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3-1 SeedStor Pages\2020 New Data\Apr Update\EMS Paragon collection\"/>
    </mc:Choice>
  </mc:AlternateContent>
  <xr:revisionPtr revIDLastSave="0" documentId="13_ncr:40009_{68E760BC-D482-4FD1-8E96-CFF78D94699A}" xr6:coauthVersionLast="45" xr6:coauthVersionMax="45" xr10:uidLastSave="{00000000-0000-0000-0000-000000000000}"/>
  <bookViews>
    <workbookView xWindow="-120" yWindow="-120" windowWidth="29040" windowHeight="15840"/>
  </bookViews>
  <sheets>
    <sheet name="Description of mutations" sheetId="2" r:id="rId1"/>
    <sheet name="Mutations recorded" sheetId="7" r:id="rId2"/>
  </sheets>
  <definedNames>
    <definedName name="_xlnm._FilterDatabase" localSheetId="1" hidden="1">'Mutations recorded'!$A$1:$CQ$6421</definedName>
    <definedName name="_xlnm.Print_Area" localSheetId="1">'Mutations recorded'!$A$1:$CR$6422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" i="7" l="1"/>
  <c r="Q2" i="7"/>
  <c r="R2" i="7"/>
  <c r="S2" i="7"/>
  <c r="T2" i="7"/>
  <c r="U2" i="7"/>
  <c r="V2" i="7"/>
  <c r="W2" i="7"/>
  <c r="X2" i="7"/>
  <c r="Y2" i="7"/>
  <c r="Z2" i="7"/>
  <c r="AA2" i="7"/>
  <c r="AB2" i="7"/>
  <c r="AC2" i="7"/>
  <c r="AD2" i="7"/>
  <c r="AE2" i="7"/>
  <c r="AF2" i="7"/>
  <c r="AG2" i="7"/>
  <c r="AH2" i="7"/>
  <c r="AJ2" i="7"/>
  <c r="AK2" i="7"/>
  <c r="AL2" i="7"/>
  <c r="AM2" i="7"/>
  <c r="AN2" i="7"/>
  <c r="AO2" i="7"/>
  <c r="AP2" i="7"/>
  <c r="AQ2" i="7"/>
  <c r="AR2" i="7"/>
  <c r="AS2" i="7"/>
  <c r="AT2" i="7"/>
  <c r="AU2" i="7"/>
  <c r="AV2" i="7"/>
  <c r="AW2" i="7"/>
  <c r="AX2" i="7"/>
  <c r="AY2" i="7"/>
  <c r="AZ2" i="7"/>
  <c r="BA2" i="7"/>
  <c r="BB2" i="7"/>
  <c r="BC2" i="7"/>
  <c r="BD2" i="7"/>
  <c r="BE2" i="7"/>
  <c r="BF2" i="7"/>
  <c r="BG2" i="7"/>
  <c r="BH2" i="7"/>
  <c r="BI2" i="7"/>
  <c r="BJ2" i="7"/>
  <c r="BK2" i="7"/>
  <c r="BL2" i="7"/>
  <c r="BM2" i="7"/>
  <c r="BN2" i="7"/>
  <c r="BO2" i="7"/>
  <c r="BP2" i="7"/>
  <c r="BQ2" i="7"/>
  <c r="BT2" i="7"/>
  <c r="BU2" i="7"/>
  <c r="BV2" i="7"/>
  <c r="BW2" i="7"/>
  <c r="BX2" i="7"/>
  <c r="BY2" i="7"/>
  <c r="BZ2" i="7"/>
  <c r="CA2" i="7"/>
  <c r="CB2" i="7"/>
  <c r="CC2" i="7"/>
  <c r="CD2" i="7"/>
  <c r="CE2" i="7"/>
  <c r="CF2" i="7"/>
  <c r="CG2" i="7"/>
  <c r="CH2" i="7"/>
  <c r="CI2" i="7"/>
  <c r="CJ2" i="7"/>
  <c r="CK2" i="7"/>
  <c r="CL2" i="7"/>
  <c r="CM2" i="7"/>
  <c r="CN2" i="7"/>
  <c r="CO2" i="7"/>
  <c r="CP2" i="7"/>
  <c r="I2" i="7"/>
  <c r="J2" i="7"/>
  <c r="K2" i="7"/>
  <c r="L2" i="7"/>
  <c r="M2" i="7"/>
  <c r="N2" i="7"/>
  <c r="O2" i="7"/>
  <c r="H2" i="7"/>
  <c r="F4993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545" i="7"/>
  <c r="F546" i="7"/>
  <c r="F547" i="7"/>
  <c r="F548" i="7"/>
  <c r="F549" i="7"/>
  <c r="F550" i="7"/>
  <c r="F551" i="7"/>
  <c r="F552" i="7"/>
  <c r="F553" i="7"/>
  <c r="F554" i="7"/>
  <c r="F555" i="7"/>
  <c r="F556" i="7"/>
  <c r="F557" i="7"/>
  <c r="F558" i="7"/>
  <c r="F559" i="7"/>
  <c r="F560" i="7"/>
  <c r="F561" i="7"/>
  <c r="F562" i="7"/>
  <c r="F563" i="7"/>
  <c r="F564" i="7"/>
  <c r="F565" i="7"/>
  <c r="F566" i="7"/>
  <c r="F567" i="7"/>
  <c r="F568" i="7"/>
  <c r="F569" i="7"/>
  <c r="F570" i="7"/>
  <c r="F571" i="7"/>
  <c r="F572" i="7"/>
  <c r="F573" i="7"/>
  <c r="F574" i="7"/>
  <c r="F575" i="7"/>
  <c r="F576" i="7"/>
  <c r="F577" i="7"/>
  <c r="F578" i="7"/>
  <c r="F579" i="7"/>
  <c r="F580" i="7"/>
  <c r="F581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595" i="7"/>
  <c r="F596" i="7"/>
  <c r="F597" i="7"/>
  <c r="F598" i="7"/>
  <c r="F599" i="7"/>
  <c r="F600" i="7"/>
  <c r="F601" i="7"/>
  <c r="F602" i="7"/>
  <c r="F603" i="7"/>
  <c r="F604" i="7"/>
  <c r="F605" i="7"/>
  <c r="F606" i="7"/>
  <c r="F607" i="7"/>
  <c r="F608" i="7"/>
  <c r="F609" i="7"/>
  <c r="F610" i="7"/>
  <c r="F611" i="7"/>
  <c r="F612" i="7"/>
  <c r="F613" i="7"/>
  <c r="F614" i="7"/>
  <c r="F615" i="7"/>
  <c r="F616" i="7"/>
  <c r="F617" i="7"/>
  <c r="F618" i="7"/>
  <c r="F619" i="7"/>
  <c r="F620" i="7"/>
  <c r="F621" i="7"/>
  <c r="F622" i="7"/>
  <c r="F623" i="7"/>
  <c r="F624" i="7"/>
  <c r="F625" i="7"/>
  <c r="F626" i="7"/>
  <c r="F627" i="7"/>
  <c r="F628" i="7"/>
  <c r="F629" i="7"/>
  <c r="F630" i="7"/>
  <c r="F631" i="7"/>
  <c r="F632" i="7"/>
  <c r="F633" i="7"/>
  <c r="F634" i="7"/>
  <c r="F635" i="7"/>
  <c r="F636" i="7"/>
  <c r="F637" i="7"/>
  <c r="F638" i="7"/>
  <c r="F639" i="7"/>
  <c r="F640" i="7"/>
  <c r="F641" i="7"/>
  <c r="F642" i="7"/>
  <c r="F643" i="7"/>
  <c r="F644" i="7"/>
  <c r="F645" i="7"/>
  <c r="F646" i="7"/>
  <c r="F647" i="7"/>
  <c r="F648" i="7"/>
  <c r="F649" i="7"/>
  <c r="F650" i="7"/>
  <c r="F651" i="7"/>
  <c r="F652" i="7"/>
  <c r="F653" i="7"/>
  <c r="F654" i="7"/>
  <c r="F655" i="7"/>
  <c r="F656" i="7"/>
  <c r="F657" i="7"/>
  <c r="F658" i="7"/>
  <c r="F659" i="7"/>
  <c r="F660" i="7"/>
  <c r="F661" i="7"/>
  <c r="F662" i="7"/>
  <c r="F663" i="7"/>
  <c r="F664" i="7"/>
  <c r="F665" i="7"/>
  <c r="F666" i="7"/>
  <c r="F667" i="7"/>
  <c r="F668" i="7"/>
  <c r="F669" i="7"/>
  <c r="F670" i="7"/>
  <c r="F671" i="7"/>
  <c r="F672" i="7"/>
  <c r="F673" i="7"/>
  <c r="F674" i="7"/>
  <c r="F675" i="7"/>
  <c r="F676" i="7"/>
  <c r="F677" i="7"/>
  <c r="F678" i="7"/>
  <c r="F679" i="7"/>
  <c r="F680" i="7"/>
  <c r="F681" i="7"/>
  <c r="F682" i="7"/>
  <c r="F683" i="7"/>
  <c r="F684" i="7"/>
  <c r="F685" i="7"/>
  <c r="F686" i="7"/>
  <c r="F687" i="7"/>
  <c r="F688" i="7"/>
  <c r="F689" i="7"/>
  <c r="F690" i="7"/>
  <c r="F691" i="7"/>
  <c r="F692" i="7"/>
  <c r="F693" i="7"/>
  <c r="F694" i="7"/>
  <c r="F695" i="7"/>
  <c r="F696" i="7"/>
  <c r="F697" i="7"/>
  <c r="F698" i="7"/>
  <c r="F699" i="7"/>
  <c r="F700" i="7"/>
  <c r="F701" i="7"/>
  <c r="F702" i="7"/>
  <c r="F703" i="7"/>
  <c r="F704" i="7"/>
  <c r="F705" i="7"/>
  <c r="F706" i="7"/>
  <c r="F707" i="7"/>
  <c r="F708" i="7"/>
  <c r="F709" i="7"/>
  <c r="F710" i="7"/>
  <c r="F711" i="7"/>
  <c r="F712" i="7"/>
  <c r="F713" i="7"/>
  <c r="F714" i="7"/>
  <c r="F715" i="7"/>
  <c r="F716" i="7"/>
  <c r="F717" i="7"/>
  <c r="F718" i="7"/>
  <c r="F719" i="7"/>
  <c r="F720" i="7"/>
  <c r="F721" i="7"/>
  <c r="F722" i="7"/>
  <c r="F723" i="7"/>
  <c r="F724" i="7"/>
  <c r="F725" i="7"/>
  <c r="F726" i="7"/>
  <c r="F727" i="7"/>
  <c r="F728" i="7"/>
  <c r="F729" i="7"/>
  <c r="F730" i="7"/>
  <c r="F731" i="7"/>
  <c r="F732" i="7"/>
  <c r="F733" i="7"/>
  <c r="F734" i="7"/>
  <c r="F735" i="7"/>
  <c r="F736" i="7"/>
  <c r="F737" i="7"/>
  <c r="F738" i="7"/>
  <c r="F739" i="7"/>
  <c r="F740" i="7"/>
  <c r="F741" i="7"/>
  <c r="F742" i="7"/>
  <c r="F743" i="7"/>
  <c r="F744" i="7"/>
  <c r="F745" i="7"/>
  <c r="F746" i="7"/>
  <c r="F747" i="7"/>
  <c r="F748" i="7"/>
  <c r="F749" i="7"/>
  <c r="F750" i="7"/>
  <c r="F751" i="7"/>
  <c r="F752" i="7"/>
  <c r="F753" i="7"/>
  <c r="F754" i="7"/>
  <c r="F755" i="7"/>
  <c r="F756" i="7"/>
  <c r="F757" i="7"/>
  <c r="F758" i="7"/>
  <c r="F759" i="7"/>
  <c r="F760" i="7"/>
  <c r="F761" i="7"/>
  <c r="F762" i="7"/>
  <c r="F763" i="7"/>
  <c r="F764" i="7"/>
  <c r="F765" i="7"/>
  <c r="F766" i="7"/>
  <c r="F767" i="7"/>
  <c r="F768" i="7"/>
  <c r="F769" i="7"/>
  <c r="F770" i="7"/>
  <c r="F771" i="7"/>
  <c r="F772" i="7"/>
  <c r="F773" i="7"/>
  <c r="F774" i="7"/>
  <c r="F775" i="7"/>
  <c r="F776" i="7"/>
  <c r="F777" i="7"/>
  <c r="F778" i="7"/>
  <c r="F779" i="7"/>
  <c r="F780" i="7"/>
  <c r="F781" i="7"/>
  <c r="F782" i="7"/>
  <c r="F783" i="7"/>
  <c r="F784" i="7"/>
  <c r="F785" i="7"/>
  <c r="F786" i="7"/>
  <c r="F787" i="7"/>
  <c r="F788" i="7"/>
  <c r="F789" i="7"/>
  <c r="F790" i="7"/>
  <c r="F791" i="7"/>
  <c r="F792" i="7"/>
  <c r="F793" i="7"/>
  <c r="F794" i="7"/>
  <c r="F795" i="7"/>
  <c r="F796" i="7"/>
  <c r="F797" i="7"/>
  <c r="F798" i="7"/>
  <c r="F799" i="7"/>
  <c r="F800" i="7"/>
  <c r="F801" i="7"/>
  <c r="F802" i="7"/>
  <c r="F803" i="7"/>
  <c r="F804" i="7"/>
  <c r="F805" i="7"/>
  <c r="F806" i="7"/>
  <c r="F807" i="7"/>
  <c r="F808" i="7"/>
  <c r="F809" i="7"/>
  <c r="F810" i="7"/>
  <c r="F811" i="7"/>
  <c r="F812" i="7"/>
  <c r="F813" i="7"/>
  <c r="F814" i="7"/>
  <c r="F815" i="7"/>
  <c r="F816" i="7"/>
  <c r="F817" i="7"/>
  <c r="F818" i="7"/>
  <c r="F819" i="7"/>
  <c r="F820" i="7"/>
  <c r="F821" i="7"/>
  <c r="F822" i="7"/>
  <c r="F823" i="7"/>
  <c r="F824" i="7"/>
  <c r="F825" i="7"/>
  <c r="F826" i="7"/>
  <c r="F827" i="7"/>
  <c r="F828" i="7"/>
  <c r="F829" i="7"/>
  <c r="F830" i="7"/>
  <c r="F831" i="7"/>
  <c r="F832" i="7"/>
  <c r="F833" i="7"/>
  <c r="F834" i="7"/>
  <c r="F835" i="7"/>
  <c r="F836" i="7"/>
  <c r="F837" i="7"/>
  <c r="F838" i="7"/>
  <c r="F839" i="7"/>
  <c r="F840" i="7"/>
  <c r="F841" i="7"/>
  <c r="F842" i="7"/>
  <c r="F843" i="7"/>
  <c r="F844" i="7"/>
  <c r="F845" i="7"/>
  <c r="F846" i="7"/>
  <c r="F847" i="7"/>
  <c r="F848" i="7"/>
  <c r="F849" i="7"/>
  <c r="F850" i="7"/>
  <c r="F851" i="7"/>
  <c r="F852" i="7"/>
  <c r="F853" i="7"/>
  <c r="F854" i="7"/>
  <c r="F855" i="7"/>
  <c r="F856" i="7"/>
  <c r="F857" i="7"/>
  <c r="F858" i="7"/>
  <c r="F859" i="7"/>
  <c r="F860" i="7"/>
  <c r="F861" i="7"/>
  <c r="F862" i="7"/>
  <c r="F863" i="7"/>
  <c r="F864" i="7"/>
  <c r="F865" i="7"/>
  <c r="F866" i="7"/>
  <c r="F867" i="7"/>
  <c r="F868" i="7"/>
  <c r="F869" i="7"/>
  <c r="F870" i="7"/>
  <c r="F871" i="7"/>
  <c r="F872" i="7"/>
  <c r="F873" i="7"/>
  <c r="F874" i="7"/>
  <c r="F875" i="7"/>
  <c r="F876" i="7"/>
  <c r="F877" i="7"/>
  <c r="F878" i="7"/>
  <c r="F879" i="7"/>
  <c r="F880" i="7"/>
  <c r="F881" i="7"/>
  <c r="F882" i="7"/>
  <c r="F883" i="7"/>
  <c r="F884" i="7"/>
  <c r="F885" i="7"/>
  <c r="F886" i="7"/>
  <c r="F887" i="7"/>
  <c r="F888" i="7"/>
  <c r="F889" i="7"/>
  <c r="F890" i="7"/>
  <c r="F891" i="7"/>
  <c r="F892" i="7"/>
  <c r="F893" i="7"/>
  <c r="F894" i="7"/>
  <c r="F895" i="7"/>
  <c r="F896" i="7"/>
  <c r="F897" i="7"/>
  <c r="F898" i="7"/>
  <c r="F899" i="7"/>
  <c r="F900" i="7"/>
  <c r="F901" i="7"/>
  <c r="F902" i="7"/>
  <c r="F903" i="7"/>
  <c r="F904" i="7"/>
  <c r="F905" i="7"/>
  <c r="F906" i="7"/>
  <c r="F907" i="7"/>
  <c r="F908" i="7"/>
  <c r="F909" i="7"/>
  <c r="F910" i="7"/>
  <c r="F911" i="7"/>
  <c r="F912" i="7"/>
  <c r="F913" i="7"/>
  <c r="F914" i="7"/>
  <c r="F915" i="7"/>
  <c r="F916" i="7"/>
  <c r="F917" i="7"/>
  <c r="F918" i="7"/>
  <c r="F919" i="7"/>
  <c r="F920" i="7"/>
  <c r="F921" i="7"/>
  <c r="F922" i="7"/>
  <c r="F923" i="7"/>
  <c r="F924" i="7"/>
  <c r="F925" i="7"/>
  <c r="F926" i="7"/>
  <c r="F927" i="7"/>
  <c r="F928" i="7"/>
  <c r="F929" i="7"/>
  <c r="F930" i="7"/>
  <c r="F931" i="7"/>
  <c r="F932" i="7"/>
  <c r="F933" i="7"/>
  <c r="F934" i="7"/>
  <c r="F935" i="7"/>
  <c r="F936" i="7"/>
  <c r="F937" i="7"/>
  <c r="F938" i="7"/>
  <c r="F939" i="7"/>
  <c r="F940" i="7"/>
  <c r="F941" i="7"/>
  <c r="F942" i="7"/>
  <c r="F943" i="7"/>
  <c r="F944" i="7"/>
  <c r="F945" i="7"/>
  <c r="F946" i="7"/>
  <c r="F947" i="7"/>
  <c r="F948" i="7"/>
  <c r="F949" i="7"/>
  <c r="F950" i="7"/>
  <c r="F951" i="7"/>
  <c r="F952" i="7"/>
  <c r="F953" i="7"/>
  <c r="F954" i="7"/>
  <c r="F955" i="7"/>
  <c r="F956" i="7"/>
  <c r="F957" i="7"/>
  <c r="F958" i="7"/>
  <c r="F959" i="7"/>
  <c r="F960" i="7"/>
  <c r="F961" i="7"/>
  <c r="F962" i="7"/>
  <c r="F963" i="7"/>
  <c r="F964" i="7"/>
  <c r="F965" i="7"/>
  <c r="F966" i="7"/>
  <c r="F967" i="7"/>
  <c r="F968" i="7"/>
  <c r="F969" i="7"/>
  <c r="F970" i="7"/>
  <c r="F971" i="7"/>
  <c r="F972" i="7"/>
  <c r="F973" i="7"/>
  <c r="F974" i="7"/>
  <c r="F975" i="7"/>
  <c r="F976" i="7"/>
  <c r="F977" i="7"/>
  <c r="F978" i="7"/>
  <c r="F979" i="7"/>
  <c r="F980" i="7"/>
  <c r="F981" i="7"/>
  <c r="F982" i="7"/>
  <c r="F983" i="7"/>
  <c r="F984" i="7"/>
  <c r="F985" i="7"/>
  <c r="F986" i="7"/>
  <c r="F987" i="7"/>
  <c r="F988" i="7"/>
  <c r="F989" i="7"/>
  <c r="F990" i="7"/>
  <c r="F991" i="7"/>
  <c r="F992" i="7"/>
  <c r="F993" i="7"/>
  <c r="F994" i="7"/>
  <c r="F995" i="7"/>
  <c r="F996" i="7"/>
  <c r="F997" i="7"/>
  <c r="F998" i="7"/>
  <c r="F999" i="7"/>
  <c r="F1000" i="7"/>
  <c r="F1001" i="7"/>
  <c r="F1002" i="7"/>
  <c r="F1003" i="7"/>
  <c r="F1004" i="7"/>
  <c r="F1005" i="7"/>
  <c r="F1006" i="7"/>
  <c r="F1007" i="7"/>
  <c r="F1008" i="7"/>
  <c r="F1009" i="7"/>
  <c r="F1010" i="7"/>
  <c r="F1011" i="7"/>
  <c r="F1012" i="7"/>
  <c r="F1013" i="7"/>
  <c r="F1014" i="7"/>
  <c r="F1015" i="7"/>
  <c r="F1016" i="7"/>
  <c r="F1017" i="7"/>
  <c r="F1018" i="7"/>
  <c r="F1019" i="7"/>
  <c r="F1020" i="7"/>
  <c r="F1021" i="7"/>
  <c r="F1022" i="7"/>
  <c r="F1023" i="7"/>
  <c r="F1024" i="7"/>
  <c r="F1025" i="7"/>
  <c r="F1026" i="7"/>
  <c r="F1027" i="7"/>
  <c r="F1028" i="7"/>
  <c r="F1029" i="7"/>
  <c r="F1030" i="7"/>
  <c r="F1031" i="7"/>
  <c r="F1032" i="7"/>
  <c r="F1033" i="7"/>
  <c r="F1034" i="7"/>
  <c r="F1035" i="7"/>
  <c r="F1036" i="7"/>
  <c r="F1037" i="7"/>
  <c r="F1038" i="7"/>
  <c r="F1039" i="7"/>
  <c r="F1040" i="7"/>
  <c r="F1041" i="7"/>
  <c r="F1042" i="7"/>
  <c r="F1043" i="7"/>
  <c r="F1044" i="7"/>
  <c r="F1045" i="7"/>
  <c r="F1046" i="7"/>
  <c r="F1047" i="7"/>
  <c r="F1048" i="7"/>
  <c r="F1049" i="7"/>
  <c r="F1050" i="7"/>
  <c r="F1051" i="7"/>
  <c r="F1052" i="7"/>
  <c r="F1053" i="7"/>
  <c r="F1054" i="7"/>
  <c r="F1055" i="7"/>
  <c r="F1056" i="7"/>
  <c r="F1057" i="7"/>
  <c r="F1058" i="7"/>
  <c r="F1059" i="7"/>
  <c r="F1060" i="7"/>
  <c r="F1061" i="7"/>
  <c r="F1062" i="7"/>
  <c r="F1063" i="7"/>
  <c r="F1064" i="7"/>
  <c r="F1065" i="7"/>
  <c r="F1066" i="7"/>
  <c r="F1067" i="7"/>
  <c r="F1068" i="7"/>
  <c r="F1069" i="7"/>
  <c r="F1070" i="7"/>
  <c r="F1071" i="7"/>
  <c r="F1072" i="7"/>
  <c r="F1073" i="7"/>
  <c r="F1074" i="7"/>
  <c r="F1075" i="7"/>
  <c r="F1076" i="7"/>
  <c r="F1077" i="7"/>
  <c r="F1078" i="7"/>
  <c r="F1079" i="7"/>
  <c r="F1080" i="7"/>
  <c r="F1081" i="7"/>
  <c r="F1082" i="7"/>
  <c r="F1083" i="7"/>
  <c r="F1084" i="7"/>
  <c r="F1085" i="7"/>
  <c r="F1086" i="7"/>
  <c r="F1087" i="7"/>
  <c r="F1088" i="7"/>
  <c r="F1089" i="7"/>
  <c r="F1090" i="7"/>
  <c r="F1091" i="7"/>
  <c r="F1092" i="7"/>
  <c r="F1093" i="7"/>
  <c r="F1094" i="7"/>
  <c r="F1095" i="7"/>
  <c r="F1096" i="7"/>
  <c r="F1097" i="7"/>
  <c r="F1098" i="7"/>
  <c r="F1099" i="7"/>
  <c r="F1100" i="7"/>
  <c r="F1101" i="7"/>
  <c r="F1102" i="7"/>
  <c r="F1103" i="7"/>
  <c r="F1104" i="7"/>
  <c r="F1105" i="7"/>
  <c r="F1106" i="7"/>
  <c r="F1107" i="7"/>
  <c r="F1108" i="7"/>
  <c r="F1109" i="7"/>
  <c r="F1110" i="7"/>
  <c r="F1111" i="7"/>
  <c r="F1112" i="7"/>
  <c r="F1113" i="7"/>
  <c r="F1114" i="7"/>
  <c r="F1115" i="7"/>
  <c r="F1116" i="7"/>
  <c r="F1117" i="7"/>
  <c r="F1118" i="7"/>
  <c r="F1119" i="7"/>
  <c r="F1120" i="7"/>
  <c r="F1121" i="7"/>
  <c r="F1122" i="7"/>
  <c r="F1123" i="7"/>
  <c r="F1124" i="7"/>
  <c r="F1125" i="7"/>
  <c r="F1126" i="7"/>
  <c r="F1127" i="7"/>
  <c r="F1128" i="7"/>
  <c r="F1129" i="7"/>
  <c r="F1130" i="7"/>
  <c r="F1131" i="7"/>
  <c r="F1132" i="7"/>
  <c r="F1133" i="7"/>
  <c r="F1134" i="7"/>
  <c r="F1135" i="7"/>
  <c r="F1136" i="7"/>
  <c r="F1137" i="7"/>
  <c r="F1138" i="7"/>
  <c r="F1139" i="7"/>
  <c r="F1140" i="7"/>
  <c r="F1141" i="7"/>
  <c r="F1142" i="7"/>
  <c r="F1143" i="7"/>
  <c r="F1144" i="7"/>
  <c r="F1145" i="7"/>
  <c r="F1146" i="7"/>
  <c r="F1147" i="7"/>
  <c r="F1148" i="7"/>
  <c r="F1149" i="7"/>
  <c r="F1150" i="7"/>
  <c r="F1151" i="7"/>
  <c r="F1152" i="7"/>
  <c r="F1153" i="7"/>
  <c r="F1154" i="7"/>
  <c r="F1155" i="7"/>
  <c r="F1156" i="7"/>
  <c r="F1157" i="7"/>
  <c r="F1158" i="7"/>
  <c r="F1159" i="7"/>
  <c r="F1160" i="7"/>
  <c r="F1161" i="7"/>
  <c r="F1162" i="7"/>
  <c r="F1163" i="7"/>
  <c r="F1164" i="7"/>
  <c r="F1165" i="7"/>
  <c r="F1166" i="7"/>
  <c r="F1167" i="7"/>
  <c r="F1168" i="7"/>
  <c r="F1169" i="7"/>
  <c r="F1170" i="7"/>
  <c r="F1171" i="7"/>
  <c r="F1172" i="7"/>
  <c r="F1173" i="7"/>
  <c r="F1174" i="7"/>
  <c r="F1175" i="7"/>
  <c r="F1176" i="7"/>
  <c r="F1177" i="7"/>
  <c r="F1178" i="7"/>
  <c r="F1179" i="7"/>
  <c r="F1180" i="7"/>
  <c r="F1181" i="7"/>
  <c r="F1182" i="7"/>
  <c r="F1183" i="7"/>
  <c r="F1184" i="7"/>
  <c r="F1185" i="7"/>
  <c r="F1186" i="7"/>
  <c r="F1187" i="7"/>
  <c r="F1188" i="7"/>
  <c r="F1189" i="7"/>
  <c r="F1190" i="7"/>
  <c r="F1191" i="7"/>
  <c r="F1192" i="7"/>
  <c r="F1193" i="7"/>
  <c r="F1194" i="7"/>
  <c r="F1195" i="7"/>
  <c r="F1196" i="7"/>
  <c r="F1197" i="7"/>
  <c r="F1198" i="7"/>
  <c r="F1199" i="7"/>
  <c r="F1200" i="7"/>
  <c r="F1201" i="7"/>
  <c r="F1202" i="7"/>
  <c r="F1203" i="7"/>
  <c r="F1204" i="7"/>
  <c r="F1205" i="7"/>
  <c r="F1206" i="7"/>
  <c r="F1207" i="7"/>
  <c r="F1208" i="7"/>
  <c r="F1209" i="7"/>
  <c r="F1210" i="7"/>
  <c r="F1211" i="7"/>
  <c r="F1212" i="7"/>
  <c r="F1213" i="7"/>
  <c r="F1214" i="7"/>
  <c r="F1215" i="7"/>
  <c r="F1216" i="7"/>
  <c r="F1217" i="7"/>
  <c r="F1218" i="7"/>
  <c r="F1219" i="7"/>
  <c r="F1220" i="7"/>
  <c r="F1221" i="7"/>
  <c r="F1222" i="7"/>
  <c r="F1223" i="7"/>
  <c r="F1224" i="7"/>
  <c r="F1225" i="7"/>
  <c r="F1226" i="7"/>
  <c r="F1227" i="7"/>
  <c r="F1228" i="7"/>
  <c r="F1229" i="7"/>
  <c r="F1230" i="7"/>
  <c r="F1231" i="7"/>
  <c r="F1232" i="7"/>
  <c r="F1233" i="7"/>
  <c r="F1234" i="7"/>
  <c r="F1235" i="7"/>
  <c r="F1236" i="7"/>
  <c r="F1237" i="7"/>
  <c r="F1238" i="7"/>
  <c r="F1239" i="7"/>
  <c r="F1240" i="7"/>
  <c r="F1241" i="7"/>
  <c r="F1242" i="7"/>
  <c r="F1243" i="7"/>
  <c r="F1244" i="7"/>
  <c r="F1245" i="7"/>
  <c r="F1246" i="7"/>
  <c r="F1247" i="7"/>
  <c r="F1248" i="7"/>
  <c r="F1249" i="7"/>
  <c r="F1250" i="7"/>
  <c r="F1251" i="7"/>
  <c r="F1252" i="7"/>
  <c r="F1253" i="7"/>
  <c r="F1254" i="7"/>
  <c r="F1255" i="7"/>
  <c r="F1256" i="7"/>
  <c r="F1257" i="7"/>
  <c r="F1258" i="7"/>
  <c r="F1259" i="7"/>
  <c r="F1260" i="7"/>
  <c r="F1261" i="7"/>
  <c r="F1262" i="7"/>
  <c r="F1263" i="7"/>
  <c r="F1264" i="7"/>
  <c r="F1265" i="7"/>
  <c r="F1266" i="7"/>
  <c r="F1267" i="7"/>
  <c r="F1268" i="7"/>
  <c r="F1269" i="7"/>
  <c r="F1270" i="7"/>
  <c r="F1271" i="7"/>
  <c r="F1272" i="7"/>
  <c r="F1273" i="7"/>
  <c r="F1274" i="7"/>
  <c r="F1275" i="7"/>
  <c r="F1276" i="7"/>
  <c r="F1277" i="7"/>
  <c r="F1278" i="7"/>
  <c r="F1279" i="7"/>
  <c r="F1280" i="7"/>
  <c r="F1281" i="7"/>
  <c r="F1282" i="7"/>
  <c r="F1283" i="7"/>
  <c r="F1284" i="7"/>
  <c r="F1285" i="7"/>
  <c r="F1286" i="7"/>
  <c r="F1287" i="7"/>
  <c r="F1288" i="7"/>
  <c r="F1289" i="7"/>
  <c r="F1290" i="7"/>
  <c r="F1291" i="7"/>
  <c r="F1292" i="7"/>
  <c r="F1293" i="7"/>
  <c r="F1294" i="7"/>
  <c r="F1295" i="7"/>
  <c r="F1296" i="7"/>
  <c r="F1297" i="7"/>
  <c r="F1298" i="7"/>
  <c r="F1299" i="7"/>
  <c r="F1300" i="7"/>
  <c r="F1301" i="7"/>
  <c r="F1302" i="7"/>
  <c r="F1303" i="7"/>
  <c r="F1304" i="7"/>
  <c r="F1305" i="7"/>
  <c r="F1306" i="7"/>
  <c r="F1307" i="7"/>
  <c r="F1308" i="7"/>
  <c r="F1309" i="7"/>
  <c r="F1310" i="7"/>
  <c r="F1311" i="7"/>
  <c r="F1312" i="7"/>
  <c r="F1313" i="7"/>
  <c r="F1314" i="7"/>
  <c r="F1315" i="7"/>
  <c r="F1316" i="7"/>
  <c r="F1317" i="7"/>
  <c r="F1318" i="7"/>
  <c r="F1319" i="7"/>
  <c r="F1320" i="7"/>
  <c r="F1321" i="7"/>
  <c r="F1322" i="7"/>
  <c r="F1323" i="7"/>
  <c r="F1324" i="7"/>
  <c r="F1325" i="7"/>
  <c r="F1326" i="7"/>
  <c r="F1327" i="7"/>
  <c r="F1328" i="7"/>
  <c r="F1329" i="7"/>
  <c r="F1330" i="7"/>
  <c r="F1331" i="7"/>
  <c r="F1332" i="7"/>
  <c r="F1333" i="7"/>
  <c r="F1334" i="7"/>
  <c r="F1335" i="7"/>
  <c r="F1336" i="7"/>
  <c r="F1337" i="7"/>
  <c r="F1338" i="7"/>
  <c r="F1339" i="7"/>
  <c r="F1340" i="7"/>
  <c r="F1341" i="7"/>
  <c r="F1342" i="7"/>
  <c r="F1343" i="7"/>
  <c r="F1344" i="7"/>
  <c r="F1345" i="7"/>
  <c r="F1346" i="7"/>
  <c r="F1347" i="7"/>
  <c r="F1348" i="7"/>
  <c r="F1349" i="7"/>
  <c r="F1350" i="7"/>
  <c r="F1351" i="7"/>
  <c r="F1352" i="7"/>
  <c r="F1353" i="7"/>
  <c r="F1354" i="7"/>
  <c r="F1355" i="7"/>
  <c r="F1356" i="7"/>
  <c r="F1357" i="7"/>
  <c r="F1358" i="7"/>
  <c r="F1359" i="7"/>
  <c r="F1360" i="7"/>
  <c r="F1361" i="7"/>
  <c r="F1362" i="7"/>
  <c r="F1363" i="7"/>
  <c r="F1364" i="7"/>
  <c r="F1365" i="7"/>
  <c r="F1366" i="7"/>
  <c r="F1367" i="7"/>
  <c r="F1368" i="7"/>
  <c r="F1369" i="7"/>
  <c r="F1370" i="7"/>
  <c r="F1371" i="7"/>
  <c r="F1372" i="7"/>
  <c r="F1373" i="7"/>
  <c r="F1374" i="7"/>
  <c r="F1375" i="7"/>
  <c r="F1376" i="7"/>
  <c r="F1377" i="7"/>
  <c r="F1378" i="7"/>
  <c r="F1379" i="7"/>
  <c r="F1380" i="7"/>
  <c r="F1381" i="7"/>
  <c r="F1382" i="7"/>
  <c r="F1383" i="7"/>
  <c r="F1384" i="7"/>
  <c r="F1385" i="7"/>
  <c r="F1386" i="7"/>
  <c r="F1387" i="7"/>
  <c r="F1388" i="7"/>
  <c r="F1389" i="7"/>
  <c r="F1390" i="7"/>
  <c r="F1391" i="7"/>
  <c r="F1392" i="7"/>
  <c r="F1393" i="7"/>
  <c r="F1394" i="7"/>
  <c r="F1395" i="7"/>
  <c r="F1396" i="7"/>
  <c r="F1397" i="7"/>
  <c r="F1398" i="7"/>
  <c r="F1399" i="7"/>
  <c r="F1400" i="7"/>
  <c r="F1401" i="7"/>
  <c r="F1402" i="7"/>
  <c r="F1403" i="7"/>
  <c r="F1404" i="7"/>
  <c r="F1405" i="7"/>
  <c r="F1406" i="7"/>
  <c r="F1407" i="7"/>
  <c r="F1408" i="7"/>
  <c r="F1409" i="7"/>
  <c r="F1410" i="7"/>
  <c r="F1411" i="7"/>
  <c r="F1412" i="7"/>
  <c r="F1413" i="7"/>
  <c r="F1414" i="7"/>
  <c r="F1415" i="7"/>
  <c r="F1416" i="7"/>
  <c r="F1417" i="7"/>
  <c r="F1418" i="7"/>
  <c r="F1419" i="7"/>
  <c r="F1420" i="7"/>
  <c r="F1421" i="7"/>
  <c r="F1422" i="7"/>
  <c r="F1423" i="7"/>
  <c r="F1424" i="7"/>
  <c r="F1425" i="7"/>
  <c r="F1426" i="7"/>
  <c r="F1427" i="7"/>
  <c r="F1428" i="7"/>
  <c r="F1429" i="7"/>
  <c r="F1430" i="7"/>
  <c r="F1431" i="7"/>
  <c r="F1432" i="7"/>
  <c r="F1433" i="7"/>
  <c r="F1434" i="7"/>
  <c r="F1435" i="7"/>
  <c r="F1436" i="7"/>
  <c r="F1437" i="7"/>
  <c r="F1438" i="7"/>
  <c r="F1439" i="7"/>
  <c r="F1440" i="7"/>
  <c r="F1441" i="7"/>
  <c r="F1442" i="7"/>
  <c r="F1443" i="7"/>
  <c r="F1444" i="7"/>
  <c r="F1445" i="7"/>
  <c r="F1446" i="7"/>
  <c r="F1447" i="7"/>
  <c r="F1448" i="7"/>
  <c r="F1449" i="7"/>
  <c r="F1451" i="7"/>
  <c r="F1452" i="7"/>
  <c r="F1453" i="7"/>
  <c r="F1454" i="7"/>
  <c r="F1455" i="7"/>
  <c r="F1456" i="7"/>
  <c r="F1457" i="7"/>
  <c r="F1458" i="7"/>
  <c r="F1459" i="7"/>
  <c r="F1460" i="7"/>
  <c r="F1461" i="7"/>
  <c r="F1462" i="7"/>
  <c r="F1463" i="7"/>
  <c r="F1464" i="7"/>
  <c r="F1465" i="7"/>
  <c r="F1466" i="7"/>
  <c r="F1467" i="7"/>
  <c r="F1468" i="7"/>
  <c r="F1469" i="7"/>
  <c r="F1470" i="7"/>
  <c r="F1471" i="7"/>
  <c r="F1472" i="7"/>
  <c r="F1473" i="7"/>
  <c r="F1474" i="7"/>
  <c r="F1475" i="7"/>
  <c r="F1476" i="7"/>
  <c r="F1477" i="7"/>
  <c r="F1478" i="7"/>
  <c r="F1479" i="7"/>
  <c r="F1480" i="7"/>
  <c r="F1481" i="7"/>
  <c r="F1482" i="7"/>
  <c r="F1483" i="7"/>
  <c r="F1484" i="7"/>
  <c r="F1485" i="7"/>
  <c r="F1486" i="7"/>
  <c r="F1487" i="7"/>
  <c r="F1488" i="7"/>
  <c r="F1489" i="7"/>
  <c r="F1490" i="7"/>
  <c r="F1491" i="7"/>
  <c r="F1492" i="7"/>
  <c r="F1493" i="7"/>
  <c r="F1494" i="7"/>
  <c r="F1495" i="7"/>
  <c r="F1496" i="7"/>
  <c r="F1497" i="7"/>
  <c r="F1498" i="7"/>
  <c r="F1499" i="7"/>
  <c r="F1500" i="7"/>
  <c r="F1501" i="7"/>
  <c r="F1502" i="7"/>
  <c r="F1503" i="7"/>
  <c r="F1504" i="7"/>
  <c r="F1505" i="7"/>
  <c r="F1506" i="7"/>
  <c r="F1507" i="7"/>
  <c r="F1508" i="7"/>
  <c r="F1509" i="7"/>
  <c r="F1510" i="7"/>
  <c r="F1511" i="7"/>
  <c r="F1512" i="7"/>
  <c r="F1513" i="7"/>
  <c r="F1514" i="7"/>
  <c r="F1515" i="7"/>
  <c r="F1516" i="7"/>
  <c r="F1517" i="7"/>
  <c r="F1518" i="7"/>
  <c r="F1519" i="7"/>
  <c r="F1520" i="7"/>
  <c r="F1521" i="7"/>
  <c r="F1522" i="7"/>
  <c r="F1523" i="7"/>
  <c r="F1524" i="7"/>
  <c r="F1525" i="7"/>
  <c r="F1526" i="7"/>
  <c r="F1527" i="7"/>
  <c r="F1528" i="7"/>
  <c r="F1529" i="7"/>
  <c r="F1530" i="7"/>
  <c r="F1531" i="7"/>
  <c r="F1532" i="7"/>
  <c r="F1533" i="7"/>
  <c r="F1534" i="7"/>
  <c r="F1535" i="7"/>
  <c r="F1536" i="7"/>
  <c r="F1537" i="7"/>
  <c r="F1538" i="7"/>
  <c r="F1539" i="7"/>
  <c r="F1540" i="7"/>
  <c r="F1541" i="7"/>
  <c r="F1542" i="7"/>
  <c r="F1543" i="7"/>
  <c r="F1544" i="7"/>
  <c r="F1545" i="7"/>
  <c r="F1546" i="7"/>
  <c r="F1547" i="7"/>
  <c r="F1548" i="7"/>
  <c r="F1549" i="7"/>
  <c r="F1550" i="7"/>
  <c r="F1551" i="7"/>
  <c r="F1552" i="7"/>
  <c r="F1553" i="7"/>
  <c r="F1554" i="7"/>
  <c r="F1555" i="7"/>
  <c r="F1556" i="7"/>
  <c r="F1557" i="7"/>
  <c r="F1558" i="7"/>
  <c r="F1559" i="7"/>
  <c r="F1560" i="7"/>
  <c r="F1561" i="7"/>
  <c r="F1562" i="7"/>
  <c r="F1563" i="7"/>
  <c r="F1564" i="7"/>
  <c r="F1565" i="7"/>
  <c r="F1566" i="7"/>
  <c r="F1567" i="7"/>
  <c r="F1568" i="7"/>
  <c r="F1569" i="7"/>
  <c r="F1570" i="7"/>
  <c r="F1571" i="7"/>
  <c r="F1572" i="7"/>
  <c r="F1573" i="7"/>
  <c r="F1574" i="7"/>
  <c r="F1575" i="7"/>
  <c r="F1576" i="7"/>
  <c r="F1577" i="7"/>
  <c r="F1578" i="7"/>
  <c r="F1579" i="7"/>
  <c r="F1580" i="7"/>
  <c r="F1581" i="7"/>
  <c r="F1582" i="7"/>
  <c r="F1583" i="7"/>
  <c r="F1584" i="7"/>
  <c r="F1585" i="7"/>
  <c r="F1586" i="7"/>
  <c r="F1587" i="7"/>
  <c r="F1588" i="7"/>
  <c r="F1589" i="7"/>
  <c r="F1590" i="7"/>
  <c r="F1591" i="7"/>
  <c r="F1592" i="7"/>
  <c r="F1593" i="7"/>
  <c r="F1594" i="7"/>
  <c r="F1595" i="7"/>
  <c r="F1596" i="7"/>
  <c r="F1597" i="7"/>
  <c r="F1598" i="7"/>
  <c r="F1599" i="7"/>
  <c r="F1600" i="7"/>
  <c r="F1601" i="7"/>
  <c r="F1602" i="7"/>
  <c r="F1603" i="7"/>
  <c r="F1604" i="7"/>
  <c r="F1605" i="7"/>
  <c r="F1606" i="7"/>
  <c r="F1607" i="7"/>
  <c r="F1608" i="7"/>
  <c r="F1609" i="7"/>
  <c r="F1610" i="7"/>
  <c r="F1611" i="7"/>
  <c r="F1612" i="7"/>
  <c r="F1613" i="7"/>
  <c r="F1614" i="7"/>
  <c r="F1615" i="7"/>
  <c r="F1616" i="7"/>
  <c r="F1617" i="7"/>
  <c r="F1618" i="7"/>
  <c r="F1619" i="7"/>
  <c r="F1620" i="7"/>
  <c r="F1621" i="7"/>
  <c r="F1622" i="7"/>
  <c r="F1623" i="7"/>
  <c r="F1624" i="7"/>
  <c r="F1625" i="7"/>
  <c r="F1626" i="7"/>
  <c r="F1627" i="7"/>
  <c r="F1628" i="7"/>
  <c r="F1629" i="7"/>
  <c r="F1630" i="7"/>
  <c r="F1631" i="7"/>
  <c r="F1633" i="7"/>
  <c r="F1634" i="7"/>
  <c r="F1635" i="7"/>
  <c r="F1636" i="7"/>
  <c r="F1637" i="7"/>
  <c r="F1638" i="7"/>
  <c r="F1639" i="7"/>
  <c r="F1640" i="7"/>
  <c r="F1641" i="7"/>
  <c r="F1642" i="7"/>
  <c r="F1643" i="7"/>
  <c r="F1644" i="7"/>
  <c r="F1645" i="7"/>
  <c r="F1646" i="7"/>
  <c r="F1647" i="7"/>
  <c r="F1648" i="7"/>
  <c r="F1649" i="7"/>
  <c r="F1651" i="7"/>
  <c r="F1652" i="7"/>
  <c r="F1653" i="7"/>
  <c r="F1654" i="7"/>
  <c r="F1655" i="7"/>
  <c r="F1656" i="7"/>
  <c r="F1657" i="7"/>
  <c r="F1658" i="7"/>
  <c r="F1659" i="7"/>
  <c r="F1660" i="7"/>
  <c r="F1661" i="7"/>
  <c r="F1662" i="7"/>
  <c r="F1663" i="7"/>
  <c r="F1664" i="7"/>
  <c r="F1666" i="7"/>
  <c r="F1667" i="7"/>
  <c r="F1668" i="7"/>
  <c r="F1669" i="7"/>
  <c r="F1670" i="7"/>
  <c r="F1671" i="7"/>
  <c r="F1672" i="7"/>
  <c r="F1673" i="7"/>
  <c r="F1674" i="7"/>
  <c r="F1675" i="7"/>
  <c r="F1676" i="7"/>
  <c r="F1677" i="7"/>
  <c r="F1678" i="7"/>
  <c r="F1679" i="7"/>
  <c r="F1680" i="7"/>
  <c r="F1681" i="7"/>
  <c r="F1682" i="7"/>
  <c r="F1683" i="7"/>
  <c r="F1684" i="7"/>
  <c r="F1685" i="7"/>
  <c r="F1686" i="7"/>
  <c r="F1687" i="7"/>
  <c r="F1688" i="7"/>
  <c r="F1689" i="7"/>
  <c r="F1690" i="7"/>
  <c r="F1691" i="7"/>
  <c r="F1692" i="7"/>
  <c r="F1693" i="7"/>
  <c r="F1694" i="7"/>
  <c r="F1695" i="7"/>
  <c r="F1696" i="7"/>
  <c r="F1697" i="7"/>
  <c r="F1698" i="7"/>
  <c r="F1699" i="7"/>
  <c r="F1700" i="7"/>
  <c r="F1701" i="7"/>
  <c r="F1702" i="7"/>
  <c r="F1703" i="7"/>
  <c r="F1704" i="7"/>
  <c r="F1705" i="7"/>
  <c r="F1706" i="7"/>
  <c r="F1707" i="7"/>
  <c r="F1708" i="7"/>
  <c r="F1709" i="7"/>
  <c r="F1710" i="7"/>
  <c r="F1711" i="7"/>
  <c r="F1712" i="7"/>
  <c r="F1713" i="7"/>
  <c r="F1714" i="7"/>
  <c r="F1715" i="7"/>
  <c r="F1716" i="7"/>
  <c r="F1717" i="7"/>
  <c r="F1718" i="7"/>
  <c r="F1719" i="7"/>
  <c r="F1720" i="7"/>
  <c r="F1721" i="7"/>
  <c r="F1722" i="7"/>
  <c r="F1723" i="7"/>
  <c r="F1724" i="7"/>
  <c r="F1725" i="7"/>
  <c r="F1726" i="7"/>
  <c r="F1727" i="7"/>
  <c r="F1728" i="7"/>
  <c r="F1729" i="7"/>
  <c r="F1730" i="7"/>
  <c r="F1731" i="7"/>
  <c r="F1732" i="7"/>
  <c r="F1733" i="7"/>
  <c r="F1734" i="7"/>
  <c r="F1735" i="7"/>
  <c r="F1736" i="7"/>
  <c r="F1737" i="7"/>
  <c r="F1738" i="7"/>
  <c r="F1739" i="7"/>
  <c r="F1740" i="7"/>
  <c r="F1741" i="7"/>
  <c r="F1742" i="7"/>
  <c r="F1743" i="7"/>
  <c r="F1744" i="7"/>
  <c r="F1745" i="7"/>
  <c r="F1746" i="7"/>
  <c r="F1747" i="7"/>
  <c r="F1748" i="7"/>
  <c r="F1749" i="7"/>
  <c r="F1750" i="7"/>
  <c r="F1751" i="7"/>
  <c r="F1752" i="7"/>
  <c r="F1753" i="7"/>
  <c r="F1754" i="7"/>
  <c r="F1755" i="7"/>
  <c r="F1756" i="7"/>
  <c r="F1757" i="7"/>
  <c r="F1758" i="7"/>
  <c r="F1759" i="7"/>
  <c r="F1760" i="7"/>
  <c r="F1761" i="7"/>
  <c r="F1762" i="7"/>
  <c r="F1763" i="7"/>
  <c r="F1764" i="7"/>
  <c r="F1765" i="7"/>
  <c r="F1766" i="7"/>
  <c r="F1767" i="7"/>
  <c r="F1768" i="7"/>
  <c r="F1769" i="7"/>
  <c r="F1770" i="7"/>
  <c r="F1771" i="7"/>
  <c r="F1772" i="7"/>
  <c r="F1773" i="7"/>
  <c r="F1774" i="7"/>
  <c r="F1775" i="7"/>
  <c r="F1776" i="7"/>
  <c r="F1777" i="7"/>
  <c r="F1778" i="7"/>
  <c r="F1779" i="7"/>
  <c r="F1780" i="7"/>
  <c r="F1781" i="7"/>
  <c r="F1782" i="7"/>
  <c r="F1783" i="7"/>
  <c r="F1784" i="7"/>
  <c r="F1785" i="7"/>
  <c r="F1786" i="7"/>
  <c r="F1787" i="7"/>
  <c r="F1788" i="7"/>
  <c r="F1789" i="7"/>
  <c r="F1790" i="7"/>
  <c r="F1791" i="7"/>
  <c r="F1792" i="7"/>
  <c r="F1793" i="7"/>
  <c r="F1794" i="7"/>
  <c r="F1795" i="7"/>
  <c r="F1796" i="7"/>
  <c r="F1797" i="7"/>
  <c r="F1798" i="7"/>
  <c r="F1799" i="7"/>
  <c r="F1800" i="7"/>
  <c r="F1801" i="7"/>
  <c r="F1802" i="7"/>
  <c r="F1803" i="7"/>
  <c r="F1804" i="7"/>
  <c r="F1805" i="7"/>
  <c r="F1806" i="7"/>
  <c r="F1807" i="7"/>
  <c r="F1808" i="7"/>
  <c r="F1809" i="7"/>
  <c r="F1810" i="7"/>
  <c r="F1811" i="7"/>
  <c r="F1812" i="7"/>
  <c r="F1813" i="7"/>
  <c r="F1814" i="7"/>
  <c r="F1815" i="7"/>
  <c r="F1816" i="7"/>
  <c r="F1817" i="7"/>
  <c r="F1818" i="7"/>
  <c r="F1819" i="7"/>
  <c r="F1820" i="7"/>
  <c r="F1821" i="7"/>
  <c r="F1822" i="7"/>
  <c r="F1823" i="7"/>
  <c r="F1824" i="7"/>
  <c r="F1825" i="7"/>
  <c r="F1826" i="7"/>
  <c r="F1827" i="7"/>
  <c r="F1828" i="7"/>
  <c r="F1829" i="7"/>
  <c r="F1830" i="7"/>
  <c r="F1831" i="7"/>
  <c r="F1832" i="7"/>
  <c r="F1833" i="7"/>
  <c r="F1834" i="7"/>
  <c r="F1835" i="7"/>
  <c r="F1836" i="7"/>
  <c r="F1837" i="7"/>
  <c r="F1838" i="7"/>
  <c r="F1839" i="7"/>
  <c r="F1840" i="7"/>
  <c r="F1841" i="7"/>
  <c r="F1842" i="7"/>
  <c r="F1843" i="7"/>
  <c r="F1844" i="7"/>
  <c r="F1845" i="7"/>
  <c r="F1846" i="7"/>
  <c r="F1847" i="7"/>
  <c r="F1848" i="7"/>
  <c r="F1849" i="7"/>
  <c r="F1850" i="7"/>
  <c r="F1851" i="7"/>
  <c r="F1852" i="7"/>
  <c r="F1853" i="7"/>
  <c r="F1854" i="7"/>
  <c r="F1855" i="7"/>
  <c r="F1856" i="7"/>
  <c r="F1857" i="7"/>
  <c r="F1858" i="7"/>
  <c r="F1859" i="7"/>
  <c r="F1860" i="7"/>
  <c r="F1861" i="7"/>
  <c r="F1862" i="7"/>
  <c r="F1863" i="7"/>
  <c r="F1864" i="7"/>
  <c r="F1865" i="7"/>
  <c r="F1866" i="7"/>
  <c r="F1867" i="7"/>
  <c r="F1868" i="7"/>
  <c r="F1869" i="7"/>
  <c r="F1870" i="7"/>
  <c r="F1871" i="7"/>
  <c r="F1872" i="7"/>
  <c r="F1873" i="7"/>
  <c r="F1874" i="7"/>
  <c r="F1875" i="7"/>
  <c r="F1876" i="7"/>
  <c r="F1877" i="7"/>
  <c r="F1878" i="7"/>
  <c r="F1879" i="7"/>
  <c r="F1880" i="7"/>
  <c r="F1881" i="7"/>
  <c r="F1882" i="7"/>
  <c r="F1883" i="7"/>
  <c r="F1884" i="7"/>
  <c r="F1885" i="7"/>
  <c r="F1886" i="7"/>
  <c r="F1887" i="7"/>
  <c r="F1888" i="7"/>
  <c r="F1889" i="7"/>
  <c r="F1890" i="7"/>
  <c r="F1891" i="7"/>
  <c r="F1892" i="7"/>
  <c r="F1893" i="7"/>
  <c r="F1894" i="7"/>
  <c r="F1895" i="7"/>
  <c r="F1896" i="7"/>
  <c r="F1897" i="7"/>
  <c r="F1898" i="7"/>
  <c r="F1899" i="7"/>
  <c r="F1900" i="7"/>
  <c r="F1901" i="7"/>
  <c r="F1902" i="7"/>
  <c r="F1903" i="7"/>
  <c r="F1904" i="7"/>
  <c r="F1905" i="7"/>
  <c r="F1906" i="7"/>
  <c r="F1907" i="7"/>
  <c r="F1908" i="7"/>
  <c r="F1909" i="7"/>
  <c r="F1910" i="7"/>
  <c r="F1911" i="7"/>
  <c r="F1912" i="7"/>
  <c r="F1913" i="7"/>
  <c r="F1914" i="7"/>
  <c r="F1915" i="7"/>
  <c r="F1916" i="7"/>
  <c r="F1917" i="7"/>
  <c r="F1918" i="7"/>
  <c r="F1919" i="7"/>
  <c r="F1920" i="7"/>
  <c r="F1921" i="7"/>
  <c r="F1922" i="7"/>
  <c r="F1923" i="7"/>
  <c r="F1924" i="7"/>
  <c r="F1925" i="7"/>
  <c r="F1926" i="7"/>
  <c r="F1927" i="7"/>
  <c r="F1928" i="7"/>
  <c r="F1929" i="7"/>
  <c r="F1930" i="7"/>
  <c r="F1931" i="7"/>
  <c r="F1932" i="7"/>
  <c r="F1933" i="7"/>
  <c r="F1934" i="7"/>
  <c r="F1935" i="7"/>
  <c r="F1936" i="7"/>
  <c r="F1937" i="7"/>
  <c r="F1938" i="7"/>
  <c r="F1939" i="7"/>
  <c r="F1940" i="7"/>
  <c r="F1941" i="7"/>
  <c r="F1942" i="7"/>
  <c r="F1943" i="7"/>
  <c r="F1944" i="7"/>
  <c r="F1945" i="7"/>
  <c r="F1946" i="7"/>
  <c r="F1947" i="7"/>
  <c r="F1948" i="7"/>
  <c r="F1949" i="7"/>
  <c r="F1950" i="7"/>
  <c r="F1951" i="7"/>
  <c r="F1952" i="7"/>
  <c r="F1953" i="7"/>
  <c r="F1954" i="7"/>
  <c r="F1955" i="7"/>
  <c r="F1956" i="7"/>
  <c r="F1957" i="7"/>
  <c r="F1958" i="7"/>
  <c r="F1959" i="7"/>
  <c r="F1960" i="7"/>
  <c r="F1961" i="7"/>
  <c r="F1962" i="7"/>
  <c r="F1963" i="7"/>
  <c r="F1964" i="7"/>
  <c r="F1965" i="7"/>
  <c r="F1966" i="7"/>
  <c r="F1967" i="7"/>
  <c r="F1968" i="7"/>
  <c r="F1969" i="7"/>
  <c r="F1970" i="7"/>
  <c r="F1971" i="7"/>
  <c r="F1972" i="7"/>
  <c r="F1973" i="7"/>
  <c r="F1974" i="7"/>
  <c r="F1975" i="7"/>
  <c r="F1976" i="7"/>
  <c r="F1977" i="7"/>
  <c r="F1978" i="7"/>
  <c r="F1979" i="7"/>
  <c r="F1980" i="7"/>
  <c r="F1981" i="7"/>
  <c r="F1982" i="7"/>
  <c r="F1983" i="7"/>
  <c r="F1984" i="7"/>
  <c r="F1985" i="7"/>
  <c r="F1986" i="7"/>
  <c r="F1987" i="7"/>
  <c r="F1988" i="7"/>
  <c r="F1989" i="7"/>
  <c r="F1990" i="7"/>
  <c r="F1991" i="7"/>
  <c r="F1992" i="7"/>
  <c r="F1993" i="7"/>
  <c r="F1994" i="7"/>
  <c r="F1995" i="7"/>
  <c r="F1996" i="7"/>
  <c r="F1997" i="7"/>
  <c r="F1998" i="7"/>
  <c r="F1999" i="7"/>
  <c r="F2000" i="7"/>
  <c r="F2001" i="7"/>
  <c r="F2002" i="7"/>
  <c r="F2003" i="7"/>
  <c r="F2004" i="7"/>
  <c r="F2005" i="7"/>
  <c r="F2006" i="7"/>
  <c r="F2007" i="7"/>
  <c r="F2008" i="7"/>
  <c r="F2009" i="7"/>
  <c r="F2010" i="7"/>
  <c r="F2011" i="7"/>
  <c r="F2012" i="7"/>
  <c r="F2013" i="7"/>
  <c r="F2014" i="7"/>
  <c r="F2015" i="7"/>
  <c r="F2016" i="7"/>
  <c r="F2017" i="7"/>
  <c r="F2018" i="7"/>
  <c r="F2019" i="7"/>
  <c r="F2020" i="7"/>
  <c r="F2021" i="7"/>
  <c r="F2022" i="7"/>
  <c r="F2023" i="7"/>
  <c r="F2024" i="7"/>
  <c r="F2025" i="7"/>
  <c r="F2026" i="7"/>
  <c r="F2027" i="7"/>
  <c r="F2028" i="7"/>
  <c r="F2029" i="7"/>
  <c r="F2030" i="7"/>
  <c r="F2031" i="7"/>
  <c r="F2032" i="7"/>
  <c r="F2033" i="7"/>
  <c r="F2034" i="7"/>
  <c r="F2035" i="7"/>
  <c r="F2036" i="7"/>
  <c r="F2037" i="7"/>
  <c r="F2038" i="7"/>
  <c r="F2039" i="7"/>
  <c r="F2040" i="7"/>
  <c r="F2041" i="7"/>
  <c r="F2042" i="7"/>
  <c r="F2043" i="7"/>
  <c r="F2044" i="7"/>
  <c r="F2045" i="7"/>
  <c r="F2046" i="7"/>
  <c r="F2047" i="7"/>
  <c r="F2048" i="7"/>
  <c r="F2049" i="7"/>
  <c r="F2050" i="7"/>
  <c r="F2051" i="7"/>
  <c r="F2052" i="7"/>
  <c r="F2053" i="7"/>
  <c r="F2054" i="7"/>
  <c r="F2055" i="7"/>
  <c r="F2056" i="7"/>
  <c r="F2057" i="7"/>
  <c r="F2058" i="7"/>
  <c r="F2059" i="7"/>
  <c r="F2060" i="7"/>
  <c r="F2061" i="7"/>
  <c r="F2062" i="7"/>
  <c r="F2063" i="7"/>
  <c r="F2064" i="7"/>
  <c r="F2065" i="7"/>
  <c r="F2066" i="7"/>
  <c r="F2067" i="7"/>
  <c r="F2068" i="7"/>
  <c r="F2069" i="7"/>
  <c r="F2070" i="7"/>
  <c r="F2071" i="7"/>
  <c r="F2072" i="7"/>
  <c r="F2073" i="7"/>
  <c r="F2074" i="7"/>
  <c r="F2075" i="7"/>
  <c r="F2077" i="7"/>
  <c r="F2078" i="7"/>
  <c r="F2079" i="7"/>
  <c r="F2080" i="7"/>
  <c r="F2081" i="7"/>
  <c r="F2082" i="7"/>
  <c r="F2083" i="7"/>
  <c r="F2084" i="7"/>
  <c r="F2085" i="7"/>
  <c r="F2086" i="7"/>
  <c r="F2087" i="7"/>
  <c r="F2088" i="7"/>
  <c r="F2089" i="7"/>
  <c r="F2090" i="7"/>
  <c r="F2091" i="7"/>
  <c r="F2092" i="7"/>
  <c r="F2093" i="7"/>
  <c r="F2094" i="7"/>
  <c r="F2095" i="7"/>
  <c r="F2096" i="7"/>
  <c r="F2097" i="7"/>
  <c r="F2098" i="7"/>
  <c r="F2099" i="7"/>
  <c r="F2100" i="7"/>
  <c r="F2101" i="7"/>
  <c r="F2102" i="7"/>
  <c r="F2103" i="7"/>
  <c r="F2104" i="7"/>
  <c r="F2105" i="7"/>
  <c r="F2106" i="7"/>
  <c r="F2107" i="7"/>
  <c r="F2108" i="7"/>
  <c r="F2109" i="7"/>
  <c r="F2110" i="7"/>
  <c r="F2111" i="7"/>
  <c r="F2112" i="7"/>
  <c r="F2113" i="7"/>
  <c r="F2114" i="7"/>
  <c r="F2115" i="7"/>
  <c r="F2116" i="7"/>
  <c r="F2117" i="7"/>
  <c r="F2118" i="7"/>
  <c r="F2119" i="7"/>
  <c r="F2120" i="7"/>
  <c r="F2121" i="7"/>
  <c r="F2122" i="7"/>
  <c r="F2123" i="7"/>
  <c r="F2124" i="7"/>
  <c r="F2125" i="7"/>
  <c r="F2126" i="7"/>
  <c r="F2127" i="7"/>
  <c r="F2128" i="7"/>
  <c r="F2129" i="7"/>
  <c r="F2130" i="7"/>
  <c r="F2131" i="7"/>
  <c r="F2132" i="7"/>
  <c r="F2133" i="7"/>
  <c r="F2134" i="7"/>
  <c r="F2135" i="7"/>
  <c r="F2136" i="7"/>
  <c r="F2137" i="7"/>
  <c r="F2138" i="7"/>
  <c r="F2139" i="7"/>
  <c r="F2140" i="7"/>
  <c r="F2141" i="7"/>
  <c r="F2142" i="7"/>
  <c r="F2143" i="7"/>
  <c r="F2144" i="7"/>
  <c r="F2145" i="7"/>
  <c r="F2146" i="7"/>
  <c r="F2147" i="7"/>
  <c r="F2148" i="7"/>
  <c r="F2149" i="7"/>
  <c r="F2150" i="7"/>
  <c r="F2151" i="7"/>
  <c r="F2152" i="7"/>
  <c r="F2153" i="7"/>
  <c r="F2154" i="7"/>
  <c r="F2155" i="7"/>
  <c r="F2156" i="7"/>
  <c r="F2157" i="7"/>
  <c r="F2158" i="7"/>
  <c r="F2159" i="7"/>
  <c r="F2160" i="7"/>
  <c r="F2161" i="7"/>
  <c r="F2162" i="7"/>
  <c r="F2163" i="7"/>
  <c r="F2164" i="7"/>
  <c r="F2165" i="7"/>
  <c r="F2166" i="7"/>
  <c r="F2167" i="7"/>
  <c r="F2168" i="7"/>
  <c r="F2169" i="7"/>
  <c r="F2170" i="7"/>
  <c r="F2171" i="7"/>
  <c r="F2172" i="7"/>
  <c r="F2173" i="7"/>
  <c r="F2174" i="7"/>
  <c r="F2175" i="7"/>
  <c r="F2176" i="7"/>
  <c r="F2177" i="7"/>
  <c r="F2178" i="7"/>
  <c r="F2179" i="7"/>
  <c r="F2180" i="7"/>
  <c r="F2181" i="7"/>
  <c r="F2182" i="7"/>
  <c r="F2183" i="7"/>
  <c r="F2184" i="7"/>
  <c r="F2185" i="7"/>
  <c r="F2186" i="7"/>
  <c r="F2187" i="7"/>
  <c r="F2188" i="7"/>
  <c r="F2189" i="7"/>
  <c r="F2190" i="7"/>
  <c r="F2191" i="7"/>
  <c r="F2192" i="7"/>
  <c r="F2193" i="7"/>
  <c r="F2194" i="7"/>
  <c r="F2195" i="7"/>
  <c r="F2196" i="7"/>
  <c r="F2197" i="7"/>
  <c r="F2198" i="7"/>
  <c r="F2199" i="7"/>
  <c r="F2200" i="7"/>
  <c r="F2201" i="7"/>
  <c r="F2202" i="7"/>
  <c r="F2203" i="7"/>
  <c r="F2204" i="7"/>
  <c r="F2205" i="7"/>
  <c r="F2206" i="7"/>
  <c r="F2207" i="7"/>
  <c r="F2208" i="7"/>
  <c r="F2209" i="7"/>
  <c r="F2210" i="7"/>
  <c r="F2211" i="7"/>
  <c r="F2212" i="7"/>
  <c r="F2213" i="7"/>
  <c r="F2214" i="7"/>
  <c r="F2215" i="7"/>
  <c r="F2216" i="7"/>
  <c r="F2217" i="7"/>
  <c r="F2218" i="7"/>
  <c r="F2219" i="7"/>
  <c r="F2220" i="7"/>
  <c r="F2221" i="7"/>
  <c r="F2222" i="7"/>
  <c r="F2223" i="7"/>
  <c r="F2224" i="7"/>
  <c r="F2225" i="7"/>
  <c r="F2226" i="7"/>
  <c r="F2227" i="7"/>
  <c r="F2228" i="7"/>
  <c r="F2229" i="7"/>
  <c r="F2230" i="7"/>
  <c r="F2231" i="7"/>
  <c r="F2232" i="7"/>
  <c r="F2233" i="7"/>
  <c r="F2234" i="7"/>
  <c r="F2235" i="7"/>
  <c r="F2236" i="7"/>
  <c r="F2237" i="7"/>
  <c r="F2238" i="7"/>
  <c r="F2239" i="7"/>
  <c r="F2240" i="7"/>
  <c r="F2241" i="7"/>
  <c r="F2242" i="7"/>
  <c r="F2243" i="7"/>
  <c r="F2244" i="7"/>
  <c r="F2245" i="7"/>
  <c r="F2246" i="7"/>
  <c r="F2247" i="7"/>
  <c r="F2248" i="7"/>
  <c r="F2249" i="7"/>
  <c r="F2250" i="7"/>
  <c r="F2251" i="7"/>
  <c r="F2252" i="7"/>
  <c r="F2253" i="7"/>
  <c r="F2254" i="7"/>
  <c r="F2255" i="7"/>
  <c r="F2256" i="7"/>
  <c r="F2257" i="7"/>
  <c r="F2258" i="7"/>
  <c r="F2259" i="7"/>
  <c r="F2260" i="7"/>
  <c r="F2261" i="7"/>
  <c r="F2262" i="7"/>
  <c r="F2263" i="7"/>
  <c r="F2264" i="7"/>
  <c r="F2265" i="7"/>
  <c r="F2266" i="7"/>
  <c r="F2267" i="7"/>
  <c r="F2268" i="7"/>
  <c r="F2269" i="7"/>
  <c r="F2270" i="7"/>
  <c r="F2271" i="7"/>
  <c r="F2272" i="7"/>
  <c r="F2273" i="7"/>
  <c r="F2274" i="7"/>
  <c r="F2275" i="7"/>
  <c r="F2276" i="7"/>
  <c r="F2277" i="7"/>
  <c r="F2278" i="7"/>
  <c r="F2279" i="7"/>
  <c r="F2280" i="7"/>
  <c r="F2281" i="7"/>
  <c r="F2282" i="7"/>
  <c r="F2283" i="7"/>
  <c r="F2284" i="7"/>
  <c r="F2285" i="7"/>
  <c r="F2286" i="7"/>
  <c r="F2287" i="7"/>
  <c r="F2288" i="7"/>
  <c r="F2289" i="7"/>
  <c r="F2290" i="7"/>
  <c r="F2291" i="7"/>
  <c r="F2292" i="7"/>
  <c r="F2293" i="7"/>
  <c r="F2294" i="7"/>
  <c r="F2295" i="7"/>
  <c r="F2296" i="7"/>
  <c r="F2297" i="7"/>
  <c r="F2298" i="7"/>
  <c r="F2299" i="7"/>
  <c r="F2300" i="7"/>
  <c r="F2301" i="7"/>
  <c r="F2302" i="7"/>
  <c r="F2303" i="7"/>
  <c r="F2304" i="7"/>
  <c r="F2305" i="7"/>
  <c r="F2306" i="7"/>
  <c r="F2307" i="7"/>
  <c r="F2308" i="7"/>
  <c r="F2309" i="7"/>
  <c r="F2310" i="7"/>
  <c r="F2311" i="7"/>
  <c r="F2312" i="7"/>
  <c r="F2313" i="7"/>
  <c r="F2314" i="7"/>
  <c r="F2315" i="7"/>
  <c r="F2316" i="7"/>
  <c r="F2317" i="7"/>
  <c r="F2318" i="7"/>
  <c r="F2319" i="7"/>
  <c r="F2320" i="7"/>
  <c r="F2321" i="7"/>
  <c r="F2322" i="7"/>
  <c r="F2323" i="7"/>
  <c r="F2324" i="7"/>
  <c r="F2325" i="7"/>
  <c r="F2326" i="7"/>
  <c r="F2327" i="7"/>
  <c r="F2328" i="7"/>
  <c r="F2329" i="7"/>
  <c r="F2330" i="7"/>
  <c r="F2331" i="7"/>
  <c r="F2332" i="7"/>
  <c r="F2333" i="7"/>
  <c r="F2334" i="7"/>
  <c r="F2335" i="7"/>
  <c r="F2336" i="7"/>
  <c r="F2337" i="7"/>
  <c r="F2338" i="7"/>
  <c r="F2339" i="7"/>
  <c r="F2340" i="7"/>
  <c r="F2341" i="7"/>
  <c r="F2342" i="7"/>
  <c r="F2343" i="7"/>
  <c r="F2344" i="7"/>
  <c r="F2345" i="7"/>
  <c r="F2346" i="7"/>
  <c r="F2347" i="7"/>
  <c r="F2348" i="7"/>
  <c r="F2349" i="7"/>
  <c r="F2350" i="7"/>
  <c r="F2351" i="7"/>
  <c r="F2352" i="7"/>
  <c r="F2353" i="7"/>
  <c r="F2354" i="7"/>
  <c r="F2355" i="7"/>
  <c r="F2356" i="7"/>
  <c r="F2357" i="7"/>
  <c r="F2358" i="7"/>
  <c r="F2359" i="7"/>
  <c r="F2360" i="7"/>
  <c r="F2361" i="7"/>
  <c r="F2362" i="7"/>
  <c r="F2363" i="7"/>
  <c r="F2364" i="7"/>
  <c r="F2365" i="7"/>
  <c r="F2366" i="7"/>
  <c r="F2367" i="7"/>
  <c r="F2368" i="7"/>
  <c r="F2369" i="7"/>
  <c r="F2370" i="7"/>
  <c r="F2371" i="7"/>
  <c r="F2372" i="7"/>
  <c r="F2373" i="7"/>
  <c r="F2374" i="7"/>
  <c r="F2375" i="7"/>
  <c r="F2376" i="7"/>
  <c r="F2377" i="7"/>
  <c r="F2378" i="7"/>
  <c r="F2379" i="7"/>
  <c r="F2380" i="7"/>
  <c r="F2381" i="7"/>
  <c r="F2382" i="7"/>
  <c r="F2383" i="7"/>
  <c r="F2384" i="7"/>
  <c r="F2385" i="7"/>
  <c r="F2386" i="7"/>
  <c r="F2387" i="7"/>
  <c r="F2388" i="7"/>
  <c r="F2389" i="7"/>
  <c r="F2390" i="7"/>
  <c r="F2391" i="7"/>
  <c r="F2392" i="7"/>
  <c r="F2393" i="7"/>
  <c r="F2394" i="7"/>
  <c r="F2395" i="7"/>
  <c r="F2396" i="7"/>
  <c r="F2397" i="7"/>
  <c r="F2398" i="7"/>
  <c r="F2399" i="7"/>
  <c r="F2400" i="7"/>
  <c r="F2401" i="7"/>
  <c r="F2402" i="7"/>
  <c r="F2403" i="7"/>
  <c r="F2404" i="7"/>
  <c r="F2405" i="7"/>
  <c r="F2406" i="7"/>
  <c r="F2407" i="7"/>
  <c r="F2408" i="7"/>
  <c r="F2409" i="7"/>
  <c r="F2410" i="7"/>
  <c r="F2411" i="7"/>
  <c r="F2412" i="7"/>
  <c r="F2413" i="7"/>
  <c r="F2414" i="7"/>
  <c r="F2415" i="7"/>
  <c r="F2416" i="7"/>
  <c r="F2417" i="7"/>
  <c r="F2418" i="7"/>
  <c r="F2419" i="7"/>
  <c r="F2420" i="7"/>
  <c r="F2421" i="7"/>
  <c r="F2422" i="7"/>
  <c r="F2423" i="7"/>
  <c r="F2424" i="7"/>
  <c r="F2425" i="7"/>
  <c r="F2426" i="7"/>
  <c r="F2427" i="7"/>
  <c r="F2428" i="7"/>
  <c r="F2429" i="7"/>
  <c r="F2430" i="7"/>
  <c r="F2431" i="7"/>
  <c r="F2432" i="7"/>
  <c r="F2433" i="7"/>
  <c r="F2434" i="7"/>
  <c r="F2435" i="7"/>
  <c r="F2436" i="7"/>
  <c r="F2437" i="7"/>
  <c r="F2438" i="7"/>
  <c r="F2439" i="7"/>
  <c r="F2440" i="7"/>
  <c r="F2441" i="7"/>
  <c r="F2442" i="7"/>
  <c r="F2443" i="7"/>
  <c r="F2444" i="7"/>
  <c r="F2445" i="7"/>
  <c r="F2446" i="7"/>
  <c r="F2447" i="7"/>
  <c r="F2448" i="7"/>
  <c r="F2449" i="7"/>
  <c r="F2450" i="7"/>
  <c r="F2451" i="7"/>
  <c r="F2452" i="7"/>
  <c r="F2453" i="7"/>
  <c r="F2454" i="7"/>
  <c r="F2455" i="7"/>
  <c r="F2456" i="7"/>
  <c r="F2457" i="7"/>
  <c r="F2458" i="7"/>
  <c r="F2459" i="7"/>
  <c r="F2460" i="7"/>
  <c r="F2461" i="7"/>
  <c r="F2462" i="7"/>
  <c r="F2463" i="7"/>
  <c r="F2464" i="7"/>
  <c r="F2465" i="7"/>
  <c r="F2466" i="7"/>
  <c r="F2467" i="7"/>
  <c r="F2468" i="7"/>
  <c r="F2469" i="7"/>
  <c r="F2470" i="7"/>
  <c r="F2471" i="7"/>
  <c r="F2472" i="7"/>
  <c r="F2473" i="7"/>
  <c r="F2474" i="7"/>
  <c r="F2475" i="7"/>
  <c r="F2476" i="7"/>
  <c r="F2477" i="7"/>
  <c r="F2478" i="7"/>
  <c r="F2479" i="7"/>
  <c r="F2480" i="7"/>
  <c r="F2481" i="7"/>
  <c r="F2482" i="7"/>
  <c r="F2483" i="7"/>
  <c r="F2484" i="7"/>
  <c r="F2485" i="7"/>
  <c r="F2486" i="7"/>
  <c r="F2487" i="7"/>
  <c r="F2488" i="7"/>
  <c r="F2489" i="7"/>
  <c r="F2490" i="7"/>
  <c r="F2491" i="7"/>
  <c r="F2492" i="7"/>
  <c r="F2493" i="7"/>
  <c r="F2494" i="7"/>
  <c r="F2495" i="7"/>
  <c r="F2496" i="7"/>
  <c r="F2497" i="7"/>
  <c r="F2498" i="7"/>
  <c r="F2499" i="7"/>
  <c r="F2500" i="7"/>
  <c r="F2501" i="7"/>
  <c r="F2502" i="7"/>
  <c r="F2503" i="7"/>
  <c r="F2504" i="7"/>
  <c r="F2505" i="7"/>
  <c r="F2506" i="7"/>
  <c r="F2507" i="7"/>
  <c r="F2508" i="7"/>
  <c r="F2509" i="7"/>
  <c r="F2510" i="7"/>
  <c r="F2511" i="7"/>
  <c r="F2512" i="7"/>
  <c r="F2513" i="7"/>
  <c r="F2514" i="7"/>
  <c r="F2515" i="7"/>
  <c r="F2516" i="7"/>
  <c r="F2517" i="7"/>
  <c r="F2518" i="7"/>
  <c r="F2519" i="7"/>
  <c r="F2520" i="7"/>
  <c r="F2521" i="7"/>
  <c r="F2522" i="7"/>
  <c r="F2523" i="7"/>
  <c r="F2524" i="7"/>
  <c r="F2525" i="7"/>
  <c r="F2526" i="7"/>
  <c r="F2527" i="7"/>
  <c r="F2528" i="7"/>
  <c r="F2529" i="7"/>
  <c r="F2530" i="7"/>
  <c r="F2531" i="7"/>
  <c r="F2532" i="7"/>
  <c r="F2533" i="7"/>
  <c r="F2534" i="7"/>
  <c r="F2535" i="7"/>
  <c r="F2536" i="7"/>
  <c r="F2537" i="7"/>
  <c r="F2538" i="7"/>
  <c r="F2539" i="7"/>
  <c r="F2540" i="7"/>
  <c r="F2541" i="7"/>
  <c r="F2542" i="7"/>
  <c r="F2543" i="7"/>
  <c r="F2544" i="7"/>
  <c r="F2545" i="7"/>
  <c r="F2546" i="7"/>
  <c r="F2547" i="7"/>
  <c r="F2548" i="7"/>
  <c r="F2549" i="7"/>
  <c r="F2550" i="7"/>
  <c r="F2551" i="7"/>
  <c r="F2552" i="7"/>
  <c r="F2553" i="7"/>
  <c r="F2554" i="7"/>
  <c r="F2555" i="7"/>
  <c r="F2556" i="7"/>
  <c r="F2557" i="7"/>
  <c r="F2558" i="7"/>
  <c r="F2559" i="7"/>
  <c r="F2560" i="7"/>
  <c r="F2561" i="7"/>
  <c r="F2562" i="7"/>
  <c r="F2563" i="7"/>
  <c r="F2564" i="7"/>
  <c r="F2565" i="7"/>
  <c r="F2566" i="7"/>
  <c r="F2567" i="7"/>
  <c r="F2568" i="7"/>
  <c r="F2569" i="7"/>
  <c r="F2570" i="7"/>
  <c r="F2571" i="7"/>
  <c r="F2572" i="7"/>
  <c r="F2573" i="7"/>
  <c r="F2574" i="7"/>
  <c r="F2575" i="7"/>
  <c r="F2576" i="7"/>
  <c r="F2577" i="7"/>
  <c r="F2578" i="7"/>
  <c r="F2579" i="7"/>
  <c r="F2580" i="7"/>
  <c r="F2581" i="7"/>
  <c r="F2582" i="7"/>
  <c r="F2583" i="7"/>
  <c r="F2584" i="7"/>
  <c r="F2585" i="7"/>
  <c r="F2586" i="7"/>
  <c r="F2587" i="7"/>
  <c r="F2588" i="7"/>
  <c r="F2589" i="7"/>
  <c r="F2590" i="7"/>
  <c r="F2591" i="7"/>
  <c r="F2592" i="7"/>
  <c r="F2593" i="7"/>
  <c r="F2594" i="7"/>
  <c r="F2595" i="7"/>
  <c r="F2596" i="7"/>
  <c r="F2597" i="7"/>
  <c r="F2598" i="7"/>
  <c r="F2599" i="7"/>
  <c r="F2600" i="7"/>
  <c r="F2601" i="7"/>
  <c r="F2602" i="7"/>
  <c r="F2603" i="7"/>
  <c r="F2604" i="7"/>
  <c r="F2605" i="7"/>
  <c r="F2606" i="7"/>
  <c r="F2607" i="7"/>
  <c r="F2608" i="7"/>
  <c r="F2609" i="7"/>
  <c r="F2610" i="7"/>
  <c r="F2611" i="7"/>
  <c r="F2612" i="7"/>
  <c r="F2613" i="7"/>
  <c r="F2614" i="7"/>
  <c r="F2615" i="7"/>
  <c r="F2616" i="7"/>
  <c r="F2617" i="7"/>
  <c r="F2618" i="7"/>
  <c r="F2619" i="7"/>
  <c r="F2620" i="7"/>
  <c r="F2621" i="7"/>
  <c r="F2622" i="7"/>
  <c r="F2623" i="7"/>
  <c r="F2624" i="7"/>
  <c r="F2625" i="7"/>
  <c r="F2626" i="7"/>
  <c r="F2627" i="7"/>
  <c r="F2628" i="7"/>
  <c r="F2629" i="7"/>
  <c r="F2630" i="7"/>
  <c r="F2631" i="7"/>
  <c r="F2632" i="7"/>
  <c r="F2633" i="7"/>
  <c r="F2634" i="7"/>
  <c r="F2635" i="7"/>
  <c r="F2639" i="7"/>
  <c r="F2640" i="7"/>
  <c r="F2641" i="7"/>
  <c r="F2642" i="7"/>
  <c r="F2643" i="7"/>
  <c r="F2644" i="7"/>
  <c r="F2645" i="7"/>
  <c r="F2646" i="7"/>
  <c r="F2647" i="7"/>
  <c r="F2648" i="7"/>
  <c r="F2649" i="7"/>
  <c r="F2650" i="7"/>
  <c r="F2651" i="7"/>
  <c r="F2652" i="7"/>
  <c r="F2653" i="7"/>
  <c r="F2654" i="7"/>
  <c r="F2655" i="7"/>
  <c r="F2656" i="7"/>
  <c r="F2657" i="7"/>
  <c r="F2658" i="7"/>
  <c r="F2659" i="7"/>
  <c r="F2660" i="7"/>
  <c r="F2661" i="7"/>
  <c r="F2662" i="7"/>
  <c r="F2663" i="7"/>
  <c r="F2664" i="7"/>
  <c r="F2665" i="7"/>
  <c r="F2666" i="7"/>
  <c r="F2667" i="7"/>
  <c r="F2668" i="7"/>
  <c r="F2669" i="7"/>
  <c r="F2670" i="7"/>
  <c r="F2671" i="7"/>
  <c r="F2672" i="7"/>
  <c r="F2673" i="7"/>
  <c r="F2674" i="7"/>
  <c r="F2675" i="7"/>
  <c r="F2676" i="7"/>
  <c r="F2677" i="7"/>
  <c r="F2678" i="7"/>
  <c r="F2679" i="7"/>
  <c r="F2680" i="7"/>
  <c r="F2681" i="7"/>
  <c r="F2682" i="7"/>
  <c r="F2683" i="7"/>
  <c r="F2684" i="7"/>
  <c r="F2685" i="7"/>
  <c r="F2686" i="7"/>
  <c r="F2687" i="7"/>
  <c r="F2688" i="7"/>
  <c r="F2689" i="7"/>
  <c r="F2690" i="7"/>
  <c r="F2691" i="7"/>
  <c r="F2692" i="7"/>
  <c r="F2693" i="7"/>
  <c r="F2694" i="7"/>
  <c r="F2695" i="7"/>
  <c r="F2696" i="7"/>
  <c r="F2697" i="7"/>
  <c r="F2698" i="7"/>
  <c r="F2699" i="7"/>
  <c r="F2700" i="7"/>
  <c r="F2701" i="7"/>
  <c r="F2702" i="7"/>
  <c r="F2703" i="7"/>
  <c r="F2704" i="7"/>
  <c r="F2705" i="7"/>
  <c r="F2706" i="7"/>
  <c r="F2707" i="7"/>
  <c r="F2708" i="7"/>
  <c r="F2709" i="7"/>
  <c r="F2710" i="7"/>
  <c r="F2711" i="7"/>
  <c r="F2712" i="7"/>
  <c r="F2713" i="7"/>
  <c r="F2714" i="7"/>
  <c r="F2715" i="7"/>
  <c r="F2716" i="7"/>
  <c r="F2717" i="7"/>
  <c r="F2718" i="7"/>
  <c r="F2719" i="7"/>
  <c r="F2720" i="7"/>
  <c r="F2721" i="7"/>
  <c r="F2722" i="7"/>
  <c r="F2723" i="7"/>
  <c r="F2724" i="7"/>
  <c r="F2725" i="7"/>
  <c r="F2726" i="7"/>
  <c r="F2727" i="7"/>
  <c r="F2728" i="7"/>
  <c r="F2729" i="7"/>
  <c r="F2730" i="7"/>
  <c r="F2731" i="7"/>
  <c r="F2732" i="7"/>
  <c r="F2733" i="7"/>
  <c r="F2734" i="7"/>
  <c r="F2735" i="7"/>
  <c r="F2736" i="7"/>
  <c r="F2737" i="7"/>
  <c r="F2738" i="7"/>
  <c r="F2739" i="7"/>
  <c r="F2740" i="7"/>
  <c r="F2741" i="7"/>
  <c r="F2742" i="7"/>
  <c r="F2743" i="7"/>
  <c r="F2744" i="7"/>
  <c r="F2745" i="7"/>
  <c r="F2746" i="7"/>
  <c r="F2747" i="7"/>
  <c r="F2748" i="7"/>
  <c r="F2749" i="7"/>
  <c r="F2750" i="7"/>
  <c r="F2751" i="7"/>
  <c r="F2752" i="7"/>
  <c r="F2753" i="7"/>
  <c r="F2754" i="7"/>
  <c r="F2755" i="7"/>
  <c r="F2756" i="7"/>
  <c r="F2757" i="7"/>
  <c r="F2758" i="7"/>
  <c r="F2759" i="7"/>
  <c r="F2760" i="7"/>
  <c r="F2761" i="7"/>
  <c r="F2762" i="7"/>
  <c r="F2763" i="7"/>
  <c r="F2764" i="7"/>
  <c r="F2765" i="7"/>
  <c r="F2766" i="7"/>
  <c r="F2767" i="7"/>
  <c r="F2768" i="7"/>
  <c r="F2769" i="7"/>
  <c r="F2770" i="7"/>
  <c r="F2771" i="7"/>
  <c r="F2772" i="7"/>
  <c r="F2773" i="7"/>
  <c r="F2774" i="7"/>
  <c r="F2775" i="7"/>
  <c r="F2776" i="7"/>
  <c r="F2777" i="7"/>
  <c r="F2778" i="7"/>
  <c r="F2779" i="7"/>
  <c r="F2780" i="7"/>
  <c r="F2781" i="7"/>
  <c r="F2782" i="7"/>
  <c r="F2783" i="7"/>
  <c r="F2784" i="7"/>
  <c r="F2785" i="7"/>
  <c r="F2786" i="7"/>
  <c r="F2787" i="7"/>
  <c r="F2788" i="7"/>
  <c r="F2789" i="7"/>
  <c r="F2790" i="7"/>
  <c r="F2791" i="7"/>
  <c r="F2792" i="7"/>
  <c r="F2793" i="7"/>
  <c r="F2794" i="7"/>
  <c r="F2795" i="7"/>
  <c r="F2796" i="7"/>
  <c r="F2797" i="7"/>
  <c r="F2798" i="7"/>
  <c r="F2799" i="7"/>
  <c r="F2800" i="7"/>
  <c r="F2801" i="7"/>
  <c r="F2802" i="7"/>
  <c r="F2803" i="7"/>
  <c r="F2804" i="7"/>
  <c r="F2805" i="7"/>
  <c r="F2806" i="7"/>
  <c r="F2807" i="7"/>
  <c r="F2808" i="7"/>
  <c r="F2809" i="7"/>
  <c r="F2810" i="7"/>
  <c r="F2811" i="7"/>
  <c r="F2812" i="7"/>
  <c r="F2813" i="7"/>
  <c r="F2814" i="7"/>
  <c r="F2815" i="7"/>
  <c r="F2816" i="7"/>
  <c r="F2817" i="7"/>
  <c r="F2818" i="7"/>
  <c r="F2819" i="7"/>
  <c r="F2820" i="7"/>
  <c r="F2821" i="7"/>
  <c r="F2822" i="7"/>
  <c r="F2823" i="7"/>
  <c r="F2824" i="7"/>
  <c r="F2825" i="7"/>
  <c r="F2826" i="7"/>
  <c r="F2827" i="7"/>
  <c r="F2828" i="7"/>
  <c r="F2829" i="7"/>
  <c r="F2830" i="7"/>
  <c r="F2831" i="7"/>
  <c r="F2832" i="7"/>
  <c r="F2833" i="7"/>
  <c r="F2834" i="7"/>
  <c r="F2835" i="7"/>
  <c r="F2836" i="7"/>
  <c r="F2837" i="7"/>
  <c r="F2838" i="7"/>
  <c r="F2839" i="7"/>
  <c r="F2840" i="7"/>
  <c r="F2841" i="7"/>
  <c r="F2842" i="7"/>
  <c r="F2843" i="7"/>
  <c r="F2844" i="7"/>
  <c r="F2845" i="7"/>
  <c r="F2846" i="7"/>
  <c r="F2847" i="7"/>
  <c r="F2848" i="7"/>
  <c r="F2849" i="7"/>
  <c r="F2850" i="7"/>
  <c r="F2851" i="7"/>
  <c r="F2852" i="7"/>
  <c r="F2853" i="7"/>
  <c r="F2854" i="7"/>
  <c r="F2855" i="7"/>
  <c r="F2856" i="7"/>
  <c r="F2857" i="7"/>
  <c r="F2858" i="7"/>
  <c r="F2859" i="7"/>
  <c r="F2860" i="7"/>
  <c r="F2861" i="7"/>
  <c r="F2862" i="7"/>
  <c r="F2863" i="7"/>
  <c r="F2864" i="7"/>
  <c r="F2865" i="7"/>
  <c r="F2866" i="7"/>
  <c r="F2867" i="7"/>
  <c r="F2868" i="7"/>
  <c r="F2869" i="7"/>
  <c r="F2870" i="7"/>
  <c r="F2871" i="7"/>
  <c r="F2872" i="7"/>
  <c r="F2873" i="7"/>
  <c r="F2874" i="7"/>
  <c r="F2875" i="7"/>
  <c r="F2876" i="7"/>
  <c r="F2877" i="7"/>
  <c r="F2878" i="7"/>
  <c r="F2879" i="7"/>
  <c r="F2880" i="7"/>
  <c r="F2881" i="7"/>
  <c r="F2882" i="7"/>
  <c r="F2883" i="7"/>
  <c r="F2884" i="7"/>
  <c r="F2885" i="7"/>
  <c r="F2886" i="7"/>
  <c r="F2887" i="7"/>
  <c r="F2888" i="7"/>
  <c r="F2889" i="7"/>
  <c r="F2890" i="7"/>
  <c r="F2891" i="7"/>
  <c r="F2892" i="7"/>
  <c r="F2893" i="7"/>
  <c r="F2894" i="7"/>
  <c r="F2895" i="7"/>
  <c r="F2896" i="7"/>
  <c r="F2897" i="7"/>
  <c r="F2898" i="7"/>
  <c r="F2899" i="7"/>
  <c r="F2900" i="7"/>
  <c r="F2901" i="7"/>
  <c r="F2902" i="7"/>
  <c r="F2903" i="7"/>
  <c r="F2904" i="7"/>
  <c r="F2905" i="7"/>
  <c r="F2906" i="7"/>
  <c r="F2907" i="7"/>
  <c r="F2908" i="7"/>
  <c r="F2909" i="7"/>
  <c r="F2910" i="7"/>
  <c r="F2911" i="7"/>
  <c r="F2912" i="7"/>
  <c r="F2913" i="7"/>
  <c r="F2914" i="7"/>
  <c r="F2915" i="7"/>
  <c r="F2916" i="7"/>
  <c r="F2917" i="7"/>
  <c r="F2918" i="7"/>
  <c r="F2919" i="7"/>
  <c r="F2920" i="7"/>
  <c r="F2921" i="7"/>
  <c r="F2922" i="7"/>
  <c r="F2923" i="7"/>
  <c r="F2924" i="7"/>
  <c r="F2925" i="7"/>
  <c r="F2926" i="7"/>
  <c r="F2927" i="7"/>
  <c r="F2928" i="7"/>
  <c r="F2929" i="7"/>
  <c r="F2930" i="7"/>
  <c r="F2931" i="7"/>
  <c r="F2932" i="7"/>
  <c r="F2933" i="7"/>
  <c r="F2934" i="7"/>
  <c r="F2935" i="7"/>
  <c r="F2936" i="7"/>
  <c r="F2937" i="7"/>
  <c r="F2938" i="7"/>
  <c r="F2939" i="7"/>
  <c r="F2940" i="7"/>
  <c r="F2941" i="7"/>
  <c r="F2942" i="7"/>
  <c r="F2943" i="7"/>
  <c r="F2944" i="7"/>
  <c r="F2945" i="7"/>
  <c r="F2946" i="7"/>
  <c r="F2947" i="7"/>
  <c r="F2948" i="7"/>
  <c r="F2949" i="7"/>
  <c r="F2950" i="7"/>
  <c r="F2951" i="7"/>
  <c r="F2952" i="7"/>
  <c r="F2953" i="7"/>
  <c r="F2954" i="7"/>
  <c r="F2955" i="7"/>
  <c r="F2956" i="7"/>
  <c r="F2957" i="7"/>
  <c r="F2958" i="7"/>
  <c r="F2959" i="7"/>
  <c r="F2960" i="7"/>
  <c r="F2961" i="7"/>
  <c r="F2962" i="7"/>
  <c r="F2963" i="7"/>
  <c r="F2964" i="7"/>
  <c r="F2965" i="7"/>
  <c r="F2966" i="7"/>
  <c r="F2967" i="7"/>
  <c r="F2968" i="7"/>
  <c r="F2969" i="7"/>
  <c r="F2970" i="7"/>
  <c r="F2971" i="7"/>
  <c r="F2972" i="7"/>
  <c r="F2973" i="7"/>
  <c r="F2974" i="7"/>
  <c r="F2975" i="7"/>
  <c r="F2976" i="7"/>
  <c r="F2977" i="7"/>
  <c r="F2978" i="7"/>
  <c r="F2979" i="7"/>
  <c r="F2980" i="7"/>
  <c r="F2981" i="7"/>
  <c r="F2982" i="7"/>
  <c r="F2983" i="7"/>
  <c r="F2984" i="7"/>
  <c r="F2985" i="7"/>
  <c r="F2986" i="7"/>
  <c r="F2987" i="7"/>
  <c r="F2988" i="7"/>
  <c r="F2989" i="7"/>
  <c r="F2990" i="7"/>
  <c r="F2991" i="7"/>
  <c r="F2992" i="7"/>
  <c r="F2993" i="7"/>
  <c r="F2994" i="7"/>
  <c r="F2995" i="7"/>
  <c r="F2996" i="7"/>
  <c r="F2997" i="7"/>
  <c r="F2998" i="7"/>
  <c r="F2999" i="7"/>
  <c r="F3000" i="7"/>
  <c r="F3001" i="7"/>
  <c r="F3002" i="7"/>
  <c r="F3003" i="7"/>
  <c r="F3004" i="7"/>
  <c r="F3005" i="7"/>
  <c r="F3006" i="7"/>
  <c r="F3007" i="7"/>
  <c r="F3008" i="7"/>
  <c r="F3009" i="7"/>
  <c r="F3010" i="7"/>
  <c r="F3011" i="7"/>
  <c r="F3012" i="7"/>
  <c r="F3013" i="7"/>
  <c r="F3014" i="7"/>
  <c r="F3015" i="7"/>
  <c r="F3016" i="7"/>
  <c r="F3017" i="7"/>
  <c r="F3018" i="7"/>
  <c r="F3019" i="7"/>
  <c r="F3020" i="7"/>
  <c r="F3021" i="7"/>
  <c r="F3022" i="7"/>
  <c r="F3023" i="7"/>
  <c r="F3024" i="7"/>
  <c r="F3025" i="7"/>
  <c r="F3026" i="7"/>
  <c r="F3027" i="7"/>
  <c r="F3028" i="7"/>
  <c r="F3029" i="7"/>
  <c r="F3030" i="7"/>
  <c r="F3031" i="7"/>
  <c r="F3032" i="7"/>
  <c r="F3033" i="7"/>
  <c r="F3034" i="7"/>
  <c r="F3035" i="7"/>
  <c r="F3036" i="7"/>
  <c r="F3037" i="7"/>
  <c r="F3038" i="7"/>
  <c r="F3039" i="7"/>
  <c r="F3040" i="7"/>
  <c r="F3041" i="7"/>
  <c r="F3042" i="7"/>
  <c r="F3043" i="7"/>
  <c r="F3044" i="7"/>
  <c r="F3045" i="7"/>
  <c r="F3046" i="7"/>
  <c r="F3047" i="7"/>
  <c r="F3048" i="7"/>
  <c r="F3049" i="7"/>
  <c r="F3050" i="7"/>
  <c r="F3051" i="7"/>
  <c r="F3052" i="7"/>
  <c r="F3053" i="7"/>
  <c r="F3054" i="7"/>
  <c r="F3055" i="7"/>
  <c r="F3056" i="7"/>
  <c r="F3057" i="7"/>
  <c r="F3058" i="7"/>
  <c r="F3059" i="7"/>
  <c r="F3060" i="7"/>
  <c r="F3061" i="7"/>
  <c r="F3062" i="7"/>
  <c r="F3063" i="7"/>
  <c r="F3064" i="7"/>
  <c r="F3065" i="7"/>
  <c r="F3066" i="7"/>
  <c r="F3067" i="7"/>
  <c r="F3068" i="7"/>
  <c r="F3069" i="7"/>
  <c r="F3070" i="7"/>
  <c r="F3071" i="7"/>
  <c r="F3072" i="7"/>
  <c r="F3073" i="7"/>
  <c r="F3074" i="7"/>
  <c r="F3075" i="7"/>
  <c r="F3076" i="7"/>
  <c r="F3077" i="7"/>
  <c r="F3078" i="7"/>
  <c r="F3079" i="7"/>
  <c r="F3080" i="7"/>
  <c r="F3081" i="7"/>
  <c r="F3082" i="7"/>
  <c r="F3083" i="7"/>
  <c r="F3084" i="7"/>
  <c r="F3085" i="7"/>
  <c r="F3086" i="7"/>
  <c r="F3087" i="7"/>
  <c r="F3088" i="7"/>
  <c r="F3089" i="7"/>
  <c r="F3090" i="7"/>
  <c r="F3091" i="7"/>
  <c r="F3092" i="7"/>
  <c r="F3093" i="7"/>
  <c r="F3094" i="7"/>
  <c r="F3095" i="7"/>
  <c r="F3096" i="7"/>
  <c r="F3097" i="7"/>
  <c r="F3098" i="7"/>
  <c r="F3099" i="7"/>
  <c r="F3100" i="7"/>
  <c r="F3101" i="7"/>
  <c r="F3102" i="7"/>
  <c r="F3103" i="7"/>
  <c r="F3104" i="7"/>
  <c r="F3105" i="7"/>
  <c r="F3106" i="7"/>
  <c r="F3107" i="7"/>
  <c r="F3108" i="7"/>
  <c r="F3109" i="7"/>
  <c r="F3110" i="7"/>
  <c r="F3111" i="7"/>
  <c r="F3112" i="7"/>
  <c r="F3113" i="7"/>
  <c r="F3114" i="7"/>
  <c r="F3115" i="7"/>
  <c r="F3116" i="7"/>
  <c r="F3117" i="7"/>
  <c r="F3118" i="7"/>
  <c r="F3119" i="7"/>
  <c r="F3120" i="7"/>
  <c r="F3121" i="7"/>
  <c r="F3122" i="7"/>
  <c r="F3123" i="7"/>
  <c r="F3124" i="7"/>
  <c r="F3125" i="7"/>
  <c r="F3126" i="7"/>
  <c r="F3127" i="7"/>
  <c r="F3128" i="7"/>
  <c r="F3129" i="7"/>
  <c r="F3130" i="7"/>
  <c r="F3131" i="7"/>
  <c r="F3132" i="7"/>
  <c r="F3133" i="7"/>
  <c r="F3134" i="7"/>
  <c r="F3135" i="7"/>
  <c r="F3136" i="7"/>
  <c r="F3137" i="7"/>
  <c r="F3138" i="7"/>
  <c r="F3139" i="7"/>
  <c r="F3140" i="7"/>
  <c r="F3141" i="7"/>
  <c r="F3142" i="7"/>
  <c r="F3143" i="7"/>
  <c r="F3144" i="7"/>
  <c r="F3145" i="7"/>
  <c r="F3146" i="7"/>
  <c r="F3147" i="7"/>
  <c r="F3148" i="7"/>
  <c r="F3149" i="7"/>
  <c r="F3150" i="7"/>
  <c r="F3151" i="7"/>
  <c r="F3152" i="7"/>
  <c r="F3153" i="7"/>
  <c r="F3154" i="7"/>
  <c r="F3155" i="7"/>
  <c r="F3156" i="7"/>
  <c r="F3157" i="7"/>
  <c r="F3158" i="7"/>
  <c r="F3159" i="7"/>
  <c r="F3160" i="7"/>
  <c r="F3161" i="7"/>
  <c r="F3162" i="7"/>
  <c r="F3163" i="7"/>
  <c r="F3164" i="7"/>
  <c r="F3165" i="7"/>
  <c r="F3166" i="7"/>
  <c r="F3167" i="7"/>
  <c r="F3168" i="7"/>
  <c r="F3169" i="7"/>
  <c r="F3170" i="7"/>
  <c r="F3171" i="7"/>
  <c r="F3172" i="7"/>
  <c r="F3173" i="7"/>
  <c r="F3174" i="7"/>
  <c r="F3175" i="7"/>
  <c r="F3176" i="7"/>
  <c r="F3177" i="7"/>
  <c r="F3178" i="7"/>
  <c r="F3179" i="7"/>
  <c r="F3180" i="7"/>
  <c r="F3181" i="7"/>
  <c r="F3182" i="7"/>
  <c r="F3183" i="7"/>
  <c r="F3184" i="7"/>
  <c r="F3185" i="7"/>
  <c r="F3186" i="7"/>
  <c r="F3187" i="7"/>
  <c r="F3188" i="7"/>
  <c r="F3189" i="7"/>
  <c r="F3190" i="7"/>
  <c r="F3191" i="7"/>
  <c r="F3192" i="7"/>
  <c r="F3193" i="7"/>
  <c r="F3194" i="7"/>
  <c r="F3195" i="7"/>
  <c r="F3196" i="7"/>
  <c r="F3197" i="7"/>
  <c r="F3198" i="7"/>
  <c r="F3199" i="7"/>
  <c r="F3200" i="7"/>
  <c r="F3201" i="7"/>
  <c r="F3202" i="7"/>
  <c r="F3203" i="7"/>
  <c r="F3204" i="7"/>
  <c r="F3205" i="7"/>
  <c r="F3206" i="7"/>
  <c r="F3207" i="7"/>
  <c r="F3208" i="7"/>
  <c r="F3209" i="7"/>
  <c r="F3210" i="7"/>
  <c r="F3211" i="7"/>
  <c r="F3212" i="7"/>
  <c r="F3213" i="7"/>
  <c r="F3214" i="7"/>
  <c r="F3215" i="7"/>
  <c r="F3216" i="7"/>
  <c r="F3217" i="7"/>
  <c r="F3218" i="7"/>
  <c r="F3219" i="7"/>
  <c r="F3220" i="7"/>
  <c r="F3221" i="7"/>
  <c r="F3222" i="7"/>
  <c r="F3223" i="7"/>
  <c r="F3224" i="7"/>
  <c r="F3225" i="7"/>
  <c r="F3226" i="7"/>
  <c r="F3227" i="7"/>
  <c r="F3228" i="7"/>
  <c r="F3229" i="7"/>
  <c r="F3230" i="7"/>
  <c r="F3231" i="7"/>
  <c r="F3232" i="7"/>
  <c r="F3233" i="7"/>
  <c r="F3234" i="7"/>
  <c r="F3235" i="7"/>
  <c r="F3236" i="7"/>
  <c r="F3237" i="7"/>
  <c r="F3238" i="7"/>
  <c r="F3239" i="7"/>
  <c r="F3240" i="7"/>
  <c r="F3241" i="7"/>
  <c r="F3242" i="7"/>
  <c r="F3243" i="7"/>
  <c r="F3244" i="7"/>
  <c r="F3245" i="7"/>
  <c r="F3246" i="7"/>
  <c r="F3247" i="7"/>
  <c r="F3248" i="7"/>
  <c r="F3249" i="7"/>
  <c r="F3250" i="7"/>
  <c r="F3251" i="7"/>
  <c r="F3252" i="7"/>
  <c r="F3253" i="7"/>
  <c r="F3254" i="7"/>
  <c r="F3255" i="7"/>
  <c r="F3256" i="7"/>
  <c r="F3257" i="7"/>
  <c r="F3258" i="7"/>
  <c r="F3259" i="7"/>
  <c r="F3260" i="7"/>
  <c r="F3261" i="7"/>
  <c r="F3262" i="7"/>
  <c r="F3263" i="7"/>
  <c r="F3264" i="7"/>
  <c r="F3265" i="7"/>
  <c r="F3266" i="7"/>
  <c r="F3267" i="7"/>
  <c r="F3268" i="7"/>
  <c r="F3269" i="7"/>
  <c r="F3270" i="7"/>
  <c r="F3271" i="7"/>
  <c r="F3272" i="7"/>
  <c r="F3273" i="7"/>
  <c r="F3274" i="7"/>
  <c r="F3275" i="7"/>
  <c r="F3276" i="7"/>
  <c r="F3277" i="7"/>
  <c r="F3278" i="7"/>
  <c r="F3279" i="7"/>
  <c r="F3280" i="7"/>
  <c r="F3281" i="7"/>
  <c r="F3282" i="7"/>
  <c r="F3283" i="7"/>
  <c r="F3284" i="7"/>
  <c r="F3285" i="7"/>
  <c r="F3286" i="7"/>
  <c r="F3287" i="7"/>
  <c r="F3288" i="7"/>
  <c r="F3289" i="7"/>
  <c r="F3290" i="7"/>
  <c r="F3291" i="7"/>
  <c r="F3292" i="7"/>
  <c r="F3293" i="7"/>
  <c r="F3294" i="7"/>
  <c r="F3295" i="7"/>
  <c r="F3296" i="7"/>
  <c r="F3297" i="7"/>
  <c r="F3298" i="7"/>
  <c r="F3299" i="7"/>
  <c r="F3300" i="7"/>
  <c r="F3301" i="7"/>
  <c r="F3302" i="7"/>
  <c r="F3303" i="7"/>
  <c r="F3304" i="7"/>
  <c r="F3305" i="7"/>
  <c r="F3306" i="7"/>
  <c r="F3307" i="7"/>
  <c r="F3308" i="7"/>
  <c r="F3309" i="7"/>
  <c r="F3310" i="7"/>
  <c r="F3311" i="7"/>
  <c r="F3312" i="7"/>
  <c r="F3313" i="7"/>
  <c r="F3314" i="7"/>
  <c r="F3315" i="7"/>
  <c r="F3316" i="7"/>
  <c r="F3317" i="7"/>
  <c r="F3318" i="7"/>
  <c r="F3319" i="7"/>
  <c r="F3320" i="7"/>
  <c r="F3321" i="7"/>
  <c r="F3322" i="7"/>
  <c r="F3323" i="7"/>
  <c r="F3324" i="7"/>
  <c r="F3325" i="7"/>
  <c r="F3326" i="7"/>
  <c r="F3327" i="7"/>
  <c r="F3328" i="7"/>
  <c r="F3329" i="7"/>
  <c r="F3330" i="7"/>
  <c r="F3331" i="7"/>
  <c r="F3332" i="7"/>
  <c r="F3333" i="7"/>
  <c r="F3334" i="7"/>
  <c r="F3335" i="7"/>
  <c r="F3336" i="7"/>
  <c r="F3337" i="7"/>
  <c r="F3338" i="7"/>
  <c r="F3339" i="7"/>
  <c r="F3340" i="7"/>
  <c r="F3341" i="7"/>
  <c r="F3342" i="7"/>
  <c r="F3343" i="7"/>
  <c r="F3344" i="7"/>
  <c r="F3345" i="7"/>
  <c r="F3346" i="7"/>
  <c r="F3347" i="7"/>
  <c r="F3348" i="7"/>
  <c r="F3349" i="7"/>
  <c r="F3350" i="7"/>
  <c r="F3351" i="7"/>
  <c r="F3352" i="7"/>
  <c r="F3353" i="7"/>
  <c r="F3354" i="7"/>
  <c r="F3355" i="7"/>
  <c r="F3356" i="7"/>
  <c r="F3357" i="7"/>
  <c r="F3358" i="7"/>
  <c r="F3359" i="7"/>
  <c r="F3360" i="7"/>
  <c r="F3361" i="7"/>
  <c r="F3362" i="7"/>
  <c r="F3363" i="7"/>
  <c r="F3364" i="7"/>
  <c r="F3365" i="7"/>
  <c r="F3366" i="7"/>
  <c r="F3367" i="7"/>
  <c r="F3368" i="7"/>
  <c r="F3369" i="7"/>
  <c r="F3370" i="7"/>
  <c r="F3371" i="7"/>
  <c r="F3372" i="7"/>
  <c r="F3373" i="7"/>
  <c r="F3374" i="7"/>
  <c r="F3375" i="7"/>
  <c r="F3376" i="7"/>
  <c r="F3377" i="7"/>
  <c r="F3378" i="7"/>
  <c r="F3379" i="7"/>
  <c r="F3380" i="7"/>
  <c r="F3381" i="7"/>
  <c r="F3382" i="7"/>
  <c r="F3383" i="7"/>
  <c r="F3384" i="7"/>
  <c r="F3385" i="7"/>
  <c r="F3386" i="7"/>
  <c r="F3387" i="7"/>
  <c r="F3388" i="7"/>
  <c r="F3389" i="7"/>
  <c r="F3390" i="7"/>
  <c r="F3391" i="7"/>
  <c r="F3392" i="7"/>
  <c r="F3393" i="7"/>
  <c r="F3394" i="7"/>
  <c r="F3395" i="7"/>
  <c r="F3396" i="7"/>
  <c r="F3397" i="7"/>
  <c r="F3398" i="7"/>
  <c r="F3399" i="7"/>
  <c r="F3400" i="7"/>
  <c r="F3401" i="7"/>
  <c r="F3402" i="7"/>
  <c r="F3403" i="7"/>
  <c r="F3404" i="7"/>
  <c r="F3405" i="7"/>
  <c r="F3406" i="7"/>
  <c r="F3407" i="7"/>
  <c r="F3408" i="7"/>
  <c r="F3409" i="7"/>
  <c r="F3410" i="7"/>
  <c r="F3411" i="7"/>
  <c r="F3412" i="7"/>
  <c r="F3413" i="7"/>
  <c r="F3414" i="7"/>
  <c r="F3415" i="7"/>
  <c r="F3416" i="7"/>
  <c r="F3417" i="7"/>
  <c r="F3418" i="7"/>
  <c r="F3419" i="7"/>
  <c r="F3420" i="7"/>
  <c r="F3421" i="7"/>
  <c r="F3422" i="7"/>
  <c r="F3423" i="7"/>
  <c r="F3424" i="7"/>
  <c r="F3425" i="7"/>
  <c r="F3426" i="7"/>
  <c r="F3427" i="7"/>
  <c r="F3428" i="7"/>
  <c r="F3429" i="7"/>
  <c r="F3430" i="7"/>
  <c r="F3431" i="7"/>
  <c r="F3432" i="7"/>
  <c r="F3433" i="7"/>
  <c r="F3434" i="7"/>
  <c r="F3435" i="7"/>
  <c r="F3436" i="7"/>
  <c r="F3437" i="7"/>
  <c r="F3438" i="7"/>
  <c r="F3439" i="7"/>
  <c r="F3440" i="7"/>
  <c r="F3441" i="7"/>
  <c r="F3442" i="7"/>
  <c r="F3443" i="7"/>
  <c r="F3444" i="7"/>
  <c r="F3445" i="7"/>
  <c r="F3446" i="7"/>
  <c r="F3447" i="7"/>
  <c r="F3448" i="7"/>
  <c r="F3449" i="7"/>
  <c r="F3450" i="7"/>
  <c r="F3451" i="7"/>
  <c r="F3452" i="7"/>
  <c r="F3453" i="7"/>
  <c r="F3454" i="7"/>
  <c r="F3455" i="7"/>
  <c r="F3456" i="7"/>
  <c r="F3457" i="7"/>
  <c r="F3458" i="7"/>
  <c r="F3459" i="7"/>
  <c r="F3460" i="7"/>
  <c r="F3461" i="7"/>
  <c r="F3462" i="7"/>
  <c r="F3463" i="7"/>
  <c r="F3464" i="7"/>
  <c r="F3465" i="7"/>
  <c r="F3466" i="7"/>
  <c r="F3467" i="7"/>
  <c r="F3468" i="7"/>
  <c r="F3469" i="7"/>
  <c r="F3470" i="7"/>
  <c r="F3471" i="7"/>
  <c r="F3472" i="7"/>
  <c r="F3473" i="7"/>
  <c r="F3474" i="7"/>
  <c r="F3475" i="7"/>
  <c r="F3476" i="7"/>
  <c r="F3477" i="7"/>
  <c r="F3478" i="7"/>
  <c r="F3479" i="7"/>
  <c r="F3480" i="7"/>
  <c r="F3481" i="7"/>
  <c r="F3482" i="7"/>
  <c r="F3483" i="7"/>
  <c r="F3484" i="7"/>
  <c r="F3485" i="7"/>
  <c r="F3486" i="7"/>
  <c r="F3487" i="7"/>
  <c r="F3488" i="7"/>
  <c r="F3489" i="7"/>
  <c r="F3490" i="7"/>
  <c r="F3491" i="7"/>
  <c r="F3492" i="7"/>
  <c r="F3493" i="7"/>
  <c r="F3494" i="7"/>
  <c r="F3495" i="7"/>
  <c r="F3496" i="7"/>
  <c r="F3497" i="7"/>
  <c r="F3498" i="7"/>
  <c r="F3499" i="7"/>
  <c r="F3500" i="7"/>
  <c r="F3501" i="7"/>
  <c r="F3502" i="7"/>
  <c r="F3503" i="7"/>
  <c r="F3504" i="7"/>
  <c r="F3505" i="7"/>
  <c r="F3506" i="7"/>
  <c r="F3507" i="7"/>
  <c r="F3508" i="7"/>
  <c r="F3509" i="7"/>
  <c r="F3510" i="7"/>
  <c r="F3511" i="7"/>
  <c r="F3512" i="7"/>
  <c r="F3513" i="7"/>
  <c r="F3514" i="7"/>
  <c r="F3515" i="7"/>
  <c r="F3516" i="7"/>
  <c r="F3517" i="7"/>
  <c r="F3518" i="7"/>
  <c r="F3519" i="7"/>
  <c r="F3520" i="7"/>
  <c r="F3521" i="7"/>
  <c r="F3522" i="7"/>
  <c r="F3523" i="7"/>
  <c r="F3524" i="7"/>
  <c r="F3525" i="7"/>
  <c r="F3526" i="7"/>
  <c r="F3527" i="7"/>
  <c r="F3528" i="7"/>
  <c r="F3529" i="7"/>
  <c r="F3530" i="7"/>
  <c r="F3531" i="7"/>
  <c r="F3532" i="7"/>
  <c r="F3533" i="7"/>
  <c r="F3534" i="7"/>
  <c r="F3535" i="7"/>
  <c r="F3536" i="7"/>
  <c r="F3537" i="7"/>
  <c r="F3538" i="7"/>
  <c r="F3539" i="7"/>
  <c r="F3540" i="7"/>
  <c r="F3541" i="7"/>
  <c r="F3542" i="7"/>
  <c r="F3543" i="7"/>
  <c r="F3544" i="7"/>
  <c r="F3545" i="7"/>
  <c r="F3546" i="7"/>
  <c r="F3547" i="7"/>
  <c r="F3548" i="7"/>
  <c r="F3549" i="7"/>
  <c r="F3550" i="7"/>
  <c r="F3551" i="7"/>
  <c r="F3552" i="7"/>
  <c r="F3553" i="7"/>
  <c r="F3554" i="7"/>
  <c r="F3555" i="7"/>
  <c r="F3556" i="7"/>
  <c r="F3557" i="7"/>
  <c r="F3558" i="7"/>
  <c r="F3559" i="7"/>
  <c r="F3560" i="7"/>
  <c r="F3561" i="7"/>
  <c r="F3562" i="7"/>
  <c r="F3563" i="7"/>
  <c r="F3564" i="7"/>
  <c r="F3565" i="7"/>
  <c r="F3566" i="7"/>
  <c r="F3567" i="7"/>
  <c r="F3568" i="7"/>
  <c r="F3569" i="7"/>
  <c r="F3570" i="7"/>
  <c r="F3571" i="7"/>
  <c r="F3572" i="7"/>
  <c r="F3573" i="7"/>
  <c r="F3574" i="7"/>
  <c r="F3575" i="7"/>
  <c r="F3576" i="7"/>
  <c r="F3577" i="7"/>
  <c r="F3578" i="7"/>
  <c r="F3579" i="7"/>
  <c r="F3580" i="7"/>
  <c r="F3581" i="7"/>
  <c r="F3582" i="7"/>
  <c r="F3583" i="7"/>
  <c r="F3584" i="7"/>
  <c r="F3585" i="7"/>
  <c r="F3586" i="7"/>
  <c r="F3587" i="7"/>
  <c r="F3588" i="7"/>
  <c r="F3589" i="7"/>
  <c r="F3590" i="7"/>
  <c r="F3591" i="7"/>
  <c r="F3592" i="7"/>
  <c r="F3593" i="7"/>
  <c r="F3594" i="7"/>
  <c r="F3595" i="7"/>
  <c r="F3596" i="7"/>
  <c r="F3597" i="7"/>
  <c r="F3598" i="7"/>
  <c r="F3599" i="7"/>
  <c r="F3600" i="7"/>
  <c r="F3601" i="7"/>
  <c r="F3602" i="7"/>
  <c r="F3603" i="7"/>
  <c r="F3604" i="7"/>
  <c r="F3605" i="7"/>
  <c r="F3606" i="7"/>
  <c r="F3607" i="7"/>
  <c r="F3608" i="7"/>
  <c r="F3609" i="7"/>
  <c r="F3610" i="7"/>
  <c r="F3611" i="7"/>
  <c r="F3612" i="7"/>
  <c r="F3613" i="7"/>
  <c r="F3614" i="7"/>
  <c r="F3615" i="7"/>
  <c r="F3616" i="7"/>
  <c r="F3617" i="7"/>
  <c r="F3618" i="7"/>
  <c r="F3619" i="7"/>
  <c r="F3620" i="7"/>
  <c r="F3621" i="7"/>
  <c r="F3622" i="7"/>
  <c r="F3623" i="7"/>
  <c r="F3624" i="7"/>
  <c r="F3625" i="7"/>
  <c r="F3626" i="7"/>
  <c r="F3627" i="7"/>
  <c r="F3628" i="7"/>
  <c r="F3629" i="7"/>
  <c r="F3630" i="7"/>
  <c r="F3631" i="7"/>
  <c r="F3632" i="7"/>
  <c r="F3633" i="7"/>
  <c r="F3634" i="7"/>
  <c r="F3635" i="7"/>
  <c r="F3636" i="7"/>
  <c r="F3637" i="7"/>
  <c r="F3638" i="7"/>
  <c r="F3639" i="7"/>
  <c r="F3640" i="7"/>
  <c r="F3641" i="7"/>
  <c r="F3642" i="7"/>
  <c r="F3643" i="7"/>
  <c r="F3644" i="7"/>
  <c r="F3645" i="7"/>
  <c r="F3646" i="7"/>
  <c r="F3647" i="7"/>
  <c r="F3648" i="7"/>
  <c r="F3649" i="7"/>
  <c r="F3650" i="7"/>
  <c r="F3651" i="7"/>
  <c r="F3652" i="7"/>
  <c r="F3653" i="7"/>
  <c r="F3654" i="7"/>
  <c r="F3655" i="7"/>
  <c r="F3656" i="7"/>
  <c r="F3657" i="7"/>
  <c r="F3658" i="7"/>
  <c r="F3659" i="7"/>
  <c r="F3660" i="7"/>
  <c r="F3661" i="7"/>
  <c r="F3662" i="7"/>
  <c r="F3663" i="7"/>
  <c r="F3664" i="7"/>
  <c r="F3665" i="7"/>
  <c r="F3666" i="7"/>
  <c r="F3667" i="7"/>
  <c r="F3668" i="7"/>
  <c r="F3669" i="7"/>
  <c r="F3670" i="7"/>
  <c r="F3671" i="7"/>
  <c r="F3672" i="7"/>
  <c r="F3673" i="7"/>
  <c r="F3674" i="7"/>
  <c r="F3675" i="7"/>
  <c r="F3676" i="7"/>
  <c r="F3677" i="7"/>
  <c r="F3678" i="7"/>
  <c r="F3679" i="7"/>
  <c r="F3680" i="7"/>
  <c r="F3681" i="7"/>
  <c r="F3682" i="7"/>
  <c r="F3683" i="7"/>
  <c r="F3684" i="7"/>
  <c r="F3685" i="7"/>
  <c r="F3686" i="7"/>
  <c r="F3687" i="7"/>
  <c r="F3688" i="7"/>
  <c r="F3689" i="7"/>
  <c r="F3690" i="7"/>
  <c r="F3691" i="7"/>
  <c r="F3692" i="7"/>
  <c r="F3693" i="7"/>
  <c r="F3694" i="7"/>
  <c r="F3695" i="7"/>
  <c r="F3696" i="7"/>
  <c r="F3697" i="7"/>
  <c r="F3698" i="7"/>
  <c r="F3699" i="7"/>
  <c r="F3700" i="7"/>
  <c r="F3701" i="7"/>
  <c r="F3702" i="7"/>
  <c r="F3703" i="7"/>
  <c r="F3704" i="7"/>
  <c r="F3705" i="7"/>
  <c r="F3706" i="7"/>
  <c r="F3707" i="7"/>
  <c r="F3708" i="7"/>
  <c r="F3709" i="7"/>
  <c r="F3710" i="7"/>
  <c r="F3711" i="7"/>
  <c r="F3712" i="7"/>
  <c r="F3713" i="7"/>
  <c r="F3714" i="7"/>
  <c r="F3715" i="7"/>
  <c r="F3716" i="7"/>
  <c r="F3717" i="7"/>
  <c r="F3718" i="7"/>
  <c r="F3719" i="7"/>
  <c r="F3720" i="7"/>
  <c r="F3721" i="7"/>
  <c r="F3722" i="7"/>
  <c r="F3723" i="7"/>
  <c r="F3724" i="7"/>
  <c r="F3725" i="7"/>
  <c r="F3726" i="7"/>
  <c r="F3727" i="7"/>
  <c r="F3728" i="7"/>
  <c r="F3729" i="7"/>
  <c r="F3730" i="7"/>
  <c r="F3731" i="7"/>
  <c r="F3732" i="7"/>
  <c r="F3733" i="7"/>
  <c r="F3734" i="7"/>
  <c r="F3735" i="7"/>
  <c r="F3736" i="7"/>
  <c r="F3737" i="7"/>
  <c r="F3738" i="7"/>
  <c r="F3739" i="7"/>
  <c r="F3740" i="7"/>
  <c r="F3741" i="7"/>
  <c r="F3742" i="7"/>
  <c r="F3743" i="7"/>
  <c r="F3744" i="7"/>
  <c r="F3745" i="7"/>
  <c r="F3746" i="7"/>
  <c r="F3747" i="7"/>
  <c r="F3748" i="7"/>
  <c r="F3749" i="7"/>
  <c r="F3750" i="7"/>
  <c r="F3751" i="7"/>
  <c r="F3752" i="7"/>
  <c r="F3753" i="7"/>
  <c r="F3754" i="7"/>
  <c r="F3755" i="7"/>
  <c r="F3756" i="7"/>
  <c r="F3757" i="7"/>
  <c r="F3758" i="7"/>
  <c r="F3759" i="7"/>
  <c r="F3760" i="7"/>
  <c r="F3761" i="7"/>
  <c r="F3762" i="7"/>
  <c r="F3763" i="7"/>
  <c r="F3764" i="7"/>
  <c r="F3765" i="7"/>
  <c r="F3766" i="7"/>
  <c r="F3767" i="7"/>
  <c r="F3768" i="7"/>
  <c r="F3769" i="7"/>
  <c r="F3770" i="7"/>
  <c r="F3771" i="7"/>
  <c r="F3772" i="7"/>
  <c r="F3773" i="7"/>
  <c r="F3774" i="7"/>
  <c r="F3775" i="7"/>
  <c r="F3776" i="7"/>
  <c r="F3777" i="7"/>
  <c r="F3778" i="7"/>
  <c r="F3779" i="7"/>
  <c r="F3780" i="7"/>
  <c r="F3781" i="7"/>
  <c r="F3782" i="7"/>
  <c r="F3783" i="7"/>
  <c r="F3784" i="7"/>
  <c r="F3785" i="7"/>
  <c r="F3786" i="7"/>
  <c r="F3787" i="7"/>
  <c r="F3788" i="7"/>
  <c r="F3789" i="7"/>
  <c r="F3790" i="7"/>
  <c r="F3791" i="7"/>
  <c r="F3792" i="7"/>
  <c r="F3793" i="7"/>
  <c r="F3794" i="7"/>
  <c r="F3795" i="7"/>
  <c r="F3796" i="7"/>
  <c r="F3797" i="7"/>
  <c r="F3798" i="7"/>
  <c r="F3799" i="7"/>
  <c r="F3800" i="7"/>
  <c r="F3801" i="7"/>
  <c r="F3802" i="7"/>
  <c r="F3803" i="7"/>
  <c r="F3804" i="7"/>
  <c r="F3805" i="7"/>
  <c r="F3806" i="7"/>
  <c r="F3807" i="7"/>
  <c r="F3808" i="7"/>
  <c r="F3809" i="7"/>
  <c r="F3810" i="7"/>
  <c r="F3811" i="7"/>
  <c r="F3812" i="7"/>
  <c r="F3813" i="7"/>
  <c r="F3814" i="7"/>
  <c r="F3815" i="7"/>
  <c r="F3816" i="7"/>
  <c r="F3817" i="7"/>
  <c r="F3818" i="7"/>
  <c r="F3819" i="7"/>
  <c r="F3820" i="7"/>
  <c r="F3821" i="7"/>
  <c r="F3822" i="7"/>
  <c r="F3823" i="7"/>
  <c r="F3824" i="7"/>
  <c r="F3825" i="7"/>
  <c r="F3826" i="7"/>
  <c r="F3827" i="7"/>
  <c r="F3828" i="7"/>
  <c r="F3829" i="7"/>
  <c r="F3830" i="7"/>
  <c r="F3831" i="7"/>
  <c r="F3832" i="7"/>
  <c r="F3833" i="7"/>
  <c r="F3834" i="7"/>
  <c r="F3835" i="7"/>
  <c r="F3836" i="7"/>
  <c r="F3837" i="7"/>
  <c r="F3838" i="7"/>
  <c r="F3839" i="7"/>
  <c r="F3840" i="7"/>
  <c r="F3841" i="7"/>
  <c r="F3842" i="7"/>
  <c r="F3843" i="7"/>
  <c r="F3844" i="7"/>
  <c r="F3845" i="7"/>
  <c r="F3846" i="7"/>
  <c r="F3847" i="7"/>
  <c r="F3848" i="7"/>
  <c r="F3849" i="7"/>
  <c r="F3850" i="7"/>
  <c r="F3851" i="7"/>
  <c r="F3852" i="7"/>
  <c r="F3853" i="7"/>
  <c r="F3854" i="7"/>
  <c r="F3855" i="7"/>
  <c r="F3856" i="7"/>
  <c r="F3857" i="7"/>
  <c r="F3858" i="7"/>
  <c r="F3859" i="7"/>
  <c r="F3860" i="7"/>
  <c r="F3861" i="7"/>
  <c r="F3862" i="7"/>
  <c r="F3863" i="7"/>
  <c r="F3864" i="7"/>
  <c r="F3865" i="7"/>
  <c r="F3866" i="7"/>
  <c r="F3867" i="7"/>
  <c r="F3868" i="7"/>
  <c r="F3869" i="7"/>
  <c r="F3870" i="7"/>
  <c r="F3871" i="7"/>
  <c r="F3872" i="7"/>
  <c r="F3873" i="7"/>
  <c r="F3874" i="7"/>
  <c r="F3875" i="7"/>
  <c r="F3876" i="7"/>
  <c r="F3877" i="7"/>
  <c r="F3878" i="7"/>
  <c r="F3879" i="7"/>
  <c r="F3880" i="7"/>
  <c r="F3881" i="7"/>
  <c r="F3882" i="7"/>
  <c r="F3883" i="7"/>
  <c r="F3884" i="7"/>
  <c r="F3885" i="7"/>
  <c r="F3886" i="7"/>
  <c r="F3887" i="7"/>
  <c r="F3888" i="7"/>
  <c r="F3889" i="7"/>
  <c r="F3890" i="7"/>
  <c r="F3891" i="7"/>
  <c r="F3892" i="7"/>
  <c r="F3893" i="7"/>
  <c r="F3894" i="7"/>
  <c r="F3895" i="7"/>
  <c r="F3896" i="7"/>
  <c r="F3897" i="7"/>
  <c r="F3898" i="7"/>
  <c r="F3899" i="7"/>
  <c r="F3900" i="7"/>
  <c r="F3901" i="7"/>
  <c r="F3902" i="7"/>
  <c r="F3903" i="7"/>
  <c r="F3904" i="7"/>
  <c r="F3905" i="7"/>
  <c r="F3906" i="7"/>
  <c r="F3907" i="7"/>
  <c r="F3908" i="7"/>
  <c r="F3909" i="7"/>
  <c r="F3910" i="7"/>
  <c r="F3911" i="7"/>
  <c r="F3912" i="7"/>
  <c r="F3913" i="7"/>
  <c r="F3914" i="7"/>
  <c r="F3915" i="7"/>
  <c r="F3916" i="7"/>
  <c r="F3917" i="7"/>
  <c r="F3918" i="7"/>
  <c r="F3919" i="7"/>
  <c r="F3920" i="7"/>
  <c r="F3921" i="7"/>
  <c r="F3922" i="7"/>
  <c r="F3923" i="7"/>
  <c r="F3924" i="7"/>
  <c r="F3925" i="7"/>
  <c r="F3926" i="7"/>
  <c r="F3927" i="7"/>
  <c r="F3928" i="7"/>
  <c r="F3929" i="7"/>
  <c r="F3930" i="7"/>
  <c r="F3931" i="7"/>
  <c r="F3932" i="7"/>
  <c r="F3933" i="7"/>
  <c r="F3934" i="7"/>
  <c r="F3935" i="7"/>
  <c r="F3936" i="7"/>
  <c r="F3937" i="7"/>
  <c r="F3938" i="7"/>
  <c r="F3939" i="7"/>
  <c r="F3940" i="7"/>
  <c r="F3941" i="7"/>
  <c r="F3942" i="7"/>
  <c r="F3943" i="7"/>
  <c r="F3944" i="7"/>
  <c r="F3945" i="7"/>
  <c r="F3946" i="7"/>
  <c r="F3947" i="7"/>
  <c r="F3948" i="7"/>
  <c r="F3949" i="7"/>
  <c r="F3950" i="7"/>
  <c r="F3951" i="7"/>
  <c r="F3952" i="7"/>
  <c r="F3953" i="7"/>
  <c r="F3954" i="7"/>
  <c r="F3955" i="7"/>
  <c r="F3956" i="7"/>
  <c r="F3957" i="7"/>
  <c r="F3958" i="7"/>
  <c r="F3959" i="7"/>
  <c r="F3960" i="7"/>
  <c r="F3961" i="7"/>
  <c r="F3962" i="7"/>
  <c r="F3963" i="7"/>
  <c r="F3964" i="7"/>
  <c r="F3965" i="7"/>
  <c r="F3966" i="7"/>
  <c r="F3967" i="7"/>
  <c r="F3968" i="7"/>
  <c r="F3969" i="7"/>
  <c r="F3970" i="7"/>
  <c r="F3971" i="7"/>
  <c r="F3972" i="7"/>
  <c r="F3973" i="7"/>
  <c r="F3974" i="7"/>
  <c r="F3975" i="7"/>
  <c r="F3976" i="7"/>
  <c r="F3977" i="7"/>
  <c r="F3978" i="7"/>
  <c r="F3979" i="7"/>
  <c r="F3980" i="7"/>
  <c r="F3981" i="7"/>
  <c r="F3982" i="7"/>
  <c r="F3983" i="7"/>
  <c r="F3984" i="7"/>
  <c r="F3985" i="7"/>
  <c r="F3986" i="7"/>
  <c r="F3987" i="7"/>
  <c r="F3988" i="7"/>
  <c r="F3989" i="7"/>
  <c r="F3990" i="7"/>
  <c r="F3991" i="7"/>
  <c r="F3992" i="7"/>
  <c r="F3993" i="7"/>
  <c r="F3994" i="7"/>
  <c r="F3995" i="7"/>
  <c r="F3996" i="7"/>
  <c r="F3997" i="7"/>
  <c r="F3998" i="7"/>
  <c r="F3999" i="7"/>
  <c r="F4000" i="7"/>
  <c r="F4001" i="7"/>
  <c r="F4002" i="7"/>
  <c r="F4003" i="7"/>
  <c r="F4004" i="7"/>
  <c r="F4005" i="7"/>
  <c r="F4006" i="7"/>
  <c r="F4007" i="7"/>
  <c r="F4008" i="7"/>
  <c r="F4009" i="7"/>
  <c r="F4010" i="7"/>
  <c r="F4011" i="7"/>
  <c r="F4012" i="7"/>
  <c r="F4013" i="7"/>
  <c r="F4014" i="7"/>
  <c r="F4015" i="7"/>
  <c r="F4016" i="7"/>
  <c r="F4017" i="7"/>
  <c r="F4018" i="7"/>
  <c r="F4019" i="7"/>
  <c r="F4020" i="7"/>
  <c r="F4021" i="7"/>
  <c r="F4022" i="7"/>
  <c r="F4023" i="7"/>
  <c r="F4024" i="7"/>
  <c r="F4025" i="7"/>
  <c r="F4026" i="7"/>
  <c r="F4027" i="7"/>
  <c r="F4028" i="7"/>
  <c r="F4029" i="7"/>
  <c r="F4030" i="7"/>
  <c r="F4031" i="7"/>
  <c r="F4032" i="7"/>
  <c r="F4033" i="7"/>
  <c r="F4034" i="7"/>
  <c r="F4035" i="7"/>
  <c r="F4036" i="7"/>
  <c r="F4037" i="7"/>
  <c r="F4038" i="7"/>
  <c r="F4039" i="7"/>
  <c r="F4040" i="7"/>
  <c r="F4041" i="7"/>
  <c r="F4042" i="7"/>
  <c r="F4043" i="7"/>
  <c r="F4044" i="7"/>
  <c r="F4045" i="7"/>
  <c r="F4046" i="7"/>
  <c r="F4047" i="7"/>
  <c r="F4048" i="7"/>
  <c r="F4049" i="7"/>
  <c r="F4050" i="7"/>
  <c r="F4051" i="7"/>
  <c r="F4052" i="7"/>
  <c r="F4053" i="7"/>
  <c r="F4054" i="7"/>
  <c r="F4055" i="7"/>
  <c r="F4056" i="7"/>
  <c r="F4057" i="7"/>
  <c r="F4058" i="7"/>
  <c r="F4059" i="7"/>
  <c r="F4060" i="7"/>
  <c r="F4061" i="7"/>
  <c r="F4062" i="7"/>
  <c r="F4063" i="7"/>
  <c r="F4064" i="7"/>
  <c r="F4065" i="7"/>
  <c r="F4066" i="7"/>
  <c r="F4067" i="7"/>
  <c r="F4068" i="7"/>
  <c r="F4069" i="7"/>
  <c r="F4070" i="7"/>
  <c r="F4071" i="7"/>
  <c r="F4072" i="7"/>
  <c r="F4073" i="7"/>
  <c r="F4074" i="7"/>
  <c r="F4075" i="7"/>
  <c r="F4076" i="7"/>
  <c r="F4077" i="7"/>
  <c r="F4078" i="7"/>
  <c r="F4079" i="7"/>
  <c r="F4080" i="7"/>
  <c r="F4081" i="7"/>
  <c r="F4082" i="7"/>
  <c r="F4083" i="7"/>
  <c r="F4084" i="7"/>
  <c r="F4085" i="7"/>
  <c r="F4086" i="7"/>
  <c r="F4087" i="7"/>
  <c r="F4088" i="7"/>
  <c r="F4089" i="7"/>
  <c r="F4090" i="7"/>
  <c r="F4091" i="7"/>
  <c r="F4092" i="7"/>
  <c r="F4093" i="7"/>
  <c r="F4094" i="7"/>
  <c r="F4095" i="7"/>
  <c r="F4096" i="7"/>
  <c r="F4097" i="7"/>
  <c r="F4098" i="7"/>
  <c r="F4099" i="7"/>
  <c r="F4100" i="7"/>
  <c r="F4101" i="7"/>
  <c r="F4102" i="7"/>
  <c r="F4103" i="7"/>
  <c r="F4104" i="7"/>
  <c r="F4105" i="7"/>
  <c r="F4106" i="7"/>
  <c r="F4107" i="7"/>
  <c r="F4108" i="7"/>
  <c r="F4109" i="7"/>
  <c r="F4110" i="7"/>
  <c r="F4111" i="7"/>
  <c r="F4112" i="7"/>
  <c r="F4113" i="7"/>
  <c r="F4114" i="7"/>
  <c r="F4115" i="7"/>
  <c r="F4116" i="7"/>
  <c r="F4117" i="7"/>
  <c r="F4118" i="7"/>
  <c r="F4119" i="7"/>
  <c r="F4120" i="7"/>
  <c r="F4121" i="7"/>
  <c r="F4122" i="7"/>
  <c r="F4123" i="7"/>
  <c r="F4124" i="7"/>
  <c r="F4125" i="7"/>
  <c r="F4126" i="7"/>
  <c r="F4127" i="7"/>
  <c r="F4128" i="7"/>
  <c r="F4129" i="7"/>
  <c r="F4130" i="7"/>
  <c r="F4131" i="7"/>
  <c r="F4132" i="7"/>
  <c r="F4133" i="7"/>
  <c r="F4134" i="7"/>
  <c r="F4135" i="7"/>
  <c r="F4136" i="7"/>
  <c r="F4137" i="7"/>
  <c r="F4138" i="7"/>
  <c r="F4139" i="7"/>
  <c r="F4140" i="7"/>
  <c r="F4141" i="7"/>
  <c r="F4142" i="7"/>
  <c r="F4143" i="7"/>
  <c r="F4144" i="7"/>
  <c r="F4145" i="7"/>
  <c r="F4146" i="7"/>
  <c r="F4147" i="7"/>
  <c r="F4148" i="7"/>
  <c r="F4149" i="7"/>
  <c r="F4150" i="7"/>
  <c r="F4151" i="7"/>
  <c r="F4152" i="7"/>
  <c r="F4153" i="7"/>
  <c r="F4154" i="7"/>
  <c r="F4155" i="7"/>
  <c r="F4156" i="7"/>
  <c r="F4157" i="7"/>
  <c r="F4158" i="7"/>
  <c r="F4159" i="7"/>
  <c r="F4160" i="7"/>
  <c r="F4161" i="7"/>
  <c r="F4162" i="7"/>
  <c r="F4163" i="7"/>
  <c r="F4164" i="7"/>
  <c r="F4165" i="7"/>
  <c r="F4166" i="7"/>
  <c r="F4167" i="7"/>
  <c r="F4168" i="7"/>
  <c r="F4169" i="7"/>
  <c r="F4170" i="7"/>
  <c r="F4171" i="7"/>
  <c r="F4172" i="7"/>
  <c r="F4173" i="7"/>
  <c r="F4174" i="7"/>
  <c r="F4175" i="7"/>
  <c r="F4176" i="7"/>
  <c r="F4177" i="7"/>
  <c r="F4178" i="7"/>
  <c r="F4179" i="7"/>
  <c r="F4180" i="7"/>
  <c r="F4181" i="7"/>
  <c r="F4182" i="7"/>
  <c r="F4183" i="7"/>
  <c r="F4184" i="7"/>
  <c r="F4185" i="7"/>
  <c r="F4186" i="7"/>
  <c r="F4187" i="7"/>
  <c r="F4188" i="7"/>
  <c r="F4189" i="7"/>
  <c r="F4190" i="7"/>
  <c r="F4191" i="7"/>
  <c r="F4192" i="7"/>
  <c r="F4193" i="7"/>
  <c r="F4194" i="7"/>
  <c r="F4195" i="7"/>
  <c r="F4196" i="7"/>
  <c r="F4197" i="7"/>
  <c r="F4198" i="7"/>
  <c r="F4199" i="7"/>
  <c r="F4200" i="7"/>
  <c r="F4201" i="7"/>
  <c r="F4202" i="7"/>
  <c r="F4203" i="7"/>
  <c r="F4204" i="7"/>
  <c r="F4205" i="7"/>
  <c r="F4206" i="7"/>
  <c r="F4207" i="7"/>
  <c r="F4208" i="7"/>
  <c r="F4209" i="7"/>
  <c r="F4210" i="7"/>
  <c r="F4211" i="7"/>
  <c r="F4212" i="7"/>
  <c r="F4213" i="7"/>
  <c r="F4214" i="7"/>
  <c r="F4215" i="7"/>
  <c r="F4216" i="7"/>
  <c r="F4217" i="7"/>
  <c r="F4218" i="7"/>
  <c r="F4219" i="7"/>
  <c r="F4220" i="7"/>
  <c r="F4221" i="7"/>
  <c r="F4222" i="7"/>
  <c r="F4223" i="7"/>
  <c r="F4224" i="7"/>
  <c r="F4225" i="7"/>
  <c r="F4226" i="7"/>
  <c r="F4227" i="7"/>
  <c r="F4228" i="7"/>
  <c r="F4229" i="7"/>
  <c r="F4230" i="7"/>
  <c r="F4231" i="7"/>
  <c r="F4232" i="7"/>
  <c r="F4233" i="7"/>
  <c r="F4234" i="7"/>
  <c r="F4235" i="7"/>
  <c r="F4236" i="7"/>
  <c r="F4237" i="7"/>
  <c r="F4238" i="7"/>
  <c r="F4239" i="7"/>
  <c r="F4240" i="7"/>
  <c r="F4241" i="7"/>
  <c r="F4242" i="7"/>
  <c r="F4243" i="7"/>
  <c r="F4244" i="7"/>
  <c r="F4245" i="7"/>
  <c r="F4246" i="7"/>
  <c r="F4247" i="7"/>
  <c r="F4248" i="7"/>
  <c r="F4249" i="7"/>
  <c r="F4250" i="7"/>
  <c r="F4251" i="7"/>
  <c r="F4252" i="7"/>
  <c r="F4253" i="7"/>
  <c r="F4254" i="7"/>
  <c r="F4255" i="7"/>
  <c r="F4256" i="7"/>
  <c r="F4257" i="7"/>
  <c r="F4258" i="7"/>
  <c r="F4259" i="7"/>
  <c r="F4260" i="7"/>
  <c r="F4261" i="7"/>
  <c r="F4262" i="7"/>
  <c r="F4263" i="7"/>
  <c r="F4264" i="7"/>
  <c r="F4265" i="7"/>
  <c r="F4266" i="7"/>
  <c r="F4267" i="7"/>
  <c r="F4268" i="7"/>
  <c r="F4269" i="7"/>
  <c r="F4270" i="7"/>
  <c r="F4271" i="7"/>
  <c r="F4272" i="7"/>
  <c r="F4273" i="7"/>
  <c r="F4274" i="7"/>
  <c r="F4275" i="7"/>
  <c r="F4276" i="7"/>
  <c r="F4277" i="7"/>
  <c r="F4278" i="7"/>
  <c r="F4279" i="7"/>
  <c r="F4280" i="7"/>
  <c r="F4281" i="7"/>
  <c r="F4282" i="7"/>
  <c r="F4283" i="7"/>
  <c r="F4284" i="7"/>
  <c r="F4285" i="7"/>
  <c r="F4286" i="7"/>
  <c r="F4287" i="7"/>
  <c r="F4288" i="7"/>
  <c r="F4289" i="7"/>
  <c r="F4290" i="7"/>
  <c r="F4291" i="7"/>
  <c r="F4292" i="7"/>
  <c r="F4293" i="7"/>
  <c r="F4294" i="7"/>
  <c r="F4295" i="7"/>
  <c r="F4296" i="7"/>
  <c r="F4297" i="7"/>
  <c r="F4298" i="7"/>
  <c r="F4299" i="7"/>
  <c r="F4300" i="7"/>
  <c r="F4301" i="7"/>
  <c r="F4302" i="7"/>
  <c r="F4303" i="7"/>
  <c r="F4304" i="7"/>
  <c r="F4305" i="7"/>
  <c r="F4306" i="7"/>
  <c r="F4307" i="7"/>
  <c r="F4308" i="7"/>
  <c r="F4309" i="7"/>
  <c r="F4310" i="7"/>
  <c r="F4311" i="7"/>
  <c r="F4312" i="7"/>
  <c r="F4313" i="7"/>
  <c r="F4314" i="7"/>
  <c r="F4315" i="7"/>
  <c r="F4316" i="7"/>
  <c r="F4317" i="7"/>
  <c r="F4318" i="7"/>
  <c r="F4319" i="7"/>
  <c r="F4320" i="7"/>
  <c r="F4321" i="7"/>
  <c r="F4322" i="7"/>
  <c r="F4323" i="7"/>
  <c r="F4324" i="7"/>
  <c r="F4325" i="7"/>
  <c r="F4326" i="7"/>
  <c r="F4327" i="7"/>
  <c r="F4328" i="7"/>
  <c r="F4329" i="7"/>
  <c r="F4330" i="7"/>
  <c r="F4331" i="7"/>
  <c r="F4332" i="7"/>
  <c r="F4333" i="7"/>
  <c r="F4334" i="7"/>
  <c r="F4335" i="7"/>
  <c r="F4336" i="7"/>
  <c r="F4337" i="7"/>
  <c r="F4338" i="7"/>
  <c r="F4339" i="7"/>
  <c r="F4340" i="7"/>
  <c r="F4341" i="7"/>
  <c r="F4342" i="7"/>
  <c r="F4343" i="7"/>
  <c r="F4344" i="7"/>
  <c r="F4345" i="7"/>
  <c r="F4346" i="7"/>
  <c r="F4347" i="7"/>
  <c r="F4348" i="7"/>
  <c r="F4349" i="7"/>
  <c r="F4350" i="7"/>
  <c r="F4351" i="7"/>
  <c r="F4352" i="7"/>
  <c r="F4353" i="7"/>
  <c r="F4354" i="7"/>
  <c r="F4355" i="7"/>
  <c r="F4356" i="7"/>
  <c r="F4357" i="7"/>
  <c r="F4358" i="7"/>
  <c r="F4359" i="7"/>
  <c r="F4360" i="7"/>
  <c r="F4361" i="7"/>
  <c r="F4362" i="7"/>
  <c r="F4363" i="7"/>
  <c r="F4364" i="7"/>
  <c r="F4365" i="7"/>
  <c r="F4366" i="7"/>
  <c r="F4367" i="7"/>
  <c r="F4368" i="7"/>
  <c r="F4369" i="7"/>
  <c r="F4370" i="7"/>
  <c r="F4371" i="7"/>
  <c r="F4372" i="7"/>
  <c r="F4373" i="7"/>
  <c r="F4374" i="7"/>
  <c r="F4375" i="7"/>
  <c r="F4376" i="7"/>
  <c r="F4377" i="7"/>
  <c r="F4378" i="7"/>
  <c r="F4379" i="7"/>
  <c r="F4380" i="7"/>
  <c r="F4381" i="7"/>
  <c r="F4382" i="7"/>
  <c r="F4383" i="7"/>
  <c r="F4384" i="7"/>
  <c r="F4385" i="7"/>
  <c r="F4386" i="7"/>
  <c r="F4387" i="7"/>
  <c r="F4388" i="7"/>
  <c r="F4389" i="7"/>
  <c r="F4390" i="7"/>
  <c r="F4391" i="7"/>
  <c r="F4392" i="7"/>
  <c r="F4393" i="7"/>
  <c r="F4394" i="7"/>
  <c r="F4395" i="7"/>
  <c r="F4396" i="7"/>
  <c r="F4397" i="7"/>
  <c r="F4398" i="7"/>
  <c r="F4399" i="7"/>
  <c r="F4400" i="7"/>
  <c r="F4401" i="7"/>
  <c r="F4402" i="7"/>
  <c r="F4403" i="7"/>
  <c r="F4404" i="7"/>
  <c r="F4405" i="7"/>
  <c r="F4406" i="7"/>
  <c r="F4407" i="7"/>
  <c r="F4408" i="7"/>
  <c r="F4409" i="7"/>
  <c r="F4410" i="7"/>
  <c r="F4411" i="7"/>
  <c r="F4412" i="7"/>
  <c r="F4413" i="7"/>
  <c r="F4414" i="7"/>
  <c r="F4415" i="7"/>
  <c r="F4416" i="7"/>
  <c r="F4417" i="7"/>
  <c r="F4418" i="7"/>
  <c r="F4419" i="7"/>
  <c r="F4420" i="7"/>
  <c r="F4421" i="7"/>
  <c r="F4422" i="7"/>
  <c r="F4423" i="7"/>
  <c r="F4424" i="7"/>
  <c r="F4425" i="7"/>
  <c r="F4426" i="7"/>
  <c r="F4427" i="7"/>
  <c r="F4428" i="7"/>
  <c r="F4429" i="7"/>
  <c r="F4430" i="7"/>
  <c r="F4431" i="7"/>
  <c r="F4432" i="7"/>
  <c r="F4433" i="7"/>
  <c r="F4434" i="7"/>
  <c r="F4435" i="7"/>
  <c r="F4436" i="7"/>
  <c r="F4437" i="7"/>
  <c r="F4438" i="7"/>
  <c r="F4439" i="7"/>
  <c r="F4440" i="7"/>
  <c r="F4441" i="7"/>
  <c r="F4442" i="7"/>
  <c r="F4443" i="7"/>
  <c r="F4444" i="7"/>
  <c r="F4445" i="7"/>
  <c r="F4446" i="7"/>
  <c r="F4447" i="7"/>
  <c r="F4448" i="7"/>
  <c r="F4449" i="7"/>
  <c r="F4450" i="7"/>
  <c r="F4451" i="7"/>
  <c r="F4452" i="7"/>
  <c r="F4453" i="7"/>
  <c r="F4454" i="7"/>
  <c r="F4455" i="7"/>
  <c r="F4456" i="7"/>
  <c r="F4457" i="7"/>
  <c r="F4458" i="7"/>
  <c r="F4459" i="7"/>
  <c r="F4460" i="7"/>
  <c r="F4461" i="7"/>
  <c r="F4462" i="7"/>
  <c r="F4463" i="7"/>
  <c r="F4464" i="7"/>
  <c r="F4465" i="7"/>
  <c r="F4466" i="7"/>
  <c r="F4467" i="7"/>
  <c r="F4468" i="7"/>
  <c r="F4469" i="7"/>
  <c r="F4470" i="7"/>
  <c r="F4471" i="7"/>
  <c r="F4472" i="7"/>
  <c r="F4473" i="7"/>
  <c r="F4474" i="7"/>
  <c r="F4475" i="7"/>
  <c r="F4476" i="7"/>
  <c r="F4477" i="7"/>
  <c r="F4478" i="7"/>
  <c r="F4479" i="7"/>
  <c r="F4480" i="7"/>
  <c r="F4481" i="7"/>
  <c r="F4482" i="7"/>
  <c r="F4483" i="7"/>
  <c r="F4484" i="7"/>
  <c r="F4485" i="7"/>
  <c r="F4486" i="7"/>
  <c r="F4487" i="7"/>
  <c r="F4488" i="7"/>
  <c r="F4489" i="7"/>
  <c r="F4490" i="7"/>
  <c r="F4491" i="7"/>
  <c r="F4492" i="7"/>
  <c r="F4493" i="7"/>
  <c r="F4494" i="7"/>
  <c r="F4495" i="7"/>
  <c r="F4496" i="7"/>
  <c r="F4497" i="7"/>
  <c r="F4498" i="7"/>
  <c r="F4499" i="7"/>
  <c r="F4500" i="7"/>
  <c r="F4501" i="7"/>
  <c r="F4502" i="7"/>
  <c r="F4503" i="7"/>
  <c r="F4504" i="7"/>
  <c r="F4505" i="7"/>
  <c r="F4506" i="7"/>
  <c r="F4507" i="7"/>
  <c r="F4508" i="7"/>
  <c r="F4509" i="7"/>
  <c r="F4510" i="7"/>
  <c r="F4511" i="7"/>
  <c r="F4512" i="7"/>
  <c r="F4513" i="7"/>
  <c r="F4514" i="7"/>
  <c r="F4515" i="7"/>
  <c r="F4516" i="7"/>
  <c r="F4517" i="7"/>
  <c r="F4518" i="7"/>
  <c r="F4519" i="7"/>
  <c r="F4520" i="7"/>
  <c r="F4521" i="7"/>
  <c r="F4522" i="7"/>
  <c r="F4523" i="7"/>
  <c r="F4524" i="7"/>
  <c r="F4525" i="7"/>
  <c r="F4526" i="7"/>
  <c r="F4527" i="7"/>
  <c r="F4528" i="7"/>
  <c r="F4529" i="7"/>
  <c r="F4530" i="7"/>
  <c r="F4531" i="7"/>
  <c r="F4532" i="7"/>
  <c r="F4533" i="7"/>
  <c r="F4534" i="7"/>
  <c r="F4535" i="7"/>
  <c r="F4536" i="7"/>
  <c r="F4537" i="7"/>
  <c r="F4538" i="7"/>
  <c r="F4539" i="7"/>
  <c r="F4540" i="7"/>
  <c r="F4541" i="7"/>
  <c r="F4542" i="7"/>
  <c r="F4543" i="7"/>
  <c r="F4544" i="7"/>
  <c r="F4545" i="7"/>
  <c r="F4546" i="7"/>
  <c r="F4547" i="7"/>
  <c r="F4548" i="7"/>
  <c r="F4549" i="7"/>
  <c r="F4550" i="7"/>
  <c r="F4551" i="7"/>
  <c r="F4552" i="7"/>
  <c r="F4553" i="7"/>
  <c r="F4554" i="7"/>
  <c r="F4555" i="7"/>
  <c r="F4556" i="7"/>
  <c r="F4557" i="7"/>
  <c r="F4558" i="7"/>
  <c r="F4559" i="7"/>
  <c r="F4560" i="7"/>
  <c r="F4561" i="7"/>
  <c r="F4562" i="7"/>
  <c r="F4563" i="7"/>
  <c r="F4564" i="7"/>
  <c r="F4565" i="7"/>
  <c r="F4566" i="7"/>
  <c r="F4567" i="7"/>
  <c r="F4568" i="7"/>
  <c r="F4569" i="7"/>
  <c r="F4570" i="7"/>
  <c r="F4571" i="7"/>
  <c r="F4572" i="7"/>
  <c r="F4573" i="7"/>
  <c r="F4574" i="7"/>
  <c r="F4575" i="7"/>
  <c r="F4576" i="7"/>
  <c r="F4577" i="7"/>
  <c r="F4578" i="7"/>
  <c r="F4579" i="7"/>
  <c r="F4580" i="7"/>
  <c r="F4581" i="7"/>
  <c r="F4582" i="7"/>
  <c r="F4583" i="7"/>
  <c r="F4584" i="7"/>
  <c r="F4585" i="7"/>
  <c r="F4586" i="7"/>
  <c r="F4587" i="7"/>
  <c r="F4588" i="7"/>
  <c r="F4589" i="7"/>
  <c r="F4590" i="7"/>
  <c r="F4591" i="7"/>
  <c r="F4592" i="7"/>
  <c r="F4593" i="7"/>
  <c r="F4594" i="7"/>
  <c r="F4595" i="7"/>
  <c r="F4596" i="7"/>
  <c r="F4597" i="7"/>
  <c r="F4598" i="7"/>
  <c r="F4599" i="7"/>
  <c r="F4600" i="7"/>
  <c r="F4601" i="7"/>
  <c r="F4602" i="7"/>
  <c r="F4603" i="7"/>
  <c r="F4604" i="7"/>
  <c r="F4605" i="7"/>
  <c r="F4606" i="7"/>
  <c r="F4607" i="7"/>
  <c r="F4608" i="7"/>
  <c r="F4609" i="7"/>
  <c r="F4610" i="7"/>
  <c r="F4611" i="7"/>
  <c r="F4612" i="7"/>
  <c r="F4613" i="7"/>
  <c r="F4614" i="7"/>
  <c r="F4615" i="7"/>
  <c r="F4616" i="7"/>
  <c r="F4617" i="7"/>
  <c r="F4618" i="7"/>
  <c r="F4619" i="7"/>
  <c r="F4620" i="7"/>
  <c r="F4621" i="7"/>
  <c r="F4622" i="7"/>
  <c r="F4623" i="7"/>
  <c r="F4624" i="7"/>
  <c r="F4625" i="7"/>
  <c r="F4626" i="7"/>
  <c r="F4627" i="7"/>
  <c r="F4628" i="7"/>
  <c r="F4629" i="7"/>
  <c r="F4630" i="7"/>
  <c r="F4631" i="7"/>
  <c r="F4632" i="7"/>
  <c r="F4633" i="7"/>
  <c r="F4634" i="7"/>
  <c r="F4635" i="7"/>
  <c r="F4636" i="7"/>
  <c r="F4637" i="7"/>
  <c r="F4638" i="7"/>
  <c r="F4639" i="7"/>
  <c r="F4640" i="7"/>
  <c r="F4641" i="7"/>
  <c r="F4642" i="7"/>
  <c r="F4643" i="7"/>
  <c r="F4644" i="7"/>
  <c r="F4645" i="7"/>
  <c r="F4646" i="7"/>
  <c r="F4647" i="7"/>
  <c r="F4648" i="7"/>
  <c r="F4649" i="7"/>
  <c r="F4650" i="7"/>
  <c r="F4651" i="7"/>
  <c r="F4652" i="7"/>
  <c r="F4653" i="7"/>
  <c r="F4654" i="7"/>
  <c r="F4655" i="7"/>
  <c r="F4656" i="7"/>
  <c r="F4657" i="7"/>
  <c r="F4658" i="7"/>
  <c r="F4659" i="7"/>
  <c r="F4660" i="7"/>
  <c r="F4661" i="7"/>
  <c r="F4662" i="7"/>
  <c r="F4663" i="7"/>
  <c r="F4664" i="7"/>
  <c r="F4665" i="7"/>
  <c r="F4666" i="7"/>
  <c r="F4667" i="7"/>
  <c r="F4668" i="7"/>
  <c r="F4669" i="7"/>
  <c r="F4670" i="7"/>
  <c r="F4671" i="7"/>
  <c r="F4672" i="7"/>
  <c r="F4673" i="7"/>
  <c r="F4674" i="7"/>
  <c r="F4675" i="7"/>
  <c r="F4676" i="7"/>
  <c r="F4677" i="7"/>
  <c r="F4678" i="7"/>
  <c r="F4679" i="7"/>
  <c r="F4680" i="7"/>
  <c r="F4681" i="7"/>
  <c r="F4682" i="7"/>
  <c r="F4683" i="7"/>
  <c r="F4684" i="7"/>
  <c r="F4685" i="7"/>
  <c r="F4686" i="7"/>
  <c r="F4687" i="7"/>
  <c r="F4688" i="7"/>
  <c r="F4689" i="7"/>
  <c r="F4690" i="7"/>
  <c r="F4691" i="7"/>
  <c r="F4692" i="7"/>
  <c r="F4693" i="7"/>
  <c r="F4694" i="7"/>
  <c r="F4695" i="7"/>
  <c r="F4696" i="7"/>
  <c r="F4697" i="7"/>
  <c r="F4698" i="7"/>
  <c r="F4699" i="7"/>
  <c r="F4700" i="7"/>
  <c r="F4701" i="7"/>
  <c r="F4702" i="7"/>
  <c r="F4704" i="7"/>
  <c r="F4705" i="7"/>
  <c r="F4706" i="7"/>
  <c r="F4707" i="7"/>
  <c r="F4708" i="7"/>
  <c r="F4709" i="7"/>
  <c r="F4710" i="7"/>
  <c r="F4711" i="7"/>
  <c r="F4712" i="7"/>
  <c r="F4713" i="7"/>
  <c r="F4714" i="7"/>
  <c r="F4715" i="7"/>
  <c r="F4716" i="7"/>
  <c r="F4717" i="7"/>
  <c r="F4718" i="7"/>
  <c r="F4719" i="7"/>
  <c r="F4720" i="7"/>
  <c r="F4722" i="7"/>
  <c r="F4723" i="7"/>
  <c r="F4725" i="7"/>
  <c r="F4726" i="7"/>
  <c r="F4727" i="7"/>
  <c r="F4728" i="7"/>
  <c r="F4729" i="7"/>
  <c r="F4730" i="7"/>
  <c r="F4731" i="7"/>
  <c r="F4732" i="7"/>
  <c r="F4733" i="7"/>
  <c r="F4734" i="7"/>
  <c r="F4735" i="7"/>
  <c r="F4736" i="7"/>
  <c r="F4737" i="7"/>
  <c r="F4738" i="7"/>
  <c r="F4739" i="7"/>
  <c r="F4740" i="7"/>
  <c r="F4741" i="7"/>
  <c r="F4742" i="7"/>
  <c r="F4743" i="7"/>
  <c r="F4744" i="7"/>
  <c r="F4745" i="7"/>
  <c r="F4746" i="7"/>
  <c r="F4747" i="7"/>
  <c r="F4748" i="7"/>
  <c r="F4749" i="7"/>
  <c r="F4750" i="7"/>
  <c r="F4751" i="7"/>
  <c r="F4752" i="7"/>
  <c r="F4753" i="7"/>
  <c r="F4754" i="7"/>
  <c r="F4755" i="7"/>
  <c r="F4756" i="7"/>
  <c r="F4757" i="7"/>
  <c r="F4758" i="7"/>
  <c r="F4759" i="7"/>
  <c r="F4760" i="7"/>
  <c r="F4761" i="7"/>
  <c r="F4762" i="7"/>
  <c r="F4763" i="7"/>
  <c r="F4764" i="7"/>
  <c r="F4765" i="7"/>
  <c r="F4766" i="7"/>
  <c r="F4767" i="7"/>
  <c r="F4768" i="7"/>
  <c r="F4769" i="7"/>
  <c r="F4770" i="7"/>
  <c r="F4771" i="7"/>
  <c r="F4772" i="7"/>
  <c r="F4773" i="7"/>
  <c r="F4774" i="7"/>
  <c r="F4775" i="7"/>
  <c r="F4776" i="7"/>
  <c r="F4777" i="7"/>
  <c r="F4778" i="7"/>
  <c r="F4779" i="7"/>
  <c r="F4780" i="7"/>
  <c r="F4781" i="7"/>
  <c r="F4782" i="7"/>
  <c r="F4783" i="7"/>
  <c r="F4784" i="7"/>
  <c r="F4785" i="7"/>
  <c r="F4786" i="7"/>
  <c r="F4787" i="7"/>
  <c r="F4788" i="7"/>
  <c r="F4789" i="7"/>
  <c r="F4790" i="7"/>
  <c r="F4791" i="7"/>
  <c r="F4792" i="7"/>
  <c r="F4793" i="7"/>
  <c r="F4794" i="7"/>
  <c r="F4795" i="7"/>
  <c r="F4796" i="7"/>
  <c r="F4797" i="7"/>
  <c r="F4798" i="7"/>
  <c r="F4799" i="7"/>
  <c r="F4800" i="7"/>
  <c r="F4801" i="7"/>
  <c r="F4802" i="7"/>
  <c r="F4803" i="7"/>
  <c r="F4804" i="7"/>
  <c r="F4805" i="7"/>
  <c r="F4806" i="7"/>
  <c r="F4807" i="7"/>
  <c r="F4808" i="7"/>
  <c r="F4809" i="7"/>
  <c r="F4810" i="7"/>
  <c r="F4811" i="7"/>
  <c r="F4812" i="7"/>
  <c r="F4813" i="7"/>
  <c r="F4814" i="7"/>
  <c r="F4815" i="7"/>
  <c r="F4816" i="7"/>
  <c r="F4817" i="7"/>
  <c r="F4818" i="7"/>
  <c r="F4819" i="7"/>
  <c r="F4820" i="7"/>
  <c r="F4821" i="7"/>
  <c r="F4822" i="7"/>
  <c r="F4823" i="7"/>
  <c r="F4824" i="7"/>
  <c r="F4825" i="7"/>
  <c r="F4826" i="7"/>
  <c r="F4827" i="7"/>
  <c r="F4828" i="7"/>
  <c r="F4829" i="7"/>
  <c r="F4830" i="7"/>
  <c r="F4831" i="7"/>
  <c r="F4832" i="7"/>
  <c r="F4833" i="7"/>
  <c r="F4834" i="7"/>
  <c r="F4835" i="7"/>
  <c r="F4836" i="7"/>
  <c r="F4837" i="7"/>
  <c r="F4838" i="7"/>
  <c r="F4839" i="7"/>
  <c r="F4840" i="7"/>
  <c r="F4841" i="7"/>
  <c r="F4842" i="7"/>
  <c r="F4843" i="7"/>
  <c r="F4844" i="7"/>
  <c r="F4845" i="7"/>
  <c r="F4846" i="7"/>
  <c r="F4847" i="7"/>
  <c r="F4848" i="7"/>
  <c r="F4849" i="7"/>
  <c r="F4850" i="7"/>
  <c r="F4851" i="7"/>
  <c r="F4852" i="7"/>
  <c r="F4853" i="7"/>
  <c r="F4854" i="7"/>
  <c r="F4855" i="7"/>
  <c r="F4856" i="7"/>
  <c r="F4857" i="7"/>
  <c r="F4858" i="7"/>
  <c r="F4859" i="7"/>
  <c r="F4860" i="7"/>
  <c r="F4861" i="7"/>
  <c r="F4862" i="7"/>
  <c r="F4863" i="7"/>
  <c r="F4864" i="7"/>
  <c r="F4865" i="7"/>
  <c r="F4866" i="7"/>
  <c r="F4868" i="7"/>
  <c r="F4869" i="7"/>
  <c r="F4870" i="7"/>
  <c r="F4871" i="7"/>
  <c r="F4872" i="7"/>
  <c r="F4873" i="7"/>
  <c r="F4874" i="7"/>
  <c r="F4875" i="7"/>
  <c r="F4876" i="7"/>
  <c r="F4877" i="7"/>
  <c r="F4878" i="7"/>
  <c r="F4879" i="7"/>
  <c r="F4880" i="7"/>
  <c r="F4881" i="7"/>
  <c r="F4882" i="7"/>
  <c r="F4883" i="7"/>
  <c r="F4884" i="7"/>
  <c r="F4885" i="7"/>
  <c r="F4886" i="7"/>
  <c r="F4887" i="7"/>
  <c r="F4888" i="7"/>
  <c r="F4889" i="7"/>
  <c r="F4890" i="7"/>
  <c r="F4891" i="7"/>
  <c r="F4892" i="7"/>
  <c r="F4893" i="7"/>
  <c r="F4894" i="7"/>
  <c r="F4895" i="7"/>
  <c r="F4896" i="7"/>
  <c r="F4897" i="7"/>
  <c r="F4898" i="7"/>
  <c r="F4899" i="7"/>
  <c r="F4900" i="7"/>
  <c r="F4901" i="7"/>
  <c r="F4902" i="7"/>
  <c r="F4903" i="7"/>
  <c r="F4904" i="7"/>
  <c r="F4905" i="7"/>
  <c r="F4906" i="7"/>
  <c r="F4907" i="7"/>
  <c r="F4908" i="7"/>
  <c r="F4909" i="7"/>
  <c r="F4910" i="7"/>
  <c r="F4911" i="7"/>
  <c r="F4912" i="7"/>
  <c r="F4913" i="7"/>
  <c r="F4914" i="7"/>
  <c r="F4915" i="7"/>
  <c r="F4916" i="7"/>
  <c r="F4917" i="7"/>
  <c r="F4918" i="7"/>
  <c r="F4919" i="7"/>
  <c r="F4920" i="7"/>
  <c r="F4921" i="7"/>
  <c r="F4922" i="7"/>
  <c r="F4923" i="7"/>
  <c r="F4924" i="7"/>
  <c r="F4925" i="7"/>
  <c r="F4926" i="7"/>
  <c r="F4927" i="7"/>
  <c r="F4928" i="7"/>
  <c r="F4929" i="7"/>
  <c r="F4930" i="7"/>
  <c r="F4931" i="7"/>
  <c r="F4932" i="7"/>
  <c r="F4933" i="7"/>
  <c r="F4934" i="7"/>
  <c r="F4935" i="7"/>
  <c r="F4936" i="7"/>
  <c r="F4937" i="7"/>
  <c r="F4938" i="7"/>
  <c r="F4939" i="7"/>
  <c r="F4940" i="7"/>
  <c r="F4941" i="7"/>
  <c r="F4942" i="7"/>
  <c r="F4943" i="7"/>
  <c r="F4944" i="7"/>
  <c r="F4945" i="7"/>
  <c r="F4946" i="7"/>
  <c r="F4947" i="7"/>
  <c r="F4948" i="7"/>
  <c r="F4949" i="7"/>
  <c r="F4950" i="7"/>
  <c r="F4951" i="7"/>
  <c r="F4952" i="7"/>
  <c r="F4953" i="7"/>
  <c r="F4954" i="7"/>
  <c r="F4955" i="7"/>
  <c r="F4956" i="7"/>
  <c r="F4957" i="7"/>
  <c r="F4958" i="7"/>
  <c r="F4959" i="7"/>
  <c r="F4960" i="7"/>
  <c r="F4961" i="7"/>
  <c r="F4962" i="7"/>
  <c r="F4963" i="7"/>
  <c r="F4964" i="7"/>
  <c r="F4965" i="7"/>
  <c r="F4966" i="7"/>
  <c r="F4967" i="7"/>
  <c r="F4968" i="7"/>
  <c r="F4969" i="7"/>
  <c r="F4970" i="7"/>
  <c r="F4971" i="7"/>
  <c r="F4972" i="7"/>
  <c r="F4973" i="7"/>
  <c r="F4974" i="7"/>
  <c r="F4975" i="7"/>
  <c r="F4976" i="7"/>
  <c r="F4977" i="7"/>
  <c r="F4978" i="7"/>
  <c r="F4979" i="7"/>
  <c r="F4980" i="7"/>
  <c r="F4981" i="7"/>
  <c r="F4982" i="7"/>
  <c r="F4983" i="7"/>
  <c r="F4984" i="7"/>
  <c r="F4985" i="7"/>
  <c r="F4986" i="7"/>
  <c r="F4987" i="7"/>
  <c r="F4988" i="7"/>
  <c r="F4989" i="7"/>
  <c r="F4990" i="7"/>
  <c r="F4991" i="7"/>
  <c r="F4992" i="7"/>
  <c r="F4994" i="7"/>
  <c r="F4995" i="7"/>
  <c r="F4996" i="7"/>
  <c r="F4997" i="7"/>
  <c r="F4998" i="7"/>
  <c r="F4999" i="7"/>
  <c r="F5000" i="7"/>
  <c r="F5001" i="7"/>
  <c r="F5002" i="7"/>
  <c r="F5003" i="7"/>
  <c r="F5004" i="7"/>
  <c r="F5005" i="7"/>
  <c r="F5006" i="7"/>
  <c r="F5007" i="7"/>
  <c r="F5008" i="7"/>
  <c r="F5009" i="7"/>
  <c r="F5010" i="7"/>
  <c r="F5011" i="7"/>
  <c r="F5012" i="7"/>
  <c r="F5013" i="7"/>
  <c r="F5014" i="7"/>
  <c r="F5015" i="7"/>
  <c r="F5016" i="7"/>
  <c r="F5017" i="7"/>
  <c r="F5018" i="7"/>
  <c r="F5019" i="7"/>
  <c r="F5020" i="7"/>
  <c r="F5021" i="7"/>
  <c r="F5022" i="7"/>
  <c r="F5023" i="7"/>
  <c r="F5024" i="7"/>
  <c r="F5025" i="7"/>
  <c r="F5026" i="7"/>
  <c r="F5027" i="7"/>
  <c r="F5028" i="7"/>
  <c r="F5029" i="7"/>
  <c r="F5030" i="7"/>
  <c r="F5031" i="7"/>
  <c r="F5032" i="7"/>
  <c r="F5033" i="7"/>
  <c r="F5034" i="7"/>
  <c r="F5035" i="7"/>
  <c r="F5036" i="7"/>
  <c r="F5037" i="7"/>
  <c r="F5038" i="7"/>
  <c r="F5039" i="7"/>
  <c r="F5040" i="7"/>
  <c r="F5041" i="7"/>
  <c r="F5042" i="7"/>
  <c r="F5043" i="7"/>
  <c r="F5044" i="7"/>
  <c r="F5045" i="7"/>
  <c r="F5046" i="7"/>
  <c r="F5047" i="7"/>
  <c r="F5048" i="7"/>
  <c r="F5049" i="7"/>
  <c r="F5050" i="7"/>
  <c r="F5051" i="7"/>
  <c r="F5052" i="7"/>
  <c r="F5053" i="7"/>
  <c r="F5054" i="7"/>
  <c r="F5055" i="7"/>
  <c r="F5056" i="7"/>
  <c r="F5057" i="7"/>
  <c r="F5058" i="7"/>
  <c r="F5059" i="7"/>
  <c r="F5060" i="7"/>
  <c r="F5061" i="7"/>
  <c r="F5062" i="7"/>
  <c r="F5063" i="7"/>
  <c r="F5064" i="7"/>
  <c r="F5065" i="7"/>
  <c r="F5066" i="7"/>
  <c r="F5067" i="7"/>
  <c r="F5068" i="7"/>
  <c r="F5069" i="7"/>
  <c r="F5070" i="7"/>
  <c r="F5071" i="7"/>
  <c r="F5072" i="7"/>
  <c r="F5073" i="7"/>
  <c r="F5074" i="7"/>
  <c r="F5075" i="7"/>
  <c r="F5076" i="7"/>
  <c r="F5077" i="7"/>
  <c r="F5078" i="7"/>
  <c r="F5079" i="7"/>
  <c r="F5080" i="7"/>
  <c r="F5081" i="7"/>
  <c r="F5082" i="7"/>
  <c r="F5083" i="7"/>
  <c r="F5084" i="7"/>
  <c r="F5085" i="7"/>
  <c r="F5086" i="7"/>
  <c r="F5087" i="7"/>
  <c r="F5088" i="7"/>
  <c r="F5089" i="7"/>
  <c r="F5090" i="7"/>
  <c r="F5091" i="7"/>
  <c r="F5092" i="7"/>
  <c r="F5093" i="7"/>
  <c r="F5094" i="7"/>
  <c r="F5095" i="7"/>
  <c r="F5096" i="7"/>
  <c r="F5097" i="7"/>
  <c r="F5098" i="7"/>
  <c r="F5099" i="7"/>
  <c r="F5100" i="7"/>
  <c r="F5101" i="7"/>
  <c r="F5102" i="7"/>
  <c r="F5103" i="7"/>
  <c r="F5104" i="7"/>
  <c r="F5105" i="7"/>
  <c r="F5106" i="7"/>
  <c r="F5107" i="7"/>
  <c r="F5108" i="7"/>
  <c r="F5109" i="7"/>
  <c r="F5110" i="7"/>
  <c r="F5111" i="7"/>
  <c r="F5112" i="7"/>
  <c r="F5113" i="7"/>
  <c r="F5114" i="7"/>
  <c r="F5115" i="7"/>
  <c r="F5116" i="7"/>
  <c r="F5117" i="7"/>
  <c r="F5118" i="7"/>
  <c r="F5119" i="7"/>
  <c r="F5120" i="7"/>
  <c r="F5121" i="7"/>
  <c r="F5122" i="7"/>
  <c r="F5123" i="7"/>
  <c r="F5124" i="7"/>
  <c r="F5125" i="7"/>
  <c r="F5126" i="7"/>
  <c r="F5127" i="7"/>
  <c r="F5128" i="7"/>
  <c r="F5129" i="7"/>
  <c r="F5130" i="7"/>
  <c r="F5131" i="7"/>
  <c r="F5132" i="7"/>
  <c r="F5133" i="7"/>
  <c r="F5134" i="7"/>
  <c r="F5135" i="7"/>
  <c r="F5136" i="7"/>
  <c r="F5137" i="7"/>
  <c r="F5138" i="7"/>
  <c r="F5139" i="7"/>
  <c r="F5140" i="7"/>
  <c r="F5141" i="7"/>
  <c r="F5142" i="7"/>
  <c r="F5143" i="7"/>
  <c r="F5144" i="7"/>
  <c r="F5145" i="7"/>
  <c r="F5146" i="7"/>
  <c r="F5147" i="7"/>
  <c r="F5148" i="7"/>
  <c r="F5149" i="7"/>
  <c r="F5150" i="7"/>
  <c r="F5151" i="7"/>
  <c r="F5152" i="7"/>
  <c r="F5153" i="7"/>
  <c r="F5154" i="7"/>
  <c r="F5155" i="7"/>
  <c r="F5156" i="7"/>
  <c r="F5157" i="7"/>
  <c r="F5158" i="7"/>
  <c r="F5159" i="7"/>
  <c r="F5160" i="7"/>
  <c r="F5161" i="7"/>
  <c r="F5162" i="7"/>
  <c r="F5163" i="7"/>
  <c r="F5164" i="7"/>
  <c r="F5165" i="7"/>
  <c r="F5166" i="7"/>
  <c r="F5167" i="7"/>
  <c r="F5168" i="7"/>
  <c r="F5169" i="7"/>
  <c r="F5170" i="7"/>
  <c r="F5171" i="7"/>
  <c r="F5172" i="7"/>
  <c r="F5173" i="7"/>
  <c r="F5174" i="7"/>
  <c r="F5175" i="7"/>
  <c r="F5176" i="7"/>
  <c r="F5177" i="7"/>
  <c r="F5178" i="7"/>
  <c r="F5179" i="7"/>
  <c r="F5180" i="7"/>
  <c r="F5181" i="7"/>
  <c r="F5182" i="7"/>
  <c r="F5183" i="7"/>
  <c r="F5184" i="7"/>
  <c r="F5185" i="7"/>
  <c r="F5186" i="7"/>
  <c r="F5187" i="7"/>
  <c r="F5188" i="7"/>
  <c r="F5189" i="7"/>
  <c r="F5190" i="7"/>
  <c r="F5191" i="7"/>
  <c r="F5192" i="7"/>
  <c r="F5193" i="7"/>
  <c r="F5194" i="7"/>
  <c r="F5195" i="7"/>
  <c r="F5196" i="7"/>
  <c r="F5197" i="7"/>
  <c r="F5198" i="7"/>
  <c r="F5199" i="7"/>
  <c r="F5200" i="7"/>
  <c r="F5201" i="7"/>
  <c r="F5202" i="7"/>
  <c r="F5203" i="7"/>
  <c r="F5204" i="7"/>
  <c r="F5205" i="7"/>
  <c r="F5206" i="7"/>
  <c r="F5207" i="7"/>
  <c r="F5208" i="7"/>
  <c r="F5209" i="7"/>
  <c r="F5210" i="7"/>
  <c r="F5211" i="7"/>
  <c r="F5212" i="7"/>
  <c r="F5213" i="7"/>
  <c r="F5214" i="7"/>
  <c r="F5215" i="7"/>
  <c r="F5216" i="7"/>
  <c r="F5217" i="7"/>
  <c r="F5218" i="7"/>
  <c r="F5219" i="7"/>
  <c r="F5220" i="7"/>
  <c r="F5221" i="7"/>
  <c r="F5222" i="7"/>
  <c r="F5223" i="7"/>
  <c r="F5224" i="7"/>
  <c r="F5225" i="7"/>
  <c r="F5226" i="7"/>
  <c r="F5227" i="7"/>
  <c r="F5228" i="7"/>
  <c r="F5229" i="7"/>
  <c r="F5230" i="7"/>
  <c r="F5231" i="7"/>
  <c r="F5232" i="7"/>
  <c r="F5233" i="7"/>
  <c r="F5234" i="7"/>
  <c r="F5235" i="7"/>
  <c r="F5236" i="7"/>
  <c r="F5237" i="7"/>
  <c r="F5238" i="7"/>
  <c r="F5239" i="7"/>
  <c r="F5240" i="7"/>
  <c r="F5241" i="7"/>
  <c r="F5242" i="7"/>
  <c r="F5243" i="7"/>
  <c r="F5244" i="7"/>
  <c r="F5245" i="7"/>
  <c r="F5246" i="7"/>
  <c r="F5247" i="7"/>
  <c r="F5248" i="7"/>
  <c r="F5249" i="7"/>
  <c r="F5250" i="7"/>
  <c r="F5251" i="7"/>
  <c r="F5252" i="7"/>
  <c r="F5253" i="7"/>
  <c r="F5254" i="7"/>
  <c r="F5255" i="7"/>
  <c r="F5256" i="7"/>
  <c r="F5257" i="7"/>
  <c r="F5258" i="7"/>
  <c r="F5259" i="7"/>
  <c r="F5260" i="7"/>
  <c r="F5261" i="7"/>
  <c r="F5262" i="7"/>
  <c r="F5263" i="7"/>
  <c r="F5264" i="7"/>
  <c r="F5265" i="7"/>
  <c r="F5266" i="7"/>
  <c r="F5267" i="7"/>
  <c r="F5268" i="7"/>
  <c r="F5269" i="7"/>
  <c r="F5270" i="7"/>
  <c r="F5271" i="7"/>
  <c r="F5272" i="7"/>
  <c r="F5273" i="7"/>
  <c r="F5274" i="7"/>
  <c r="F5275" i="7"/>
  <c r="F5276" i="7"/>
  <c r="F5277" i="7"/>
  <c r="F5278" i="7"/>
  <c r="F5279" i="7"/>
  <c r="F5280" i="7"/>
  <c r="F5282" i="7"/>
  <c r="F5283" i="7"/>
  <c r="F5284" i="7"/>
  <c r="F5285" i="7"/>
  <c r="F5286" i="7"/>
  <c r="F5287" i="7"/>
  <c r="F5288" i="7"/>
  <c r="F5289" i="7"/>
  <c r="F5290" i="7"/>
  <c r="F5291" i="7"/>
  <c r="F5292" i="7"/>
  <c r="F5293" i="7"/>
  <c r="F5294" i="7"/>
  <c r="F5295" i="7"/>
  <c r="F5296" i="7"/>
  <c r="F5297" i="7"/>
  <c r="F5298" i="7"/>
  <c r="F5299" i="7"/>
  <c r="F5300" i="7"/>
  <c r="F5301" i="7"/>
  <c r="F5302" i="7"/>
  <c r="F5303" i="7"/>
  <c r="F5304" i="7"/>
  <c r="F5305" i="7"/>
  <c r="F5306" i="7"/>
  <c r="F5307" i="7"/>
  <c r="F5308" i="7"/>
  <c r="F5309" i="7"/>
  <c r="F5310" i="7"/>
  <c r="F5311" i="7"/>
  <c r="F5312" i="7"/>
  <c r="F5313" i="7"/>
  <c r="F5314" i="7"/>
  <c r="F5315" i="7"/>
  <c r="F5316" i="7"/>
  <c r="F5317" i="7"/>
  <c r="F5318" i="7"/>
  <c r="F5319" i="7"/>
  <c r="F5320" i="7"/>
  <c r="F5321" i="7"/>
  <c r="F5322" i="7"/>
  <c r="F5323" i="7"/>
  <c r="F5324" i="7"/>
  <c r="F5325" i="7"/>
  <c r="F5326" i="7"/>
  <c r="F5327" i="7"/>
  <c r="F5328" i="7"/>
  <c r="F5329" i="7"/>
  <c r="F5330" i="7"/>
  <c r="F5331" i="7"/>
  <c r="F5332" i="7"/>
  <c r="F5333" i="7"/>
  <c r="F5334" i="7"/>
  <c r="F5335" i="7"/>
  <c r="F5336" i="7"/>
  <c r="F5337" i="7"/>
  <c r="F5338" i="7"/>
  <c r="F5339" i="7"/>
  <c r="F5340" i="7"/>
  <c r="F5341" i="7"/>
  <c r="F5342" i="7"/>
  <c r="F5343" i="7"/>
  <c r="F5344" i="7"/>
  <c r="F5345" i="7"/>
  <c r="F5346" i="7"/>
  <c r="F5347" i="7"/>
  <c r="F5348" i="7"/>
  <c r="F5349" i="7"/>
  <c r="F5350" i="7"/>
  <c r="F5351" i="7"/>
  <c r="F5352" i="7"/>
  <c r="F5353" i="7"/>
  <c r="F5354" i="7"/>
  <c r="F5355" i="7"/>
  <c r="F5356" i="7"/>
  <c r="F5357" i="7"/>
  <c r="F5358" i="7"/>
  <c r="F5359" i="7"/>
  <c r="F5360" i="7"/>
  <c r="F5361" i="7"/>
  <c r="F5362" i="7"/>
  <c r="F5363" i="7"/>
  <c r="F5364" i="7"/>
  <c r="F5365" i="7"/>
  <c r="F5366" i="7"/>
  <c r="F5367" i="7"/>
  <c r="F5368" i="7"/>
  <c r="F5369" i="7"/>
  <c r="F5370" i="7"/>
  <c r="F5371" i="7"/>
  <c r="F5372" i="7"/>
  <c r="F5373" i="7"/>
  <c r="F5374" i="7"/>
  <c r="F5375" i="7"/>
  <c r="F5376" i="7"/>
  <c r="F5377" i="7"/>
  <c r="F5378" i="7"/>
  <c r="F5379" i="7"/>
  <c r="F5380" i="7"/>
  <c r="F5381" i="7"/>
  <c r="F5382" i="7"/>
  <c r="F5383" i="7"/>
  <c r="F5384" i="7"/>
  <c r="F5385" i="7"/>
  <c r="F5386" i="7"/>
  <c r="F5387" i="7"/>
  <c r="F5388" i="7"/>
  <c r="F5389" i="7"/>
  <c r="F5390" i="7"/>
  <c r="F5391" i="7"/>
  <c r="F5392" i="7"/>
  <c r="F5393" i="7"/>
  <c r="F5394" i="7"/>
  <c r="F5395" i="7"/>
  <c r="F5396" i="7"/>
  <c r="F5397" i="7"/>
  <c r="F5398" i="7"/>
  <c r="F5399" i="7"/>
  <c r="F5400" i="7"/>
  <c r="F5401" i="7"/>
  <c r="F5402" i="7"/>
  <c r="F5403" i="7"/>
  <c r="F5404" i="7"/>
  <c r="F5405" i="7"/>
  <c r="F5406" i="7"/>
  <c r="F5407" i="7"/>
  <c r="F5408" i="7"/>
  <c r="F5409" i="7"/>
  <c r="F5410" i="7"/>
  <c r="F5411" i="7"/>
  <c r="F5412" i="7"/>
  <c r="F5413" i="7"/>
  <c r="F5414" i="7"/>
  <c r="F5415" i="7"/>
  <c r="F5416" i="7"/>
  <c r="F5417" i="7"/>
  <c r="F5418" i="7"/>
  <c r="F5419" i="7"/>
  <c r="F5420" i="7"/>
  <c r="F5421" i="7"/>
  <c r="F5422" i="7"/>
  <c r="F5423" i="7"/>
  <c r="F5424" i="7"/>
  <c r="F5425" i="7"/>
  <c r="F5426" i="7"/>
  <c r="F5427" i="7"/>
  <c r="F5428" i="7"/>
  <c r="F5429" i="7"/>
  <c r="F5430" i="7"/>
  <c r="F5431" i="7"/>
  <c r="F5432" i="7"/>
  <c r="F5433" i="7"/>
  <c r="F5434" i="7"/>
  <c r="F5435" i="7"/>
  <c r="F5436" i="7"/>
  <c r="F5437" i="7"/>
  <c r="F5438" i="7"/>
  <c r="F5440" i="7"/>
  <c r="F5441" i="7"/>
  <c r="F5442" i="7"/>
  <c r="F5443" i="7"/>
  <c r="F5444" i="7"/>
  <c r="F5445" i="7"/>
  <c r="F5446" i="7"/>
  <c r="F5447" i="7"/>
  <c r="F5448" i="7"/>
  <c r="F5449" i="7"/>
  <c r="F5450" i="7"/>
  <c r="F5451" i="7"/>
  <c r="F5452" i="7"/>
  <c r="F5453" i="7"/>
  <c r="F5454" i="7"/>
  <c r="F5455" i="7"/>
  <c r="F5456" i="7"/>
  <c r="F5457" i="7"/>
  <c r="F5458" i="7"/>
  <c r="F5459" i="7"/>
  <c r="F5460" i="7"/>
  <c r="F5461" i="7"/>
  <c r="F5462" i="7"/>
  <c r="F5463" i="7"/>
  <c r="F5464" i="7"/>
  <c r="F5465" i="7"/>
  <c r="F5466" i="7"/>
  <c r="F5467" i="7"/>
  <c r="F5468" i="7"/>
  <c r="F5469" i="7"/>
  <c r="F5470" i="7"/>
  <c r="F5471" i="7"/>
  <c r="F5472" i="7"/>
  <c r="F5473" i="7"/>
  <c r="F5474" i="7"/>
  <c r="F5475" i="7"/>
  <c r="F5476" i="7"/>
  <c r="F5477" i="7"/>
  <c r="F5478" i="7"/>
  <c r="F5479" i="7"/>
  <c r="F5480" i="7"/>
  <c r="F5481" i="7"/>
  <c r="F5482" i="7"/>
  <c r="F5483" i="7"/>
  <c r="F5484" i="7"/>
  <c r="F5485" i="7"/>
  <c r="F5486" i="7"/>
  <c r="F5487" i="7"/>
  <c r="F5488" i="7"/>
  <c r="F5489" i="7"/>
  <c r="F5490" i="7"/>
  <c r="F5491" i="7"/>
  <c r="F5492" i="7"/>
  <c r="F5493" i="7"/>
  <c r="F5494" i="7"/>
  <c r="F5495" i="7"/>
  <c r="F5496" i="7"/>
  <c r="F5497" i="7"/>
  <c r="F5498" i="7"/>
  <c r="F5499" i="7"/>
  <c r="F5500" i="7"/>
  <c r="F5501" i="7"/>
  <c r="F5502" i="7"/>
  <c r="F5503" i="7"/>
  <c r="F5504" i="7"/>
  <c r="F5505" i="7"/>
  <c r="F5506" i="7"/>
  <c r="F5507" i="7"/>
  <c r="F5508" i="7"/>
  <c r="F5509" i="7"/>
  <c r="F5510" i="7"/>
  <c r="F5511" i="7"/>
  <c r="F5512" i="7"/>
  <c r="F5513" i="7"/>
  <c r="F5514" i="7"/>
  <c r="F5515" i="7"/>
  <c r="F5516" i="7"/>
  <c r="F5517" i="7"/>
  <c r="F5518" i="7"/>
  <c r="F5519" i="7"/>
  <c r="F5520" i="7"/>
  <c r="F5521" i="7"/>
  <c r="F5522" i="7"/>
  <c r="F5523" i="7"/>
  <c r="F5524" i="7"/>
  <c r="F5525" i="7"/>
  <c r="F5526" i="7"/>
  <c r="F5527" i="7"/>
  <c r="F5528" i="7"/>
  <c r="F5529" i="7"/>
  <c r="F5530" i="7"/>
  <c r="F5531" i="7"/>
  <c r="F5532" i="7"/>
  <c r="F5533" i="7"/>
  <c r="F5534" i="7"/>
  <c r="F5535" i="7"/>
  <c r="F5536" i="7"/>
  <c r="F5537" i="7"/>
  <c r="F5538" i="7"/>
  <c r="F5539" i="7"/>
  <c r="F5540" i="7"/>
  <c r="F5541" i="7"/>
  <c r="F5542" i="7"/>
  <c r="F5543" i="7"/>
  <c r="F5544" i="7"/>
  <c r="F5545" i="7"/>
  <c r="F5546" i="7"/>
  <c r="F5547" i="7"/>
  <c r="F5548" i="7"/>
  <c r="F5549" i="7"/>
  <c r="F5550" i="7"/>
  <c r="F5551" i="7"/>
  <c r="F5552" i="7"/>
  <c r="F5553" i="7"/>
  <c r="F5554" i="7"/>
  <c r="F5555" i="7"/>
  <c r="F5556" i="7"/>
  <c r="F5557" i="7"/>
  <c r="F5558" i="7"/>
  <c r="F5559" i="7"/>
  <c r="F5560" i="7"/>
  <c r="F5561" i="7"/>
  <c r="F5562" i="7"/>
  <c r="F5563" i="7"/>
  <c r="F5564" i="7"/>
  <c r="F5565" i="7"/>
  <c r="F5566" i="7"/>
  <c r="F5567" i="7"/>
  <c r="F5568" i="7"/>
  <c r="F5569" i="7"/>
  <c r="F5570" i="7"/>
  <c r="F5571" i="7"/>
  <c r="F5572" i="7"/>
  <c r="F5573" i="7"/>
  <c r="F5574" i="7"/>
  <c r="F5575" i="7"/>
  <c r="F5576" i="7"/>
  <c r="F5577" i="7"/>
  <c r="F5578" i="7"/>
  <c r="F5579" i="7"/>
  <c r="F5580" i="7"/>
  <c r="F5581" i="7"/>
  <c r="F5582" i="7"/>
  <c r="F5583" i="7"/>
  <c r="F5584" i="7"/>
  <c r="F5585" i="7"/>
  <c r="F5586" i="7"/>
  <c r="F5587" i="7"/>
  <c r="F5588" i="7"/>
  <c r="F5589" i="7"/>
  <c r="F5590" i="7"/>
  <c r="F5591" i="7"/>
  <c r="F5592" i="7"/>
  <c r="F5593" i="7"/>
  <c r="F5594" i="7"/>
  <c r="F5595" i="7"/>
  <c r="F5596" i="7"/>
  <c r="F5597" i="7"/>
  <c r="F5598" i="7"/>
  <c r="F5599" i="7"/>
  <c r="F5600" i="7"/>
  <c r="F5601" i="7"/>
  <c r="F5602" i="7"/>
  <c r="F5603" i="7"/>
  <c r="F5604" i="7"/>
  <c r="F5605" i="7"/>
  <c r="F5606" i="7"/>
  <c r="F5607" i="7"/>
  <c r="F5608" i="7"/>
  <c r="F5609" i="7"/>
  <c r="F5610" i="7"/>
  <c r="F5611" i="7"/>
  <c r="F5612" i="7"/>
  <c r="F5613" i="7"/>
  <c r="F5614" i="7"/>
  <c r="F5615" i="7"/>
  <c r="F5616" i="7"/>
  <c r="F5617" i="7"/>
  <c r="F5618" i="7"/>
  <c r="F5619" i="7"/>
  <c r="F5620" i="7"/>
  <c r="F5621" i="7"/>
  <c r="F5622" i="7"/>
  <c r="F5623" i="7"/>
  <c r="F5624" i="7"/>
  <c r="F5625" i="7"/>
  <c r="F5626" i="7"/>
  <c r="F5627" i="7"/>
  <c r="F5628" i="7"/>
  <c r="F5629" i="7"/>
  <c r="F5630" i="7"/>
  <c r="F5631" i="7"/>
  <c r="F5632" i="7"/>
  <c r="F5633" i="7"/>
  <c r="F5634" i="7"/>
  <c r="F5635" i="7"/>
  <c r="F5636" i="7"/>
  <c r="F5637" i="7"/>
  <c r="F5638" i="7"/>
  <c r="F5639" i="7"/>
  <c r="F5640" i="7"/>
  <c r="F5641" i="7"/>
  <c r="F5642" i="7"/>
  <c r="F5643" i="7"/>
  <c r="F5644" i="7"/>
  <c r="F5645" i="7"/>
  <c r="F5646" i="7"/>
  <c r="F5647" i="7"/>
  <c r="F5648" i="7"/>
  <c r="F5649" i="7"/>
  <c r="F5650" i="7"/>
  <c r="F5651" i="7"/>
  <c r="F5652" i="7"/>
  <c r="F5653" i="7"/>
  <c r="F5654" i="7"/>
  <c r="F5655" i="7"/>
  <c r="F5656" i="7"/>
  <c r="F5657" i="7"/>
  <c r="F5658" i="7"/>
  <c r="F5659" i="7"/>
  <c r="F5660" i="7"/>
  <c r="F5661" i="7"/>
  <c r="F5662" i="7"/>
  <c r="F5663" i="7"/>
  <c r="F5664" i="7"/>
  <c r="F5665" i="7"/>
  <c r="F5666" i="7"/>
  <c r="F5667" i="7"/>
  <c r="F5668" i="7"/>
  <c r="F5669" i="7"/>
  <c r="F5670" i="7"/>
  <c r="F5671" i="7"/>
  <c r="F5672" i="7"/>
  <c r="F5673" i="7"/>
  <c r="F5674" i="7"/>
  <c r="F5675" i="7"/>
  <c r="F5676" i="7"/>
  <c r="F5677" i="7"/>
  <c r="F5678" i="7"/>
  <c r="F5679" i="7"/>
  <c r="F5680" i="7"/>
  <c r="F5681" i="7"/>
  <c r="F5682" i="7"/>
  <c r="F5683" i="7"/>
  <c r="F5684" i="7"/>
  <c r="F5685" i="7"/>
  <c r="F5686" i="7"/>
  <c r="F5687" i="7"/>
  <c r="F5688" i="7"/>
  <c r="F5689" i="7"/>
  <c r="F5690" i="7"/>
  <c r="F5691" i="7"/>
  <c r="F5692" i="7"/>
  <c r="F5693" i="7"/>
  <c r="F5694" i="7"/>
  <c r="F5695" i="7"/>
  <c r="F5696" i="7"/>
  <c r="F5697" i="7"/>
  <c r="F5698" i="7"/>
  <c r="F5699" i="7"/>
  <c r="F5700" i="7"/>
  <c r="F5701" i="7"/>
  <c r="F5702" i="7"/>
  <c r="F5703" i="7"/>
  <c r="F5704" i="7"/>
  <c r="F5705" i="7"/>
  <c r="F5706" i="7"/>
  <c r="F5707" i="7"/>
  <c r="F5708" i="7"/>
  <c r="F5709" i="7"/>
  <c r="F5710" i="7"/>
  <c r="F5711" i="7"/>
  <c r="F5712" i="7"/>
  <c r="F5713" i="7"/>
  <c r="F5714" i="7"/>
  <c r="F5715" i="7"/>
  <c r="F5716" i="7"/>
  <c r="F5717" i="7"/>
  <c r="F5718" i="7"/>
  <c r="F5719" i="7"/>
  <c r="F5720" i="7"/>
  <c r="F5721" i="7"/>
  <c r="F5722" i="7"/>
  <c r="F5723" i="7"/>
  <c r="F5724" i="7"/>
  <c r="F5725" i="7"/>
  <c r="F5726" i="7"/>
  <c r="F5727" i="7"/>
  <c r="F5728" i="7"/>
  <c r="F5729" i="7"/>
  <c r="F5730" i="7"/>
  <c r="F5731" i="7"/>
  <c r="F5732" i="7"/>
  <c r="F5733" i="7"/>
  <c r="F5734" i="7"/>
  <c r="F5735" i="7"/>
  <c r="F5736" i="7"/>
  <c r="F5737" i="7"/>
  <c r="F5738" i="7"/>
  <c r="F5739" i="7"/>
  <c r="F5740" i="7"/>
  <c r="F5741" i="7"/>
  <c r="F5742" i="7"/>
  <c r="F5743" i="7"/>
  <c r="F5744" i="7"/>
  <c r="F5745" i="7"/>
  <c r="F5746" i="7"/>
  <c r="F5747" i="7"/>
  <c r="F5748" i="7"/>
  <c r="F5749" i="7"/>
  <c r="F5750" i="7"/>
  <c r="F5751" i="7"/>
  <c r="F5752" i="7"/>
  <c r="F5753" i="7"/>
  <c r="F5754" i="7"/>
  <c r="F5755" i="7"/>
  <c r="F5756" i="7"/>
  <c r="F5757" i="7"/>
  <c r="F5758" i="7"/>
  <c r="F5759" i="7"/>
  <c r="F5760" i="7"/>
  <c r="F5761" i="7"/>
  <c r="F5762" i="7"/>
  <c r="F5763" i="7"/>
  <c r="F5764" i="7"/>
  <c r="F5765" i="7"/>
  <c r="F5766" i="7"/>
  <c r="F5767" i="7"/>
  <c r="F5768" i="7"/>
  <c r="F5769" i="7"/>
  <c r="F5770" i="7"/>
  <c r="F5771" i="7"/>
  <c r="F5772" i="7"/>
  <c r="F5773" i="7"/>
  <c r="F5774" i="7"/>
  <c r="F5775" i="7"/>
  <c r="F5776" i="7"/>
  <c r="F5777" i="7"/>
  <c r="F5778" i="7"/>
  <c r="F5779" i="7"/>
  <c r="F5780" i="7"/>
  <c r="F5781" i="7"/>
  <c r="F5782" i="7"/>
  <c r="F5783" i="7"/>
  <c r="F5784" i="7"/>
  <c r="F5785" i="7"/>
  <c r="F5786" i="7"/>
  <c r="F5787" i="7"/>
  <c r="F5788" i="7"/>
  <c r="F5789" i="7"/>
  <c r="F5790" i="7"/>
  <c r="F5791" i="7"/>
  <c r="F5792" i="7"/>
  <c r="F5793" i="7"/>
  <c r="F5794" i="7"/>
  <c r="F5795" i="7"/>
  <c r="F5796" i="7"/>
  <c r="F5797" i="7"/>
  <c r="F5798" i="7"/>
  <c r="F5799" i="7"/>
  <c r="F5800" i="7"/>
  <c r="F5801" i="7"/>
  <c r="F5802" i="7"/>
  <c r="F5803" i="7"/>
  <c r="F5804" i="7"/>
  <c r="F5805" i="7"/>
  <c r="F5806" i="7"/>
  <c r="F5807" i="7"/>
  <c r="F5808" i="7"/>
  <c r="F5809" i="7"/>
  <c r="F5810" i="7"/>
  <c r="F5811" i="7"/>
  <c r="F5812" i="7"/>
  <c r="F5813" i="7"/>
  <c r="F5814" i="7"/>
  <c r="F5815" i="7"/>
  <c r="F5816" i="7"/>
  <c r="F5817" i="7"/>
  <c r="F5818" i="7"/>
  <c r="F5819" i="7"/>
  <c r="F5820" i="7"/>
  <c r="F5821" i="7"/>
  <c r="F5822" i="7"/>
  <c r="F5823" i="7"/>
  <c r="F5824" i="7"/>
  <c r="F5825" i="7"/>
  <c r="F5826" i="7"/>
  <c r="F5827" i="7"/>
  <c r="F5828" i="7"/>
  <c r="F5829" i="7"/>
  <c r="F5830" i="7"/>
  <c r="F5831" i="7"/>
  <c r="F5832" i="7"/>
  <c r="F5833" i="7"/>
  <c r="F5834" i="7"/>
  <c r="F5835" i="7"/>
  <c r="F5836" i="7"/>
  <c r="F5837" i="7"/>
  <c r="F5838" i="7"/>
  <c r="F5839" i="7"/>
  <c r="F5840" i="7"/>
  <c r="F5841" i="7"/>
  <c r="F5842" i="7"/>
  <c r="F5843" i="7"/>
  <c r="F5844" i="7"/>
  <c r="F5845" i="7"/>
  <c r="F5846" i="7"/>
  <c r="F5847" i="7"/>
  <c r="F5848" i="7"/>
  <c r="F5849" i="7"/>
  <c r="F5850" i="7"/>
  <c r="F5851" i="7"/>
  <c r="F5852" i="7"/>
  <c r="F5853" i="7"/>
  <c r="F5854" i="7"/>
  <c r="F5855" i="7"/>
  <c r="F5856" i="7"/>
  <c r="F5857" i="7"/>
  <c r="F5858" i="7"/>
  <c r="F5859" i="7"/>
  <c r="F5860" i="7"/>
  <c r="F5861" i="7"/>
  <c r="F5862" i="7"/>
  <c r="F5863" i="7"/>
  <c r="F5864" i="7"/>
  <c r="F5865" i="7"/>
  <c r="F5866" i="7"/>
  <c r="F5867" i="7"/>
  <c r="F5868" i="7"/>
  <c r="F5869" i="7"/>
  <c r="F5870" i="7"/>
  <c r="F5871" i="7"/>
  <c r="F5872" i="7"/>
  <c r="F5873" i="7"/>
  <c r="F5874" i="7"/>
  <c r="F5875" i="7"/>
  <c r="F5876" i="7"/>
  <c r="F5877" i="7"/>
  <c r="F5878" i="7"/>
  <c r="F5879" i="7"/>
  <c r="F5880" i="7"/>
  <c r="F5881" i="7"/>
  <c r="F5882" i="7"/>
  <c r="F5883" i="7"/>
  <c r="F5884" i="7"/>
  <c r="F5885" i="7"/>
  <c r="F5886" i="7"/>
  <c r="F5887" i="7"/>
  <c r="F5888" i="7"/>
  <c r="F5889" i="7"/>
  <c r="F5890" i="7"/>
  <c r="F5891" i="7"/>
  <c r="F5892" i="7"/>
  <c r="F5893" i="7"/>
  <c r="F5894" i="7"/>
  <c r="F5895" i="7"/>
  <c r="F5896" i="7"/>
  <c r="F5897" i="7"/>
  <c r="F5898" i="7"/>
  <c r="F5899" i="7"/>
  <c r="F5900" i="7"/>
  <c r="F5901" i="7"/>
  <c r="F5902" i="7"/>
  <c r="F5903" i="7"/>
  <c r="F5904" i="7"/>
  <c r="F5905" i="7"/>
  <c r="F5906" i="7"/>
  <c r="F5907" i="7"/>
  <c r="F5908" i="7"/>
  <c r="F5909" i="7"/>
  <c r="F5910" i="7"/>
  <c r="F5911" i="7"/>
  <c r="F5912" i="7"/>
  <c r="F5913" i="7"/>
  <c r="F5914" i="7"/>
  <c r="F5915" i="7"/>
  <c r="F5916" i="7"/>
  <c r="F5917" i="7"/>
  <c r="F5918" i="7"/>
  <c r="F5919" i="7"/>
  <c r="F5920" i="7"/>
  <c r="F5921" i="7"/>
  <c r="F5922" i="7"/>
  <c r="F5923" i="7"/>
  <c r="F5924" i="7"/>
  <c r="F5925" i="7"/>
  <c r="F5926" i="7"/>
  <c r="F5927" i="7"/>
  <c r="F5928" i="7"/>
  <c r="F5929" i="7"/>
  <c r="F5930" i="7"/>
  <c r="F5931" i="7"/>
  <c r="F5932" i="7"/>
  <c r="F5933" i="7"/>
  <c r="F5934" i="7"/>
  <c r="F5935" i="7"/>
  <c r="F5936" i="7"/>
  <c r="F5937" i="7"/>
  <c r="F5938" i="7"/>
  <c r="F5939" i="7"/>
  <c r="F5940" i="7"/>
  <c r="F5941" i="7"/>
  <c r="F5942" i="7"/>
  <c r="F5943" i="7"/>
  <c r="F5944" i="7"/>
  <c r="F5945" i="7"/>
  <c r="F5946" i="7"/>
  <c r="F5947" i="7"/>
  <c r="F5948" i="7"/>
  <c r="F5949" i="7"/>
  <c r="F5950" i="7"/>
  <c r="F5951" i="7"/>
  <c r="F5952" i="7"/>
  <c r="F5953" i="7"/>
  <c r="F5954" i="7"/>
  <c r="F5955" i="7"/>
  <c r="F5956" i="7"/>
  <c r="F5957" i="7"/>
  <c r="F5958" i="7"/>
  <c r="F5959" i="7"/>
  <c r="F5960" i="7"/>
  <c r="F5961" i="7"/>
  <c r="F5962" i="7"/>
  <c r="F5963" i="7"/>
  <c r="F5964" i="7"/>
  <c r="F5965" i="7"/>
  <c r="F5966" i="7"/>
  <c r="F5967" i="7"/>
  <c r="F5968" i="7"/>
  <c r="F5969" i="7"/>
  <c r="F5970" i="7"/>
  <c r="F5971" i="7"/>
  <c r="F5972" i="7"/>
  <c r="F5973" i="7"/>
  <c r="F5974" i="7"/>
  <c r="F5975" i="7"/>
  <c r="F5976" i="7"/>
  <c r="F5977" i="7"/>
  <c r="F5978" i="7"/>
  <c r="F5979" i="7"/>
  <c r="F5980" i="7"/>
  <c r="F5981" i="7"/>
  <c r="F5982" i="7"/>
  <c r="F5983" i="7"/>
  <c r="F5984" i="7"/>
  <c r="F5985" i="7"/>
  <c r="F5986" i="7"/>
  <c r="F5987" i="7"/>
  <c r="F5988" i="7"/>
  <c r="F5989" i="7"/>
  <c r="F5990" i="7"/>
  <c r="F5991" i="7"/>
  <c r="F5992" i="7"/>
  <c r="F5993" i="7"/>
  <c r="F5994" i="7"/>
  <c r="F5995" i="7"/>
  <c r="F5996" i="7"/>
  <c r="F5997" i="7"/>
  <c r="F5998" i="7"/>
  <c r="F5999" i="7"/>
  <c r="F6000" i="7"/>
  <c r="F6001" i="7"/>
  <c r="F6002" i="7"/>
  <c r="F6003" i="7"/>
  <c r="F6004" i="7"/>
  <c r="F6005" i="7"/>
  <c r="F6006" i="7"/>
  <c r="F6007" i="7"/>
  <c r="F6008" i="7"/>
  <c r="F6009" i="7"/>
  <c r="F6010" i="7"/>
  <c r="F6011" i="7"/>
  <c r="F6012" i="7"/>
  <c r="F6013" i="7"/>
  <c r="F6014" i="7"/>
  <c r="F6015" i="7"/>
  <c r="F6016" i="7"/>
  <c r="F6017" i="7"/>
  <c r="F6018" i="7"/>
  <c r="F6019" i="7"/>
  <c r="F6020" i="7"/>
  <c r="F6021" i="7"/>
  <c r="F6022" i="7"/>
  <c r="F6023" i="7"/>
  <c r="F6024" i="7"/>
  <c r="F6025" i="7"/>
  <c r="F6026" i="7"/>
  <c r="F6027" i="7"/>
  <c r="F6028" i="7"/>
  <c r="F6029" i="7"/>
  <c r="F6030" i="7"/>
  <c r="F6031" i="7"/>
  <c r="F6032" i="7"/>
  <c r="F6033" i="7"/>
  <c r="F6034" i="7"/>
  <c r="F6035" i="7"/>
  <c r="F6036" i="7"/>
  <c r="F6037" i="7"/>
  <c r="F6038" i="7"/>
  <c r="F6039" i="7"/>
  <c r="F6040" i="7"/>
  <c r="F6041" i="7"/>
  <c r="F6042" i="7"/>
  <c r="F6043" i="7"/>
  <c r="F6044" i="7"/>
  <c r="F6045" i="7"/>
  <c r="F6046" i="7"/>
  <c r="F6047" i="7"/>
  <c r="F6049" i="7"/>
  <c r="F6050" i="7"/>
  <c r="F6051" i="7"/>
  <c r="F6052" i="7"/>
  <c r="F6053" i="7"/>
  <c r="F6054" i="7"/>
  <c r="F6055" i="7"/>
  <c r="F6056" i="7"/>
  <c r="F6057" i="7"/>
  <c r="F6058" i="7"/>
  <c r="F6059" i="7"/>
  <c r="F6060" i="7"/>
  <c r="F6061" i="7"/>
  <c r="F6062" i="7"/>
  <c r="F6063" i="7"/>
  <c r="F6064" i="7"/>
  <c r="F6065" i="7"/>
  <c r="F6066" i="7"/>
  <c r="F6067" i="7"/>
  <c r="F6068" i="7"/>
  <c r="F6069" i="7"/>
  <c r="F6070" i="7"/>
  <c r="F6071" i="7"/>
  <c r="F6072" i="7"/>
  <c r="F6073" i="7"/>
  <c r="F6074" i="7"/>
  <c r="F6075" i="7"/>
  <c r="F6076" i="7"/>
  <c r="F6077" i="7"/>
  <c r="F6078" i="7"/>
  <c r="F6079" i="7"/>
  <c r="F6080" i="7"/>
  <c r="F6081" i="7"/>
  <c r="F6082" i="7"/>
  <c r="F6083" i="7"/>
  <c r="F6084" i="7"/>
  <c r="F6085" i="7"/>
  <c r="F6086" i="7"/>
  <c r="F6087" i="7"/>
  <c r="F6088" i="7"/>
  <c r="F6089" i="7"/>
  <c r="F6090" i="7"/>
  <c r="F6091" i="7"/>
  <c r="F6092" i="7"/>
  <c r="F6093" i="7"/>
  <c r="F6094" i="7"/>
  <c r="F6095" i="7"/>
  <c r="F6096" i="7"/>
  <c r="F6097" i="7"/>
  <c r="F6098" i="7"/>
  <c r="F6099" i="7"/>
  <c r="F6100" i="7"/>
  <c r="F6101" i="7"/>
  <c r="F6102" i="7"/>
  <c r="F6103" i="7"/>
  <c r="F6104" i="7"/>
  <c r="F6105" i="7"/>
  <c r="F6106" i="7"/>
  <c r="F6107" i="7"/>
  <c r="F6108" i="7"/>
  <c r="F6109" i="7"/>
  <c r="F6110" i="7"/>
  <c r="F6111" i="7"/>
  <c r="F6112" i="7"/>
  <c r="F6113" i="7"/>
  <c r="F6114" i="7"/>
  <c r="F6115" i="7"/>
  <c r="F6116" i="7"/>
  <c r="F6117" i="7"/>
  <c r="F6118" i="7"/>
  <c r="F6119" i="7"/>
  <c r="F6120" i="7"/>
  <c r="F6121" i="7"/>
  <c r="F6122" i="7"/>
  <c r="F6123" i="7"/>
  <c r="F6124" i="7"/>
  <c r="F6125" i="7"/>
  <c r="F6126" i="7"/>
  <c r="F6127" i="7"/>
  <c r="F6128" i="7"/>
  <c r="F6129" i="7"/>
  <c r="F6130" i="7"/>
  <c r="F6131" i="7"/>
  <c r="F6132" i="7"/>
  <c r="F6133" i="7"/>
  <c r="F6134" i="7"/>
  <c r="F6135" i="7"/>
  <c r="F6136" i="7"/>
  <c r="F6137" i="7"/>
  <c r="F6138" i="7"/>
  <c r="F6139" i="7"/>
  <c r="F6140" i="7"/>
  <c r="F6141" i="7"/>
  <c r="F6142" i="7"/>
  <c r="F6143" i="7"/>
  <c r="F6144" i="7"/>
  <c r="F6145" i="7"/>
  <c r="F6146" i="7"/>
  <c r="F6147" i="7"/>
  <c r="F6148" i="7"/>
  <c r="F6149" i="7"/>
  <c r="F6150" i="7"/>
  <c r="F6151" i="7"/>
  <c r="F6152" i="7"/>
  <c r="F6153" i="7"/>
  <c r="F6154" i="7"/>
  <c r="F6155" i="7"/>
  <c r="F6156" i="7"/>
  <c r="F6157" i="7"/>
  <c r="F6158" i="7"/>
  <c r="F6159" i="7"/>
  <c r="F6160" i="7"/>
  <c r="F6161" i="7"/>
  <c r="F6162" i="7"/>
  <c r="F6163" i="7"/>
  <c r="F6164" i="7"/>
  <c r="F6165" i="7"/>
  <c r="F6166" i="7"/>
  <c r="F6167" i="7"/>
  <c r="F6168" i="7"/>
  <c r="F6169" i="7"/>
  <c r="F6170" i="7"/>
  <c r="F6171" i="7"/>
  <c r="F6172" i="7"/>
  <c r="F6173" i="7"/>
  <c r="F6174" i="7"/>
  <c r="F6175" i="7"/>
  <c r="F6176" i="7"/>
  <c r="F6177" i="7"/>
  <c r="F6178" i="7"/>
  <c r="F6179" i="7"/>
  <c r="F6180" i="7"/>
  <c r="F6181" i="7"/>
  <c r="F6182" i="7"/>
  <c r="F6183" i="7"/>
  <c r="F6184" i="7"/>
  <c r="F6185" i="7"/>
  <c r="F6186" i="7"/>
  <c r="F6187" i="7"/>
  <c r="F6188" i="7"/>
  <c r="F6189" i="7"/>
  <c r="F6190" i="7"/>
  <c r="F6191" i="7"/>
  <c r="F6192" i="7"/>
  <c r="F6193" i="7"/>
  <c r="F6194" i="7"/>
  <c r="F6195" i="7"/>
  <c r="F6196" i="7"/>
  <c r="F6197" i="7"/>
  <c r="F6198" i="7"/>
  <c r="F6199" i="7"/>
  <c r="F6200" i="7"/>
  <c r="F6201" i="7"/>
  <c r="F6202" i="7"/>
  <c r="F6203" i="7"/>
  <c r="F6204" i="7"/>
  <c r="F6205" i="7"/>
  <c r="F6206" i="7"/>
  <c r="F6207" i="7"/>
  <c r="F6208" i="7"/>
  <c r="F6209" i="7"/>
  <c r="F6210" i="7"/>
  <c r="F6211" i="7"/>
  <c r="F6212" i="7"/>
  <c r="F6213" i="7"/>
  <c r="F6214" i="7"/>
  <c r="F6215" i="7"/>
  <c r="F6216" i="7"/>
  <c r="F6217" i="7"/>
  <c r="F6218" i="7"/>
  <c r="F6219" i="7"/>
  <c r="F6220" i="7"/>
  <c r="F6221" i="7"/>
  <c r="F6222" i="7"/>
  <c r="F6223" i="7"/>
  <c r="F6224" i="7"/>
  <c r="F6225" i="7"/>
  <c r="F6226" i="7"/>
  <c r="F6227" i="7"/>
  <c r="F6228" i="7"/>
  <c r="F6229" i="7"/>
  <c r="F6230" i="7"/>
  <c r="F6231" i="7"/>
  <c r="F6232" i="7"/>
  <c r="F6233" i="7"/>
  <c r="F6234" i="7"/>
  <c r="F6235" i="7"/>
  <c r="F6236" i="7"/>
  <c r="F6237" i="7"/>
  <c r="F6238" i="7"/>
  <c r="F6239" i="7"/>
  <c r="F6240" i="7"/>
  <c r="F6241" i="7"/>
  <c r="F6242" i="7"/>
  <c r="F6243" i="7"/>
  <c r="F6244" i="7"/>
  <c r="F6245" i="7"/>
  <c r="F6246" i="7"/>
  <c r="F6247" i="7"/>
  <c r="F6248" i="7"/>
  <c r="F6249" i="7"/>
  <c r="F6250" i="7"/>
  <c r="F6251" i="7"/>
  <c r="F6252" i="7"/>
  <c r="F6253" i="7"/>
  <c r="F6254" i="7"/>
  <c r="F6255" i="7"/>
  <c r="F6256" i="7"/>
  <c r="F6257" i="7"/>
  <c r="F6258" i="7"/>
  <c r="F6259" i="7"/>
  <c r="F6260" i="7"/>
  <c r="F6261" i="7"/>
  <c r="F6262" i="7"/>
  <c r="F6263" i="7"/>
  <c r="F6264" i="7"/>
  <c r="F6265" i="7"/>
  <c r="F6266" i="7"/>
  <c r="F6267" i="7"/>
  <c r="F6268" i="7"/>
  <c r="F6269" i="7"/>
  <c r="F6270" i="7"/>
  <c r="F6271" i="7"/>
  <c r="F6272" i="7"/>
  <c r="F6273" i="7"/>
  <c r="F6274" i="7"/>
  <c r="F6275" i="7"/>
  <c r="F6276" i="7"/>
  <c r="F6277" i="7"/>
  <c r="F6278" i="7"/>
  <c r="F6279" i="7"/>
  <c r="F6280" i="7"/>
  <c r="F6281" i="7"/>
  <c r="F6282" i="7"/>
  <c r="F6283" i="7"/>
  <c r="F6284" i="7"/>
  <c r="F6285" i="7"/>
  <c r="F6286" i="7"/>
  <c r="F6287" i="7"/>
  <c r="F6288" i="7"/>
  <c r="F6289" i="7"/>
  <c r="F6290" i="7"/>
  <c r="F6291" i="7"/>
  <c r="F6292" i="7"/>
  <c r="F6293" i="7"/>
  <c r="F6294" i="7"/>
  <c r="F6295" i="7"/>
  <c r="F6296" i="7"/>
  <c r="F6297" i="7"/>
  <c r="F6298" i="7"/>
  <c r="F6299" i="7"/>
  <c r="F6300" i="7"/>
  <c r="F6301" i="7"/>
  <c r="F6302" i="7"/>
  <c r="F6303" i="7"/>
  <c r="F6304" i="7"/>
  <c r="F6305" i="7"/>
  <c r="F6306" i="7"/>
  <c r="F6307" i="7"/>
  <c r="F6308" i="7"/>
  <c r="F6309" i="7"/>
  <c r="F6310" i="7"/>
  <c r="F6311" i="7"/>
  <c r="F6312" i="7"/>
  <c r="F6313" i="7"/>
  <c r="F6314" i="7"/>
  <c r="F6315" i="7"/>
  <c r="F6316" i="7"/>
  <c r="F6317" i="7"/>
  <c r="F6318" i="7"/>
  <c r="F6319" i="7"/>
  <c r="F6320" i="7"/>
  <c r="F6321" i="7"/>
  <c r="F6322" i="7"/>
  <c r="F6323" i="7"/>
  <c r="F6324" i="7"/>
  <c r="F6325" i="7"/>
  <c r="F6326" i="7"/>
  <c r="F6327" i="7"/>
  <c r="F6328" i="7"/>
  <c r="F6329" i="7"/>
  <c r="F6330" i="7"/>
  <c r="F6331" i="7"/>
  <c r="F6332" i="7"/>
  <c r="F6333" i="7"/>
  <c r="F6334" i="7"/>
  <c r="F6335" i="7"/>
  <c r="F6336" i="7"/>
  <c r="F6337" i="7"/>
  <c r="F6338" i="7"/>
  <c r="F6339" i="7"/>
  <c r="F6340" i="7"/>
  <c r="F6341" i="7"/>
  <c r="F6342" i="7"/>
  <c r="F6343" i="7"/>
  <c r="F6344" i="7"/>
  <c r="F6345" i="7"/>
  <c r="F6346" i="7"/>
  <c r="F6347" i="7"/>
  <c r="F6348" i="7"/>
  <c r="F6349" i="7"/>
  <c r="F6350" i="7"/>
  <c r="F6351" i="7"/>
  <c r="F6352" i="7"/>
  <c r="F6353" i="7"/>
  <c r="F6354" i="7"/>
  <c r="F6355" i="7"/>
  <c r="F6356" i="7"/>
  <c r="F6357" i="7"/>
  <c r="F6358" i="7"/>
  <c r="F6359" i="7"/>
  <c r="F6360" i="7"/>
  <c r="F6361" i="7"/>
  <c r="F6362" i="7"/>
  <c r="F6363" i="7"/>
  <c r="F6364" i="7"/>
  <c r="F6365" i="7"/>
  <c r="F6366" i="7"/>
  <c r="F6367" i="7"/>
  <c r="F6368" i="7"/>
  <c r="F6369" i="7"/>
  <c r="F6370" i="7"/>
  <c r="F6371" i="7"/>
  <c r="F6372" i="7"/>
  <c r="F6373" i="7"/>
  <c r="F6374" i="7"/>
  <c r="F6375" i="7"/>
  <c r="F6376" i="7"/>
  <c r="F6377" i="7"/>
  <c r="F6378" i="7"/>
  <c r="F6379" i="7"/>
  <c r="F6380" i="7"/>
  <c r="F6381" i="7"/>
  <c r="F6382" i="7"/>
  <c r="F6383" i="7"/>
  <c r="F6384" i="7"/>
  <c r="F6385" i="7"/>
  <c r="F6386" i="7"/>
  <c r="F6387" i="7"/>
  <c r="F6388" i="7"/>
  <c r="F6389" i="7"/>
  <c r="F6390" i="7"/>
  <c r="F6391" i="7"/>
  <c r="F6392" i="7"/>
  <c r="F6393" i="7"/>
  <c r="F6394" i="7"/>
  <c r="F6395" i="7"/>
  <c r="F6396" i="7"/>
  <c r="F6397" i="7"/>
  <c r="F6398" i="7"/>
  <c r="F6399" i="7"/>
  <c r="F6400" i="7"/>
  <c r="F6401" i="7"/>
  <c r="F6402" i="7"/>
  <c r="F6403" i="7"/>
  <c r="F6404" i="7"/>
  <c r="F6405" i="7"/>
  <c r="F6406" i="7"/>
  <c r="F6407" i="7"/>
  <c r="F6408" i="7"/>
  <c r="F6409" i="7"/>
  <c r="F6410" i="7"/>
  <c r="F6411" i="7"/>
  <c r="F6412" i="7"/>
  <c r="F6413" i="7"/>
  <c r="F6414" i="7"/>
  <c r="F6415" i="7"/>
  <c r="F6416" i="7"/>
  <c r="F6417" i="7"/>
  <c r="F6418" i="7"/>
  <c r="F6419" i="7"/>
  <c r="F6420" i="7"/>
  <c r="F6421" i="7"/>
  <c r="F5" i="7"/>
  <c r="C6048" i="7"/>
  <c r="C6016" i="7"/>
  <c r="C5439" i="7"/>
  <c r="C5281" i="7"/>
  <c r="C4993" i="7"/>
  <c r="C4867" i="7"/>
  <c r="C4724" i="7"/>
  <c r="C4721" i="7"/>
  <c r="C4703" i="7"/>
  <c r="C2638" i="7"/>
  <c r="C2637" i="7"/>
  <c r="C2636" i="7"/>
  <c r="C2076" i="7"/>
  <c r="C1665" i="7"/>
  <c r="C1650" i="7"/>
  <c r="C1632" i="7"/>
  <c r="C1450" i="7"/>
  <c r="C6421" i="7"/>
  <c r="C6420" i="7"/>
  <c r="C6419" i="7"/>
  <c r="C6418" i="7"/>
  <c r="C6417" i="7"/>
  <c r="C6416" i="7"/>
  <c r="C6415" i="7"/>
  <c r="C6414" i="7"/>
  <c r="C6413" i="7"/>
  <c r="C6412" i="7"/>
  <c r="C6411" i="7"/>
  <c r="C6410" i="7"/>
  <c r="C6409" i="7"/>
  <c r="C6408" i="7"/>
  <c r="C6407" i="7"/>
  <c r="C6406" i="7"/>
  <c r="C6405" i="7"/>
  <c r="C6404" i="7"/>
  <c r="C6403" i="7"/>
  <c r="C6402" i="7"/>
  <c r="C6401" i="7"/>
  <c r="C6400" i="7"/>
  <c r="C6399" i="7"/>
  <c r="C6398" i="7"/>
  <c r="C6397" i="7"/>
  <c r="C6396" i="7"/>
  <c r="C6395" i="7"/>
  <c r="C6394" i="7"/>
  <c r="C6393" i="7"/>
  <c r="C6392" i="7"/>
  <c r="C6391" i="7"/>
  <c r="C6390" i="7"/>
  <c r="C6389" i="7"/>
  <c r="C6388" i="7"/>
  <c r="C6387" i="7"/>
  <c r="C6386" i="7"/>
  <c r="C6385" i="7"/>
  <c r="C6384" i="7"/>
  <c r="C6383" i="7"/>
  <c r="C6382" i="7"/>
  <c r="C6381" i="7"/>
  <c r="C6380" i="7"/>
  <c r="C6379" i="7"/>
  <c r="C6378" i="7"/>
  <c r="C6377" i="7"/>
  <c r="C6376" i="7"/>
  <c r="C6375" i="7"/>
  <c r="C6374" i="7"/>
  <c r="C6373" i="7"/>
  <c r="C6372" i="7"/>
  <c r="C6371" i="7"/>
  <c r="C6370" i="7"/>
  <c r="C6369" i="7"/>
  <c r="C6368" i="7"/>
  <c r="C6367" i="7"/>
  <c r="C6366" i="7"/>
  <c r="C6365" i="7"/>
  <c r="C6364" i="7"/>
  <c r="C6363" i="7"/>
  <c r="C6362" i="7"/>
  <c r="C6361" i="7"/>
  <c r="C6360" i="7"/>
  <c r="C6359" i="7"/>
  <c r="C6358" i="7"/>
  <c r="C6357" i="7"/>
  <c r="C6356" i="7"/>
  <c r="C6355" i="7"/>
  <c r="C6354" i="7"/>
  <c r="C6353" i="7"/>
  <c r="C6352" i="7"/>
  <c r="C6351" i="7"/>
  <c r="C6350" i="7"/>
  <c r="C6349" i="7"/>
  <c r="C6348" i="7"/>
  <c r="C6347" i="7"/>
  <c r="C6346" i="7"/>
  <c r="C6345" i="7"/>
  <c r="C6344" i="7"/>
  <c r="C6343" i="7"/>
  <c r="C6342" i="7"/>
  <c r="C6341" i="7"/>
  <c r="C6340" i="7"/>
  <c r="C6339" i="7"/>
  <c r="C6338" i="7"/>
  <c r="C6337" i="7"/>
  <c r="C6336" i="7"/>
  <c r="C6335" i="7"/>
  <c r="C6334" i="7"/>
  <c r="C6333" i="7"/>
  <c r="C6332" i="7"/>
  <c r="C6331" i="7"/>
  <c r="C6330" i="7"/>
  <c r="C6329" i="7"/>
  <c r="C6328" i="7"/>
  <c r="C6327" i="7"/>
  <c r="C6326" i="7"/>
  <c r="C6325" i="7"/>
  <c r="C6324" i="7"/>
  <c r="C6323" i="7"/>
  <c r="C6322" i="7"/>
  <c r="C6321" i="7"/>
  <c r="C6320" i="7"/>
  <c r="C6319" i="7"/>
  <c r="C6318" i="7"/>
  <c r="C6317" i="7"/>
  <c r="C6316" i="7"/>
  <c r="C6315" i="7"/>
  <c r="C6314" i="7"/>
  <c r="C6313" i="7"/>
  <c r="C6312" i="7"/>
  <c r="C6311" i="7"/>
  <c r="C6310" i="7"/>
  <c r="C6309" i="7"/>
  <c r="C6308" i="7"/>
  <c r="C6307" i="7"/>
  <c r="C6306" i="7"/>
  <c r="C6305" i="7"/>
  <c r="C6304" i="7"/>
  <c r="C6303" i="7"/>
  <c r="C6302" i="7"/>
  <c r="C6301" i="7"/>
  <c r="C6300" i="7"/>
  <c r="C6299" i="7"/>
  <c r="C6298" i="7"/>
  <c r="C6297" i="7"/>
  <c r="C6296" i="7"/>
  <c r="C6295" i="7"/>
  <c r="C6294" i="7"/>
  <c r="C6293" i="7"/>
  <c r="C6292" i="7"/>
  <c r="C6291" i="7"/>
  <c r="C6290" i="7"/>
  <c r="C6289" i="7"/>
  <c r="C6288" i="7"/>
  <c r="C6287" i="7"/>
  <c r="C6286" i="7"/>
  <c r="C6285" i="7"/>
  <c r="C6284" i="7"/>
  <c r="C6283" i="7"/>
  <c r="C6282" i="7"/>
  <c r="C6281" i="7"/>
  <c r="C6280" i="7"/>
  <c r="C6279" i="7"/>
  <c r="C6278" i="7"/>
  <c r="C6277" i="7"/>
  <c r="C6276" i="7"/>
  <c r="C6275" i="7"/>
  <c r="C6274" i="7"/>
  <c r="C6273" i="7"/>
  <c r="C6272" i="7"/>
  <c r="C6271" i="7"/>
  <c r="C6270" i="7"/>
  <c r="C6269" i="7"/>
  <c r="C6268" i="7"/>
  <c r="C6267" i="7"/>
  <c r="C6266" i="7"/>
  <c r="C6265" i="7"/>
  <c r="C6264" i="7"/>
  <c r="C6263" i="7"/>
  <c r="C6262" i="7"/>
  <c r="C6261" i="7"/>
  <c r="C6260" i="7"/>
  <c r="C6259" i="7"/>
  <c r="C6258" i="7"/>
  <c r="C6257" i="7"/>
  <c r="C6256" i="7"/>
  <c r="C6255" i="7"/>
  <c r="C6254" i="7"/>
  <c r="C6253" i="7"/>
  <c r="C6252" i="7"/>
  <c r="C6251" i="7"/>
  <c r="C6250" i="7"/>
  <c r="C6249" i="7"/>
  <c r="C6248" i="7"/>
  <c r="C6247" i="7"/>
  <c r="C6246" i="7"/>
  <c r="C6245" i="7"/>
  <c r="C6244" i="7"/>
  <c r="C6243" i="7"/>
  <c r="C6242" i="7"/>
  <c r="C6241" i="7"/>
  <c r="C6240" i="7"/>
  <c r="C6239" i="7"/>
  <c r="C6238" i="7"/>
  <c r="C6237" i="7"/>
  <c r="C6236" i="7"/>
  <c r="C6235" i="7"/>
  <c r="C6234" i="7"/>
  <c r="C6233" i="7"/>
  <c r="C6232" i="7"/>
  <c r="C6231" i="7"/>
  <c r="C6230" i="7"/>
  <c r="C6229" i="7"/>
  <c r="C6228" i="7"/>
  <c r="C6227" i="7"/>
  <c r="C6226" i="7"/>
  <c r="C6225" i="7"/>
  <c r="C6224" i="7"/>
  <c r="C6223" i="7"/>
  <c r="C6222" i="7"/>
  <c r="C6221" i="7"/>
  <c r="C6220" i="7"/>
  <c r="C6219" i="7"/>
  <c r="C6218" i="7"/>
  <c r="C6217" i="7"/>
  <c r="C6216" i="7"/>
  <c r="C6215" i="7"/>
  <c r="C6214" i="7"/>
  <c r="C6213" i="7"/>
  <c r="C6212" i="7"/>
  <c r="C6211" i="7"/>
  <c r="C6210" i="7"/>
  <c r="C6209" i="7"/>
  <c r="C6208" i="7"/>
  <c r="C6207" i="7"/>
  <c r="C6206" i="7"/>
  <c r="C6205" i="7"/>
  <c r="C6204" i="7"/>
  <c r="C6203" i="7"/>
  <c r="C6202" i="7"/>
  <c r="C6201" i="7"/>
  <c r="C6200" i="7"/>
  <c r="C6199" i="7"/>
  <c r="C6198" i="7"/>
  <c r="C6197" i="7"/>
  <c r="C6196" i="7"/>
  <c r="C6195" i="7"/>
  <c r="C6194" i="7"/>
  <c r="C6193" i="7"/>
  <c r="C6192" i="7"/>
  <c r="C6191" i="7"/>
  <c r="C6190" i="7"/>
  <c r="C6189" i="7"/>
  <c r="C6188" i="7"/>
  <c r="C6187" i="7"/>
  <c r="C6186" i="7"/>
  <c r="C6185" i="7"/>
  <c r="C6184" i="7"/>
  <c r="C6183" i="7"/>
  <c r="C6182" i="7"/>
  <c r="C6181" i="7"/>
  <c r="C6180" i="7"/>
  <c r="C6179" i="7"/>
  <c r="C6178" i="7"/>
  <c r="C6177" i="7"/>
  <c r="C6176" i="7"/>
  <c r="C6175" i="7"/>
  <c r="C6174" i="7"/>
  <c r="C6173" i="7"/>
  <c r="C6172" i="7"/>
  <c r="C6171" i="7"/>
  <c r="C6170" i="7"/>
  <c r="C6169" i="7"/>
  <c r="C6168" i="7"/>
  <c r="C6167" i="7"/>
  <c r="C6166" i="7"/>
  <c r="C6165" i="7"/>
  <c r="C6164" i="7"/>
  <c r="C6163" i="7"/>
  <c r="C6162" i="7"/>
  <c r="C6161" i="7"/>
  <c r="C6160" i="7"/>
  <c r="C6159" i="7"/>
  <c r="C6158" i="7"/>
  <c r="C6157" i="7"/>
  <c r="C6156" i="7"/>
  <c r="C6155" i="7"/>
  <c r="C6154" i="7"/>
  <c r="C6153" i="7"/>
  <c r="C6152" i="7"/>
  <c r="C6151" i="7"/>
  <c r="C6150" i="7"/>
  <c r="C6149" i="7"/>
  <c r="C6148" i="7"/>
  <c r="C6147" i="7"/>
  <c r="C6146" i="7"/>
  <c r="C6145" i="7"/>
  <c r="C6144" i="7"/>
  <c r="C6143" i="7"/>
  <c r="C6142" i="7"/>
  <c r="C6141" i="7"/>
  <c r="C6140" i="7"/>
  <c r="C6139" i="7"/>
  <c r="C6138" i="7"/>
  <c r="C6137" i="7"/>
  <c r="C6136" i="7"/>
  <c r="C6135" i="7"/>
  <c r="C6134" i="7"/>
  <c r="C6133" i="7"/>
  <c r="C6132" i="7"/>
  <c r="C6131" i="7"/>
  <c r="C6130" i="7"/>
  <c r="C6129" i="7"/>
  <c r="C6128" i="7"/>
  <c r="C6127" i="7"/>
  <c r="C6126" i="7"/>
  <c r="C6125" i="7"/>
  <c r="C6124" i="7"/>
  <c r="C6123" i="7"/>
  <c r="C6122" i="7"/>
  <c r="C6121" i="7"/>
  <c r="C6120" i="7"/>
  <c r="C6119" i="7"/>
  <c r="C6118" i="7"/>
  <c r="C6117" i="7"/>
  <c r="C6116" i="7"/>
  <c r="C6115" i="7"/>
  <c r="C6114" i="7"/>
  <c r="C6113" i="7"/>
  <c r="C6112" i="7"/>
  <c r="C6111" i="7"/>
  <c r="C6110" i="7"/>
  <c r="C6109" i="7"/>
  <c r="C6108" i="7"/>
  <c r="C6107" i="7"/>
  <c r="C6106" i="7"/>
  <c r="C6105" i="7"/>
  <c r="C6104" i="7"/>
  <c r="C6103" i="7"/>
  <c r="C6102" i="7"/>
  <c r="C6101" i="7"/>
  <c r="C6100" i="7"/>
  <c r="C6099" i="7"/>
  <c r="C6098" i="7"/>
  <c r="C6097" i="7"/>
  <c r="C6096" i="7"/>
  <c r="C6095" i="7"/>
  <c r="C6094" i="7"/>
  <c r="C6093" i="7"/>
  <c r="C6092" i="7"/>
  <c r="C6091" i="7"/>
  <c r="C6090" i="7"/>
  <c r="C6089" i="7"/>
  <c r="C6088" i="7"/>
  <c r="C6087" i="7"/>
  <c r="C6086" i="7"/>
  <c r="C6085" i="7"/>
  <c r="C6084" i="7"/>
  <c r="C6083" i="7"/>
  <c r="C6082" i="7"/>
  <c r="C6081" i="7"/>
  <c r="C6080" i="7"/>
  <c r="C6079" i="7"/>
  <c r="C6078" i="7"/>
  <c r="C6077" i="7"/>
  <c r="C6076" i="7"/>
  <c r="C6075" i="7"/>
  <c r="C6074" i="7"/>
  <c r="C6073" i="7"/>
  <c r="C6072" i="7"/>
  <c r="C6071" i="7"/>
  <c r="C6070" i="7"/>
  <c r="C6069" i="7"/>
  <c r="C6068" i="7"/>
  <c r="C6067" i="7"/>
  <c r="C6066" i="7"/>
  <c r="C6065" i="7"/>
  <c r="C6064" i="7"/>
  <c r="C6063" i="7"/>
  <c r="C6062" i="7"/>
  <c r="C6061" i="7"/>
  <c r="C6060" i="7"/>
  <c r="C6059" i="7"/>
  <c r="C6058" i="7"/>
  <c r="C6057" i="7"/>
  <c r="C6056" i="7"/>
  <c r="C6055" i="7"/>
  <c r="C6054" i="7"/>
  <c r="C6053" i="7"/>
  <c r="C6052" i="7"/>
  <c r="C6051" i="7"/>
  <c r="C6050" i="7"/>
  <c r="C6049" i="7"/>
  <c r="C6047" i="7"/>
  <c r="C6046" i="7"/>
  <c r="C6045" i="7"/>
  <c r="C6044" i="7"/>
  <c r="C6043" i="7"/>
  <c r="C6042" i="7"/>
  <c r="C6041" i="7"/>
  <c r="C6040" i="7"/>
  <c r="C6039" i="7"/>
  <c r="C6038" i="7"/>
  <c r="C6037" i="7"/>
  <c r="C6036" i="7"/>
  <c r="C6035" i="7"/>
  <c r="C6034" i="7"/>
  <c r="C6033" i="7"/>
  <c r="C6032" i="7"/>
  <c r="C6031" i="7"/>
  <c r="C6030" i="7"/>
  <c r="C6029" i="7"/>
  <c r="C6028" i="7"/>
  <c r="C6027" i="7"/>
  <c r="C6026" i="7"/>
  <c r="C6025" i="7"/>
  <c r="C6024" i="7"/>
  <c r="C6023" i="7"/>
  <c r="C6022" i="7"/>
  <c r="C6021" i="7"/>
  <c r="C6020" i="7"/>
  <c r="C6019" i="7"/>
  <c r="C6018" i="7"/>
  <c r="C6017" i="7"/>
  <c r="C6015" i="7"/>
  <c r="C6014" i="7"/>
  <c r="C6013" i="7"/>
  <c r="C6012" i="7"/>
  <c r="C6011" i="7"/>
  <c r="C6010" i="7"/>
  <c r="C6009" i="7"/>
  <c r="C6008" i="7"/>
  <c r="C6007" i="7"/>
  <c r="C6006" i="7"/>
  <c r="C6005" i="7"/>
  <c r="C6004" i="7"/>
  <c r="C6003" i="7"/>
  <c r="C6002" i="7"/>
  <c r="C6001" i="7"/>
  <c r="C6000" i="7"/>
  <c r="C5999" i="7"/>
  <c r="C5998" i="7"/>
  <c r="C5997" i="7"/>
  <c r="C5996" i="7"/>
  <c r="C5995" i="7"/>
  <c r="C5994" i="7"/>
  <c r="C5993" i="7"/>
  <c r="C5992" i="7"/>
  <c r="C5991" i="7"/>
  <c r="C5990" i="7"/>
  <c r="C5989" i="7"/>
  <c r="C5988" i="7"/>
  <c r="C5987" i="7"/>
  <c r="C5986" i="7"/>
  <c r="C5985" i="7"/>
  <c r="C5984" i="7"/>
  <c r="C5983" i="7"/>
  <c r="C5982" i="7"/>
  <c r="C5981" i="7"/>
  <c r="C5980" i="7"/>
  <c r="C5979" i="7"/>
  <c r="C5978" i="7"/>
  <c r="C5977" i="7"/>
  <c r="C5976" i="7"/>
  <c r="C5975" i="7"/>
  <c r="C5974" i="7"/>
  <c r="C5973" i="7"/>
  <c r="C5972" i="7"/>
  <c r="C5971" i="7"/>
  <c r="C5970" i="7"/>
  <c r="C5969" i="7"/>
  <c r="C5968" i="7"/>
  <c r="C5967" i="7"/>
  <c r="C5966" i="7"/>
  <c r="C5965" i="7"/>
  <c r="C5964" i="7"/>
  <c r="C5963" i="7"/>
  <c r="C5962" i="7"/>
  <c r="C5961" i="7"/>
  <c r="C5960" i="7"/>
  <c r="C5959" i="7"/>
  <c r="C5958" i="7"/>
  <c r="C5957" i="7"/>
  <c r="C5956" i="7"/>
  <c r="C5955" i="7"/>
  <c r="C5954" i="7"/>
  <c r="C5953" i="7"/>
  <c r="C5952" i="7"/>
  <c r="C5951" i="7"/>
  <c r="C5950" i="7"/>
  <c r="C5949" i="7"/>
  <c r="C5948" i="7"/>
  <c r="C5947" i="7"/>
  <c r="C5946" i="7"/>
  <c r="C5945" i="7"/>
  <c r="C5944" i="7"/>
  <c r="C5943" i="7"/>
  <c r="C5942" i="7"/>
  <c r="C5941" i="7"/>
  <c r="C5940" i="7"/>
  <c r="C5939" i="7"/>
  <c r="C5938" i="7"/>
  <c r="C5937" i="7"/>
  <c r="C5936" i="7"/>
  <c r="C5935" i="7"/>
  <c r="C5934" i="7"/>
  <c r="C5933" i="7"/>
  <c r="C5932" i="7"/>
  <c r="C5931" i="7"/>
  <c r="C5930" i="7"/>
  <c r="C5929" i="7"/>
  <c r="C5928" i="7"/>
  <c r="C5927" i="7"/>
  <c r="C5926" i="7"/>
  <c r="C5925" i="7"/>
  <c r="C5924" i="7"/>
  <c r="C5923" i="7"/>
  <c r="C5922" i="7"/>
  <c r="C5921" i="7"/>
  <c r="C5920" i="7"/>
  <c r="C5919" i="7"/>
  <c r="C5918" i="7"/>
  <c r="C5917" i="7"/>
  <c r="C5916" i="7"/>
  <c r="C5915" i="7"/>
  <c r="C5914" i="7"/>
  <c r="C5913" i="7"/>
  <c r="C5912" i="7"/>
  <c r="C5911" i="7"/>
  <c r="C5910" i="7"/>
  <c r="C5909" i="7"/>
  <c r="C5908" i="7"/>
  <c r="C5907" i="7"/>
  <c r="C5906" i="7"/>
  <c r="C5905" i="7"/>
  <c r="C5904" i="7"/>
  <c r="C5903" i="7"/>
  <c r="C5902" i="7"/>
  <c r="C5901" i="7"/>
  <c r="C5900" i="7"/>
  <c r="C5899" i="7"/>
  <c r="C5898" i="7"/>
  <c r="C5897" i="7"/>
  <c r="C5896" i="7"/>
  <c r="C5895" i="7"/>
  <c r="C5894" i="7"/>
  <c r="C5893" i="7"/>
  <c r="C5892" i="7"/>
  <c r="C5891" i="7"/>
  <c r="C5890" i="7"/>
  <c r="C5889" i="7"/>
  <c r="C5888" i="7"/>
  <c r="C5887" i="7"/>
  <c r="C5886" i="7"/>
  <c r="C5885" i="7"/>
  <c r="C5884" i="7"/>
  <c r="C5883" i="7"/>
  <c r="C5882" i="7"/>
  <c r="C5881" i="7"/>
  <c r="C5880" i="7"/>
  <c r="C5879" i="7"/>
  <c r="C5878" i="7"/>
  <c r="C5877" i="7"/>
  <c r="C5876" i="7"/>
  <c r="C5875" i="7"/>
  <c r="C5874" i="7"/>
  <c r="C5873" i="7"/>
  <c r="C5872" i="7"/>
  <c r="C5871" i="7"/>
  <c r="C5870" i="7"/>
  <c r="C5869" i="7"/>
  <c r="C5868" i="7"/>
  <c r="C5867" i="7"/>
  <c r="C5866" i="7"/>
  <c r="C5865" i="7"/>
  <c r="C5864" i="7"/>
  <c r="C5863" i="7"/>
  <c r="C5862" i="7"/>
  <c r="C5861" i="7"/>
  <c r="C5860" i="7"/>
  <c r="C5859" i="7"/>
  <c r="C5858" i="7"/>
  <c r="C5857" i="7"/>
  <c r="C5856" i="7"/>
  <c r="C5855" i="7"/>
  <c r="C5854" i="7"/>
  <c r="C5853" i="7"/>
  <c r="C5852" i="7"/>
  <c r="C5851" i="7"/>
  <c r="C5850" i="7"/>
  <c r="C5849" i="7"/>
  <c r="C5848" i="7"/>
  <c r="C5847" i="7"/>
  <c r="C5846" i="7"/>
  <c r="C5845" i="7"/>
  <c r="C5844" i="7"/>
  <c r="C5843" i="7"/>
  <c r="C5842" i="7"/>
  <c r="C5841" i="7"/>
  <c r="C5840" i="7"/>
  <c r="C5839" i="7"/>
  <c r="C5838" i="7"/>
  <c r="C5837" i="7"/>
  <c r="C5836" i="7"/>
  <c r="C5835" i="7"/>
  <c r="C5834" i="7"/>
  <c r="C5833" i="7"/>
  <c r="C5832" i="7"/>
  <c r="C5831" i="7"/>
  <c r="C5830" i="7"/>
  <c r="C5829" i="7"/>
  <c r="C5828" i="7"/>
  <c r="C5827" i="7"/>
  <c r="C5826" i="7"/>
  <c r="C5825" i="7"/>
  <c r="C5824" i="7"/>
  <c r="C5823" i="7"/>
  <c r="C5822" i="7"/>
  <c r="C5821" i="7"/>
  <c r="C5820" i="7"/>
  <c r="C5819" i="7"/>
  <c r="C5818" i="7"/>
  <c r="C5817" i="7"/>
  <c r="C5816" i="7"/>
  <c r="C5815" i="7"/>
  <c r="C5814" i="7"/>
  <c r="C5813" i="7"/>
  <c r="C5812" i="7"/>
  <c r="C5811" i="7"/>
  <c r="C5810" i="7"/>
  <c r="C5809" i="7"/>
  <c r="C5808" i="7"/>
  <c r="C5807" i="7"/>
  <c r="C5806" i="7"/>
  <c r="C5805" i="7"/>
  <c r="C5804" i="7"/>
  <c r="C5803" i="7"/>
  <c r="C5802" i="7"/>
  <c r="C5801" i="7"/>
  <c r="C5800" i="7"/>
  <c r="C5799" i="7"/>
  <c r="C5798" i="7"/>
  <c r="C5797" i="7"/>
  <c r="C5796" i="7"/>
  <c r="C5795" i="7"/>
  <c r="C5794" i="7"/>
  <c r="C5793" i="7"/>
  <c r="C5792" i="7"/>
  <c r="C5791" i="7"/>
  <c r="C5790" i="7"/>
  <c r="C5789" i="7"/>
  <c r="C5788" i="7"/>
  <c r="C5787" i="7"/>
  <c r="C5786" i="7"/>
  <c r="C5785" i="7"/>
  <c r="C5784" i="7"/>
  <c r="C5783" i="7"/>
  <c r="C5782" i="7"/>
  <c r="C5781" i="7"/>
  <c r="C5780" i="7"/>
  <c r="C5779" i="7"/>
  <c r="C5778" i="7"/>
  <c r="C5777" i="7"/>
  <c r="C5776" i="7"/>
  <c r="C5775" i="7"/>
  <c r="C5774" i="7"/>
  <c r="C5773" i="7"/>
  <c r="C5772" i="7"/>
  <c r="C5771" i="7"/>
  <c r="C5770" i="7"/>
  <c r="C5769" i="7"/>
  <c r="C5768" i="7"/>
  <c r="C5767" i="7"/>
  <c r="C5766" i="7"/>
  <c r="C5765" i="7"/>
  <c r="C5764" i="7"/>
  <c r="C5763" i="7"/>
  <c r="C5762" i="7"/>
  <c r="C5761" i="7"/>
  <c r="C5760" i="7"/>
  <c r="C5759" i="7"/>
  <c r="C5758" i="7"/>
  <c r="C5757" i="7"/>
  <c r="C5756" i="7"/>
  <c r="C5755" i="7"/>
  <c r="C5754" i="7"/>
  <c r="C5753" i="7"/>
  <c r="C5752" i="7"/>
  <c r="C5751" i="7"/>
  <c r="C5750" i="7"/>
  <c r="C5749" i="7"/>
  <c r="C5748" i="7"/>
  <c r="C5747" i="7"/>
  <c r="C5746" i="7"/>
  <c r="C5745" i="7"/>
  <c r="C5744" i="7"/>
  <c r="C5743" i="7"/>
  <c r="C5742" i="7"/>
  <c r="C5741" i="7"/>
  <c r="C5740" i="7"/>
  <c r="C5739" i="7"/>
  <c r="C5738" i="7"/>
  <c r="C5737" i="7"/>
  <c r="C5736" i="7"/>
  <c r="C5735" i="7"/>
  <c r="C5734" i="7"/>
  <c r="C5733" i="7"/>
  <c r="C5732" i="7"/>
  <c r="C5731" i="7"/>
  <c r="C5730" i="7"/>
  <c r="C5729" i="7"/>
  <c r="C5728" i="7"/>
  <c r="C5727" i="7"/>
  <c r="C5726" i="7"/>
  <c r="C5725" i="7"/>
  <c r="C5724" i="7"/>
  <c r="C5723" i="7"/>
  <c r="C5722" i="7"/>
  <c r="C5721" i="7"/>
  <c r="C5720" i="7"/>
  <c r="C5719" i="7"/>
  <c r="C5718" i="7"/>
  <c r="C5717" i="7"/>
  <c r="C5716" i="7"/>
  <c r="C5715" i="7"/>
  <c r="C5714" i="7"/>
  <c r="C5713" i="7"/>
  <c r="C5712" i="7"/>
  <c r="C5711" i="7"/>
  <c r="C5710" i="7"/>
  <c r="C5709" i="7"/>
  <c r="C5708" i="7"/>
  <c r="C5707" i="7"/>
  <c r="C5706" i="7"/>
  <c r="C5705" i="7"/>
  <c r="C5704" i="7"/>
  <c r="C5703" i="7"/>
  <c r="C5702" i="7"/>
  <c r="C5701" i="7"/>
  <c r="C5700" i="7"/>
  <c r="C5699" i="7"/>
  <c r="C5698" i="7"/>
  <c r="C5697" i="7"/>
  <c r="C5696" i="7"/>
  <c r="C5695" i="7"/>
  <c r="C5694" i="7"/>
  <c r="C5693" i="7"/>
  <c r="C5692" i="7"/>
  <c r="C5691" i="7"/>
  <c r="C5690" i="7"/>
  <c r="C5689" i="7"/>
  <c r="C5688" i="7"/>
  <c r="C5687" i="7"/>
  <c r="C5686" i="7"/>
  <c r="C5685" i="7"/>
  <c r="C5684" i="7"/>
  <c r="C5683" i="7"/>
  <c r="C5682" i="7"/>
  <c r="C5681" i="7"/>
  <c r="C5680" i="7"/>
  <c r="C5679" i="7"/>
  <c r="C5678" i="7"/>
  <c r="C5677" i="7"/>
  <c r="C5676" i="7"/>
  <c r="C5675" i="7"/>
  <c r="C5674" i="7"/>
  <c r="C5673" i="7"/>
  <c r="C5672" i="7"/>
  <c r="C5671" i="7"/>
  <c r="C5670" i="7"/>
  <c r="C5669" i="7"/>
  <c r="C5668" i="7"/>
  <c r="C5667" i="7"/>
  <c r="C5666" i="7"/>
  <c r="C5665" i="7"/>
  <c r="C5664" i="7"/>
  <c r="C5663" i="7"/>
  <c r="C5662" i="7"/>
  <c r="C5661" i="7"/>
  <c r="C5660" i="7"/>
  <c r="C5659" i="7"/>
  <c r="C5658" i="7"/>
  <c r="C5657" i="7"/>
  <c r="C5656" i="7"/>
  <c r="C5655" i="7"/>
  <c r="C5654" i="7"/>
  <c r="C5653" i="7"/>
  <c r="C5652" i="7"/>
  <c r="C5651" i="7"/>
  <c r="C5650" i="7"/>
  <c r="C5649" i="7"/>
  <c r="C5648" i="7"/>
  <c r="C5647" i="7"/>
  <c r="C5646" i="7"/>
  <c r="C5645" i="7"/>
  <c r="C5644" i="7"/>
  <c r="C5643" i="7"/>
  <c r="C5642" i="7"/>
  <c r="C5641" i="7"/>
  <c r="C5640" i="7"/>
  <c r="C5639" i="7"/>
  <c r="C5638" i="7"/>
  <c r="C5637" i="7"/>
  <c r="C5636" i="7"/>
  <c r="C5635" i="7"/>
  <c r="C5634" i="7"/>
  <c r="C5633" i="7"/>
  <c r="C5632" i="7"/>
  <c r="C5631" i="7"/>
  <c r="C5630" i="7"/>
  <c r="C5629" i="7"/>
  <c r="C5628" i="7"/>
  <c r="C5627" i="7"/>
  <c r="C5626" i="7"/>
  <c r="C5625" i="7"/>
  <c r="C5624" i="7"/>
  <c r="C5623" i="7"/>
  <c r="C5622" i="7"/>
  <c r="C5621" i="7"/>
  <c r="C5620" i="7"/>
  <c r="C5619" i="7"/>
  <c r="C5618" i="7"/>
  <c r="C5617" i="7"/>
  <c r="C5616" i="7"/>
  <c r="C5615" i="7"/>
  <c r="C5614" i="7"/>
  <c r="C5613" i="7"/>
  <c r="C5612" i="7"/>
  <c r="C5611" i="7"/>
  <c r="C5610" i="7"/>
  <c r="C5609" i="7"/>
  <c r="C5608" i="7"/>
  <c r="C5607" i="7"/>
  <c r="C5606" i="7"/>
  <c r="C5605" i="7"/>
  <c r="C5604" i="7"/>
  <c r="C5603" i="7"/>
  <c r="C5602" i="7"/>
  <c r="C5601" i="7"/>
  <c r="C5600" i="7"/>
  <c r="C5599" i="7"/>
  <c r="C5598" i="7"/>
  <c r="C5597" i="7"/>
  <c r="C5596" i="7"/>
  <c r="C5595" i="7"/>
  <c r="C5594" i="7"/>
  <c r="C5593" i="7"/>
  <c r="C5592" i="7"/>
  <c r="C5591" i="7"/>
  <c r="C5590" i="7"/>
  <c r="C5589" i="7"/>
  <c r="C5588" i="7"/>
  <c r="C5587" i="7"/>
  <c r="C5586" i="7"/>
  <c r="C5585" i="7"/>
  <c r="C5584" i="7"/>
  <c r="C5583" i="7"/>
  <c r="C5582" i="7"/>
  <c r="C5581" i="7"/>
  <c r="C5580" i="7"/>
  <c r="C5579" i="7"/>
  <c r="C5578" i="7"/>
  <c r="C5577" i="7"/>
  <c r="C5576" i="7"/>
  <c r="C5575" i="7"/>
  <c r="C5574" i="7"/>
  <c r="C5573" i="7"/>
  <c r="C5572" i="7"/>
  <c r="C5571" i="7"/>
  <c r="C5570" i="7"/>
  <c r="C5569" i="7"/>
  <c r="C5568" i="7"/>
  <c r="C5567" i="7"/>
  <c r="C5566" i="7"/>
  <c r="C5565" i="7"/>
  <c r="C5564" i="7"/>
  <c r="C5563" i="7"/>
  <c r="C5562" i="7"/>
  <c r="C5561" i="7"/>
  <c r="C5560" i="7"/>
  <c r="C5559" i="7"/>
  <c r="C5558" i="7"/>
  <c r="C5557" i="7"/>
  <c r="C5556" i="7"/>
  <c r="C5555" i="7"/>
  <c r="C5554" i="7"/>
  <c r="C5553" i="7"/>
  <c r="C5552" i="7"/>
  <c r="C5551" i="7"/>
  <c r="C5550" i="7"/>
  <c r="C5549" i="7"/>
  <c r="C5548" i="7"/>
  <c r="C5547" i="7"/>
  <c r="C5546" i="7"/>
  <c r="C5545" i="7"/>
  <c r="C5544" i="7"/>
  <c r="C5543" i="7"/>
  <c r="C5542" i="7"/>
  <c r="C5541" i="7"/>
  <c r="C5540" i="7"/>
  <c r="C5539" i="7"/>
  <c r="C5538" i="7"/>
  <c r="C5537" i="7"/>
  <c r="C5536" i="7"/>
  <c r="C5535" i="7"/>
  <c r="C5534" i="7"/>
  <c r="C5533" i="7"/>
  <c r="C5532" i="7"/>
  <c r="C5531" i="7"/>
  <c r="C5530" i="7"/>
  <c r="C5529" i="7"/>
  <c r="C5528" i="7"/>
  <c r="C5527" i="7"/>
  <c r="C5526" i="7"/>
  <c r="C5525" i="7"/>
  <c r="C5524" i="7"/>
  <c r="C5523" i="7"/>
  <c r="C5522" i="7"/>
  <c r="C5521" i="7"/>
  <c r="C5520" i="7"/>
  <c r="C5519" i="7"/>
  <c r="C5518" i="7"/>
  <c r="C5517" i="7"/>
  <c r="C5516" i="7"/>
  <c r="C5515" i="7"/>
  <c r="C5514" i="7"/>
  <c r="C5513" i="7"/>
  <c r="C5512" i="7"/>
  <c r="C5511" i="7"/>
  <c r="C5510" i="7"/>
  <c r="C5509" i="7"/>
  <c r="C5508" i="7"/>
  <c r="C5507" i="7"/>
  <c r="C5506" i="7"/>
  <c r="C5505" i="7"/>
  <c r="C5504" i="7"/>
  <c r="C5503" i="7"/>
  <c r="C5502" i="7"/>
  <c r="C5501" i="7"/>
  <c r="C5500" i="7"/>
  <c r="C5499" i="7"/>
  <c r="C5498" i="7"/>
  <c r="C5497" i="7"/>
  <c r="C5496" i="7"/>
  <c r="C5495" i="7"/>
  <c r="C5494" i="7"/>
  <c r="C5493" i="7"/>
  <c r="C5492" i="7"/>
  <c r="C5491" i="7"/>
  <c r="C5490" i="7"/>
  <c r="C5489" i="7"/>
  <c r="C5488" i="7"/>
  <c r="C5487" i="7"/>
  <c r="C5486" i="7"/>
  <c r="C5485" i="7"/>
  <c r="C5484" i="7"/>
  <c r="C5483" i="7"/>
  <c r="C5482" i="7"/>
  <c r="C5481" i="7"/>
  <c r="C5480" i="7"/>
  <c r="C5479" i="7"/>
  <c r="C5478" i="7"/>
  <c r="C5477" i="7"/>
  <c r="C5476" i="7"/>
  <c r="C5475" i="7"/>
  <c r="C5474" i="7"/>
  <c r="C5473" i="7"/>
  <c r="C5472" i="7"/>
  <c r="C5471" i="7"/>
  <c r="C5470" i="7"/>
  <c r="C5469" i="7"/>
  <c r="C5468" i="7"/>
  <c r="C5467" i="7"/>
  <c r="C5466" i="7"/>
  <c r="C5465" i="7"/>
  <c r="C5464" i="7"/>
  <c r="C5463" i="7"/>
  <c r="C5462" i="7"/>
  <c r="C5461" i="7"/>
  <c r="C5460" i="7"/>
  <c r="C5459" i="7"/>
  <c r="C5458" i="7"/>
  <c r="C5457" i="7"/>
  <c r="C5456" i="7"/>
  <c r="C5455" i="7"/>
  <c r="C5454" i="7"/>
  <c r="C5453" i="7"/>
  <c r="C5452" i="7"/>
  <c r="C5451" i="7"/>
  <c r="C5450" i="7"/>
  <c r="C5449" i="7"/>
  <c r="C5448" i="7"/>
  <c r="C5447" i="7"/>
  <c r="C5446" i="7"/>
  <c r="C5445" i="7"/>
  <c r="C5444" i="7"/>
  <c r="C5443" i="7"/>
  <c r="C5442" i="7"/>
  <c r="C5441" i="7"/>
  <c r="C5440" i="7"/>
  <c r="C5438" i="7"/>
  <c r="C5437" i="7"/>
  <c r="C5436" i="7"/>
  <c r="C5435" i="7"/>
  <c r="C5434" i="7"/>
  <c r="C5433" i="7"/>
  <c r="C5432" i="7"/>
  <c r="C5431" i="7"/>
  <c r="C5430" i="7"/>
  <c r="C5429" i="7"/>
  <c r="C5428" i="7"/>
  <c r="C5427" i="7"/>
  <c r="C5426" i="7"/>
  <c r="C5425" i="7"/>
  <c r="C5424" i="7"/>
  <c r="C5423" i="7"/>
  <c r="C5422" i="7"/>
  <c r="C5421" i="7"/>
  <c r="C5420" i="7"/>
  <c r="C5419" i="7"/>
  <c r="C5418" i="7"/>
  <c r="C5417" i="7"/>
  <c r="C5416" i="7"/>
  <c r="C5415" i="7"/>
  <c r="C5414" i="7"/>
  <c r="C5413" i="7"/>
  <c r="C5412" i="7"/>
  <c r="C5411" i="7"/>
  <c r="C5410" i="7"/>
  <c r="C5409" i="7"/>
  <c r="C5408" i="7"/>
  <c r="C5407" i="7"/>
  <c r="C5406" i="7"/>
  <c r="C5405" i="7"/>
  <c r="C5404" i="7"/>
  <c r="C5403" i="7"/>
  <c r="C5402" i="7"/>
  <c r="C5401" i="7"/>
  <c r="C5400" i="7"/>
  <c r="C5399" i="7"/>
  <c r="C5398" i="7"/>
  <c r="C5397" i="7"/>
  <c r="C5396" i="7"/>
  <c r="C5395" i="7"/>
  <c r="C5394" i="7"/>
  <c r="C5393" i="7"/>
  <c r="C5392" i="7"/>
  <c r="C5391" i="7"/>
  <c r="C5390" i="7"/>
  <c r="C5389" i="7"/>
  <c r="C5388" i="7"/>
  <c r="C5387" i="7"/>
  <c r="C5386" i="7"/>
  <c r="C5385" i="7"/>
  <c r="C5384" i="7"/>
  <c r="C5383" i="7"/>
  <c r="C5382" i="7"/>
  <c r="C5381" i="7"/>
  <c r="C5380" i="7"/>
  <c r="C5379" i="7"/>
  <c r="C5378" i="7"/>
  <c r="C5377" i="7"/>
  <c r="C5376" i="7"/>
  <c r="C5375" i="7"/>
  <c r="C5374" i="7"/>
  <c r="C5373" i="7"/>
  <c r="C5372" i="7"/>
  <c r="C5371" i="7"/>
  <c r="C5370" i="7"/>
  <c r="C5369" i="7"/>
  <c r="C5368" i="7"/>
  <c r="C5367" i="7"/>
  <c r="C5366" i="7"/>
  <c r="C5365" i="7"/>
  <c r="C5364" i="7"/>
  <c r="C5363" i="7"/>
  <c r="C5362" i="7"/>
  <c r="C5361" i="7"/>
  <c r="C5360" i="7"/>
  <c r="C5359" i="7"/>
  <c r="C5358" i="7"/>
  <c r="C5357" i="7"/>
  <c r="C5356" i="7"/>
  <c r="C5355" i="7"/>
  <c r="C5354" i="7"/>
  <c r="C5353" i="7"/>
  <c r="C5352" i="7"/>
  <c r="C5351" i="7"/>
  <c r="C5350" i="7"/>
  <c r="C5349" i="7"/>
  <c r="C5348" i="7"/>
  <c r="C5347" i="7"/>
  <c r="C5346" i="7"/>
  <c r="C5345" i="7"/>
  <c r="C5344" i="7"/>
  <c r="C5343" i="7"/>
  <c r="C5342" i="7"/>
  <c r="C5341" i="7"/>
  <c r="C5340" i="7"/>
  <c r="C5339" i="7"/>
  <c r="C5338" i="7"/>
  <c r="C5337" i="7"/>
  <c r="C5336" i="7"/>
  <c r="C5335" i="7"/>
  <c r="C5334" i="7"/>
  <c r="C5333" i="7"/>
  <c r="C5332" i="7"/>
  <c r="C5331" i="7"/>
  <c r="C5330" i="7"/>
  <c r="C5329" i="7"/>
  <c r="C5328" i="7"/>
  <c r="C5327" i="7"/>
  <c r="C5326" i="7"/>
  <c r="C5325" i="7"/>
  <c r="C5324" i="7"/>
  <c r="C5323" i="7"/>
  <c r="C5322" i="7"/>
  <c r="C5321" i="7"/>
  <c r="C5320" i="7"/>
  <c r="C5319" i="7"/>
  <c r="C5318" i="7"/>
  <c r="C5317" i="7"/>
  <c r="C5316" i="7"/>
  <c r="C5315" i="7"/>
  <c r="C5314" i="7"/>
  <c r="C5313" i="7"/>
  <c r="C5312" i="7"/>
  <c r="C5311" i="7"/>
  <c r="C5310" i="7"/>
  <c r="C5309" i="7"/>
  <c r="C5308" i="7"/>
  <c r="C5307" i="7"/>
  <c r="C5306" i="7"/>
  <c r="C5305" i="7"/>
  <c r="C5304" i="7"/>
  <c r="C5303" i="7"/>
  <c r="C5302" i="7"/>
  <c r="C5301" i="7"/>
  <c r="C5300" i="7"/>
  <c r="C5299" i="7"/>
  <c r="C5298" i="7"/>
  <c r="C5297" i="7"/>
  <c r="C5296" i="7"/>
  <c r="C5295" i="7"/>
  <c r="C5294" i="7"/>
  <c r="C5293" i="7"/>
  <c r="C5292" i="7"/>
  <c r="C5291" i="7"/>
  <c r="C5290" i="7"/>
  <c r="C5289" i="7"/>
  <c r="C5288" i="7"/>
  <c r="C5287" i="7"/>
  <c r="C5286" i="7"/>
  <c r="C5285" i="7"/>
  <c r="C5284" i="7"/>
  <c r="C5283" i="7"/>
  <c r="C5282" i="7"/>
  <c r="C5280" i="7"/>
  <c r="C5279" i="7"/>
  <c r="C5278" i="7"/>
  <c r="C5277" i="7"/>
  <c r="C5276" i="7"/>
  <c r="C5275" i="7"/>
  <c r="C5274" i="7"/>
  <c r="C5273" i="7"/>
  <c r="C5272" i="7"/>
  <c r="C5271" i="7"/>
  <c r="C5270" i="7"/>
  <c r="C5269" i="7"/>
  <c r="C5268" i="7"/>
  <c r="C5267" i="7"/>
  <c r="C5266" i="7"/>
  <c r="C5265" i="7"/>
  <c r="C5264" i="7"/>
  <c r="C5263" i="7"/>
  <c r="C5262" i="7"/>
  <c r="C5261" i="7"/>
  <c r="C5260" i="7"/>
  <c r="C5259" i="7"/>
  <c r="C5258" i="7"/>
  <c r="C5257" i="7"/>
  <c r="C5256" i="7"/>
  <c r="C5255" i="7"/>
  <c r="C5254" i="7"/>
  <c r="C5253" i="7"/>
  <c r="C5252" i="7"/>
  <c r="C5251" i="7"/>
  <c r="C5250" i="7"/>
  <c r="C5249" i="7"/>
  <c r="C5248" i="7"/>
  <c r="C5247" i="7"/>
  <c r="C5246" i="7"/>
  <c r="C5245" i="7"/>
  <c r="C5244" i="7"/>
  <c r="C5243" i="7"/>
  <c r="C5242" i="7"/>
  <c r="C5241" i="7"/>
  <c r="C5240" i="7"/>
  <c r="C5239" i="7"/>
  <c r="C5238" i="7"/>
  <c r="C5237" i="7"/>
  <c r="C5236" i="7"/>
  <c r="C5235" i="7"/>
  <c r="C5234" i="7"/>
  <c r="C5233" i="7"/>
  <c r="C5232" i="7"/>
  <c r="C5231" i="7"/>
  <c r="C5230" i="7"/>
  <c r="C5229" i="7"/>
  <c r="C5228" i="7"/>
  <c r="C5227" i="7"/>
  <c r="C5226" i="7"/>
  <c r="C5225" i="7"/>
  <c r="C5224" i="7"/>
  <c r="C5223" i="7"/>
  <c r="C5222" i="7"/>
  <c r="C5221" i="7"/>
  <c r="C5220" i="7"/>
  <c r="C5219" i="7"/>
  <c r="C5218" i="7"/>
  <c r="C5217" i="7"/>
  <c r="C5216" i="7"/>
  <c r="C5215" i="7"/>
  <c r="C5214" i="7"/>
  <c r="C5213" i="7"/>
  <c r="C5212" i="7"/>
  <c r="C5211" i="7"/>
  <c r="C5210" i="7"/>
  <c r="C5209" i="7"/>
  <c r="C5208" i="7"/>
  <c r="C5207" i="7"/>
  <c r="C5206" i="7"/>
  <c r="C5205" i="7"/>
  <c r="C5204" i="7"/>
  <c r="C5203" i="7"/>
  <c r="C5202" i="7"/>
  <c r="C5201" i="7"/>
  <c r="C5200" i="7"/>
  <c r="C5199" i="7"/>
  <c r="C5198" i="7"/>
  <c r="C5197" i="7"/>
  <c r="C5196" i="7"/>
  <c r="C5195" i="7"/>
  <c r="C5194" i="7"/>
  <c r="C5193" i="7"/>
  <c r="C5192" i="7"/>
  <c r="C5191" i="7"/>
  <c r="C5190" i="7"/>
  <c r="C5189" i="7"/>
  <c r="C5188" i="7"/>
  <c r="C5187" i="7"/>
  <c r="C5186" i="7"/>
  <c r="C5185" i="7"/>
  <c r="C5184" i="7"/>
  <c r="C5183" i="7"/>
  <c r="C5182" i="7"/>
  <c r="C5181" i="7"/>
  <c r="C5180" i="7"/>
  <c r="C5179" i="7"/>
  <c r="C5178" i="7"/>
  <c r="C5177" i="7"/>
  <c r="C5176" i="7"/>
  <c r="C5175" i="7"/>
  <c r="C5174" i="7"/>
  <c r="C5173" i="7"/>
  <c r="C5172" i="7"/>
  <c r="C5171" i="7"/>
  <c r="C5170" i="7"/>
  <c r="C5169" i="7"/>
  <c r="C5168" i="7"/>
  <c r="C5167" i="7"/>
  <c r="C5166" i="7"/>
  <c r="C5165" i="7"/>
  <c r="C5164" i="7"/>
  <c r="C5163" i="7"/>
  <c r="C5162" i="7"/>
  <c r="C5161" i="7"/>
  <c r="C5160" i="7"/>
  <c r="C5159" i="7"/>
  <c r="C5158" i="7"/>
  <c r="C5157" i="7"/>
  <c r="C5156" i="7"/>
  <c r="C5155" i="7"/>
  <c r="C5154" i="7"/>
  <c r="C5153" i="7"/>
  <c r="C5152" i="7"/>
  <c r="C5151" i="7"/>
  <c r="C5150" i="7"/>
  <c r="C5149" i="7"/>
  <c r="C5148" i="7"/>
  <c r="C5147" i="7"/>
  <c r="C5146" i="7"/>
  <c r="C5145" i="7"/>
  <c r="C5144" i="7"/>
  <c r="C5143" i="7"/>
  <c r="C5142" i="7"/>
  <c r="C5141" i="7"/>
  <c r="C5140" i="7"/>
  <c r="C5139" i="7"/>
  <c r="C5138" i="7"/>
  <c r="C5137" i="7"/>
  <c r="C5136" i="7"/>
  <c r="C5135" i="7"/>
  <c r="C5134" i="7"/>
  <c r="C5133" i="7"/>
  <c r="C5132" i="7"/>
  <c r="C5131" i="7"/>
  <c r="C5130" i="7"/>
  <c r="C5129" i="7"/>
  <c r="C5128" i="7"/>
  <c r="C5127" i="7"/>
  <c r="C5126" i="7"/>
  <c r="C5125" i="7"/>
  <c r="C5124" i="7"/>
  <c r="C5123" i="7"/>
  <c r="C5122" i="7"/>
  <c r="C5121" i="7"/>
  <c r="C5120" i="7"/>
  <c r="C5119" i="7"/>
  <c r="C5118" i="7"/>
  <c r="C5117" i="7"/>
  <c r="C5116" i="7"/>
  <c r="C5115" i="7"/>
  <c r="C5114" i="7"/>
  <c r="C5113" i="7"/>
  <c r="C5112" i="7"/>
  <c r="C5111" i="7"/>
  <c r="C5110" i="7"/>
  <c r="C5109" i="7"/>
  <c r="C5108" i="7"/>
  <c r="C5107" i="7"/>
  <c r="C5106" i="7"/>
  <c r="C5105" i="7"/>
  <c r="C5104" i="7"/>
  <c r="C5103" i="7"/>
  <c r="C5102" i="7"/>
  <c r="C5101" i="7"/>
  <c r="C5100" i="7"/>
  <c r="C5099" i="7"/>
  <c r="C5098" i="7"/>
  <c r="C5097" i="7"/>
  <c r="C5096" i="7"/>
  <c r="C5095" i="7"/>
  <c r="C5094" i="7"/>
  <c r="C5093" i="7"/>
  <c r="C5092" i="7"/>
  <c r="C5091" i="7"/>
  <c r="C5090" i="7"/>
  <c r="C5089" i="7"/>
  <c r="C5088" i="7"/>
  <c r="C5087" i="7"/>
  <c r="C5086" i="7"/>
  <c r="C5085" i="7"/>
  <c r="C5084" i="7"/>
  <c r="C5083" i="7"/>
  <c r="C5082" i="7"/>
  <c r="C5081" i="7"/>
  <c r="C5080" i="7"/>
  <c r="C5079" i="7"/>
  <c r="C5078" i="7"/>
  <c r="C5077" i="7"/>
  <c r="C5076" i="7"/>
  <c r="C5075" i="7"/>
  <c r="C5074" i="7"/>
  <c r="C5073" i="7"/>
  <c r="C5072" i="7"/>
  <c r="C5071" i="7"/>
  <c r="C5070" i="7"/>
  <c r="C5069" i="7"/>
  <c r="C5068" i="7"/>
  <c r="C5067" i="7"/>
  <c r="C5066" i="7"/>
  <c r="C5065" i="7"/>
  <c r="C5064" i="7"/>
  <c r="C5063" i="7"/>
  <c r="C5062" i="7"/>
  <c r="C5061" i="7"/>
  <c r="C5060" i="7"/>
  <c r="C5059" i="7"/>
  <c r="C5058" i="7"/>
  <c r="C5057" i="7"/>
  <c r="C5056" i="7"/>
  <c r="C5055" i="7"/>
  <c r="C5054" i="7"/>
  <c r="C5053" i="7"/>
  <c r="C5052" i="7"/>
  <c r="C5051" i="7"/>
  <c r="C5050" i="7"/>
  <c r="C5049" i="7"/>
  <c r="C5048" i="7"/>
  <c r="C5047" i="7"/>
  <c r="C5046" i="7"/>
  <c r="C5045" i="7"/>
  <c r="C5044" i="7"/>
  <c r="C5043" i="7"/>
  <c r="C5042" i="7"/>
  <c r="C5041" i="7"/>
  <c r="C5040" i="7"/>
  <c r="C5039" i="7"/>
  <c r="C5038" i="7"/>
  <c r="C5037" i="7"/>
  <c r="C5036" i="7"/>
  <c r="C5035" i="7"/>
  <c r="C5034" i="7"/>
  <c r="C5033" i="7"/>
  <c r="C5032" i="7"/>
  <c r="C5031" i="7"/>
  <c r="C5030" i="7"/>
  <c r="C5029" i="7"/>
  <c r="C5028" i="7"/>
  <c r="C5027" i="7"/>
  <c r="C5026" i="7"/>
  <c r="C5025" i="7"/>
  <c r="C5024" i="7"/>
  <c r="C5023" i="7"/>
  <c r="C5022" i="7"/>
  <c r="C5021" i="7"/>
  <c r="C5020" i="7"/>
  <c r="C5019" i="7"/>
  <c r="C5018" i="7"/>
  <c r="C5017" i="7"/>
  <c r="C5016" i="7"/>
  <c r="C5015" i="7"/>
  <c r="C5014" i="7"/>
  <c r="C5013" i="7"/>
  <c r="C5012" i="7"/>
  <c r="C5011" i="7"/>
  <c r="C5010" i="7"/>
  <c r="C5009" i="7"/>
  <c r="C5008" i="7"/>
  <c r="C5007" i="7"/>
  <c r="C5006" i="7"/>
  <c r="C5005" i="7"/>
  <c r="C5004" i="7"/>
  <c r="C5003" i="7"/>
  <c r="C5002" i="7"/>
  <c r="C5001" i="7"/>
  <c r="C5000" i="7"/>
  <c r="C4999" i="7"/>
  <c r="C4998" i="7"/>
  <c r="C4997" i="7"/>
  <c r="C4996" i="7"/>
  <c r="C4995" i="7"/>
  <c r="C4994" i="7"/>
  <c r="C4992" i="7"/>
  <c r="C4991" i="7"/>
  <c r="C4990" i="7"/>
  <c r="C4989" i="7"/>
  <c r="C4988" i="7"/>
  <c r="C4987" i="7"/>
  <c r="C4986" i="7"/>
  <c r="C4985" i="7"/>
  <c r="C4984" i="7"/>
  <c r="C4983" i="7"/>
  <c r="C4982" i="7"/>
  <c r="C4981" i="7"/>
  <c r="C4980" i="7"/>
  <c r="C4979" i="7"/>
  <c r="C4978" i="7"/>
  <c r="C4977" i="7"/>
  <c r="C4976" i="7"/>
  <c r="C4975" i="7"/>
  <c r="C4974" i="7"/>
  <c r="C4973" i="7"/>
  <c r="C4972" i="7"/>
  <c r="C4971" i="7"/>
  <c r="C4970" i="7"/>
  <c r="C4969" i="7"/>
  <c r="C4968" i="7"/>
  <c r="C4967" i="7"/>
  <c r="C4966" i="7"/>
  <c r="C4965" i="7"/>
  <c r="C4964" i="7"/>
  <c r="C4963" i="7"/>
  <c r="C4962" i="7"/>
  <c r="C4961" i="7"/>
  <c r="C4960" i="7"/>
  <c r="C4959" i="7"/>
  <c r="C4958" i="7"/>
  <c r="C4957" i="7"/>
  <c r="C4956" i="7"/>
  <c r="C4955" i="7"/>
  <c r="C4954" i="7"/>
  <c r="C4953" i="7"/>
  <c r="C4952" i="7"/>
  <c r="C4951" i="7"/>
  <c r="C4950" i="7"/>
  <c r="C4949" i="7"/>
  <c r="C4948" i="7"/>
  <c r="C4947" i="7"/>
  <c r="C4946" i="7"/>
  <c r="C4945" i="7"/>
  <c r="C4944" i="7"/>
  <c r="C4943" i="7"/>
  <c r="C4942" i="7"/>
  <c r="C4941" i="7"/>
  <c r="C4940" i="7"/>
  <c r="C4939" i="7"/>
  <c r="C4938" i="7"/>
  <c r="C4937" i="7"/>
  <c r="C4936" i="7"/>
  <c r="C4935" i="7"/>
  <c r="C4934" i="7"/>
  <c r="C4933" i="7"/>
  <c r="C4932" i="7"/>
  <c r="C4931" i="7"/>
  <c r="C4930" i="7"/>
  <c r="C4929" i="7"/>
  <c r="C4928" i="7"/>
  <c r="C4927" i="7"/>
  <c r="C4926" i="7"/>
  <c r="C4925" i="7"/>
  <c r="C4924" i="7"/>
  <c r="C4923" i="7"/>
  <c r="C4922" i="7"/>
  <c r="C4921" i="7"/>
  <c r="C4920" i="7"/>
  <c r="C4919" i="7"/>
  <c r="C4918" i="7"/>
  <c r="C4917" i="7"/>
  <c r="C4916" i="7"/>
  <c r="C4915" i="7"/>
  <c r="C4914" i="7"/>
  <c r="C4913" i="7"/>
  <c r="C4912" i="7"/>
  <c r="C4911" i="7"/>
  <c r="C4910" i="7"/>
  <c r="C4909" i="7"/>
  <c r="C4908" i="7"/>
  <c r="C4907" i="7"/>
  <c r="C4906" i="7"/>
  <c r="C4905" i="7"/>
  <c r="C4904" i="7"/>
  <c r="C4903" i="7"/>
  <c r="C4902" i="7"/>
  <c r="C4901" i="7"/>
  <c r="C4900" i="7"/>
  <c r="C4899" i="7"/>
  <c r="C4898" i="7"/>
  <c r="C4897" i="7"/>
  <c r="C4896" i="7"/>
  <c r="C4895" i="7"/>
  <c r="C4894" i="7"/>
  <c r="C4893" i="7"/>
  <c r="C4892" i="7"/>
  <c r="C4891" i="7"/>
  <c r="C4890" i="7"/>
  <c r="C4889" i="7"/>
  <c r="C4888" i="7"/>
  <c r="C4887" i="7"/>
  <c r="C4886" i="7"/>
  <c r="C4885" i="7"/>
  <c r="C4884" i="7"/>
  <c r="C4883" i="7"/>
  <c r="C4882" i="7"/>
  <c r="C4881" i="7"/>
  <c r="C4880" i="7"/>
  <c r="C4879" i="7"/>
  <c r="C4878" i="7"/>
  <c r="C4877" i="7"/>
  <c r="C4876" i="7"/>
  <c r="C4875" i="7"/>
  <c r="C4874" i="7"/>
  <c r="C4873" i="7"/>
  <c r="C4872" i="7"/>
  <c r="C4871" i="7"/>
  <c r="C4870" i="7"/>
  <c r="C4869" i="7"/>
  <c r="C4868" i="7"/>
  <c r="C4866" i="7"/>
  <c r="C4865" i="7"/>
  <c r="C4864" i="7"/>
  <c r="C4863" i="7"/>
  <c r="C4862" i="7"/>
  <c r="C4861" i="7"/>
  <c r="C4860" i="7"/>
  <c r="C4859" i="7"/>
  <c r="C4858" i="7"/>
  <c r="C4857" i="7"/>
  <c r="C4856" i="7"/>
  <c r="C4855" i="7"/>
  <c r="C4854" i="7"/>
  <c r="C4853" i="7"/>
  <c r="C4852" i="7"/>
  <c r="C4851" i="7"/>
  <c r="C4850" i="7"/>
  <c r="C4849" i="7"/>
  <c r="C4848" i="7"/>
  <c r="C4847" i="7"/>
  <c r="C4846" i="7"/>
  <c r="C4845" i="7"/>
  <c r="C4844" i="7"/>
  <c r="C4843" i="7"/>
  <c r="C4842" i="7"/>
  <c r="C4841" i="7"/>
  <c r="C4840" i="7"/>
  <c r="C4839" i="7"/>
  <c r="C4838" i="7"/>
  <c r="C4837" i="7"/>
  <c r="C4836" i="7"/>
  <c r="C4835" i="7"/>
  <c r="C4834" i="7"/>
  <c r="C4833" i="7"/>
  <c r="C4832" i="7"/>
  <c r="C4831" i="7"/>
  <c r="C4830" i="7"/>
  <c r="C4829" i="7"/>
  <c r="C4828" i="7"/>
  <c r="C4827" i="7"/>
  <c r="C4826" i="7"/>
  <c r="C4825" i="7"/>
  <c r="C4824" i="7"/>
  <c r="C4823" i="7"/>
  <c r="C4822" i="7"/>
  <c r="C4821" i="7"/>
  <c r="C4820" i="7"/>
  <c r="C4819" i="7"/>
  <c r="C4818" i="7"/>
  <c r="C4817" i="7"/>
  <c r="C4816" i="7"/>
  <c r="C4815" i="7"/>
  <c r="C4814" i="7"/>
  <c r="C4813" i="7"/>
  <c r="C4812" i="7"/>
  <c r="C4811" i="7"/>
  <c r="C4810" i="7"/>
  <c r="C4809" i="7"/>
  <c r="C4808" i="7"/>
  <c r="C4807" i="7"/>
  <c r="C4806" i="7"/>
  <c r="C4805" i="7"/>
  <c r="C4804" i="7"/>
  <c r="C4803" i="7"/>
  <c r="C4802" i="7"/>
  <c r="C4801" i="7"/>
  <c r="C4800" i="7"/>
  <c r="C4799" i="7"/>
  <c r="C4798" i="7"/>
  <c r="C4797" i="7"/>
  <c r="C4796" i="7"/>
  <c r="C4795" i="7"/>
  <c r="C4794" i="7"/>
  <c r="C4793" i="7"/>
  <c r="C4792" i="7"/>
  <c r="C4791" i="7"/>
  <c r="C4790" i="7"/>
  <c r="C4789" i="7"/>
  <c r="C4788" i="7"/>
  <c r="C4787" i="7"/>
  <c r="C4786" i="7"/>
  <c r="C4785" i="7"/>
  <c r="C4784" i="7"/>
  <c r="C4783" i="7"/>
  <c r="C4782" i="7"/>
  <c r="C4781" i="7"/>
  <c r="C4780" i="7"/>
  <c r="C4779" i="7"/>
  <c r="C4778" i="7"/>
  <c r="C4777" i="7"/>
  <c r="C4776" i="7"/>
  <c r="C4775" i="7"/>
  <c r="C4774" i="7"/>
  <c r="C4773" i="7"/>
  <c r="C4772" i="7"/>
  <c r="C4771" i="7"/>
  <c r="C4770" i="7"/>
  <c r="C4769" i="7"/>
  <c r="C4768" i="7"/>
  <c r="C4767" i="7"/>
  <c r="C4766" i="7"/>
  <c r="C4765" i="7"/>
  <c r="C4764" i="7"/>
  <c r="C4763" i="7"/>
  <c r="C4762" i="7"/>
  <c r="C4761" i="7"/>
  <c r="C4760" i="7"/>
  <c r="C4759" i="7"/>
  <c r="C4758" i="7"/>
  <c r="C4757" i="7"/>
  <c r="C4756" i="7"/>
  <c r="C4755" i="7"/>
  <c r="C4754" i="7"/>
  <c r="C4753" i="7"/>
  <c r="C4752" i="7"/>
  <c r="C4751" i="7"/>
  <c r="C4750" i="7"/>
  <c r="C4749" i="7"/>
  <c r="C4748" i="7"/>
  <c r="C4747" i="7"/>
  <c r="C4746" i="7"/>
  <c r="C4745" i="7"/>
  <c r="C4744" i="7"/>
  <c r="C4743" i="7"/>
  <c r="C4742" i="7"/>
  <c r="C4741" i="7"/>
  <c r="C4740" i="7"/>
  <c r="C4739" i="7"/>
  <c r="C4738" i="7"/>
  <c r="C4737" i="7"/>
  <c r="C4736" i="7"/>
  <c r="C4735" i="7"/>
  <c r="C4734" i="7"/>
  <c r="C4733" i="7"/>
  <c r="C4732" i="7"/>
  <c r="C4731" i="7"/>
  <c r="C4730" i="7"/>
  <c r="C4729" i="7"/>
  <c r="C4728" i="7"/>
  <c r="C4727" i="7"/>
  <c r="C4726" i="7"/>
  <c r="C4725" i="7"/>
  <c r="C4723" i="7"/>
  <c r="C4722" i="7"/>
  <c r="C4720" i="7"/>
  <c r="C4719" i="7"/>
  <c r="C4718" i="7"/>
  <c r="C4717" i="7"/>
  <c r="C4716" i="7"/>
  <c r="C4715" i="7"/>
  <c r="C4714" i="7"/>
  <c r="C4713" i="7"/>
  <c r="C4712" i="7"/>
  <c r="C4711" i="7"/>
  <c r="C4710" i="7"/>
  <c r="C4709" i="7"/>
  <c r="C4708" i="7"/>
  <c r="C4707" i="7"/>
  <c r="C4706" i="7"/>
  <c r="C4705" i="7"/>
  <c r="C4704" i="7"/>
  <c r="C4702" i="7"/>
  <c r="C4701" i="7"/>
  <c r="C4700" i="7"/>
  <c r="C4699" i="7"/>
  <c r="C4698" i="7"/>
  <c r="C4697" i="7"/>
  <c r="C4696" i="7"/>
  <c r="C4695" i="7"/>
  <c r="C4694" i="7"/>
  <c r="C4693" i="7"/>
  <c r="C4692" i="7"/>
  <c r="C4691" i="7"/>
  <c r="C4690" i="7"/>
  <c r="C4689" i="7"/>
  <c r="C4688" i="7"/>
  <c r="C4687" i="7"/>
  <c r="C4686" i="7"/>
  <c r="C4685" i="7"/>
  <c r="C4684" i="7"/>
  <c r="C4683" i="7"/>
  <c r="C4682" i="7"/>
  <c r="C4681" i="7"/>
  <c r="C4680" i="7"/>
  <c r="C4679" i="7"/>
  <c r="C4678" i="7"/>
  <c r="C4677" i="7"/>
  <c r="C4676" i="7"/>
  <c r="C4675" i="7"/>
  <c r="C4674" i="7"/>
  <c r="C4673" i="7"/>
  <c r="C4672" i="7"/>
  <c r="C4671" i="7"/>
  <c r="C4670" i="7"/>
  <c r="C4669" i="7"/>
  <c r="C4668" i="7"/>
  <c r="C4667" i="7"/>
  <c r="C4666" i="7"/>
  <c r="C4665" i="7"/>
  <c r="C4664" i="7"/>
  <c r="C4663" i="7"/>
  <c r="C4662" i="7"/>
  <c r="C4661" i="7"/>
  <c r="C4660" i="7"/>
  <c r="C4659" i="7"/>
  <c r="C4658" i="7"/>
  <c r="C4657" i="7"/>
  <c r="C4656" i="7"/>
  <c r="C4655" i="7"/>
  <c r="C4654" i="7"/>
  <c r="C4653" i="7"/>
  <c r="C4652" i="7"/>
  <c r="C4651" i="7"/>
  <c r="C4650" i="7"/>
  <c r="C4649" i="7"/>
  <c r="C4648" i="7"/>
  <c r="C4647" i="7"/>
  <c r="C4646" i="7"/>
  <c r="C4645" i="7"/>
  <c r="C4644" i="7"/>
  <c r="C4643" i="7"/>
  <c r="C4642" i="7"/>
  <c r="C4641" i="7"/>
  <c r="C4640" i="7"/>
  <c r="C4639" i="7"/>
  <c r="C4638" i="7"/>
  <c r="C4637" i="7"/>
  <c r="C4636" i="7"/>
  <c r="C4635" i="7"/>
  <c r="C4634" i="7"/>
  <c r="C4633" i="7"/>
  <c r="C4632" i="7"/>
  <c r="C4631" i="7"/>
  <c r="C4630" i="7"/>
  <c r="C4629" i="7"/>
  <c r="C4628" i="7"/>
  <c r="C4627" i="7"/>
  <c r="C4626" i="7"/>
  <c r="C4625" i="7"/>
  <c r="C4624" i="7"/>
  <c r="C4623" i="7"/>
  <c r="C4622" i="7"/>
  <c r="C4621" i="7"/>
  <c r="C4620" i="7"/>
  <c r="C4619" i="7"/>
  <c r="C4618" i="7"/>
  <c r="C4617" i="7"/>
  <c r="C4616" i="7"/>
  <c r="C4615" i="7"/>
  <c r="C4614" i="7"/>
  <c r="C4613" i="7"/>
  <c r="C4612" i="7"/>
  <c r="C4611" i="7"/>
  <c r="C4610" i="7"/>
  <c r="C4609" i="7"/>
  <c r="C4608" i="7"/>
  <c r="C4607" i="7"/>
  <c r="C4606" i="7"/>
  <c r="C4605" i="7"/>
  <c r="C4604" i="7"/>
  <c r="C4603" i="7"/>
  <c r="C4602" i="7"/>
  <c r="C4601" i="7"/>
  <c r="C4600" i="7"/>
  <c r="C4599" i="7"/>
  <c r="C4598" i="7"/>
  <c r="C4597" i="7"/>
  <c r="C4596" i="7"/>
  <c r="C4595" i="7"/>
  <c r="C4594" i="7"/>
  <c r="C4593" i="7"/>
  <c r="C4592" i="7"/>
  <c r="C4591" i="7"/>
  <c r="C4590" i="7"/>
  <c r="C4589" i="7"/>
  <c r="C4588" i="7"/>
  <c r="C4587" i="7"/>
  <c r="C4586" i="7"/>
  <c r="C4585" i="7"/>
  <c r="C4584" i="7"/>
  <c r="C4583" i="7"/>
  <c r="C4582" i="7"/>
  <c r="C4581" i="7"/>
  <c r="C4580" i="7"/>
  <c r="C4579" i="7"/>
  <c r="C4578" i="7"/>
  <c r="C4577" i="7"/>
  <c r="C4576" i="7"/>
  <c r="C4575" i="7"/>
  <c r="C4574" i="7"/>
  <c r="C4573" i="7"/>
  <c r="C4572" i="7"/>
  <c r="C4571" i="7"/>
  <c r="C4570" i="7"/>
  <c r="C4569" i="7"/>
  <c r="C4568" i="7"/>
  <c r="C4567" i="7"/>
  <c r="C4566" i="7"/>
  <c r="C4565" i="7"/>
  <c r="C4564" i="7"/>
  <c r="C4563" i="7"/>
  <c r="C4562" i="7"/>
  <c r="C4561" i="7"/>
  <c r="C4560" i="7"/>
  <c r="C4559" i="7"/>
  <c r="C4558" i="7"/>
  <c r="C4557" i="7"/>
  <c r="C4556" i="7"/>
  <c r="C4555" i="7"/>
  <c r="C4554" i="7"/>
  <c r="C4553" i="7"/>
  <c r="C4552" i="7"/>
  <c r="C4551" i="7"/>
  <c r="C4550" i="7"/>
  <c r="C4549" i="7"/>
  <c r="C4548" i="7"/>
  <c r="C4547" i="7"/>
  <c r="C4546" i="7"/>
  <c r="C4545" i="7"/>
  <c r="C4544" i="7"/>
  <c r="C4543" i="7"/>
  <c r="C4542" i="7"/>
  <c r="C4541" i="7"/>
  <c r="C4540" i="7"/>
  <c r="C4539" i="7"/>
  <c r="C4538" i="7"/>
  <c r="C4537" i="7"/>
  <c r="C4536" i="7"/>
  <c r="C4535" i="7"/>
  <c r="C4534" i="7"/>
  <c r="C4533" i="7"/>
  <c r="C4532" i="7"/>
  <c r="C4531" i="7"/>
  <c r="C4530" i="7"/>
  <c r="C4529" i="7"/>
  <c r="C4528" i="7"/>
  <c r="C4527" i="7"/>
  <c r="C4526" i="7"/>
  <c r="C4525" i="7"/>
  <c r="C4524" i="7"/>
  <c r="C4523" i="7"/>
  <c r="C4522" i="7"/>
  <c r="C4521" i="7"/>
  <c r="C4520" i="7"/>
  <c r="C4519" i="7"/>
  <c r="C4518" i="7"/>
  <c r="C4517" i="7"/>
  <c r="C4516" i="7"/>
  <c r="C4515" i="7"/>
  <c r="C4514" i="7"/>
  <c r="C4513" i="7"/>
  <c r="C4512" i="7"/>
  <c r="C4511" i="7"/>
  <c r="C4510" i="7"/>
  <c r="C4509" i="7"/>
  <c r="C4508" i="7"/>
  <c r="C4507" i="7"/>
  <c r="C4506" i="7"/>
  <c r="C4505" i="7"/>
  <c r="C4504" i="7"/>
  <c r="C4503" i="7"/>
  <c r="C4502" i="7"/>
  <c r="C4501" i="7"/>
  <c r="C4500" i="7"/>
  <c r="C4499" i="7"/>
  <c r="C4498" i="7"/>
  <c r="C4497" i="7"/>
  <c r="C4496" i="7"/>
  <c r="C4495" i="7"/>
  <c r="C4494" i="7"/>
  <c r="C4493" i="7"/>
  <c r="C4492" i="7"/>
  <c r="C4491" i="7"/>
  <c r="C4490" i="7"/>
  <c r="C4489" i="7"/>
  <c r="C4488" i="7"/>
  <c r="C4487" i="7"/>
  <c r="C4486" i="7"/>
  <c r="C4485" i="7"/>
  <c r="C4484" i="7"/>
  <c r="C4483" i="7"/>
  <c r="C4482" i="7"/>
  <c r="C4481" i="7"/>
  <c r="C4480" i="7"/>
  <c r="C4479" i="7"/>
  <c r="C4478" i="7"/>
  <c r="C4477" i="7"/>
  <c r="C4476" i="7"/>
  <c r="C4475" i="7"/>
  <c r="C4474" i="7"/>
  <c r="C4473" i="7"/>
  <c r="C4472" i="7"/>
  <c r="C4471" i="7"/>
  <c r="C4470" i="7"/>
  <c r="C4469" i="7"/>
  <c r="C4468" i="7"/>
  <c r="C4467" i="7"/>
  <c r="C4466" i="7"/>
  <c r="C4465" i="7"/>
  <c r="C4464" i="7"/>
  <c r="C4463" i="7"/>
  <c r="C4462" i="7"/>
  <c r="C4461" i="7"/>
  <c r="C4460" i="7"/>
  <c r="C4459" i="7"/>
  <c r="C4458" i="7"/>
  <c r="C4457" i="7"/>
  <c r="C4456" i="7"/>
  <c r="C4455" i="7"/>
  <c r="C4454" i="7"/>
  <c r="C4453" i="7"/>
  <c r="C4452" i="7"/>
  <c r="C4451" i="7"/>
  <c r="C4450" i="7"/>
  <c r="C4449" i="7"/>
  <c r="C4448" i="7"/>
  <c r="C4447" i="7"/>
  <c r="C4446" i="7"/>
  <c r="C4445" i="7"/>
  <c r="C4444" i="7"/>
  <c r="C4443" i="7"/>
  <c r="C4442" i="7"/>
  <c r="C4441" i="7"/>
  <c r="C4440" i="7"/>
  <c r="C4439" i="7"/>
  <c r="C4438" i="7"/>
  <c r="C4437" i="7"/>
  <c r="C4436" i="7"/>
  <c r="C4435" i="7"/>
  <c r="C4434" i="7"/>
  <c r="C4433" i="7"/>
  <c r="C4432" i="7"/>
  <c r="C4431" i="7"/>
  <c r="C4430" i="7"/>
  <c r="C4429" i="7"/>
  <c r="C4428" i="7"/>
  <c r="C4427" i="7"/>
  <c r="C4426" i="7"/>
  <c r="C4425" i="7"/>
  <c r="C4424" i="7"/>
  <c r="C4423" i="7"/>
  <c r="C4422" i="7"/>
  <c r="C4421" i="7"/>
  <c r="C4420" i="7"/>
  <c r="C4419" i="7"/>
  <c r="C4418" i="7"/>
  <c r="C4417" i="7"/>
  <c r="C4416" i="7"/>
  <c r="C4415" i="7"/>
  <c r="C4414" i="7"/>
  <c r="C4413" i="7"/>
  <c r="C4412" i="7"/>
  <c r="C4411" i="7"/>
  <c r="C4410" i="7"/>
  <c r="C4409" i="7"/>
  <c r="C4408" i="7"/>
  <c r="C4407" i="7"/>
  <c r="C4406" i="7"/>
  <c r="C4405" i="7"/>
  <c r="C4404" i="7"/>
  <c r="C4403" i="7"/>
  <c r="C4402" i="7"/>
  <c r="C4401" i="7"/>
  <c r="C4400" i="7"/>
  <c r="C4399" i="7"/>
  <c r="C4398" i="7"/>
  <c r="C4397" i="7"/>
  <c r="C4396" i="7"/>
  <c r="C4395" i="7"/>
  <c r="C4394" i="7"/>
  <c r="C4393" i="7"/>
  <c r="C4392" i="7"/>
  <c r="C4391" i="7"/>
  <c r="C4390" i="7"/>
  <c r="C4389" i="7"/>
  <c r="C4388" i="7"/>
  <c r="C4387" i="7"/>
  <c r="C4386" i="7"/>
  <c r="C4385" i="7"/>
  <c r="C4384" i="7"/>
  <c r="C4383" i="7"/>
  <c r="C4382" i="7"/>
  <c r="C4381" i="7"/>
  <c r="C4380" i="7"/>
  <c r="C4379" i="7"/>
  <c r="C4378" i="7"/>
  <c r="C4377" i="7"/>
  <c r="C4376" i="7"/>
  <c r="C4375" i="7"/>
  <c r="C4374" i="7"/>
  <c r="C4373" i="7"/>
  <c r="C4372" i="7"/>
  <c r="C4371" i="7"/>
  <c r="C4370" i="7"/>
  <c r="C4369" i="7"/>
  <c r="C4368" i="7"/>
  <c r="C4367" i="7"/>
  <c r="C4366" i="7"/>
  <c r="C4365" i="7"/>
  <c r="C4364" i="7"/>
  <c r="C4363" i="7"/>
  <c r="C4362" i="7"/>
  <c r="C4361" i="7"/>
  <c r="C4360" i="7"/>
  <c r="C4359" i="7"/>
  <c r="C4358" i="7"/>
  <c r="C4357" i="7"/>
  <c r="C4356" i="7"/>
  <c r="C4355" i="7"/>
  <c r="C4354" i="7"/>
  <c r="C4353" i="7"/>
  <c r="C4352" i="7"/>
  <c r="C4351" i="7"/>
  <c r="C4350" i="7"/>
  <c r="C4349" i="7"/>
  <c r="C4348" i="7"/>
  <c r="C4347" i="7"/>
  <c r="C4346" i="7"/>
  <c r="C4345" i="7"/>
  <c r="C4344" i="7"/>
  <c r="C4343" i="7"/>
  <c r="C4342" i="7"/>
  <c r="C4341" i="7"/>
  <c r="C4340" i="7"/>
  <c r="C4339" i="7"/>
  <c r="C4338" i="7"/>
  <c r="C4337" i="7"/>
  <c r="C4336" i="7"/>
  <c r="C4335" i="7"/>
  <c r="C4334" i="7"/>
  <c r="C4333" i="7"/>
  <c r="C4332" i="7"/>
  <c r="C4331" i="7"/>
  <c r="C4330" i="7"/>
  <c r="C4329" i="7"/>
  <c r="C4328" i="7"/>
  <c r="C4327" i="7"/>
  <c r="C4326" i="7"/>
  <c r="C4325" i="7"/>
  <c r="C4324" i="7"/>
  <c r="C4323" i="7"/>
  <c r="C4322" i="7"/>
  <c r="C4321" i="7"/>
  <c r="C4320" i="7"/>
  <c r="C4319" i="7"/>
  <c r="C4318" i="7"/>
  <c r="C4317" i="7"/>
  <c r="C4316" i="7"/>
  <c r="C4315" i="7"/>
  <c r="C4314" i="7"/>
  <c r="C4313" i="7"/>
  <c r="C4312" i="7"/>
  <c r="C4311" i="7"/>
  <c r="C4310" i="7"/>
  <c r="C4309" i="7"/>
  <c r="C4308" i="7"/>
  <c r="C4307" i="7"/>
  <c r="C4306" i="7"/>
  <c r="C4305" i="7"/>
  <c r="C4304" i="7"/>
  <c r="C4303" i="7"/>
  <c r="C4302" i="7"/>
  <c r="C4301" i="7"/>
  <c r="C4300" i="7"/>
  <c r="C4299" i="7"/>
  <c r="C4298" i="7"/>
  <c r="C4297" i="7"/>
  <c r="C4296" i="7"/>
  <c r="C4295" i="7"/>
  <c r="C4294" i="7"/>
  <c r="C4293" i="7"/>
  <c r="C4292" i="7"/>
  <c r="C4291" i="7"/>
  <c r="C4290" i="7"/>
  <c r="C4289" i="7"/>
  <c r="C4288" i="7"/>
  <c r="C4287" i="7"/>
  <c r="C4286" i="7"/>
  <c r="C4285" i="7"/>
  <c r="C4284" i="7"/>
  <c r="C4283" i="7"/>
  <c r="C4282" i="7"/>
  <c r="C4281" i="7"/>
  <c r="C4280" i="7"/>
  <c r="C4279" i="7"/>
  <c r="C4278" i="7"/>
  <c r="C4277" i="7"/>
  <c r="C4276" i="7"/>
  <c r="C4275" i="7"/>
  <c r="C4274" i="7"/>
  <c r="C4273" i="7"/>
  <c r="C4272" i="7"/>
  <c r="C4271" i="7"/>
  <c r="C4270" i="7"/>
  <c r="C4269" i="7"/>
  <c r="C4268" i="7"/>
  <c r="C4267" i="7"/>
  <c r="C4266" i="7"/>
  <c r="C4265" i="7"/>
  <c r="C4264" i="7"/>
  <c r="C4263" i="7"/>
  <c r="C4262" i="7"/>
  <c r="C4261" i="7"/>
  <c r="C4260" i="7"/>
  <c r="C4259" i="7"/>
  <c r="C4258" i="7"/>
  <c r="C4257" i="7"/>
  <c r="C4256" i="7"/>
  <c r="C4255" i="7"/>
  <c r="C4254" i="7"/>
  <c r="C4253" i="7"/>
  <c r="C4252" i="7"/>
  <c r="C4251" i="7"/>
  <c r="C4250" i="7"/>
  <c r="C4249" i="7"/>
  <c r="C4248" i="7"/>
  <c r="C4247" i="7"/>
  <c r="C4246" i="7"/>
  <c r="C4245" i="7"/>
  <c r="C4244" i="7"/>
  <c r="C4243" i="7"/>
  <c r="C4242" i="7"/>
  <c r="C4241" i="7"/>
  <c r="C4240" i="7"/>
  <c r="C4239" i="7"/>
  <c r="C4238" i="7"/>
  <c r="C4237" i="7"/>
  <c r="C4236" i="7"/>
  <c r="C4235" i="7"/>
  <c r="C4234" i="7"/>
  <c r="C4233" i="7"/>
  <c r="C4232" i="7"/>
  <c r="C4231" i="7"/>
  <c r="C4230" i="7"/>
  <c r="C4229" i="7"/>
  <c r="C4228" i="7"/>
  <c r="C4227" i="7"/>
  <c r="C4226" i="7"/>
  <c r="C4225" i="7"/>
  <c r="C4224" i="7"/>
  <c r="C4223" i="7"/>
  <c r="C4222" i="7"/>
  <c r="C4221" i="7"/>
  <c r="C4220" i="7"/>
  <c r="C4219" i="7"/>
  <c r="C4218" i="7"/>
  <c r="C4217" i="7"/>
  <c r="C4216" i="7"/>
  <c r="C4215" i="7"/>
  <c r="C4214" i="7"/>
  <c r="C4213" i="7"/>
  <c r="C4212" i="7"/>
  <c r="C4211" i="7"/>
  <c r="C4210" i="7"/>
  <c r="C4209" i="7"/>
  <c r="C4208" i="7"/>
  <c r="C4207" i="7"/>
  <c r="C4206" i="7"/>
  <c r="C4205" i="7"/>
  <c r="C4204" i="7"/>
  <c r="C4203" i="7"/>
  <c r="C4202" i="7"/>
  <c r="C4201" i="7"/>
  <c r="C4200" i="7"/>
  <c r="C4199" i="7"/>
  <c r="C4198" i="7"/>
  <c r="C4197" i="7"/>
  <c r="C4196" i="7"/>
  <c r="C4195" i="7"/>
  <c r="C4194" i="7"/>
  <c r="C4193" i="7"/>
  <c r="C4192" i="7"/>
  <c r="C4191" i="7"/>
  <c r="C4190" i="7"/>
  <c r="C4189" i="7"/>
  <c r="C4188" i="7"/>
  <c r="C4187" i="7"/>
  <c r="C4186" i="7"/>
  <c r="C4185" i="7"/>
  <c r="C4184" i="7"/>
  <c r="C4183" i="7"/>
  <c r="C4182" i="7"/>
  <c r="C4181" i="7"/>
  <c r="C4180" i="7"/>
  <c r="C4179" i="7"/>
  <c r="C4178" i="7"/>
  <c r="C4177" i="7"/>
  <c r="C4176" i="7"/>
  <c r="C4175" i="7"/>
  <c r="C4174" i="7"/>
  <c r="C4173" i="7"/>
  <c r="C4172" i="7"/>
  <c r="C4171" i="7"/>
  <c r="C4170" i="7"/>
  <c r="C4169" i="7"/>
  <c r="C4168" i="7"/>
  <c r="C4167" i="7"/>
  <c r="C4166" i="7"/>
  <c r="C4165" i="7"/>
  <c r="C4164" i="7"/>
  <c r="C4163" i="7"/>
  <c r="C4162" i="7"/>
  <c r="C4161" i="7"/>
  <c r="C4160" i="7"/>
  <c r="C4159" i="7"/>
  <c r="C4158" i="7"/>
  <c r="C4157" i="7"/>
  <c r="C4156" i="7"/>
  <c r="C4155" i="7"/>
  <c r="C4154" i="7"/>
  <c r="C4153" i="7"/>
  <c r="C4152" i="7"/>
  <c r="C4151" i="7"/>
  <c r="C4150" i="7"/>
  <c r="C4149" i="7"/>
  <c r="C4148" i="7"/>
  <c r="C4147" i="7"/>
  <c r="C4146" i="7"/>
  <c r="C4145" i="7"/>
  <c r="C4144" i="7"/>
  <c r="C4143" i="7"/>
  <c r="C4142" i="7"/>
  <c r="C4141" i="7"/>
  <c r="C4140" i="7"/>
  <c r="C4139" i="7"/>
  <c r="C4138" i="7"/>
  <c r="C4137" i="7"/>
  <c r="C4136" i="7"/>
  <c r="C4135" i="7"/>
  <c r="C4134" i="7"/>
  <c r="C4133" i="7"/>
  <c r="C4132" i="7"/>
  <c r="C4131" i="7"/>
  <c r="C4130" i="7"/>
  <c r="C4129" i="7"/>
  <c r="C4128" i="7"/>
  <c r="C4127" i="7"/>
  <c r="C4126" i="7"/>
  <c r="C4125" i="7"/>
  <c r="C4124" i="7"/>
  <c r="C4123" i="7"/>
  <c r="C4122" i="7"/>
  <c r="C4121" i="7"/>
  <c r="C4120" i="7"/>
  <c r="C4119" i="7"/>
  <c r="C4118" i="7"/>
  <c r="C4117" i="7"/>
  <c r="C4116" i="7"/>
  <c r="C4115" i="7"/>
  <c r="C4114" i="7"/>
  <c r="C4113" i="7"/>
  <c r="C4112" i="7"/>
  <c r="C4111" i="7"/>
  <c r="C4110" i="7"/>
  <c r="C4109" i="7"/>
  <c r="C4108" i="7"/>
  <c r="C4107" i="7"/>
  <c r="C4106" i="7"/>
  <c r="C4105" i="7"/>
  <c r="C4104" i="7"/>
  <c r="C4103" i="7"/>
  <c r="C4102" i="7"/>
  <c r="C4101" i="7"/>
  <c r="C4100" i="7"/>
  <c r="C4099" i="7"/>
  <c r="C4098" i="7"/>
  <c r="C4097" i="7"/>
  <c r="C4096" i="7"/>
  <c r="C4095" i="7"/>
  <c r="C4094" i="7"/>
  <c r="C4093" i="7"/>
  <c r="C4092" i="7"/>
  <c r="C4091" i="7"/>
  <c r="C4090" i="7"/>
  <c r="C4089" i="7"/>
  <c r="C4088" i="7"/>
  <c r="C4087" i="7"/>
  <c r="C4086" i="7"/>
  <c r="C4085" i="7"/>
  <c r="C4084" i="7"/>
  <c r="C4083" i="7"/>
  <c r="C4082" i="7"/>
  <c r="C4081" i="7"/>
  <c r="C4080" i="7"/>
  <c r="C4079" i="7"/>
  <c r="C4078" i="7"/>
  <c r="C4077" i="7"/>
  <c r="C4076" i="7"/>
  <c r="C4075" i="7"/>
  <c r="C4074" i="7"/>
  <c r="C4073" i="7"/>
  <c r="C4072" i="7"/>
  <c r="C4071" i="7"/>
  <c r="C4070" i="7"/>
  <c r="C4069" i="7"/>
  <c r="C4068" i="7"/>
  <c r="C4067" i="7"/>
  <c r="C4066" i="7"/>
  <c r="C4065" i="7"/>
  <c r="C4064" i="7"/>
  <c r="C4063" i="7"/>
  <c r="C4062" i="7"/>
  <c r="C4061" i="7"/>
  <c r="C4060" i="7"/>
  <c r="C4059" i="7"/>
  <c r="C4058" i="7"/>
  <c r="C4057" i="7"/>
  <c r="C4056" i="7"/>
  <c r="C4055" i="7"/>
  <c r="C4054" i="7"/>
  <c r="C4053" i="7"/>
  <c r="C4052" i="7"/>
  <c r="C4051" i="7"/>
  <c r="C4050" i="7"/>
  <c r="C4049" i="7"/>
  <c r="C4048" i="7"/>
  <c r="C4047" i="7"/>
  <c r="C4046" i="7"/>
  <c r="C4045" i="7"/>
  <c r="C4044" i="7"/>
  <c r="C4043" i="7"/>
  <c r="C4042" i="7"/>
  <c r="C4041" i="7"/>
  <c r="C4040" i="7"/>
  <c r="C4039" i="7"/>
  <c r="C4038" i="7"/>
  <c r="C4037" i="7"/>
  <c r="C4036" i="7"/>
  <c r="C4035" i="7"/>
  <c r="C4034" i="7"/>
  <c r="C4033" i="7"/>
  <c r="C4032" i="7"/>
  <c r="C4031" i="7"/>
  <c r="C4030" i="7"/>
  <c r="C4029" i="7"/>
  <c r="C4028" i="7"/>
  <c r="C4027" i="7"/>
  <c r="C4026" i="7"/>
  <c r="C4025" i="7"/>
  <c r="C4024" i="7"/>
  <c r="C4023" i="7"/>
  <c r="C4022" i="7"/>
  <c r="C4021" i="7"/>
  <c r="C4020" i="7"/>
  <c r="C4019" i="7"/>
  <c r="C4018" i="7"/>
  <c r="C4017" i="7"/>
  <c r="C4016" i="7"/>
  <c r="C4015" i="7"/>
  <c r="C4014" i="7"/>
  <c r="C4013" i="7"/>
  <c r="C4012" i="7"/>
  <c r="C4011" i="7"/>
  <c r="C4010" i="7"/>
  <c r="C4009" i="7"/>
  <c r="C4008" i="7"/>
  <c r="C4007" i="7"/>
  <c r="C4006" i="7"/>
  <c r="C4005" i="7"/>
  <c r="C4004" i="7"/>
  <c r="C4003" i="7"/>
  <c r="C4002" i="7"/>
  <c r="C4001" i="7"/>
  <c r="C4000" i="7"/>
  <c r="C3999" i="7"/>
  <c r="C3998" i="7"/>
  <c r="C3997" i="7"/>
  <c r="C3996" i="7"/>
  <c r="C3995" i="7"/>
  <c r="C3994" i="7"/>
  <c r="C3993" i="7"/>
  <c r="C3992" i="7"/>
  <c r="C3991" i="7"/>
  <c r="C3990" i="7"/>
  <c r="C3989" i="7"/>
  <c r="C3988" i="7"/>
  <c r="C3987" i="7"/>
  <c r="C3986" i="7"/>
  <c r="C3985" i="7"/>
  <c r="C3984" i="7"/>
  <c r="C3983" i="7"/>
  <c r="C3982" i="7"/>
  <c r="C3981" i="7"/>
  <c r="C3980" i="7"/>
  <c r="C3979" i="7"/>
  <c r="C3978" i="7"/>
  <c r="C3977" i="7"/>
  <c r="C3976" i="7"/>
  <c r="C3975" i="7"/>
  <c r="C3974" i="7"/>
  <c r="C3973" i="7"/>
  <c r="C3972" i="7"/>
  <c r="C3971" i="7"/>
  <c r="C3970" i="7"/>
  <c r="C3969" i="7"/>
  <c r="C3968" i="7"/>
  <c r="C3967" i="7"/>
  <c r="C3966" i="7"/>
  <c r="C3965" i="7"/>
  <c r="C3964" i="7"/>
  <c r="C3963" i="7"/>
  <c r="C3962" i="7"/>
  <c r="C3961" i="7"/>
  <c r="C3960" i="7"/>
  <c r="C3959" i="7"/>
  <c r="C3958" i="7"/>
  <c r="C3957" i="7"/>
  <c r="C3956" i="7"/>
  <c r="C3955" i="7"/>
  <c r="C3954" i="7"/>
  <c r="C3953" i="7"/>
  <c r="C3952" i="7"/>
  <c r="C3951" i="7"/>
  <c r="C3950" i="7"/>
  <c r="C3949" i="7"/>
  <c r="C3948" i="7"/>
  <c r="C3947" i="7"/>
  <c r="C3946" i="7"/>
  <c r="C3945" i="7"/>
  <c r="C3944" i="7"/>
  <c r="C3943" i="7"/>
  <c r="C3942" i="7"/>
  <c r="C3941" i="7"/>
  <c r="C3940" i="7"/>
  <c r="C3939" i="7"/>
  <c r="C3938" i="7"/>
  <c r="C3937" i="7"/>
  <c r="C3936" i="7"/>
  <c r="C3935" i="7"/>
  <c r="C3934" i="7"/>
  <c r="C3933" i="7"/>
  <c r="C3932" i="7"/>
  <c r="C3931" i="7"/>
  <c r="C3930" i="7"/>
  <c r="C3929" i="7"/>
  <c r="C3928" i="7"/>
  <c r="C3927" i="7"/>
  <c r="C3926" i="7"/>
  <c r="C3925" i="7"/>
  <c r="C3924" i="7"/>
  <c r="C3923" i="7"/>
  <c r="C3922" i="7"/>
  <c r="C3921" i="7"/>
  <c r="C3920" i="7"/>
  <c r="C3919" i="7"/>
  <c r="C3918" i="7"/>
  <c r="C3917" i="7"/>
  <c r="C3916" i="7"/>
  <c r="C3915" i="7"/>
  <c r="C3914" i="7"/>
  <c r="C3913" i="7"/>
  <c r="C3912" i="7"/>
  <c r="C3911" i="7"/>
  <c r="C3910" i="7"/>
  <c r="C3909" i="7"/>
  <c r="C3908" i="7"/>
  <c r="C3907" i="7"/>
  <c r="C3906" i="7"/>
  <c r="C3905" i="7"/>
  <c r="C3904" i="7"/>
  <c r="C3903" i="7"/>
  <c r="C3902" i="7"/>
  <c r="C3901" i="7"/>
  <c r="C3900" i="7"/>
  <c r="C3899" i="7"/>
  <c r="C3898" i="7"/>
  <c r="C3897" i="7"/>
  <c r="C3896" i="7"/>
  <c r="C3895" i="7"/>
  <c r="C3894" i="7"/>
  <c r="C3893" i="7"/>
  <c r="C3892" i="7"/>
  <c r="C3891" i="7"/>
  <c r="C3890" i="7"/>
  <c r="C3889" i="7"/>
  <c r="C3888" i="7"/>
  <c r="C3887" i="7"/>
  <c r="C3886" i="7"/>
  <c r="C3885" i="7"/>
  <c r="C3884" i="7"/>
  <c r="C3883" i="7"/>
  <c r="C3882" i="7"/>
  <c r="C3881" i="7"/>
  <c r="C3880" i="7"/>
  <c r="C3879" i="7"/>
  <c r="C3878" i="7"/>
  <c r="C3877" i="7"/>
  <c r="C3876" i="7"/>
  <c r="C3875" i="7"/>
  <c r="C3874" i="7"/>
  <c r="C3873" i="7"/>
  <c r="C3872" i="7"/>
  <c r="C3871" i="7"/>
  <c r="C3870" i="7"/>
  <c r="C3869" i="7"/>
  <c r="C3868" i="7"/>
  <c r="C3867" i="7"/>
  <c r="C3866" i="7"/>
  <c r="C3865" i="7"/>
  <c r="C3864" i="7"/>
  <c r="C3863" i="7"/>
  <c r="C3862" i="7"/>
  <c r="C3861" i="7"/>
  <c r="C3860" i="7"/>
  <c r="C3859" i="7"/>
  <c r="C3858" i="7"/>
  <c r="C3857" i="7"/>
  <c r="C3856" i="7"/>
  <c r="C3855" i="7"/>
  <c r="C3854" i="7"/>
  <c r="C3853" i="7"/>
  <c r="C3852" i="7"/>
  <c r="C3851" i="7"/>
  <c r="C3850" i="7"/>
  <c r="C3849" i="7"/>
  <c r="C3848" i="7"/>
  <c r="C3847" i="7"/>
  <c r="C3846" i="7"/>
  <c r="C3845" i="7"/>
  <c r="C3844" i="7"/>
  <c r="C3843" i="7"/>
  <c r="C3842" i="7"/>
  <c r="C3841" i="7"/>
  <c r="C3840" i="7"/>
  <c r="C3839" i="7"/>
  <c r="C3838" i="7"/>
  <c r="C3837" i="7"/>
  <c r="C3836" i="7"/>
  <c r="C3835" i="7"/>
  <c r="C3834" i="7"/>
  <c r="C3833" i="7"/>
  <c r="C3832" i="7"/>
  <c r="C3831" i="7"/>
  <c r="C3830" i="7"/>
  <c r="C3829" i="7"/>
  <c r="C3828" i="7"/>
  <c r="C3827" i="7"/>
  <c r="C3826" i="7"/>
  <c r="C3825" i="7"/>
  <c r="C3824" i="7"/>
  <c r="C3823" i="7"/>
  <c r="C3822" i="7"/>
  <c r="C3821" i="7"/>
  <c r="C3820" i="7"/>
  <c r="C3819" i="7"/>
  <c r="C3818" i="7"/>
  <c r="C3817" i="7"/>
  <c r="C3816" i="7"/>
  <c r="C3815" i="7"/>
  <c r="C3814" i="7"/>
  <c r="C3813" i="7"/>
  <c r="C3812" i="7"/>
  <c r="C3811" i="7"/>
  <c r="C3810" i="7"/>
  <c r="C3809" i="7"/>
  <c r="C3808" i="7"/>
  <c r="C3807" i="7"/>
  <c r="C3806" i="7"/>
  <c r="C3805" i="7"/>
  <c r="C3804" i="7"/>
  <c r="C3803" i="7"/>
  <c r="C3802" i="7"/>
  <c r="C3801" i="7"/>
  <c r="C3800" i="7"/>
  <c r="C3799" i="7"/>
  <c r="C3798" i="7"/>
  <c r="C3797" i="7"/>
  <c r="C3796" i="7"/>
  <c r="C3795" i="7"/>
  <c r="C3794" i="7"/>
  <c r="C3793" i="7"/>
  <c r="C3792" i="7"/>
  <c r="C3791" i="7"/>
  <c r="C3790" i="7"/>
  <c r="C3789" i="7"/>
  <c r="C3788" i="7"/>
  <c r="C3787" i="7"/>
  <c r="C3786" i="7"/>
  <c r="C3785" i="7"/>
  <c r="C3784" i="7"/>
  <c r="C3783" i="7"/>
  <c r="C3782" i="7"/>
  <c r="C3781" i="7"/>
  <c r="C3780" i="7"/>
  <c r="C3779" i="7"/>
  <c r="C3778" i="7"/>
  <c r="C3777" i="7"/>
  <c r="C3776" i="7"/>
  <c r="C3775" i="7"/>
  <c r="C3774" i="7"/>
  <c r="C3773" i="7"/>
  <c r="C3772" i="7"/>
  <c r="C3771" i="7"/>
  <c r="C3770" i="7"/>
  <c r="C3769" i="7"/>
  <c r="C3768" i="7"/>
  <c r="C3767" i="7"/>
  <c r="C3766" i="7"/>
  <c r="C3765" i="7"/>
  <c r="C3764" i="7"/>
  <c r="C3763" i="7"/>
  <c r="C3762" i="7"/>
  <c r="C3761" i="7"/>
  <c r="C3760" i="7"/>
  <c r="C3759" i="7"/>
  <c r="C3758" i="7"/>
  <c r="C3757" i="7"/>
  <c r="C3756" i="7"/>
  <c r="C3755" i="7"/>
  <c r="C3754" i="7"/>
  <c r="C3753" i="7"/>
  <c r="C3752" i="7"/>
  <c r="C3751" i="7"/>
  <c r="C3750" i="7"/>
  <c r="C3749" i="7"/>
  <c r="C3748" i="7"/>
  <c r="C3747" i="7"/>
  <c r="C3746" i="7"/>
  <c r="C3745" i="7"/>
  <c r="C3744" i="7"/>
  <c r="C3743" i="7"/>
  <c r="C3742" i="7"/>
  <c r="C3741" i="7"/>
  <c r="C3740" i="7"/>
  <c r="C3739" i="7"/>
  <c r="C3738" i="7"/>
  <c r="C3737" i="7"/>
  <c r="C3736" i="7"/>
  <c r="C3735" i="7"/>
  <c r="C3734" i="7"/>
  <c r="C3733" i="7"/>
  <c r="C3732" i="7"/>
  <c r="C3731" i="7"/>
  <c r="C3730" i="7"/>
  <c r="C3729" i="7"/>
  <c r="C3728" i="7"/>
  <c r="C3727" i="7"/>
  <c r="C3726" i="7"/>
  <c r="C3725" i="7"/>
  <c r="C3724" i="7"/>
  <c r="C3723" i="7"/>
  <c r="C3722" i="7"/>
  <c r="C3721" i="7"/>
  <c r="C3720" i="7"/>
  <c r="C3719" i="7"/>
  <c r="C3718" i="7"/>
  <c r="C3717" i="7"/>
  <c r="C3716" i="7"/>
  <c r="C3715" i="7"/>
  <c r="C3714" i="7"/>
  <c r="C3713" i="7"/>
  <c r="C3712" i="7"/>
  <c r="C3711" i="7"/>
  <c r="C3710" i="7"/>
  <c r="C3709" i="7"/>
  <c r="C3708" i="7"/>
  <c r="C3707" i="7"/>
  <c r="C3706" i="7"/>
  <c r="C3705" i="7"/>
  <c r="C3704" i="7"/>
  <c r="C3703" i="7"/>
  <c r="C3702" i="7"/>
  <c r="C3701" i="7"/>
  <c r="C3700" i="7"/>
  <c r="C3699" i="7"/>
  <c r="C3698" i="7"/>
  <c r="C3697" i="7"/>
  <c r="C3696" i="7"/>
  <c r="C3695" i="7"/>
  <c r="C3694" i="7"/>
  <c r="C3693" i="7"/>
  <c r="C3692" i="7"/>
  <c r="C3691" i="7"/>
  <c r="C3690" i="7"/>
  <c r="C3689" i="7"/>
  <c r="C3688" i="7"/>
  <c r="C3687" i="7"/>
  <c r="C3686" i="7"/>
  <c r="C3685" i="7"/>
  <c r="C3684" i="7"/>
  <c r="C3683" i="7"/>
  <c r="C3682" i="7"/>
  <c r="C3681" i="7"/>
  <c r="C3680" i="7"/>
  <c r="C3679" i="7"/>
  <c r="C3678" i="7"/>
  <c r="C3677" i="7"/>
  <c r="C3676" i="7"/>
  <c r="C3675" i="7"/>
  <c r="C3674" i="7"/>
  <c r="C3673" i="7"/>
  <c r="C3672" i="7"/>
  <c r="C3671" i="7"/>
  <c r="C3670" i="7"/>
  <c r="C3669" i="7"/>
  <c r="C3668" i="7"/>
  <c r="C3667" i="7"/>
  <c r="C3666" i="7"/>
  <c r="C3665" i="7"/>
  <c r="C3664" i="7"/>
  <c r="C3663" i="7"/>
  <c r="C3662" i="7"/>
  <c r="C3661" i="7"/>
  <c r="C3660" i="7"/>
  <c r="C3659" i="7"/>
  <c r="C3658" i="7"/>
  <c r="C3657" i="7"/>
  <c r="C3656" i="7"/>
  <c r="C3655" i="7"/>
  <c r="C3654" i="7"/>
  <c r="C3653" i="7"/>
  <c r="C3652" i="7"/>
  <c r="C3651" i="7"/>
  <c r="C3650" i="7"/>
  <c r="C3649" i="7"/>
  <c r="C3648" i="7"/>
  <c r="C3647" i="7"/>
  <c r="C3646" i="7"/>
  <c r="C3645" i="7"/>
  <c r="C3644" i="7"/>
  <c r="C3643" i="7"/>
  <c r="C3642" i="7"/>
  <c r="C3641" i="7"/>
  <c r="C3640" i="7"/>
  <c r="C3639" i="7"/>
  <c r="C3638" i="7"/>
  <c r="C3637" i="7"/>
  <c r="C3636" i="7"/>
  <c r="C3635" i="7"/>
  <c r="C3634" i="7"/>
  <c r="C3633" i="7"/>
  <c r="C3632" i="7"/>
  <c r="C3631" i="7"/>
  <c r="C3630" i="7"/>
  <c r="C3629" i="7"/>
  <c r="C3628" i="7"/>
  <c r="C3627" i="7"/>
  <c r="C3626" i="7"/>
  <c r="C3625" i="7"/>
  <c r="C3624" i="7"/>
  <c r="C3623" i="7"/>
  <c r="C3622" i="7"/>
  <c r="C3621" i="7"/>
  <c r="C3620" i="7"/>
  <c r="C3619" i="7"/>
  <c r="C3618" i="7"/>
  <c r="C3617" i="7"/>
  <c r="C3616" i="7"/>
  <c r="C3615" i="7"/>
  <c r="C3614" i="7"/>
  <c r="C3613" i="7"/>
  <c r="C3612" i="7"/>
  <c r="C3611" i="7"/>
  <c r="C3610" i="7"/>
  <c r="C3609" i="7"/>
  <c r="C3608" i="7"/>
  <c r="C3607" i="7"/>
  <c r="C3606" i="7"/>
  <c r="C3605" i="7"/>
  <c r="C3604" i="7"/>
  <c r="C3603" i="7"/>
  <c r="C3602" i="7"/>
  <c r="C3601" i="7"/>
  <c r="C3600" i="7"/>
  <c r="C3599" i="7"/>
  <c r="C3598" i="7"/>
  <c r="C3597" i="7"/>
  <c r="C3596" i="7"/>
  <c r="C3595" i="7"/>
  <c r="C3594" i="7"/>
  <c r="C3593" i="7"/>
  <c r="C3592" i="7"/>
  <c r="C3591" i="7"/>
  <c r="C3590" i="7"/>
  <c r="C3589" i="7"/>
  <c r="C3588" i="7"/>
  <c r="C3587" i="7"/>
  <c r="C3586" i="7"/>
  <c r="C3585" i="7"/>
  <c r="C3584" i="7"/>
  <c r="C3583" i="7"/>
  <c r="C3582" i="7"/>
  <c r="C3581" i="7"/>
  <c r="C3580" i="7"/>
  <c r="C3579" i="7"/>
  <c r="C3578" i="7"/>
  <c r="C3577" i="7"/>
  <c r="C3576" i="7"/>
  <c r="C3575" i="7"/>
  <c r="C3574" i="7"/>
  <c r="C3573" i="7"/>
  <c r="C3572" i="7"/>
  <c r="C3571" i="7"/>
  <c r="C3570" i="7"/>
  <c r="C3569" i="7"/>
  <c r="C3568" i="7"/>
  <c r="C3567" i="7"/>
  <c r="C3566" i="7"/>
  <c r="C3565" i="7"/>
  <c r="C3564" i="7"/>
  <c r="C3563" i="7"/>
  <c r="C3562" i="7"/>
  <c r="C3561" i="7"/>
  <c r="C3560" i="7"/>
  <c r="C3559" i="7"/>
  <c r="C3558" i="7"/>
  <c r="C3557" i="7"/>
  <c r="C3556" i="7"/>
  <c r="C3555" i="7"/>
  <c r="C3554" i="7"/>
  <c r="C3553" i="7"/>
  <c r="C3552" i="7"/>
  <c r="C3551" i="7"/>
  <c r="C3550" i="7"/>
  <c r="C3549" i="7"/>
  <c r="C3548" i="7"/>
  <c r="C3547" i="7"/>
  <c r="C3546" i="7"/>
  <c r="C3545" i="7"/>
  <c r="C3544" i="7"/>
  <c r="C3543" i="7"/>
  <c r="C3542" i="7"/>
  <c r="C3541" i="7"/>
  <c r="C3540" i="7"/>
  <c r="C3539" i="7"/>
  <c r="C3538" i="7"/>
  <c r="C3537" i="7"/>
  <c r="C3536" i="7"/>
  <c r="C3535" i="7"/>
  <c r="C3534" i="7"/>
  <c r="C3533" i="7"/>
  <c r="C3532" i="7"/>
  <c r="C3531" i="7"/>
  <c r="C3530" i="7"/>
  <c r="C3529" i="7"/>
  <c r="C3528" i="7"/>
  <c r="C3527" i="7"/>
  <c r="C3526" i="7"/>
  <c r="C3525" i="7"/>
  <c r="C3524" i="7"/>
  <c r="C3523" i="7"/>
  <c r="C3522" i="7"/>
  <c r="C3521" i="7"/>
  <c r="C3520" i="7"/>
  <c r="C3519" i="7"/>
  <c r="C3518" i="7"/>
  <c r="C3517" i="7"/>
  <c r="C3516" i="7"/>
  <c r="C3515" i="7"/>
  <c r="C3514" i="7"/>
  <c r="C3513" i="7"/>
  <c r="C3512" i="7"/>
  <c r="C3511" i="7"/>
  <c r="C3510" i="7"/>
  <c r="C3509" i="7"/>
  <c r="C3508" i="7"/>
  <c r="C3507" i="7"/>
  <c r="C3506" i="7"/>
  <c r="C3505" i="7"/>
  <c r="C3504" i="7"/>
  <c r="C3503" i="7"/>
  <c r="C3502" i="7"/>
  <c r="C3501" i="7"/>
  <c r="C3500" i="7"/>
  <c r="C3499" i="7"/>
  <c r="C3498" i="7"/>
  <c r="C3497" i="7"/>
  <c r="C3496" i="7"/>
  <c r="C3495" i="7"/>
  <c r="C3494" i="7"/>
  <c r="C3493" i="7"/>
  <c r="C3492" i="7"/>
  <c r="C3491" i="7"/>
  <c r="C3490" i="7"/>
  <c r="C3489" i="7"/>
  <c r="C3488" i="7"/>
  <c r="C3487" i="7"/>
  <c r="C3486" i="7"/>
  <c r="C3485" i="7"/>
  <c r="C3484" i="7"/>
  <c r="C3483" i="7"/>
  <c r="C3482" i="7"/>
  <c r="C3481" i="7"/>
  <c r="C3480" i="7"/>
  <c r="C3479" i="7"/>
  <c r="C3478" i="7"/>
  <c r="C3477" i="7"/>
  <c r="C3476" i="7"/>
  <c r="C3475" i="7"/>
  <c r="C3474" i="7"/>
  <c r="C3473" i="7"/>
  <c r="C3472" i="7"/>
  <c r="C3471" i="7"/>
  <c r="C3470" i="7"/>
  <c r="C3469" i="7"/>
  <c r="C3468" i="7"/>
  <c r="C3467" i="7"/>
  <c r="C3466" i="7"/>
  <c r="C3465" i="7"/>
  <c r="C3464" i="7"/>
  <c r="C3463" i="7"/>
  <c r="C3462" i="7"/>
  <c r="C3461" i="7"/>
  <c r="C3460" i="7"/>
  <c r="C3459" i="7"/>
  <c r="C3458" i="7"/>
  <c r="C3457" i="7"/>
  <c r="C3456" i="7"/>
  <c r="C3455" i="7"/>
  <c r="C3454" i="7"/>
  <c r="C3453" i="7"/>
  <c r="C3452" i="7"/>
  <c r="C3451" i="7"/>
  <c r="C3450" i="7"/>
  <c r="C3449" i="7"/>
  <c r="C3448" i="7"/>
  <c r="C3447" i="7"/>
  <c r="C3446" i="7"/>
  <c r="C3445" i="7"/>
  <c r="C3444" i="7"/>
  <c r="C3443" i="7"/>
  <c r="C3442" i="7"/>
  <c r="C3441" i="7"/>
  <c r="C3440" i="7"/>
  <c r="C3439" i="7"/>
  <c r="C3438" i="7"/>
  <c r="C3437" i="7"/>
  <c r="C3436" i="7"/>
  <c r="C3435" i="7"/>
  <c r="C3434" i="7"/>
  <c r="C3433" i="7"/>
  <c r="C3432" i="7"/>
  <c r="C3431" i="7"/>
  <c r="C3430" i="7"/>
  <c r="C3429" i="7"/>
  <c r="C3428" i="7"/>
  <c r="C3427" i="7"/>
  <c r="C3426" i="7"/>
  <c r="C3425" i="7"/>
  <c r="C3424" i="7"/>
  <c r="C3423" i="7"/>
  <c r="C3422" i="7"/>
  <c r="C3421" i="7"/>
  <c r="C3420" i="7"/>
  <c r="C3419" i="7"/>
  <c r="C3418" i="7"/>
  <c r="C3417" i="7"/>
  <c r="C3416" i="7"/>
  <c r="C3415" i="7"/>
  <c r="C3414" i="7"/>
  <c r="C3413" i="7"/>
  <c r="C3412" i="7"/>
  <c r="C3411" i="7"/>
  <c r="C3410" i="7"/>
  <c r="C3409" i="7"/>
  <c r="C3408" i="7"/>
  <c r="C3407" i="7"/>
  <c r="C3406" i="7"/>
  <c r="C3405" i="7"/>
  <c r="C3404" i="7"/>
  <c r="C3403" i="7"/>
  <c r="C3402" i="7"/>
  <c r="C3401" i="7"/>
  <c r="C3400" i="7"/>
  <c r="C3399" i="7"/>
  <c r="C3398" i="7"/>
  <c r="C3397" i="7"/>
  <c r="C3396" i="7"/>
  <c r="C3395" i="7"/>
  <c r="C3394" i="7"/>
  <c r="C3393" i="7"/>
  <c r="C3392" i="7"/>
  <c r="C3391" i="7"/>
  <c r="C3390" i="7"/>
  <c r="C3389" i="7"/>
  <c r="C3388" i="7"/>
  <c r="C3387" i="7"/>
  <c r="C3386" i="7"/>
  <c r="C3385" i="7"/>
  <c r="C3384" i="7"/>
  <c r="C3383" i="7"/>
  <c r="C3382" i="7"/>
  <c r="C3381" i="7"/>
  <c r="C3380" i="7"/>
  <c r="C3379" i="7"/>
  <c r="C3378" i="7"/>
  <c r="C3377" i="7"/>
  <c r="C3376" i="7"/>
  <c r="C3375" i="7"/>
  <c r="C3374" i="7"/>
  <c r="C3373" i="7"/>
  <c r="C3372" i="7"/>
  <c r="C3371" i="7"/>
  <c r="C3370" i="7"/>
  <c r="C3369" i="7"/>
  <c r="C3368" i="7"/>
  <c r="C3367" i="7"/>
  <c r="C3366" i="7"/>
  <c r="C3365" i="7"/>
  <c r="C3364" i="7"/>
  <c r="C3363" i="7"/>
  <c r="C3362" i="7"/>
  <c r="C3361" i="7"/>
  <c r="C3360" i="7"/>
  <c r="C3359" i="7"/>
  <c r="C3358" i="7"/>
  <c r="C3357" i="7"/>
  <c r="C3356" i="7"/>
  <c r="C3355" i="7"/>
  <c r="C3354" i="7"/>
  <c r="C3353" i="7"/>
  <c r="C3352" i="7"/>
  <c r="C3351" i="7"/>
  <c r="C3350" i="7"/>
  <c r="C3349" i="7"/>
  <c r="C3348" i="7"/>
  <c r="C3347" i="7"/>
  <c r="C3346" i="7"/>
  <c r="C3345" i="7"/>
  <c r="C3344" i="7"/>
  <c r="C3343" i="7"/>
  <c r="C3342" i="7"/>
  <c r="C3341" i="7"/>
  <c r="C3340" i="7"/>
  <c r="C3339" i="7"/>
  <c r="C3338" i="7"/>
  <c r="C3337" i="7"/>
  <c r="C3336" i="7"/>
  <c r="C3335" i="7"/>
  <c r="C3334" i="7"/>
  <c r="C3333" i="7"/>
  <c r="C3332" i="7"/>
  <c r="C3331" i="7"/>
  <c r="C3330" i="7"/>
  <c r="C3329" i="7"/>
  <c r="C3328" i="7"/>
  <c r="C3327" i="7"/>
  <c r="C3326" i="7"/>
  <c r="C3325" i="7"/>
  <c r="C3324" i="7"/>
  <c r="C3323" i="7"/>
  <c r="C3322" i="7"/>
  <c r="C3321" i="7"/>
  <c r="C3320" i="7"/>
  <c r="C3319" i="7"/>
  <c r="C3318" i="7"/>
  <c r="C3317" i="7"/>
  <c r="C3316" i="7"/>
  <c r="C3315" i="7"/>
  <c r="C3314" i="7"/>
  <c r="C3313" i="7"/>
  <c r="C3312" i="7"/>
  <c r="C3311" i="7"/>
  <c r="C3310" i="7"/>
  <c r="C3309" i="7"/>
  <c r="C3308" i="7"/>
  <c r="C3307" i="7"/>
  <c r="C3306" i="7"/>
  <c r="C3305" i="7"/>
  <c r="C3304" i="7"/>
  <c r="C3303" i="7"/>
  <c r="C3302" i="7"/>
  <c r="C3301" i="7"/>
  <c r="C3300" i="7"/>
  <c r="C3299" i="7"/>
  <c r="C3298" i="7"/>
  <c r="C3297" i="7"/>
  <c r="C3296" i="7"/>
  <c r="C3295" i="7"/>
  <c r="C3294" i="7"/>
  <c r="C3293" i="7"/>
  <c r="C3292" i="7"/>
  <c r="C3291" i="7"/>
  <c r="C3290" i="7"/>
  <c r="C3289" i="7"/>
  <c r="C3288" i="7"/>
  <c r="C3287" i="7"/>
  <c r="C3286" i="7"/>
  <c r="C3285" i="7"/>
  <c r="C3284" i="7"/>
  <c r="C3283" i="7"/>
  <c r="C3282" i="7"/>
  <c r="C3281" i="7"/>
  <c r="C3280" i="7"/>
  <c r="C3279" i="7"/>
  <c r="C3278" i="7"/>
  <c r="C3277" i="7"/>
  <c r="C3276" i="7"/>
  <c r="C3275" i="7"/>
  <c r="C3274" i="7"/>
  <c r="C3273" i="7"/>
  <c r="C3272" i="7"/>
  <c r="C3271" i="7"/>
  <c r="C3270" i="7"/>
  <c r="C3269" i="7"/>
  <c r="C3268" i="7"/>
  <c r="C3267" i="7"/>
  <c r="C3266" i="7"/>
  <c r="C3265" i="7"/>
  <c r="C3264" i="7"/>
  <c r="C3263" i="7"/>
  <c r="C3262" i="7"/>
  <c r="C3261" i="7"/>
  <c r="C3260" i="7"/>
  <c r="C3259" i="7"/>
  <c r="C3258" i="7"/>
  <c r="C3257" i="7"/>
  <c r="C3256" i="7"/>
  <c r="C3255" i="7"/>
  <c r="C3254" i="7"/>
  <c r="C3253" i="7"/>
  <c r="C3252" i="7"/>
  <c r="C3251" i="7"/>
  <c r="C3250" i="7"/>
  <c r="C3249" i="7"/>
  <c r="C3248" i="7"/>
  <c r="C3247" i="7"/>
  <c r="C3246" i="7"/>
  <c r="C3245" i="7"/>
  <c r="C3244" i="7"/>
  <c r="C3243" i="7"/>
  <c r="C3242" i="7"/>
  <c r="C3241" i="7"/>
  <c r="C3240" i="7"/>
  <c r="C3239" i="7"/>
  <c r="C3238" i="7"/>
  <c r="C3237" i="7"/>
  <c r="C3236" i="7"/>
  <c r="C3235" i="7"/>
  <c r="C3234" i="7"/>
  <c r="C3233" i="7"/>
  <c r="C3232" i="7"/>
  <c r="C3231" i="7"/>
  <c r="C3230" i="7"/>
  <c r="C3229" i="7"/>
  <c r="C3228" i="7"/>
  <c r="C3227" i="7"/>
  <c r="C3226" i="7"/>
  <c r="C3225" i="7"/>
  <c r="C3224" i="7"/>
  <c r="C3223" i="7"/>
  <c r="C3222" i="7"/>
  <c r="C3221" i="7"/>
  <c r="C3220" i="7"/>
  <c r="C3219" i="7"/>
  <c r="C3218" i="7"/>
  <c r="C3217" i="7"/>
  <c r="C3216" i="7"/>
  <c r="C3215" i="7"/>
  <c r="C3214" i="7"/>
  <c r="C3213" i="7"/>
  <c r="C3212" i="7"/>
  <c r="C3211" i="7"/>
  <c r="C3210" i="7"/>
  <c r="C3209" i="7"/>
  <c r="C3208" i="7"/>
  <c r="C3207" i="7"/>
  <c r="C3206" i="7"/>
  <c r="C3205" i="7"/>
  <c r="C3204" i="7"/>
  <c r="C3203" i="7"/>
  <c r="C3202" i="7"/>
  <c r="C3201" i="7"/>
  <c r="C3200" i="7"/>
  <c r="C3196" i="7"/>
  <c r="C3195" i="7"/>
  <c r="C3194" i="7"/>
  <c r="C3193" i="7"/>
  <c r="C3192" i="7"/>
  <c r="C3191" i="7"/>
  <c r="C3190" i="7"/>
  <c r="C3189" i="7"/>
  <c r="C3188" i="7"/>
  <c r="C3187" i="7"/>
  <c r="C3186" i="7"/>
  <c r="C3185" i="7"/>
  <c r="C3184" i="7"/>
  <c r="C3183" i="7"/>
  <c r="C3182" i="7"/>
  <c r="C3181" i="7"/>
  <c r="C3180" i="7"/>
  <c r="C3179" i="7"/>
  <c r="C3178" i="7"/>
  <c r="C3177" i="7"/>
  <c r="C3176" i="7"/>
  <c r="C3175" i="7"/>
  <c r="C3174" i="7"/>
  <c r="C3173" i="7"/>
  <c r="C3172" i="7"/>
  <c r="C3171" i="7"/>
  <c r="C3170" i="7"/>
  <c r="C3169" i="7"/>
  <c r="C3168" i="7"/>
  <c r="C3167" i="7"/>
  <c r="C3166" i="7"/>
  <c r="C3165" i="7"/>
  <c r="C3164" i="7"/>
  <c r="C3163" i="7"/>
  <c r="C3162" i="7"/>
  <c r="C3161" i="7"/>
  <c r="C3160" i="7"/>
  <c r="C3159" i="7"/>
  <c r="C3158" i="7"/>
  <c r="C3157" i="7"/>
  <c r="C3156" i="7"/>
  <c r="C3155" i="7"/>
  <c r="C3154" i="7"/>
  <c r="C3153" i="7"/>
  <c r="C3152" i="7"/>
  <c r="C3151" i="7"/>
  <c r="C3150" i="7"/>
  <c r="C3149" i="7"/>
  <c r="C3148" i="7"/>
  <c r="C3147" i="7"/>
  <c r="C3146" i="7"/>
  <c r="C3145" i="7"/>
  <c r="C3144" i="7"/>
  <c r="C3143" i="7"/>
  <c r="C3142" i="7"/>
  <c r="C3141" i="7"/>
  <c r="C3140" i="7"/>
  <c r="C3139" i="7"/>
  <c r="C3138" i="7"/>
  <c r="C3137" i="7"/>
  <c r="C3136" i="7"/>
  <c r="C3135" i="7"/>
  <c r="C3134" i="7"/>
  <c r="C3133" i="7"/>
  <c r="C3132" i="7"/>
  <c r="C3131" i="7"/>
  <c r="C3130" i="7"/>
  <c r="C3129" i="7"/>
  <c r="C3128" i="7"/>
  <c r="C3127" i="7"/>
  <c r="C3126" i="7"/>
  <c r="C3125" i="7"/>
  <c r="C3124" i="7"/>
  <c r="C3123" i="7"/>
  <c r="C3122" i="7"/>
  <c r="C3121" i="7"/>
  <c r="C3120" i="7"/>
  <c r="C3119" i="7"/>
  <c r="C3118" i="7"/>
  <c r="C3117" i="7"/>
  <c r="C3116" i="7"/>
  <c r="C3115" i="7"/>
  <c r="C3114" i="7"/>
  <c r="C3113" i="7"/>
  <c r="C3112" i="7"/>
  <c r="C3111" i="7"/>
  <c r="C3110" i="7"/>
  <c r="C3109" i="7"/>
  <c r="C3108" i="7"/>
  <c r="C3107" i="7"/>
  <c r="C3106" i="7"/>
  <c r="C3105" i="7"/>
  <c r="C3104" i="7"/>
  <c r="C3103" i="7"/>
  <c r="C3102" i="7"/>
  <c r="C3101" i="7"/>
  <c r="C3100" i="7"/>
  <c r="C3099" i="7"/>
  <c r="C3098" i="7"/>
  <c r="C3097" i="7"/>
  <c r="C3096" i="7"/>
  <c r="C3095" i="7"/>
  <c r="C3094" i="7"/>
  <c r="C3093" i="7"/>
  <c r="C3092" i="7"/>
  <c r="C3091" i="7"/>
  <c r="C3090" i="7"/>
  <c r="C3089" i="7"/>
  <c r="C3088" i="7"/>
  <c r="C3087" i="7"/>
  <c r="C3086" i="7"/>
  <c r="C3085" i="7"/>
  <c r="C3084" i="7"/>
  <c r="C3083" i="7"/>
  <c r="C3082" i="7"/>
  <c r="C3081" i="7"/>
  <c r="C3080" i="7"/>
  <c r="C3079" i="7"/>
  <c r="C3078" i="7"/>
  <c r="C3077" i="7"/>
  <c r="C3076" i="7"/>
  <c r="C3075" i="7"/>
  <c r="C3074" i="7"/>
  <c r="C3073" i="7"/>
  <c r="C3072" i="7"/>
  <c r="C3071" i="7"/>
  <c r="C3070" i="7"/>
  <c r="C3069" i="7"/>
  <c r="C3068" i="7"/>
  <c r="C3067" i="7"/>
  <c r="C3066" i="7"/>
  <c r="C3065" i="7"/>
  <c r="C3064" i="7"/>
  <c r="C3063" i="7"/>
  <c r="C3062" i="7"/>
  <c r="C3061" i="7"/>
  <c r="C3060" i="7"/>
  <c r="C3059" i="7"/>
  <c r="C3058" i="7"/>
  <c r="C3057" i="7"/>
  <c r="C3056" i="7"/>
  <c r="C3055" i="7"/>
  <c r="C3054" i="7"/>
  <c r="C3053" i="7"/>
  <c r="C3052" i="7"/>
  <c r="C3051" i="7"/>
  <c r="C3050" i="7"/>
  <c r="C3049" i="7"/>
  <c r="C3048" i="7"/>
  <c r="C3047" i="7"/>
  <c r="C3046" i="7"/>
  <c r="C3045" i="7"/>
  <c r="C3044" i="7"/>
  <c r="C3043" i="7"/>
  <c r="C3042" i="7"/>
  <c r="C3041" i="7"/>
  <c r="C3040" i="7"/>
  <c r="C3039" i="7"/>
  <c r="C3038" i="7"/>
  <c r="C3037" i="7"/>
  <c r="C3036" i="7"/>
  <c r="C3035" i="7"/>
  <c r="C3034" i="7"/>
  <c r="C3033" i="7"/>
  <c r="C3032" i="7"/>
  <c r="C3031" i="7"/>
  <c r="C3030" i="7"/>
  <c r="C3029" i="7"/>
  <c r="C3028" i="7"/>
  <c r="C3027" i="7"/>
  <c r="C3026" i="7"/>
  <c r="C3025" i="7"/>
  <c r="C3024" i="7"/>
  <c r="C3023" i="7"/>
  <c r="C3022" i="7"/>
  <c r="C3021" i="7"/>
  <c r="C3020" i="7"/>
  <c r="C3019" i="7"/>
  <c r="C3018" i="7"/>
  <c r="C3017" i="7"/>
  <c r="C3016" i="7"/>
  <c r="C3015" i="7"/>
  <c r="C3014" i="7"/>
  <c r="C3013" i="7"/>
  <c r="C3012" i="7"/>
  <c r="C3011" i="7"/>
  <c r="C3010" i="7"/>
  <c r="C3009" i="7"/>
  <c r="C3008" i="7"/>
  <c r="C3007" i="7"/>
  <c r="C3006" i="7"/>
  <c r="C3005" i="7"/>
  <c r="C3004" i="7"/>
  <c r="C3003" i="7"/>
  <c r="C3002" i="7"/>
  <c r="C3001" i="7"/>
  <c r="C3000" i="7"/>
  <c r="C2999" i="7"/>
  <c r="C2998" i="7"/>
  <c r="C2997" i="7"/>
  <c r="C2996" i="7"/>
  <c r="C2995" i="7"/>
  <c r="C2994" i="7"/>
  <c r="C2993" i="7"/>
  <c r="C2992" i="7"/>
  <c r="C2991" i="7"/>
  <c r="C2990" i="7"/>
  <c r="C2989" i="7"/>
  <c r="C2988" i="7"/>
  <c r="C2987" i="7"/>
  <c r="C2986" i="7"/>
  <c r="C2985" i="7"/>
  <c r="C2984" i="7"/>
  <c r="C2983" i="7"/>
  <c r="C2982" i="7"/>
  <c r="C2981" i="7"/>
  <c r="C2980" i="7"/>
  <c r="C2979" i="7"/>
  <c r="C2978" i="7"/>
  <c r="C2977" i="7"/>
  <c r="C2976" i="7"/>
  <c r="C2975" i="7"/>
  <c r="C2974" i="7"/>
  <c r="C2973" i="7"/>
  <c r="C2972" i="7"/>
  <c r="C2971" i="7"/>
  <c r="C2970" i="7"/>
  <c r="C2969" i="7"/>
  <c r="C2968" i="7"/>
  <c r="C2967" i="7"/>
  <c r="C2966" i="7"/>
  <c r="C2965" i="7"/>
  <c r="C2964" i="7"/>
  <c r="C2963" i="7"/>
  <c r="C2962" i="7"/>
  <c r="C2961" i="7"/>
  <c r="C2960" i="7"/>
  <c r="C2959" i="7"/>
  <c r="C2958" i="7"/>
  <c r="C2957" i="7"/>
  <c r="C2956" i="7"/>
  <c r="C2955" i="7"/>
  <c r="C2954" i="7"/>
  <c r="C2953" i="7"/>
  <c r="C2952" i="7"/>
  <c r="C2951" i="7"/>
  <c r="C2950" i="7"/>
  <c r="C2949" i="7"/>
  <c r="C2948" i="7"/>
  <c r="C2947" i="7"/>
  <c r="C2946" i="7"/>
  <c r="C2945" i="7"/>
  <c r="C2944" i="7"/>
  <c r="C2943" i="7"/>
  <c r="C2942" i="7"/>
  <c r="C2941" i="7"/>
  <c r="C2940" i="7"/>
  <c r="C2939" i="7"/>
  <c r="C2938" i="7"/>
  <c r="C2937" i="7"/>
  <c r="C2936" i="7"/>
  <c r="C2935" i="7"/>
  <c r="C2934" i="7"/>
  <c r="C2933" i="7"/>
  <c r="C2932" i="7"/>
  <c r="C2931" i="7"/>
  <c r="C2930" i="7"/>
  <c r="C2929" i="7"/>
  <c r="C2928" i="7"/>
  <c r="C2927" i="7"/>
  <c r="C2926" i="7"/>
  <c r="C2925" i="7"/>
  <c r="C2924" i="7"/>
  <c r="C2923" i="7"/>
  <c r="C2922" i="7"/>
  <c r="C2921" i="7"/>
  <c r="C2920" i="7"/>
  <c r="C2919" i="7"/>
  <c r="C2918" i="7"/>
  <c r="C2917" i="7"/>
  <c r="C2916" i="7"/>
  <c r="C2915" i="7"/>
  <c r="C2914" i="7"/>
  <c r="C2913" i="7"/>
  <c r="C2912" i="7"/>
  <c r="C2911" i="7"/>
  <c r="C2910" i="7"/>
  <c r="C2909" i="7"/>
  <c r="C2908" i="7"/>
  <c r="C2907" i="7"/>
  <c r="C2906" i="7"/>
  <c r="C2905" i="7"/>
  <c r="C2904" i="7"/>
  <c r="C2903" i="7"/>
  <c r="C2902" i="7"/>
  <c r="C2901" i="7"/>
  <c r="C2900" i="7"/>
  <c r="C2899" i="7"/>
  <c r="C2898" i="7"/>
  <c r="C2897" i="7"/>
  <c r="C2896" i="7"/>
  <c r="C2895" i="7"/>
  <c r="C2894" i="7"/>
  <c r="C2893" i="7"/>
  <c r="C2892" i="7"/>
  <c r="C2891" i="7"/>
  <c r="C2890" i="7"/>
  <c r="C2889" i="7"/>
  <c r="C2888" i="7"/>
  <c r="C2887" i="7"/>
  <c r="C2886" i="7"/>
  <c r="C2885" i="7"/>
  <c r="C2884" i="7"/>
  <c r="C2883" i="7"/>
  <c r="C2882" i="7"/>
  <c r="C2881" i="7"/>
  <c r="C2880" i="7"/>
  <c r="C2879" i="7"/>
  <c r="C2878" i="7"/>
  <c r="C2877" i="7"/>
  <c r="C2876" i="7"/>
  <c r="C2875" i="7"/>
  <c r="C2874" i="7"/>
  <c r="C2873" i="7"/>
  <c r="C2872" i="7"/>
  <c r="C2871" i="7"/>
  <c r="C2870" i="7"/>
  <c r="C2869" i="7"/>
  <c r="C2868" i="7"/>
  <c r="C2867" i="7"/>
  <c r="C2866" i="7"/>
  <c r="C2865" i="7"/>
  <c r="C2864" i="7"/>
  <c r="C2863" i="7"/>
  <c r="C2862" i="7"/>
  <c r="C2861" i="7"/>
  <c r="C2860" i="7"/>
  <c r="C2859" i="7"/>
  <c r="C2858" i="7"/>
  <c r="C2857" i="7"/>
  <c r="C2856" i="7"/>
  <c r="C2855" i="7"/>
  <c r="C2854" i="7"/>
  <c r="C2853" i="7"/>
  <c r="C2852" i="7"/>
  <c r="C2851" i="7"/>
  <c r="C2850" i="7"/>
  <c r="C2849" i="7"/>
  <c r="C2848" i="7"/>
  <c r="C2847" i="7"/>
  <c r="C2846" i="7"/>
  <c r="C2845" i="7"/>
  <c r="C2844" i="7"/>
  <c r="C2843" i="7"/>
  <c r="C2842" i="7"/>
  <c r="C2841" i="7"/>
  <c r="C2840" i="7"/>
  <c r="C2839" i="7"/>
  <c r="C2838" i="7"/>
  <c r="C2837" i="7"/>
  <c r="C2836" i="7"/>
  <c r="C2835" i="7"/>
  <c r="C2834" i="7"/>
  <c r="C2833" i="7"/>
  <c r="C2832" i="7"/>
  <c r="C2831" i="7"/>
  <c r="C2830" i="7"/>
  <c r="C2829" i="7"/>
  <c r="C2828" i="7"/>
  <c r="C2827" i="7"/>
  <c r="C2826" i="7"/>
  <c r="C2825" i="7"/>
  <c r="C2824" i="7"/>
  <c r="C2823" i="7"/>
  <c r="C2822" i="7"/>
  <c r="C2821" i="7"/>
  <c r="C2820" i="7"/>
  <c r="C2819" i="7"/>
  <c r="C2818" i="7"/>
  <c r="C2817" i="7"/>
  <c r="C2816" i="7"/>
  <c r="C2815" i="7"/>
  <c r="C2814" i="7"/>
  <c r="C2813" i="7"/>
  <c r="C2812" i="7"/>
  <c r="C2811" i="7"/>
  <c r="C2810" i="7"/>
  <c r="C2809" i="7"/>
  <c r="C2808" i="7"/>
  <c r="C2807" i="7"/>
  <c r="C2806" i="7"/>
  <c r="C2805" i="7"/>
  <c r="C2804" i="7"/>
  <c r="C2803" i="7"/>
  <c r="C2802" i="7"/>
  <c r="C2801" i="7"/>
  <c r="C2800" i="7"/>
  <c r="C2799" i="7"/>
  <c r="C2798" i="7"/>
  <c r="C2797" i="7"/>
  <c r="C2796" i="7"/>
  <c r="C2795" i="7"/>
  <c r="C2794" i="7"/>
  <c r="C2793" i="7"/>
  <c r="C2792" i="7"/>
  <c r="C2791" i="7"/>
  <c r="C2790" i="7"/>
  <c r="C2789" i="7"/>
  <c r="C2788" i="7"/>
  <c r="C2787" i="7"/>
  <c r="C2786" i="7"/>
  <c r="C2785" i="7"/>
  <c r="C2784" i="7"/>
  <c r="C2783" i="7"/>
  <c r="C2782" i="7"/>
  <c r="C2781" i="7"/>
  <c r="C2780" i="7"/>
  <c r="C2779" i="7"/>
  <c r="C2778" i="7"/>
  <c r="C2777" i="7"/>
  <c r="C2776" i="7"/>
  <c r="C2775" i="7"/>
  <c r="C2774" i="7"/>
  <c r="C2773" i="7"/>
  <c r="C2772" i="7"/>
  <c r="C2771" i="7"/>
  <c r="C2770" i="7"/>
  <c r="C2769" i="7"/>
  <c r="C2768" i="7"/>
  <c r="C2767" i="7"/>
  <c r="C2766" i="7"/>
  <c r="C2765" i="7"/>
  <c r="C2764" i="7"/>
  <c r="C2763" i="7"/>
  <c r="C2762" i="7"/>
  <c r="C2761" i="7"/>
  <c r="C2760" i="7"/>
  <c r="C2759" i="7"/>
  <c r="C2758" i="7"/>
  <c r="C2757" i="7"/>
  <c r="C2756" i="7"/>
  <c r="C2755" i="7"/>
  <c r="C2754" i="7"/>
  <c r="C2753" i="7"/>
  <c r="C2752" i="7"/>
  <c r="C2751" i="7"/>
  <c r="C2750" i="7"/>
  <c r="C2749" i="7"/>
  <c r="C2748" i="7"/>
  <c r="C2747" i="7"/>
  <c r="C2746" i="7"/>
  <c r="C2745" i="7"/>
  <c r="C2744" i="7"/>
  <c r="C2743" i="7"/>
  <c r="C2742" i="7"/>
  <c r="C2741" i="7"/>
  <c r="C2740" i="7"/>
  <c r="C2739" i="7"/>
  <c r="C2738" i="7"/>
  <c r="C2737" i="7"/>
  <c r="C2736" i="7"/>
  <c r="C2735" i="7"/>
  <c r="C2734" i="7"/>
  <c r="C2733" i="7"/>
  <c r="C2732" i="7"/>
  <c r="C2731" i="7"/>
  <c r="C2730" i="7"/>
  <c r="C2729" i="7"/>
  <c r="C2728" i="7"/>
  <c r="C2727" i="7"/>
  <c r="C2726" i="7"/>
  <c r="C2725" i="7"/>
  <c r="C2724" i="7"/>
  <c r="C2723" i="7"/>
  <c r="C2722" i="7"/>
  <c r="C2721" i="7"/>
  <c r="C2720" i="7"/>
  <c r="C2719" i="7"/>
  <c r="C2718" i="7"/>
  <c r="C2717" i="7"/>
  <c r="C2716" i="7"/>
  <c r="C2715" i="7"/>
  <c r="C2714" i="7"/>
  <c r="C2713" i="7"/>
  <c r="C2712" i="7"/>
  <c r="C2711" i="7"/>
  <c r="C2710" i="7"/>
  <c r="C2709" i="7"/>
  <c r="C2708" i="7"/>
  <c r="C2707" i="7"/>
  <c r="C2706" i="7"/>
  <c r="C2705" i="7"/>
  <c r="C2704" i="7"/>
  <c r="C2703" i="7"/>
  <c r="C2702" i="7"/>
  <c r="C2701" i="7"/>
  <c r="C2700" i="7"/>
  <c r="C2699" i="7"/>
  <c r="C2698" i="7"/>
  <c r="C2697" i="7"/>
  <c r="C2696" i="7"/>
  <c r="C2695" i="7"/>
  <c r="C2694" i="7"/>
  <c r="C2693" i="7"/>
  <c r="C2692" i="7"/>
  <c r="C2691" i="7"/>
  <c r="C2690" i="7"/>
  <c r="C2689" i="7"/>
  <c r="C2688" i="7"/>
  <c r="C2687" i="7"/>
  <c r="C2686" i="7"/>
  <c r="C2685" i="7"/>
  <c r="C2684" i="7"/>
  <c r="C2683" i="7"/>
  <c r="C2682" i="7"/>
  <c r="C2681" i="7"/>
  <c r="C2680" i="7"/>
  <c r="C2679" i="7"/>
  <c r="C2678" i="7"/>
  <c r="C2677" i="7"/>
  <c r="C2676" i="7"/>
  <c r="C2675" i="7"/>
  <c r="C2674" i="7"/>
  <c r="C2673" i="7"/>
  <c r="C2672" i="7"/>
  <c r="C2671" i="7"/>
  <c r="C2670" i="7"/>
  <c r="C2669" i="7"/>
  <c r="C2668" i="7"/>
  <c r="C2667" i="7"/>
  <c r="C2666" i="7"/>
  <c r="C2665" i="7"/>
  <c r="C2664" i="7"/>
  <c r="C2663" i="7"/>
  <c r="C2662" i="7"/>
  <c r="C2661" i="7"/>
  <c r="C2660" i="7"/>
  <c r="C2659" i="7"/>
  <c r="C2658" i="7"/>
  <c r="C2657" i="7"/>
  <c r="C2656" i="7"/>
  <c r="C2655" i="7"/>
  <c r="C2654" i="7"/>
  <c r="C2653" i="7"/>
  <c r="C2652" i="7"/>
  <c r="C2651" i="7"/>
  <c r="C2650" i="7"/>
  <c r="C2649" i="7"/>
  <c r="C2648" i="7"/>
  <c r="C2647" i="7"/>
  <c r="C2646" i="7"/>
  <c r="C2645" i="7"/>
  <c r="C2644" i="7"/>
  <c r="C2643" i="7"/>
  <c r="C2642" i="7"/>
  <c r="C2641" i="7"/>
  <c r="C2640" i="7"/>
  <c r="C2639" i="7"/>
  <c r="C2635" i="7"/>
  <c r="C2634" i="7"/>
  <c r="C2633" i="7"/>
  <c r="C2632" i="7"/>
  <c r="C2631" i="7"/>
  <c r="C2630" i="7"/>
  <c r="C2629" i="7"/>
  <c r="C2628" i="7"/>
  <c r="C2627" i="7"/>
  <c r="C2626" i="7"/>
  <c r="C2625" i="7"/>
  <c r="C2624" i="7"/>
  <c r="C2623" i="7"/>
  <c r="C2622" i="7"/>
  <c r="C2621" i="7"/>
  <c r="C2620" i="7"/>
  <c r="C2619" i="7"/>
  <c r="C2618" i="7"/>
  <c r="C2617" i="7"/>
  <c r="C2616" i="7"/>
  <c r="C2615" i="7"/>
  <c r="C2614" i="7"/>
  <c r="C2613" i="7"/>
  <c r="C2612" i="7"/>
  <c r="C2611" i="7"/>
  <c r="C2610" i="7"/>
  <c r="C2609" i="7"/>
  <c r="C2608" i="7"/>
  <c r="C2607" i="7"/>
  <c r="C2606" i="7"/>
  <c r="C2605" i="7"/>
  <c r="C2604" i="7"/>
  <c r="C2603" i="7"/>
  <c r="C2602" i="7"/>
  <c r="C2601" i="7"/>
  <c r="C2600" i="7"/>
  <c r="C2599" i="7"/>
  <c r="C2598" i="7"/>
  <c r="C2597" i="7"/>
  <c r="C2596" i="7"/>
  <c r="C2595" i="7"/>
  <c r="C2594" i="7"/>
  <c r="C2593" i="7"/>
  <c r="C2592" i="7"/>
  <c r="C2591" i="7"/>
  <c r="C2590" i="7"/>
  <c r="C2589" i="7"/>
  <c r="C2588" i="7"/>
  <c r="C2587" i="7"/>
  <c r="C2586" i="7"/>
  <c r="C2585" i="7"/>
  <c r="C2584" i="7"/>
  <c r="C2583" i="7"/>
  <c r="C2582" i="7"/>
  <c r="C2581" i="7"/>
  <c r="C2580" i="7"/>
  <c r="C2579" i="7"/>
  <c r="C2578" i="7"/>
  <c r="C2577" i="7"/>
  <c r="C2576" i="7"/>
  <c r="C2575" i="7"/>
  <c r="C2574" i="7"/>
  <c r="C2573" i="7"/>
  <c r="C2572" i="7"/>
  <c r="C2571" i="7"/>
  <c r="C2570" i="7"/>
  <c r="C2569" i="7"/>
  <c r="C2568" i="7"/>
  <c r="C2567" i="7"/>
  <c r="C2566" i="7"/>
  <c r="C2565" i="7"/>
  <c r="C2564" i="7"/>
  <c r="C2563" i="7"/>
  <c r="C2562" i="7"/>
  <c r="C2561" i="7"/>
  <c r="C2560" i="7"/>
  <c r="C2559" i="7"/>
  <c r="C2558" i="7"/>
  <c r="C2557" i="7"/>
  <c r="C2556" i="7"/>
  <c r="C2555" i="7"/>
  <c r="C2554" i="7"/>
  <c r="C2553" i="7"/>
  <c r="C2552" i="7"/>
  <c r="C2551" i="7"/>
  <c r="C2550" i="7"/>
  <c r="C2549" i="7"/>
  <c r="C2548" i="7"/>
  <c r="C2547" i="7"/>
  <c r="C2546" i="7"/>
  <c r="C2545" i="7"/>
  <c r="C2544" i="7"/>
  <c r="C2543" i="7"/>
  <c r="C2542" i="7"/>
  <c r="C2541" i="7"/>
  <c r="C2540" i="7"/>
  <c r="C2539" i="7"/>
  <c r="C2538" i="7"/>
  <c r="C2537" i="7"/>
  <c r="C2536" i="7"/>
  <c r="C2535" i="7"/>
  <c r="C2534" i="7"/>
  <c r="C2533" i="7"/>
  <c r="C2532" i="7"/>
  <c r="C2531" i="7"/>
  <c r="C2530" i="7"/>
  <c r="C2529" i="7"/>
  <c r="C2528" i="7"/>
  <c r="C2527" i="7"/>
  <c r="C2526" i="7"/>
  <c r="C2525" i="7"/>
  <c r="C2524" i="7"/>
  <c r="C2523" i="7"/>
  <c r="C2522" i="7"/>
  <c r="C2521" i="7"/>
  <c r="C2520" i="7"/>
  <c r="C2519" i="7"/>
  <c r="C2518" i="7"/>
  <c r="C2517" i="7"/>
  <c r="C2516" i="7"/>
  <c r="C2515" i="7"/>
  <c r="C2514" i="7"/>
  <c r="C2513" i="7"/>
  <c r="C2512" i="7"/>
  <c r="C2511" i="7"/>
  <c r="C2510" i="7"/>
  <c r="C2509" i="7"/>
  <c r="C2508" i="7"/>
  <c r="C2507" i="7"/>
  <c r="C2506" i="7"/>
  <c r="C2505" i="7"/>
  <c r="C2504" i="7"/>
  <c r="C2503" i="7"/>
  <c r="C2502" i="7"/>
  <c r="C2501" i="7"/>
  <c r="C2500" i="7"/>
  <c r="C2499" i="7"/>
  <c r="C2498" i="7"/>
  <c r="C2497" i="7"/>
  <c r="C2496" i="7"/>
  <c r="C2495" i="7"/>
  <c r="C2494" i="7"/>
  <c r="C2493" i="7"/>
  <c r="C2492" i="7"/>
  <c r="C2491" i="7"/>
  <c r="C2490" i="7"/>
  <c r="C2489" i="7"/>
  <c r="C2488" i="7"/>
  <c r="C2487" i="7"/>
  <c r="C2486" i="7"/>
  <c r="C2485" i="7"/>
  <c r="C2484" i="7"/>
  <c r="C2483" i="7"/>
  <c r="C2482" i="7"/>
  <c r="C2481" i="7"/>
  <c r="C2480" i="7"/>
  <c r="C2479" i="7"/>
  <c r="C2478" i="7"/>
  <c r="C2477" i="7"/>
  <c r="C2476" i="7"/>
  <c r="C2475" i="7"/>
  <c r="C2474" i="7"/>
  <c r="C2473" i="7"/>
  <c r="C2472" i="7"/>
  <c r="C2471" i="7"/>
  <c r="C2470" i="7"/>
  <c r="C2469" i="7"/>
  <c r="C2468" i="7"/>
  <c r="C2467" i="7"/>
  <c r="C2466" i="7"/>
  <c r="C2465" i="7"/>
  <c r="C2464" i="7"/>
  <c r="C2463" i="7"/>
  <c r="C2462" i="7"/>
  <c r="C2461" i="7"/>
  <c r="C2460" i="7"/>
  <c r="C2459" i="7"/>
  <c r="C2458" i="7"/>
  <c r="C2457" i="7"/>
  <c r="C2456" i="7"/>
  <c r="C2455" i="7"/>
  <c r="C2454" i="7"/>
  <c r="C2453" i="7"/>
  <c r="C2452" i="7"/>
  <c r="C2451" i="7"/>
  <c r="C2450" i="7"/>
  <c r="C2449" i="7"/>
  <c r="C2448" i="7"/>
  <c r="C2447" i="7"/>
  <c r="C2446" i="7"/>
  <c r="C2445" i="7"/>
  <c r="C2444" i="7"/>
  <c r="C2443" i="7"/>
  <c r="C2442" i="7"/>
  <c r="C2441" i="7"/>
  <c r="C2440" i="7"/>
  <c r="C2439" i="7"/>
  <c r="C2438" i="7"/>
  <c r="C2437" i="7"/>
  <c r="C2436" i="7"/>
  <c r="C2435" i="7"/>
  <c r="C2434" i="7"/>
  <c r="C2433" i="7"/>
  <c r="C2432" i="7"/>
  <c r="C2431" i="7"/>
  <c r="C2430" i="7"/>
  <c r="C2429" i="7"/>
  <c r="C2428" i="7"/>
  <c r="C2427" i="7"/>
  <c r="C2426" i="7"/>
  <c r="C2425" i="7"/>
  <c r="C2424" i="7"/>
  <c r="C2423" i="7"/>
  <c r="C2422" i="7"/>
  <c r="C2421" i="7"/>
  <c r="C2420" i="7"/>
  <c r="C2419" i="7"/>
  <c r="C2418" i="7"/>
  <c r="C2417" i="7"/>
  <c r="C2416" i="7"/>
  <c r="C2415" i="7"/>
  <c r="C2414" i="7"/>
  <c r="C2413" i="7"/>
  <c r="C2412" i="7"/>
  <c r="C2411" i="7"/>
  <c r="C2410" i="7"/>
  <c r="C2409" i="7"/>
  <c r="C2408" i="7"/>
  <c r="C2407" i="7"/>
  <c r="C2406" i="7"/>
  <c r="C2405" i="7"/>
  <c r="C2404" i="7"/>
  <c r="C2403" i="7"/>
  <c r="C2402" i="7"/>
  <c r="C2401" i="7"/>
  <c r="C2400" i="7"/>
  <c r="C2399" i="7"/>
  <c r="C2398" i="7"/>
  <c r="C2397" i="7"/>
  <c r="C2396" i="7"/>
  <c r="C2395" i="7"/>
  <c r="C2394" i="7"/>
  <c r="C2393" i="7"/>
  <c r="C2392" i="7"/>
  <c r="C2391" i="7"/>
  <c r="C2390" i="7"/>
  <c r="C2389" i="7"/>
  <c r="C2388" i="7"/>
  <c r="C2387" i="7"/>
  <c r="C2386" i="7"/>
  <c r="C2385" i="7"/>
  <c r="C2384" i="7"/>
  <c r="C2383" i="7"/>
  <c r="C2382" i="7"/>
  <c r="C2381" i="7"/>
  <c r="C2380" i="7"/>
  <c r="C2379" i="7"/>
  <c r="C2378" i="7"/>
  <c r="C2377" i="7"/>
  <c r="C2376" i="7"/>
  <c r="C2375" i="7"/>
  <c r="C2374" i="7"/>
  <c r="C2373" i="7"/>
  <c r="C2372" i="7"/>
  <c r="C2371" i="7"/>
  <c r="C2370" i="7"/>
  <c r="C2369" i="7"/>
  <c r="C2368" i="7"/>
  <c r="C2367" i="7"/>
  <c r="C2366" i="7"/>
  <c r="C2365" i="7"/>
  <c r="C2364" i="7"/>
  <c r="C2363" i="7"/>
  <c r="C2362" i="7"/>
  <c r="C2361" i="7"/>
  <c r="C2360" i="7"/>
  <c r="C2359" i="7"/>
  <c r="C2358" i="7"/>
  <c r="C2357" i="7"/>
  <c r="C2356" i="7"/>
  <c r="C2355" i="7"/>
  <c r="C2354" i="7"/>
  <c r="C2353" i="7"/>
  <c r="C2352" i="7"/>
  <c r="C2351" i="7"/>
  <c r="C2350" i="7"/>
  <c r="C2349" i="7"/>
  <c r="C2348" i="7"/>
  <c r="C2347" i="7"/>
  <c r="C2346" i="7"/>
  <c r="C2345" i="7"/>
  <c r="C2344" i="7"/>
  <c r="C2343" i="7"/>
  <c r="C2342" i="7"/>
  <c r="C2341" i="7"/>
  <c r="C2340" i="7"/>
  <c r="C2339" i="7"/>
  <c r="C2338" i="7"/>
  <c r="C2337" i="7"/>
  <c r="C2336" i="7"/>
  <c r="C2335" i="7"/>
  <c r="C2334" i="7"/>
  <c r="C2333" i="7"/>
  <c r="C2332" i="7"/>
  <c r="C2331" i="7"/>
  <c r="C2330" i="7"/>
  <c r="C2329" i="7"/>
  <c r="C2328" i="7"/>
  <c r="C2327" i="7"/>
  <c r="C2326" i="7"/>
  <c r="C2325" i="7"/>
  <c r="C2324" i="7"/>
  <c r="C2323" i="7"/>
  <c r="C2322" i="7"/>
  <c r="C2321" i="7"/>
  <c r="C2320" i="7"/>
  <c r="C2319" i="7"/>
  <c r="C2318" i="7"/>
  <c r="C2317" i="7"/>
  <c r="C2316" i="7"/>
  <c r="C2315" i="7"/>
  <c r="C2314" i="7"/>
  <c r="C2313" i="7"/>
  <c r="C2312" i="7"/>
  <c r="C2311" i="7"/>
  <c r="C2310" i="7"/>
  <c r="C2309" i="7"/>
  <c r="C2308" i="7"/>
  <c r="C2307" i="7"/>
  <c r="C2306" i="7"/>
  <c r="C2305" i="7"/>
  <c r="C2304" i="7"/>
  <c r="C2303" i="7"/>
  <c r="C2302" i="7"/>
  <c r="C2301" i="7"/>
  <c r="C2300" i="7"/>
  <c r="C2299" i="7"/>
  <c r="C2298" i="7"/>
  <c r="C2297" i="7"/>
  <c r="C2296" i="7"/>
  <c r="C2295" i="7"/>
  <c r="C2294" i="7"/>
  <c r="C2293" i="7"/>
  <c r="C2292" i="7"/>
  <c r="C2291" i="7"/>
  <c r="C2290" i="7"/>
  <c r="C2289" i="7"/>
  <c r="C2288" i="7"/>
  <c r="C2287" i="7"/>
  <c r="C2286" i="7"/>
  <c r="C2285" i="7"/>
  <c r="C2284" i="7"/>
  <c r="C2283" i="7"/>
  <c r="C2282" i="7"/>
  <c r="C2281" i="7"/>
  <c r="C2280" i="7"/>
  <c r="C2279" i="7"/>
  <c r="C2278" i="7"/>
  <c r="C2277" i="7"/>
  <c r="C2276" i="7"/>
  <c r="C2275" i="7"/>
  <c r="C2274" i="7"/>
  <c r="C2273" i="7"/>
  <c r="C2272" i="7"/>
  <c r="C2271" i="7"/>
  <c r="C2270" i="7"/>
  <c r="C2269" i="7"/>
  <c r="C2268" i="7"/>
  <c r="C2267" i="7"/>
  <c r="C2266" i="7"/>
  <c r="C2265" i="7"/>
  <c r="C2264" i="7"/>
  <c r="C2263" i="7"/>
  <c r="C2262" i="7"/>
  <c r="C2261" i="7"/>
  <c r="C2260" i="7"/>
  <c r="C2259" i="7"/>
  <c r="C2258" i="7"/>
  <c r="C2257" i="7"/>
  <c r="C2256" i="7"/>
  <c r="C2255" i="7"/>
  <c r="C2254" i="7"/>
  <c r="C2253" i="7"/>
  <c r="C2252" i="7"/>
  <c r="C2251" i="7"/>
  <c r="C2250" i="7"/>
  <c r="C2249" i="7"/>
  <c r="C2248" i="7"/>
  <c r="C2247" i="7"/>
  <c r="C2246" i="7"/>
  <c r="C2245" i="7"/>
  <c r="C2244" i="7"/>
  <c r="C2243" i="7"/>
  <c r="C2242" i="7"/>
  <c r="C2241" i="7"/>
  <c r="C2240" i="7"/>
  <c r="C2239" i="7"/>
  <c r="C2238" i="7"/>
  <c r="C2237" i="7"/>
  <c r="C2236" i="7"/>
  <c r="C2235" i="7"/>
  <c r="C2234" i="7"/>
  <c r="C2233" i="7"/>
  <c r="C2232" i="7"/>
  <c r="C2231" i="7"/>
  <c r="C2230" i="7"/>
  <c r="C2229" i="7"/>
  <c r="C2228" i="7"/>
  <c r="C2227" i="7"/>
  <c r="C2226" i="7"/>
  <c r="C2225" i="7"/>
  <c r="C2224" i="7"/>
  <c r="C2223" i="7"/>
  <c r="C2222" i="7"/>
  <c r="C2221" i="7"/>
  <c r="C2220" i="7"/>
  <c r="C2219" i="7"/>
  <c r="C2218" i="7"/>
  <c r="C2217" i="7"/>
  <c r="C2216" i="7"/>
  <c r="C2215" i="7"/>
  <c r="C2214" i="7"/>
  <c r="C2213" i="7"/>
  <c r="C2212" i="7"/>
  <c r="C2211" i="7"/>
  <c r="C2210" i="7"/>
  <c r="C2209" i="7"/>
  <c r="C2208" i="7"/>
  <c r="C2207" i="7"/>
  <c r="C2206" i="7"/>
  <c r="C2205" i="7"/>
  <c r="C2204" i="7"/>
  <c r="C2203" i="7"/>
  <c r="C2202" i="7"/>
  <c r="C2201" i="7"/>
  <c r="C2200" i="7"/>
  <c r="C2199" i="7"/>
  <c r="C2198" i="7"/>
  <c r="C2197" i="7"/>
  <c r="C2196" i="7"/>
  <c r="C2195" i="7"/>
  <c r="C2194" i="7"/>
  <c r="C2193" i="7"/>
  <c r="C2192" i="7"/>
  <c r="C2191" i="7"/>
  <c r="C2190" i="7"/>
  <c r="C2189" i="7"/>
  <c r="C2188" i="7"/>
  <c r="C2187" i="7"/>
  <c r="C2186" i="7"/>
  <c r="C2185" i="7"/>
  <c r="C2184" i="7"/>
  <c r="C2183" i="7"/>
  <c r="C2182" i="7"/>
  <c r="C2181" i="7"/>
  <c r="C2180" i="7"/>
  <c r="C2179" i="7"/>
  <c r="C2178" i="7"/>
  <c r="C2177" i="7"/>
  <c r="C2176" i="7"/>
  <c r="C2175" i="7"/>
  <c r="C2174" i="7"/>
  <c r="C2173" i="7"/>
  <c r="C2172" i="7"/>
  <c r="C2171" i="7"/>
  <c r="C2170" i="7"/>
  <c r="C2169" i="7"/>
  <c r="C2168" i="7"/>
  <c r="C2167" i="7"/>
  <c r="C2166" i="7"/>
  <c r="C2165" i="7"/>
  <c r="C2164" i="7"/>
  <c r="C2163" i="7"/>
  <c r="C2162" i="7"/>
  <c r="C2161" i="7"/>
  <c r="C2160" i="7"/>
  <c r="C2159" i="7"/>
  <c r="C2158" i="7"/>
  <c r="C2157" i="7"/>
  <c r="C2156" i="7"/>
  <c r="C2155" i="7"/>
  <c r="C2154" i="7"/>
  <c r="C2153" i="7"/>
  <c r="C2152" i="7"/>
  <c r="C2151" i="7"/>
  <c r="C2150" i="7"/>
  <c r="C2149" i="7"/>
  <c r="C2148" i="7"/>
  <c r="C2147" i="7"/>
  <c r="C2146" i="7"/>
  <c r="C2145" i="7"/>
  <c r="C2144" i="7"/>
  <c r="C2143" i="7"/>
  <c r="C2142" i="7"/>
  <c r="C2141" i="7"/>
  <c r="C2140" i="7"/>
  <c r="C2139" i="7"/>
  <c r="C2138" i="7"/>
  <c r="C2137" i="7"/>
  <c r="C2136" i="7"/>
  <c r="C2135" i="7"/>
  <c r="C2134" i="7"/>
  <c r="C2133" i="7"/>
  <c r="C2132" i="7"/>
  <c r="C2131" i="7"/>
  <c r="C2130" i="7"/>
  <c r="C2129" i="7"/>
  <c r="C2128" i="7"/>
  <c r="C2127" i="7"/>
  <c r="C2126" i="7"/>
  <c r="C2125" i="7"/>
  <c r="C2124" i="7"/>
  <c r="C2123" i="7"/>
  <c r="C2122" i="7"/>
  <c r="C2121" i="7"/>
  <c r="C2120" i="7"/>
  <c r="C2119" i="7"/>
  <c r="C2118" i="7"/>
  <c r="C2117" i="7"/>
  <c r="C2116" i="7"/>
  <c r="C2115" i="7"/>
  <c r="C2114" i="7"/>
  <c r="C2113" i="7"/>
  <c r="C2112" i="7"/>
  <c r="C2111" i="7"/>
  <c r="C2110" i="7"/>
  <c r="C2109" i="7"/>
  <c r="C2108" i="7"/>
  <c r="C2107" i="7"/>
  <c r="C2106" i="7"/>
  <c r="C2105" i="7"/>
  <c r="C2104" i="7"/>
  <c r="C2103" i="7"/>
  <c r="C2102" i="7"/>
  <c r="C2101" i="7"/>
  <c r="C2100" i="7"/>
  <c r="C2099" i="7"/>
  <c r="C2098" i="7"/>
  <c r="C2097" i="7"/>
  <c r="C2096" i="7"/>
  <c r="C2095" i="7"/>
  <c r="C2094" i="7"/>
  <c r="C2093" i="7"/>
  <c r="C2092" i="7"/>
  <c r="C2091" i="7"/>
  <c r="C2090" i="7"/>
  <c r="C2089" i="7"/>
  <c r="C2088" i="7"/>
  <c r="C2087" i="7"/>
  <c r="C2086" i="7"/>
  <c r="C2085" i="7"/>
  <c r="C2084" i="7"/>
  <c r="C2083" i="7"/>
  <c r="C2082" i="7"/>
  <c r="C2081" i="7"/>
  <c r="C2080" i="7"/>
  <c r="C2079" i="7"/>
  <c r="C2078" i="7"/>
  <c r="C2077" i="7"/>
  <c r="C2075" i="7"/>
  <c r="C2074" i="7"/>
  <c r="C2073" i="7"/>
  <c r="C2072" i="7"/>
  <c r="C2071" i="7"/>
  <c r="C2070" i="7"/>
  <c r="C2069" i="7"/>
  <c r="C2068" i="7"/>
  <c r="C2067" i="7"/>
  <c r="C2066" i="7"/>
  <c r="C2065" i="7"/>
  <c r="C2064" i="7"/>
  <c r="C2063" i="7"/>
  <c r="C2062" i="7"/>
  <c r="C2061" i="7"/>
  <c r="C2060" i="7"/>
  <c r="C2059" i="7"/>
  <c r="C2058" i="7"/>
  <c r="C2057" i="7"/>
  <c r="C2056" i="7"/>
  <c r="C2055" i="7"/>
  <c r="C2054" i="7"/>
  <c r="C2053" i="7"/>
  <c r="C2052" i="7"/>
  <c r="C2051" i="7"/>
  <c r="C2050" i="7"/>
  <c r="C2049" i="7"/>
  <c r="C2048" i="7"/>
  <c r="C2047" i="7"/>
  <c r="C2046" i="7"/>
  <c r="C2045" i="7"/>
  <c r="C2044" i="7"/>
  <c r="C2043" i="7"/>
  <c r="C2042" i="7"/>
  <c r="C2041" i="7"/>
  <c r="C2040" i="7"/>
  <c r="C2039" i="7"/>
  <c r="C2038" i="7"/>
  <c r="C2037" i="7"/>
  <c r="C2036" i="7"/>
  <c r="C2035" i="7"/>
  <c r="C2034" i="7"/>
  <c r="C2033" i="7"/>
  <c r="C2032" i="7"/>
  <c r="C2031" i="7"/>
  <c r="C2030" i="7"/>
  <c r="C2029" i="7"/>
  <c r="C2028" i="7"/>
  <c r="C2027" i="7"/>
  <c r="C2026" i="7"/>
  <c r="C2025" i="7"/>
  <c r="C2024" i="7"/>
  <c r="C2023" i="7"/>
  <c r="C2022" i="7"/>
  <c r="C2021" i="7"/>
  <c r="C2020" i="7"/>
  <c r="C2019" i="7"/>
  <c r="C2018" i="7"/>
  <c r="C2017" i="7"/>
  <c r="C2016" i="7"/>
  <c r="C2015" i="7"/>
  <c r="C2014" i="7"/>
  <c r="C2013" i="7"/>
  <c r="C2012" i="7"/>
  <c r="C2011" i="7"/>
  <c r="C2010" i="7"/>
  <c r="C2009" i="7"/>
  <c r="C2008" i="7"/>
  <c r="C2007" i="7"/>
  <c r="C2006" i="7"/>
  <c r="C2005" i="7"/>
  <c r="C2004" i="7"/>
  <c r="C2003" i="7"/>
  <c r="C2002" i="7"/>
  <c r="C2001" i="7"/>
  <c r="C2000" i="7"/>
  <c r="C1999" i="7"/>
  <c r="C1998" i="7"/>
  <c r="C1997" i="7"/>
  <c r="C1996" i="7"/>
  <c r="C1995" i="7"/>
  <c r="C1994" i="7"/>
  <c r="C1993" i="7"/>
  <c r="C1992" i="7"/>
  <c r="C1991" i="7"/>
  <c r="C1990" i="7"/>
  <c r="C1989" i="7"/>
  <c r="C1988" i="7"/>
  <c r="C1987" i="7"/>
  <c r="C1986" i="7"/>
  <c r="C1985" i="7"/>
  <c r="C1984" i="7"/>
  <c r="C1983" i="7"/>
  <c r="C1982" i="7"/>
  <c r="C1981" i="7"/>
  <c r="C1980" i="7"/>
  <c r="C1979" i="7"/>
  <c r="C1978" i="7"/>
  <c r="C1977" i="7"/>
  <c r="C1976" i="7"/>
  <c r="C1975" i="7"/>
  <c r="C1974" i="7"/>
  <c r="C1973" i="7"/>
  <c r="C1972" i="7"/>
  <c r="C1971" i="7"/>
  <c r="C1970" i="7"/>
  <c r="C1969" i="7"/>
  <c r="C1968" i="7"/>
  <c r="C1967" i="7"/>
  <c r="C1966" i="7"/>
  <c r="C1965" i="7"/>
  <c r="C1964" i="7"/>
  <c r="C1963" i="7"/>
  <c r="C1962" i="7"/>
  <c r="C1961" i="7"/>
  <c r="C1960" i="7"/>
  <c r="C1959" i="7"/>
  <c r="C1958" i="7"/>
  <c r="C1957" i="7"/>
  <c r="C1956" i="7"/>
  <c r="C1955" i="7"/>
  <c r="C1954" i="7"/>
  <c r="C1953" i="7"/>
  <c r="C1952" i="7"/>
  <c r="C1951" i="7"/>
  <c r="C1950" i="7"/>
  <c r="C1949" i="7"/>
  <c r="C1948" i="7"/>
  <c r="C1947" i="7"/>
  <c r="C1946" i="7"/>
  <c r="C1945" i="7"/>
  <c r="C1944" i="7"/>
  <c r="C1943" i="7"/>
  <c r="C1942" i="7"/>
  <c r="C1941" i="7"/>
  <c r="C1940" i="7"/>
  <c r="C1939" i="7"/>
  <c r="C1938" i="7"/>
  <c r="C1937" i="7"/>
  <c r="C1936" i="7"/>
  <c r="C1935" i="7"/>
  <c r="C1934" i="7"/>
  <c r="C1933" i="7"/>
  <c r="C1932" i="7"/>
  <c r="C1931" i="7"/>
  <c r="C1930" i="7"/>
  <c r="C1929" i="7"/>
  <c r="C1928" i="7"/>
  <c r="C1927" i="7"/>
  <c r="C1926" i="7"/>
  <c r="C1925" i="7"/>
  <c r="C1924" i="7"/>
  <c r="C1923" i="7"/>
  <c r="C1922" i="7"/>
  <c r="C1921" i="7"/>
  <c r="C1920" i="7"/>
  <c r="C1919" i="7"/>
  <c r="C1918" i="7"/>
  <c r="C1917" i="7"/>
  <c r="C1916" i="7"/>
  <c r="C1915" i="7"/>
  <c r="C1914" i="7"/>
  <c r="C1913" i="7"/>
  <c r="C1912" i="7"/>
  <c r="C1911" i="7"/>
  <c r="C1910" i="7"/>
  <c r="C1909" i="7"/>
  <c r="C1908" i="7"/>
  <c r="C1907" i="7"/>
  <c r="C1906" i="7"/>
  <c r="C1905" i="7"/>
  <c r="C1904" i="7"/>
  <c r="C1903" i="7"/>
  <c r="C1902" i="7"/>
  <c r="C1901" i="7"/>
  <c r="C1900" i="7"/>
  <c r="C1899" i="7"/>
  <c r="C1898" i="7"/>
  <c r="C1897" i="7"/>
  <c r="C1896" i="7"/>
  <c r="C1895" i="7"/>
  <c r="C1894" i="7"/>
  <c r="C1893" i="7"/>
  <c r="C1892" i="7"/>
  <c r="C1891" i="7"/>
  <c r="C1890" i="7"/>
  <c r="C1889" i="7"/>
  <c r="C1888" i="7"/>
  <c r="C1887" i="7"/>
  <c r="C1886" i="7"/>
  <c r="C1885" i="7"/>
  <c r="C1884" i="7"/>
  <c r="C1883" i="7"/>
  <c r="C1882" i="7"/>
  <c r="C1881" i="7"/>
  <c r="C1880" i="7"/>
  <c r="C1879" i="7"/>
  <c r="C1878" i="7"/>
  <c r="C1877" i="7"/>
  <c r="C1876" i="7"/>
  <c r="C1875" i="7"/>
  <c r="C1874" i="7"/>
  <c r="C1873" i="7"/>
  <c r="C1872" i="7"/>
  <c r="C1871" i="7"/>
  <c r="C1870" i="7"/>
  <c r="C1869" i="7"/>
  <c r="C1868" i="7"/>
  <c r="C1867" i="7"/>
  <c r="C1866" i="7"/>
  <c r="C1865" i="7"/>
  <c r="C1864" i="7"/>
  <c r="C1863" i="7"/>
  <c r="C1862" i="7"/>
  <c r="C1861" i="7"/>
  <c r="C1860" i="7"/>
  <c r="C1859" i="7"/>
  <c r="C1858" i="7"/>
  <c r="C1857" i="7"/>
  <c r="C1856" i="7"/>
  <c r="C1855" i="7"/>
  <c r="C1854" i="7"/>
  <c r="C1853" i="7"/>
  <c r="C1852" i="7"/>
  <c r="C1851" i="7"/>
  <c r="C1850" i="7"/>
  <c r="C1849" i="7"/>
  <c r="C1848" i="7"/>
  <c r="C1847" i="7"/>
  <c r="C1846" i="7"/>
  <c r="C1845" i="7"/>
  <c r="C1844" i="7"/>
  <c r="C1843" i="7"/>
  <c r="C1842" i="7"/>
  <c r="C1841" i="7"/>
  <c r="C1840" i="7"/>
  <c r="C1839" i="7"/>
  <c r="C1838" i="7"/>
  <c r="C1837" i="7"/>
  <c r="C1836" i="7"/>
  <c r="C1835" i="7"/>
  <c r="C1834" i="7"/>
  <c r="C1833" i="7"/>
  <c r="C1832" i="7"/>
  <c r="C1831" i="7"/>
  <c r="C1830" i="7"/>
  <c r="C1829" i="7"/>
  <c r="C1828" i="7"/>
  <c r="C1827" i="7"/>
  <c r="C1826" i="7"/>
  <c r="C1825" i="7"/>
  <c r="C1824" i="7"/>
  <c r="C1823" i="7"/>
  <c r="C1822" i="7"/>
  <c r="C1821" i="7"/>
  <c r="C1820" i="7"/>
  <c r="C1819" i="7"/>
  <c r="C1818" i="7"/>
  <c r="C1817" i="7"/>
  <c r="C1816" i="7"/>
  <c r="C1815" i="7"/>
  <c r="C1814" i="7"/>
  <c r="C1813" i="7"/>
  <c r="C1812" i="7"/>
  <c r="C1811" i="7"/>
  <c r="C1810" i="7"/>
  <c r="C1809" i="7"/>
  <c r="C1808" i="7"/>
  <c r="C1807" i="7"/>
  <c r="C1806" i="7"/>
  <c r="C1805" i="7"/>
  <c r="C1804" i="7"/>
  <c r="C1803" i="7"/>
  <c r="C1802" i="7"/>
  <c r="C1801" i="7"/>
  <c r="C1800" i="7"/>
  <c r="C1799" i="7"/>
  <c r="C1798" i="7"/>
  <c r="C1797" i="7"/>
  <c r="C1796" i="7"/>
  <c r="C1795" i="7"/>
  <c r="C1794" i="7"/>
  <c r="C1793" i="7"/>
  <c r="C1792" i="7"/>
  <c r="C1791" i="7"/>
  <c r="C1790" i="7"/>
  <c r="C1789" i="7"/>
  <c r="C1788" i="7"/>
  <c r="C1787" i="7"/>
  <c r="C1786" i="7"/>
  <c r="C1785" i="7"/>
  <c r="C1784" i="7"/>
  <c r="C1783" i="7"/>
  <c r="C1782" i="7"/>
  <c r="C1781" i="7"/>
  <c r="C1780" i="7"/>
  <c r="C1779" i="7"/>
  <c r="C1778" i="7"/>
  <c r="C1777" i="7"/>
  <c r="C1776" i="7"/>
  <c r="C1775" i="7"/>
  <c r="C1774" i="7"/>
  <c r="C1773" i="7"/>
  <c r="C1772" i="7"/>
  <c r="C1771" i="7"/>
  <c r="C1770" i="7"/>
  <c r="C1769" i="7"/>
  <c r="C1768" i="7"/>
  <c r="C1767" i="7"/>
  <c r="C1766" i="7"/>
  <c r="C1765" i="7"/>
  <c r="C1764" i="7"/>
  <c r="C1763" i="7"/>
  <c r="C1762" i="7"/>
  <c r="C1761" i="7"/>
  <c r="C1760" i="7"/>
  <c r="C1759" i="7"/>
  <c r="C1758" i="7"/>
  <c r="C1757" i="7"/>
  <c r="C1756" i="7"/>
  <c r="C1755" i="7"/>
  <c r="C1754" i="7"/>
  <c r="C1753" i="7"/>
  <c r="C1752" i="7"/>
  <c r="C1751" i="7"/>
  <c r="C1750" i="7"/>
  <c r="C1749" i="7"/>
  <c r="C1748" i="7"/>
  <c r="C1747" i="7"/>
  <c r="C1746" i="7"/>
  <c r="C1745" i="7"/>
  <c r="C1744" i="7"/>
  <c r="C1743" i="7"/>
  <c r="C1742" i="7"/>
  <c r="C1741" i="7"/>
  <c r="C1740" i="7"/>
  <c r="C1739" i="7"/>
  <c r="C1738" i="7"/>
  <c r="C1737" i="7"/>
  <c r="C1736" i="7"/>
  <c r="C1735" i="7"/>
  <c r="C1734" i="7"/>
  <c r="C1733" i="7"/>
  <c r="C1732" i="7"/>
  <c r="C1731" i="7"/>
  <c r="C1730" i="7"/>
  <c r="C1729" i="7"/>
  <c r="C1728" i="7"/>
  <c r="C1727" i="7"/>
  <c r="C1726" i="7"/>
  <c r="C1725" i="7"/>
  <c r="C1724" i="7"/>
  <c r="C1723" i="7"/>
  <c r="C1722" i="7"/>
  <c r="C1721" i="7"/>
  <c r="C1720" i="7"/>
  <c r="C1719" i="7"/>
  <c r="C1718" i="7"/>
  <c r="C1717" i="7"/>
  <c r="C1716" i="7"/>
  <c r="C1715" i="7"/>
  <c r="C1714" i="7"/>
  <c r="C1713" i="7"/>
  <c r="C1712" i="7"/>
  <c r="C1711" i="7"/>
  <c r="C1710" i="7"/>
  <c r="C1709" i="7"/>
  <c r="C1708" i="7"/>
  <c r="C1707" i="7"/>
  <c r="C1706" i="7"/>
  <c r="C1705" i="7"/>
  <c r="C1704" i="7"/>
  <c r="C1703" i="7"/>
  <c r="C1702" i="7"/>
  <c r="C1701" i="7"/>
  <c r="C1700" i="7"/>
  <c r="C1699" i="7"/>
  <c r="C1698" i="7"/>
  <c r="C1697" i="7"/>
  <c r="C1696" i="7"/>
  <c r="C1695" i="7"/>
  <c r="C1694" i="7"/>
  <c r="C1693" i="7"/>
  <c r="C1692" i="7"/>
  <c r="C1691" i="7"/>
  <c r="C1690" i="7"/>
  <c r="C1689" i="7"/>
  <c r="C1688" i="7"/>
  <c r="C1687" i="7"/>
  <c r="C1686" i="7"/>
  <c r="C1685" i="7"/>
  <c r="C1684" i="7"/>
  <c r="C1683" i="7"/>
  <c r="C1682" i="7"/>
  <c r="C1681" i="7"/>
  <c r="C1680" i="7"/>
  <c r="C1679" i="7"/>
  <c r="C1678" i="7"/>
  <c r="C1677" i="7"/>
  <c r="C1676" i="7"/>
  <c r="C1675" i="7"/>
  <c r="C1674" i="7"/>
  <c r="C1673" i="7"/>
  <c r="C1672" i="7"/>
  <c r="C1671" i="7"/>
  <c r="C1670" i="7"/>
  <c r="C1669" i="7"/>
  <c r="C1668" i="7"/>
  <c r="C1667" i="7"/>
  <c r="C1666" i="7"/>
  <c r="C1664" i="7"/>
  <c r="C1663" i="7"/>
  <c r="C1662" i="7"/>
  <c r="C1661" i="7"/>
  <c r="C1660" i="7"/>
  <c r="C1659" i="7"/>
  <c r="C1658" i="7"/>
  <c r="C1657" i="7"/>
  <c r="C1656" i="7"/>
  <c r="C1655" i="7"/>
  <c r="C1654" i="7"/>
  <c r="C1653" i="7"/>
  <c r="C1652" i="7"/>
  <c r="C1651" i="7"/>
  <c r="C1649" i="7"/>
  <c r="C1648" i="7"/>
  <c r="C1647" i="7"/>
  <c r="C1646" i="7"/>
  <c r="C1645" i="7"/>
  <c r="C1644" i="7"/>
  <c r="C1643" i="7"/>
  <c r="C1642" i="7"/>
  <c r="C1641" i="7"/>
  <c r="C1640" i="7"/>
  <c r="C1639" i="7"/>
  <c r="C1638" i="7"/>
  <c r="C1637" i="7"/>
  <c r="C1636" i="7"/>
  <c r="C1635" i="7"/>
  <c r="C1634" i="7"/>
  <c r="C1633" i="7"/>
  <c r="C1631" i="7"/>
  <c r="C1630" i="7"/>
  <c r="C1629" i="7"/>
  <c r="C1628" i="7"/>
  <c r="C1627" i="7"/>
  <c r="C1626" i="7"/>
  <c r="C1625" i="7"/>
  <c r="C1624" i="7"/>
  <c r="C1623" i="7"/>
  <c r="C1622" i="7"/>
  <c r="C1621" i="7"/>
  <c r="C1620" i="7"/>
  <c r="C1619" i="7"/>
  <c r="C1618" i="7"/>
  <c r="C1617" i="7"/>
  <c r="C1616" i="7"/>
  <c r="C1615" i="7"/>
  <c r="C1614" i="7"/>
  <c r="C1613" i="7"/>
  <c r="C1612" i="7"/>
  <c r="C1611" i="7"/>
  <c r="C1610" i="7"/>
  <c r="C1609" i="7"/>
  <c r="C1608" i="7"/>
  <c r="C1607" i="7"/>
  <c r="C1606" i="7"/>
  <c r="C1605" i="7"/>
  <c r="C1604" i="7"/>
  <c r="C1603" i="7"/>
  <c r="C1602" i="7"/>
  <c r="C1601" i="7"/>
  <c r="C1600" i="7"/>
  <c r="C1599" i="7"/>
  <c r="C1598" i="7"/>
  <c r="C1597" i="7"/>
  <c r="C1596" i="7"/>
  <c r="C1595" i="7"/>
  <c r="C1594" i="7"/>
  <c r="C1593" i="7"/>
  <c r="C1592" i="7"/>
  <c r="C1591" i="7"/>
  <c r="C1590" i="7"/>
  <c r="C1589" i="7"/>
  <c r="C1588" i="7"/>
  <c r="C1587" i="7"/>
  <c r="C1586" i="7"/>
  <c r="C1585" i="7"/>
  <c r="C1584" i="7"/>
  <c r="C1583" i="7"/>
  <c r="C1582" i="7"/>
  <c r="C1581" i="7"/>
  <c r="C1580" i="7"/>
  <c r="C1579" i="7"/>
  <c r="C1578" i="7"/>
  <c r="C1577" i="7"/>
  <c r="C1576" i="7"/>
  <c r="C1575" i="7"/>
  <c r="C1574" i="7"/>
  <c r="C1573" i="7"/>
  <c r="C1572" i="7"/>
  <c r="C1571" i="7"/>
  <c r="C1570" i="7"/>
  <c r="C1569" i="7"/>
  <c r="C1568" i="7"/>
  <c r="C1567" i="7"/>
  <c r="C1566" i="7"/>
  <c r="C1565" i="7"/>
  <c r="C1564" i="7"/>
  <c r="C1563" i="7"/>
  <c r="C1562" i="7"/>
  <c r="C1561" i="7"/>
  <c r="C1560" i="7"/>
  <c r="C1559" i="7"/>
  <c r="C1558" i="7"/>
  <c r="C1557" i="7"/>
  <c r="C1556" i="7"/>
  <c r="C1555" i="7"/>
  <c r="C1554" i="7"/>
  <c r="C1553" i="7"/>
  <c r="C1552" i="7"/>
  <c r="C1551" i="7"/>
  <c r="C1550" i="7"/>
  <c r="C1549" i="7"/>
  <c r="C1548" i="7"/>
  <c r="C1547" i="7"/>
  <c r="C1546" i="7"/>
  <c r="C1545" i="7"/>
  <c r="C1544" i="7"/>
  <c r="C1543" i="7"/>
  <c r="C1542" i="7"/>
  <c r="C1541" i="7"/>
  <c r="C1540" i="7"/>
  <c r="C1539" i="7"/>
  <c r="C1538" i="7"/>
  <c r="C1537" i="7"/>
  <c r="C1536" i="7"/>
  <c r="C1535" i="7"/>
  <c r="C1534" i="7"/>
  <c r="C1533" i="7"/>
  <c r="C1532" i="7"/>
  <c r="C1531" i="7"/>
  <c r="C1530" i="7"/>
  <c r="C1529" i="7"/>
  <c r="C1528" i="7"/>
  <c r="C1527" i="7"/>
  <c r="C1526" i="7"/>
  <c r="C1525" i="7"/>
  <c r="C1524" i="7"/>
  <c r="C1523" i="7"/>
  <c r="C1522" i="7"/>
  <c r="C1521" i="7"/>
  <c r="C1520" i="7"/>
  <c r="C1519" i="7"/>
  <c r="C1518" i="7"/>
  <c r="C1517" i="7"/>
  <c r="C1516" i="7"/>
  <c r="C1515" i="7"/>
  <c r="C1514" i="7"/>
  <c r="C1513" i="7"/>
  <c r="C1512" i="7"/>
  <c r="C1511" i="7"/>
  <c r="C1510" i="7"/>
  <c r="C1509" i="7"/>
  <c r="C1508" i="7"/>
  <c r="C1507" i="7"/>
  <c r="C1506" i="7"/>
  <c r="C1505" i="7"/>
  <c r="C1504" i="7"/>
  <c r="C1503" i="7"/>
  <c r="C1502" i="7"/>
  <c r="C1501" i="7"/>
  <c r="C1500" i="7"/>
  <c r="C1499" i="7"/>
  <c r="C1498" i="7"/>
  <c r="C1497" i="7"/>
  <c r="C1496" i="7"/>
  <c r="C1495" i="7"/>
  <c r="C1494" i="7"/>
  <c r="C1493" i="7"/>
  <c r="C1492" i="7"/>
  <c r="C1491" i="7"/>
  <c r="C1490" i="7"/>
  <c r="C1489" i="7"/>
  <c r="C1488" i="7"/>
  <c r="C1487" i="7"/>
  <c r="C1486" i="7"/>
  <c r="C1485" i="7"/>
  <c r="C1484" i="7"/>
  <c r="C1483" i="7"/>
  <c r="C1482" i="7"/>
  <c r="C1481" i="7"/>
  <c r="C1480" i="7"/>
  <c r="C1479" i="7"/>
  <c r="C1478" i="7"/>
  <c r="C1477" i="7"/>
  <c r="C1476" i="7"/>
  <c r="C1475" i="7"/>
  <c r="C1474" i="7"/>
  <c r="C1473" i="7"/>
  <c r="C1472" i="7"/>
  <c r="C1471" i="7"/>
  <c r="C1470" i="7"/>
  <c r="C1469" i="7"/>
  <c r="C1468" i="7"/>
  <c r="C1467" i="7"/>
  <c r="C1466" i="7"/>
  <c r="C1465" i="7"/>
  <c r="C1464" i="7"/>
  <c r="C1463" i="7"/>
  <c r="C1462" i="7"/>
  <c r="C1461" i="7"/>
  <c r="C1460" i="7"/>
  <c r="C1459" i="7"/>
  <c r="C1458" i="7"/>
  <c r="C1457" i="7"/>
  <c r="C1456" i="7"/>
  <c r="C1455" i="7"/>
  <c r="C1454" i="7"/>
  <c r="C1453" i="7"/>
  <c r="C1452" i="7"/>
  <c r="C1451" i="7"/>
  <c r="C1449" i="7"/>
  <c r="C1448" i="7"/>
  <c r="C1447" i="7"/>
  <c r="C1446" i="7"/>
  <c r="C1445" i="7"/>
  <c r="C1444" i="7"/>
  <c r="C1443" i="7"/>
  <c r="C1442" i="7"/>
  <c r="C1441" i="7"/>
  <c r="C1440" i="7"/>
  <c r="C1439" i="7"/>
  <c r="C1438" i="7"/>
  <c r="C1437" i="7"/>
  <c r="C1436" i="7"/>
  <c r="C1435" i="7"/>
  <c r="C1434" i="7"/>
  <c r="C1433" i="7"/>
  <c r="C1432" i="7"/>
  <c r="C1431" i="7"/>
  <c r="C1430" i="7"/>
  <c r="C1429" i="7"/>
  <c r="C1428" i="7"/>
  <c r="C1427" i="7"/>
  <c r="C1426" i="7"/>
  <c r="C1425" i="7"/>
  <c r="C1424" i="7"/>
  <c r="C1423" i="7"/>
  <c r="C1422" i="7"/>
  <c r="C1421" i="7"/>
  <c r="C1420" i="7"/>
  <c r="C1419" i="7"/>
  <c r="C1418" i="7"/>
  <c r="C1417" i="7"/>
  <c r="C1416" i="7"/>
  <c r="C1415" i="7"/>
  <c r="C1414" i="7"/>
  <c r="C1413" i="7"/>
  <c r="C1412" i="7"/>
  <c r="C1411" i="7"/>
  <c r="C1410" i="7"/>
  <c r="C1409" i="7"/>
  <c r="C1408" i="7"/>
  <c r="C1407" i="7"/>
  <c r="C1406" i="7"/>
  <c r="C1405" i="7"/>
  <c r="C1404" i="7"/>
  <c r="C1403" i="7"/>
  <c r="C1402" i="7"/>
  <c r="C1401" i="7"/>
  <c r="C1400" i="7"/>
  <c r="C1399" i="7"/>
  <c r="C1398" i="7"/>
  <c r="C1397" i="7"/>
  <c r="C1396" i="7"/>
  <c r="C1395" i="7"/>
  <c r="C1394" i="7"/>
  <c r="C1393" i="7"/>
  <c r="C1392" i="7"/>
  <c r="C1391" i="7"/>
  <c r="C1390" i="7"/>
  <c r="C1389" i="7"/>
  <c r="C1388" i="7"/>
  <c r="C1387" i="7"/>
  <c r="C1386" i="7"/>
  <c r="C1385" i="7"/>
  <c r="C1384" i="7"/>
  <c r="C1383" i="7"/>
  <c r="C1382" i="7"/>
  <c r="C1381" i="7"/>
  <c r="C1380" i="7"/>
  <c r="C1379" i="7"/>
  <c r="C1378" i="7"/>
  <c r="C1377" i="7"/>
  <c r="C1376" i="7"/>
  <c r="C1375" i="7"/>
  <c r="C1374" i="7"/>
  <c r="C1373" i="7"/>
  <c r="C1372" i="7"/>
  <c r="C1371" i="7"/>
  <c r="C1370" i="7"/>
  <c r="C1369" i="7"/>
  <c r="C1368" i="7"/>
  <c r="C1367" i="7"/>
  <c r="C1366" i="7"/>
  <c r="C1365" i="7"/>
  <c r="C1364" i="7"/>
  <c r="C1363" i="7"/>
  <c r="C1362" i="7"/>
  <c r="C1361" i="7"/>
  <c r="C1360" i="7"/>
  <c r="C1359" i="7"/>
  <c r="C1358" i="7"/>
  <c r="C1357" i="7"/>
  <c r="C1356" i="7"/>
  <c r="C1355" i="7"/>
  <c r="C1354" i="7"/>
  <c r="C1353" i="7"/>
  <c r="C1352" i="7"/>
  <c r="C1351" i="7"/>
  <c r="C1350" i="7"/>
  <c r="C1349" i="7"/>
  <c r="C1348" i="7"/>
  <c r="C1347" i="7"/>
  <c r="C1346" i="7"/>
  <c r="C1345" i="7"/>
  <c r="C1344" i="7"/>
  <c r="C1343" i="7"/>
  <c r="C1342" i="7"/>
  <c r="C1341" i="7"/>
  <c r="C1340" i="7"/>
  <c r="C1339" i="7"/>
  <c r="C1338" i="7"/>
  <c r="C1337" i="7"/>
  <c r="C1336" i="7"/>
  <c r="C1335" i="7"/>
  <c r="C1334" i="7"/>
  <c r="C1333" i="7"/>
  <c r="C1332" i="7"/>
  <c r="C1331" i="7"/>
  <c r="C1330" i="7"/>
  <c r="C1329" i="7"/>
  <c r="C1328" i="7"/>
  <c r="C1327" i="7"/>
  <c r="C1326" i="7"/>
  <c r="C1325" i="7"/>
  <c r="C1324" i="7"/>
  <c r="C1323" i="7"/>
  <c r="C1322" i="7"/>
  <c r="C1321" i="7"/>
  <c r="C1320" i="7"/>
  <c r="C1319" i="7"/>
  <c r="C1318" i="7"/>
  <c r="C1317" i="7"/>
  <c r="C1316" i="7"/>
  <c r="C1315" i="7"/>
  <c r="C1314" i="7"/>
  <c r="C1313" i="7"/>
  <c r="C1312" i="7"/>
  <c r="C1311" i="7"/>
  <c r="C1310" i="7"/>
  <c r="C1309" i="7"/>
  <c r="C1308" i="7"/>
  <c r="C1307" i="7"/>
  <c r="C1306" i="7"/>
  <c r="C1305" i="7"/>
  <c r="C1304" i="7"/>
  <c r="C1303" i="7"/>
  <c r="C1302" i="7"/>
  <c r="C1301" i="7"/>
  <c r="C1300" i="7"/>
  <c r="C1299" i="7"/>
  <c r="C1298" i="7"/>
  <c r="C1297" i="7"/>
  <c r="C1296" i="7"/>
  <c r="C1295" i="7"/>
  <c r="C1294" i="7"/>
  <c r="C1293" i="7"/>
  <c r="C1292" i="7"/>
  <c r="C1291" i="7"/>
  <c r="C1290" i="7"/>
  <c r="C1289" i="7"/>
  <c r="C1288" i="7"/>
  <c r="C1287" i="7"/>
  <c r="C1286" i="7"/>
  <c r="C1285" i="7"/>
  <c r="C1284" i="7"/>
  <c r="C1283" i="7"/>
  <c r="C1282" i="7"/>
  <c r="C1281" i="7"/>
  <c r="C1280" i="7"/>
  <c r="C1279" i="7"/>
  <c r="C1278" i="7"/>
  <c r="C1277" i="7"/>
  <c r="C1276" i="7"/>
  <c r="C1275" i="7"/>
  <c r="C1274" i="7"/>
  <c r="C1273" i="7"/>
  <c r="C1272" i="7"/>
  <c r="C1271" i="7"/>
  <c r="C1270" i="7"/>
  <c r="C1269" i="7"/>
  <c r="C1268" i="7"/>
  <c r="C1267" i="7"/>
  <c r="C1266" i="7"/>
  <c r="C1265" i="7"/>
  <c r="C1264" i="7"/>
  <c r="C1263" i="7"/>
  <c r="C1262" i="7"/>
  <c r="C1261" i="7"/>
  <c r="C1260" i="7"/>
  <c r="C1259" i="7"/>
  <c r="C1258" i="7"/>
  <c r="C1257" i="7"/>
  <c r="C1256" i="7"/>
  <c r="C1255" i="7"/>
  <c r="C1254" i="7"/>
  <c r="C1253" i="7"/>
  <c r="C1252" i="7"/>
  <c r="C1251" i="7"/>
  <c r="C1250" i="7"/>
  <c r="C1249" i="7"/>
  <c r="C1248" i="7"/>
  <c r="C1247" i="7"/>
  <c r="C1246" i="7"/>
  <c r="C1245" i="7"/>
  <c r="C1244" i="7"/>
  <c r="C1243" i="7"/>
  <c r="C1242" i="7"/>
  <c r="C1241" i="7"/>
  <c r="C1240" i="7"/>
  <c r="C1239" i="7"/>
  <c r="C1238" i="7"/>
  <c r="C1237" i="7"/>
  <c r="C1236" i="7"/>
  <c r="C1235" i="7"/>
  <c r="C1234" i="7"/>
  <c r="C1233" i="7"/>
  <c r="C1232" i="7"/>
  <c r="C1231" i="7"/>
  <c r="C1230" i="7"/>
  <c r="C1229" i="7"/>
  <c r="C1228" i="7"/>
  <c r="C1227" i="7"/>
  <c r="C1226" i="7"/>
  <c r="C1225" i="7"/>
  <c r="C1224" i="7"/>
  <c r="C1223" i="7"/>
  <c r="C1222" i="7"/>
  <c r="C1221" i="7"/>
  <c r="C1220" i="7"/>
  <c r="C1219" i="7"/>
  <c r="C1218" i="7"/>
  <c r="C1217" i="7"/>
  <c r="C1216" i="7"/>
  <c r="C1215" i="7"/>
  <c r="C1214" i="7"/>
  <c r="C1213" i="7"/>
  <c r="C1212" i="7"/>
  <c r="C1211" i="7"/>
  <c r="C1210" i="7"/>
  <c r="C1209" i="7"/>
  <c r="C1208" i="7"/>
  <c r="C1207" i="7"/>
  <c r="C1206" i="7"/>
  <c r="C1205" i="7"/>
  <c r="C1204" i="7"/>
  <c r="C1203" i="7"/>
  <c r="C1202" i="7"/>
  <c r="C1201" i="7"/>
  <c r="C1200" i="7"/>
  <c r="C1199" i="7"/>
  <c r="C1198" i="7"/>
  <c r="C1197" i="7"/>
  <c r="C1196" i="7"/>
  <c r="C1195" i="7"/>
  <c r="C1194" i="7"/>
  <c r="C1193" i="7"/>
  <c r="C1192" i="7"/>
  <c r="C1191" i="7"/>
  <c r="C1190" i="7"/>
  <c r="C1189" i="7"/>
  <c r="C1188" i="7"/>
  <c r="C1187" i="7"/>
  <c r="C1186" i="7"/>
  <c r="C1185" i="7"/>
  <c r="C1184" i="7"/>
  <c r="C1183" i="7"/>
  <c r="C1182" i="7"/>
  <c r="C1181" i="7"/>
  <c r="C1180" i="7"/>
  <c r="C1179" i="7"/>
  <c r="C1178" i="7"/>
  <c r="C1177" i="7"/>
  <c r="C1176" i="7"/>
  <c r="C1175" i="7"/>
  <c r="C1174" i="7"/>
  <c r="C1173" i="7"/>
  <c r="C1172" i="7"/>
  <c r="C1171" i="7"/>
  <c r="C1170" i="7"/>
  <c r="C1169" i="7"/>
  <c r="C1168" i="7"/>
  <c r="C1167" i="7"/>
  <c r="C1166" i="7"/>
  <c r="C1165" i="7"/>
  <c r="C1164" i="7"/>
  <c r="C1163" i="7"/>
  <c r="C1162" i="7"/>
  <c r="C1161" i="7"/>
  <c r="C1160" i="7"/>
  <c r="C1159" i="7"/>
  <c r="C1158" i="7"/>
  <c r="C1157" i="7"/>
  <c r="C1156" i="7"/>
  <c r="C1155" i="7"/>
  <c r="C1154" i="7"/>
  <c r="C1153" i="7"/>
  <c r="C1152" i="7"/>
  <c r="C1151" i="7"/>
  <c r="C1150" i="7"/>
  <c r="C1149" i="7"/>
  <c r="C1148" i="7"/>
  <c r="C1147" i="7"/>
  <c r="C1146" i="7"/>
  <c r="C1145" i="7"/>
  <c r="C1144" i="7"/>
  <c r="C1143" i="7"/>
  <c r="C1142" i="7"/>
  <c r="C1141" i="7"/>
  <c r="C1140" i="7"/>
  <c r="C1139" i="7"/>
  <c r="C1138" i="7"/>
  <c r="C1137" i="7"/>
  <c r="C1136" i="7"/>
  <c r="C1135" i="7"/>
  <c r="C1134" i="7"/>
  <c r="C1133" i="7"/>
  <c r="C1132" i="7"/>
  <c r="C1131" i="7"/>
  <c r="C1130" i="7"/>
  <c r="C1129" i="7"/>
  <c r="C1128" i="7"/>
  <c r="C1127" i="7"/>
  <c r="C1126" i="7"/>
  <c r="C1125" i="7"/>
  <c r="C1124" i="7"/>
  <c r="C1123" i="7"/>
  <c r="C1122" i="7"/>
  <c r="C1121" i="7"/>
  <c r="C1120" i="7"/>
  <c r="C1119" i="7"/>
  <c r="C1118" i="7"/>
  <c r="C1117" i="7"/>
  <c r="C1116" i="7"/>
  <c r="C1115" i="7"/>
  <c r="C1114" i="7"/>
  <c r="C1113" i="7"/>
  <c r="C1112" i="7"/>
  <c r="C1111" i="7"/>
  <c r="C1110" i="7"/>
  <c r="C1109" i="7"/>
  <c r="C1108" i="7"/>
  <c r="C1107" i="7"/>
  <c r="C1106" i="7"/>
  <c r="C1105" i="7"/>
  <c r="C1104" i="7"/>
  <c r="C1103" i="7"/>
  <c r="C1102" i="7"/>
  <c r="C1101" i="7"/>
  <c r="C1100" i="7"/>
  <c r="C1099" i="7"/>
  <c r="C1098" i="7"/>
  <c r="C1097" i="7"/>
  <c r="C1096" i="7"/>
  <c r="C1095" i="7"/>
  <c r="C1094" i="7"/>
  <c r="C1093" i="7"/>
  <c r="C1092" i="7"/>
  <c r="C1091" i="7"/>
  <c r="C1090" i="7"/>
  <c r="C1089" i="7"/>
  <c r="C1088" i="7"/>
  <c r="C1087" i="7"/>
  <c r="C1086" i="7"/>
  <c r="C1085" i="7"/>
  <c r="C1084" i="7"/>
  <c r="C1083" i="7"/>
  <c r="C1082" i="7"/>
  <c r="C1081" i="7"/>
  <c r="C1080" i="7"/>
  <c r="C1079" i="7"/>
  <c r="C1078" i="7"/>
  <c r="C1077" i="7"/>
  <c r="C1076" i="7"/>
  <c r="C1075" i="7"/>
  <c r="C1074" i="7"/>
  <c r="C1073" i="7"/>
  <c r="C1072" i="7"/>
  <c r="C1071" i="7"/>
  <c r="C1070" i="7"/>
  <c r="C1069" i="7"/>
  <c r="C1068" i="7"/>
  <c r="C1067" i="7"/>
  <c r="C1066" i="7"/>
  <c r="C1065" i="7"/>
  <c r="C1064" i="7"/>
  <c r="C1063" i="7"/>
  <c r="C1062" i="7"/>
  <c r="C1061" i="7"/>
  <c r="C1060" i="7"/>
  <c r="C1059" i="7"/>
  <c r="C1058" i="7"/>
  <c r="C1057" i="7"/>
  <c r="C1056" i="7"/>
  <c r="C1055" i="7"/>
  <c r="C1054" i="7"/>
  <c r="C1053" i="7"/>
  <c r="C1052" i="7"/>
  <c r="C1051" i="7"/>
  <c r="C1050" i="7"/>
  <c r="C1049" i="7"/>
  <c r="C1048" i="7"/>
  <c r="C1047" i="7"/>
  <c r="C1046" i="7"/>
  <c r="C1045" i="7"/>
  <c r="C1044" i="7"/>
  <c r="C1043" i="7"/>
  <c r="C1042" i="7"/>
  <c r="C1041" i="7"/>
  <c r="C1040" i="7"/>
  <c r="C1039" i="7"/>
  <c r="C1038" i="7"/>
  <c r="C1037" i="7"/>
  <c r="C1036" i="7"/>
  <c r="C1035" i="7"/>
  <c r="C1034" i="7"/>
  <c r="C1033" i="7"/>
  <c r="C1032" i="7"/>
  <c r="C1031" i="7"/>
  <c r="C1030" i="7"/>
  <c r="C1029" i="7"/>
  <c r="C1028" i="7"/>
  <c r="C1027" i="7"/>
  <c r="C1026" i="7"/>
  <c r="C1025" i="7"/>
  <c r="C1024" i="7"/>
  <c r="C1023" i="7"/>
  <c r="C1022" i="7"/>
  <c r="C1021" i="7"/>
  <c r="C1020" i="7"/>
  <c r="C1019" i="7"/>
  <c r="C1018" i="7"/>
  <c r="C1017" i="7"/>
  <c r="C1016" i="7"/>
  <c r="C1015" i="7"/>
  <c r="C1014" i="7"/>
  <c r="C1013" i="7"/>
  <c r="C1012" i="7"/>
  <c r="C1011" i="7"/>
  <c r="C1010" i="7"/>
  <c r="C1009" i="7"/>
  <c r="C1008" i="7"/>
  <c r="C1007" i="7"/>
  <c r="C1006" i="7"/>
  <c r="C1005" i="7"/>
  <c r="C1004" i="7"/>
  <c r="C1003" i="7"/>
  <c r="C1002" i="7"/>
  <c r="C1001" i="7"/>
  <c r="C1000" i="7"/>
  <c r="C999" i="7"/>
  <c r="C998" i="7"/>
  <c r="C997" i="7"/>
  <c r="C996" i="7"/>
  <c r="C995" i="7"/>
  <c r="C994" i="7"/>
  <c r="C993" i="7"/>
  <c r="C992" i="7"/>
  <c r="C991" i="7"/>
  <c r="C990" i="7"/>
  <c r="C989" i="7"/>
  <c r="C988" i="7"/>
  <c r="C987" i="7"/>
  <c r="C986" i="7"/>
  <c r="C985" i="7"/>
  <c r="C984" i="7"/>
  <c r="C983" i="7"/>
  <c r="C982" i="7"/>
  <c r="C981" i="7"/>
  <c r="C980" i="7"/>
  <c r="C979" i="7"/>
  <c r="C978" i="7"/>
  <c r="C977" i="7"/>
  <c r="C976" i="7"/>
  <c r="C975" i="7"/>
  <c r="C974" i="7"/>
  <c r="C973" i="7"/>
  <c r="C972" i="7"/>
  <c r="C971" i="7"/>
  <c r="C970" i="7"/>
  <c r="C969" i="7"/>
  <c r="C968" i="7"/>
  <c r="C967" i="7"/>
  <c r="C966" i="7"/>
  <c r="C965" i="7"/>
  <c r="C964" i="7"/>
  <c r="C963" i="7"/>
  <c r="C962" i="7"/>
  <c r="C961" i="7"/>
  <c r="C960" i="7"/>
  <c r="C959" i="7"/>
  <c r="C958" i="7"/>
  <c r="C957" i="7"/>
  <c r="C956" i="7"/>
  <c r="C955" i="7"/>
  <c r="C954" i="7"/>
  <c r="C953" i="7"/>
  <c r="C952" i="7"/>
  <c r="C951" i="7"/>
  <c r="C950" i="7"/>
  <c r="C949" i="7"/>
  <c r="C948" i="7"/>
  <c r="C947" i="7"/>
  <c r="C946" i="7"/>
  <c r="C945" i="7"/>
  <c r="C944" i="7"/>
  <c r="C943" i="7"/>
  <c r="C942" i="7"/>
  <c r="C941" i="7"/>
  <c r="C940" i="7"/>
  <c r="C939" i="7"/>
  <c r="C938" i="7"/>
  <c r="C937" i="7"/>
  <c r="C936" i="7"/>
  <c r="C935" i="7"/>
  <c r="C934" i="7"/>
  <c r="C933" i="7"/>
  <c r="C932" i="7"/>
  <c r="C931" i="7"/>
  <c r="C930" i="7"/>
  <c r="C929" i="7"/>
  <c r="C928" i="7"/>
  <c r="C927" i="7"/>
  <c r="C926" i="7"/>
  <c r="C925" i="7"/>
  <c r="C924" i="7"/>
  <c r="C923" i="7"/>
  <c r="C922" i="7"/>
  <c r="C921" i="7"/>
  <c r="C920" i="7"/>
  <c r="C919" i="7"/>
  <c r="C918" i="7"/>
  <c r="C917" i="7"/>
  <c r="C916" i="7"/>
  <c r="C915" i="7"/>
  <c r="C914" i="7"/>
  <c r="C913" i="7"/>
  <c r="C912" i="7"/>
  <c r="C911" i="7"/>
  <c r="C910" i="7"/>
  <c r="C909" i="7"/>
  <c r="C908" i="7"/>
  <c r="C907" i="7"/>
  <c r="C906" i="7"/>
  <c r="C905" i="7"/>
  <c r="C904" i="7"/>
  <c r="C903" i="7"/>
  <c r="C902" i="7"/>
  <c r="C901" i="7"/>
  <c r="C900" i="7"/>
  <c r="C899" i="7"/>
  <c r="C898" i="7"/>
  <c r="C897" i="7"/>
  <c r="C896" i="7"/>
  <c r="C895" i="7"/>
  <c r="C894" i="7"/>
  <c r="C893" i="7"/>
  <c r="C892" i="7"/>
  <c r="C891" i="7"/>
  <c r="C890" i="7"/>
  <c r="C889" i="7"/>
  <c r="C888" i="7"/>
  <c r="C887" i="7"/>
  <c r="C886" i="7"/>
  <c r="C885" i="7"/>
  <c r="C884" i="7"/>
  <c r="C883" i="7"/>
  <c r="C882" i="7"/>
  <c r="C881" i="7"/>
  <c r="C880" i="7"/>
  <c r="C879" i="7"/>
  <c r="C878" i="7"/>
  <c r="C877" i="7"/>
  <c r="C876" i="7"/>
  <c r="C875" i="7"/>
  <c r="C874" i="7"/>
  <c r="C873" i="7"/>
  <c r="C872" i="7"/>
  <c r="C871" i="7"/>
  <c r="C870" i="7"/>
  <c r="C869" i="7"/>
  <c r="C868" i="7"/>
  <c r="C867" i="7"/>
  <c r="C866" i="7"/>
  <c r="C865" i="7"/>
  <c r="C864" i="7"/>
  <c r="C863" i="7"/>
  <c r="C862" i="7"/>
  <c r="C861" i="7"/>
  <c r="C860" i="7"/>
  <c r="C859" i="7"/>
  <c r="C858" i="7"/>
  <c r="C857" i="7"/>
  <c r="C856" i="7"/>
  <c r="C855" i="7"/>
  <c r="C854" i="7"/>
  <c r="C853" i="7"/>
  <c r="C852" i="7"/>
  <c r="C851" i="7"/>
  <c r="C850" i="7"/>
  <c r="C849" i="7"/>
  <c r="C848" i="7"/>
  <c r="C847" i="7"/>
  <c r="C846" i="7"/>
  <c r="C845" i="7"/>
  <c r="C844" i="7"/>
  <c r="C843" i="7"/>
  <c r="C842" i="7"/>
  <c r="C841" i="7"/>
  <c r="C840" i="7"/>
  <c r="C839" i="7"/>
  <c r="C838" i="7"/>
  <c r="C837" i="7"/>
  <c r="C836" i="7"/>
  <c r="C835" i="7"/>
  <c r="C834" i="7"/>
  <c r="C833" i="7"/>
  <c r="C832" i="7"/>
  <c r="C831" i="7"/>
  <c r="C830" i="7"/>
  <c r="C829" i="7"/>
  <c r="C828" i="7"/>
  <c r="C827" i="7"/>
  <c r="C826" i="7"/>
  <c r="C825" i="7"/>
  <c r="C824" i="7"/>
  <c r="C823" i="7"/>
  <c r="C822" i="7"/>
  <c r="C821" i="7"/>
  <c r="C820" i="7"/>
  <c r="C819" i="7"/>
  <c r="C818" i="7"/>
  <c r="C817" i="7"/>
  <c r="C816" i="7"/>
  <c r="C815" i="7"/>
  <c r="C814" i="7"/>
  <c r="C813" i="7"/>
  <c r="C812" i="7"/>
  <c r="C811" i="7"/>
  <c r="C810" i="7"/>
  <c r="C809" i="7"/>
  <c r="C808" i="7"/>
  <c r="C807" i="7"/>
  <c r="C806" i="7"/>
  <c r="C805" i="7"/>
  <c r="C804" i="7"/>
  <c r="C803" i="7"/>
  <c r="C802" i="7"/>
  <c r="C801" i="7"/>
  <c r="C800" i="7"/>
  <c r="C799" i="7"/>
  <c r="C798" i="7"/>
  <c r="C797" i="7"/>
  <c r="C796" i="7"/>
  <c r="C795" i="7"/>
  <c r="C794" i="7"/>
  <c r="C793" i="7"/>
  <c r="C792" i="7"/>
  <c r="C791" i="7"/>
  <c r="C790" i="7"/>
  <c r="C789" i="7"/>
  <c r="C788" i="7"/>
  <c r="C787" i="7"/>
  <c r="C786" i="7"/>
  <c r="C785" i="7"/>
  <c r="C784" i="7"/>
  <c r="C783" i="7"/>
  <c r="C782" i="7"/>
  <c r="C781" i="7"/>
  <c r="C780" i="7"/>
  <c r="C779" i="7"/>
  <c r="C778" i="7"/>
  <c r="C777" i="7"/>
  <c r="C776" i="7"/>
  <c r="C775" i="7"/>
  <c r="C774" i="7"/>
  <c r="C773" i="7"/>
  <c r="C772" i="7"/>
  <c r="C771" i="7"/>
  <c r="C770" i="7"/>
  <c r="C769" i="7"/>
  <c r="C768" i="7"/>
  <c r="C767" i="7"/>
  <c r="C766" i="7"/>
  <c r="C765" i="7"/>
  <c r="C764" i="7"/>
  <c r="C763" i="7"/>
  <c r="C762" i="7"/>
  <c r="C761" i="7"/>
  <c r="C760" i="7"/>
  <c r="C759" i="7"/>
  <c r="C758" i="7"/>
  <c r="C757" i="7"/>
  <c r="C756" i="7"/>
  <c r="C755" i="7"/>
  <c r="C754" i="7"/>
  <c r="C753" i="7"/>
  <c r="C752" i="7"/>
  <c r="C751" i="7"/>
  <c r="C750" i="7"/>
  <c r="C749" i="7"/>
  <c r="C748" i="7"/>
  <c r="C747" i="7"/>
  <c r="C746" i="7"/>
  <c r="C745" i="7"/>
  <c r="C744" i="7"/>
  <c r="C743" i="7"/>
  <c r="C742" i="7"/>
  <c r="C741" i="7"/>
  <c r="C740" i="7"/>
  <c r="C739" i="7"/>
  <c r="C738" i="7"/>
  <c r="C737" i="7"/>
  <c r="C736" i="7"/>
  <c r="C735" i="7"/>
  <c r="C734" i="7"/>
  <c r="C733" i="7"/>
  <c r="C732" i="7"/>
  <c r="C731" i="7"/>
  <c r="C730" i="7"/>
  <c r="C729" i="7"/>
  <c r="C728" i="7"/>
  <c r="C727" i="7"/>
  <c r="C726" i="7"/>
  <c r="C725" i="7"/>
  <c r="C724" i="7"/>
  <c r="C723" i="7"/>
  <c r="C722" i="7"/>
  <c r="C721" i="7"/>
  <c r="C720" i="7"/>
  <c r="C719" i="7"/>
  <c r="C718" i="7"/>
  <c r="C717" i="7"/>
  <c r="C716" i="7"/>
  <c r="C715" i="7"/>
  <c r="C714" i="7"/>
  <c r="C713" i="7"/>
  <c r="C712" i="7"/>
  <c r="C711" i="7"/>
  <c r="C710" i="7"/>
  <c r="C709" i="7"/>
  <c r="C708" i="7"/>
  <c r="C707" i="7"/>
  <c r="C706" i="7"/>
  <c r="C705" i="7"/>
  <c r="C704" i="7"/>
  <c r="C703" i="7"/>
  <c r="C702" i="7"/>
  <c r="C701" i="7"/>
  <c r="C700" i="7"/>
  <c r="C699" i="7"/>
  <c r="C698" i="7"/>
  <c r="C697" i="7"/>
  <c r="C696" i="7"/>
  <c r="C695" i="7"/>
  <c r="C694" i="7"/>
  <c r="C693" i="7"/>
  <c r="C692" i="7"/>
  <c r="C691" i="7"/>
  <c r="C690" i="7"/>
  <c r="C689" i="7"/>
  <c r="C688" i="7"/>
  <c r="C687" i="7"/>
  <c r="C686" i="7"/>
  <c r="C685" i="7"/>
  <c r="C684" i="7"/>
  <c r="C683" i="7"/>
  <c r="C682" i="7"/>
  <c r="C681" i="7"/>
  <c r="C680" i="7"/>
  <c r="C679" i="7"/>
  <c r="C678" i="7"/>
  <c r="C677" i="7"/>
  <c r="C676" i="7"/>
  <c r="C675" i="7"/>
  <c r="C674" i="7"/>
  <c r="C673" i="7"/>
  <c r="C672" i="7"/>
  <c r="C671" i="7"/>
  <c r="C670" i="7"/>
  <c r="C669" i="7"/>
  <c r="C668" i="7"/>
  <c r="C667" i="7"/>
  <c r="C666" i="7"/>
  <c r="C665" i="7"/>
  <c r="C664" i="7"/>
  <c r="C663" i="7"/>
  <c r="C662" i="7"/>
  <c r="C661" i="7"/>
  <c r="C660" i="7"/>
  <c r="C659" i="7"/>
  <c r="C658" i="7"/>
  <c r="C657" i="7"/>
  <c r="C656" i="7"/>
  <c r="C655" i="7"/>
  <c r="C654" i="7"/>
  <c r="C653" i="7"/>
  <c r="C652" i="7"/>
  <c r="C651" i="7"/>
  <c r="C650" i="7"/>
  <c r="C649" i="7"/>
  <c r="C648" i="7"/>
  <c r="C647" i="7"/>
  <c r="C646" i="7"/>
  <c r="C645" i="7"/>
  <c r="C644" i="7"/>
  <c r="C643" i="7"/>
  <c r="C642" i="7"/>
  <c r="C641" i="7"/>
  <c r="C640" i="7"/>
  <c r="C639" i="7"/>
  <c r="C638" i="7"/>
  <c r="C637" i="7"/>
  <c r="C636" i="7"/>
  <c r="C635" i="7"/>
  <c r="C634" i="7"/>
  <c r="C633" i="7"/>
  <c r="C632" i="7"/>
  <c r="C631" i="7"/>
  <c r="C630" i="7"/>
  <c r="C629" i="7"/>
  <c r="C628" i="7"/>
  <c r="C627" i="7"/>
  <c r="C626" i="7"/>
  <c r="C625" i="7"/>
  <c r="C624" i="7"/>
  <c r="C623" i="7"/>
  <c r="C622" i="7"/>
  <c r="C621" i="7"/>
  <c r="C620" i="7"/>
  <c r="C619" i="7"/>
  <c r="C618" i="7"/>
  <c r="C617" i="7"/>
  <c r="C616" i="7"/>
  <c r="C615" i="7"/>
  <c r="C614" i="7"/>
  <c r="C613" i="7"/>
  <c r="C612" i="7"/>
  <c r="C611" i="7"/>
  <c r="C610" i="7"/>
  <c r="C609" i="7"/>
  <c r="C608" i="7"/>
  <c r="C607" i="7"/>
  <c r="C606" i="7"/>
  <c r="C605" i="7"/>
  <c r="C604" i="7"/>
  <c r="C603" i="7"/>
  <c r="C602" i="7"/>
  <c r="C601" i="7"/>
  <c r="C600" i="7"/>
  <c r="C599" i="7"/>
  <c r="C598" i="7"/>
  <c r="C597" i="7"/>
  <c r="C596" i="7"/>
  <c r="C595" i="7"/>
  <c r="C594" i="7"/>
  <c r="C593" i="7"/>
  <c r="C592" i="7"/>
  <c r="C591" i="7"/>
  <c r="C590" i="7"/>
  <c r="C589" i="7"/>
  <c r="C588" i="7"/>
  <c r="C587" i="7"/>
  <c r="C586" i="7"/>
  <c r="C585" i="7"/>
  <c r="C584" i="7"/>
  <c r="C583" i="7"/>
  <c r="C582" i="7"/>
  <c r="C581" i="7"/>
  <c r="C580" i="7"/>
  <c r="C579" i="7"/>
  <c r="C578" i="7"/>
  <c r="C577" i="7"/>
  <c r="C576" i="7"/>
  <c r="C575" i="7"/>
  <c r="C574" i="7"/>
  <c r="C573" i="7"/>
  <c r="C572" i="7"/>
  <c r="C571" i="7"/>
  <c r="C570" i="7"/>
  <c r="C569" i="7"/>
  <c r="C568" i="7"/>
  <c r="C567" i="7"/>
  <c r="C566" i="7"/>
  <c r="C565" i="7"/>
  <c r="C564" i="7"/>
  <c r="C563" i="7"/>
  <c r="C562" i="7"/>
  <c r="C561" i="7"/>
  <c r="C560" i="7"/>
  <c r="C559" i="7"/>
  <c r="C558" i="7"/>
  <c r="C557" i="7"/>
  <c r="C556" i="7"/>
  <c r="C555" i="7"/>
  <c r="C554" i="7"/>
  <c r="C553" i="7"/>
  <c r="C552" i="7"/>
  <c r="C551" i="7"/>
  <c r="C550" i="7"/>
  <c r="C549" i="7"/>
  <c r="C548" i="7"/>
  <c r="C547" i="7"/>
  <c r="C546" i="7"/>
  <c r="C545" i="7"/>
  <c r="C544" i="7"/>
  <c r="C543" i="7"/>
  <c r="C542" i="7"/>
  <c r="C541" i="7"/>
  <c r="C540" i="7"/>
  <c r="C539" i="7"/>
  <c r="C538" i="7"/>
  <c r="C537" i="7"/>
  <c r="C536" i="7"/>
  <c r="C535" i="7"/>
  <c r="C534" i="7"/>
  <c r="C533" i="7"/>
  <c r="C532" i="7"/>
  <c r="C531" i="7"/>
  <c r="C530" i="7"/>
  <c r="C529" i="7"/>
  <c r="C528" i="7"/>
  <c r="C527" i="7"/>
  <c r="C526" i="7"/>
  <c r="C525" i="7"/>
  <c r="C524" i="7"/>
  <c r="C523" i="7"/>
  <c r="C522" i="7"/>
  <c r="C521" i="7"/>
  <c r="C520" i="7"/>
  <c r="C519" i="7"/>
  <c r="C518" i="7"/>
  <c r="C517" i="7"/>
  <c r="C516" i="7"/>
  <c r="C515" i="7"/>
  <c r="C514" i="7"/>
  <c r="C513" i="7"/>
  <c r="C512" i="7"/>
  <c r="C511" i="7"/>
  <c r="C510" i="7"/>
  <c r="C509" i="7"/>
  <c r="C508" i="7"/>
  <c r="C507" i="7"/>
  <c r="C506" i="7"/>
  <c r="C505" i="7"/>
  <c r="C504" i="7"/>
  <c r="C503" i="7"/>
  <c r="C502" i="7"/>
  <c r="C501" i="7"/>
  <c r="C500" i="7"/>
  <c r="C499" i="7"/>
  <c r="C498" i="7"/>
  <c r="C497" i="7"/>
  <c r="C496" i="7"/>
  <c r="C495" i="7"/>
  <c r="C494" i="7"/>
  <c r="C493" i="7"/>
  <c r="C492" i="7"/>
  <c r="C491" i="7"/>
  <c r="C490" i="7"/>
  <c r="C489" i="7"/>
  <c r="C488" i="7"/>
  <c r="C487" i="7"/>
  <c r="C486" i="7"/>
  <c r="C485" i="7"/>
  <c r="C484" i="7"/>
  <c r="C483" i="7"/>
  <c r="C482" i="7"/>
  <c r="C481" i="7"/>
  <c r="C480" i="7"/>
  <c r="C479" i="7"/>
  <c r="C478" i="7"/>
  <c r="C477" i="7"/>
  <c r="C476" i="7"/>
  <c r="C475" i="7"/>
  <c r="C474" i="7"/>
  <c r="C473" i="7"/>
  <c r="C472" i="7"/>
  <c r="C471" i="7"/>
  <c r="C470" i="7"/>
  <c r="C469" i="7"/>
  <c r="C468" i="7"/>
  <c r="C467" i="7"/>
  <c r="C466" i="7"/>
  <c r="C465" i="7"/>
  <c r="C464" i="7"/>
  <c r="C463" i="7"/>
  <c r="C462" i="7"/>
  <c r="C461" i="7"/>
  <c r="C460" i="7"/>
  <c r="C459" i="7"/>
  <c r="C458" i="7"/>
  <c r="C457" i="7"/>
  <c r="C456" i="7"/>
  <c r="C455" i="7"/>
  <c r="C454" i="7"/>
  <c r="C453" i="7"/>
  <c r="C452" i="7"/>
  <c r="C451" i="7"/>
  <c r="C450" i="7"/>
  <c r="C449" i="7"/>
  <c r="C448" i="7"/>
  <c r="C447" i="7"/>
  <c r="C446" i="7"/>
  <c r="C445" i="7"/>
  <c r="C444" i="7"/>
  <c r="C443" i="7"/>
  <c r="C442" i="7"/>
  <c r="C441" i="7"/>
  <c r="C440" i="7"/>
  <c r="C439" i="7"/>
  <c r="C438" i="7"/>
  <c r="C437" i="7"/>
  <c r="C436" i="7"/>
  <c r="C435" i="7"/>
  <c r="C434" i="7"/>
  <c r="C433" i="7"/>
  <c r="C432" i="7"/>
  <c r="C431" i="7"/>
  <c r="C430" i="7"/>
  <c r="C429" i="7"/>
  <c r="C428" i="7"/>
  <c r="C427" i="7"/>
  <c r="C426" i="7"/>
  <c r="C425" i="7"/>
  <c r="C424" i="7"/>
  <c r="C423" i="7"/>
  <c r="C422" i="7"/>
  <c r="C421" i="7"/>
  <c r="C420" i="7"/>
  <c r="C419" i="7"/>
  <c r="C418" i="7"/>
  <c r="C417" i="7"/>
  <c r="C416" i="7"/>
  <c r="C415" i="7"/>
  <c r="C414" i="7"/>
  <c r="C413" i="7"/>
  <c r="C412" i="7"/>
  <c r="C411" i="7"/>
  <c r="C410" i="7"/>
  <c r="C409" i="7"/>
  <c r="C408" i="7"/>
  <c r="C407" i="7"/>
  <c r="C406" i="7"/>
  <c r="C405" i="7"/>
  <c r="C404" i="7"/>
  <c r="C403" i="7"/>
  <c r="C402" i="7"/>
  <c r="C401" i="7"/>
  <c r="C400" i="7"/>
  <c r="C399" i="7"/>
  <c r="C398" i="7"/>
  <c r="C397" i="7"/>
  <c r="C396" i="7"/>
  <c r="C395" i="7"/>
  <c r="C394" i="7"/>
  <c r="C393" i="7"/>
  <c r="C392" i="7"/>
  <c r="C391" i="7"/>
  <c r="C390" i="7"/>
  <c r="C389" i="7"/>
  <c r="C388" i="7"/>
  <c r="C387" i="7"/>
  <c r="C386" i="7"/>
  <c r="C385" i="7"/>
  <c r="C384" i="7"/>
  <c r="C383" i="7"/>
  <c r="C382" i="7"/>
  <c r="C381" i="7"/>
  <c r="C380" i="7"/>
  <c r="C379" i="7"/>
  <c r="C378" i="7"/>
  <c r="C377" i="7"/>
  <c r="C376" i="7"/>
  <c r="C375" i="7"/>
  <c r="C374" i="7"/>
  <c r="C373" i="7"/>
  <c r="C372" i="7"/>
  <c r="C371" i="7"/>
  <c r="C370" i="7"/>
  <c r="C369" i="7"/>
  <c r="C368" i="7"/>
  <c r="C367" i="7"/>
  <c r="C366" i="7"/>
  <c r="C365" i="7"/>
  <c r="C364" i="7"/>
  <c r="C363" i="7"/>
  <c r="C362" i="7"/>
  <c r="C361" i="7"/>
  <c r="C360" i="7"/>
  <c r="C359" i="7"/>
  <c r="C358" i="7"/>
  <c r="C357" i="7"/>
  <c r="C356" i="7"/>
  <c r="C355" i="7"/>
  <c r="C354" i="7"/>
  <c r="C353" i="7"/>
  <c r="C352" i="7"/>
  <c r="C351" i="7"/>
  <c r="C350" i="7"/>
  <c r="C349" i="7"/>
  <c r="C348" i="7"/>
  <c r="C347" i="7"/>
  <c r="C346" i="7"/>
  <c r="C345" i="7"/>
  <c r="C344" i="7"/>
  <c r="C343" i="7"/>
  <c r="C342" i="7"/>
  <c r="C341" i="7"/>
  <c r="C340" i="7"/>
  <c r="C339" i="7"/>
  <c r="C338" i="7"/>
  <c r="C337" i="7"/>
  <c r="C336" i="7"/>
  <c r="C335" i="7"/>
  <c r="C334" i="7"/>
  <c r="C333" i="7"/>
  <c r="C332" i="7"/>
  <c r="C331" i="7"/>
  <c r="C330" i="7"/>
  <c r="C329" i="7"/>
  <c r="C328" i="7"/>
  <c r="C327" i="7"/>
  <c r="C326" i="7"/>
  <c r="C325" i="7"/>
  <c r="C324" i="7"/>
  <c r="C323" i="7"/>
  <c r="C322" i="7"/>
  <c r="C321" i="7"/>
  <c r="C320" i="7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Q2" i="7"/>
</calcChain>
</file>

<file path=xl/sharedStrings.xml><?xml version="1.0" encoding="utf-8"?>
<sst xmlns="http://schemas.openxmlformats.org/spreadsheetml/2006/main" count="26727" uniqueCount="13026">
  <si>
    <t>thin leaves</t>
  </si>
  <si>
    <t>38-76</t>
  </si>
  <si>
    <t>64-80</t>
  </si>
  <si>
    <t>55-90</t>
  </si>
  <si>
    <t>38-85</t>
  </si>
  <si>
    <t>sowing date</t>
  </si>
  <si>
    <t>Notes to Descriptions</t>
  </si>
  <si>
    <t>Height</t>
  </si>
  <si>
    <t>Ear Emergence / Days to tillering</t>
  </si>
  <si>
    <t>Following notes were all taken during the March and April</t>
  </si>
  <si>
    <t>check for repeats in 2006/07 trial</t>
  </si>
  <si>
    <t>greyness to the plants colour</t>
  </si>
  <si>
    <t xml:space="preserve">Following notes taken from May to August </t>
  </si>
  <si>
    <t>Interest shown from Nicola Hart for Rht mutant candidate</t>
  </si>
  <si>
    <t>sphaerococcum like seed</t>
  </si>
  <si>
    <t>Observations from ear</t>
  </si>
  <si>
    <t>yes</t>
  </si>
  <si>
    <t>yes*</t>
  </si>
  <si>
    <t>ParagonEMS 0001a</t>
  </si>
  <si>
    <t>ParagonEMS 0002a</t>
  </si>
  <si>
    <t>ParagonEMS 0003a</t>
  </si>
  <si>
    <t>ParagonEMS 0004a</t>
  </si>
  <si>
    <t>ParagonEMS 0005a</t>
  </si>
  <si>
    <t>ParagonEMS 0006a</t>
  </si>
  <si>
    <t>ParagonEMS 0007a</t>
  </si>
  <si>
    <t>ParagonEMS 0008a</t>
  </si>
  <si>
    <t>ParagonEMS 0009a</t>
  </si>
  <si>
    <t>ParagonEMS 0010a</t>
  </si>
  <si>
    <t>ParagonEMS 0011a</t>
  </si>
  <si>
    <t>ParagonEMS 0012a</t>
  </si>
  <si>
    <t>ParagonEMS 0016a</t>
  </si>
  <si>
    <t>ParagonEMS 0017a</t>
  </si>
  <si>
    <t>ParagonEMS 0019a</t>
  </si>
  <si>
    <t>ParagonEMS 0020a</t>
  </si>
  <si>
    <t>ParagonEMS 0021a</t>
  </si>
  <si>
    <t>ParagonEMS 0022a</t>
  </si>
  <si>
    <t>ParagonEMS 0023a</t>
  </si>
  <si>
    <t>ParagonEMS 0024a</t>
  </si>
  <si>
    <t>ParagonEMS 0025a</t>
  </si>
  <si>
    <t>ParagonEMS 0026a</t>
  </si>
  <si>
    <t>ParagonEMS 0027a</t>
  </si>
  <si>
    <t>ParagonEMS 0028a</t>
  </si>
  <si>
    <t>ParagonEMS 0029a</t>
  </si>
  <si>
    <t>ParagonEMS 0030a</t>
  </si>
  <si>
    <t>ParagonEMS 0031a</t>
  </si>
  <si>
    <t>ParagonEMS 0032a</t>
  </si>
  <si>
    <t>ParagonEMS 0033a</t>
  </si>
  <si>
    <t>ParagonEMS 0035a</t>
  </si>
  <si>
    <t>ParagonEMS 0036a</t>
  </si>
  <si>
    <t>ParagonEMS 0038a</t>
  </si>
  <si>
    <t>ParagonEMS 0039a</t>
  </si>
  <si>
    <t>ParagonEMS 0040a</t>
  </si>
  <si>
    <t>ParagonEMS 0043a</t>
  </si>
  <si>
    <t>ParagonEMS 0044a</t>
  </si>
  <si>
    <t>ParagonEMS 0045a</t>
  </si>
  <si>
    <t>ParagonEMS 0046a</t>
  </si>
  <si>
    <t>ParagonEMS 0047a</t>
  </si>
  <si>
    <t>ParagonEMS 0048a</t>
  </si>
  <si>
    <t>ParagonEMS 0049a</t>
  </si>
  <si>
    <t>ParagonEMS 0050a</t>
  </si>
  <si>
    <t>ParagonEMS 0051a</t>
  </si>
  <si>
    <t>ParagonEMS 0052a</t>
  </si>
  <si>
    <t>ParagonEMS 0053a</t>
  </si>
  <si>
    <t>ParagonEMS 0054a</t>
  </si>
  <si>
    <t>ParagonEMS 0055a</t>
  </si>
  <si>
    <t>ParagonEMS 0057a</t>
  </si>
  <si>
    <t>ParagonEMS 0058a</t>
  </si>
  <si>
    <t>ParagonEMS 0059a</t>
  </si>
  <si>
    <t>ParagonEMS 0060a</t>
  </si>
  <si>
    <t>ParagonEMS 0061a</t>
  </si>
  <si>
    <t>ParagonEMS 0062a</t>
  </si>
  <si>
    <t>ParagonEMS 0063a</t>
  </si>
  <si>
    <t>ParagonEMS 0064a</t>
  </si>
  <si>
    <t>ParagonEMS 0065a</t>
  </si>
  <si>
    <t>ParagonEMS 0068a</t>
  </si>
  <si>
    <t>ParagonEMS 0069a</t>
  </si>
  <si>
    <t>ParagonEMS 0070a</t>
  </si>
  <si>
    <t>ParagonEMS 0071a</t>
  </si>
  <si>
    <t>ParagonEMS 0072a</t>
  </si>
  <si>
    <t>ParagonEMS 0073a</t>
  </si>
  <si>
    <t>ParagonEMS 0074a</t>
  </si>
  <si>
    <t>ParagonEMS 0075a</t>
  </si>
  <si>
    <t>ParagonEMS 0076a</t>
  </si>
  <si>
    <t>ParagonEMS 0077a</t>
  </si>
  <si>
    <t>ParagonEMS 0078a</t>
  </si>
  <si>
    <t>ParagonEMS 0079a</t>
  </si>
  <si>
    <t>ParagonEMS 0080a</t>
  </si>
  <si>
    <t>ParagonEMS 0081a</t>
  </si>
  <si>
    <t>ParagonEMS 0082a</t>
  </si>
  <si>
    <t>ParagonEMS 0083a</t>
  </si>
  <si>
    <t>ParagonEMS 0084a</t>
  </si>
  <si>
    <t>ParagonEMS 0085a</t>
  </si>
  <si>
    <t>ParagonEMS 0086a</t>
  </si>
  <si>
    <t>ParagonEMS 0087a</t>
  </si>
  <si>
    <t>ParagonEMS 0088a</t>
  </si>
  <si>
    <t>ParagonEMS 0089a</t>
  </si>
  <si>
    <t>ParagonEMS 0090a</t>
  </si>
  <si>
    <t>ParagonEMS 0091a</t>
  </si>
  <si>
    <t>ParagonEMS 0092a</t>
  </si>
  <si>
    <t>ParagonEMS 0093a</t>
  </si>
  <si>
    <t>ParagonEMS 0094a</t>
  </si>
  <si>
    <t>ParagonEMS 0095a</t>
  </si>
  <si>
    <t>ParagonEMS 0096a</t>
  </si>
  <si>
    <t>ParagonEMS 0097a</t>
  </si>
  <si>
    <t>ParagonEMS 0098a</t>
  </si>
  <si>
    <t>ParagonEMS 0099a</t>
  </si>
  <si>
    <t>ParagonEMS 0100a</t>
  </si>
  <si>
    <t>ParagonEMS 0101a</t>
  </si>
  <si>
    <t>ParagonEMS 0102a</t>
  </si>
  <si>
    <t>ParagonEMS 0103a</t>
  </si>
  <si>
    <t>ParagonEMS 0104a</t>
  </si>
  <si>
    <t>ParagonEMS 0105a</t>
  </si>
  <si>
    <t>ParagonEMS 0107a</t>
  </si>
  <si>
    <t>ParagonEMS 0108a</t>
  </si>
  <si>
    <t>ParagonEMS 0109a</t>
  </si>
  <si>
    <t>ParagonEMS 0110a</t>
  </si>
  <si>
    <t>ParagonEMS 0111a</t>
  </si>
  <si>
    <t>ParagonEMS 0112a</t>
  </si>
  <si>
    <t>ParagonEMS 0113a</t>
  </si>
  <si>
    <t>ParagonEMS 0114a</t>
  </si>
  <si>
    <t>ParagonEMS 0115a</t>
  </si>
  <si>
    <t>ParagonEMS 0116a</t>
  </si>
  <si>
    <t>ParagonEMS 0117a</t>
  </si>
  <si>
    <t>ParagonEMS 0118a</t>
  </si>
  <si>
    <t>ParagonEMS 0120a</t>
  </si>
  <si>
    <t>ParagonEMS 0121a</t>
  </si>
  <si>
    <t>ParagonEMS 0122a</t>
  </si>
  <si>
    <t>ParagonEMS 0123a</t>
  </si>
  <si>
    <t>ParagonEMS 0124a</t>
  </si>
  <si>
    <t>ParagonEMS 0125a</t>
  </si>
  <si>
    <t>ParagonEMS 0126a</t>
  </si>
  <si>
    <t>ParagonEMS 0127a</t>
  </si>
  <si>
    <t>ParagonEMS 0128a</t>
  </si>
  <si>
    <t>ParagonEMS 0129a</t>
  </si>
  <si>
    <t>ParagonEMS 0130a</t>
  </si>
  <si>
    <t>ParagonEMS 0131a</t>
  </si>
  <si>
    <t>ParagonEMS 0132a</t>
  </si>
  <si>
    <t>ParagonEMS 0133a</t>
  </si>
  <si>
    <t>ParagonEMS 0134a</t>
  </si>
  <si>
    <t>ParagonEMS 0135a</t>
  </si>
  <si>
    <t>ParagonEMS 0136a</t>
  </si>
  <si>
    <t>ParagonEMS 0137a</t>
  </si>
  <si>
    <t>ParagonEMS 0138a</t>
  </si>
  <si>
    <t>ParagonEMS 0139a</t>
  </si>
  <si>
    <t>ParagonEMS 0140a</t>
  </si>
  <si>
    <t>ParagonEMS 0141a</t>
  </si>
  <si>
    <t>ParagonEMS 0142a</t>
  </si>
  <si>
    <t>ParagonEMS 0143a</t>
  </si>
  <si>
    <t>ParagonEMS 0144a</t>
  </si>
  <si>
    <t>ParagonEMS 0145a</t>
  </si>
  <si>
    <t>ParagonEMS 0146a</t>
  </si>
  <si>
    <t>ParagonEMS 0147a</t>
  </si>
  <si>
    <t>ParagonEMS 0148a</t>
  </si>
  <si>
    <t>ParagonEMS 0149a</t>
  </si>
  <si>
    <t>ParagonEMS 0150a</t>
  </si>
  <si>
    <t>ParagonEMS 0151a</t>
  </si>
  <si>
    <t>ParagonEMS 0152a</t>
  </si>
  <si>
    <t>ParagonEMS 0153a</t>
  </si>
  <si>
    <t>ParagonEMS 0154a</t>
  </si>
  <si>
    <t>ParagonEMS 0155a</t>
  </si>
  <si>
    <t>ParagonEMS 0156a</t>
  </si>
  <si>
    <t>ParagonEMS 0157a</t>
  </si>
  <si>
    <t>ParagonEMS 0161a</t>
  </si>
  <si>
    <t>ParagonEMS 0162a</t>
  </si>
  <si>
    <t>ParagonEMS 0163a</t>
  </si>
  <si>
    <t>ParagonEMS 0164a</t>
  </si>
  <si>
    <t>ParagonEMS 0165a</t>
  </si>
  <si>
    <t>ParagonEMS 0166a</t>
  </si>
  <si>
    <t>ParagonEMS 0167a</t>
  </si>
  <si>
    <t>ParagonEMS 0168a</t>
  </si>
  <si>
    <t>ParagonEMS 0169a</t>
  </si>
  <si>
    <t>ParagonEMS 0170a</t>
  </si>
  <si>
    <t>ParagonEMS 0171a</t>
  </si>
  <si>
    <t>ParagonEMS 0172a</t>
  </si>
  <si>
    <t>ParagonEMS 0173a</t>
  </si>
  <si>
    <t>ParagonEMS 0174a</t>
  </si>
  <si>
    <t>ParagonEMS 0175a</t>
  </si>
  <si>
    <t>ParagonEMS 0176a</t>
  </si>
  <si>
    <t>ParagonEMS 0177a</t>
  </si>
  <si>
    <t>ParagonEMS 0178a</t>
  </si>
  <si>
    <t>ParagonEMS 0179a</t>
  </si>
  <si>
    <t>ParagonEMS 0180a</t>
  </si>
  <si>
    <t>ParagonEMS 0181a</t>
  </si>
  <si>
    <t>ParagonEMS 0182a</t>
  </si>
  <si>
    <t>ParagonEMS 0183a</t>
  </si>
  <si>
    <t>ParagonEMS 0184a</t>
  </si>
  <si>
    <t>ParagonEMS 0185a</t>
  </si>
  <si>
    <t>ParagonEMS 0186a</t>
  </si>
  <si>
    <t>ParagonEMS 0187a</t>
  </si>
  <si>
    <t>ParagonEMS 0188a</t>
  </si>
  <si>
    <t>ParagonEMS 0189a</t>
  </si>
  <si>
    <t>ParagonEMS 0190a</t>
  </si>
  <si>
    <t>ParagonEMS 0192a</t>
  </si>
  <si>
    <t>ParagonEMS 0193a</t>
  </si>
  <si>
    <t>ParagonEMS 0194a</t>
  </si>
  <si>
    <t>ParagonEMS 0195a</t>
  </si>
  <si>
    <t>ParagonEMS 0196a</t>
  </si>
  <si>
    <t>ParagonEMS 0198a</t>
  </si>
  <si>
    <t>ParagonEMS 0199a</t>
  </si>
  <si>
    <t>ParagonEMS 0200a</t>
  </si>
  <si>
    <t>ParagonEMS 0201a</t>
  </si>
  <si>
    <t>ParagonEMS 0202a</t>
  </si>
  <si>
    <t>ParagonEMS 0203a</t>
  </si>
  <si>
    <t>ParagonEMS 0204a</t>
  </si>
  <si>
    <t>ParagonEMS 0205a</t>
  </si>
  <si>
    <t>ParagonEMS 0206a</t>
  </si>
  <si>
    <t>ParagonEMS 0207a</t>
  </si>
  <si>
    <t>ParagonEMS 0208a</t>
  </si>
  <si>
    <t>ParagonEMS 0209a</t>
  </si>
  <si>
    <t>ParagonEMS 0210a</t>
  </si>
  <si>
    <t>ParagonEMS 0211a</t>
  </si>
  <si>
    <t>ParagonEMS 0212a</t>
  </si>
  <si>
    <t>ParagonEMS 0213a</t>
  </si>
  <si>
    <t>ParagonEMS 0214a</t>
  </si>
  <si>
    <t>ParagonEMS 0215a</t>
  </si>
  <si>
    <t>ParagonEMS 0216a</t>
  </si>
  <si>
    <t>ParagonEMS 0217a</t>
  </si>
  <si>
    <t>ParagonEMS 0218a</t>
  </si>
  <si>
    <t>ParagonEMS 0219a</t>
  </si>
  <si>
    <t>ParagonEMS 0220a</t>
  </si>
  <si>
    <t>ParagonEMS 0221a</t>
  </si>
  <si>
    <t>ParagonEMS 0222a</t>
  </si>
  <si>
    <t>ParagonEMS 0223a</t>
  </si>
  <si>
    <t>ParagonEMS 0224a</t>
  </si>
  <si>
    <t>ParagonEMS 0226a</t>
  </si>
  <si>
    <t>ParagonEMS 0227a</t>
  </si>
  <si>
    <t>ParagonEMS 0228a</t>
  </si>
  <si>
    <t>ParagonEMS 0229a</t>
  </si>
  <si>
    <t>ParagonEMS 0230a</t>
  </si>
  <si>
    <t>ParagonEMS 0231a</t>
  </si>
  <si>
    <t>ParagonEMS 0232a</t>
  </si>
  <si>
    <t>ParagonEMS 0233a</t>
  </si>
  <si>
    <t>ParagonEMS 0234a</t>
  </si>
  <si>
    <t>ParagonEMS 0236a</t>
  </si>
  <si>
    <t>ParagonEMS 0237a</t>
  </si>
  <si>
    <t>ParagonEMS 0238a</t>
  </si>
  <si>
    <t>ParagonEMS 0239a</t>
  </si>
  <si>
    <t>ParagonEMS 0240a</t>
  </si>
  <si>
    <t>ParagonEMS 0241a</t>
  </si>
  <si>
    <t>ParagonEMS 0242a</t>
  </si>
  <si>
    <t>ParagonEMS 0243a</t>
  </si>
  <si>
    <t>ParagonEMS 0244a</t>
  </si>
  <si>
    <t>ParagonEMS 0245a</t>
  </si>
  <si>
    <t>ParagonEMS 0246a</t>
  </si>
  <si>
    <t>ParagonEMS 0247a</t>
  </si>
  <si>
    <t>ParagonEMS 0248a</t>
  </si>
  <si>
    <t>ParagonEMS 0249a</t>
  </si>
  <si>
    <t>ParagonEMS 0250a</t>
  </si>
  <si>
    <t>ParagonEMS 0251a</t>
  </si>
  <si>
    <t>ParagonEMS 0252a</t>
  </si>
  <si>
    <t>ParagonEMS 0253a</t>
  </si>
  <si>
    <t>ParagonEMS 0254a</t>
  </si>
  <si>
    <t>ParagonEMS 0255a</t>
  </si>
  <si>
    <t>ParagonEMS 0256a</t>
  </si>
  <si>
    <t>ParagonEMS 0257a</t>
  </si>
  <si>
    <t>ParagonEMS 0258a</t>
  </si>
  <si>
    <t>ParagonEMS 0259a</t>
  </si>
  <si>
    <t>ParagonEMS 0260a</t>
  </si>
  <si>
    <t>ParagonEMS 0261a</t>
  </si>
  <si>
    <t>ParagonEMS 0262a</t>
  </si>
  <si>
    <t>ParagonEMS 0263a</t>
  </si>
  <si>
    <t>ParagonEMS 0264a</t>
  </si>
  <si>
    <t>ParagonEMS 0265a</t>
  </si>
  <si>
    <t>ParagonEMS 0266a</t>
  </si>
  <si>
    <t>ParagonEMS 0267a</t>
  </si>
  <si>
    <t>ParagonEMS 0268a</t>
  </si>
  <si>
    <t>ParagonEMS 0269a</t>
  </si>
  <si>
    <t>ParagonEMS 0270a</t>
  </si>
  <si>
    <t>ParagonEMS 0271a</t>
  </si>
  <si>
    <t>ParagonEMS 0272a</t>
  </si>
  <si>
    <t>ParagonEMS 0273a</t>
  </si>
  <si>
    <t>ParagonEMS 0274a</t>
  </si>
  <si>
    <t>ParagonEMS 0275a</t>
  </si>
  <si>
    <t>ParagonEMS 0276a</t>
  </si>
  <si>
    <t>ParagonEMS 0277a</t>
  </si>
  <si>
    <t>ParagonEMS 0278a</t>
  </si>
  <si>
    <t>ParagonEMS 0279a</t>
  </si>
  <si>
    <t>ParagonEMS 0280a</t>
  </si>
  <si>
    <t>ParagonEMS 0281a</t>
  </si>
  <si>
    <t>ParagonEMS 0282a</t>
  </si>
  <si>
    <t>ParagonEMS 0283a</t>
  </si>
  <si>
    <t>ParagonEMS 0284a</t>
  </si>
  <si>
    <t>ParagonEMS 0285a</t>
  </si>
  <si>
    <t>ParagonEMS 0286a</t>
  </si>
  <si>
    <t>ParagonEMS 0287a</t>
  </si>
  <si>
    <t>ParagonEMS 0288a</t>
  </si>
  <si>
    <t>ParagonEMS 0289a</t>
  </si>
  <si>
    <t>ParagonEMS 0290a</t>
  </si>
  <si>
    <t>ParagonEMS 0291a</t>
  </si>
  <si>
    <t>ParagonEMS 0292a</t>
  </si>
  <si>
    <t>ParagonEMS 0293a</t>
  </si>
  <si>
    <t>ParagonEMS 0294a</t>
  </si>
  <si>
    <t>ParagonEMS 0295a</t>
  </si>
  <si>
    <t>ParagonEMS 0296a</t>
  </si>
  <si>
    <t>ParagonEMS 0297a</t>
  </si>
  <si>
    <t>ParagonEMS 0298a</t>
  </si>
  <si>
    <t>ParagonEMS 0299a</t>
  </si>
  <si>
    <t>ParagonEMS 0300a</t>
  </si>
  <si>
    <t>ParagonEMS 0301a</t>
  </si>
  <si>
    <t>ParagonEMS 0302a</t>
  </si>
  <si>
    <t>ParagonEMS 0303a</t>
  </si>
  <si>
    <t>ParagonEMS 0304a</t>
  </si>
  <si>
    <t>ParagonEMS 0305a</t>
  </si>
  <si>
    <t>ParagonEMS 0306a</t>
  </si>
  <si>
    <t>ParagonEMS 0307a</t>
  </si>
  <si>
    <t>ParagonEMS 0308a</t>
  </si>
  <si>
    <t>ParagonEMS 0309a</t>
  </si>
  <si>
    <t>ParagonEMS 0310a</t>
  </si>
  <si>
    <t>ParagonEMS 0311a</t>
  </si>
  <si>
    <t>ParagonEMS 0312a</t>
  </si>
  <si>
    <t>ParagonEMS 0313a</t>
  </si>
  <si>
    <t>ParagonEMS 0314a</t>
  </si>
  <si>
    <t>ParagonEMS 0315a</t>
  </si>
  <si>
    <t>ParagonEMS 0316a</t>
  </si>
  <si>
    <t>ParagonEMS 0317a</t>
  </si>
  <si>
    <t>ParagonEMS 0318a</t>
  </si>
  <si>
    <t>ParagonEMS 0319a</t>
  </si>
  <si>
    <t>ParagonEMS 0321a</t>
  </si>
  <si>
    <t>ParagonEMS 0322a</t>
  </si>
  <si>
    <t>ParagonEMS 0323a</t>
  </si>
  <si>
    <t>ParagonEMS 0324a</t>
  </si>
  <si>
    <t>ParagonEMS 0325a</t>
  </si>
  <si>
    <t>ParagonEMS 0326a</t>
  </si>
  <si>
    <t>ParagonEMS 0327a</t>
  </si>
  <si>
    <t>ParagonEMS 0328a</t>
  </si>
  <si>
    <t>ParagonEMS 0329a</t>
  </si>
  <si>
    <t>ParagonEMS 0330a</t>
  </si>
  <si>
    <t>ParagonEMS 0331a</t>
  </si>
  <si>
    <t>ParagonEMS 0332a</t>
  </si>
  <si>
    <t>ParagonEMS 0333a</t>
  </si>
  <si>
    <t>ParagonEMS 0334a</t>
  </si>
  <si>
    <t>ParagonEMS 0335a</t>
  </si>
  <si>
    <t>ParagonEMS 0336a</t>
  </si>
  <si>
    <t>ParagonEMS 0337a</t>
  </si>
  <si>
    <t>ParagonEMS 0338a</t>
  </si>
  <si>
    <t>ParagonEMS 0339a</t>
  </si>
  <si>
    <t>ParagonEMS 0340a</t>
  </si>
  <si>
    <t>ParagonEMS 0341a</t>
  </si>
  <si>
    <t>ParagonEMS 0342a</t>
  </si>
  <si>
    <t>ParagonEMS 0343a</t>
  </si>
  <si>
    <t>ParagonEMS 0344a</t>
  </si>
  <si>
    <t>ParagonEMS 0345a</t>
  </si>
  <si>
    <t>ParagonEMS 0347a</t>
  </si>
  <si>
    <t>ParagonEMS 0348a</t>
  </si>
  <si>
    <t>ParagonEMS 0349a</t>
  </si>
  <si>
    <t>ParagonEMS 0350a</t>
  </si>
  <si>
    <t>ParagonEMS 0351a</t>
  </si>
  <si>
    <t>ParagonEMS 0352a</t>
  </si>
  <si>
    <t>ParagonEMS 0353a</t>
  </si>
  <si>
    <t>ParagonEMS 0354a</t>
  </si>
  <si>
    <t>ParagonEMS 0355a</t>
  </si>
  <si>
    <t>ParagonEMS 0356a</t>
  </si>
  <si>
    <t>ParagonEMS 0357a</t>
  </si>
  <si>
    <t>ParagonEMS 0358a</t>
  </si>
  <si>
    <t>ParagonEMS 0359a</t>
  </si>
  <si>
    <t>ParagonEMS 0360a</t>
  </si>
  <si>
    <t>ParagonEMS 0361a</t>
  </si>
  <si>
    <t>ParagonEMS 0362a</t>
  </si>
  <si>
    <t>ParagonEMS 0363a</t>
  </si>
  <si>
    <t>ParagonEMS 0364a</t>
  </si>
  <si>
    <t>ParagonEMS 0365a</t>
  </si>
  <si>
    <t>ParagonEMS 0366a</t>
  </si>
  <si>
    <t>ParagonEMS 0367a</t>
  </si>
  <si>
    <t>ParagonEMS 0368a</t>
  </si>
  <si>
    <t>ParagonEMS 0369a</t>
  </si>
  <si>
    <t>ParagonEMS 0371a</t>
  </si>
  <si>
    <t>ParagonEMS 0372a</t>
  </si>
  <si>
    <t>ParagonEMS 0373a</t>
  </si>
  <si>
    <t>ParagonEMS 0374a</t>
  </si>
  <si>
    <t>ParagonEMS 0375a</t>
  </si>
  <si>
    <t>ParagonEMS 0376a</t>
  </si>
  <si>
    <t>ParagonEMS 0377a</t>
  </si>
  <si>
    <t>ParagonEMS 0378a</t>
  </si>
  <si>
    <t>ParagonEMS 0379a</t>
  </si>
  <si>
    <t>ParagonEMS 0380a</t>
  </si>
  <si>
    <t>ParagonEMS 0381a</t>
  </si>
  <si>
    <t>ParagonEMS 0382a</t>
  </si>
  <si>
    <t>ParagonEMS 0383a</t>
  </si>
  <si>
    <t>ParagonEMS 0384a</t>
  </si>
  <si>
    <t>ParagonEMS 0385a</t>
  </si>
  <si>
    <t>ParagonEMS 0386a</t>
  </si>
  <si>
    <t>ParagonEMS 0387a</t>
  </si>
  <si>
    <t>ParagonEMS 0388a</t>
  </si>
  <si>
    <t>ParagonEMS 0389a</t>
  </si>
  <si>
    <t>ParagonEMS 0390a</t>
  </si>
  <si>
    <t>ParagonEMS 0391a</t>
  </si>
  <si>
    <t>ParagonEMS 0392a</t>
  </si>
  <si>
    <t>ParagonEMS 0393a</t>
  </si>
  <si>
    <t>ParagonEMS 0394a</t>
  </si>
  <si>
    <t>ParagonEMS 0395a</t>
  </si>
  <si>
    <t>ParagonEMS 0397a</t>
  </si>
  <si>
    <t>ParagonEMS 0398a</t>
  </si>
  <si>
    <t>ParagonEMS 0399a</t>
  </si>
  <si>
    <t>ParagonEMS 0400a</t>
  </si>
  <si>
    <t>ParagonEMS 0401a</t>
  </si>
  <si>
    <t>ParagonEMS 0406a</t>
  </si>
  <si>
    <t>ParagonEMS 0407a</t>
  </si>
  <si>
    <t>ParagonEMS 0408a</t>
  </si>
  <si>
    <t>ParagonEMS 0409a</t>
  </si>
  <si>
    <t>ParagonEMS 0410a</t>
  </si>
  <si>
    <t>ParagonEMS 0412a</t>
  </si>
  <si>
    <t>ParagonEMS 0413a</t>
  </si>
  <si>
    <t>ParagonEMS 0414a</t>
  </si>
  <si>
    <t>ParagonEMS 0415a</t>
  </si>
  <si>
    <t>ParagonEMS 0416a</t>
  </si>
  <si>
    <t>ParagonEMS 0417a</t>
  </si>
  <si>
    <t>ParagonEMS 0419a</t>
  </si>
  <si>
    <t>ParagonEMS 0420a</t>
  </si>
  <si>
    <t>ParagonEMS 0421a</t>
  </si>
  <si>
    <t>ParagonEMS 0423a</t>
  </si>
  <si>
    <t>ParagonEMS 0424a</t>
  </si>
  <si>
    <t>ParagonEMS 0425a</t>
  </si>
  <si>
    <t>ParagonEMS 0426a</t>
  </si>
  <si>
    <t>ParagonEMS 0427a</t>
  </si>
  <si>
    <t>ParagonEMS 0428a</t>
  </si>
  <si>
    <t>ParagonEMS 0429a</t>
  </si>
  <si>
    <t>ParagonEMS 0430a</t>
  </si>
  <si>
    <t>ParagonEMS 0431a</t>
  </si>
  <si>
    <t>ParagonEMS 0432a</t>
  </si>
  <si>
    <t>ParagonEMS 0433a</t>
  </si>
  <si>
    <t>ParagonEMS 0435a</t>
  </si>
  <si>
    <t>ParagonEMS 0437a</t>
  </si>
  <si>
    <t>ParagonEMS 0438a</t>
  </si>
  <si>
    <t>ParagonEMS 0439a</t>
  </si>
  <si>
    <t>ParagonEMS 0440a</t>
  </si>
  <si>
    <t>ParagonEMS 0441a</t>
  </si>
  <si>
    <t>ParagonEMS 0442a</t>
  </si>
  <si>
    <t>ParagonEMS 0443a</t>
  </si>
  <si>
    <t>ParagonEMS 0444a</t>
  </si>
  <si>
    <t>ParagonEMS 0445a</t>
  </si>
  <si>
    <t>ParagonEMS 0446a</t>
  </si>
  <si>
    <t>ParagonEMS 0447a</t>
  </si>
  <si>
    <t>ParagonEMS 0448a</t>
  </si>
  <si>
    <t>ParagonEMS 0450a</t>
  </si>
  <si>
    <t>ParagonEMS 0451a</t>
  </si>
  <si>
    <t>ParagonEMS 0453a</t>
  </si>
  <si>
    <t>ParagonEMS 0454a</t>
  </si>
  <si>
    <t>ParagonEMS 0455a</t>
  </si>
  <si>
    <t>ParagonEMS 0456a</t>
  </si>
  <si>
    <t>ParagonEMS 0458a</t>
  </si>
  <si>
    <t>ParagonEMS 0459a</t>
  </si>
  <si>
    <t>ParagonEMS 0460a</t>
  </si>
  <si>
    <t>ParagonEMS 0461a</t>
  </si>
  <si>
    <t>ParagonEMS 0462a</t>
  </si>
  <si>
    <t>ParagonEMS 0463a</t>
  </si>
  <si>
    <t>ParagonEMS 0464a</t>
  </si>
  <si>
    <t>ParagonEMS 0465a</t>
  </si>
  <si>
    <t>ParagonEMS 0467a</t>
  </si>
  <si>
    <t>ParagonEMS 0468a</t>
  </si>
  <si>
    <t>ParagonEMS 0470a</t>
  </si>
  <si>
    <t>ParagonEMS 0471a</t>
  </si>
  <si>
    <t>ParagonEMS 0472a</t>
  </si>
  <si>
    <t>ParagonEMS 0473a</t>
  </si>
  <si>
    <t>ParagonEMS 0474a</t>
  </si>
  <si>
    <t>ParagonEMS 0475a</t>
  </si>
  <si>
    <t>ParagonEMS 0476a</t>
  </si>
  <si>
    <t>ParagonEMS 0477a</t>
  </si>
  <si>
    <t>ParagonEMS 0478a</t>
  </si>
  <si>
    <t>ParagonEMS 0479a</t>
  </si>
  <si>
    <t>ParagonEMS 0480a</t>
  </si>
  <si>
    <t>ParagonEMS 0481a</t>
  </si>
  <si>
    <t>ParagonEMS 0483a</t>
  </si>
  <si>
    <t>ParagonEMS 0484a</t>
  </si>
  <si>
    <t>ParagonEMS 0485a</t>
  </si>
  <si>
    <t>ParagonEMS 0486a</t>
  </si>
  <si>
    <t>ParagonEMS 0487a</t>
  </si>
  <si>
    <t>ParagonEMS 0488a</t>
  </si>
  <si>
    <t>ParagonEMS 0489a</t>
  </si>
  <si>
    <t>ParagonEMS 0490a</t>
  </si>
  <si>
    <t>ParagonEMS 0491a</t>
  </si>
  <si>
    <t>ParagonEMS 0492a</t>
  </si>
  <si>
    <t>ParagonEMS 0493a</t>
  </si>
  <si>
    <t>ParagonEMS 0494a</t>
  </si>
  <si>
    <t>ParagonEMS 0495a</t>
  </si>
  <si>
    <t>ParagonEMS 0496a</t>
  </si>
  <si>
    <t>ParagonEMS 0497a</t>
  </si>
  <si>
    <t>ParagonEMS 0498a</t>
  </si>
  <si>
    <t>ParagonEMS 0499a</t>
  </si>
  <si>
    <t>ParagonEMS 0500a</t>
  </si>
  <si>
    <t>ParagonEMS 0501a</t>
  </si>
  <si>
    <t>ParagonEMS 0502a</t>
  </si>
  <si>
    <t>ParagonEMS 0504a</t>
  </si>
  <si>
    <t>ParagonEMS 0505a</t>
  </si>
  <si>
    <t>ParagonEMS 0506a</t>
  </si>
  <si>
    <t>ParagonEMS 0507a</t>
  </si>
  <si>
    <t>ParagonEMS 0508a</t>
  </si>
  <si>
    <t>ParagonEMS 0509a</t>
  </si>
  <si>
    <t>ParagonEMS 0510a</t>
  </si>
  <si>
    <t>ParagonEMS 0511a</t>
  </si>
  <si>
    <t>ParagonEMS 0512a</t>
  </si>
  <si>
    <t>ParagonEMS 0514a</t>
  </si>
  <si>
    <t>ParagonEMS 0515a</t>
  </si>
  <si>
    <t>ParagonEMS 0516a</t>
  </si>
  <si>
    <t>ParagonEMS 0517a</t>
  </si>
  <si>
    <t>ParagonEMS 0518a</t>
  </si>
  <si>
    <t>ParagonEMS 0519a</t>
  </si>
  <si>
    <t>ParagonEMS 0520a</t>
  </si>
  <si>
    <t>ParagonEMS 0521a</t>
  </si>
  <si>
    <t>ParagonEMS 0522a</t>
  </si>
  <si>
    <t>ParagonEMS 0523a</t>
  </si>
  <si>
    <t>ParagonEMS 0524a</t>
  </si>
  <si>
    <t>ParagonEMS 0525a</t>
  </si>
  <si>
    <t>ParagonEMS 0526a</t>
  </si>
  <si>
    <t>ParagonEMS 0527a</t>
  </si>
  <si>
    <t>ParagonEMS 0528a</t>
  </si>
  <si>
    <t>ParagonEMS 0529a</t>
  </si>
  <si>
    <t>ParagonEMS 0530a</t>
  </si>
  <si>
    <t>ParagonEMS 0531a</t>
  </si>
  <si>
    <t>ParagonEMS 0532a</t>
  </si>
  <si>
    <t>ParagonEMS 0533a</t>
  </si>
  <si>
    <t>ParagonEMS 0534a</t>
  </si>
  <si>
    <t>ParagonEMS 0535a</t>
  </si>
  <si>
    <t>ParagonEMS 0536a</t>
  </si>
  <si>
    <t>ParagonEMS 0537a</t>
  </si>
  <si>
    <t>ParagonEMS 0538a</t>
  </si>
  <si>
    <t>ParagonEMS 0539a</t>
  </si>
  <si>
    <t>ParagonEMS 0540a</t>
  </si>
  <si>
    <t>ParagonEMS 0541a</t>
  </si>
  <si>
    <t>ParagonEMS 0542a</t>
  </si>
  <si>
    <t>ParagonEMS 0543a</t>
  </si>
  <si>
    <t>ParagonEMS 0545a</t>
  </si>
  <si>
    <t>ParagonEMS 0546a</t>
  </si>
  <si>
    <t>ParagonEMS 0547a</t>
  </si>
  <si>
    <t>ParagonEMS 0548a</t>
  </si>
  <si>
    <t>ParagonEMS 0549a</t>
  </si>
  <si>
    <t>ParagonEMS 0550a</t>
  </si>
  <si>
    <t>ParagonEMS 0551a</t>
  </si>
  <si>
    <t>ParagonEMS 0552a</t>
  </si>
  <si>
    <t>ParagonEMS 0553a</t>
  </si>
  <si>
    <t>ParagonEMS 0554a</t>
  </si>
  <si>
    <t>ParagonEMS 0555a</t>
  </si>
  <si>
    <t>ParagonEMS 0556a</t>
  </si>
  <si>
    <t>ParagonEMS 0557a</t>
  </si>
  <si>
    <t>ParagonEMS 0558a</t>
  </si>
  <si>
    <t>ParagonEMS 0560a</t>
  </si>
  <si>
    <t>ParagonEMS 0561a</t>
  </si>
  <si>
    <t>ParagonEMS 0562a</t>
  </si>
  <si>
    <t>ParagonEMS 0563a</t>
  </si>
  <si>
    <t>ParagonEMS 0564a</t>
  </si>
  <si>
    <t>ParagonEMS 0565a</t>
  </si>
  <si>
    <t>ParagonEMS 0566a</t>
  </si>
  <si>
    <t>ParagonEMS 0567a</t>
  </si>
  <si>
    <t>ParagonEMS 0568a</t>
  </si>
  <si>
    <t>ParagonEMS 0569a</t>
  </si>
  <si>
    <t>ParagonEMS 0570a</t>
  </si>
  <si>
    <t>ParagonEMS 0571a</t>
  </si>
  <si>
    <t>ParagonEMS 0572a</t>
  </si>
  <si>
    <t>ParagonEMS 0573a</t>
  </si>
  <si>
    <t>ParagonEMS 0574a</t>
  </si>
  <si>
    <t>ParagonEMS 0575a</t>
  </si>
  <si>
    <t>ParagonEMS 0576a</t>
  </si>
  <si>
    <t>ParagonEMS 0577a</t>
  </si>
  <si>
    <t>ParagonEMS 0578a</t>
  </si>
  <si>
    <t>ParagonEMS 0580a</t>
  </si>
  <si>
    <t>ParagonEMS 0581a</t>
  </si>
  <si>
    <t>ParagonEMS 0582a</t>
  </si>
  <si>
    <t>ParagonEMS 0583a</t>
  </si>
  <si>
    <t>ParagonEMS 0584a</t>
  </si>
  <si>
    <t>ParagonEMS 0585a</t>
  </si>
  <si>
    <t>ParagonEMS 0586a</t>
  </si>
  <si>
    <t>ParagonEMS 0587a</t>
  </si>
  <si>
    <t>ParagonEMS 0588a</t>
  </si>
  <si>
    <t>ParagonEMS 0589a</t>
  </si>
  <si>
    <t>ParagonEMS 0590a</t>
  </si>
  <si>
    <t>ParagonEMS 0592a</t>
  </si>
  <si>
    <t>ParagonEMS 0593a</t>
  </si>
  <si>
    <t>ParagonEMS 0594a</t>
  </si>
  <si>
    <t>ParagonEMS 0595a</t>
  </si>
  <si>
    <t>ParagonEMS 0596a</t>
  </si>
  <si>
    <t>ParagonEMS 0597a</t>
  </si>
  <si>
    <t>ParagonEMS 0598a</t>
  </si>
  <si>
    <t>ParagonEMS 0599a</t>
  </si>
  <si>
    <t>ParagonEMS 0600a</t>
  </si>
  <si>
    <t>ParagonEMS 0601a</t>
  </si>
  <si>
    <t>ParagonEMS 0602a</t>
  </si>
  <si>
    <t>ParagonEMS 0603a</t>
  </si>
  <si>
    <t>ParagonEMS 0604a</t>
  </si>
  <si>
    <t>ParagonEMS 0605a</t>
  </si>
  <si>
    <t>ParagonEMS 0606a</t>
  </si>
  <si>
    <t>ParagonEMS 0607a</t>
  </si>
  <si>
    <t>ParagonEMS 0608a</t>
  </si>
  <si>
    <t>ParagonEMS 0609a</t>
  </si>
  <si>
    <t>ParagonEMS 0610a</t>
  </si>
  <si>
    <t>ParagonEMS 0611a</t>
  </si>
  <si>
    <t>ParagonEMS 0612a</t>
  </si>
  <si>
    <t>ParagonEMS 0613a</t>
  </si>
  <si>
    <t>ParagonEMS 0614a</t>
  </si>
  <si>
    <t>ParagonEMS 0615a</t>
  </si>
  <si>
    <t>ParagonEMS 0616a</t>
  </si>
  <si>
    <t>ParagonEMS 0617a</t>
  </si>
  <si>
    <t>ParagonEMS 0618a</t>
  </si>
  <si>
    <t>ParagonEMS 0619a</t>
  </si>
  <si>
    <t>ParagonEMS 0620a</t>
  </si>
  <si>
    <t>ParagonEMS 0621a</t>
  </si>
  <si>
    <t>ParagonEMS 0622a</t>
  </si>
  <si>
    <t>ParagonEMS 0623a</t>
  </si>
  <si>
    <t>ParagonEMS 0624a</t>
  </si>
  <si>
    <t>ParagonEMS 0625a</t>
  </si>
  <si>
    <t>ParagonEMS 0626a</t>
  </si>
  <si>
    <t>ParagonEMS 0627a</t>
  </si>
  <si>
    <t>ParagonEMS 0628a</t>
  </si>
  <si>
    <t>ParagonEMS 0629a</t>
  </si>
  <si>
    <t>ParagonEMS 0630a</t>
  </si>
  <si>
    <t>ParagonEMS 0631a</t>
  </si>
  <si>
    <t>ParagonEMS 0632a</t>
  </si>
  <si>
    <t>ParagonEMS 0633a</t>
  </si>
  <si>
    <t>ParagonEMS 0634a</t>
  </si>
  <si>
    <t>ParagonEMS 0635a</t>
  </si>
  <si>
    <t>ParagonEMS 0636a</t>
  </si>
  <si>
    <t>ParagonEMS 0637a</t>
  </si>
  <si>
    <t>ParagonEMS 0638a</t>
  </si>
  <si>
    <t>ParagonEMS 0639a</t>
  </si>
  <si>
    <t>ParagonEMS 0640a</t>
  </si>
  <si>
    <t>ParagonEMS 0641a</t>
  </si>
  <si>
    <t>ParagonEMS 0642a</t>
  </si>
  <si>
    <t>ParagonEMS 0643a</t>
  </si>
  <si>
    <t>ParagonEMS 0644a</t>
  </si>
  <si>
    <t>ParagonEMS 0645a</t>
  </si>
  <si>
    <t>ParagonEMS 0646a</t>
  </si>
  <si>
    <t>ParagonEMS 0647a</t>
  </si>
  <si>
    <t>ParagonEMS 0648a</t>
  </si>
  <si>
    <t>ParagonEMS 0649a</t>
  </si>
  <si>
    <t>ParagonEMS 0650a</t>
  </si>
  <si>
    <t>ParagonEMS 0651a</t>
  </si>
  <si>
    <t>ParagonEMS 0652a</t>
  </si>
  <si>
    <t>ParagonEMS 0653a</t>
  </si>
  <si>
    <t>ParagonEMS 0656a</t>
  </si>
  <si>
    <t>ParagonEMS 0657a</t>
  </si>
  <si>
    <t>ParagonEMS 0658a</t>
  </si>
  <si>
    <t>ParagonEMS 0659a</t>
  </si>
  <si>
    <t>ParagonEMS 0660a</t>
  </si>
  <si>
    <t>ParagonEMS 0661a</t>
  </si>
  <si>
    <t>ParagonEMS 0662a</t>
  </si>
  <si>
    <t>ParagonEMS 0663a</t>
  </si>
  <si>
    <t>ParagonEMS 0664a</t>
  </si>
  <si>
    <t>ParagonEMS 0665a</t>
  </si>
  <si>
    <t>ParagonEMS 0666a</t>
  </si>
  <si>
    <t>ParagonEMS 0667a</t>
  </si>
  <si>
    <t>ParagonEMS 0668a</t>
  </si>
  <si>
    <t>ParagonEMS 0669a</t>
  </si>
  <si>
    <t>ParagonEMS 0670a</t>
  </si>
  <si>
    <t>ParagonEMS 0672a</t>
  </si>
  <si>
    <t>ParagonEMS 0673a</t>
  </si>
  <si>
    <t>ParagonEMS 0674a</t>
  </si>
  <si>
    <t>ParagonEMS 0675a</t>
  </si>
  <si>
    <t>ParagonEMS 0676a</t>
  </si>
  <si>
    <t>ParagonEMS 0677a</t>
  </si>
  <si>
    <t>ParagonEMS 0678a</t>
  </si>
  <si>
    <t>ParagonEMS 0679a</t>
  </si>
  <si>
    <t>ParagonEMS 0680a</t>
  </si>
  <si>
    <t>ParagonEMS 0681a</t>
  </si>
  <si>
    <t>ParagonEMS 0682a</t>
  </si>
  <si>
    <t>ParagonEMS 0683a</t>
  </si>
  <si>
    <t>ParagonEMS 0684a</t>
  </si>
  <si>
    <t>ParagonEMS 0685a</t>
  </si>
  <si>
    <t>ParagonEMS 0686a</t>
  </si>
  <si>
    <t>ParagonEMS 0687a</t>
  </si>
  <si>
    <t>ParagonEMS 0688a</t>
  </si>
  <si>
    <t>ParagonEMS 0689a</t>
  </si>
  <si>
    <t>ParagonEMS 0690a</t>
  </si>
  <si>
    <t>ParagonEMS 0691a</t>
  </si>
  <si>
    <t>ParagonEMS 0692a</t>
  </si>
  <si>
    <t>ParagonEMS 0693a</t>
  </si>
  <si>
    <t>ParagonEMS 0694a</t>
  </si>
  <si>
    <t>ParagonEMS 0695a</t>
  </si>
  <si>
    <t>ParagonEMS 0697a</t>
  </si>
  <si>
    <t>ParagonEMS 0698a</t>
  </si>
  <si>
    <t>ParagonEMS 0700a</t>
  </si>
  <si>
    <t>ParagonEMS 0701a</t>
  </si>
  <si>
    <t>ParagonEMS 0702a</t>
  </si>
  <si>
    <t>ParagonEMS 0704a</t>
  </si>
  <si>
    <t>ParagonEMS 0705a</t>
  </si>
  <si>
    <t>ParagonEMS 0706a</t>
  </si>
  <si>
    <t>ParagonEMS 0707a</t>
  </si>
  <si>
    <t>ParagonEMS 0708a</t>
  </si>
  <si>
    <t>ParagonEMS 0709a</t>
  </si>
  <si>
    <t>ParagonEMS 0710a</t>
  </si>
  <si>
    <t>ParagonEMS 0712a</t>
  </si>
  <si>
    <t>ParagonEMS 0714a</t>
  </si>
  <si>
    <t>ParagonEMS 0715a</t>
  </si>
  <si>
    <t>ParagonEMS 0717a</t>
  </si>
  <si>
    <t>ParagonEMS 0718a</t>
  </si>
  <si>
    <t>ParagonEMS 0719a</t>
  </si>
  <si>
    <t>ParagonEMS 0721a</t>
  </si>
  <si>
    <t>ParagonEMS 0722a</t>
  </si>
  <si>
    <t>ParagonEMS 0723a</t>
  </si>
  <si>
    <t>ParagonEMS 0724a</t>
  </si>
  <si>
    <t>ParagonEMS 0726a</t>
  </si>
  <si>
    <t>ParagonEMS 0727a</t>
  </si>
  <si>
    <t>ParagonEMS 0728a</t>
  </si>
  <si>
    <t>ParagonEMS 0729a</t>
  </si>
  <si>
    <t>ParagonEMS 0730a</t>
  </si>
  <si>
    <t>ParagonEMS 0731a</t>
  </si>
  <si>
    <t>ParagonEMS 0732a</t>
  </si>
  <si>
    <t>ParagonEMS 0733a</t>
  </si>
  <si>
    <t>ParagonEMS 0734a</t>
  </si>
  <si>
    <t>ParagonEMS 0735a</t>
  </si>
  <si>
    <t>ParagonEMS 0737a</t>
  </si>
  <si>
    <t>ParagonEMS 0738a</t>
  </si>
  <si>
    <t>ParagonEMS 0739a</t>
  </si>
  <si>
    <t>ParagonEMS 0740a</t>
  </si>
  <si>
    <t>ParagonEMS 0741a</t>
  </si>
  <si>
    <t>ParagonEMS 0742a</t>
  </si>
  <si>
    <t>ParagonEMS 0743a</t>
  </si>
  <si>
    <t>ParagonEMS 0744a</t>
  </si>
  <si>
    <t>ParagonEMS 0745a</t>
  </si>
  <si>
    <t>ParagonEMS 0746a</t>
  </si>
  <si>
    <t>ParagonEMS 0748a</t>
  </si>
  <si>
    <t>ParagonEMS 0749a</t>
  </si>
  <si>
    <t>ParagonEMS 0750a</t>
  </si>
  <si>
    <t>ParagonEMS 0751a</t>
  </si>
  <si>
    <t>ParagonEMS 0752a</t>
  </si>
  <si>
    <t>ParagonEMS 0753a</t>
  </si>
  <si>
    <t>ParagonEMS 0754a</t>
  </si>
  <si>
    <t>ParagonEMS 0755a</t>
  </si>
  <si>
    <t>ParagonEMS 0757a</t>
  </si>
  <si>
    <t>ParagonEMS 0758a</t>
  </si>
  <si>
    <t>ParagonEMS 0759a</t>
  </si>
  <si>
    <t>ParagonEMS 0760a</t>
  </si>
  <si>
    <t>ParagonEMS 0761a</t>
  </si>
  <si>
    <t>ParagonEMS 0762a</t>
  </si>
  <si>
    <t>ParagonEMS 0763a</t>
  </si>
  <si>
    <t>ParagonEMS 0764a</t>
  </si>
  <si>
    <t>ParagonEMS 0765a</t>
  </si>
  <si>
    <t>ParagonEMS 0766a</t>
  </si>
  <si>
    <t>ParagonEMS 0767a</t>
  </si>
  <si>
    <t>ParagonEMS 0768a</t>
  </si>
  <si>
    <t>ParagonEMS 0769a</t>
  </si>
  <si>
    <t>ParagonEMS 0770a</t>
  </si>
  <si>
    <t>ParagonEMS 0771a</t>
  </si>
  <si>
    <t>ParagonEMS 0772a</t>
  </si>
  <si>
    <t>ParagonEMS 0773a</t>
  </si>
  <si>
    <t>ParagonEMS 0774a</t>
  </si>
  <si>
    <t>ParagonEMS 0775a</t>
  </si>
  <si>
    <t>ParagonEMS 0776a</t>
  </si>
  <si>
    <t>ParagonEMS 0777a</t>
  </si>
  <si>
    <t>ParagonEMS 0778a</t>
  </si>
  <si>
    <t>ParagonEMS 0779a</t>
  </si>
  <si>
    <t>ParagonEMS 0780a</t>
  </si>
  <si>
    <t>ParagonEMS 0781a</t>
  </si>
  <si>
    <t>ParagonEMS 0782a</t>
  </si>
  <si>
    <t>ParagonEMS 0783a</t>
  </si>
  <si>
    <t>ParagonEMS 0784a</t>
  </si>
  <si>
    <t>ParagonEMS 0785a</t>
  </si>
  <si>
    <t>ParagonEMS 0786a</t>
  </si>
  <si>
    <t>ParagonEMS 0787a</t>
  </si>
  <si>
    <t>ParagonEMS 0788a</t>
  </si>
  <si>
    <t>ParagonEMS 0789a</t>
  </si>
  <si>
    <t>ParagonEMS 0790a</t>
  </si>
  <si>
    <t>ParagonEMS 0791a</t>
  </si>
  <si>
    <t>ParagonEMS 0792a</t>
  </si>
  <si>
    <t>ParagonEMS 0793a</t>
  </si>
  <si>
    <t>ParagonEMS 0794a</t>
  </si>
  <si>
    <t>ParagonEMS 0795a</t>
  </si>
  <si>
    <t>ParagonEMS 0796a</t>
  </si>
  <si>
    <t>ParagonEMS 0797a</t>
  </si>
  <si>
    <t>ParagonEMS 0798a</t>
  </si>
  <si>
    <t>ParagonEMS 0799a</t>
  </si>
  <si>
    <t>ParagonEMS 0800a</t>
  </si>
  <si>
    <t>ParagonEMS 0801a</t>
  </si>
  <si>
    <t>ParagonEMS 0802a</t>
  </si>
  <si>
    <t>ParagonEMS 0804a</t>
  </si>
  <si>
    <t>ParagonEMS 0805a</t>
  </si>
  <si>
    <t>ParagonEMS 0806a</t>
  </si>
  <si>
    <t>ParagonEMS 0807a</t>
  </si>
  <si>
    <t>ParagonEMS 0808a</t>
  </si>
  <si>
    <t>ParagonEMS 0809a</t>
  </si>
  <si>
    <t>ParagonEMS 0810a</t>
  </si>
  <si>
    <t>ParagonEMS 0811a</t>
  </si>
  <si>
    <t>ParagonEMS 0812a</t>
  </si>
  <si>
    <t>ParagonEMS 0813a</t>
  </si>
  <si>
    <t>ParagonEMS 0814a</t>
  </si>
  <si>
    <t>ParagonEMS 0815a</t>
  </si>
  <si>
    <t>ParagonEMS 0816a</t>
  </si>
  <si>
    <t>ParagonEMS 0817a</t>
  </si>
  <si>
    <t>ParagonEMS 0818a</t>
  </si>
  <si>
    <t>ParagonEMS 0819a</t>
  </si>
  <si>
    <t>ParagonEMS 0820a</t>
  </si>
  <si>
    <t>ParagonEMS 0821a</t>
  </si>
  <si>
    <t>ParagonEMS 0822a</t>
  </si>
  <si>
    <t>ParagonEMS 0823a</t>
  </si>
  <si>
    <t>ParagonEMS 0824a</t>
  </si>
  <si>
    <t>ParagonEMS 0825a</t>
  </si>
  <si>
    <t>ParagonEMS 0826a</t>
  </si>
  <si>
    <t>ParagonEMS 0827a</t>
  </si>
  <si>
    <t>ParagonEMS 0828a</t>
  </si>
  <si>
    <t>ParagonEMS 0829a</t>
  </si>
  <si>
    <t>ParagonEMS 0830a</t>
  </si>
  <si>
    <t>ParagonEMS 0831a</t>
  </si>
  <si>
    <t>ParagonEMS 0832a</t>
  </si>
  <si>
    <t>ParagonEMS 0833a</t>
  </si>
  <si>
    <t>ParagonEMS 0834a</t>
  </si>
  <si>
    <t>ParagonEMS 0835a</t>
  </si>
  <si>
    <t>ParagonEMS 0836a</t>
  </si>
  <si>
    <t>ParagonEMS 0837a</t>
  </si>
  <si>
    <t>ParagonEMS 0838a</t>
  </si>
  <si>
    <t>ParagonEMS 0839a</t>
  </si>
  <si>
    <t>ParagonEMS 0841a</t>
  </si>
  <si>
    <t>ParagonEMS 0842a</t>
  </si>
  <si>
    <t>ParagonEMS 0843a</t>
  </si>
  <si>
    <t>ParagonEMS 0844a</t>
  </si>
  <si>
    <t>ParagonEMS 0845a</t>
  </si>
  <si>
    <t>ParagonEMS 0846a</t>
  </si>
  <si>
    <t>ParagonEMS 0848a</t>
  </si>
  <si>
    <t>ParagonEMS 0849a</t>
  </si>
  <si>
    <t>ParagonEMS 0851a</t>
  </si>
  <si>
    <t>ParagonEMS 0852a</t>
  </si>
  <si>
    <t>ParagonEMS 0853a</t>
  </si>
  <si>
    <t>ParagonEMS 0854a</t>
  </si>
  <si>
    <t>ParagonEMS 0855a</t>
  </si>
  <si>
    <t>ParagonEMS 0856a</t>
  </si>
  <si>
    <t>ParagonEMS 0857a</t>
  </si>
  <si>
    <t>ParagonEMS 0858a</t>
  </si>
  <si>
    <t>ParagonEMS 0859a</t>
  </si>
  <si>
    <t>ParagonEMS 0860a</t>
  </si>
  <si>
    <t>ParagonEMS 0861a</t>
  </si>
  <si>
    <t>ParagonEMS 0862a</t>
  </si>
  <si>
    <t>ParagonEMS 0863a</t>
  </si>
  <si>
    <t>ParagonEMS 0864a</t>
  </si>
  <si>
    <t>ParagonEMS 0865a</t>
  </si>
  <si>
    <t>ParagonEMS 0866a</t>
  </si>
  <si>
    <t>ParagonEMS 0867a</t>
  </si>
  <si>
    <t>ParagonEMS 0868a</t>
  </si>
  <si>
    <t>ParagonEMS 0869a</t>
  </si>
  <si>
    <t>ParagonEMS 0870a</t>
  </si>
  <si>
    <t>ParagonEMS 0871a</t>
  </si>
  <si>
    <t>ParagonEMS 0872a</t>
  </si>
  <si>
    <t>ParagonEMS 0873a</t>
  </si>
  <si>
    <t>ParagonEMS 0874a</t>
  </si>
  <si>
    <t>ParagonEMS 0875a</t>
  </si>
  <si>
    <t>ParagonEMS 0876a</t>
  </si>
  <si>
    <t>ParagonEMS 0877a</t>
  </si>
  <si>
    <t>ParagonEMS 0878a</t>
  </si>
  <si>
    <t>ParagonEMS 0879a</t>
  </si>
  <si>
    <t>ParagonEMS 0880a</t>
  </si>
  <si>
    <t>ParagonEMS 0881a</t>
  </si>
  <si>
    <t>ParagonEMS 0883a</t>
  </si>
  <si>
    <t>ParagonEMS 0884a</t>
  </si>
  <si>
    <t>ParagonEMS 0885a</t>
  </si>
  <si>
    <t>ParagonEMS 0887a</t>
  </si>
  <si>
    <t>ParagonEMS 0888a</t>
  </si>
  <si>
    <t>ParagonEMS 0889a</t>
  </si>
  <si>
    <t>ParagonEMS 0890a</t>
  </si>
  <si>
    <t>ParagonEMS 0891a</t>
  </si>
  <si>
    <t>ParagonEMS 0892a</t>
  </si>
  <si>
    <t>ParagonEMS 0893a</t>
  </si>
  <si>
    <t>ParagonEMS 0894a</t>
  </si>
  <si>
    <t>ParagonEMS 0895a</t>
  </si>
  <si>
    <t>ParagonEMS 0896a</t>
  </si>
  <si>
    <t>ParagonEMS 0897a</t>
  </si>
  <si>
    <t>ParagonEMS 0899a</t>
  </si>
  <si>
    <t>ParagonEMS 0900a</t>
  </si>
  <si>
    <t>ParagonEMS 0901a</t>
  </si>
  <si>
    <t>ParagonEMS 0902a</t>
  </si>
  <si>
    <t>ParagonEMS 0903a</t>
  </si>
  <si>
    <t>ParagonEMS 0904a</t>
  </si>
  <si>
    <t>ParagonEMS 0905a</t>
  </si>
  <si>
    <t>ParagonEMS 0906a</t>
  </si>
  <si>
    <t>ParagonEMS 0907a</t>
  </si>
  <si>
    <t>ParagonEMS 0908a</t>
  </si>
  <si>
    <t>ParagonEMS 0909a</t>
  </si>
  <si>
    <t>ParagonEMS 0910a</t>
  </si>
  <si>
    <t>ParagonEMS 0911a</t>
  </si>
  <si>
    <t>ParagonEMS 0912a</t>
  </si>
  <si>
    <t>ParagonEMS 0913a</t>
  </si>
  <si>
    <t>ParagonEMS 0914a</t>
  </si>
  <si>
    <t>ParagonEMS 0915a</t>
  </si>
  <si>
    <t>ParagonEMS 0916a</t>
  </si>
  <si>
    <t>ParagonEMS 0919a</t>
  </si>
  <si>
    <t>ParagonEMS 0920a</t>
  </si>
  <si>
    <t>ParagonEMS 0921a</t>
  </si>
  <si>
    <t>ParagonEMS 0922a</t>
  </si>
  <si>
    <t>ParagonEMS 0923a</t>
  </si>
  <si>
    <t>ParagonEMS 0924a</t>
  </si>
  <si>
    <t>ParagonEMS 0925a</t>
  </si>
  <si>
    <t>ParagonEMS 0926a</t>
  </si>
  <si>
    <t>ParagonEMS 0927a</t>
  </si>
  <si>
    <t>ParagonEMS 0928a</t>
  </si>
  <si>
    <t>ParagonEMS 0929a</t>
  </si>
  <si>
    <t>ParagonEMS 0930a</t>
  </si>
  <si>
    <t>ParagonEMS 0931a</t>
  </si>
  <si>
    <t>ParagonEMS 0932a</t>
  </si>
  <si>
    <t>ParagonEMS 0933a</t>
  </si>
  <si>
    <t>ParagonEMS 0934a</t>
  </si>
  <si>
    <t>ParagonEMS 0935a</t>
  </si>
  <si>
    <t>ParagonEMS 0936a</t>
  </si>
  <si>
    <t>ParagonEMS 0937a</t>
  </si>
  <si>
    <t>ParagonEMS 0938a</t>
  </si>
  <si>
    <t>ParagonEMS 0939a</t>
  </si>
  <si>
    <t>ParagonEMS 0941a</t>
  </si>
  <si>
    <t>ParagonEMS 0942a</t>
  </si>
  <si>
    <t>ParagonEMS 0943a</t>
  </si>
  <si>
    <t>ParagonEMS 0944a</t>
  </si>
  <si>
    <t>ParagonEMS 0945a</t>
  </si>
  <si>
    <t>ParagonEMS 0946a</t>
  </si>
  <si>
    <t>ParagonEMS 0947a</t>
  </si>
  <si>
    <t>ParagonEMS 0948a</t>
  </si>
  <si>
    <t>ParagonEMS 0949a</t>
  </si>
  <si>
    <t>ParagonEMS 0950a</t>
  </si>
  <si>
    <t>ParagonEMS 0951a</t>
  </si>
  <si>
    <t>ParagonEMS 0952a</t>
  </si>
  <si>
    <t>ParagonEMS 0953a</t>
  </si>
  <si>
    <t>ParagonEMS 0954a</t>
  </si>
  <si>
    <t>ParagonEMS 0955a</t>
  </si>
  <si>
    <t>ParagonEMS 0956a</t>
  </si>
  <si>
    <t>ParagonEMS 0957a</t>
  </si>
  <si>
    <t>ParagonEMS 0958a</t>
  </si>
  <si>
    <t>ParagonEMS 0959a</t>
  </si>
  <si>
    <t>ParagonEMS 0960a</t>
  </si>
  <si>
    <t>ParagonEMS 0961a</t>
  </si>
  <si>
    <t>ParagonEMS 0962a</t>
  </si>
  <si>
    <t>ParagonEMS 0963a</t>
  </si>
  <si>
    <t>ParagonEMS 0964a</t>
  </si>
  <si>
    <t>ParagonEMS 0965a</t>
  </si>
  <si>
    <t>ParagonEMS 0967a</t>
  </si>
  <si>
    <t>ParagonEMS 0968a</t>
  </si>
  <si>
    <t>ParagonEMS 0969a</t>
  </si>
  <si>
    <t>ParagonEMS 0971a</t>
  </si>
  <si>
    <t>ParagonEMS 0973a</t>
  </si>
  <si>
    <t>ParagonEMS 0974a</t>
  </si>
  <si>
    <t>ParagonEMS 0975a</t>
  </si>
  <si>
    <t>ParagonEMS 0976a</t>
  </si>
  <si>
    <t>ParagonEMS 0977a</t>
  </si>
  <si>
    <t>ParagonEMS 0979a</t>
  </si>
  <si>
    <t>ParagonEMS 0980a</t>
  </si>
  <si>
    <t>ParagonEMS 0981a</t>
  </si>
  <si>
    <t>ParagonEMS 0982a</t>
  </si>
  <si>
    <t>ParagonEMS 0983a</t>
  </si>
  <si>
    <t>ParagonEMS 0984a</t>
  </si>
  <si>
    <t>ParagonEMS 0986a</t>
  </si>
  <si>
    <t>ParagonEMS 0988a</t>
  </si>
  <si>
    <t>ParagonEMS 0989a</t>
  </si>
  <si>
    <t>ParagonEMS 0990a</t>
  </si>
  <si>
    <t>ParagonEMS 0991a</t>
  </si>
  <si>
    <t>ParagonEMS 0992a</t>
  </si>
  <si>
    <t>ParagonEMS 0993a</t>
  </si>
  <si>
    <t>ParagonEMS 0994a</t>
  </si>
  <si>
    <t>ParagonEMS 0995a</t>
  </si>
  <si>
    <t>ParagonEMS 0996a</t>
  </si>
  <si>
    <t>ParagonEMS 0997a</t>
  </si>
  <si>
    <t>ParagonEMS 0998a</t>
  </si>
  <si>
    <t>ParagonEMS 0999a</t>
  </si>
  <si>
    <t>ParagonEMS 1000a</t>
  </si>
  <si>
    <t>ParagonEMS 1004a</t>
  </si>
  <si>
    <t>ParagonEMS 1005a</t>
  </si>
  <si>
    <t>ParagonEMS 1006a</t>
  </si>
  <si>
    <t>ParagonEMS 1007a</t>
  </si>
  <si>
    <t>ParagonEMS 1008a</t>
  </si>
  <si>
    <t>ParagonEMS 1009a</t>
  </si>
  <si>
    <t>ParagonEMS 1010a</t>
  </si>
  <si>
    <t>ParagonEMS 1011a</t>
  </si>
  <si>
    <t>ParagonEMS 1012a</t>
  </si>
  <si>
    <t>ParagonEMS 1013a</t>
  </si>
  <si>
    <t>ParagonEMS 1014a</t>
  </si>
  <si>
    <t>ParagonEMS 1015a</t>
  </si>
  <si>
    <t>ParagonEMS 1018a</t>
  </si>
  <si>
    <t>ParagonEMS 1019a</t>
  </si>
  <si>
    <t>ParagonEMS 1020a</t>
  </si>
  <si>
    <t>ParagonEMS 1021a</t>
  </si>
  <si>
    <t>ParagonEMS 1022a</t>
  </si>
  <si>
    <t>ParagonEMS 1023a</t>
  </si>
  <si>
    <t>ParagonEMS 1024a</t>
  </si>
  <si>
    <t>ParagonEMS 1025a</t>
  </si>
  <si>
    <t>ParagonEMS 1026a</t>
  </si>
  <si>
    <t>ParagonEMS 1027a</t>
  </si>
  <si>
    <t>ParagonEMS 1029a</t>
  </si>
  <si>
    <t>ParagonEMS 1030a</t>
  </si>
  <si>
    <t>ParagonEMS 1031a</t>
  </si>
  <si>
    <t>ParagonEMS 1032a</t>
  </si>
  <si>
    <t>ParagonEMS 1033a</t>
  </si>
  <si>
    <t>ParagonEMS 1034a</t>
  </si>
  <si>
    <t>ParagonEMS 1035a</t>
  </si>
  <si>
    <t>ParagonEMS 1036a</t>
  </si>
  <si>
    <t>ParagonEMS 1037a</t>
  </si>
  <si>
    <t>ParagonEMS 1038a</t>
  </si>
  <si>
    <t>ParagonEMS 1039a</t>
  </si>
  <si>
    <t>ParagonEMS 1040a</t>
  </si>
  <si>
    <t>ParagonEMS 1041a</t>
  </si>
  <si>
    <t>ParagonEMS 1042a</t>
  </si>
  <si>
    <t>ParagonEMS 1043a</t>
  </si>
  <si>
    <t>ParagonEMS 1044a</t>
  </si>
  <si>
    <t>ParagonEMS 1045a</t>
  </si>
  <si>
    <t>ParagonEMS 1046a</t>
  </si>
  <si>
    <t>ParagonEMS 1047a</t>
  </si>
  <si>
    <t>ParagonEMS 1048a</t>
  </si>
  <si>
    <t>ParagonEMS 1049a</t>
  </si>
  <si>
    <t>ParagonEMS 1050a</t>
  </si>
  <si>
    <t>ParagonEMS 1051a</t>
  </si>
  <si>
    <t>ParagonEMS 1052a</t>
  </si>
  <si>
    <t>ParagonEMS 1053a</t>
  </si>
  <si>
    <t>ParagonEMS 1054a</t>
  </si>
  <si>
    <t>ParagonEMS 1055a</t>
  </si>
  <si>
    <t>ParagonEMS 1056a</t>
  </si>
  <si>
    <t>ParagonEMS 1057a</t>
  </si>
  <si>
    <t>ParagonEMS 1058a</t>
  </si>
  <si>
    <t>ParagonEMS 1059a</t>
  </si>
  <si>
    <t>ParagonEMS 1060a</t>
  </si>
  <si>
    <t>ParagonEMS 1061a</t>
  </si>
  <si>
    <t>ParagonEMS 1062a</t>
  </si>
  <si>
    <t>ParagonEMS 1063a</t>
  </si>
  <si>
    <t>ParagonEMS 1064a</t>
  </si>
  <si>
    <t>ParagonEMS 1065a</t>
  </si>
  <si>
    <t>ParagonEMS 1066a</t>
  </si>
  <si>
    <t>ParagonEMS 1068a</t>
  </si>
  <si>
    <t>ParagonEMS 1069a</t>
  </si>
  <si>
    <t>ParagonEMS 1070a</t>
  </si>
  <si>
    <t>ParagonEMS 1071a</t>
  </si>
  <si>
    <t>ParagonEMS 1072a</t>
  </si>
  <si>
    <t>ParagonEMS 1073a</t>
  </si>
  <si>
    <t>ParagonEMS 1074a</t>
  </si>
  <si>
    <t>ParagonEMS 1075a</t>
  </si>
  <si>
    <t>ParagonEMS 1076a</t>
  </si>
  <si>
    <t>ParagonEMS 1077a</t>
  </si>
  <si>
    <t>ParagonEMS 1078a</t>
  </si>
  <si>
    <t>ParagonEMS 1079a</t>
  </si>
  <si>
    <t>ParagonEMS 1081a</t>
  </si>
  <si>
    <t>ParagonEMS 1082a</t>
  </si>
  <si>
    <t>ParagonEMS 1083a</t>
  </si>
  <si>
    <t>ParagonEMS 1084a</t>
  </si>
  <si>
    <t>ParagonEMS 1085a</t>
  </si>
  <si>
    <t>ParagonEMS 1086a</t>
  </si>
  <si>
    <t>ParagonEMS 1087a</t>
  </si>
  <si>
    <t>ParagonEMS 1088a</t>
  </si>
  <si>
    <t>ParagonEMS 1089a</t>
  </si>
  <si>
    <t>ParagonEMS 1090a</t>
  </si>
  <si>
    <t>ParagonEMS 1091a</t>
  </si>
  <si>
    <t>ParagonEMS 1092a</t>
  </si>
  <si>
    <t>ParagonEMS 1093a</t>
  </si>
  <si>
    <t>ParagonEMS 1094a</t>
  </si>
  <si>
    <t>ParagonEMS 1095a</t>
  </si>
  <si>
    <t>ParagonEMS 1096a</t>
  </si>
  <si>
    <t>ParagonEMS 1097a</t>
  </si>
  <si>
    <t>ParagonEMS 1098a</t>
  </si>
  <si>
    <t>ParagonEMS 1099a</t>
  </si>
  <si>
    <t>ParagonEMS 1100a</t>
  </si>
  <si>
    <t>ParagonEMS 1101a</t>
  </si>
  <si>
    <t>ParagonEMS 1102a</t>
  </si>
  <si>
    <t>ParagonEMS 1103a</t>
  </si>
  <si>
    <t>ParagonEMS 1104a</t>
  </si>
  <si>
    <t>ParagonEMS 1105a</t>
  </si>
  <si>
    <t>ParagonEMS 1106a</t>
  </si>
  <si>
    <t>ParagonEMS 1107a</t>
  </si>
  <si>
    <t>ParagonEMS 1108a</t>
  </si>
  <si>
    <t>ParagonEMS 1109a</t>
  </si>
  <si>
    <t>ParagonEMS 1110a</t>
  </si>
  <si>
    <t>ParagonEMS 1111a</t>
  </si>
  <si>
    <t>ParagonEMS 1112a</t>
  </si>
  <si>
    <t>ParagonEMS 1113a</t>
  </si>
  <si>
    <t>ParagonEMS 1114a</t>
  </si>
  <si>
    <t>ParagonEMS 1115a</t>
  </si>
  <si>
    <t>ParagonEMS 1116a</t>
  </si>
  <si>
    <t>ParagonEMS 1117a</t>
  </si>
  <si>
    <t>ParagonEMS 1118a</t>
  </si>
  <si>
    <t>ParagonEMS 1119a</t>
  </si>
  <si>
    <t>ParagonEMS 1120a</t>
  </si>
  <si>
    <t>ParagonEMS 1121a</t>
  </si>
  <si>
    <t>ParagonEMS 1122a</t>
  </si>
  <si>
    <t>ParagonEMS 1123a</t>
  </si>
  <si>
    <t>ParagonEMS 1124a</t>
  </si>
  <si>
    <t>ParagonEMS 1125a</t>
  </si>
  <si>
    <t>ParagonEMS 1126a</t>
  </si>
  <si>
    <t>ParagonEMS 1128a</t>
  </si>
  <si>
    <t>ParagonEMS 1129a</t>
  </si>
  <si>
    <t>ParagonEMS 1130a</t>
  </si>
  <si>
    <t>ParagonEMS 1131a</t>
  </si>
  <si>
    <t>ParagonEMS 1132a</t>
  </si>
  <si>
    <t>ParagonEMS 1133a</t>
  </si>
  <si>
    <t>ParagonEMS 1134a</t>
  </si>
  <si>
    <t>ParagonEMS 1135a</t>
  </si>
  <si>
    <t>ParagonEMS 1136a</t>
  </si>
  <si>
    <t>ParagonEMS 1137a</t>
  </si>
  <si>
    <t>ParagonEMS 1138a</t>
  </si>
  <si>
    <t>ParagonEMS 1139a</t>
  </si>
  <si>
    <t>ParagonEMS 1140a</t>
  </si>
  <si>
    <t>ParagonEMS 1141a</t>
  </si>
  <si>
    <t>ParagonEMS 1142a</t>
  </si>
  <si>
    <t>ParagonEMS 1143a</t>
  </si>
  <si>
    <t>ParagonEMS 1144a</t>
  </si>
  <si>
    <t>ParagonEMS 1146a</t>
  </si>
  <si>
    <t>ParagonEMS 1147a</t>
  </si>
  <si>
    <t>ParagonEMS 1148a</t>
  </si>
  <si>
    <t>ParagonEMS 1149a</t>
  </si>
  <si>
    <t>ParagonEMS 1150a</t>
  </si>
  <si>
    <t>ParagonEMS 1151a</t>
  </si>
  <si>
    <t>ParagonEMS 1152a</t>
  </si>
  <si>
    <t>ParagonEMS 1153a</t>
  </si>
  <si>
    <t>ParagonEMS 1154a</t>
  </si>
  <si>
    <t>ParagonEMS 1155a</t>
  </si>
  <si>
    <t>ParagonEMS 1156a</t>
  </si>
  <si>
    <t>ParagonEMS 1157a</t>
  </si>
  <si>
    <t>ParagonEMS 1159a</t>
  </si>
  <si>
    <t>ParagonEMS 1160a</t>
  </si>
  <si>
    <t>ParagonEMS 1161a</t>
  </si>
  <si>
    <t>ParagonEMS 1162a</t>
  </si>
  <si>
    <t>ParagonEMS 1163a</t>
  </si>
  <si>
    <t>ParagonEMS 1164a</t>
  </si>
  <si>
    <t>ParagonEMS 1165a</t>
  </si>
  <si>
    <t>ParagonEMS 1166a</t>
  </si>
  <si>
    <t>ParagonEMS 1167a</t>
  </si>
  <si>
    <t>ParagonEMS 1168a</t>
  </si>
  <si>
    <t>ParagonEMS 1169a</t>
  </si>
  <si>
    <t>ParagonEMS 1170a</t>
  </si>
  <si>
    <t>ParagonEMS 1171a</t>
  </si>
  <si>
    <t>ParagonEMS 1172a</t>
  </si>
  <si>
    <t>ParagonEMS 1173a</t>
  </si>
  <si>
    <t>ParagonEMS 1174a</t>
  </si>
  <si>
    <t>ParagonEMS 1175a</t>
  </si>
  <si>
    <t>ParagonEMS 1176a</t>
  </si>
  <si>
    <t>ParagonEMS 1177a</t>
  </si>
  <si>
    <t>ParagonEMS 1178a</t>
  </si>
  <si>
    <t>ParagonEMS 1179a</t>
  </si>
  <si>
    <t>ParagonEMS 1180a</t>
  </si>
  <si>
    <t>ParagonEMS 1181a</t>
  </si>
  <si>
    <t>ParagonEMS 1182a</t>
  </si>
  <si>
    <t>ParagonEMS 1183a</t>
  </si>
  <si>
    <t>ParagonEMS 1184a</t>
  </si>
  <si>
    <t>ParagonEMS 1185a</t>
  </si>
  <si>
    <t>ParagonEMS 1186a</t>
  </si>
  <si>
    <t>ParagonEMS 1187a</t>
  </si>
  <si>
    <t>ParagonEMS 1188a</t>
  </si>
  <si>
    <t>ParagonEMS 1189a</t>
  </si>
  <si>
    <t>ParagonEMS 1190a</t>
  </si>
  <si>
    <t>ParagonEMS 1191a</t>
  </si>
  <si>
    <t>ParagonEMS 1192a</t>
  </si>
  <si>
    <t>ParagonEMS 1193a</t>
  </si>
  <si>
    <t>ParagonEMS 1194a</t>
  </si>
  <si>
    <t>ParagonEMS 1195a</t>
  </si>
  <si>
    <t>ParagonEMS 1196a</t>
  </si>
  <si>
    <t>ParagonEMS 1197a</t>
  </si>
  <si>
    <t>ParagonEMS 1198a</t>
  </si>
  <si>
    <t>ParagonEMS 1199a</t>
  </si>
  <si>
    <t>ParagonEMS 1200a</t>
  </si>
  <si>
    <t>ParagonEMS 1201a</t>
  </si>
  <si>
    <t>ParagonEMS 1202a</t>
  </si>
  <si>
    <t>ParagonEMS 1203a</t>
  </si>
  <si>
    <t>ParagonEMS 1204a</t>
  </si>
  <si>
    <t>ParagonEMS 1205a</t>
  </si>
  <si>
    <t>ParagonEMS 1206a</t>
  </si>
  <si>
    <t>ParagonEMS 1207a</t>
  </si>
  <si>
    <t>ParagonEMS 1208a</t>
  </si>
  <si>
    <t>ParagonEMS 1209a</t>
  </si>
  <si>
    <t>ParagonEMS 1210a</t>
  </si>
  <si>
    <t>ParagonEMS 1211a</t>
  </si>
  <si>
    <t>ParagonEMS 1212a</t>
  </si>
  <si>
    <t>ParagonEMS 1213a</t>
  </si>
  <si>
    <t>ParagonEMS 1214a</t>
  </si>
  <si>
    <t>ParagonEMS 1215a</t>
  </si>
  <si>
    <t>ParagonEMS 1216a</t>
  </si>
  <si>
    <t>ParagonEMS 1217a</t>
  </si>
  <si>
    <t>ParagonEMS 1218a</t>
  </si>
  <si>
    <t>ParagonEMS 1219a</t>
  </si>
  <si>
    <t>ParagonEMS 1220a</t>
  </si>
  <si>
    <t>ParagonEMS 1221a</t>
  </si>
  <si>
    <t>ParagonEMS 1222a</t>
  </si>
  <si>
    <t>ParagonEMS 1223a</t>
  </si>
  <si>
    <t>ParagonEMS 1224a</t>
  </si>
  <si>
    <t>ParagonEMS 1225a</t>
  </si>
  <si>
    <t>ParagonEMS 1226a</t>
  </si>
  <si>
    <t>ParagonEMS 1227a</t>
  </si>
  <si>
    <t>ParagonEMS 1228a</t>
  </si>
  <si>
    <t>ParagonEMS 1229a</t>
  </si>
  <si>
    <t>ParagonEMS 1230a</t>
  </si>
  <si>
    <t>ParagonEMS 1232a</t>
  </si>
  <si>
    <t>ParagonEMS 1233a</t>
  </si>
  <si>
    <t>ParagonEMS 1234a</t>
  </si>
  <si>
    <t>ParagonEMS 1235a</t>
  </si>
  <si>
    <t>ParagonEMS 1236a</t>
  </si>
  <si>
    <t>ParagonEMS 1237a</t>
  </si>
  <si>
    <t>ParagonEMS 1238a</t>
  </si>
  <si>
    <t>ParagonEMS 1239a</t>
  </si>
  <si>
    <t>ParagonEMS 1240a</t>
  </si>
  <si>
    <t>ParagonEMS 1241a</t>
  </si>
  <si>
    <t>ParagonEMS 1242a</t>
  </si>
  <si>
    <t>ParagonEMS 1243a</t>
  </si>
  <si>
    <t>ParagonEMS 1245a</t>
  </si>
  <si>
    <t>ParagonEMS 1246a</t>
  </si>
  <si>
    <t>ParagonEMS 1247a</t>
  </si>
  <si>
    <t>ParagonEMS 1248a</t>
  </si>
  <si>
    <t>ParagonEMS 1249a</t>
  </si>
  <si>
    <t>ParagonEMS 1250a</t>
  </si>
  <si>
    <t>ParagonEMS 1251a</t>
  </si>
  <si>
    <t>ParagonEMS 1252a</t>
  </si>
  <si>
    <t>ParagonEMS 1253a</t>
  </si>
  <si>
    <t>ParagonEMS 1254a</t>
  </si>
  <si>
    <t>ParagonEMS 1255a</t>
  </si>
  <si>
    <t>ParagonEMS 1256a</t>
  </si>
  <si>
    <t>ParagonEMS 1257a</t>
  </si>
  <si>
    <t>ParagonEMS 1258a</t>
  </si>
  <si>
    <t>ParagonEMS 1259a</t>
  </si>
  <si>
    <t>ParagonEMS 1260a</t>
  </si>
  <si>
    <t>ParagonEMS 1261a</t>
  </si>
  <si>
    <t>ParagonEMS 1262a</t>
  </si>
  <si>
    <t>ParagonEMS 1263a</t>
  </si>
  <si>
    <t>ParagonEMS 1264a</t>
  </si>
  <si>
    <t>ParagonEMS 1265a</t>
  </si>
  <si>
    <t>ParagonEMS 1266a</t>
  </si>
  <si>
    <t>ParagonEMS 1267a</t>
  </si>
  <si>
    <t>ParagonEMS 1268a</t>
  </si>
  <si>
    <t>ParagonEMS 1270a</t>
  </si>
  <si>
    <t>ParagonEMS 1271a</t>
  </si>
  <si>
    <t>ParagonEMS 1272a</t>
  </si>
  <si>
    <t>ParagonEMS 1273a</t>
  </si>
  <si>
    <t>ParagonEMS 1274a</t>
  </si>
  <si>
    <t>ParagonEMS 1275a</t>
  </si>
  <si>
    <t>ParagonEMS 1276a</t>
  </si>
  <si>
    <t>ParagonEMS 1279a</t>
  </si>
  <si>
    <t>ParagonEMS 1280a</t>
  </si>
  <si>
    <t>ParagonEMS 1281a</t>
  </si>
  <si>
    <t>ParagonEMS 1282a</t>
  </si>
  <si>
    <t>ParagonEMS 1283a</t>
  </si>
  <si>
    <t>ParagonEMS 1284a</t>
  </si>
  <si>
    <t>ParagonEMS 1285a</t>
  </si>
  <si>
    <t>ParagonEMS 1286a</t>
  </si>
  <si>
    <t>ParagonEMS 1287a</t>
  </si>
  <si>
    <t>ParagonEMS 1288a</t>
  </si>
  <si>
    <t>ParagonEMS 1289a</t>
  </si>
  <si>
    <t>ParagonEMS 1290a</t>
  </si>
  <si>
    <t>ParagonEMS 1291a</t>
  </si>
  <si>
    <t>ParagonEMS 1292a</t>
  </si>
  <si>
    <t>ParagonEMS 1293a</t>
  </si>
  <si>
    <t>ParagonEMS 1294a</t>
  </si>
  <si>
    <t>ParagonEMS 1295a</t>
  </si>
  <si>
    <t>ParagonEMS 1296a</t>
  </si>
  <si>
    <t>ParagonEMS 1297a</t>
  </si>
  <si>
    <t>ParagonEMS 1298a</t>
  </si>
  <si>
    <t>ParagonEMS 1299a</t>
  </si>
  <si>
    <t>ParagonEMS 1300a</t>
  </si>
  <si>
    <t>ParagonEMS 1301a</t>
  </si>
  <si>
    <t>ParagonEMS 1302a</t>
  </si>
  <si>
    <t>ParagonEMS 1303a</t>
  </si>
  <si>
    <t>ParagonEMS 1304a</t>
  </si>
  <si>
    <t>ParagonEMS 1305a</t>
  </si>
  <si>
    <t>ParagonEMS 1306a</t>
  </si>
  <si>
    <t>ParagonEMS 1307a</t>
  </si>
  <si>
    <t>ParagonEMS 1308a</t>
  </si>
  <si>
    <t>ParagonEMS 1309a</t>
  </si>
  <si>
    <t>ParagonEMS 1310a</t>
  </si>
  <si>
    <t>ParagonEMS 1311a</t>
  </si>
  <si>
    <t>ParagonEMS 1312a</t>
  </si>
  <si>
    <t>ParagonEMS 1313a</t>
  </si>
  <si>
    <t>ParagonEMS 1314a</t>
  </si>
  <si>
    <t>ParagonEMS 1315a</t>
  </si>
  <si>
    <t>ParagonEMS 1316a</t>
  </si>
  <si>
    <t>ParagonEMS 1317a</t>
  </si>
  <si>
    <t>ParagonEMS 1318a</t>
  </si>
  <si>
    <t>ParagonEMS 1319a</t>
  </si>
  <si>
    <t>ParagonEMS 1321a</t>
  </si>
  <si>
    <t>ParagonEMS 1322a</t>
  </si>
  <si>
    <t>ParagonEMS 1323a</t>
  </si>
  <si>
    <t>ParagonEMS 1324a</t>
  </si>
  <si>
    <t>ParagonEMS 1325a</t>
  </si>
  <si>
    <t>ParagonEMS 1326a</t>
  </si>
  <si>
    <t>ParagonEMS 1327a</t>
  </si>
  <si>
    <t>ParagonEMS 1328a</t>
  </si>
  <si>
    <t>ParagonEMS 1329a</t>
  </si>
  <si>
    <t>ParagonEMS 1330a</t>
  </si>
  <si>
    <t>ParagonEMS 1331a</t>
  </si>
  <si>
    <t>ParagonEMS 1332a</t>
  </si>
  <si>
    <t>ParagonEMS 1333a</t>
  </si>
  <si>
    <t>ParagonEMS 1334a</t>
  </si>
  <si>
    <t>ParagonEMS 1335a</t>
  </si>
  <si>
    <t>ParagonEMS 1337a</t>
  </si>
  <si>
    <t>ParagonEMS 1338a</t>
  </si>
  <si>
    <t>ParagonEMS 1339a</t>
  </si>
  <si>
    <t>ParagonEMS 1340a</t>
  </si>
  <si>
    <t>ParagonEMS 1341a</t>
  </si>
  <si>
    <t>ParagonEMS 1342a</t>
  </si>
  <si>
    <t>ParagonEMS 1343a</t>
  </si>
  <si>
    <t>ParagonEMS 1344a</t>
  </si>
  <si>
    <t>ParagonEMS 1345a</t>
  </si>
  <si>
    <t>ParagonEMS 1346a</t>
  </si>
  <si>
    <t>ParagonEMS 1347a</t>
  </si>
  <si>
    <t>ParagonEMS 1348a</t>
  </si>
  <si>
    <t>ParagonEMS 1349a</t>
  </si>
  <si>
    <t>ParagonEMS 1350a</t>
  </si>
  <si>
    <t>ParagonEMS 1351a</t>
  </si>
  <si>
    <t>ParagonEMS 1352a</t>
  </si>
  <si>
    <t>ParagonEMS 1353a</t>
  </si>
  <si>
    <t>ParagonEMS 1354a</t>
  </si>
  <si>
    <t>ParagonEMS 1355a</t>
  </si>
  <si>
    <t>ParagonEMS 1356a</t>
  </si>
  <si>
    <t>ParagonEMS 1357a</t>
  </si>
  <si>
    <t>ParagonEMS 1358a</t>
  </si>
  <si>
    <t>ParagonEMS 1359a</t>
  </si>
  <si>
    <t>ParagonEMS 1360a</t>
  </si>
  <si>
    <t>ParagonEMS 1361a</t>
  </si>
  <si>
    <t>ParagonEMS 1362a</t>
  </si>
  <si>
    <t>ParagonEMS 1363a</t>
  </si>
  <si>
    <t>ParagonEMS 1364a</t>
  </si>
  <si>
    <t>ParagonEMS 1365a</t>
  </si>
  <si>
    <t>ParagonEMS 1366a</t>
  </si>
  <si>
    <t>ParagonEMS 1367a</t>
  </si>
  <si>
    <t>ParagonEMS 1369a</t>
  </si>
  <si>
    <t>ParagonEMS 1370a</t>
  </si>
  <si>
    <t>ParagonEMS 1371a</t>
  </si>
  <si>
    <t>ParagonEMS 1372a</t>
  </si>
  <si>
    <t>ParagonEMS 1373a</t>
  </si>
  <si>
    <t>ParagonEMS 1374a</t>
  </si>
  <si>
    <t>ParagonEMS 1375a</t>
  </si>
  <si>
    <t>ParagonEMS 1376a</t>
  </si>
  <si>
    <t>ParagonEMS 1378a</t>
  </si>
  <si>
    <t>ParagonEMS 1379a</t>
  </si>
  <si>
    <t>ParagonEMS 1380a</t>
  </si>
  <si>
    <t>ParagonEMS 1381a</t>
  </si>
  <si>
    <t>ParagonEMS 1383a</t>
  </si>
  <si>
    <t>ParagonEMS 1384a</t>
  </si>
  <si>
    <t>ParagonEMS 1385a</t>
  </si>
  <si>
    <t>ParagonEMS 1386a</t>
  </si>
  <si>
    <t>ParagonEMS 1387a</t>
  </si>
  <si>
    <t>ParagonEMS 1388a</t>
  </si>
  <si>
    <t>ParagonEMS 1389a</t>
  </si>
  <si>
    <t>ParagonEMS 1390a</t>
  </si>
  <si>
    <t>ParagonEMS 1391a</t>
  </si>
  <si>
    <t>ParagonEMS 1392a</t>
  </si>
  <si>
    <t>ParagonEMS 1393a</t>
  </si>
  <si>
    <t>ParagonEMS 1394a</t>
  </si>
  <si>
    <t>ParagonEMS 1395a</t>
  </si>
  <si>
    <t>ParagonEMS 1396a</t>
  </si>
  <si>
    <t>ParagonEMS 1397a</t>
  </si>
  <si>
    <t>ParagonEMS 1399a</t>
  </si>
  <si>
    <t>ParagonEMS 1400a</t>
  </si>
  <si>
    <t>ParagonEMS 1401a</t>
  </si>
  <si>
    <t>ParagonEMS 1402a</t>
  </si>
  <si>
    <t>ParagonEMS 1403a</t>
  </si>
  <si>
    <t>ParagonEMS 1404a</t>
  </si>
  <si>
    <t>ParagonEMS 1405a</t>
  </si>
  <si>
    <t>ParagonEMS 1407a</t>
  </si>
  <si>
    <t>ParagonEMS 1408a</t>
  </si>
  <si>
    <t>ParagonEMS 1409a</t>
  </si>
  <si>
    <t>ParagonEMS 1410a</t>
  </si>
  <si>
    <t>ParagonEMS 1412a</t>
  </si>
  <si>
    <t>ParagonEMS 1413a</t>
  </si>
  <si>
    <t>ParagonEMS 1414a</t>
  </si>
  <si>
    <t>ParagonEMS 1416a</t>
  </si>
  <si>
    <t>ParagonEMS 1417a</t>
  </si>
  <si>
    <t>ParagonEMS 1418a</t>
  </si>
  <si>
    <t>ParagonEMS 1419a</t>
  </si>
  <si>
    <t>ParagonEMS 1420a</t>
  </si>
  <si>
    <t>ParagonEMS 1422a</t>
  </si>
  <si>
    <t>ParagonEMS 1423a</t>
  </si>
  <si>
    <t>ParagonEMS 1424a</t>
  </si>
  <si>
    <t>ParagonEMS 1425a</t>
  </si>
  <si>
    <t>ParagonEMS 1426a</t>
  </si>
  <si>
    <t>ParagonEMS 1428a</t>
  </si>
  <si>
    <t>ParagonEMS 1429a</t>
  </si>
  <si>
    <t>ParagonEMS 1430a</t>
  </si>
  <si>
    <t>ParagonEMS 1431a</t>
  </si>
  <si>
    <t>ParagonEMS 1432a</t>
  </si>
  <si>
    <t>ParagonEMS 1433a</t>
  </si>
  <si>
    <t>ParagonEMS 1434a</t>
  </si>
  <si>
    <t>ParagonEMS 1435a</t>
  </si>
  <si>
    <t>ParagonEMS 1436a</t>
  </si>
  <si>
    <t>ParagonEMS 1437a</t>
  </si>
  <si>
    <t>ParagonEMS 1438a</t>
  </si>
  <si>
    <t>ParagonEMS 1439a</t>
  </si>
  <si>
    <t>ParagonEMS 1440a</t>
  </si>
  <si>
    <t>ParagonEMS 1441a</t>
  </si>
  <si>
    <t>ParagonEMS 1442a</t>
  </si>
  <si>
    <t>ParagonEMS 1443a</t>
  </si>
  <si>
    <t>ParagonEMS 1444a</t>
  </si>
  <si>
    <t>ParagonEMS 1445a</t>
  </si>
  <si>
    <t>ParagonEMS 1446a</t>
  </si>
  <si>
    <t>ParagonEMS 1447a</t>
  </si>
  <si>
    <t>ParagonEMS 1448a</t>
  </si>
  <si>
    <t>ParagonEMS 1449a</t>
  </si>
  <si>
    <t>ParagonEMS 1450a</t>
  </si>
  <si>
    <t>ParagonEMS 1451a</t>
  </si>
  <si>
    <t>ParagonEMS 1453a</t>
  </si>
  <si>
    <t>ParagonEMS 1454a</t>
  </si>
  <si>
    <t>ParagonEMS 1455a</t>
  </si>
  <si>
    <t>ParagonEMS 1456a</t>
  </si>
  <si>
    <t>ParagonEMS 1457a</t>
  </si>
  <si>
    <t>ParagonEMS 1458a</t>
  </si>
  <si>
    <t>ParagonEMS 1459a</t>
  </si>
  <si>
    <t>ParagonEMS 1460a</t>
  </si>
  <si>
    <t>ParagonEMS 1461a</t>
  </si>
  <si>
    <t>ParagonEMS 1463a</t>
  </si>
  <si>
    <t>ParagonEMS 1464a</t>
  </si>
  <si>
    <t>ParagonEMS 1465a</t>
  </si>
  <si>
    <t>ParagonEMS 1466a</t>
  </si>
  <si>
    <t>ParagonEMS 1467a</t>
  </si>
  <si>
    <t>ParagonEMS 1468a</t>
  </si>
  <si>
    <t>ParagonEMS 1470a</t>
  </si>
  <si>
    <t>ParagonEMS 1472a</t>
  </si>
  <si>
    <t>ParagonEMS 1473a</t>
  </si>
  <si>
    <t>ParagonEMS 1474a</t>
  </si>
  <si>
    <t>ParagonEMS 1475a</t>
  </si>
  <si>
    <t>ParagonEMS 1476a</t>
  </si>
  <si>
    <t>ParagonEMS 1477a</t>
  </si>
  <si>
    <t>ParagonEMS 1478a</t>
  </si>
  <si>
    <t>ParagonEMS 1479a</t>
  </si>
  <si>
    <t>ParagonEMS 1480a</t>
  </si>
  <si>
    <t>ParagonEMS 1481a</t>
  </si>
  <si>
    <t>ParagonEMS 1482a</t>
  </si>
  <si>
    <t>ParagonEMS 1483a</t>
  </si>
  <si>
    <t>ParagonEMS 1484a</t>
  </si>
  <si>
    <t>ParagonEMS 1485a</t>
  </si>
  <si>
    <t>ParagonEMS 1486a</t>
  </si>
  <si>
    <t>ParagonEMS 1488a</t>
  </si>
  <si>
    <t>ParagonEMS 1489a</t>
  </si>
  <si>
    <t>ParagonEMS 1490a</t>
  </si>
  <si>
    <t>ParagonEMS 1491a</t>
  </si>
  <si>
    <t>ParagonEMS 1492a</t>
  </si>
  <si>
    <t>ParagonEMS 1493a</t>
  </si>
  <si>
    <t>ParagonEMS 1494a</t>
  </si>
  <si>
    <t>ParagonEMS 1495a</t>
  </si>
  <si>
    <t>ParagonEMS 1496a</t>
  </si>
  <si>
    <t>ParagonEMS 1497a</t>
  </si>
  <si>
    <t>ParagonEMS 1498a</t>
  </si>
  <si>
    <t>ParagonEMS 1500a</t>
  </si>
  <si>
    <t>ParagonEMS 1501a</t>
  </si>
  <si>
    <t>ParagonEMS 1502a</t>
  </si>
  <si>
    <t>ParagonEMS 1503a</t>
  </si>
  <si>
    <t>ParagonEMS 1504a</t>
  </si>
  <si>
    <t>ParagonEMS 1505a</t>
  </si>
  <si>
    <t>ParagonEMS 1506a</t>
  </si>
  <si>
    <t>ParagonEMS 1507a</t>
  </si>
  <si>
    <t>ParagonEMS 1508a</t>
  </si>
  <si>
    <t>ParagonEMS 1509a</t>
  </si>
  <si>
    <t>ParagonEMS 1510a</t>
  </si>
  <si>
    <t>ParagonEMS 1511a</t>
  </si>
  <si>
    <t>ParagonEMS 1512a</t>
  </si>
  <si>
    <t>ParagonEMS 1513a</t>
  </si>
  <si>
    <t>ParagonEMS 1514a</t>
  </si>
  <si>
    <t>ParagonEMS 1515a</t>
  </si>
  <si>
    <t>ParagonEMS 1516a</t>
  </si>
  <si>
    <t>ParagonEMS 1517a</t>
  </si>
  <si>
    <t>ParagonEMS 1518a</t>
  </si>
  <si>
    <t>ParagonEMS 1519a</t>
  </si>
  <si>
    <t>ParagonEMS 1520a</t>
  </si>
  <si>
    <t>ParagonEMS 1521a</t>
  </si>
  <si>
    <t>ParagonEMS 1522a</t>
  </si>
  <si>
    <t>ParagonEMS 1523a</t>
  </si>
  <si>
    <t>ParagonEMS 1524a</t>
  </si>
  <si>
    <t>ParagonEMS 1525a</t>
  </si>
  <si>
    <t>ParagonEMS 1526a</t>
  </si>
  <si>
    <t>ParagonEMS 1527a</t>
  </si>
  <si>
    <t>ParagonEMS 1528a</t>
  </si>
  <si>
    <t>ParagonEMS 1529a</t>
  </si>
  <si>
    <t>ParagonEMS 1530a</t>
  </si>
  <si>
    <t>ParagonEMS 1531a</t>
  </si>
  <si>
    <t>ParagonEMS 1532a</t>
  </si>
  <si>
    <t>ParagonEMS 1534a</t>
  </si>
  <si>
    <t>ParagonEMS 1535a</t>
  </si>
  <si>
    <t>ParagonEMS 1536a</t>
  </si>
  <si>
    <t>ParagonEMS 1537a</t>
  </si>
  <si>
    <t>ParagonEMS 1539a</t>
  </si>
  <si>
    <t>ParagonEMS 1540a</t>
  </si>
  <si>
    <t>ParagonEMS 1541a</t>
  </si>
  <si>
    <t>ParagonEMS 1542a</t>
  </si>
  <si>
    <t>ParagonEMS 1543a</t>
  </si>
  <si>
    <t>ParagonEMS 1544a</t>
  </si>
  <si>
    <t>ParagonEMS 1546a</t>
  </si>
  <si>
    <t>ParagonEMS 1547a</t>
  </si>
  <si>
    <t>ParagonEMS 1548a</t>
  </si>
  <si>
    <t>ParagonEMS 1549a</t>
  </si>
  <si>
    <t>ParagonEMS 1551a</t>
  </si>
  <si>
    <t>ParagonEMS 1552a</t>
  </si>
  <si>
    <t>ParagonEMS 1554a</t>
  </si>
  <si>
    <t>ParagonEMS 1555a</t>
  </si>
  <si>
    <t>ParagonEMS 1556a</t>
  </si>
  <si>
    <t>ParagonEMS 1557a</t>
  </si>
  <si>
    <t>ParagonEMS 1558a</t>
  </si>
  <si>
    <t>ParagonEMS 1559a</t>
  </si>
  <si>
    <t>ParagonEMS 1560a</t>
  </si>
  <si>
    <t>ParagonEMS 1563a</t>
  </si>
  <si>
    <t>ParagonEMS 1564a</t>
  </si>
  <si>
    <t>ParagonEMS 1565a</t>
  </si>
  <si>
    <t>ParagonEMS 1566a</t>
  </si>
  <si>
    <t>ParagonEMS 1567a</t>
  </si>
  <si>
    <t>ParagonEMS 1568a</t>
  </si>
  <si>
    <t>ParagonEMS 1569a</t>
  </si>
  <si>
    <t>ParagonEMS 1570a</t>
  </si>
  <si>
    <t>ParagonEMS 1571a</t>
  </si>
  <si>
    <t>ParagonEMS 1573a</t>
  </si>
  <si>
    <t>ParagonEMS 1574a</t>
  </si>
  <si>
    <t>ParagonEMS 1575a</t>
  </si>
  <si>
    <t>ParagonEMS 1576a</t>
  </si>
  <si>
    <t>ParagonEMS 1577a</t>
  </si>
  <si>
    <t>ParagonEMS 1578a</t>
  </si>
  <si>
    <t>ParagonEMS 1579a</t>
  </si>
  <si>
    <t>ParagonEMS 1580a</t>
  </si>
  <si>
    <t>ParagonEMS 1581a</t>
  </si>
  <si>
    <t>ParagonEMS 1582a</t>
  </si>
  <si>
    <t>ParagonEMS 1583a</t>
  </si>
  <si>
    <t>ParagonEMS 1584a</t>
  </si>
  <si>
    <t>ParagonEMS 1585a</t>
  </si>
  <si>
    <t>ParagonEMS 1586a</t>
  </si>
  <si>
    <t>ParagonEMS 1587a</t>
  </si>
  <si>
    <t>ParagonEMS 1588a</t>
  </si>
  <si>
    <t>ParagonEMS 1589a</t>
  </si>
  <si>
    <t>ParagonEMS 1590a</t>
  </si>
  <si>
    <t>ParagonEMS 1591a</t>
  </si>
  <si>
    <t>ParagonEMS 1592a</t>
  </si>
  <si>
    <t>ParagonEMS 1593a</t>
  </si>
  <si>
    <t>ParagonEMS 1594a</t>
  </si>
  <si>
    <t>ParagonEMS 1595a</t>
  </si>
  <si>
    <t>ParagonEMS 1596a</t>
  </si>
  <si>
    <t>ParagonEMS 1597a</t>
  </si>
  <si>
    <t>ParagonEMS 1598a</t>
  </si>
  <si>
    <t>ParagonEMS 1599a</t>
  </si>
  <si>
    <t>ParagonEMS 1600a</t>
  </si>
  <si>
    <t>ParagonEMS 1601a</t>
  </si>
  <si>
    <t>ParagonEMS 1602a</t>
  </si>
  <si>
    <t>ParagonEMS 1603a</t>
  </si>
  <si>
    <t>ParagonEMS 1604a</t>
  </si>
  <si>
    <t>ParagonEMS 1605a</t>
  </si>
  <si>
    <t>ParagonEMS 1606a</t>
  </si>
  <si>
    <t>ParagonEMS 1607a</t>
  </si>
  <si>
    <t>ParagonEMS 1609a</t>
  </si>
  <si>
    <t>ParagonEMS 1610a</t>
  </si>
  <si>
    <t>ParagonEMS 1611a</t>
  </si>
  <si>
    <t>ParagonEMS 1612a</t>
  </si>
  <si>
    <t>ParagonEMS 1613a</t>
  </si>
  <si>
    <t>ParagonEMS 1614a</t>
  </si>
  <si>
    <t>ParagonEMS 1615a</t>
  </si>
  <si>
    <t>ParagonEMS 1616a</t>
  </si>
  <si>
    <t>ParagonEMS 1617a</t>
  </si>
  <si>
    <t>ParagonEMS 1618a</t>
  </si>
  <si>
    <t>ParagonEMS 1619a</t>
  </si>
  <si>
    <t>ParagonEMS 1620a</t>
  </si>
  <si>
    <t>ParagonEMS 1622a</t>
  </si>
  <si>
    <t>ParagonEMS 1623a</t>
  </si>
  <si>
    <t>ParagonEMS 1624a</t>
  </si>
  <si>
    <t>ParagonEMS 1625a</t>
  </si>
  <si>
    <t>ParagonEMS 1626a</t>
  </si>
  <si>
    <t>ParagonEMS 1627a</t>
  </si>
  <si>
    <t>ParagonEMS 1629a</t>
  </si>
  <si>
    <t>ParagonEMS 1630a</t>
  </si>
  <si>
    <t>ParagonEMS 1631a</t>
  </si>
  <si>
    <t>ParagonEMS 1632a</t>
  </si>
  <si>
    <t>ParagonEMS 1634a</t>
  </si>
  <si>
    <t>ParagonEMS 1635a</t>
  </si>
  <si>
    <t>ParagonEMS 1636a</t>
  </si>
  <si>
    <t>ParagonEMS 1637a</t>
  </si>
  <si>
    <t>ParagonEMS 1638a</t>
  </si>
  <si>
    <t>ParagonEMS 1639a</t>
  </si>
  <si>
    <t>ParagonEMS 1640a</t>
  </si>
  <si>
    <t>ParagonEMS 1641a</t>
  </si>
  <si>
    <t>ParagonEMS 1642a</t>
  </si>
  <si>
    <t>ParagonEMS 1643a</t>
  </si>
  <si>
    <t>ParagonEMS 1644a</t>
  </si>
  <si>
    <t>ParagonEMS 1645a</t>
  </si>
  <si>
    <t>ParagonEMS 1646a</t>
  </si>
  <si>
    <t>ParagonEMS 1647a</t>
  </si>
  <si>
    <t>ParagonEMS 1648a</t>
  </si>
  <si>
    <t>ParagonEMS 1649a</t>
  </si>
  <si>
    <t>ParagonEMS 1650a</t>
  </si>
  <si>
    <t>ParagonEMS 1651a</t>
  </si>
  <si>
    <t>ParagonEMS 1652a</t>
  </si>
  <si>
    <t>ParagonEMS 1653a</t>
  </si>
  <si>
    <t>ParagonEMS 1654a</t>
  </si>
  <si>
    <t>ParagonEMS 1655a</t>
  </si>
  <si>
    <t>ParagonEMS 1656a</t>
  </si>
  <si>
    <t>ParagonEMS 1657a</t>
  </si>
  <si>
    <t>ParagonEMS 1658a</t>
  </si>
  <si>
    <t>ParagonEMS 1659a</t>
  </si>
  <si>
    <t>ParagonEMS 1660a</t>
  </si>
  <si>
    <t>ParagonEMS 1661a</t>
  </si>
  <si>
    <t>ParagonEMS 1662a</t>
  </si>
  <si>
    <t>ParagonEMS 1663a</t>
  </si>
  <si>
    <t>ParagonEMS 1664a</t>
  </si>
  <si>
    <t>ParagonEMS 1665a</t>
  </si>
  <si>
    <t>ParagonEMS 1667a</t>
  </si>
  <si>
    <t>ParagonEMS 1668a</t>
  </si>
  <si>
    <t>ParagonEMS 1670a</t>
  </si>
  <si>
    <t>ParagonEMS 1671a</t>
  </si>
  <si>
    <t>ParagonEMS 1672a</t>
  </si>
  <si>
    <t>ParagonEMS 1673a</t>
  </si>
  <si>
    <t>ParagonEMS 1674a</t>
  </si>
  <si>
    <t>ParagonEMS 1675a</t>
  </si>
  <si>
    <t>ParagonEMS 1676a</t>
  </si>
  <si>
    <t>ParagonEMS 1677a</t>
  </si>
  <si>
    <t>ParagonEMS 1678a</t>
  </si>
  <si>
    <t>ParagonEMS 1679a</t>
  </si>
  <si>
    <t>ParagonEMS 1680a</t>
  </si>
  <si>
    <t>ParagonEMS 1681a</t>
  </si>
  <si>
    <t>ParagonEMS 1682a</t>
  </si>
  <si>
    <t>ParagonEMS 1683a</t>
  </si>
  <si>
    <t>ParagonEMS 1684a</t>
  </si>
  <si>
    <t>ParagonEMS 1685a</t>
  </si>
  <si>
    <t>ParagonEMS 1686a</t>
  </si>
  <si>
    <t>ParagonEMS 1687a</t>
  </si>
  <si>
    <t>ParagonEMS 1688a</t>
  </si>
  <si>
    <t>ParagonEMS 1689a</t>
  </si>
  <si>
    <t>ParagonEMS 1690a</t>
  </si>
  <si>
    <t>ParagonEMS 1691a</t>
  </si>
  <si>
    <t>ParagonEMS 1692a</t>
  </si>
  <si>
    <t>ParagonEMS 1693a</t>
  </si>
  <si>
    <t>ParagonEMS 1694a</t>
  </si>
  <si>
    <t>ParagonEMS 1696a</t>
  </si>
  <si>
    <t>ParagonEMS 1697a</t>
  </si>
  <si>
    <t>ParagonEMS 1699a</t>
  </si>
  <si>
    <t>ParagonEMS 1700a</t>
  </si>
  <si>
    <t>ParagonEMS 1701a</t>
  </si>
  <si>
    <t>ParagonEMS 1702a</t>
  </si>
  <si>
    <t>ParagonEMS 1703a</t>
  </si>
  <si>
    <t>ParagonEMS 1704a</t>
  </si>
  <si>
    <t>ParagonEMS 1705a</t>
  </si>
  <si>
    <t>ParagonEMS 1706a</t>
  </si>
  <si>
    <t>ParagonEMS 1707a</t>
  </si>
  <si>
    <t>ParagonEMS 1708a</t>
  </si>
  <si>
    <t>ParagonEMS 1709a</t>
  </si>
  <si>
    <t>ParagonEMS 1710a</t>
  </si>
  <si>
    <t>ParagonEMS 1711a</t>
  </si>
  <si>
    <t>ParagonEMS 1712a</t>
  </si>
  <si>
    <t>ParagonEMS 1713a</t>
  </si>
  <si>
    <t>ParagonEMS 1714a</t>
  </si>
  <si>
    <t>ParagonEMS 1715a</t>
  </si>
  <si>
    <t>ParagonEMS 1716a</t>
  </si>
  <si>
    <t>ParagonEMS 1717a</t>
  </si>
  <si>
    <t>ParagonEMS 1718a</t>
  </si>
  <si>
    <t>ParagonEMS 1719a</t>
  </si>
  <si>
    <t>ParagonEMS 1720a</t>
  </si>
  <si>
    <t>ParagonEMS 1721a</t>
  </si>
  <si>
    <t>ParagonEMS 1722a</t>
  </si>
  <si>
    <t>ParagonEMS 1723a</t>
  </si>
  <si>
    <t>ParagonEMS 1724a</t>
  </si>
  <si>
    <t>ParagonEMS 1725a</t>
  </si>
  <si>
    <t>ParagonEMS 1726a</t>
  </si>
  <si>
    <t>ParagonEMS 1727a</t>
  </si>
  <si>
    <t>ParagonEMS 1728a</t>
  </si>
  <si>
    <t>ParagonEMS 1729a</t>
  </si>
  <si>
    <t>ParagonEMS 1730a</t>
  </si>
  <si>
    <t>ParagonEMS 1731a</t>
  </si>
  <si>
    <t>ParagonEMS 1732a</t>
  </si>
  <si>
    <t>ParagonEMS 1733a</t>
  </si>
  <si>
    <t>ParagonEMS 1734a</t>
  </si>
  <si>
    <t>ParagonEMS 1736a</t>
  </si>
  <si>
    <t>ParagonEMS 1737a</t>
  </si>
  <si>
    <t>ParagonEMS 1738a</t>
  </si>
  <si>
    <t>ParagonEMS 1739a</t>
  </si>
  <si>
    <t>ParagonEMS 1740a</t>
  </si>
  <si>
    <t>ParagonEMS 1741a</t>
  </si>
  <si>
    <t>ParagonEMS 1742a</t>
  </si>
  <si>
    <t>ParagonEMS 1743a</t>
  </si>
  <si>
    <t>ParagonEMS 1744a</t>
  </si>
  <si>
    <t>ParagonEMS 1745a</t>
  </si>
  <si>
    <t>ParagonEMS 1746a</t>
  </si>
  <si>
    <t>ParagonEMS 1747a</t>
  </si>
  <si>
    <t>ParagonEMS 1748a</t>
  </si>
  <si>
    <t>ParagonEMS 1749a</t>
  </si>
  <si>
    <t>ParagonEMS 1750a</t>
  </si>
  <si>
    <t>ParagonEMS 1751a</t>
  </si>
  <si>
    <t>ParagonEMS 1752a</t>
  </si>
  <si>
    <t>ParagonEMS 1753a</t>
  </si>
  <si>
    <t>ParagonEMS 1754a</t>
  </si>
  <si>
    <t>ParagonEMS 1755a</t>
  </si>
  <si>
    <t>ParagonEMS 1756a</t>
  </si>
  <si>
    <t>ParagonEMS 1757a</t>
  </si>
  <si>
    <t>ParagonEMS 1758a</t>
  </si>
  <si>
    <t>ParagonEMS 1759a</t>
  </si>
  <si>
    <t>ParagonEMS 1760a</t>
  </si>
  <si>
    <t>ParagonEMS 1761a</t>
  </si>
  <si>
    <t>ParagonEMS 1762a</t>
  </si>
  <si>
    <t>ParagonEMS 1763a</t>
  </si>
  <si>
    <t>ParagonEMS 1764a</t>
  </si>
  <si>
    <t>ParagonEMS 1765a</t>
  </si>
  <si>
    <t>ParagonEMS 1766a</t>
  </si>
  <si>
    <t>ParagonEMS 1767a</t>
  </si>
  <si>
    <t>ParagonEMS 1768a</t>
  </si>
  <si>
    <t>ParagonEMS 1769a</t>
  </si>
  <si>
    <t>ParagonEMS 1770a</t>
  </si>
  <si>
    <t>ParagonEMS 1771a</t>
  </si>
  <si>
    <t>ParagonEMS 1772a</t>
  </si>
  <si>
    <t>ParagonEMS 1773a</t>
  </si>
  <si>
    <t>ParagonEMS 1774a</t>
  </si>
  <si>
    <t>ParagonEMS 1775a</t>
  </si>
  <si>
    <t>ParagonEMS 1776a</t>
  </si>
  <si>
    <t>ParagonEMS 1777a</t>
  </si>
  <si>
    <t>ParagonEMS 1778a</t>
  </si>
  <si>
    <t>ParagonEMS 1779a</t>
  </si>
  <si>
    <t>ParagonEMS 1780a</t>
  </si>
  <si>
    <t>ParagonEMS 1782a</t>
  </si>
  <si>
    <t>ParagonEMS 1784a</t>
  </si>
  <si>
    <t>ParagonEMS 1785a</t>
  </si>
  <si>
    <t>ParagonEMS 1786a</t>
  </si>
  <si>
    <t>ParagonEMS 1788a</t>
  </si>
  <si>
    <t>ParagonEMS 1789a</t>
  </si>
  <si>
    <t>ParagonEMS 1790a</t>
  </si>
  <si>
    <t>ParagonEMS 1791a</t>
  </si>
  <si>
    <t>ParagonEMS 1792a</t>
  </si>
  <si>
    <t>ParagonEMS 1793a</t>
  </si>
  <si>
    <t>ParagonEMS 1794a</t>
  </si>
  <si>
    <t>ParagonEMS 1795a</t>
  </si>
  <si>
    <t>ParagonEMS 1796a</t>
  </si>
  <si>
    <t>ParagonEMS 1797a</t>
  </si>
  <si>
    <t>ParagonEMS 1798a</t>
  </si>
  <si>
    <t>ParagonEMS 1799a</t>
  </si>
  <si>
    <t>ParagonEMS 1800a</t>
  </si>
  <si>
    <t>ParagonEMS 1801a</t>
  </si>
  <si>
    <t>ParagonEMS 1802a</t>
  </si>
  <si>
    <t>ParagonEMS 1803a</t>
  </si>
  <si>
    <t>ParagonEMS 1804a</t>
  </si>
  <si>
    <t>ParagonEMS 1805a</t>
  </si>
  <si>
    <t>ParagonEMS 1806a</t>
  </si>
  <si>
    <t>ParagonEMS 1807a</t>
  </si>
  <si>
    <t>ParagonEMS 1808a</t>
  </si>
  <si>
    <t>ParagonEMS 1809a</t>
  </si>
  <si>
    <t>ParagonEMS 1810a</t>
  </si>
  <si>
    <t>ParagonEMS 1811a</t>
  </si>
  <si>
    <t>ParagonEMS 1812a</t>
  </si>
  <si>
    <t>ParagonEMS 1813a</t>
  </si>
  <si>
    <t>ParagonEMS 1814a</t>
  </si>
  <si>
    <t>ParagonEMS 1815a</t>
  </si>
  <si>
    <t>ParagonEMS 1816a</t>
  </si>
  <si>
    <t>ParagonEMS 1817a</t>
  </si>
  <si>
    <t>ParagonEMS 1818a</t>
  </si>
  <si>
    <t>ParagonEMS 1819a</t>
  </si>
  <si>
    <t>ParagonEMS 1820a</t>
  </si>
  <si>
    <t>ParagonEMS 1821a</t>
  </si>
  <si>
    <t>ParagonEMS 1822a</t>
  </si>
  <si>
    <t>ParagonEMS 1823a</t>
  </si>
  <si>
    <t>ParagonEMS 1824a</t>
  </si>
  <si>
    <t>ParagonEMS 1825a</t>
  </si>
  <si>
    <t>ParagonEMS 1826a</t>
  </si>
  <si>
    <t>ParagonEMS 1827a</t>
  </si>
  <si>
    <t>ParagonEMS 1828a</t>
  </si>
  <si>
    <t>ParagonEMS 1829a</t>
  </si>
  <si>
    <t>ParagonEMS 1830a</t>
  </si>
  <si>
    <t>ParagonEMS 1831a</t>
  </si>
  <si>
    <t>ParagonEMS 1832a</t>
  </si>
  <si>
    <t>ParagonEMS 1833a</t>
  </si>
  <si>
    <t>ParagonEMS 1834a</t>
  </si>
  <si>
    <t>ParagonEMS 1835a</t>
  </si>
  <si>
    <t>ParagonEMS 1836a</t>
  </si>
  <si>
    <t>ParagonEMS 1837a</t>
  </si>
  <si>
    <t>ParagonEMS 1839a</t>
  </si>
  <si>
    <t>ParagonEMS 1841a</t>
  </si>
  <si>
    <t>ParagonEMS 1842a</t>
  </si>
  <si>
    <t>ParagonEMS 1843a</t>
  </si>
  <si>
    <t>ParagonEMS 1844a</t>
  </si>
  <si>
    <t>ParagonEMS 1846a</t>
  </si>
  <si>
    <t>ParagonEMS 1847a</t>
  </si>
  <si>
    <t>ParagonEMS 1850a</t>
  </si>
  <si>
    <t>ParagonEMS 1851a</t>
  </si>
  <si>
    <t>ParagonEMS 1853a</t>
  </si>
  <si>
    <t>ParagonEMS 1854a</t>
  </si>
  <si>
    <t>ParagonEMS 1855a</t>
  </si>
  <si>
    <t>ParagonEMS 1856a</t>
  </si>
  <si>
    <t>ParagonEMS 1857a</t>
  </si>
  <si>
    <t>ParagonEMS 1858a</t>
  </si>
  <si>
    <t>ParagonEMS 1859a</t>
  </si>
  <si>
    <t>ParagonEMS 1860a</t>
  </si>
  <si>
    <t>ParagonEMS 1861a</t>
  </si>
  <si>
    <t>ParagonEMS 1865a</t>
  </si>
  <si>
    <t>ParagonEMS 1866a</t>
  </si>
  <si>
    <t>ParagonEMS 1867a</t>
  </si>
  <si>
    <t>ParagonEMS 1868a</t>
  </si>
  <si>
    <t>ParagonEMS 1869a</t>
  </si>
  <si>
    <t>ParagonEMS 1870a</t>
  </si>
  <si>
    <t>ParagonEMS 1871a</t>
  </si>
  <si>
    <t>ParagonEMS 1873a</t>
  </si>
  <si>
    <t>ParagonEMS 1874a</t>
  </si>
  <si>
    <t>ParagonEMS 1875a</t>
  </si>
  <si>
    <t>ParagonEMS 1876a</t>
  </si>
  <si>
    <t>ParagonEMS 1877a</t>
  </si>
  <si>
    <t>ParagonEMS 1878a</t>
  </si>
  <si>
    <t>ParagonEMS 1879a</t>
  </si>
  <si>
    <t>ParagonEMS 1880a</t>
  </si>
  <si>
    <t>ParagonEMS 1881a</t>
  </si>
  <si>
    <t>ParagonEMS 1882a</t>
  </si>
  <si>
    <t>ParagonEMS 1883a</t>
  </si>
  <si>
    <t>ParagonEMS 1884a</t>
  </si>
  <si>
    <t>ParagonEMS 1885a</t>
  </si>
  <si>
    <t>ParagonEMS 1886a</t>
  </si>
  <si>
    <t>ParagonEMS 1887a</t>
  </si>
  <si>
    <t>ParagonEMS 1889a</t>
  </si>
  <si>
    <t>ParagonEMS 1891a</t>
  </si>
  <si>
    <t>ParagonEMS 1892a</t>
  </si>
  <si>
    <t>ParagonEMS 1893a</t>
  </si>
  <si>
    <t>ParagonEMS 1894a</t>
  </si>
  <si>
    <t>ParagonEMS 1895a</t>
  </si>
  <si>
    <t>ParagonEMS 1896a</t>
  </si>
  <si>
    <t>ParagonEMS 1897a</t>
  </si>
  <si>
    <t>ParagonEMS 1898a</t>
  </si>
  <si>
    <t>ParagonEMS 1899a</t>
  </si>
  <si>
    <t>ParagonEMS 1900a</t>
  </si>
  <si>
    <t>ParagonEMS 1901a</t>
  </si>
  <si>
    <t>ParagonEMS 1902a</t>
  </si>
  <si>
    <t>ParagonEMS 1903a</t>
  </si>
  <si>
    <t>ParagonEMS 1904a</t>
  </si>
  <si>
    <t>ParagonEMS 1905a</t>
  </si>
  <si>
    <t>ParagonEMS 1906a</t>
  </si>
  <si>
    <t>ParagonEMS 1907a</t>
  </si>
  <si>
    <t>ParagonEMS 1908a</t>
  </si>
  <si>
    <t>ParagonEMS 1909a</t>
  </si>
  <si>
    <t>ParagonEMS 1910a</t>
  </si>
  <si>
    <t>ParagonEMS 1911a</t>
  </si>
  <si>
    <t>ParagonEMS 1914a</t>
  </si>
  <si>
    <t>ParagonEMS 1915a</t>
  </si>
  <si>
    <t>ParagonEMS 1916a</t>
  </si>
  <si>
    <t>ParagonEMS 1917a</t>
  </si>
  <si>
    <t>ParagonEMS 1918a</t>
  </si>
  <si>
    <t>ParagonEMS 1919a</t>
  </si>
  <si>
    <t>ParagonEMS 1920a</t>
  </si>
  <si>
    <t>ParagonEMS 1921a</t>
  </si>
  <si>
    <t>ParagonEMS 1922a</t>
  </si>
  <si>
    <t>ParagonEMS 1923a</t>
  </si>
  <si>
    <t>ParagonEMS 1926a</t>
  </si>
  <si>
    <t>ParagonEMS 1927a</t>
  </si>
  <si>
    <t>ParagonEMS 1928a</t>
  </si>
  <si>
    <t>ParagonEMS 1929a</t>
  </si>
  <si>
    <t>ParagonEMS 1930a</t>
  </si>
  <si>
    <t>ParagonEMS 1932a</t>
  </si>
  <si>
    <t>ParagonEMS 1933a</t>
  </si>
  <si>
    <t>ParagonEMS 1934a</t>
  </si>
  <si>
    <t>ParagonEMS 1935a</t>
  </si>
  <si>
    <t>ParagonEMS 1936a</t>
  </si>
  <si>
    <t>ParagonEMS 1937a</t>
  </si>
  <si>
    <t>ParagonEMS 1938a</t>
  </si>
  <si>
    <t>ParagonEMS 1939a</t>
  </si>
  <si>
    <t>ParagonEMS 1940a</t>
  </si>
  <si>
    <t>ParagonEMS 1941a</t>
  </si>
  <si>
    <t>ParagonEMS 1942a</t>
  </si>
  <si>
    <t>ParagonEMS 1943a</t>
  </si>
  <si>
    <t>ParagonEMS 1944a</t>
  </si>
  <si>
    <t>ParagonEMS 1945a</t>
  </si>
  <si>
    <t>ParagonEMS 1946a</t>
  </si>
  <si>
    <t>ParagonEMS 1947a</t>
  </si>
  <si>
    <t>ParagonEMS 1948a</t>
  </si>
  <si>
    <t>ParagonEMS 1949a</t>
  </si>
  <si>
    <t>ParagonEMS 1950a</t>
  </si>
  <si>
    <t>ParagonEMS 1951a</t>
  </si>
  <si>
    <t>ParagonEMS 1952a</t>
  </si>
  <si>
    <t>ParagonEMS 1953a</t>
  </si>
  <si>
    <t>ParagonEMS 1954a</t>
  </si>
  <si>
    <t>ParagonEMS 1955a</t>
  </si>
  <si>
    <t>ParagonEMS 1956a</t>
  </si>
  <si>
    <t>ParagonEMS 1957a</t>
  </si>
  <si>
    <t>ParagonEMS 1958a</t>
  </si>
  <si>
    <t>ParagonEMS 1959a</t>
  </si>
  <si>
    <t>ParagonEMS 1960a</t>
  </si>
  <si>
    <t>ParagonEMS 1961a</t>
  </si>
  <si>
    <t>ParagonEMS 1962a</t>
  </si>
  <si>
    <t>ParagonEMS 1963a</t>
  </si>
  <si>
    <t>ParagonEMS 1964a</t>
  </si>
  <si>
    <t>ParagonEMS 1965a</t>
  </si>
  <si>
    <t>ParagonEMS 1966a</t>
  </si>
  <si>
    <t>ParagonEMS 1967a</t>
  </si>
  <si>
    <t>ParagonEMS 1968a</t>
  </si>
  <si>
    <t>ParagonEMS 1969a</t>
  </si>
  <si>
    <t>ParagonEMS 1970a</t>
  </si>
  <si>
    <t>ParagonEMS 1971a</t>
  </si>
  <si>
    <t>ParagonEMS 1972a</t>
  </si>
  <si>
    <t>ParagonEMS 1973a</t>
  </si>
  <si>
    <t>ParagonEMS 1974a</t>
  </si>
  <si>
    <t>ParagonEMS 1975a</t>
  </si>
  <si>
    <t>ParagonEMS 1976a</t>
  </si>
  <si>
    <t>ParagonEMS 1977a</t>
  </si>
  <si>
    <t>ParagonEMS 1978a</t>
  </si>
  <si>
    <t>ParagonEMS 1979a</t>
  </si>
  <si>
    <t>ParagonEMS 1980a</t>
  </si>
  <si>
    <t>ParagonEMS 1981a</t>
  </si>
  <si>
    <t>ParagonEMS 1982a</t>
  </si>
  <si>
    <t>ParagonEMS 1983a</t>
  </si>
  <si>
    <t>ParagonEMS 1984a</t>
  </si>
  <si>
    <t>ParagonEMS 1986a</t>
  </si>
  <si>
    <t>ParagonEMS 1988a</t>
  </si>
  <si>
    <t>ParagonEMS 1989a</t>
  </si>
  <si>
    <t>ParagonEMS 1990a</t>
  </si>
  <si>
    <t>ParagonEMS 1991a</t>
  </si>
  <si>
    <t>ParagonEMS 1992a</t>
  </si>
  <si>
    <t>ParagonEMS 1993a</t>
  </si>
  <si>
    <t>ParagonEMS 1994a</t>
  </si>
  <si>
    <t>ParagonEMS 1996a</t>
  </si>
  <si>
    <t>ParagonEMS 1997a</t>
  </si>
  <si>
    <t>ParagonEMS 1999a</t>
  </si>
  <si>
    <t>ParagonEMS 2000a</t>
  </si>
  <si>
    <t>ParagonEMS 2001a</t>
  </si>
  <si>
    <t>ParagonEMS 2002a</t>
  </si>
  <si>
    <t>ParagonEMS 2003a</t>
  </si>
  <si>
    <t>ParagonEMS 2004a</t>
  </si>
  <si>
    <t>ParagonEMS 2005a</t>
  </si>
  <si>
    <t>ParagonEMS 2006a</t>
  </si>
  <si>
    <t>ParagonEMS 2007a</t>
  </si>
  <si>
    <t>ParagonEMS 2008a</t>
  </si>
  <si>
    <t>ParagonEMS 2009a</t>
  </si>
  <si>
    <t>ParagonEMS 2010a</t>
  </si>
  <si>
    <t>ParagonEMS 2012a</t>
  </si>
  <si>
    <t>ParagonEMS 2013a</t>
  </si>
  <si>
    <t>ParagonEMS 2014a</t>
  </si>
  <si>
    <t>ParagonEMS 2015a</t>
  </si>
  <si>
    <t>ParagonEMS 2016a</t>
  </si>
  <si>
    <t>ParagonEMS 2017a</t>
  </si>
  <si>
    <t>ParagonEMS 2018a</t>
  </si>
  <si>
    <t>ParagonEMS 2019a</t>
  </si>
  <si>
    <t>ParagonEMS 2020a</t>
  </si>
  <si>
    <t>ParagonEMS 2021a</t>
  </si>
  <si>
    <t>ParagonEMS 2023a</t>
  </si>
  <si>
    <t>ParagonEMS 2024a</t>
  </si>
  <si>
    <t>ParagonEMS 2025a</t>
  </si>
  <si>
    <t>ParagonEMS 2026a</t>
  </si>
  <si>
    <t>ParagonEMS 2028a</t>
  </si>
  <si>
    <t>ParagonEMS 2029a</t>
  </si>
  <si>
    <t>ParagonEMS 2030a</t>
  </si>
  <si>
    <t>ParagonEMS 2031a</t>
  </si>
  <si>
    <t>ParagonEMS 2032a</t>
  </si>
  <si>
    <t>ParagonEMS 2033a</t>
  </si>
  <si>
    <t>ParagonEMS 2034a</t>
  </si>
  <si>
    <t>ParagonEMS 2035a</t>
  </si>
  <si>
    <t>ParagonEMS 2036a</t>
  </si>
  <si>
    <t>ParagonEMS 2037a</t>
  </si>
  <si>
    <t>ParagonEMS 2038a</t>
  </si>
  <si>
    <t>ParagonEMS 2039a</t>
  </si>
  <si>
    <t>ParagonEMS 2040a</t>
  </si>
  <si>
    <t>ParagonEMS 2041a</t>
  </si>
  <si>
    <t>ParagonEMS 2042a</t>
  </si>
  <si>
    <t>ParagonEMS 2044a</t>
  </si>
  <si>
    <t>ParagonEMS 2045a</t>
  </si>
  <si>
    <t>ParagonEMS 2046a</t>
  </si>
  <si>
    <t>ParagonEMS 2047a</t>
  </si>
  <si>
    <t>ParagonEMS 2048a</t>
  </si>
  <si>
    <t>ParagonEMS 2049a</t>
  </si>
  <si>
    <t>ParagonEMS 2050a</t>
  </si>
  <si>
    <t>ParagonEMS 2051a</t>
  </si>
  <si>
    <t>ParagonEMS 2052a</t>
  </si>
  <si>
    <t>ParagonEMS 2053a</t>
  </si>
  <si>
    <t>ParagonEMS 2054a</t>
  </si>
  <si>
    <t>ParagonEMS 2055a</t>
  </si>
  <si>
    <t>ParagonEMS 2056a</t>
  </si>
  <si>
    <t>ParagonEMS 2057a</t>
  </si>
  <si>
    <t>ParagonEMS 2058a</t>
  </si>
  <si>
    <t>ParagonEMS 2059a</t>
  </si>
  <si>
    <t>ParagonEMS 2060a</t>
  </si>
  <si>
    <t>ParagonEMS 2061a</t>
  </si>
  <si>
    <t>ParagonEMS 2062a</t>
  </si>
  <si>
    <t>ParagonEMS 2063a</t>
  </si>
  <si>
    <t>ParagonEMS 2064a</t>
  </si>
  <si>
    <t>ParagonEMS 2065a</t>
  </si>
  <si>
    <t>ParagonEMS 2066a</t>
  </si>
  <si>
    <t>ParagonEMS 2067a</t>
  </si>
  <si>
    <t>ParagonEMS 2068a</t>
  </si>
  <si>
    <t>ParagonEMS 2069a</t>
  </si>
  <si>
    <t>ParagonEMS 2071a</t>
  </si>
  <si>
    <t>ParagonEMS 2072a</t>
  </si>
  <si>
    <t>ParagonEMS 2073a</t>
  </si>
  <si>
    <t>ParagonEMS 2074a</t>
  </si>
  <si>
    <t>ParagonEMS 2075a</t>
  </si>
  <si>
    <t>ParagonEMS 2076a</t>
  </si>
  <si>
    <t>ParagonEMS 2077a</t>
  </si>
  <si>
    <t>ParagonEMS 2078a</t>
  </si>
  <si>
    <t>ParagonEMS 2081a</t>
  </si>
  <si>
    <t>ParagonEMS 2082a</t>
  </si>
  <si>
    <t>ParagonEMS 2084a</t>
  </si>
  <si>
    <t>ParagonEMS 2085a</t>
  </si>
  <si>
    <t>ParagonEMS 2086a</t>
  </si>
  <si>
    <t>ParagonEMS 2087a</t>
  </si>
  <si>
    <t>ParagonEMS 2088a</t>
  </si>
  <si>
    <t>ParagonEMS 2089a</t>
  </si>
  <si>
    <t>ParagonEMS 2091a</t>
  </si>
  <si>
    <t>ParagonEMS 2092a</t>
  </si>
  <si>
    <t>ParagonEMS 2093a</t>
  </si>
  <si>
    <t>ParagonEMS 2094a</t>
  </si>
  <si>
    <t>ParagonEMS 2095a</t>
  </si>
  <si>
    <t>ParagonEMS 2096a</t>
  </si>
  <si>
    <t>ParagonEMS 2097a</t>
  </si>
  <si>
    <t>ParagonEMS 2098a</t>
  </si>
  <si>
    <t>ParagonEMS 2099a</t>
  </si>
  <si>
    <t>ParagonEMS 2100a</t>
  </si>
  <si>
    <t>ParagonEMS 2101a</t>
  </si>
  <si>
    <t>ParagonEMS 2102a</t>
  </si>
  <si>
    <t>ParagonEMS 2103a</t>
  </si>
  <si>
    <t>ParagonEMS 2105a</t>
  </si>
  <si>
    <t>ParagonEMS 2107a</t>
  </si>
  <si>
    <t>ParagonEMS 2108a</t>
  </si>
  <si>
    <t>ParagonEMS 2109a</t>
  </si>
  <si>
    <t>ParagonEMS 2110a</t>
  </si>
  <si>
    <t>ParagonEMS 2111a</t>
  </si>
  <si>
    <t>ParagonEMS 2112a</t>
  </si>
  <si>
    <t>ParagonEMS 2113a</t>
  </si>
  <si>
    <t>ParagonEMS 2114a</t>
  </si>
  <si>
    <t>ParagonEMS 2115a</t>
  </si>
  <si>
    <t>ParagonEMS 2116a</t>
  </si>
  <si>
    <t>ParagonEMS 2117a</t>
  </si>
  <si>
    <t>ParagonEMS 2118a</t>
  </si>
  <si>
    <t>ParagonEMS 2119a</t>
  </si>
  <si>
    <t>ParagonEMS 2120a</t>
  </si>
  <si>
    <t>ParagonEMS 2121a</t>
  </si>
  <si>
    <t>ParagonEMS 2122a</t>
  </si>
  <si>
    <t>ParagonEMS 2123a</t>
  </si>
  <si>
    <t>ParagonEMS 2124a</t>
  </si>
  <si>
    <t>ParagonEMS 2125a</t>
  </si>
  <si>
    <t>ParagonEMS 2126a</t>
  </si>
  <si>
    <t>ParagonEMS 2127a</t>
  </si>
  <si>
    <t>ParagonEMS 2128a</t>
  </si>
  <si>
    <t>ParagonEMS 2129a</t>
  </si>
  <si>
    <t>ParagonEMS 2130a</t>
  </si>
  <si>
    <t>ParagonEMS 2131a</t>
  </si>
  <si>
    <t>ParagonEMS 2132a</t>
  </si>
  <si>
    <t>ParagonEMS 2133a</t>
  </si>
  <si>
    <t>ParagonEMS 2134a</t>
  </si>
  <si>
    <t>ParagonEMS 2135a</t>
  </si>
  <si>
    <t>ParagonEMS 2136a</t>
  </si>
  <si>
    <t>ParagonEMS 2137a</t>
  </si>
  <si>
    <t>ParagonEMS 2138a</t>
  </si>
  <si>
    <t>ParagonEMS 2139a</t>
  </si>
  <si>
    <t>ParagonEMS 2140a</t>
  </si>
  <si>
    <t>ParagonEMS 2141a</t>
  </si>
  <si>
    <t>ParagonEMS 2142a</t>
  </si>
  <si>
    <t>ParagonEMS 2143a</t>
  </si>
  <si>
    <t>ParagonEMS 2144a</t>
  </si>
  <si>
    <t>ParagonEMS 2145a</t>
  </si>
  <si>
    <t>ParagonEMS 2146a</t>
  </si>
  <si>
    <t>ParagonEMS 2147a</t>
  </si>
  <si>
    <t>ParagonEMS 2148a</t>
  </si>
  <si>
    <t>ParagonEMS 2149a</t>
  </si>
  <si>
    <t>ParagonEMS 2150a</t>
  </si>
  <si>
    <t>ParagonEMS 2151a</t>
  </si>
  <si>
    <t>ParagonEMS 2152a</t>
  </si>
  <si>
    <t>ParagonEMS 2153a</t>
  </si>
  <si>
    <t>ParagonEMS 2155a</t>
  </si>
  <si>
    <t>ParagonEMS 2157a</t>
  </si>
  <si>
    <t>ParagonEMS 2158a</t>
  </si>
  <si>
    <t>ParagonEMS 2159a</t>
  </si>
  <si>
    <t>ParagonEMS 2160a</t>
  </si>
  <si>
    <t>ParagonEMS 2161a</t>
  </si>
  <si>
    <t>ParagonEMS 2162a</t>
  </si>
  <si>
    <t>ParagonEMS 2163a</t>
  </si>
  <si>
    <t>ParagonEMS 2164a</t>
  </si>
  <si>
    <t>ParagonEMS 2165a</t>
  </si>
  <si>
    <t>ParagonEMS 2166a</t>
  </si>
  <si>
    <t>ParagonEMS 2167a</t>
  </si>
  <si>
    <t>ParagonEMS 2168a</t>
  </si>
  <si>
    <t>ParagonEMS 2170a</t>
  </si>
  <si>
    <t>ParagonEMS 2171a</t>
  </si>
  <si>
    <t>ParagonEMS 2172a</t>
  </si>
  <si>
    <t>ParagonEMS 2173a</t>
  </si>
  <si>
    <t>ParagonEMS 2174a</t>
  </si>
  <si>
    <t>ParagonEMS 2175a</t>
  </si>
  <si>
    <t>ParagonEMS 2176a</t>
  </si>
  <si>
    <t>ParagonEMS 2177a</t>
  </si>
  <si>
    <t>ParagonEMS 2178a</t>
  </si>
  <si>
    <t>ParagonEMS 2179a</t>
  </si>
  <si>
    <t>ParagonEMS 2180a</t>
  </si>
  <si>
    <t>ParagonEMS 2181a</t>
  </si>
  <si>
    <t>ParagonEMS 2182a</t>
  </si>
  <si>
    <t>ParagonEMS 2183a</t>
  </si>
  <si>
    <t>ParagonEMS 2184a</t>
  </si>
  <si>
    <t>ParagonEMS 2185a</t>
  </si>
  <si>
    <t>ParagonEMS 2186a</t>
  </si>
  <si>
    <t>ParagonEMS 2187a</t>
  </si>
  <si>
    <t>ParagonEMS 2188a</t>
  </si>
  <si>
    <t>ParagonEMS 2189a</t>
  </si>
  <si>
    <t>ParagonEMS 2190a</t>
  </si>
  <si>
    <t>ParagonEMS 2191a</t>
  </si>
  <si>
    <t>ParagonEMS 2192a</t>
  </si>
  <si>
    <t>ParagonEMS 2193a</t>
  </si>
  <si>
    <t>ParagonEMS 2194a</t>
  </si>
  <si>
    <t>ParagonEMS 2195a</t>
  </si>
  <si>
    <t>ParagonEMS 2196a</t>
  </si>
  <si>
    <t>ParagonEMS 2197a</t>
  </si>
  <si>
    <t>ParagonEMS 2198a</t>
  </si>
  <si>
    <t>ParagonEMS 2199a</t>
  </si>
  <si>
    <t>ParagonEMS 2200a</t>
  </si>
  <si>
    <t>ParagonEMS 2201a</t>
  </si>
  <si>
    <t>ParagonEMS 2202a</t>
  </si>
  <si>
    <t>ParagonEMS 2203a</t>
  </si>
  <si>
    <t>ParagonEMS 2204a</t>
  </si>
  <si>
    <t>ParagonEMS 2205a</t>
  </si>
  <si>
    <t>ParagonEMS 2206a</t>
  </si>
  <si>
    <t>ParagonEMS 2207a</t>
  </si>
  <si>
    <t>ParagonEMS 2208a</t>
  </si>
  <si>
    <t>ParagonEMS 2209a</t>
  </si>
  <si>
    <t>ParagonEMS 2210a</t>
  </si>
  <si>
    <t>ParagonEMS 2211a</t>
  </si>
  <si>
    <t>ParagonEMS 2212a</t>
  </si>
  <si>
    <t>ParagonEMS 2213a</t>
  </si>
  <si>
    <t>ParagonEMS 2214a</t>
  </si>
  <si>
    <t>ParagonEMS 2215a</t>
  </si>
  <si>
    <t>ParagonEMS 2216a</t>
  </si>
  <si>
    <t>ParagonEMS 2217a</t>
  </si>
  <si>
    <t>ParagonEMS 2218a</t>
  </si>
  <si>
    <t>ParagonEMS 2219a</t>
  </si>
  <si>
    <t>ParagonEMS 2220a</t>
  </si>
  <si>
    <t>ParagonEMS 2222a</t>
  </si>
  <si>
    <t>ParagonEMS 2223a</t>
  </si>
  <si>
    <t>ParagonEMS 2224a</t>
  </si>
  <si>
    <t>ParagonEMS 2225a</t>
  </si>
  <si>
    <t>ParagonEMS 2226a</t>
  </si>
  <si>
    <t>ParagonEMS 2227a</t>
  </si>
  <si>
    <t>ParagonEMS 2228a</t>
  </si>
  <si>
    <t>ParagonEMS 2229a</t>
  </si>
  <si>
    <t>ParagonEMS 2230a</t>
  </si>
  <si>
    <t>ParagonEMS 2232a</t>
  </si>
  <si>
    <t>ParagonEMS 2234a</t>
  </si>
  <si>
    <t>ParagonEMS 2235a</t>
  </si>
  <si>
    <t>ParagonEMS 2236a</t>
  </si>
  <si>
    <t>ParagonEMS 2237a</t>
  </si>
  <si>
    <t>ParagonEMS 2238a</t>
  </si>
  <si>
    <t>ParagonEMS 2239a</t>
  </si>
  <si>
    <t>ParagonEMS 2240a</t>
  </si>
  <si>
    <t>ParagonEMS 2241a</t>
  </si>
  <si>
    <t>ParagonEMS 2242a</t>
  </si>
  <si>
    <t>ParagonEMS 2243a</t>
  </si>
  <si>
    <t>ParagonEMS 2244a</t>
  </si>
  <si>
    <t>ParagonEMS 2245a</t>
  </si>
  <si>
    <t>ParagonEMS 2246a</t>
  </si>
  <si>
    <t>ParagonEMS 2247a</t>
  </si>
  <si>
    <t>ParagonEMS 2248a</t>
  </si>
  <si>
    <t>ParagonEMS 2249a</t>
  </si>
  <si>
    <t>ParagonEMS 2250a</t>
  </si>
  <si>
    <t>ParagonEMS 2251a</t>
  </si>
  <si>
    <t>ParagonEMS 2252a</t>
  </si>
  <si>
    <t>ParagonEMS 2253a</t>
  </si>
  <si>
    <t>ParagonEMS 2254a</t>
  </si>
  <si>
    <t>ParagonEMS 2255a</t>
  </si>
  <si>
    <t>ParagonEMS 2256a</t>
  </si>
  <si>
    <t>ParagonEMS 2257a</t>
  </si>
  <si>
    <t>ParagonEMS 2258a</t>
  </si>
  <si>
    <t>ParagonEMS 2259a</t>
  </si>
  <si>
    <t>ParagonEMS 2260a</t>
  </si>
  <si>
    <t>ParagonEMS 2261a</t>
  </si>
  <si>
    <t>ParagonEMS 2262a</t>
  </si>
  <si>
    <t>ParagonEMS 2263a</t>
  </si>
  <si>
    <t>ParagonEMS 2264a</t>
  </si>
  <si>
    <t>ParagonEMS 2265a</t>
  </si>
  <si>
    <t>ParagonEMS 2266a</t>
  </si>
  <si>
    <t>ParagonEMS 2267a</t>
  </si>
  <si>
    <t>ParagonEMS 2268a</t>
  </si>
  <si>
    <t>ParagonEMS 2269a</t>
  </si>
  <si>
    <t>ParagonEMS 2270a</t>
  </si>
  <si>
    <t>ParagonEMS 2271a</t>
  </si>
  <si>
    <t>ParagonEMS 2272a</t>
  </si>
  <si>
    <t>ParagonEMS 2273a</t>
  </si>
  <si>
    <t>ParagonEMS 2274a</t>
  </si>
  <si>
    <t>ParagonEMS 2275a</t>
  </si>
  <si>
    <t>ParagonEMS 2276a</t>
  </si>
  <si>
    <t>ParagonEMS 2277a</t>
  </si>
  <si>
    <t>ParagonEMS 2278a</t>
  </si>
  <si>
    <t>ParagonEMS 2279a</t>
  </si>
  <si>
    <t>ParagonEMS 2280a</t>
  </si>
  <si>
    <t>ParagonEMS 2281a</t>
  </si>
  <si>
    <t>ParagonEMS 2282a</t>
  </si>
  <si>
    <t>ParagonEMS 2284a</t>
  </si>
  <si>
    <t>ParagonEMS 2285a</t>
  </si>
  <si>
    <t>ParagonEMS 2286a</t>
  </si>
  <si>
    <t>ParagonEMS 2287a</t>
  </si>
  <si>
    <t>ParagonEMS 2288a</t>
  </si>
  <si>
    <t>ParagonEMS 2289a</t>
  </si>
  <si>
    <t>ParagonEMS 2290a</t>
  </si>
  <si>
    <t>ParagonEMS 2291a</t>
  </si>
  <si>
    <t>ParagonEMS 2292a</t>
  </si>
  <si>
    <t>ParagonEMS 2293a</t>
  </si>
  <si>
    <t>ParagonEMS 2294a</t>
  </si>
  <si>
    <t>ParagonEMS 2295a</t>
  </si>
  <si>
    <t>ParagonEMS 2296a</t>
  </si>
  <si>
    <t>ParagonEMS 2297a</t>
  </si>
  <si>
    <t>ParagonEMS 2298a</t>
  </si>
  <si>
    <t>ParagonEMS 2299a</t>
  </si>
  <si>
    <t>ParagonEMS 2300a</t>
  </si>
  <si>
    <t>ParagonEMS 2301a</t>
  </si>
  <si>
    <t>ParagonEMS 2302a</t>
  </si>
  <si>
    <t>ParagonEMS 2303a</t>
  </si>
  <si>
    <t>ParagonEMS 2304a</t>
  </si>
  <si>
    <t>ParagonEMS 2305a</t>
  </si>
  <si>
    <t>ParagonEMS 2306a</t>
  </si>
  <si>
    <t>ParagonEMS 2307a</t>
  </si>
  <si>
    <t>ParagonEMS 2308a</t>
  </si>
  <si>
    <t>ParagonEMS 2309a</t>
  </si>
  <si>
    <t>ParagonEMS 2310a</t>
  </si>
  <si>
    <t>ParagonEMS 2311a</t>
  </si>
  <si>
    <t>ParagonEMS 2312a</t>
  </si>
  <si>
    <t>ParagonEMS 2313a</t>
  </si>
  <si>
    <t>ParagonEMS 2314a</t>
  </si>
  <si>
    <t>ParagonEMS 2315a</t>
  </si>
  <si>
    <t>ParagonEMS 2316a</t>
  </si>
  <si>
    <t>ParagonEMS 2317a</t>
  </si>
  <si>
    <t>ParagonEMS 2320a</t>
  </si>
  <si>
    <t>ParagonEMS 2321a</t>
  </si>
  <si>
    <t>ParagonEMS 2322a</t>
  </si>
  <si>
    <t>ParagonEMS 2323a</t>
  </si>
  <si>
    <t>ParagonEMS 2324a</t>
  </si>
  <si>
    <t>ParagonEMS 2325a</t>
  </si>
  <si>
    <t>ParagonEMS 2326a</t>
  </si>
  <si>
    <t>ParagonEMS 2327a</t>
  </si>
  <si>
    <t>ParagonEMS 2328a</t>
  </si>
  <si>
    <t>ParagonEMS 2329a</t>
  </si>
  <si>
    <t>ParagonEMS 2330a</t>
  </si>
  <si>
    <t>ParagonEMS 2331a</t>
  </si>
  <si>
    <t>ParagonEMS 2332a</t>
  </si>
  <si>
    <t>ParagonEMS 2333a</t>
  </si>
  <si>
    <t>ParagonEMS 2334a</t>
  </si>
  <si>
    <t>ParagonEMS 2335a</t>
  </si>
  <si>
    <t>ParagonEMS 2336a</t>
  </si>
  <si>
    <t>ParagonEMS 2337a</t>
  </si>
  <si>
    <t>ParagonEMS 2338a</t>
  </si>
  <si>
    <t>ParagonEMS 2339a</t>
  </si>
  <si>
    <t>ParagonEMS 2340a</t>
  </si>
  <si>
    <t>ParagonEMS 2341a</t>
  </si>
  <si>
    <t>ParagonEMS 2342a</t>
  </si>
  <si>
    <t>ParagonEMS 2343a</t>
  </si>
  <si>
    <t>ParagonEMS 2344a</t>
  </si>
  <si>
    <t>ParagonEMS 2346a</t>
  </si>
  <si>
    <t>ParagonEMS 2348a</t>
  </si>
  <si>
    <t>ParagonEMS 2349a</t>
  </si>
  <si>
    <t>ParagonEMS 2350a</t>
  </si>
  <si>
    <t>ParagonEMS 2351a</t>
  </si>
  <si>
    <t>ParagonEMS 2353a</t>
  </si>
  <si>
    <t>ParagonEMS 2354a</t>
  </si>
  <si>
    <t>ParagonEMS 2355a</t>
  </si>
  <si>
    <t>ParagonEMS 2356a</t>
  </si>
  <si>
    <t>ParagonEMS 2357a</t>
  </si>
  <si>
    <t>ParagonEMS 2358a</t>
  </si>
  <si>
    <t>ParagonEMS 2359a</t>
  </si>
  <si>
    <t>ParagonEMS 2360a</t>
  </si>
  <si>
    <t>ParagonEMS 2362a</t>
  </si>
  <si>
    <t>ParagonEMS 2363a</t>
  </si>
  <si>
    <t>ParagonEMS 2364a</t>
  </si>
  <si>
    <t>ParagonEMS 2365a</t>
  </si>
  <si>
    <t>ParagonEMS 2366a</t>
  </si>
  <si>
    <t>ParagonEMS 2367a</t>
  </si>
  <si>
    <t>ParagonEMS 2368a</t>
  </si>
  <si>
    <t>ParagonEMS 2369a</t>
  </si>
  <si>
    <t>ParagonEMS 2370a</t>
  </si>
  <si>
    <t>ParagonEMS 2371a</t>
  </si>
  <si>
    <t>ParagonEMS 2372a</t>
  </si>
  <si>
    <t>ParagonEMS 2373a</t>
  </si>
  <si>
    <t>ParagonEMS 2374a</t>
  </si>
  <si>
    <t>ParagonEMS 2375a</t>
  </si>
  <si>
    <t>ParagonEMS 2376a</t>
  </si>
  <si>
    <t>ParagonEMS 2377a</t>
  </si>
  <si>
    <t>ParagonEMS 2379a</t>
  </si>
  <si>
    <t>ParagonEMS 2380a</t>
  </si>
  <si>
    <t>ParagonEMS 2382a</t>
  </si>
  <si>
    <t>ParagonEMS 2383a</t>
  </si>
  <si>
    <t>ParagonEMS 2384a</t>
  </si>
  <si>
    <t>ParagonEMS 2385a</t>
  </si>
  <si>
    <t>ParagonEMS 2386a</t>
  </si>
  <si>
    <t>ParagonEMS 2387a</t>
  </si>
  <si>
    <t>ParagonEMS 2388a</t>
  </si>
  <si>
    <t>ParagonEMS 2389a</t>
  </si>
  <si>
    <t>ParagonEMS 2390a</t>
  </si>
  <si>
    <t>ParagonEMS 2391a</t>
  </si>
  <si>
    <t>ParagonEMS 2392a</t>
  </si>
  <si>
    <t>ParagonEMS 2393a</t>
  </si>
  <si>
    <t>ParagonEMS 2394a</t>
  </si>
  <si>
    <t>ParagonEMS 2396a</t>
  </si>
  <si>
    <t>ParagonEMS 2397a</t>
  </si>
  <si>
    <t>ParagonEMS 2398a</t>
  </si>
  <si>
    <t>ParagonEMS 2399a</t>
  </si>
  <si>
    <t>ParagonEMS 2400a</t>
  </si>
  <si>
    <t>ParagonEMS 2401a</t>
  </si>
  <si>
    <t>ParagonEMS 2402a</t>
  </si>
  <si>
    <t>ParagonEMS 2403a</t>
  </si>
  <si>
    <t>ParagonEMS 2404a</t>
  </si>
  <si>
    <t>ParagonEMS 2405a</t>
  </si>
  <si>
    <t>ParagonEMS 2406a</t>
  </si>
  <si>
    <t>ParagonEMS 2408a</t>
  </si>
  <si>
    <t>ParagonEMS 2409a</t>
  </si>
  <si>
    <t>ParagonEMS 2410a</t>
  </si>
  <si>
    <t>ParagonEMS 2411a</t>
  </si>
  <si>
    <t>ParagonEMS 2412a</t>
  </si>
  <si>
    <t>ParagonEMS 2413a</t>
  </si>
  <si>
    <t>ParagonEMS 2414a</t>
  </si>
  <si>
    <t>ParagonEMS 2415a</t>
  </si>
  <si>
    <t>ParagonEMS 2416a</t>
  </si>
  <si>
    <t>ParagonEMS 2417a</t>
  </si>
  <si>
    <t>ParagonEMS 2418a</t>
  </si>
  <si>
    <t>ParagonEMS 2419a</t>
  </si>
  <si>
    <t>ParagonEMS 2420a</t>
  </si>
  <si>
    <t>ParagonEMS 2422a</t>
  </si>
  <si>
    <t>ParagonEMS 2424a</t>
  </si>
  <si>
    <t>ParagonEMS 2425a</t>
  </si>
  <si>
    <t>ParagonEMS 2426a</t>
  </si>
  <si>
    <t>ParagonEMS 2427a</t>
  </si>
  <si>
    <t>ParagonEMS 2429a</t>
  </si>
  <si>
    <t>ParagonEMS 2430a</t>
  </si>
  <si>
    <t>ParagonEMS 2431a</t>
  </si>
  <si>
    <t>ParagonEMS 2432a</t>
  </si>
  <si>
    <t>ParagonEMS 2433a</t>
  </si>
  <si>
    <t>ParagonEMS 2434a</t>
  </si>
  <si>
    <t>ParagonEMS 2435a</t>
  </si>
  <si>
    <t>ParagonEMS 2436a</t>
  </si>
  <si>
    <t>ParagonEMS 2437a</t>
  </si>
  <si>
    <t>ParagonEMS 2440a</t>
  </si>
  <si>
    <t>ParagonEMS 2441a</t>
  </si>
  <si>
    <t>ParagonEMS 2442a</t>
  </si>
  <si>
    <t>ParagonEMS 2443a</t>
  </si>
  <si>
    <t>ParagonEMS 2444a</t>
  </si>
  <si>
    <t>ParagonEMS 2445a</t>
  </si>
  <si>
    <t>ParagonEMS 2446a</t>
  </si>
  <si>
    <t>ParagonEMS 2448a</t>
  </si>
  <si>
    <t>ParagonEMS 2449a</t>
  </si>
  <si>
    <t>ParagonEMS 2450a</t>
  </si>
  <si>
    <t>ParagonEMS 2451a</t>
  </si>
  <si>
    <t>ParagonEMS 2452a</t>
  </si>
  <si>
    <t>ParagonEMS 2453a</t>
  </si>
  <si>
    <t>ParagonEMS 2454a</t>
  </si>
  <si>
    <t>ParagonEMS 2455a</t>
  </si>
  <si>
    <t>ParagonEMS 2456a</t>
  </si>
  <si>
    <t>ParagonEMS 2457a</t>
  </si>
  <si>
    <t>ParagonEMS 2458a</t>
  </si>
  <si>
    <t>ParagonEMS 2459a</t>
  </si>
  <si>
    <t>ParagonEMS 2462a</t>
  </si>
  <si>
    <t>ParagonEMS 2463a</t>
  </si>
  <si>
    <t>ParagonEMS 2466a</t>
  </si>
  <si>
    <t>ParagonEMS 2467a</t>
  </si>
  <si>
    <t>ParagonEMS 2468a</t>
  </si>
  <si>
    <t>ParagonEMS 2469a</t>
  </si>
  <si>
    <t>ParagonEMS 2470a</t>
  </si>
  <si>
    <t>ParagonEMS 2471a</t>
  </si>
  <si>
    <t>ParagonEMS 2472a</t>
  </si>
  <si>
    <t>ParagonEMS 2473a</t>
  </si>
  <si>
    <t>ParagonEMS 2474a</t>
  </si>
  <si>
    <t>ParagonEMS 2475a</t>
  </si>
  <si>
    <t>ParagonEMS 2476a</t>
  </si>
  <si>
    <t>ParagonEMS 2477a</t>
  </si>
  <si>
    <t>ParagonEMS 2478a</t>
  </si>
  <si>
    <t>ParagonEMS 2479a</t>
  </si>
  <si>
    <t>ParagonEMS 2481a</t>
  </si>
  <si>
    <t>ParagonEMS 2482a</t>
  </si>
  <si>
    <t>ParagonEMS 2483a</t>
  </si>
  <si>
    <t>ParagonEMS 2485a</t>
  </si>
  <si>
    <t>ParagonEMS 2486a</t>
  </si>
  <si>
    <t>ParagonEMS 2487a</t>
  </si>
  <si>
    <t>ParagonEMS 2489a</t>
  </si>
  <si>
    <t>ParagonEMS 2490a</t>
  </si>
  <si>
    <t>ParagonEMS 2491a</t>
  </si>
  <si>
    <t>ParagonEMS 2492a</t>
  </si>
  <si>
    <t>ParagonEMS 2494a</t>
  </si>
  <si>
    <t>ParagonEMS 2495a</t>
  </si>
  <si>
    <t>ParagonEMS 2497a</t>
  </si>
  <si>
    <t>ParagonEMS 2498a</t>
  </si>
  <si>
    <t>ParagonEMS 2499a</t>
  </si>
  <si>
    <t>ParagonEMS 2500a</t>
  </si>
  <si>
    <t>ParagonEMS 2501a</t>
  </si>
  <si>
    <t>ParagonEMS 2502a</t>
  </si>
  <si>
    <t>ParagonEMS 2503a</t>
  </si>
  <si>
    <t>ParagonEMS 2504a</t>
  </si>
  <si>
    <t>ParagonEMS 2505a</t>
  </si>
  <si>
    <t>ParagonEMS 2506a</t>
  </si>
  <si>
    <t>ParagonEMS 2507a</t>
  </si>
  <si>
    <t>ParagonEMS 2508a</t>
  </si>
  <si>
    <t>ParagonEMS 2510a</t>
  </si>
  <si>
    <t>ParagonEMS 2511a</t>
  </si>
  <si>
    <t>ParagonEMS 2512a</t>
  </si>
  <si>
    <t>ParagonEMS 2513a</t>
  </si>
  <si>
    <t>ParagonEMS 2514a</t>
  </si>
  <si>
    <t>ParagonEMS 2515a</t>
  </si>
  <si>
    <t>ParagonEMS 2516a</t>
  </si>
  <si>
    <t>ParagonEMS 2517a</t>
  </si>
  <si>
    <t>ParagonEMS 2518a</t>
  </si>
  <si>
    <t>ParagonEMS 2519a</t>
  </si>
  <si>
    <t>ParagonEMS 2520a</t>
  </si>
  <si>
    <t>ParagonEMS 2521a</t>
  </si>
  <si>
    <t>ParagonEMS 2522a</t>
  </si>
  <si>
    <t>ParagonEMS 2523a</t>
  </si>
  <si>
    <t>ParagonEMS 2525a</t>
  </si>
  <si>
    <t>ParagonEMS 2526a</t>
  </si>
  <si>
    <t>ParagonEMS 2527a</t>
  </si>
  <si>
    <t>ParagonEMS 2528a</t>
  </si>
  <si>
    <t>ParagonEMS 2529a</t>
  </si>
  <si>
    <t>ParagonEMS 2530a</t>
  </si>
  <si>
    <t>ParagonEMS 2531a</t>
  </si>
  <si>
    <t>ParagonEMS 2532a</t>
  </si>
  <si>
    <t>ParagonEMS 2533a</t>
  </si>
  <si>
    <t>ParagonEMS 2534a</t>
  </si>
  <si>
    <t>ParagonEMS 2535a</t>
  </si>
  <si>
    <t>ParagonEMS 2536a</t>
  </si>
  <si>
    <t>ParagonEMS 2537a</t>
  </si>
  <si>
    <t>ParagonEMS 2538a</t>
  </si>
  <si>
    <t>ParagonEMS 2540a</t>
  </si>
  <si>
    <t>ParagonEMS 2541a</t>
  </si>
  <si>
    <t>ParagonEMS 2542a</t>
  </si>
  <si>
    <t>ParagonEMS 2543a</t>
  </si>
  <si>
    <t>ParagonEMS 2544a</t>
  </si>
  <si>
    <t>ParagonEMS 2545a</t>
  </si>
  <si>
    <t>ParagonEMS 2547a</t>
  </si>
  <si>
    <t>ParagonEMS 2548a</t>
  </si>
  <si>
    <t>ParagonEMS 2549a</t>
  </si>
  <si>
    <t>ParagonEMS 2550a</t>
  </si>
  <si>
    <t>ParagonEMS 2551a</t>
  </si>
  <si>
    <t>ParagonEMS 2552a</t>
  </si>
  <si>
    <t>ParagonEMS 2553a</t>
  </si>
  <si>
    <t>ParagonEMS 2554a</t>
  </si>
  <si>
    <t>ParagonEMS 2555a</t>
  </si>
  <si>
    <t>ParagonEMS 2556a</t>
  </si>
  <si>
    <t>ParagonEMS 2557a</t>
  </si>
  <si>
    <t>ParagonEMS 2558a</t>
  </si>
  <si>
    <t>ParagonEMS 2562a</t>
  </si>
  <si>
    <t>ParagonEMS 2563a</t>
  </si>
  <si>
    <t>ParagonEMS 2564a</t>
  </si>
  <si>
    <t>ParagonEMS 2565a</t>
  </si>
  <si>
    <t>ParagonEMS 2566a</t>
  </si>
  <si>
    <t>ParagonEMS 2567a</t>
  </si>
  <si>
    <t>ParagonEMS 2568a</t>
  </si>
  <si>
    <t>ParagonEMS 2569a</t>
  </si>
  <si>
    <t>ParagonEMS 2570a</t>
  </si>
  <si>
    <t>ParagonEMS 2573a</t>
  </si>
  <si>
    <t>ParagonEMS 2574a</t>
  </si>
  <si>
    <t>ParagonEMS 2575a</t>
  </si>
  <si>
    <t>ParagonEMS 2576a</t>
  </si>
  <si>
    <t>ParagonEMS 2577a</t>
  </si>
  <si>
    <t>ParagonEMS 2578a</t>
  </si>
  <si>
    <t>ParagonEMS 2579a</t>
  </si>
  <si>
    <t>ParagonEMS 2580a</t>
  </si>
  <si>
    <t>ParagonEMS 2581a</t>
  </si>
  <si>
    <t>ParagonEMS 2582a</t>
  </si>
  <si>
    <t>ParagonEMS 2584a</t>
  </si>
  <si>
    <t>ParagonEMS 2585a</t>
  </si>
  <si>
    <t>ParagonEMS 2586a</t>
  </si>
  <si>
    <t>ParagonEMS 2587a</t>
  </si>
  <si>
    <t>ParagonEMS 2588a</t>
  </si>
  <si>
    <t>ParagonEMS 2589a</t>
  </si>
  <si>
    <t>ParagonEMS 2590a</t>
  </si>
  <si>
    <t>ParagonEMS 2592a</t>
  </si>
  <si>
    <t>ParagonEMS 2593a</t>
  </si>
  <si>
    <t>ParagonEMS 2594a</t>
  </si>
  <si>
    <t>ParagonEMS 2595a</t>
  </si>
  <si>
    <t>ParagonEMS 2596a</t>
  </si>
  <si>
    <t>ParagonEMS 2597a</t>
  </si>
  <si>
    <t>ParagonEMS 2598a</t>
  </si>
  <si>
    <t>ParagonEMS 2599a</t>
  </si>
  <si>
    <t>ParagonEMS 2600a</t>
  </si>
  <si>
    <t>ParagonEMS 2601a</t>
  </si>
  <si>
    <t>ParagonEMS 2602a</t>
  </si>
  <si>
    <t>ParagonEMS 2603a</t>
  </si>
  <si>
    <t>ParagonEMS 2605a</t>
  </si>
  <si>
    <t>ParagonEMS 2606a</t>
  </si>
  <si>
    <t>ParagonEMS 2607a</t>
  </si>
  <si>
    <t>ParagonEMS 2608a</t>
  </si>
  <si>
    <t>ParagonEMS 2609a</t>
  </si>
  <si>
    <t>ParagonEMS 2610a</t>
  </si>
  <si>
    <t>ParagonEMS 2611a</t>
  </si>
  <si>
    <t>ParagonEMS 2612a</t>
  </si>
  <si>
    <t>ParagonEMS 2613a</t>
  </si>
  <si>
    <t>ParagonEMS 2614a</t>
  </si>
  <si>
    <t>ParagonEMS 2615a</t>
  </si>
  <si>
    <t>ParagonEMS 2616a</t>
  </si>
  <si>
    <t>ParagonEMS 2617a</t>
  </si>
  <si>
    <t>ParagonEMS 2618a</t>
  </si>
  <si>
    <t>ParagonEMS 2619a</t>
  </si>
  <si>
    <t>ParagonEMS 2620a</t>
  </si>
  <si>
    <t>ParagonEMS 2621a</t>
  </si>
  <si>
    <t>ParagonEMS 2622a</t>
  </si>
  <si>
    <t>ParagonEMS 2623a</t>
  </si>
  <si>
    <t>ParagonEMS 2624a</t>
  </si>
  <si>
    <t>ParagonEMS 2625a</t>
  </si>
  <si>
    <t>ParagonEMS 2627a</t>
  </si>
  <si>
    <t>ParagonEMS 2628a</t>
  </si>
  <si>
    <t>ParagonEMS 2629a</t>
  </si>
  <si>
    <t>ParagonEMS 2630a</t>
  </si>
  <si>
    <t>ParagonEMS 2632a</t>
  </si>
  <si>
    <t>ParagonEMS 2633a</t>
  </si>
  <si>
    <t>ParagonEMS 2634a</t>
  </si>
  <si>
    <t>ParagonEMS 2635a</t>
  </si>
  <si>
    <t>ParagonEMS 2636a</t>
  </si>
  <si>
    <t>ParagonEMS 2637a</t>
  </si>
  <si>
    <t>ParagonEMS 2638a</t>
  </si>
  <si>
    <t>ParagonEMS 2639a</t>
  </si>
  <si>
    <t>ParagonEMS 2640a</t>
  </si>
  <si>
    <t>ParagonEMS 2641a</t>
  </si>
  <si>
    <t>ParagonEMS 2642a</t>
  </si>
  <si>
    <t>ParagonEMS 2643a</t>
  </si>
  <si>
    <t>ParagonEMS 2644a</t>
  </si>
  <si>
    <t>ParagonEMS 2645a</t>
  </si>
  <si>
    <t>ParagonEMS 2646a</t>
  </si>
  <si>
    <t>ParagonEMS 2647a</t>
  </si>
  <si>
    <t>ParagonEMS 2648a</t>
  </si>
  <si>
    <t>ParagonEMS 2649a</t>
  </si>
  <si>
    <t>ParagonEMS 2650a</t>
  </si>
  <si>
    <t>ParagonEMS 2651a</t>
  </si>
  <si>
    <t>ParagonEMS 2652a</t>
  </si>
  <si>
    <t>ParagonEMS 2653a</t>
  </si>
  <si>
    <t>ParagonEMS 2654a</t>
  </si>
  <si>
    <t>ParagonEMS 2655a</t>
  </si>
  <si>
    <t>ParagonEMS 2656a</t>
  </si>
  <si>
    <t>ParagonEMS 2657a</t>
  </si>
  <si>
    <t>ParagonEMS 2658a</t>
  </si>
  <si>
    <t>ParagonEMS 2659a</t>
  </si>
  <si>
    <t>ParagonEMS 2660a</t>
  </si>
  <si>
    <t>ParagonEMS 2661a</t>
  </si>
  <si>
    <t>ParagonEMS 2662a</t>
  </si>
  <si>
    <t>ParagonEMS 2663a</t>
  </si>
  <si>
    <t>ParagonEMS 2664a</t>
  </si>
  <si>
    <t>ParagonEMS 2665a</t>
  </si>
  <si>
    <t>ParagonEMS 2666a</t>
  </si>
  <si>
    <t>ParagonEMS 2668a</t>
  </si>
  <si>
    <t>ParagonEMS 2670a</t>
  </si>
  <si>
    <t>ParagonEMS 2671a</t>
  </si>
  <si>
    <t>ParagonEMS 2672a</t>
  </si>
  <si>
    <t>ParagonEMS 2673a</t>
  </si>
  <si>
    <t>ParagonEMS 2674a</t>
  </si>
  <si>
    <t>ParagonEMS 2675a</t>
  </si>
  <si>
    <t>ParagonEMS 2676a</t>
  </si>
  <si>
    <t>ParagonEMS 2677a</t>
  </si>
  <si>
    <t>ParagonEMS 2678a</t>
  </si>
  <si>
    <t>ParagonEMS 2679a</t>
  </si>
  <si>
    <t>ParagonEMS 2680a</t>
  </si>
  <si>
    <t>ParagonEMS 2681a</t>
  </si>
  <si>
    <t>ParagonEMS 2682a</t>
  </si>
  <si>
    <t>ParagonEMS 2683a</t>
  </si>
  <si>
    <t>ParagonEMS 2684a</t>
  </si>
  <si>
    <t>ParagonEMS 2685a</t>
  </si>
  <si>
    <t>ParagonEMS 2686a</t>
  </si>
  <si>
    <t>ParagonEMS 2687a</t>
  </si>
  <si>
    <t>ParagonEMS 2688a</t>
  </si>
  <si>
    <t>ParagonEMS 2689a</t>
  </si>
  <si>
    <t>ParagonEMS 2690a</t>
  </si>
  <si>
    <t>ParagonEMS 2691a</t>
  </si>
  <si>
    <t>ParagonEMS 2692a</t>
  </si>
  <si>
    <t>ParagonEMS 2693a</t>
  </si>
  <si>
    <t>ParagonEMS 2694a</t>
  </si>
  <si>
    <t>ParagonEMS 2695a</t>
  </si>
  <si>
    <t>ParagonEMS 2696a</t>
  </si>
  <si>
    <t>ParagonEMS 2697a</t>
  </si>
  <si>
    <t>ParagonEMS 2698a</t>
  </si>
  <si>
    <t>ParagonEMS 2700a</t>
  </si>
  <si>
    <t>ParagonEMS 2701a</t>
  </si>
  <si>
    <t>ParagonEMS 2702a</t>
  </si>
  <si>
    <t>ParagonEMS 2703a</t>
  </si>
  <si>
    <t>ParagonEMS 2704a</t>
  </si>
  <si>
    <t>ParagonEMS 2706a</t>
  </si>
  <si>
    <t>ParagonEMS 2707a</t>
  </si>
  <si>
    <t>ParagonEMS 2708a</t>
  </si>
  <si>
    <t>ParagonEMS 2709a</t>
  </si>
  <si>
    <t>ParagonEMS 2711a</t>
  </si>
  <si>
    <t>ParagonEMS 2712a</t>
  </si>
  <si>
    <t>ParagonEMS 2713a</t>
  </si>
  <si>
    <t>ParagonEMS 2714a</t>
  </si>
  <si>
    <t>ParagonEMS 2715a</t>
  </si>
  <si>
    <t>ParagonEMS 2716a</t>
  </si>
  <si>
    <t>ParagonEMS 2717a</t>
  </si>
  <si>
    <t>ParagonEMS 2719a</t>
  </si>
  <si>
    <t>ParagonEMS 2721a</t>
  </si>
  <si>
    <t>ParagonEMS 2722a</t>
  </si>
  <si>
    <t>ParagonEMS 2723a</t>
  </si>
  <si>
    <t>ParagonEMS 2724a</t>
  </si>
  <si>
    <t>ParagonEMS 2725a</t>
  </si>
  <si>
    <t>ParagonEMS 2726a</t>
  </si>
  <si>
    <t>ParagonEMS 2727a</t>
  </si>
  <si>
    <t>ParagonEMS 2729a</t>
  </si>
  <si>
    <t>ParagonEMS 2730a</t>
  </si>
  <si>
    <t>ParagonEMS 2731a</t>
  </si>
  <si>
    <t>ParagonEMS 2732a</t>
  </si>
  <si>
    <t>ParagonEMS 2733a</t>
  </si>
  <si>
    <t>ParagonEMS 2734a</t>
  </si>
  <si>
    <t>ParagonEMS 2735a</t>
  </si>
  <si>
    <t>ParagonEMS 2736a</t>
  </si>
  <si>
    <t>ParagonEMS 2737a</t>
  </si>
  <si>
    <t>ParagonEMS 2739a</t>
  </si>
  <si>
    <t>ParagonEMS 2740a</t>
  </si>
  <si>
    <t>ParagonEMS 2741a</t>
  </si>
  <si>
    <t>ParagonEMS 2743a</t>
  </si>
  <si>
    <t>ParagonEMS 2745a</t>
  </si>
  <si>
    <t>ParagonEMS 2746a</t>
  </si>
  <si>
    <t>ParagonEMS 2747a</t>
  </si>
  <si>
    <t>ParagonEMS 2748a</t>
  </si>
  <si>
    <t>ParagonEMS 2749a</t>
  </si>
  <si>
    <t>ParagonEMS 2750a</t>
  </si>
  <si>
    <t>ParagonEMS 2751a</t>
  </si>
  <si>
    <t>ParagonEMS 2752a</t>
  </si>
  <si>
    <t>ParagonEMS 2754a</t>
  </si>
  <si>
    <t>ParagonEMS 2757a</t>
  </si>
  <si>
    <t>ParagonEMS 2759a</t>
  </si>
  <si>
    <t>ParagonEMS 2760a</t>
  </si>
  <si>
    <t>ParagonEMS 2761a</t>
  </si>
  <si>
    <t>ParagonEMS 2762a</t>
  </si>
  <si>
    <t>ParagonEMS 2763a</t>
  </si>
  <si>
    <t>ParagonEMS 2765a</t>
  </si>
  <si>
    <t>ParagonEMS 2766a</t>
  </si>
  <si>
    <t>ParagonEMS 2767a</t>
  </si>
  <si>
    <t>ParagonEMS 2768a</t>
  </si>
  <si>
    <t>ParagonEMS 2769a</t>
  </si>
  <si>
    <t>ParagonEMS 2771a</t>
  </si>
  <si>
    <t>ParagonEMS 2772a</t>
  </si>
  <si>
    <t>ParagonEMS 2773a</t>
  </si>
  <si>
    <t>ParagonEMS 2774a</t>
  </si>
  <si>
    <t>ParagonEMS 2775a</t>
  </si>
  <si>
    <t>ParagonEMS 2776a</t>
  </si>
  <si>
    <t>ParagonEMS 2777a</t>
  </si>
  <si>
    <t>ParagonEMS 2778a</t>
  </si>
  <si>
    <t>ParagonEMS 2779a</t>
  </si>
  <si>
    <t>ParagonEMS 2780a</t>
  </si>
  <si>
    <t>ParagonEMS 2781a</t>
  </si>
  <si>
    <t>ParagonEMS 2782a</t>
  </si>
  <si>
    <t>ParagonEMS 2783a</t>
  </si>
  <si>
    <t>ParagonEMS 2785a</t>
  </si>
  <si>
    <t>ParagonEMS 2786a</t>
  </si>
  <si>
    <t>ParagonEMS 2787a</t>
  </si>
  <si>
    <t>ParagonEMS 2788a</t>
  </si>
  <si>
    <t>ParagonEMS 2789a</t>
  </si>
  <si>
    <t>ParagonEMS 2791a</t>
  </si>
  <si>
    <t>ParagonEMS 2792a</t>
  </si>
  <si>
    <t>ParagonEMS 2794a</t>
  </si>
  <si>
    <t>ParagonEMS 2796a</t>
  </si>
  <si>
    <t>ParagonEMS 2797a</t>
  </si>
  <si>
    <t>ParagonEMS 2798a</t>
  </si>
  <si>
    <t>ParagonEMS 2799a</t>
  </si>
  <si>
    <t>ParagonEMS 2800a</t>
  </si>
  <si>
    <t>ParagonEMS 2801a</t>
  </si>
  <si>
    <t>ParagonEMS 2802a</t>
  </si>
  <si>
    <t>ParagonEMS 2804a</t>
  </si>
  <si>
    <t>ParagonEMS 2805a</t>
  </si>
  <si>
    <t>ParagonEMS 2806a</t>
  </si>
  <si>
    <t>ParagonEMS 2807a</t>
  </si>
  <si>
    <t>ParagonEMS 2809a</t>
  </si>
  <si>
    <t>ParagonEMS 2810a</t>
  </si>
  <si>
    <t>ParagonEMS 2811a</t>
  </si>
  <si>
    <t>ParagonEMS 2812a</t>
  </si>
  <si>
    <t>ParagonEMS 2813a</t>
  </si>
  <si>
    <t>ParagonEMS 2814a</t>
  </si>
  <si>
    <t>ParagonEMS 2815a</t>
  </si>
  <si>
    <t>ParagonEMS 2816a</t>
  </si>
  <si>
    <t>ParagonEMS 2817a</t>
  </si>
  <si>
    <t>ParagonEMS 2818a</t>
  </si>
  <si>
    <t>ParagonEMS 2819a</t>
  </si>
  <si>
    <t>ParagonEMS 2820a</t>
  </si>
  <si>
    <t>ParagonEMS 2823a</t>
  </si>
  <si>
    <t>ParagonEMS 2824a</t>
  </si>
  <si>
    <t>ParagonEMS 2825a</t>
  </si>
  <si>
    <t>ParagonEMS 2827a</t>
  </si>
  <si>
    <t>ParagonEMS 2828a</t>
  </si>
  <si>
    <t>ParagonEMS 2829a</t>
  </si>
  <si>
    <t>ParagonEMS 2830a</t>
  </si>
  <si>
    <t>ParagonEMS 2831a</t>
  </si>
  <si>
    <t>ParagonEMS 2832a</t>
  </si>
  <si>
    <t>ParagonEMS 2833a</t>
  </si>
  <si>
    <t>ParagonEMS 2834a</t>
  </si>
  <si>
    <t>ParagonEMS 2835a</t>
  </si>
  <si>
    <t>ParagonEMS 2836a</t>
  </si>
  <si>
    <t>ParagonEMS 2837a</t>
  </si>
  <si>
    <t>ParagonEMS 2839a</t>
  </si>
  <si>
    <t>ParagonEMS 2840a</t>
  </si>
  <si>
    <t>ParagonEMS 2841a</t>
  </si>
  <si>
    <t>ParagonEMS 2842a</t>
  </si>
  <si>
    <t>ParagonEMS 2843a</t>
  </si>
  <si>
    <t>ParagonEMS 2844a</t>
  </si>
  <si>
    <t>ParagonEMS 2845a</t>
  </si>
  <si>
    <t>ParagonEMS 2846a</t>
  </si>
  <si>
    <t>ParagonEMS 2847a</t>
  </si>
  <si>
    <t>ParagonEMS 2848a</t>
  </si>
  <si>
    <t>ParagonEMS 2849a</t>
  </si>
  <si>
    <t>ParagonEMS 2850a</t>
  </si>
  <si>
    <t>ParagonEMS 2851a</t>
  </si>
  <si>
    <t>ParagonEMS 2852a</t>
  </si>
  <si>
    <t>ParagonEMS 2853a</t>
  </si>
  <si>
    <t>ParagonEMS 2854a</t>
  </si>
  <si>
    <t>ParagonEMS 2855a</t>
  </si>
  <si>
    <t>ParagonEMS 2857a</t>
  </si>
  <si>
    <t>ParagonEMS 2858a</t>
  </si>
  <si>
    <t>ParagonEMS 2859a</t>
  </si>
  <si>
    <t>ParagonEMS 2860a</t>
  </si>
  <si>
    <t>ParagonEMS 2861a</t>
  </si>
  <si>
    <t>ParagonEMS 2862a</t>
  </si>
  <si>
    <t>ParagonEMS 2863a</t>
  </si>
  <si>
    <t>ParagonEMS 2864a</t>
  </si>
  <si>
    <t>ParagonEMS 2865a</t>
  </si>
  <si>
    <t>ParagonEMS 2867a</t>
  </si>
  <si>
    <t>ParagonEMS 2868a</t>
  </si>
  <si>
    <t>ParagonEMS 2869a</t>
  </si>
  <si>
    <t>ParagonEMS 2870a</t>
  </si>
  <si>
    <t>ParagonEMS 2871a</t>
  </si>
  <si>
    <t>ParagonEMS 2872a</t>
  </si>
  <si>
    <t>ParagonEMS 2874a</t>
  </si>
  <si>
    <t>ParagonEMS 2875a</t>
  </si>
  <si>
    <t>ParagonEMS 2876a</t>
  </si>
  <si>
    <t>ParagonEMS 2877a</t>
  </si>
  <si>
    <t>ParagonEMS 2878a</t>
  </si>
  <si>
    <t>ParagonEMS 2879a</t>
  </si>
  <si>
    <t>ParagonEMS 2880a</t>
  </si>
  <si>
    <t>ParagonEMS 2881a</t>
  </si>
  <si>
    <t>ParagonEMS 2882a</t>
  </si>
  <si>
    <t>ParagonEMS 2883a</t>
  </si>
  <si>
    <t>ParagonEMS 2884a</t>
  </si>
  <si>
    <t>ParagonEMS 2885a</t>
  </si>
  <si>
    <t>ParagonEMS 2886a</t>
  </si>
  <si>
    <t>ParagonEMS 2887a</t>
  </si>
  <si>
    <t>ParagonEMS 2889a</t>
  </si>
  <si>
    <t>ParagonEMS 2890a</t>
  </si>
  <si>
    <t>ParagonEMS 2891a</t>
  </si>
  <si>
    <t>ParagonEMS 2892a</t>
  </si>
  <si>
    <t>ParagonEMS 2893a</t>
  </si>
  <si>
    <t>ParagonEMS 2894a</t>
  </si>
  <si>
    <t>ParagonEMS 2895a</t>
  </si>
  <si>
    <t>ParagonEMS 2896a</t>
  </si>
  <si>
    <t>ParagonEMS 2898a</t>
  </si>
  <si>
    <t>ParagonEMS 2899a</t>
  </si>
  <si>
    <t>ParagonEMS 2900a</t>
  </si>
  <si>
    <t>ParagonEMS 2901a</t>
  </si>
  <si>
    <t>ParagonEMS 2902a</t>
  </si>
  <si>
    <t>ParagonEMS 2903a</t>
  </si>
  <si>
    <t>ParagonEMS 2904a</t>
  </si>
  <si>
    <t>ParagonEMS 2905a</t>
  </si>
  <si>
    <t>ParagonEMS 2906a</t>
  </si>
  <si>
    <t>ParagonEMS 2907a</t>
  </si>
  <si>
    <t>ParagonEMS 2908a</t>
  </si>
  <si>
    <t>ParagonEMS 2909a</t>
  </si>
  <si>
    <t>ParagonEMS 2910a</t>
  </si>
  <si>
    <t>ParagonEMS 2911a</t>
  </si>
  <si>
    <t>ParagonEMS 2912a</t>
  </si>
  <si>
    <t>ParagonEMS 2914a</t>
  </si>
  <si>
    <t>ParagonEMS 2915a</t>
  </si>
  <si>
    <t>ParagonEMS 2916a</t>
  </si>
  <si>
    <t>ParagonEMS 2917a</t>
  </si>
  <si>
    <t>ParagonEMS 2918a</t>
  </si>
  <si>
    <t>ParagonEMS 2919a</t>
  </si>
  <si>
    <t>ParagonEMS 2920a</t>
  </si>
  <si>
    <t>ParagonEMS 2921a</t>
  </si>
  <si>
    <t>ParagonEMS 2922a</t>
  </si>
  <si>
    <t>ParagonEMS 2923a</t>
  </si>
  <si>
    <t>ParagonEMS 2924a</t>
  </si>
  <si>
    <t>ParagonEMS 2925a</t>
  </si>
  <si>
    <t>ParagonEMS 2926a</t>
  </si>
  <si>
    <t>ParagonEMS 2927a</t>
  </si>
  <si>
    <t>ParagonEMS 2928a</t>
  </si>
  <si>
    <t>ParagonEMS 2929a</t>
  </si>
  <si>
    <t>ParagonEMS 2930a</t>
  </si>
  <si>
    <t>ParagonEMS 2931a</t>
  </si>
  <si>
    <t>ParagonEMS 2932a</t>
  </si>
  <si>
    <t>ParagonEMS 2934a</t>
  </si>
  <si>
    <t>ParagonEMS 2935a</t>
  </si>
  <si>
    <t>ParagonEMS 2936a</t>
  </si>
  <si>
    <t>ParagonEMS 2937a</t>
  </si>
  <si>
    <t>ParagonEMS 2938a</t>
  </si>
  <si>
    <t>ParagonEMS 2939a</t>
  </si>
  <si>
    <t>ParagonEMS 2940a</t>
  </si>
  <si>
    <t>ParagonEMS 2941a</t>
  </si>
  <si>
    <t>ParagonEMS 2942a</t>
  </si>
  <si>
    <t>ParagonEMS 2943a</t>
  </si>
  <si>
    <t>ParagonEMS 2944a</t>
  </si>
  <si>
    <t>ParagonEMS 2945a</t>
  </si>
  <si>
    <t>ParagonEMS 2946a</t>
  </si>
  <si>
    <t>ParagonEMS 2947a</t>
  </si>
  <si>
    <t>ParagonEMS 2948a</t>
  </si>
  <si>
    <t>ParagonEMS 2949a</t>
  </si>
  <si>
    <t>ParagonEMS 2950a</t>
  </si>
  <si>
    <t>ParagonEMS 2951a</t>
  </si>
  <si>
    <t>ParagonEMS 2952a</t>
  </si>
  <si>
    <t>ParagonEMS 2953a</t>
  </si>
  <si>
    <t>ParagonEMS 2954a</t>
  </si>
  <si>
    <t>ParagonEMS 2955a</t>
  </si>
  <si>
    <t>ParagonEMS 2957a</t>
  </si>
  <si>
    <t>ParagonEMS 2958a</t>
  </si>
  <si>
    <t>ParagonEMS 2959a</t>
  </si>
  <si>
    <t>ParagonEMS 2960a</t>
  </si>
  <si>
    <t>ParagonEMS 2961a</t>
  </si>
  <si>
    <t>ParagonEMS 2962a</t>
  </si>
  <si>
    <t>ParagonEMS 2963a</t>
  </si>
  <si>
    <t>ParagonEMS 2964a</t>
  </si>
  <si>
    <t>ParagonEMS 2965a</t>
  </si>
  <si>
    <t>ParagonEMS 2966a</t>
  </si>
  <si>
    <t>ParagonEMS 2967a</t>
  </si>
  <si>
    <t>ParagonEMS 2968a</t>
  </si>
  <si>
    <t>ParagonEMS 2969a</t>
  </si>
  <si>
    <t>ParagonEMS 2970a</t>
  </si>
  <si>
    <t>ParagonEMS 2971a</t>
  </si>
  <si>
    <t>ParagonEMS 2972a</t>
  </si>
  <si>
    <t>ParagonEMS 2973a</t>
  </si>
  <si>
    <t>ParagonEMS 2974a</t>
  </si>
  <si>
    <t>ParagonEMS 2976a</t>
  </si>
  <si>
    <t>ParagonEMS 2977a</t>
  </si>
  <si>
    <t>ParagonEMS 2978a</t>
  </si>
  <si>
    <t>ParagonEMS 2979a</t>
  </si>
  <si>
    <t>ParagonEMS 2980a</t>
  </si>
  <si>
    <t>ParagonEMS 2982a</t>
  </si>
  <si>
    <t>ParagonEMS 2983a</t>
  </si>
  <si>
    <t>ParagonEMS 2984a</t>
  </si>
  <si>
    <t>ParagonEMS 2985a</t>
  </si>
  <si>
    <t>ParagonEMS 2986a</t>
  </si>
  <si>
    <t>ParagonEMS 2987a</t>
  </si>
  <si>
    <t>ParagonEMS 2988a</t>
  </si>
  <si>
    <t>ParagonEMS 2989a</t>
  </si>
  <si>
    <t>ParagonEMS 2991a</t>
  </si>
  <si>
    <t>ParagonEMS 2992a</t>
  </si>
  <si>
    <t>ParagonEMS 2993a</t>
  </si>
  <si>
    <t>ParagonEMS 2994a</t>
  </si>
  <si>
    <t>ParagonEMS 2995a</t>
  </si>
  <si>
    <t>ParagonEMS 2996a</t>
  </si>
  <si>
    <t>ParagonEMS 2997a</t>
  </si>
  <si>
    <t>ParagonEMS 2998a</t>
  </si>
  <si>
    <t>ParagonEMS 2999a</t>
  </si>
  <si>
    <t>ParagonEMS 3000a</t>
  </si>
  <si>
    <t>ParagonEMS 3001a</t>
  </si>
  <si>
    <t>ParagonEMS 3002a</t>
  </si>
  <si>
    <t>ParagonEMS 3004a</t>
  </si>
  <si>
    <t>ParagonEMS 3005a</t>
  </si>
  <si>
    <t>ParagonEMS 3006a</t>
  </si>
  <si>
    <t>ParagonEMS 3007a</t>
  </si>
  <si>
    <t>ParagonEMS 3008a</t>
  </si>
  <si>
    <t>ParagonEMS 3009a</t>
  </si>
  <si>
    <t>ParagonEMS 3010a</t>
  </si>
  <si>
    <t>ParagonEMS 3012a</t>
  </si>
  <si>
    <t>ParagonEMS 3013a</t>
  </si>
  <si>
    <t>ParagonEMS 3014a</t>
  </si>
  <si>
    <t>ParagonEMS 3015a</t>
  </si>
  <si>
    <t>ParagonEMS 3016a</t>
  </si>
  <si>
    <t>ParagonEMS 3017a</t>
  </si>
  <si>
    <t>ParagonEMS 3018a</t>
  </si>
  <si>
    <t>ParagonEMS 3019a</t>
  </si>
  <si>
    <t>ParagonEMS 3020a</t>
  </si>
  <si>
    <t>ParagonEMS 3021a</t>
  </si>
  <si>
    <t>ParagonEMS 3022a</t>
  </si>
  <si>
    <t>ParagonEMS 3023a</t>
  </si>
  <si>
    <t>ParagonEMS 3024a</t>
  </si>
  <si>
    <t>ParagonEMS 3025a</t>
  </si>
  <si>
    <t>ParagonEMS 3026a</t>
  </si>
  <si>
    <t>ParagonEMS 3027a</t>
  </si>
  <si>
    <t>ParagonEMS 3028a</t>
  </si>
  <si>
    <t>ParagonEMS 3029a</t>
  </si>
  <si>
    <t>ParagonEMS 3030a</t>
  </si>
  <si>
    <t>ParagonEMS 3033a</t>
  </si>
  <si>
    <t>ParagonEMS 3034a</t>
  </si>
  <si>
    <t>ParagonEMS 3035a</t>
  </si>
  <si>
    <t>ParagonEMS 3037a</t>
  </si>
  <si>
    <t>ParagonEMS 3039a</t>
  </si>
  <si>
    <t>ParagonEMS 3040a</t>
  </si>
  <si>
    <t>ParagonEMS 3041a</t>
  </si>
  <si>
    <t>ParagonEMS 3043a</t>
  </si>
  <si>
    <t>ParagonEMS 3044a</t>
  </si>
  <si>
    <t>ParagonEMS 3045a</t>
  </si>
  <si>
    <t>ParagonEMS 3046a</t>
  </si>
  <si>
    <t>ParagonEMS 3047a</t>
  </si>
  <si>
    <t>ParagonEMS 3048a</t>
  </si>
  <si>
    <t>ParagonEMS 3049a</t>
  </si>
  <si>
    <t>ParagonEMS 3050a</t>
  </si>
  <si>
    <t>ParagonEMS 3051a</t>
  </si>
  <si>
    <t>ParagonEMS 3052a</t>
  </si>
  <si>
    <t>ParagonEMS 3053a</t>
  </si>
  <si>
    <t>ParagonEMS 3054a</t>
  </si>
  <si>
    <t>ParagonEMS 3055a</t>
  </si>
  <si>
    <t>ParagonEMS 3056a</t>
  </si>
  <si>
    <t>ParagonEMS 3057a</t>
  </si>
  <si>
    <t>ParagonEMS 3058a</t>
  </si>
  <si>
    <t>ParagonEMS 3059a</t>
  </si>
  <si>
    <t>ParagonEMS 3060a</t>
  </si>
  <si>
    <t>ParagonEMS 3061a</t>
  </si>
  <si>
    <t>ParagonEMS 3062a</t>
  </si>
  <si>
    <t>ParagonEMS 3063a</t>
  </si>
  <si>
    <t>ParagonEMS 3064a</t>
  </si>
  <si>
    <t>ParagonEMS 3065a</t>
  </si>
  <si>
    <t>ParagonEMS 3066a</t>
  </si>
  <si>
    <t>ParagonEMS 3067a</t>
  </si>
  <si>
    <t>ParagonEMS 3068a</t>
  </si>
  <si>
    <t>ParagonEMS 3069a</t>
  </si>
  <si>
    <t>ParagonEMS 3070a</t>
  </si>
  <si>
    <t>ParagonEMS 3071a</t>
  </si>
  <si>
    <t>ParagonEMS 3073a</t>
  </si>
  <si>
    <t>ParagonEMS 3074a</t>
  </si>
  <si>
    <t>ParagonEMS 3075a</t>
  </si>
  <si>
    <t>ParagonEMS 3076a</t>
  </si>
  <si>
    <t>ParagonEMS 3077a</t>
  </si>
  <si>
    <t>ParagonEMS 3079a</t>
  </si>
  <si>
    <t>ParagonEMS 3080a</t>
  </si>
  <si>
    <t>ParagonEMS 3081a</t>
  </si>
  <si>
    <t>ParagonEMS 3082a</t>
  </si>
  <si>
    <t>ParagonEMS 3083a</t>
  </si>
  <si>
    <t>ParagonEMS 3084a</t>
  </si>
  <si>
    <t>ParagonEMS 3085a</t>
  </si>
  <si>
    <t>ParagonEMS 3086a</t>
  </si>
  <si>
    <t>ParagonEMS 3087a</t>
  </si>
  <si>
    <t>ParagonEMS 3088a</t>
  </si>
  <si>
    <t>ParagonEMS 3089a</t>
  </si>
  <si>
    <t>ParagonEMS 3091a</t>
  </si>
  <si>
    <t>ParagonEMS 3092a</t>
  </si>
  <si>
    <t>ParagonEMS 3093a</t>
  </si>
  <si>
    <t>ParagonEMS 3094a</t>
  </si>
  <si>
    <t>ParagonEMS 3095a</t>
  </si>
  <si>
    <t>ParagonEMS 3096a</t>
  </si>
  <si>
    <t>ParagonEMS 3097a</t>
  </si>
  <si>
    <t>ParagonEMS 3098a</t>
  </si>
  <si>
    <t>ParagonEMS 3099a</t>
  </si>
  <si>
    <t>ParagonEMS 3100a</t>
  </si>
  <si>
    <t>ParagonEMS 3101a</t>
  </si>
  <si>
    <t>ParagonEMS 3102a</t>
  </si>
  <si>
    <t>ParagonEMS 3103a</t>
  </si>
  <si>
    <t>ParagonEMS 3104a</t>
  </si>
  <si>
    <t>ParagonEMS 3105a</t>
  </si>
  <si>
    <t>ParagonEMS 3107a</t>
  </si>
  <si>
    <t>ParagonEMS 3108a</t>
  </si>
  <si>
    <t>ParagonEMS 3109a</t>
  </si>
  <si>
    <t>ParagonEMS 3110a</t>
  </si>
  <si>
    <t>ParagonEMS 3111a</t>
  </si>
  <si>
    <t>ParagonEMS 3112a</t>
  </si>
  <si>
    <t>ParagonEMS 3113a</t>
  </si>
  <si>
    <t>ParagonEMS 3114a</t>
  </si>
  <si>
    <t>ParagonEMS 3115a</t>
  </si>
  <si>
    <t>ParagonEMS 3116a</t>
  </si>
  <si>
    <t>ParagonEMS 3117a</t>
  </si>
  <si>
    <t>ParagonEMS 3118a</t>
  </si>
  <si>
    <t>ParagonEMS 3119a</t>
  </si>
  <si>
    <t>ParagonEMS 3120a</t>
  </si>
  <si>
    <t>ParagonEMS 3121a</t>
  </si>
  <si>
    <t>ParagonEMS 3122a</t>
  </si>
  <si>
    <t>ParagonEMS 3123a</t>
  </si>
  <si>
    <t>ParagonEMS 3124a</t>
  </si>
  <si>
    <t>ParagonEMS 3125a</t>
  </si>
  <si>
    <t>ParagonEMS 3126a</t>
  </si>
  <si>
    <t>ParagonEMS 3127a</t>
  </si>
  <si>
    <t>ParagonEMS 3128a</t>
  </si>
  <si>
    <t>ParagonEMS 3129a</t>
  </si>
  <si>
    <t>ParagonEMS 3130a</t>
  </si>
  <si>
    <t>ParagonEMS 3131a</t>
  </si>
  <si>
    <t>ParagonEMS 3132a</t>
  </si>
  <si>
    <t>ParagonEMS 3133a</t>
  </si>
  <si>
    <t>ParagonEMS 3134a</t>
  </si>
  <si>
    <t>ParagonEMS 3135a</t>
  </si>
  <si>
    <t>ParagonEMS 3136a</t>
  </si>
  <si>
    <t>ParagonEMS 3137a</t>
  </si>
  <si>
    <t>ParagonEMS 3138a</t>
  </si>
  <si>
    <t>ParagonEMS 3139a</t>
  </si>
  <si>
    <t>ParagonEMS 3140a</t>
  </si>
  <si>
    <t>ParagonEMS 3141a</t>
  </si>
  <si>
    <t>ParagonEMS 3142a</t>
  </si>
  <si>
    <t>ParagonEMS 3144a</t>
  </si>
  <si>
    <t>ParagonEMS 3145a</t>
  </si>
  <si>
    <t>ParagonEMS 3146a</t>
  </si>
  <si>
    <t>ParagonEMS 3147a</t>
  </si>
  <si>
    <t>ParagonEMS 3148a</t>
  </si>
  <si>
    <t>ParagonEMS 3149a</t>
  </si>
  <si>
    <t>ParagonEMS 3150a</t>
  </si>
  <si>
    <t>ParagonEMS 3151a</t>
  </si>
  <si>
    <t>ParagonEMS 3152a</t>
  </si>
  <si>
    <t>ParagonEMS 3153a</t>
  </si>
  <si>
    <t>ParagonEMS 3154a</t>
  </si>
  <si>
    <t>ParagonEMS 3155a</t>
  </si>
  <si>
    <t>ParagonEMS 3156a</t>
  </si>
  <si>
    <t>ParagonEMS 3157a</t>
  </si>
  <si>
    <t>ParagonEMS 3158a</t>
  </si>
  <si>
    <t>ParagonEMS 3159a</t>
  </si>
  <si>
    <t>ParagonEMS 3160a</t>
  </si>
  <si>
    <t>ParagonEMS 3161a</t>
  </si>
  <si>
    <t>ParagonEMS 3163a</t>
  </si>
  <si>
    <t>ParagonEMS 3164a</t>
  </si>
  <si>
    <t>ParagonEMS 3165a</t>
  </si>
  <si>
    <t>ParagonEMS 3166a</t>
  </si>
  <si>
    <t>ParagonEMS 3167a</t>
  </si>
  <si>
    <t>ParagonEMS 3168a</t>
  </si>
  <si>
    <t>ParagonEMS 3169a</t>
  </si>
  <si>
    <t>ParagonEMS 3170a</t>
  </si>
  <si>
    <t>ParagonEMS 3171a</t>
  </si>
  <si>
    <t>ParagonEMS 3172a</t>
  </si>
  <si>
    <t>ParagonEMS 3173a</t>
  </si>
  <si>
    <t>ParagonEMS 3174a</t>
  </si>
  <si>
    <t>ParagonEMS 3175a</t>
  </si>
  <si>
    <t>ParagonEMS 3176a</t>
  </si>
  <si>
    <t>ParagonEMS 3177a</t>
  </si>
  <si>
    <t>ParagonEMS 3178a</t>
  </si>
  <si>
    <t>ParagonEMS 3179a</t>
  </si>
  <si>
    <t>ParagonEMS 3180a</t>
  </si>
  <si>
    <t>ParagonEMS 3181a</t>
  </si>
  <si>
    <t>ParagonEMS 3182a</t>
  </si>
  <si>
    <t>ParagonEMS 3183a</t>
  </si>
  <si>
    <t>ParagonEMS 3184a</t>
  </si>
  <si>
    <t>ParagonEMS 3185a</t>
  </si>
  <si>
    <t>ParagonEMS 3186a</t>
  </si>
  <si>
    <t>ParagonEMS 3187a</t>
  </si>
  <si>
    <t>ParagonEMS 3188a</t>
  </si>
  <si>
    <t>ParagonEMS 3189a</t>
  </si>
  <si>
    <t>ParagonEMS 3190a</t>
  </si>
  <si>
    <t>ParagonEMS 3191a</t>
  </si>
  <si>
    <t>ParagonEMS 3192a</t>
  </si>
  <si>
    <t>ParagonEMS 3193a</t>
  </si>
  <si>
    <t>ParagonEMS 3194a</t>
  </si>
  <si>
    <t>ParagonEMS 3195a</t>
  </si>
  <si>
    <t>ParagonEMS 3196a</t>
  </si>
  <si>
    <t>ParagonEMS 3197a</t>
  </si>
  <si>
    <t>ParagonEMS 3198a</t>
  </si>
  <si>
    <t>ParagonEMS 3199a</t>
  </si>
  <si>
    <t>ParagonEMS 3200a</t>
  </si>
  <si>
    <t>ParagonEMS 3201a</t>
  </si>
  <si>
    <t>ParagonEMS 3202a</t>
  </si>
  <si>
    <t>ParagonEMS 3203a</t>
  </si>
  <si>
    <t>ParagonEMS 3204a</t>
  </si>
  <si>
    <t>ParagonEMS 3205a</t>
  </si>
  <si>
    <t>ParagonEMS 3206a</t>
  </si>
  <si>
    <t>ParagonEMS 3207a</t>
  </si>
  <si>
    <t>ParagonEMS 3208a</t>
  </si>
  <si>
    <t>ParagonEMS 3212a</t>
  </si>
  <si>
    <t>ParagonEMS 3213a</t>
  </si>
  <si>
    <t>ParagonEMS 3214a</t>
  </si>
  <si>
    <t>ParagonEMS 3215a</t>
  </si>
  <si>
    <t>ParagonEMS 3216a</t>
  </si>
  <si>
    <t>ParagonEMS 3217a</t>
  </si>
  <si>
    <t>ParagonEMS 3218a</t>
  </si>
  <si>
    <t>ParagonEMS 3219a</t>
  </si>
  <si>
    <t>ParagonEMS 3220a</t>
  </si>
  <si>
    <t>ParagonEMS 3221a</t>
  </si>
  <si>
    <t>ParagonEMS 3222a</t>
  </si>
  <si>
    <t>ParagonEMS 3223a</t>
  </si>
  <si>
    <t>ParagonEMS 3225a</t>
  </si>
  <si>
    <t>ParagonEMS 3227a</t>
  </si>
  <si>
    <t>ParagonEMS 3229a</t>
  </si>
  <si>
    <t>ParagonEMS 3230a</t>
  </si>
  <si>
    <t>ParagonEMS 3231a</t>
  </si>
  <si>
    <t>ParagonEMS 3232a</t>
  </si>
  <si>
    <t>ParagonEMS 3233a</t>
  </si>
  <si>
    <t>ParagonEMS 3234a</t>
  </si>
  <si>
    <t>ParagonEMS 3235a</t>
  </si>
  <si>
    <t>ParagonEMS 3236a</t>
  </si>
  <si>
    <t>ParagonEMS 3237a</t>
  </si>
  <si>
    <t>ParagonEMS 3238a</t>
  </si>
  <si>
    <t>ParagonEMS 3239a</t>
  </si>
  <si>
    <t>ParagonEMS 3240a</t>
  </si>
  <si>
    <t>ParagonEMS 3241a</t>
  </si>
  <si>
    <t>ParagonEMS 3242a</t>
  </si>
  <si>
    <t>ParagonEMS 3243a</t>
  </si>
  <si>
    <t>ParagonEMS 3244a</t>
  </si>
  <si>
    <t>ParagonEMS 3245a</t>
  </si>
  <si>
    <t>ParagonEMS 3246a</t>
  </si>
  <si>
    <t>ParagonEMS 3247a</t>
  </si>
  <si>
    <t>ParagonEMS 3248a</t>
  </si>
  <si>
    <t>ParagonEMS 3249a</t>
  </si>
  <si>
    <t>ParagonEMS 3250a</t>
  </si>
  <si>
    <t>ParagonEMS 3251a</t>
  </si>
  <si>
    <t>ParagonEMS 3252a</t>
  </si>
  <si>
    <t>ParagonEMS 3253a</t>
  </si>
  <si>
    <t>ParagonEMS 3254a</t>
  </si>
  <si>
    <t>ParagonEMS 3255a</t>
  </si>
  <si>
    <t>ParagonEMS 3256a</t>
  </si>
  <si>
    <t>ParagonEMS 3257a</t>
  </si>
  <si>
    <t>ParagonEMS 3258a</t>
  </si>
  <si>
    <t>ParagonEMS 3259a</t>
  </si>
  <si>
    <t>ParagonEMS 3260a</t>
  </si>
  <si>
    <t>ParagonEMS 3261a</t>
  </si>
  <si>
    <t>ParagonEMS 3262a</t>
  </si>
  <si>
    <t>ParagonEMS 3263a</t>
  </si>
  <si>
    <t>ParagonEMS 3264a</t>
  </si>
  <si>
    <t>ParagonEMS 3265a</t>
  </si>
  <si>
    <t>ParagonEMS 3266a</t>
  </si>
  <si>
    <t>ParagonEMS 3267a</t>
  </si>
  <si>
    <t>ParagonEMS 3268a</t>
  </si>
  <si>
    <t>ParagonEMS 3269a</t>
  </si>
  <si>
    <t>ParagonEMS 3270a</t>
  </si>
  <si>
    <t>ParagonEMS 3271a</t>
  </si>
  <si>
    <t>ParagonEMS 3272a</t>
  </si>
  <si>
    <t>ParagonEMS 3273a</t>
  </si>
  <si>
    <t>ParagonEMS 3274a</t>
  </si>
  <si>
    <t>ParagonEMS 3275a</t>
  </si>
  <si>
    <t>ParagonEMS 3276a</t>
  </si>
  <si>
    <t>ParagonEMS 3277a</t>
  </si>
  <si>
    <t>ParagonEMS 3278a</t>
  </si>
  <si>
    <t>ParagonEMS 3279a</t>
  </si>
  <si>
    <t>ParagonEMS 3280a</t>
  </si>
  <si>
    <t>ParagonEMS 3281a</t>
  </si>
  <si>
    <t>ParagonEMS 3282a</t>
  </si>
  <si>
    <t>ParagonEMS 3283a</t>
  </si>
  <si>
    <t>ParagonEMS 3284a</t>
  </si>
  <si>
    <t>ParagonEMS 3285a</t>
  </si>
  <si>
    <t>ParagonEMS 3286a</t>
  </si>
  <si>
    <t>ParagonEMS 3287a</t>
  </si>
  <si>
    <t>ParagonEMS 3288a</t>
  </si>
  <si>
    <t>ParagonEMS 3289a</t>
  </si>
  <si>
    <t>ParagonEMS 3290a</t>
  </si>
  <si>
    <t>ParagonEMS 3291a</t>
  </si>
  <si>
    <t>ParagonEMS 3292a</t>
  </si>
  <si>
    <t>ParagonEMS 3293a</t>
  </si>
  <si>
    <t>ParagonEMS 3294a</t>
  </si>
  <si>
    <t>ParagonEMS 3295a</t>
  </si>
  <si>
    <t>ParagonEMS 3296a</t>
  </si>
  <si>
    <t>ParagonEMS 3297a</t>
  </si>
  <si>
    <t>ParagonEMS 3298a</t>
  </si>
  <si>
    <t>ParagonEMS 3299a</t>
  </si>
  <si>
    <t>ParagonEMS 3300a</t>
  </si>
  <si>
    <t>ParagonEMS 3301a</t>
  </si>
  <si>
    <t>ParagonEMS 3302a</t>
  </si>
  <si>
    <t>ParagonEMS 3303a</t>
  </si>
  <si>
    <t>ParagonEMS 3304a</t>
  </si>
  <si>
    <t>ParagonEMS 3305a</t>
  </si>
  <si>
    <t>ParagonEMS 3306a</t>
  </si>
  <si>
    <t>ParagonEMS 3307a</t>
  </si>
  <si>
    <t>ParagonEMS 3308a</t>
  </si>
  <si>
    <t>ParagonEMS 3309a</t>
  </si>
  <si>
    <t>ParagonEMS 3310a</t>
  </si>
  <si>
    <t>ParagonEMS 3311a</t>
  </si>
  <si>
    <t>ParagonEMS 3312a</t>
  </si>
  <si>
    <t>ParagonEMS 3313a</t>
  </si>
  <si>
    <t>ParagonEMS 3314a</t>
  </si>
  <si>
    <t>ParagonEMS 3315a</t>
  </si>
  <si>
    <t>ParagonEMS 3316a</t>
  </si>
  <si>
    <t>ParagonEMS 3317a</t>
  </si>
  <si>
    <t>ParagonEMS 3318a</t>
  </si>
  <si>
    <t>ParagonEMS 3319a</t>
  </si>
  <si>
    <t>ParagonEMS 3320a</t>
  </si>
  <si>
    <t>ParagonEMS 3321a</t>
  </si>
  <si>
    <t>ParagonEMS 3322a</t>
  </si>
  <si>
    <t>ParagonEMS 3323a</t>
  </si>
  <si>
    <t>ParagonEMS 3324a</t>
  </si>
  <si>
    <t>ParagonEMS 3325a</t>
  </si>
  <si>
    <t>ParagonEMS 3326a</t>
  </si>
  <si>
    <t>ParagonEMS 3327a</t>
  </si>
  <si>
    <t>ParagonEMS 3328a</t>
  </si>
  <si>
    <t>ParagonEMS 3329a</t>
  </si>
  <si>
    <t>ParagonEMS 3330a</t>
  </si>
  <si>
    <t>ParagonEMS 3331a</t>
  </si>
  <si>
    <t>ParagonEMS 3332a</t>
  </si>
  <si>
    <t>ParagonEMS 3334a</t>
  </si>
  <si>
    <t>ParagonEMS 3335a</t>
  </si>
  <si>
    <t>ParagonEMS 3336a</t>
  </si>
  <si>
    <t>ParagonEMS 3337a</t>
  </si>
  <si>
    <t>ParagonEMS 3338a</t>
  </si>
  <si>
    <t>ParagonEMS 3339a</t>
  </si>
  <si>
    <t>ParagonEMS 3340a</t>
  </si>
  <si>
    <t>ParagonEMS 3341a</t>
  </si>
  <si>
    <t>ParagonEMS 3342a</t>
  </si>
  <si>
    <t>ParagonEMS 3343a</t>
  </si>
  <si>
    <t>ParagonEMS 3344a</t>
  </si>
  <si>
    <t>ParagonEMS 3345a</t>
  </si>
  <si>
    <t>ParagonEMS 3346a</t>
  </si>
  <si>
    <t>ParagonEMS 3347a</t>
  </si>
  <si>
    <t>ParagonEMS 3348a</t>
  </si>
  <si>
    <t>ParagonEMS 3349a</t>
  </si>
  <si>
    <t>ParagonEMS 3350a</t>
  </si>
  <si>
    <t>ParagonEMS 3351a</t>
  </si>
  <si>
    <t>ParagonEMS 3352a</t>
  </si>
  <si>
    <t>ParagonEMS 3353a</t>
  </si>
  <si>
    <t>ParagonEMS 3354a</t>
  </si>
  <si>
    <t>ParagonEMS 3355a</t>
  </si>
  <si>
    <t>ParagonEMS 3356a</t>
  </si>
  <si>
    <t>ParagonEMS 3357a</t>
  </si>
  <si>
    <t>ParagonEMS 3358a</t>
  </si>
  <si>
    <t>ParagonEMS 3359a</t>
  </si>
  <si>
    <t>ParagonEMS 3360a</t>
  </si>
  <si>
    <t>ParagonEMS 3361a</t>
  </si>
  <si>
    <t>ParagonEMS 3362a</t>
  </si>
  <si>
    <t>ParagonEMS 3363a</t>
  </si>
  <si>
    <t>ParagonEMS 3364a</t>
  </si>
  <si>
    <t>ParagonEMS 3365a</t>
  </si>
  <si>
    <t>ParagonEMS 3367a</t>
  </si>
  <si>
    <t>ParagonEMS 3368a</t>
  </si>
  <si>
    <t>ParagonEMS 3369a</t>
  </si>
  <si>
    <t>ParagonEMS 3371a</t>
  </si>
  <si>
    <t>ParagonEMS 3372a</t>
  </si>
  <si>
    <t>ParagonEMS 3373a</t>
  </si>
  <si>
    <t>ParagonEMS 3374a</t>
  </si>
  <si>
    <t>ParagonEMS 3375a</t>
  </si>
  <si>
    <t>ParagonEMS 3376a</t>
  </si>
  <si>
    <t>ParagonEMS 3377a</t>
  </si>
  <si>
    <t>ParagonEMS 3378a</t>
  </si>
  <si>
    <t>ParagonEMS 3379a</t>
  </si>
  <si>
    <t>ParagonEMS 3380a</t>
  </si>
  <si>
    <t>ParagonEMS 3381a</t>
  </si>
  <si>
    <t>ParagonEMS 3382a</t>
  </si>
  <si>
    <t>ParagonEMS 3383a</t>
  </si>
  <si>
    <t>ParagonEMS 3385a</t>
  </si>
  <si>
    <t>ParagonEMS 3386a</t>
  </si>
  <si>
    <t>ParagonEMS 3387a</t>
  </si>
  <si>
    <t>ParagonEMS 3388a</t>
  </si>
  <si>
    <t>ParagonEMS 3389a</t>
  </si>
  <si>
    <t>ParagonEMS 3390a</t>
  </si>
  <si>
    <t>ParagonEMS 3391a</t>
  </si>
  <si>
    <t>ParagonEMS 3392a</t>
  </si>
  <si>
    <t>ParagonEMS 3393a</t>
  </si>
  <si>
    <t>ParagonEMS 3394a</t>
  </si>
  <si>
    <t>ParagonEMS 3395a</t>
  </si>
  <si>
    <t>ParagonEMS 3396a</t>
  </si>
  <si>
    <t>ParagonEMS 3397a</t>
  </si>
  <si>
    <t>ParagonEMS 3398a</t>
  </si>
  <si>
    <t>ParagonEMS 3399a</t>
  </si>
  <si>
    <t>ParagonEMS 3400a</t>
  </si>
  <si>
    <t>ParagonEMS 3401a</t>
  </si>
  <si>
    <t>ParagonEMS 3402a</t>
  </si>
  <si>
    <t>ParagonEMS 3403a</t>
  </si>
  <si>
    <t>ParagonEMS 3404a</t>
  </si>
  <si>
    <t>ParagonEMS 3405a</t>
  </si>
  <si>
    <t>ParagonEMS 3406a</t>
  </si>
  <si>
    <t>ParagonEMS 3407a</t>
  </si>
  <si>
    <t>ParagonEMS 3408a</t>
  </si>
  <si>
    <t>ParagonEMS 3409a</t>
  </si>
  <si>
    <t>ParagonEMS 3410a</t>
  </si>
  <si>
    <t>ParagonEMS 3411a</t>
  </si>
  <si>
    <t>ParagonEMS 3412a</t>
  </si>
  <si>
    <t>ParagonEMS 3413a</t>
  </si>
  <si>
    <t>ParagonEMS 3414a</t>
  </si>
  <si>
    <t>ParagonEMS 3415a</t>
  </si>
  <si>
    <t>ParagonEMS 3416a</t>
  </si>
  <si>
    <t>ParagonEMS 3417a</t>
  </si>
  <si>
    <t>ParagonEMS 3418a</t>
  </si>
  <si>
    <t>ParagonEMS 3419a</t>
  </si>
  <si>
    <t>ParagonEMS 3420a</t>
  </si>
  <si>
    <t>ParagonEMS 3421a</t>
  </si>
  <si>
    <t>ParagonEMS 3422a</t>
  </si>
  <si>
    <t>ParagonEMS 3423a</t>
  </si>
  <si>
    <t>ParagonEMS 3424a</t>
  </si>
  <si>
    <t>ParagonEMS 3425a</t>
  </si>
  <si>
    <t>ParagonEMS 3426a</t>
  </si>
  <si>
    <t>ParagonEMS 3427a</t>
  </si>
  <si>
    <t>ParagonEMS 3428a</t>
  </si>
  <si>
    <t>ParagonEMS 3429a</t>
  </si>
  <si>
    <t>ParagonEMS 3430a</t>
  </si>
  <si>
    <t>ParagonEMS 3431a</t>
  </si>
  <si>
    <t>ParagonEMS 3432a</t>
  </si>
  <si>
    <t>ParagonEMS 3433a</t>
  </si>
  <si>
    <t>ParagonEMS 3434a</t>
  </si>
  <si>
    <t>ParagonEMS 3435a</t>
  </si>
  <si>
    <t>ParagonEMS 3436a</t>
  </si>
  <si>
    <t>ParagonEMS 3437a</t>
  </si>
  <si>
    <t>ParagonEMS 3438a</t>
  </si>
  <si>
    <t>ParagonEMS 3439a</t>
  </si>
  <si>
    <t>ParagonEMS 3440a</t>
  </si>
  <si>
    <t>ParagonEMS 3441a</t>
  </si>
  <si>
    <t>ParagonEMS 3442a</t>
  </si>
  <si>
    <t>ParagonEMS 3443a</t>
  </si>
  <si>
    <t>ParagonEMS 3445a</t>
  </si>
  <si>
    <t>ParagonEMS 3446a</t>
  </si>
  <si>
    <t>ParagonEMS 3447a</t>
  </si>
  <si>
    <t>ParagonEMS 3449a</t>
  </si>
  <si>
    <t>ParagonEMS 3450a</t>
  </si>
  <si>
    <t>ParagonEMS 3451a</t>
  </si>
  <si>
    <t>ParagonEMS 3452a</t>
  </si>
  <si>
    <t>ParagonEMS 3453a</t>
  </si>
  <si>
    <t>ParagonEMS 3454a</t>
  </si>
  <si>
    <t>ParagonEMS 3455a</t>
  </si>
  <si>
    <t>ParagonEMS 3456a</t>
  </si>
  <si>
    <t>ParagonEMS 3457a</t>
  </si>
  <si>
    <t>ParagonEMS 3458a</t>
  </si>
  <si>
    <t>ParagonEMS 3459a</t>
  </si>
  <si>
    <t>ParagonEMS 3460a</t>
  </si>
  <si>
    <t>ParagonEMS 3461a</t>
  </si>
  <si>
    <t>ParagonEMS 0001b</t>
  </si>
  <si>
    <t>ParagonEMS 0002b</t>
  </si>
  <si>
    <t>ParagonEMS 0003b</t>
  </si>
  <si>
    <t>ParagonEMS 0004b</t>
  </si>
  <si>
    <t>ParagonEMS 0005b</t>
  </si>
  <si>
    <t>ParagonEMS 0006b</t>
  </si>
  <si>
    <t>ParagonEMS 0007b</t>
  </si>
  <si>
    <t>ParagonEMS 0008b</t>
  </si>
  <si>
    <t>ParagonEMS 0010b</t>
  </si>
  <si>
    <t>ParagonEMS 0011b</t>
  </si>
  <si>
    <t>ParagonEMS 0012b</t>
  </si>
  <si>
    <t>ParagonEMS 0013b</t>
  </si>
  <si>
    <t>ParagonEMS 0014b</t>
  </si>
  <si>
    <t>ParagonEMS 0015b</t>
  </si>
  <si>
    <t>ParagonEMS 0016b</t>
  </si>
  <si>
    <t>ParagonEMS 0017b</t>
  </si>
  <si>
    <t>ParagonEMS 0019b</t>
  </si>
  <si>
    <t>ParagonEMS 0020b</t>
  </si>
  <si>
    <t>ParagonEMS 0021b</t>
  </si>
  <si>
    <t>ParagonEMS 0022b</t>
  </si>
  <si>
    <t>ParagonEMS 0023b</t>
  </si>
  <si>
    <t>ParagonEMS 0024b</t>
  </si>
  <si>
    <t>ParagonEMS 0025b</t>
  </si>
  <si>
    <t>ParagonEMS 0026b</t>
  </si>
  <si>
    <t>ParagonEMS 0027b</t>
  </si>
  <si>
    <t>ParagonEMS 0029b</t>
  </si>
  <si>
    <t>ParagonEMS 0031b</t>
  </si>
  <si>
    <t>ParagonEMS 0032b</t>
  </si>
  <si>
    <t>ParagonEMS 0033b</t>
  </si>
  <si>
    <t>ParagonEMS 0034b</t>
  </si>
  <si>
    <t>ParagonEMS 0035b</t>
  </si>
  <si>
    <t>ParagonEMS 0036b</t>
  </si>
  <si>
    <t>ParagonEMS 0037b</t>
  </si>
  <si>
    <t>ParagonEMS 0038b</t>
  </si>
  <si>
    <t>ParagonEMS 0039b</t>
  </si>
  <si>
    <t>ParagonEMS 0040b</t>
  </si>
  <si>
    <t>ParagonEMS 0041b</t>
  </si>
  <si>
    <t>ParagonEMS 0042b</t>
  </si>
  <si>
    <t>ParagonEMS 0043b</t>
  </si>
  <si>
    <t>ParagonEMS 0044b</t>
  </si>
  <si>
    <t>ParagonEMS 0045b</t>
  </si>
  <si>
    <t>ParagonEMS 0046b</t>
  </si>
  <si>
    <t>ParagonEMS 0047b</t>
  </si>
  <si>
    <t>ParagonEMS 0048b</t>
  </si>
  <si>
    <t>ParagonEMS 0049b</t>
  </si>
  <si>
    <t>ParagonEMS 0050b</t>
  </si>
  <si>
    <t>ParagonEMS 0051b</t>
  </si>
  <si>
    <t>ParagonEMS 0052b</t>
  </si>
  <si>
    <t>ParagonEMS 0053b</t>
  </si>
  <si>
    <t>ParagonEMS 0054b</t>
  </si>
  <si>
    <t>ParagonEMS 0055b</t>
  </si>
  <si>
    <t>ParagonEMS 0060b</t>
  </si>
  <si>
    <t>ParagonEMS 0061b</t>
  </si>
  <si>
    <t>ParagonEMS 0062b</t>
  </si>
  <si>
    <t>ParagonEMS 0063b</t>
  </si>
  <si>
    <t>ParagonEMS 0064b</t>
  </si>
  <si>
    <t>ParagonEMS 0065b</t>
  </si>
  <si>
    <t>ParagonEMS 0066b</t>
  </si>
  <si>
    <t>ParagonEMS 0067b</t>
  </si>
  <si>
    <t>ParagonEMS 0068b</t>
  </si>
  <si>
    <t>ParagonEMS 0069b</t>
  </si>
  <si>
    <t>ParagonEMS 0070b</t>
  </si>
  <si>
    <t>ParagonEMS 0071b</t>
  </si>
  <si>
    <t>ParagonEMS 0072b</t>
  </si>
  <si>
    <t>ParagonEMS 0073b</t>
  </si>
  <si>
    <t>ParagonEMS 0074b</t>
  </si>
  <si>
    <t>ParagonEMS 0075b</t>
  </si>
  <si>
    <t>ParagonEMS 0076b</t>
  </si>
  <si>
    <t>ParagonEMS 0077b</t>
  </si>
  <si>
    <t>ParagonEMS 0078b</t>
  </si>
  <si>
    <t>ParagonEMS 0079b</t>
  </si>
  <si>
    <t>ParagonEMS 0080b</t>
  </si>
  <si>
    <t>ParagonEMS 0081b</t>
  </si>
  <si>
    <t>ParagonEMS 0082b</t>
  </si>
  <si>
    <t>ParagonEMS 0083b</t>
  </si>
  <si>
    <t>ParagonEMS 0084b</t>
  </si>
  <si>
    <t>ParagonEMS 0085b</t>
  </si>
  <si>
    <t>ParagonEMS 0086b</t>
  </si>
  <si>
    <t>ParagonEMS 0088b</t>
  </si>
  <si>
    <t>ParagonEMS 0089b</t>
  </si>
  <si>
    <t>ParagonEMS 0090b</t>
  </si>
  <si>
    <t>ParagonEMS 0091b</t>
  </si>
  <si>
    <t>ParagonEMS 0092b</t>
  </si>
  <si>
    <t>ParagonEMS 0094b</t>
  </si>
  <si>
    <t>ParagonEMS 0095b</t>
  </si>
  <si>
    <t>ParagonEMS 0097b</t>
  </si>
  <si>
    <t>ParagonEMS 0098b</t>
  </si>
  <si>
    <t>ParagonEMS 0099b</t>
  </si>
  <si>
    <t>ParagonEMS 0100b</t>
  </si>
  <si>
    <t>ParagonEMS 0101b</t>
  </si>
  <si>
    <t>ParagonEMS 0102b</t>
  </si>
  <si>
    <t>ParagonEMS 0103b</t>
  </si>
  <si>
    <t>ParagonEMS 0104b</t>
  </si>
  <si>
    <t>ParagonEMS 0105b</t>
  </si>
  <si>
    <t>ParagonEMS 0106b</t>
  </si>
  <si>
    <t>ParagonEMS 0108b</t>
  </si>
  <si>
    <t>ParagonEMS 0109b</t>
  </si>
  <si>
    <t>ParagonEMS 0110b</t>
  </si>
  <si>
    <t>ParagonEMS 0111b</t>
  </si>
  <si>
    <t>ParagonEMS 0112b</t>
  </si>
  <si>
    <t>ParagonEMS 0113b</t>
  </si>
  <si>
    <t>ParagonEMS 0114b</t>
  </si>
  <si>
    <t>ParagonEMS 0115b</t>
  </si>
  <si>
    <t>ParagonEMS 0116b</t>
  </si>
  <si>
    <t>ParagonEMS 0117b</t>
  </si>
  <si>
    <t>ParagonEMS 0118b</t>
  </si>
  <si>
    <t>ParagonEMS 0120b</t>
  </si>
  <si>
    <t>ParagonEMS 0121b</t>
  </si>
  <si>
    <t>ParagonEMS 0122b</t>
  </si>
  <si>
    <t>ParagonEMS 0123b</t>
  </si>
  <si>
    <t>ParagonEMS 0125b</t>
  </si>
  <si>
    <t>ParagonEMS 0126b</t>
  </si>
  <si>
    <t>ParagonEMS 0127b</t>
  </si>
  <si>
    <t>ParagonEMS 0128b</t>
  </si>
  <si>
    <t>ParagonEMS 0129b</t>
  </si>
  <si>
    <t>ParagonEMS 0130b</t>
  </si>
  <si>
    <t>ParagonEMS 0131b</t>
  </si>
  <si>
    <t>ParagonEMS 0132b</t>
  </si>
  <si>
    <t>ParagonEMS 0133b</t>
  </si>
  <si>
    <t>ParagonEMS 0134b</t>
  </si>
  <si>
    <t>ParagonEMS 0135b</t>
  </si>
  <si>
    <t>ParagonEMS 0136b</t>
  </si>
  <si>
    <t>ParagonEMS 0137b</t>
  </si>
  <si>
    <t>ParagonEMS 0138b</t>
  </si>
  <si>
    <t>ParagonEMS 0139b</t>
  </si>
  <si>
    <t>ParagonEMS 0140b</t>
  </si>
  <si>
    <t>ParagonEMS 0141b</t>
  </si>
  <si>
    <t>ParagonEMS 0142b</t>
  </si>
  <si>
    <t>ParagonEMS 0143b</t>
  </si>
  <si>
    <t>ParagonEMS 0144b</t>
  </si>
  <si>
    <t>ParagonEMS 0145b</t>
  </si>
  <si>
    <t>ParagonEMS 0146b</t>
  </si>
  <si>
    <t>ParagonEMS 0147b</t>
  </si>
  <si>
    <t>ParagonEMS 0148b</t>
  </si>
  <si>
    <t>ParagonEMS 0149b</t>
  </si>
  <si>
    <t>ParagonEMS 0150b</t>
  </si>
  <si>
    <t>ParagonEMS 0151b</t>
  </si>
  <si>
    <t>ParagonEMS 0152b</t>
  </si>
  <si>
    <t>ParagonEMS 0153b</t>
  </si>
  <si>
    <t>ParagonEMS 0154b</t>
  </si>
  <si>
    <t>ParagonEMS 0155b</t>
  </si>
  <si>
    <t>ParagonEMS 0156b</t>
  </si>
  <si>
    <t>ParagonEMS 0157b</t>
  </si>
  <si>
    <t>ParagonEMS 0159b</t>
  </si>
  <si>
    <t>ParagonEMS 0160b</t>
  </si>
  <si>
    <t>ParagonEMS 0161b</t>
  </si>
  <si>
    <t>ParagonEMS 0162b</t>
  </si>
  <si>
    <t>ParagonEMS 0163b</t>
  </si>
  <si>
    <t>ParagonEMS 0164b</t>
  </si>
  <si>
    <t>ParagonEMS 0165b</t>
  </si>
  <si>
    <t>ParagonEMS 0166b</t>
  </si>
  <si>
    <t>ParagonEMS 0167b</t>
  </si>
  <si>
    <t>ParagonEMS 0168b</t>
  </si>
  <si>
    <t>ParagonEMS 0169b</t>
  </si>
  <si>
    <t>ParagonEMS 0170b</t>
  </si>
  <si>
    <t>ParagonEMS 0171b</t>
  </si>
  <si>
    <t>ParagonEMS 0172b</t>
  </si>
  <si>
    <t>ParagonEMS 0173b</t>
  </si>
  <si>
    <t>ParagonEMS 0174b</t>
  </si>
  <si>
    <t>ParagonEMS 0175b</t>
  </si>
  <si>
    <t>ParagonEMS 0176b</t>
  </si>
  <si>
    <t>ParagonEMS 0177b</t>
  </si>
  <si>
    <t>ParagonEMS 0178b</t>
  </si>
  <si>
    <t>ParagonEMS 0179b</t>
  </si>
  <si>
    <t>ParagonEMS 0180b</t>
  </si>
  <si>
    <t>ParagonEMS 0181b</t>
  </si>
  <si>
    <t>ParagonEMS 0182b</t>
  </si>
  <si>
    <t>ParagonEMS 0183b</t>
  </si>
  <si>
    <t>ParagonEMS 0184b</t>
  </si>
  <si>
    <t>ParagonEMS 0185b</t>
  </si>
  <si>
    <t>ParagonEMS 0186b</t>
  </si>
  <si>
    <t>ParagonEMS 0187b</t>
  </si>
  <si>
    <t>ParagonEMS 0188b</t>
  </si>
  <si>
    <t>ParagonEMS 0189b</t>
  </si>
  <si>
    <t>ParagonEMS 0190b</t>
  </si>
  <si>
    <t>ParagonEMS 0191b</t>
  </si>
  <si>
    <t>ParagonEMS 0192b</t>
  </si>
  <si>
    <t>ParagonEMS 0193b</t>
  </si>
  <si>
    <t>ParagonEMS 0194b</t>
  </si>
  <si>
    <t>ParagonEMS 0195b</t>
  </si>
  <si>
    <t>ParagonEMS 0196b</t>
  </si>
  <si>
    <t>ParagonEMS 0197b</t>
  </si>
  <si>
    <t>ParagonEMS 0198b</t>
  </si>
  <si>
    <t>ParagonEMS 0199b</t>
  </si>
  <si>
    <t>ParagonEMS 0200b</t>
  </si>
  <si>
    <t>ParagonEMS 0201b</t>
  </si>
  <si>
    <t>ParagonEMS 0202b</t>
  </si>
  <si>
    <t>ParagonEMS 0203b</t>
  </si>
  <si>
    <t>ParagonEMS 0204b</t>
  </si>
  <si>
    <t>ParagonEMS 0205b</t>
  </si>
  <si>
    <t>ParagonEMS 0206b</t>
  </si>
  <si>
    <t>ParagonEMS 0207b</t>
  </si>
  <si>
    <t>ParagonEMS 0208b</t>
  </si>
  <si>
    <t>ParagonEMS 0209b</t>
  </si>
  <si>
    <t>ParagonEMS 0210b</t>
  </si>
  <si>
    <t>ParagonEMS 0211b</t>
  </si>
  <si>
    <t>ParagonEMS 0212b</t>
  </si>
  <si>
    <t>ParagonEMS 0213b</t>
  </si>
  <si>
    <t>ParagonEMS 0214b</t>
  </si>
  <si>
    <t>ParagonEMS 0215b</t>
  </si>
  <si>
    <t>ParagonEMS 0216b</t>
  </si>
  <si>
    <t>ParagonEMS 0217b</t>
  </si>
  <si>
    <t>ParagonEMS 0218b</t>
  </si>
  <si>
    <t>ParagonEMS 0219b</t>
  </si>
  <si>
    <t>ParagonEMS 0220b</t>
  </si>
  <si>
    <t>ParagonEMS 0221b</t>
  </si>
  <si>
    <t>ParagonEMS 0222b</t>
  </si>
  <si>
    <t>ParagonEMS 0223b</t>
  </si>
  <si>
    <t>ParagonEMS 0224b</t>
  </si>
  <si>
    <t>ParagonEMS 0225b</t>
  </si>
  <si>
    <t>ParagonEMS 0226b</t>
  </si>
  <si>
    <t>ParagonEMS 0227b</t>
  </si>
  <si>
    <t>ParagonEMS 0228b</t>
  </si>
  <si>
    <t>ParagonEMS 0229b</t>
  </si>
  <si>
    <t>ParagonEMS 0230b</t>
  </si>
  <si>
    <t>ParagonEMS 0231b</t>
  </si>
  <si>
    <t>ParagonEMS 0232b</t>
  </si>
  <si>
    <t>ParagonEMS 0233b</t>
  </si>
  <si>
    <t>ParagonEMS 0234b</t>
  </si>
  <si>
    <t>ParagonEMS 0235b</t>
  </si>
  <si>
    <t>ParagonEMS 0236b</t>
  </si>
  <si>
    <t>ParagonEMS 0237b</t>
  </si>
  <si>
    <t>ParagonEMS 0238b</t>
  </si>
  <si>
    <t>ParagonEMS 0239b</t>
  </si>
  <si>
    <t>ParagonEMS 0240b</t>
  </si>
  <si>
    <t>ParagonEMS 0241b</t>
  </si>
  <si>
    <t>ParagonEMS 0242b</t>
  </si>
  <si>
    <t>ParagonEMS 0243b</t>
  </si>
  <si>
    <t>ParagonEMS 0244b</t>
  </si>
  <si>
    <t>ParagonEMS 0245b</t>
  </si>
  <si>
    <t>ParagonEMS 0246b</t>
  </si>
  <si>
    <t>ParagonEMS 0247b</t>
  </si>
  <si>
    <t>ParagonEMS 0248b</t>
  </si>
  <si>
    <t>ParagonEMS 0249b</t>
  </si>
  <si>
    <t>ParagonEMS 0250b</t>
  </si>
  <si>
    <t>ParagonEMS 0252b</t>
  </si>
  <si>
    <t>ParagonEMS 0253b</t>
  </si>
  <si>
    <t>ParagonEMS 0254b</t>
  </si>
  <si>
    <t>ParagonEMS 0255b</t>
  </si>
  <si>
    <t>ParagonEMS 0256b</t>
  </si>
  <si>
    <t>ParagonEMS 0257b</t>
  </si>
  <si>
    <t>ParagonEMS 0258b</t>
  </si>
  <si>
    <t>ParagonEMS 0259b</t>
  </si>
  <si>
    <t>ParagonEMS 0260b</t>
  </si>
  <si>
    <t>ParagonEMS 0261b</t>
  </si>
  <si>
    <t>ParagonEMS 0263b</t>
  </si>
  <si>
    <t>ParagonEMS 0264b</t>
  </si>
  <si>
    <t>ParagonEMS 0265b</t>
  </si>
  <si>
    <t>ParagonEMS 0266b</t>
  </si>
  <si>
    <t>ParagonEMS 0267b</t>
  </si>
  <si>
    <t>ParagonEMS 0268b</t>
  </si>
  <si>
    <t>ParagonEMS 0269b</t>
  </si>
  <si>
    <t>ParagonEMS 0270b</t>
  </si>
  <si>
    <t>ParagonEMS 0271b</t>
  </si>
  <si>
    <t>ParagonEMS 0272b</t>
  </si>
  <si>
    <t>ParagonEMS 0273b</t>
  </si>
  <si>
    <t>ParagonEMS 0274b</t>
  </si>
  <si>
    <t>ParagonEMS 0275b</t>
  </si>
  <si>
    <t>ParagonEMS 0276b</t>
  </si>
  <si>
    <t>ParagonEMS 0277b</t>
  </si>
  <si>
    <t>ParagonEMS 0278b</t>
  </si>
  <si>
    <t>ParagonEMS 0279b</t>
  </si>
  <si>
    <t>ParagonEMS 0280b</t>
  </si>
  <si>
    <t>ParagonEMS 0281b</t>
  </si>
  <si>
    <t>ParagonEMS 0282b</t>
  </si>
  <si>
    <t>ParagonEMS 0283b</t>
  </si>
  <si>
    <t>ParagonEMS 0284b</t>
  </si>
  <si>
    <t>ParagonEMS 0285b</t>
  </si>
  <si>
    <t>ParagonEMS 0286b</t>
  </si>
  <si>
    <t>ParagonEMS 0287b</t>
  </si>
  <si>
    <t>ParagonEMS 0288b</t>
  </si>
  <si>
    <t>ParagonEMS 0289b</t>
  </si>
  <si>
    <t>ParagonEMS 0290b</t>
  </si>
  <si>
    <t>ParagonEMS 0291b</t>
  </si>
  <si>
    <t>ParagonEMS 0292b</t>
  </si>
  <si>
    <t>ParagonEMS 0293b</t>
  </si>
  <si>
    <t>ParagonEMS 0294b</t>
  </si>
  <si>
    <t>ParagonEMS 0295b</t>
  </si>
  <si>
    <t>ParagonEMS 0296b</t>
  </si>
  <si>
    <t>ParagonEMS 0297b</t>
  </si>
  <si>
    <t>ParagonEMS 0298b</t>
  </si>
  <si>
    <t>ParagonEMS 0299b</t>
  </si>
  <si>
    <t>ParagonEMS 0300b</t>
  </si>
  <si>
    <t>ParagonEMS 0301b</t>
  </si>
  <si>
    <t>ParagonEMS 0302b</t>
  </si>
  <si>
    <t>ParagonEMS 0303b</t>
  </si>
  <si>
    <t>ParagonEMS 0304b</t>
  </si>
  <si>
    <t>ParagonEMS 0305b</t>
  </si>
  <si>
    <t>ParagonEMS 0306b</t>
  </si>
  <si>
    <t>ParagonEMS 0307b</t>
  </si>
  <si>
    <t>ParagonEMS 0308b</t>
  </si>
  <si>
    <t>ParagonEMS 0309b</t>
  </si>
  <si>
    <t>ParagonEMS 0310b</t>
  </si>
  <si>
    <t>ParagonEMS 0311b</t>
  </si>
  <si>
    <t>ParagonEMS 0312b</t>
  </si>
  <si>
    <t>ParagonEMS 0313b</t>
  </si>
  <si>
    <t>ParagonEMS 0314b</t>
  </si>
  <si>
    <t>ParagonEMS 0315b</t>
  </si>
  <si>
    <t>ParagonEMS 0316b</t>
  </si>
  <si>
    <t>ParagonEMS 0317b</t>
  </si>
  <si>
    <t>ParagonEMS 0318b</t>
  </si>
  <si>
    <t>ParagonEMS 0319b</t>
  </si>
  <si>
    <t>ParagonEMS 0321b</t>
  </si>
  <si>
    <t>ParagonEMS 0322b</t>
  </si>
  <si>
    <t>ParagonEMS 0323b</t>
  </si>
  <si>
    <t>ParagonEMS 0324b</t>
  </si>
  <si>
    <t>ParagonEMS 0325b</t>
  </si>
  <si>
    <t>ParagonEMS 0326b</t>
  </si>
  <si>
    <t>ParagonEMS 0327b</t>
  </si>
  <si>
    <t>ParagonEMS 0328b</t>
  </si>
  <si>
    <t>ParagonEMS 0329b</t>
  </si>
  <si>
    <t>ParagonEMS 0330b</t>
  </si>
  <si>
    <t>ParagonEMS 0331b</t>
  </si>
  <si>
    <t>ParagonEMS 0332b</t>
  </si>
  <si>
    <t>ParagonEMS 0333b</t>
  </si>
  <si>
    <t>ParagonEMS 0334b</t>
  </si>
  <si>
    <t>ParagonEMS 0337b</t>
  </si>
  <si>
    <t>ParagonEMS 0338b</t>
  </si>
  <si>
    <t>ParagonEMS 0339b</t>
  </si>
  <si>
    <t>ParagonEMS 0340b</t>
  </si>
  <si>
    <t>ParagonEMS 0341b</t>
  </si>
  <si>
    <t>ParagonEMS 0342b</t>
  </si>
  <si>
    <t>ParagonEMS 0343b</t>
  </si>
  <si>
    <t>ParagonEMS 0344b</t>
  </si>
  <si>
    <t>ParagonEMS 0345b</t>
  </si>
  <si>
    <t>ParagonEMS 0346b</t>
  </si>
  <si>
    <t>ParagonEMS 0347b</t>
  </si>
  <si>
    <t>ParagonEMS 0348b</t>
  </si>
  <si>
    <t>ParagonEMS 0349b</t>
  </si>
  <si>
    <t>ParagonEMS 0350b</t>
  </si>
  <si>
    <t>ParagonEMS 0351b</t>
  </si>
  <si>
    <t>ParagonEMS 0352b</t>
  </si>
  <si>
    <t>ParagonEMS 0353b</t>
  </si>
  <si>
    <t>ParagonEMS 0354b</t>
  </si>
  <si>
    <t>ParagonEMS 0355b</t>
  </si>
  <si>
    <t>ParagonEMS 0357b</t>
  </si>
  <si>
    <t>ParagonEMS 0358b</t>
  </si>
  <si>
    <t>ParagonEMS 0359b</t>
  </si>
  <si>
    <t>ParagonEMS 0360b</t>
  </si>
  <si>
    <t>ParagonEMS 0361b</t>
  </si>
  <si>
    <t>ParagonEMS 0362b</t>
  </si>
  <si>
    <t>ParagonEMS 0363b</t>
  </si>
  <si>
    <t>ParagonEMS 0364b</t>
  </si>
  <si>
    <t>ParagonEMS 0365b</t>
  </si>
  <si>
    <t>ParagonEMS 0366b</t>
  </si>
  <si>
    <t>ParagonEMS 0367b</t>
  </si>
  <si>
    <t>ParagonEMS 0368b</t>
  </si>
  <si>
    <t>ParagonEMS 0369b</t>
  </si>
  <si>
    <t>ParagonEMS 0371b</t>
  </si>
  <si>
    <t>ParagonEMS 0372b</t>
  </si>
  <si>
    <t>ParagonEMS 0373b</t>
  </si>
  <si>
    <t>ParagonEMS 0374b</t>
  </si>
  <si>
    <t>ParagonEMS 0375b</t>
  </si>
  <si>
    <t>ParagonEMS 0376b</t>
  </si>
  <si>
    <t>ParagonEMS 0377b</t>
  </si>
  <si>
    <t>ParagonEMS 0378b</t>
  </si>
  <si>
    <t>ParagonEMS 0379b</t>
  </si>
  <si>
    <t>ParagonEMS 0380b</t>
  </si>
  <si>
    <t>ParagonEMS 0381b</t>
  </si>
  <si>
    <t>ParagonEMS 0382b</t>
  </si>
  <si>
    <t>ParagonEMS 0383b</t>
  </si>
  <si>
    <t>ParagonEMS 0384b</t>
  </si>
  <si>
    <t>ParagonEMS 0385b</t>
  </si>
  <si>
    <t>ParagonEMS 0386b</t>
  </si>
  <si>
    <t>ParagonEMS 0387b</t>
  </si>
  <si>
    <t>ParagonEMS 0388b</t>
  </si>
  <si>
    <t>ParagonEMS 0389b</t>
  </si>
  <si>
    <t>ParagonEMS 0390b</t>
  </si>
  <si>
    <t>ParagonEMS 0391b</t>
  </si>
  <si>
    <t>ParagonEMS 0392b</t>
  </si>
  <si>
    <t>ParagonEMS 0393b</t>
  </si>
  <si>
    <t>ParagonEMS 0394b</t>
  </si>
  <si>
    <t>ParagonEMS 0396b</t>
  </si>
  <si>
    <t>ParagonEMS 0397b</t>
  </si>
  <si>
    <t>ParagonEMS 0398b</t>
  </si>
  <si>
    <t>ParagonEMS 0399b</t>
  </si>
  <si>
    <t>ParagonEMS 0400b</t>
  </si>
  <si>
    <t>ParagonEMS 0402b</t>
  </si>
  <si>
    <t>ParagonEMS 0403b</t>
  </si>
  <si>
    <t>ParagonEMS 0404b</t>
  </si>
  <si>
    <t>ParagonEMS 0405b</t>
  </si>
  <si>
    <t>ParagonEMS 0406b</t>
  </si>
  <si>
    <t>ParagonEMS 0407b</t>
  </si>
  <si>
    <t>ParagonEMS 0408b</t>
  </si>
  <si>
    <t>ParagonEMS 0409b</t>
  </si>
  <si>
    <t>ParagonEMS 0410b</t>
  </si>
  <si>
    <t>ParagonEMS 0411b</t>
  </si>
  <si>
    <t>ParagonEMS 0412b</t>
  </si>
  <si>
    <t>ParagonEMS 0413b</t>
  </si>
  <si>
    <t>ParagonEMS 0414b</t>
  </si>
  <si>
    <t>ParagonEMS 0415b</t>
  </si>
  <si>
    <t>ParagonEMS 0416b</t>
  </si>
  <si>
    <t>ParagonEMS 0417b</t>
  </si>
  <si>
    <t>ParagonEMS 0418b</t>
  </si>
  <si>
    <t>ParagonEMS 0420b</t>
  </si>
  <si>
    <t>ParagonEMS 0422b</t>
  </si>
  <si>
    <t>ParagonEMS 0423b</t>
  </si>
  <si>
    <t>ParagonEMS 0424b</t>
  </si>
  <si>
    <t>ParagonEMS 0425b</t>
  </si>
  <si>
    <t>ParagonEMS 0426b</t>
  </si>
  <si>
    <t>ParagonEMS 0427b</t>
  </si>
  <si>
    <t>ParagonEMS 0428b</t>
  </si>
  <si>
    <t>ParagonEMS 0429b</t>
  </si>
  <si>
    <t>ParagonEMS 0430b</t>
  </si>
  <si>
    <t>ParagonEMS 0431b</t>
  </si>
  <si>
    <t>ParagonEMS 0432b</t>
  </si>
  <si>
    <t>ParagonEMS 0433b</t>
  </si>
  <si>
    <t>ParagonEMS 0434b</t>
  </si>
  <si>
    <t>ParagonEMS 0435b</t>
  </si>
  <si>
    <t>ParagonEMS 0436b</t>
  </si>
  <si>
    <t>ParagonEMS 0437b</t>
  </si>
  <si>
    <t>ParagonEMS 0438b</t>
  </si>
  <si>
    <t>ParagonEMS 0439b</t>
  </si>
  <si>
    <t>ParagonEMS 0440b</t>
  </si>
  <si>
    <t>ParagonEMS 0441b</t>
  </si>
  <si>
    <t>ParagonEMS 0442b</t>
  </si>
  <si>
    <t>ParagonEMS 0443b</t>
  </si>
  <si>
    <t>ParagonEMS 0444b</t>
  </si>
  <si>
    <t>ParagonEMS 0445b</t>
  </si>
  <si>
    <t>ParagonEMS 0446b</t>
  </si>
  <si>
    <t>ParagonEMS 0447b</t>
  </si>
  <si>
    <t>ParagonEMS 0448b</t>
  </si>
  <si>
    <t>ParagonEMS 0450b</t>
  </si>
  <si>
    <t>ParagonEMS 0451b</t>
  </si>
  <si>
    <t>ParagonEMS 0452b</t>
  </si>
  <si>
    <t>ParagonEMS 0454b</t>
  </si>
  <si>
    <t>ParagonEMS 0455b</t>
  </si>
  <si>
    <t>ParagonEMS 0456b</t>
  </si>
  <si>
    <t>ParagonEMS 0457b</t>
  </si>
  <si>
    <t>ParagonEMS 0458b</t>
  </si>
  <si>
    <t>ParagonEMS 0459b</t>
  </si>
  <si>
    <t>ParagonEMS 0460b</t>
  </si>
  <si>
    <t>ParagonEMS 0461b</t>
  </si>
  <si>
    <t>ParagonEMS 0462b</t>
  </si>
  <si>
    <t>ParagonEMS 0463b</t>
  </si>
  <si>
    <t>ParagonEMS 0464b</t>
  </si>
  <si>
    <t>ParagonEMS 0465b</t>
  </si>
  <si>
    <t>ParagonEMS 0466b</t>
  </si>
  <si>
    <t>ParagonEMS 0467b</t>
  </si>
  <si>
    <t>ParagonEMS 0468b</t>
  </si>
  <si>
    <t>ParagonEMS 0469b</t>
  </si>
  <si>
    <t>ParagonEMS 0470b</t>
  </si>
  <si>
    <t>ParagonEMS 0471b</t>
  </si>
  <si>
    <t>ParagonEMS 0472b</t>
  </si>
  <si>
    <t>ParagonEMS 0473b</t>
  </si>
  <si>
    <t>ParagonEMS 0474b</t>
  </si>
  <si>
    <t>ParagonEMS 0475b</t>
  </si>
  <si>
    <t>ParagonEMS 0477b</t>
  </si>
  <si>
    <t>ParagonEMS 0478b</t>
  </si>
  <si>
    <t>ParagonEMS 0479b</t>
  </si>
  <si>
    <t>ParagonEMS 0480b</t>
  </si>
  <si>
    <t>ParagonEMS 0481b</t>
  </si>
  <si>
    <t>ParagonEMS 0482b</t>
  </si>
  <si>
    <t>ParagonEMS 0483b</t>
  </si>
  <si>
    <t>ParagonEMS 0484b</t>
  </si>
  <si>
    <t>ParagonEMS 0486b</t>
  </si>
  <si>
    <t>ParagonEMS 0487b</t>
  </si>
  <si>
    <t>ParagonEMS 0488b</t>
  </si>
  <si>
    <t>ParagonEMS 0489b</t>
  </si>
  <si>
    <t>ParagonEMS 0490b</t>
  </si>
  <si>
    <t>ParagonEMS 0491b</t>
  </si>
  <si>
    <t>ParagonEMS 0492b</t>
  </si>
  <si>
    <t>ParagonEMS 0493b</t>
  </si>
  <si>
    <t>ParagonEMS 0494b</t>
  </si>
  <si>
    <t>ParagonEMS 0495b</t>
  </si>
  <si>
    <t>ParagonEMS 0496b</t>
  </si>
  <si>
    <t>ParagonEMS 0498b</t>
  </si>
  <si>
    <t>ParagonEMS 0499b</t>
  </si>
  <si>
    <t>ParagonEMS 0500b</t>
  </si>
  <si>
    <t>ParagonEMS 0502b</t>
  </si>
  <si>
    <t>ParagonEMS 0503b</t>
  </si>
  <si>
    <t>ParagonEMS 0504b</t>
  </si>
  <si>
    <t>ParagonEMS 0505b</t>
  </si>
  <si>
    <t>ParagonEMS 0506b</t>
  </si>
  <si>
    <t>ParagonEMS 0507b</t>
  </si>
  <si>
    <t>ParagonEMS 0508b</t>
  </si>
  <si>
    <t>ParagonEMS 0509b</t>
  </si>
  <si>
    <t>ParagonEMS 0510b</t>
  </si>
  <si>
    <t>ParagonEMS 0511b</t>
  </si>
  <si>
    <t>ParagonEMS 0512b</t>
  </si>
  <si>
    <t>ParagonEMS 0513b</t>
  </si>
  <si>
    <t>ParagonEMS 0514b</t>
  </si>
  <si>
    <t>ParagonEMS 0515b</t>
  </si>
  <si>
    <t>ParagonEMS 0516b</t>
  </si>
  <si>
    <t>ParagonEMS 0518b</t>
  </si>
  <si>
    <t>ParagonEMS 0519b</t>
  </si>
  <si>
    <t>ParagonEMS 0520b</t>
  </si>
  <si>
    <t>ParagonEMS 0521b</t>
  </si>
  <si>
    <t>ParagonEMS 0522b</t>
  </si>
  <si>
    <t>ParagonEMS 0523b</t>
  </si>
  <si>
    <t>ParagonEMS 0524b</t>
  </si>
  <si>
    <t>ParagonEMS 0525b</t>
  </si>
  <si>
    <t>ParagonEMS 0526b</t>
  </si>
  <si>
    <t>ParagonEMS 0527b</t>
  </si>
  <si>
    <t>ParagonEMS 0529b</t>
  </si>
  <si>
    <t>ParagonEMS 0530b</t>
  </si>
  <si>
    <t>ParagonEMS 0531b</t>
  </si>
  <si>
    <t>ParagonEMS 0532b</t>
  </si>
  <si>
    <t>ParagonEMS 0534b</t>
  </si>
  <si>
    <t>ParagonEMS 0535b</t>
  </si>
  <si>
    <t>ParagonEMS 0536b</t>
  </si>
  <si>
    <t>ParagonEMS 0537b</t>
  </si>
  <si>
    <t>ParagonEMS 0538b</t>
  </si>
  <si>
    <t>ParagonEMS 0539b</t>
  </si>
  <si>
    <t>ParagonEMS 0540b</t>
  </si>
  <si>
    <t>ParagonEMS 0541b</t>
  </si>
  <si>
    <t>ParagonEMS 0542b</t>
  </si>
  <si>
    <t>ParagonEMS 0543b</t>
  </si>
  <si>
    <t>ParagonEMS 0544b</t>
  </si>
  <si>
    <t>ParagonEMS 0545b</t>
  </si>
  <si>
    <t>ParagonEMS 0546b</t>
  </si>
  <si>
    <t>ParagonEMS 0547b</t>
  </si>
  <si>
    <t>ParagonEMS 0548b</t>
  </si>
  <si>
    <t>ParagonEMS 0550b</t>
  </si>
  <si>
    <t>ParagonEMS 0551b</t>
  </si>
  <si>
    <t>ParagonEMS 0552b</t>
  </si>
  <si>
    <t>ParagonEMS 0553b</t>
  </si>
  <si>
    <t>ParagonEMS 0554b</t>
  </si>
  <si>
    <t>ParagonEMS 0555b</t>
  </si>
  <si>
    <t>ParagonEMS 0556b</t>
  </si>
  <si>
    <t>ParagonEMS 0557b</t>
  </si>
  <si>
    <t>ParagonEMS 0558b</t>
  </si>
  <si>
    <t>ParagonEMS 0560b</t>
  </si>
  <si>
    <t>ParagonEMS 0561b</t>
  </si>
  <si>
    <t>ParagonEMS 0562b</t>
  </si>
  <si>
    <t>ParagonEMS 0563b</t>
  </si>
  <si>
    <t>ParagonEMS 0564b</t>
  </si>
  <si>
    <t>ParagonEMS 0565b</t>
  </si>
  <si>
    <t>ParagonEMS 0566b</t>
  </si>
  <si>
    <t>ParagonEMS 0567b</t>
  </si>
  <si>
    <t>ParagonEMS 0568b</t>
  </si>
  <si>
    <t>ParagonEMS 0569b</t>
  </si>
  <si>
    <t>ParagonEMS 0570b</t>
  </si>
  <si>
    <t>ParagonEMS 0572b</t>
  </si>
  <si>
    <t>ParagonEMS 0573b</t>
  </si>
  <si>
    <t>ParagonEMS 0574b</t>
  </si>
  <si>
    <t>ParagonEMS 0576b</t>
  </si>
  <si>
    <t>ParagonEMS 0577b</t>
  </si>
  <si>
    <t>ParagonEMS 0578b</t>
  </si>
  <si>
    <t>ParagonEMS 0579b</t>
  </si>
  <si>
    <t>ParagonEMS 0580b</t>
  </si>
  <si>
    <t>ParagonEMS 0581b</t>
  </si>
  <si>
    <t>ParagonEMS 0582b</t>
  </si>
  <si>
    <t>ParagonEMS 0583b</t>
  </si>
  <si>
    <t>ParagonEMS 0584b</t>
  </si>
  <si>
    <t>ParagonEMS 0585b</t>
  </si>
  <si>
    <t>ParagonEMS 0586b</t>
  </si>
  <si>
    <t>ParagonEMS 0587b</t>
  </si>
  <si>
    <t>ParagonEMS 0588b</t>
  </si>
  <si>
    <t>ParagonEMS 0589b</t>
  </si>
  <si>
    <t>ParagonEMS 0590b</t>
  </si>
  <si>
    <t>ParagonEMS 0591b</t>
  </si>
  <si>
    <t>ParagonEMS 0592b</t>
  </si>
  <si>
    <t>ParagonEMS 0593b</t>
  </si>
  <si>
    <t>ParagonEMS 0594b</t>
  </si>
  <si>
    <t>ParagonEMS 0595b</t>
  </si>
  <si>
    <t>ParagonEMS 0596b</t>
  </si>
  <si>
    <t>ParagonEMS 0597b</t>
  </si>
  <si>
    <t>ParagonEMS 0598b</t>
  </si>
  <si>
    <t>ParagonEMS 0599b</t>
  </si>
  <si>
    <t>ParagonEMS 0600b</t>
  </si>
  <si>
    <t>ParagonEMS 0601b</t>
  </si>
  <si>
    <t>ParagonEMS 0602b</t>
  </si>
  <si>
    <t>ParagonEMS 0603b</t>
  </si>
  <si>
    <t>ParagonEMS 0604b</t>
  </si>
  <si>
    <t>ParagonEMS 0605b</t>
  </si>
  <si>
    <t>ParagonEMS 0607b</t>
  </si>
  <si>
    <t>ParagonEMS 0608b</t>
  </si>
  <si>
    <t>ParagonEMS 0609b</t>
  </si>
  <si>
    <t>ParagonEMS 0610b</t>
  </si>
  <si>
    <t>ParagonEMS 0611b</t>
  </si>
  <si>
    <t>ParagonEMS 0612b</t>
  </si>
  <si>
    <t>ParagonEMS 0613b</t>
  </si>
  <si>
    <t>ParagonEMS 0614b</t>
  </si>
  <si>
    <t>ParagonEMS 0615b</t>
  </si>
  <si>
    <t>ParagonEMS 0617b</t>
  </si>
  <si>
    <t>ParagonEMS 0618b</t>
  </si>
  <si>
    <t>ParagonEMS 0619b</t>
  </si>
  <si>
    <t>ParagonEMS 0620b</t>
  </si>
  <si>
    <t>ParagonEMS 0621b</t>
  </si>
  <si>
    <t>ParagonEMS 0623b</t>
  </si>
  <si>
    <t>ParagonEMS 0624b</t>
  </si>
  <si>
    <t>ParagonEMS 0625b</t>
  </si>
  <si>
    <t>ParagonEMS 0626b</t>
  </si>
  <si>
    <t>ParagonEMS 0627b</t>
  </si>
  <si>
    <t>ParagonEMS 0628b</t>
  </si>
  <si>
    <t>ParagonEMS 0629b</t>
  </si>
  <si>
    <t>ParagonEMS 0630b</t>
  </si>
  <si>
    <t>ParagonEMS 0631b</t>
  </si>
  <si>
    <t>ParagonEMS 0632b</t>
  </si>
  <si>
    <t>ParagonEMS 0633b</t>
  </si>
  <si>
    <t>ParagonEMS 0634b</t>
  </si>
  <si>
    <t>ParagonEMS 0635b</t>
  </si>
  <si>
    <t>ParagonEMS 0636b</t>
  </si>
  <si>
    <t>ParagonEMS 0639b</t>
  </si>
  <si>
    <t>ParagonEMS 0640b</t>
  </si>
  <si>
    <t>ParagonEMS 0641b</t>
  </si>
  <si>
    <t>ParagonEMS 0642b</t>
  </si>
  <si>
    <t>ParagonEMS 0643b</t>
  </si>
  <si>
    <t>ParagonEMS 0644b</t>
  </si>
  <si>
    <t>ParagonEMS 0645b</t>
  </si>
  <si>
    <t>ParagonEMS 0646b</t>
  </si>
  <si>
    <t>ParagonEMS 0647b</t>
  </si>
  <si>
    <t>ParagonEMS 0648b</t>
  </si>
  <si>
    <t>ParagonEMS 0649b</t>
  </si>
  <si>
    <t>ParagonEMS 0650b</t>
  </si>
  <si>
    <t>ParagonEMS 0652b</t>
  </si>
  <si>
    <t>ParagonEMS 0653b</t>
  </si>
  <si>
    <t>ParagonEMS 0654b</t>
  </si>
  <si>
    <t>ParagonEMS 0655b</t>
  </si>
  <si>
    <t>ParagonEMS 0656b</t>
  </si>
  <si>
    <t>ParagonEMS 0657b</t>
  </si>
  <si>
    <t>ParagonEMS 0658b</t>
  </si>
  <si>
    <t>ParagonEMS 0659b</t>
  </si>
  <si>
    <t>ParagonEMS 0660b</t>
  </si>
  <si>
    <t>ParagonEMS 0661b</t>
  </si>
  <si>
    <t>ParagonEMS 0662b</t>
  </si>
  <si>
    <t>ParagonEMS 0663b</t>
  </si>
  <si>
    <t>ParagonEMS 0664b</t>
  </si>
  <si>
    <t>ParagonEMS 0665b</t>
  </si>
  <si>
    <t>ParagonEMS 0666b</t>
  </si>
  <si>
    <t>ParagonEMS 0668b</t>
  </si>
  <si>
    <t>ParagonEMS 0669b</t>
  </si>
  <si>
    <t>ParagonEMS 0670b</t>
  </si>
  <si>
    <t>ParagonEMS 0671b</t>
  </si>
  <si>
    <t>ParagonEMS 0672b</t>
  </si>
  <si>
    <t>ParagonEMS 0673b</t>
  </si>
  <si>
    <t>ParagonEMS 0674b</t>
  </si>
  <si>
    <t>ParagonEMS 0675b</t>
  </si>
  <si>
    <t>ParagonEMS 0676b</t>
  </si>
  <si>
    <t>ParagonEMS 0677b</t>
  </si>
  <si>
    <t>ParagonEMS 0678b</t>
  </si>
  <si>
    <t>ParagonEMS 0679b</t>
  </si>
  <si>
    <t>ParagonEMS 0680b</t>
  </si>
  <si>
    <t>ParagonEMS 0681b</t>
  </si>
  <si>
    <t>ParagonEMS 0682b</t>
  </si>
  <si>
    <t>ParagonEMS 0683b</t>
  </si>
  <si>
    <t>ParagonEMS 0684b</t>
  </si>
  <si>
    <t>ParagonEMS 0685b</t>
  </si>
  <si>
    <t>ParagonEMS 0687b</t>
  </si>
  <si>
    <t>ParagonEMS 0689b</t>
  </si>
  <si>
    <t>ParagonEMS 0690b</t>
  </si>
  <si>
    <t>ParagonEMS 0691b</t>
  </si>
  <si>
    <t>ParagonEMS 0692b</t>
  </si>
  <si>
    <t>ParagonEMS 0694b</t>
  </si>
  <si>
    <t>ParagonEMS 0695b</t>
  </si>
  <si>
    <t>ParagonEMS 0696b</t>
  </si>
  <si>
    <t>ParagonEMS 0697b</t>
  </si>
  <si>
    <t>ParagonEMS 0698b</t>
  </si>
  <si>
    <t>ParagonEMS 0699b</t>
  </si>
  <si>
    <t>ParagonEMS 0700b</t>
  </si>
  <si>
    <t>ParagonEMS 0701b</t>
  </si>
  <si>
    <t>ParagonEMS 0702b</t>
  </si>
  <si>
    <t>ParagonEMS 0703b</t>
  </si>
  <si>
    <t>ParagonEMS 0704b</t>
  </si>
  <si>
    <t>ParagonEMS 0705b</t>
  </si>
  <si>
    <t>ParagonEMS 0706b</t>
  </si>
  <si>
    <t>ParagonEMS 0707b</t>
  </si>
  <si>
    <t>ParagonEMS 0708b</t>
  </si>
  <si>
    <t>ParagonEMS 0709b</t>
  </si>
  <si>
    <t>ParagonEMS 0710b</t>
  </si>
  <si>
    <t>ParagonEMS 0711b</t>
  </si>
  <si>
    <t>ParagonEMS 0712b</t>
  </si>
  <si>
    <t>ParagonEMS 0714b</t>
  </si>
  <si>
    <t>ParagonEMS 0715b</t>
  </si>
  <si>
    <t>ParagonEMS 0717b</t>
  </si>
  <si>
    <t>ParagonEMS 0718b</t>
  </si>
  <si>
    <t>ParagonEMS 0719b</t>
  </si>
  <si>
    <t>ParagonEMS 0720b</t>
  </si>
  <si>
    <t>ParagonEMS 0721b</t>
  </si>
  <si>
    <t>ParagonEMS 0722b</t>
  </si>
  <si>
    <t>ParagonEMS 0723b</t>
  </si>
  <si>
    <t>ParagonEMS 0724b</t>
  </si>
  <si>
    <t>ParagonEMS 0725b</t>
  </si>
  <si>
    <t>ParagonEMS 0726b</t>
  </si>
  <si>
    <t>ParagonEMS 0727b</t>
  </si>
  <si>
    <t>ParagonEMS 0728b</t>
  </si>
  <si>
    <t>ParagonEMS 0729b</t>
  </si>
  <si>
    <t>ParagonEMS 0730b</t>
  </si>
  <si>
    <t>ParagonEMS 0731b</t>
  </si>
  <si>
    <t>ParagonEMS 0732b</t>
  </si>
  <si>
    <t>ParagonEMS 0733b</t>
  </si>
  <si>
    <t>ParagonEMS 0734b</t>
  </si>
  <si>
    <t>ParagonEMS 0735b</t>
  </si>
  <si>
    <t>ParagonEMS 0736b</t>
  </si>
  <si>
    <t>ParagonEMS 0737b</t>
  </si>
  <si>
    <t>ParagonEMS 0738b</t>
  </si>
  <si>
    <t>ParagonEMS 0739b</t>
  </si>
  <si>
    <t>ParagonEMS 0740b</t>
  </si>
  <si>
    <t>ParagonEMS 0741b</t>
  </si>
  <si>
    <t>ParagonEMS 0742b</t>
  </si>
  <si>
    <t>ParagonEMS 0743b</t>
  </si>
  <si>
    <t>ParagonEMS 0744b</t>
  </si>
  <si>
    <t>ParagonEMS 0745b</t>
  </si>
  <si>
    <t>ParagonEMS 0746b</t>
  </si>
  <si>
    <t>ParagonEMS 0747b</t>
  </si>
  <si>
    <t>ParagonEMS 0748b</t>
  </si>
  <si>
    <t>ParagonEMS 0749b</t>
  </si>
  <si>
    <t>ParagonEMS 0750b</t>
  </si>
  <si>
    <t>ParagonEMS 0751b</t>
  </si>
  <si>
    <t>ParagonEMS 0752b</t>
  </si>
  <si>
    <t>ParagonEMS 0753b</t>
  </si>
  <si>
    <t>ParagonEMS 0754b</t>
  </si>
  <si>
    <t>ParagonEMS 0755b</t>
  </si>
  <si>
    <t>ParagonEMS 0756b</t>
  </si>
  <si>
    <t>ParagonEMS 0757b</t>
  </si>
  <si>
    <t>ParagonEMS 0758b</t>
  </si>
  <si>
    <t>ParagonEMS 0759b</t>
  </si>
  <si>
    <t>ParagonEMS 0760b</t>
  </si>
  <si>
    <t>ParagonEMS 0761b</t>
  </si>
  <si>
    <t>ParagonEMS 0762b</t>
  </si>
  <si>
    <t>ParagonEMS 0763b</t>
  </si>
  <si>
    <t>ParagonEMS 0764b</t>
  </si>
  <si>
    <t>ParagonEMS 0765b</t>
  </si>
  <si>
    <t>ParagonEMS 0766b</t>
  </si>
  <si>
    <t>ParagonEMS 0767b</t>
  </si>
  <si>
    <t>ParagonEMS 0768b</t>
  </si>
  <si>
    <t>ParagonEMS 0769b</t>
  </si>
  <si>
    <t>ParagonEMS 0770b</t>
  </si>
  <si>
    <t>ParagonEMS 0771b</t>
  </si>
  <si>
    <t>ParagonEMS 0772b</t>
  </si>
  <si>
    <t>ParagonEMS 0773b</t>
  </si>
  <si>
    <t>ParagonEMS 0774b</t>
  </si>
  <si>
    <t>ParagonEMS 0775b</t>
  </si>
  <si>
    <t>ParagonEMS 0776b</t>
  </si>
  <si>
    <t>ParagonEMS 0777b</t>
  </si>
  <si>
    <t>ParagonEMS 0778b</t>
  </si>
  <si>
    <t>ParagonEMS 0779b</t>
  </si>
  <si>
    <t>ParagonEMS 0780b</t>
  </si>
  <si>
    <t>ParagonEMS 0781b</t>
  </si>
  <si>
    <t>ParagonEMS 0782b</t>
  </si>
  <si>
    <t>ParagonEMS 0783b</t>
  </si>
  <si>
    <t>ParagonEMS 0784b</t>
  </si>
  <si>
    <t>ParagonEMS 0785b</t>
  </si>
  <si>
    <t>ParagonEMS 0786b</t>
  </si>
  <si>
    <t>ParagonEMS 0787b</t>
  </si>
  <si>
    <t>ParagonEMS 0788b</t>
  </si>
  <si>
    <t>ParagonEMS 0789b</t>
  </si>
  <si>
    <t>ParagonEMS 0790b</t>
  </si>
  <si>
    <t>ParagonEMS 0791b</t>
  </si>
  <si>
    <t>ParagonEMS 0792b</t>
  </si>
  <si>
    <t>ParagonEMS 0793b</t>
  </si>
  <si>
    <t>ParagonEMS 0794b</t>
  </si>
  <si>
    <t>ParagonEMS 0795b</t>
  </si>
  <si>
    <t>ParagonEMS 0796b</t>
  </si>
  <si>
    <t>ParagonEMS 0797b</t>
  </si>
  <si>
    <t>ParagonEMS 0798b</t>
  </si>
  <si>
    <t>ParagonEMS 0799b</t>
  </si>
  <si>
    <t>ParagonEMS 0800b</t>
  </si>
  <si>
    <t>ParagonEMS 0801b</t>
  </si>
  <si>
    <t>ParagonEMS 0802b</t>
  </si>
  <si>
    <t>ParagonEMS 0803b</t>
  </si>
  <si>
    <t>ParagonEMS 0804b</t>
  </si>
  <si>
    <t>ParagonEMS 0806b</t>
  </si>
  <si>
    <t>ParagonEMS 0807b</t>
  </si>
  <si>
    <t>ParagonEMS 0808b</t>
  </si>
  <si>
    <t>ParagonEMS 0809b</t>
  </si>
  <si>
    <t>ParagonEMS 0810b</t>
  </si>
  <si>
    <t>ParagonEMS 0811b</t>
  </si>
  <si>
    <t>ParagonEMS 0812b</t>
  </si>
  <si>
    <t>ParagonEMS 0813b</t>
  </si>
  <si>
    <t>ParagonEMS 0814b</t>
  </si>
  <si>
    <t>ParagonEMS 0815b</t>
  </si>
  <si>
    <t>ParagonEMS 0816b</t>
  </si>
  <si>
    <t>ParagonEMS 0817b</t>
  </si>
  <si>
    <t>ParagonEMS 0818b</t>
  </si>
  <si>
    <t>ParagonEMS 0819b</t>
  </si>
  <si>
    <t>ParagonEMS 0820b</t>
  </si>
  <si>
    <t>ParagonEMS 0821b</t>
  </si>
  <si>
    <t>ParagonEMS 0822b</t>
  </si>
  <si>
    <t>ParagonEMS 0823b</t>
  </si>
  <si>
    <t>ParagonEMS 0824b</t>
  </si>
  <si>
    <t>ParagonEMS 0825b</t>
  </si>
  <si>
    <t>ParagonEMS 0826b</t>
  </si>
  <si>
    <t>ParagonEMS 0827b</t>
  </si>
  <si>
    <t>ParagonEMS 0828b</t>
  </si>
  <si>
    <t>ParagonEMS 0829b</t>
  </si>
  <si>
    <t>ParagonEMS 0830b</t>
  </si>
  <si>
    <t>ParagonEMS 0831b</t>
  </si>
  <si>
    <t>ParagonEMS 0832b</t>
  </si>
  <si>
    <t>ParagonEMS 0833b</t>
  </si>
  <si>
    <t>ParagonEMS 0834b</t>
  </si>
  <si>
    <t>ParagonEMS 0835b</t>
  </si>
  <si>
    <t>ParagonEMS 0836b</t>
  </si>
  <si>
    <t>ParagonEMS 0837b</t>
  </si>
  <si>
    <t>ParagonEMS 0838b</t>
  </si>
  <si>
    <t>ParagonEMS 0839b</t>
  </si>
  <si>
    <t>ParagonEMS 0840b</t>
  </si>
  <si>
    <t>ParagonEMS 0841b</t>
  </si>
  <si>
    <t>ParagonEMS 0842b</t>
  </si>
  <si>
    <t>ParagonEMS 0843b</t>
  </si>
  <si>
    <t>ParagonEMS 0844b</t>
  </si>
  <si>
    <t>ParagonEMS 0845b</t>
  </si>
  <si>
    <t>ParagonEMS 0846b</t>
  </si>
  <si>
    <t>ParagonEMS 0847b</t>
  </si>
  <si>
    <t>ParagonEMS 0848b</t>
  </si>
  <si>
    <t>ParagonEMS 0850b</t>
  </si>
  <si>
    <t>ParagonEMS 0851b</t>
  </si>
  <si>
    <t>ParagonEMS 0852b</t>
  </si>
  <si>
    <t>ParagonEMS 0853b</t>
  </si>
  <si>
    <t>ParagonEMS 0854b</t>
  </si>
  <si>
    <t>ParagonEMS 0855b</t>
  </si>
  <si>
    <t>ParagonEMS 0856b</t>
  </si>
  <si>
    <t>ParagonEMS 0858b</t>
  </si>
  <si>
    <t>ParagonEMS 0859b</t>
  </si>
  <si>
    <t>ParagonEMS 0860b</t>
  </si>
  <si>
    <t>ParagonEMS 0862b</t>
  </si>
  <si>
    <t>ParagonEMS 0863b</t>
  </si>
  <si>
    <t>ParagonEMS 0864b</t>
  </si>
  <si>
    <t>ParagonEMS 0865b</t>
  </si>
  <si>
    <t>ParagonEMS 0866b</t>
  </si>
  <si>
    <t>ParagonEMS 0867b</t>
  </si>
  <si>
    <t>ParagonEMS 0868b</t>
  </si>
  <si>
    <t>ParagonEMS 0869b</t>
  </si>
  <si>
    <t>ParagonEMS 0870b</t>
  </si>
  <si>
    <t>ParagonEMS 0871b</t>
  </si>
  <si>
    <t>ParagonEMS 0872b</t>
  </si>
  <si>
    <t>ParagonEMS 0873b</t>
  </si>
  <si>
    <t>ParagonEMS 0874b</t>
  </si>
  <si>
    <t>ParagonEMS 0875b</t>
  </si>
  <si>
    <t>ParagonEMS 0876b</t>
  </si>
  <si>
    <t>ParagonEMS 0877b</t>
  </si>
  <si>
    <t>ParagonEMS 0878b</t>
  </si>
  <si>
    <t>ParagonEMS 0879b</t>
  </si>
  <si>
    <t>ParagonEMS 0880b</t>
  </si>
  <si>
    <t>ParagonEMS 0881b</t>
  </si>
  <si>
    <t>ParagonEMS 0882b</t>
  </si>
  <si>
    <t>ParagonEMS 0883b</t>
  </si>
  <si>
    <t>ParagonEMS 0884b</t>
  </si>
  <si>
    <t>ParagonEMS 0885b</t>
  </si>
  <si>
    <t>ParagonEMS 0886b</t>
  </si>
  <si>
    <t>ParagonEMS 0887b</t>
  </si>
  <si>
    <t>ParagonEMS 0888b</t>
  </si>
  <si>
    <t>ParagonEMS 0889b</t>
  </si>
  <si>
    <t>ParagonEMS 0890b</t>
  </si>
  <si>
    <t>ParagonEMS 0891b</t>
  </si>
  <si>
    <t>ParagonEMS 0893b</t>
  </si>
  <si>
    <t>ParagonEMS 0894b</t>
  </si>
  <si>
    <t>ParagonEMS 0895b</t>
  </si>
  <si>
    <t>ParagonEMS 0896b</t>
  </si>
  <si>
    <t>ParagonEMS 0897b</t>
  </si>
  <si>
    <t>ParagonEMS 0898b</t>
  </si>
  <si>
    <t>ParagonEMS 0899b</t>
  </si>
  <si>
    <t>ParagonEMS 0900b</t>
  </si>
  <si>
    <t>ParagonEMS 0901b</t>
  </si>
  <si>
    <t>ParagonEMS 0902b</t>
  </si>
  <si>
    <t>ParagonEMS 0903b</t>
  </si>
  <si>
    <t>ParagonEMS 0904b</t>
  </si>
  <si>
    <t>ParagonEMS 0905b</t>
  </si>
  <si>
    <t>ParagonEMS 0906b</t>
  </si>
  <si>
    <t>ParagonEMS 0907b</t>
  </si>
  <si>
    <t>ParagonEMS 0908b</t>
  </si>
  <si>
    <t>ParagonEMS 0909b</t>
  </si>
  <si>
    <t>ParagonEMS 0910b</t>
  </si>
  <si>
    <t>ParagonEMS 0911b</t>
  </si>
  <si>
    <t>ParagonEMS 0912b</t>
  </si>
  <si>
    <t>ParagonEMS 0913b</t>
  </si>
  <si>
    <t>ParagonEMS 0914b</t>
  </si>
  <si>
    <t>ParagonEMS 0915b</t>
  </si>
  <si>
    <t>ParagonEMS 0916b</t>
  </si>
  <si>
    <t>ParagonEMS 0919b</t>
  </si>
  <si>
    <t>ParagonEMS 0920b</t>
  </si>
  <si>
    <t>ParagonEMS 0921b</t>
  </si>
  <si>
    <t>ParagonEMS 0922b</t>
  </si>
  <si>
    <t>ParagonEMS 0923b</t>
  </si>
  <si>
    <t>ParagonEMS 0924b</t>
  </si>
  <si>
    <t>ParagonEMS 0925b</t>
  </si>
  <si>
    <t>ParagonEMS 0926b</t>
  </si>
  <si>
    <t>ParagonEMS 0927b</t>
  </si>
  <si>
    <t>ParagonEMS 0928b</t>
  </si>
  <si>
    <t>ParagonEMS 0929b</t>
  </si>
  <si>
    <t>ParagonEMS 0930b</t>
  </si>
  <si>
    <t>ParagonEMS 0931b</t>
  </si>
  <si>
    <t>ParagonEMS 0932b</t>
  </si>
  <si>
    <t>ParagonEMS 0933b</t>
  </si>
  <si>
    <t>ParagonEMS 0934b</t>
  </si>
  <si>
    <t>ParagonEMS 0935b</t>
  </si>
  <si>
    <t>ParagonEMS 0936b</t>
  </si>
  <si>
    <t>ParagonEMS 0938b</t>
  </si>
  <si>
    <t>ParagonEMS 0939b</t>
  </si>
  <si>
    <t>ParagonEMS 0940b</t>
  </si>
  <si>
    <t>ParagonEMS 0942b</t>
  </si>
  <si>
    <t>ParagonEMS 0943b</t>
  </si>
  <si>
    <t>ParagonEMS 0944b</t>
  </si>
  <si>
    <t>ParagonEMS 0945b</t>
  </si>
  <si>
    <t>ParagonEMS 0946b</t>
  </si>
  <si>
    <t>ParagonEMS 0947b</t>
  </si>
  <si>
    <t>ParagonEMS 0948b</t>
  </si>
  <si>
    <t>ParagonEMS 0949b</t>
  </si>
  <si>
    <t>ParagonEMS 0950b</t>
  </si>
  <si>
    <t>ParagonEMS 0951b</t>
  </si>
  <si>
    <t>ParagonEMS 0952b</t>
  </si>
  <si>
    <t>ParagonEMS 0953b</t>
  </si>
  <si>
    <t>ParagonEMS 0954b</t>
  </si>
  <si>
    <t>ParagonEMS 0955b</t>
  </si>
  <si>
    <t>ParagonEMS 0956b</t>
  </si>
  <si>
    <t>ParagonEMS 0957b</t>
  </si>
  <si>
    <t>ParagonEMS 0958b</t>
  </si>
  <si>
    <t>ParagonEMS 0959b</t>
  </si>
  <si>
    <t>ParagonEMS 0960b</t>
  </si>
  <si>
    <t>ParagonEMS 0961b</t>
  </si>
  <si>
    <t>ParagonEMS 0962b</t>
  </si>
  <si>
    <t>ParagonEMS 0963b</t>
  </si>
  <si>
    <t>ParagonEMS 0964b</t>
  </si>
  <si>
    <t>ParagonEMS 0967b</t>
  </si>
  <si>
    <t>ParagonEMS 0968b</t>
  </si>
  <si>
    <t>ParagonEMS 0969b</t>
  </si>
  <si>
    <t>ParagonEMS 0972b</t>
  </si>
  <si>
    <t>ParagonEMS 0973b</t>
  </si>
  <si>
    <t>ParagonEMS 0974b</t>
  </si>
  <si>
    <t>ParagonEMS 0975b</t>
  </si>
  <si>
    <t>ParagonEMS 0977b</t>
  </si>
  <si>
    <t>ParagonEMS 0978b</t>
  </si>
  <si>
    <t>ParagonEMS 0979b</t>
  </si>
  <si>
    <t>ParagonEMS 0981b</t>
  </si>
  <si>
    <t>ParagonEMS 0982b</t>
  </si>
  <si>
    <t>ParagonEMS 0983b</t>
  </si>
  <si>
    <t>ParagonEMS 0984b</t>
  </si>
  <si>
    <t>ParagonEMS 0985b</t>
  </si>
  <si>
    <t>ParagonEMS 0986b</t>
  </si>
  <si>
    <t>ParagonEMS 0987b</t>
  </si>
  <si>
    <t>ParagonEMS 0989b</t>
  </si>
  <si>
    <t>ParagonEMS 0990b</t>
  </si>
  <si>
    <t>ParagonEMS 0991b</t>
  </si>
  <si>
    <t>ParagonEMS 0992b</t>
  </si>
  <si>
    <t>ParagonEMS 0993b</t>
  </si>
  <si>
    <t>ParagonEMS 0994b</t>
  </si>
  <si>
    <t>ParagonEMS 0995b</t>
  </si>
  <si>
    <t>ParagonEMS 0996b</t>
  </si>
  <si>
    <t>ParagonEMS 0997b</t>
  </si>
  <si>
    <t>ParagonEMS 0999b</t>
  </si>
  <si>
    <t>ParagonEMS 1000b</t>
  </si>
  <si>
    <t>ParagonEMS 1001b</t>
  </si>
  <si>
    <t>ParagonEMS 1002b</t>
  </si>
  <si>
    <t>ParagonEMS 1003b</t>
  </si>
  <si>
    <t>ParagonEMS 1004b</t>
  </si>
  <si>
    <t>ParagonEMS 1005b</t>
  </si>
  <si>
    <t>ParagonEMS 1006b</t>
  </si>
  <si>
    <t>ParagonEMS 1007b</t>
  </si>
  <si>
    <t>ParagonEMS 1008b</t>
  </si>
  <si>
    <t>ParagonEMS 1009b</t>
  </si>
  <si>
    <t>ParagonEMS 1010b</t>
  </si>
  <si>
    <t>ParagonEMS 1011b</t>
  </si>
  <si>
    <t>ParagonEMS 1012b</t>
  </si>
  <si>
    <t>ParagonEMS 1013b</t>
  </si>
  <si>
    <t>ParagonEMS 1014b</t>
  </si>
  <si>
    <t>ParagonEMS 1015b</t>
  </si>
  <si>
    <t>ParagonEMS 1019b</t>
  </si>
  <si>
    <t>ParagonEMS 1020b</t>
  </si>
  <si>
    <t>ParagonEMS 1021b</t>
  </si>
  <si>
    <t>ParagonEMS 1022b</t>
  </si>
  <si>
    <t>ParagonEMS 1023b</t>
  </si>
  <si>
    <t>ParagonEMS 1024b</t>
  </si>
  <si>
    <t>ParagonEMS 1025b</t>
  </si>
  <si>
    <t>ParagonEMS 1026b</t>
  </si>
  <si>
    <t>ParagonEMS 1027b</t>
  </si>
  <si>
    <t>ParagonEMS 1028b</t>
  </si>
  <si>
    <t>ParagonEMS 1029b</t>
  </si>
  <si>
    <t>ParagonEMS 1030b</t>
  </si>
  <si>
    <t>ParagonEMS 1031b</t>
  </si>
  <si>
    <t>ParagonEMS 1032b</t>
  </si>
  <si>
    <t>ParagonEMS 1033b</t>
  </si>
  <si>
    <t>ParagonEMS 1034b</t>
  </si>
  <si>
    <t>ParagonEMS 1035b</t>
  </si>
  <si>
    <t>ParagonEMS 1036b</t>
  </si>
  <si>
    <t>ParagonEMS 1037b</t>
  </si>
  <si>
    <t>ParagonEMS 1038b</t>
  </si>
  <si>
    <t>ParagonEMS 1039b</t>
  </si>
  <si>
    <t>ParagonEMS 1040b</t>
  </si>
  <si>
    <t>ParagonEMS 1041b</t>
  </si>
  <si>
    <t>ParagonEMS 1042b</t>
  </si>
  <si>
    <t>ParagonEMS 1043b</t>
  </si>
  <si>
    <t>ParagonEMS 1044b</t>
  </si>
  <si>
    <t>ParagonEMS 1045b</t>
  </si>
  <si>
    <t>ParagonEMS 1046b</t>
  </si>
  <si>
    <t>ParagonEMS 1047b</t>
  </si>
  <si>
    <t>ParagonEMS 1048b</t>
  </si>
  <si>
    <t>ParagonEMS 1049b</t>
  </si>
  <si>
    <t>ParagonEMS 1050b</t>
  </si>
  <si>
    <t>ParagonEMS 1051b</t>
  </si>
  <si>
    <t>ParagonEMS 1052b</t>
  </si>
  <si>
    <t>ParagonEMS 1053b</t>
  </si>
  <si>
    <t>ParagonEMS 1054b</t>
  </si>
  <si>
    <t>ParagonEMS 1056b</t>
  </si>
  <si>
    <t>ParagonEMS 1057b</t>
  </si>
  <si>
    <t>ParagonEMS 1058b</t>
  </si>
  <si>
    <t>ParagonEMS 1059b</t>
  </si>
  <si>
    <t>ParagonEMS 1060b</t>
  </si>
  <si>
    <t>ParagonEMS 1061b</t>
  </si>
  <si>
    <t>ParagonEMS 1062b</t>
  </si>
  <si>
    <t>ParagonEMS 1063b</t>
  </si>
  <si>
    <t>ParagonEMS 1064b</t>
  </si>
  <si>
    <t>ParagonEMS 1065b</t>
  </si>
  <si>
    <t>ParagonEMS 1066b</t>
  </si>
  <si>
    <t>ParagonEMS 1067b</t>
  </si>
  <si>
    <t>ParagonEMS 1068b</t>
  </si>
  <si>
    <t>ParagonEMS 1069b</t>
  </si>
  <si>
    <t>ParagonEMS 1070b</t>
  </si>
  <si>
    <t>ParagonEMS 1071b</t>
  </si>
  <si>
    <t>ParagonEMS 1072b</t>
  </si>
  <si>
    <t>ParagonEMS 1073b</t>
  </si>
  <si>
    <t>ParagonEMS 1074b</t>
  </si>
  <si>
    <t>ParagonEMS 1075b</t>
  </si>
  <si>
    <t>ParagonEMS 1076b</t>
  </si>
  <si>
    <t>ParagonEMS 1077b</t>
  </si>
  <si>
    <t>ParagonEMS 1078b</t>
  </si>
  <si>
    <t>ParagonEMS 1081b</t>
  </si>
  <si>
    <t>ParagonEMS 1082b</t>
  </si>
  <si>
    <t>ParagonEMS 1083b</t>
  </si>
  <si>
    <t>ParagonEMS 1084b</t>
  </si>
  <si>
    <t>ParagonEMS 1085b</t>
  </si>
  <si>
    <t>ParagonEMS 1086b</t>
  </si>
  <si>
    <t>ParagonEMS 1087b</t>
  </si>
  <si>
    <t>ParagonEMS 1089b</t>
  </si>
  <si>
    <t>ParagonEMS 1090b</t>
  </si>
  <si>
    <t>ParagonEMS 1091b</t>
  </si>
  <si>
    <t>ParagonEMS 1092b</t>
  </si>
  <si>
    <t>ParagonEMS 1093b</t>
  </si>
  <si>
    <t>ParagonEMS 1094b</t>
  </si>
  <si>
    <t>ParagonEMS 1096b</t>
  </si>
  <si>
    <t>ParagonEMS 1097b</t>
  </si>
  <si>
    <t>ParagonEMS 1098b</t>
  </si>
  <si>
    <t>ParagonEMS 1099b</t>
  </si>
  <si>
    <t>ParagonEMS 1100b</t>
  </si>
  <si>
    <t>ParagonEMS 1101b</t>
  </si>
  <si>
    <t>ParagonEMS 1102b</t>
  </si>
  <si>
    <t>ParagonEMS 1103b</t>
  </si>
  <si>
    <t>ParagonEMS 1104b</t>
  </si>
  <si>
    <t>ParagonEMS 1105b</t>
  </si>
  <si>
    <t>ParagonEMS 1106b</t>
  </si>
  <si>
    <t>ParagonEMS 1107b</t>
  </si>
  <si>
    <t>ParagonEMS 1108b</t>
  </si>
  <si>
    <t>ParagonEMS 1109b</t>
  </si>
  <si>
    <t>ParagonEMS 1110b</t>
  </si>
  <si>
    <t>ParagonEMS 1111b</t>
  </si>
  <si>
    <t>ParagonEMS 1112b</t>
  </si>
  <si>
    <t>ParagonEMS 1113b</t>
  </si>
  <si>
    <t>ParagonEMS 1114b</t>
  </si>
  <si>
    <t>ParagonEMS 1115b</t>
  </si>
  <si>
    <t>ParagonEMS 1116b</t>
  </si>
  <si>
    <t>ParagonEMS 1117b</t>
  </si>
  <si>
    <t>ParagonEMS 1118b</t>
  </si>
  <si>
    <t>ParagonEMS 1119b</t>
  </si>
  <si>
    <t>ParagonEMS 1120b</t>
  </si>
  <si>
    <t>ParagonEMS 1121b</t>
  </si>
  <si>
    <t>ParagonEMS 1122b</t>
  </si>
  <si>
    <t>ParagonEMS 1123b</t>
  </si>
  <si>
    <t>ParagonEMS 1124b</t>
  </si>
  <si>
    <t>ParagonEMS 1125b</t>
  </si>
  <si>
    <t>ParagonEMS 1126b</t>
  </si>
  <si>
    <t>ParagonEMS 1127b</t>
  </si>
  <si>
    <t>ParagonEMS 1128b</t>
  </si>
  <si>
    <t>ParagonEMS 1129b</t>
  </si>
  <si>
    <t>ParagonEMS 1130b</t>
  </si>
  <si>
    <t>ParagonEMS 1131b</t>
  </si>
  <si>
    <t>ParagonEMS 1132b</t>
  </si>
  <si>
    <t>ParagonEMS 1133b</t>
  </si>
  <si>
    <t>ParagonEMS 1134b</t>
  </si>
  <si>
    <t>ParagonEMS 1135b</t>
  </si>
  <si>
    <t>ParagonEMS 1136b</t>
  </si>
  <si>
    <t>ParagonEMS 1137b</t>
  </si>
  <si>
    <t>ParagonEMS 1138b</t>
  </si>
  <si>
    <t>ParagonEMS 1139b</t>
  </si>
  <si>
    <t>ParagonEMS 1140b</t>
  </si>
  <si>
    <t>ParagonEMS 1141b</t>
  </si>
  <si>
    <t>ParagonEMS 1142b</t>
  </si>
  <si>
    <t>ParagonEMS 1143b</t>
  </si>
  <si>
    <t>ParagonEMS 1144b</t>
  </si>
  <si>
    <t>ParagonEMS 1145b</t>
  </si>
  <si>
    <t>ParagonEMS 1146b</t>
  </si>
  <si>
    <t>ParagonEMS 1147b</t>
  </si>
  <si>
    <t>ParagonEMS 1149b</t>
  </si>
  <si>
    <t>ParagonEMS 1150b</t>
  </si>
  <si>
    <t>ParagonEMS 1151b</t>
  </si>
  <si>
    <t>ParagonEMS 1152b</t>
  </si>
  <si>
    <t>ParagonEMS 1153b</t>
  </si>
  <si>
    <t>ParagonEMS 1154b</t>
  </si>
  <si>
    <t>ParagonEMS 1155b</t>
  </si>
  <si>
    <t>ParagonEMS 1156b</t>
  </si>
  <si>
    <t>ParagonEMS 1157b</t>
  </si>
  <si>
    <t>ParagonEMS 1159b</t>
  </si>
  <si>
    <t>ParagonEMS 1160b</t>
  </si>
  <si>
    <t>ParagonEMS 1161b</t>
  </si>
  <si>
    <t>ParagonEMS 1162b</t>
  </si>
  <si>
    <t>ParagonEMS 1163b</t>
  </si>
  <si>
    <t>ParagonEMS 1164b</t>
  </si>
  <si>
    <t>ParagonEMS 1165b</t>
  </si>
  <si>
    <t>ParagonEMS 1166b</t>
  </si>
  <si>
    <t>ParagonEMS 1167b</t>
  </si>
  <si>
    <t>ParagonEMS 1168b</t>
  </si>
  <si>
    <t>ParagonEMS 1169b</t>
  </si>
  <si>
    <t>ParagonEMS 1170b</t>
  </si>
  <si>
    <t>ParagonEMS 1171b</t>
  </si>
  <si>
    <t>ParagonEMS 1172b</t>
  </si>
  <si>
    <t>ParagonEMS 1173b</t>
  </si>
  <si>
    <t>ParagonEMS 1174b</t>
  </si>
  <si>
    <t>ParagonEMS 1175b</t>
  </si>
  <si>
    <t>ParagonEMS 1176b</t>
  </si>
  <si>
    <t>ParagonEMS 1177b</t>
  </si>
  <si>
    <t>ParagonEMS 1178b</t>
  </si>
  <si>
    <t>ParagonEMS 1179b</t>
  </si>
  <si>
    <t>ParagonEMS 1181b</t>
  </si>
  <si>
    <t>ParagonEMS 1182b</t>
  </si>
  <si>
    <t>ParagonEMS 1183b</t>
  </si>
  <si>
    <t>ParagonEMS 1184b</t>
  </si>
  <si>
    <t>ParagonEMS 1185b</t>
  </si>
  <si>
    <t>ParagonEMS 1186b</t>
  </si>
  <si>
    <t>ParagonEMS 1187b</t>
  </si>
  <si>
    <t>ParagonEMS 1188b</t>
  </si>
  <si>
    <t>ParagonEMS 1189b</t>
  </si>
  <si>
    <t>ParagonEMS 1190b</t>
  </si>
  <si>
    <t>ParagonEMS 1191b</t>
  </si>
  <si>
    <t>ParagonEMS 1192b</t>
  </si>
  <si>
    <t>ParagonEMS 1193b</t>
  </si>
  <si>
    <t>ParagonEMS 1194b</t>
  </si>
  <si>
    <t>ParagonEMS 1195b</t>
  </si>
  <si>
    <t>ParagonEMS 1196b</t>
  </si>
  <si>
    <t>ParagonEMS 1197b</t>
  </si>
  <si>
    <t>ParagonEMS 1198b</t>
  </si>
  <si>
    <t>ParagonEMS 1200b</t>
  </si>
  <si>
    <t>ParagonEMS 1201b</t>
  </si>
  <si>
    <t>ParagonEMS 1202b</t>
  </si>
  <si>
    <t>ParagonEMS 1203b</t>
  </si>
  <si>
    <t>ParagonEMS 1204b</t>
  </si>
  <si>
    <t>ParagonEMS 1205b</t>
  </si>
  <si>
    <t>ParagonEMS 1206b</t>
  </si>
  <si>
    <t>ParagonEMS 1207b</t>
  </si>
  <si>
    <t>ParagonEMS 1208b</t>
  </si>
  <si>
    <t>ParagonEMS 1209b</t>
  </si>
  <si>
    <t>ParagonEMS 1210b</t>
  </si>
  <si>
    <t>ParagonEMS 1211b</t>
  </si>
  <si>
    <t>ParagonEMS 1212b</t>
  </si>
  <si>
    <t>ParagonEMS 1213b</t>
  </si>
  <si>
    <t>ParagonEMS 1214b</t>
  </si>
  <si>
    <t>ParagonEMS 1215b</t>
  </si>
  <si>
    <t>ParagonEMS 1216b</t>
  </si>
  <si>
    <t>ParagonEMS 1217b</t>
  </si>
  <si>
    <t>ParagonEMS 1218b</t>
  </si>
  <si>
    <t>ParagonEMS 1219b</t>
  </si>
  <si>
    <t>ParagonEMS 1220b</t>
  </si>
  <si>
    <t>ParagonEMS 1221b</t>
  </si>
  <si>
    <t>ParagonEMS 1222b</t>
  </si>
  <si>
    <t>ParagonEMS 1223b</t>
  </si>
  <si>
    <t>ParagonEMS 1224b</t>
  </si>
  <si>
    <t>ParagonEMS 1225b</t>
  </si>
  <si>
    <t>ParagonEMS 1226b</t>
  </si>
  <si>
    <t>ParagonEMS 1227b</t>
  </si>
  <si>
    <t>ParagonEMS 1228b</t>
  </si>
  <si>
    <t>ParagonEMS 1229b</t>
  </si>
  <si>
    <t>ParagonEMS 1230b</t>
  </si>
  <si>
    <t>ParagonEMS 1232b</t>
  </si>
  <si>
    <t>ParagonEMS 1233b</t>
  </si>
  <si>
    <t>ParagonEMS 1234b</t>
  </si>
  <si>
    <t>ParagonEMS 1235b</t>
  </si>
  <si>
    <t>ParagonEMS 1236b</t>
  </si>
  <si>
    <t>ParagonEMS 1237b</t>
  </si>
  <si>
    <t>ParagonEMS 1238b</t>
  </si>
  <si>
    <t>ParagonEMS 1239b</t>
  </si>
  <si>
    <t>ParagonEMS 1240b</t>
  </si>
  <si>
    <t>ParagonEMS 1241b</t>
  </si>
  <si>
    <t>ParagonEMS 1242b</t>
  </si>
  <si>
    <t>ParagonEMS 1243b</t>
  </si>
  <si>
    <t>ParagonEMS 1245b</t>
  </si>
  <si>
    <t>ParagonEMS 1246b</t>
  </si>
  <si>
    <t>ParagonEMS 1247b</t>
  </si>
  <si>
    <t>ParagonEMS 1248b</t>
  </si>
  <si>
    <t>ParagonEMS 1249b</t>
  </si>
  <si>
    <t>ParagonEMS 1250b</t>
  </si>
  <si>
    <t>ParagonEMS 1251b</t>
  </si>
  <si>
    <t>ParagonEMS 1252b</t>
  </si>
  <si>
    <t>ParagonEMS 1253b</t>
  </si>
  <si>
    <t>ParagonEMS 1254b</t>
  </si>
  <si>
    <t>ParagonEMS 1255b</t>
  </si>
  <si>
    <t>ParagonEMS 1256b</t>
  </si>
  <si>
    <t>ParagonEMS 1257b</t>
  </si>
  <si>
    <t>ParagonEMS 1258b</t>
  </si>
  <si>
    <t>ParagonEMS 1259b</t>
  </si>
  <si>
    <t>ParagonEMS 1260b</t>
  </si>
  <si>
    <t>ParagonEMS 1261b</t>
  </si>
  <si>
    <t>ParagonEMS 1262b</t>
  </si>
  <si>
    <t>ParagonEMS 1263b</t>
  </si>
  <si>
    <t>ParagonEMS 1264b</t>
  </si>
  <si>
    <t>ParagonEMS 1265b</t>
  </si>
  <si>
    <t>ParagonEMS 1266b</t>
  </si>
  <si>
    <t>ParagonEMS 1267b</t>
  </si>
  <si>
    <t>ParagonEMS 1268b</t>
  </si>
  <si>
    <t>ParagonEMS 1269b</t>
  </si>
  <si>
    <t>ParagonEMS 1270b</t>
  </si>
  <si>
    <t>ParagonEMS 1271b</t>
  </si>
  <si>
    <t>ParagonEMS 1272b</t>
  </si>
  <si>
    <t>ParagonEMS 1273b</t>
  </si>
  <si>
    <t>ParagonEMS 1274b</t>
  </si>
  <si>
    <t>ParagonEMS 1275b</t>
  </si>
  <si>
    <t>ParagonEMS 1277b</t>
  </si>
  <si>
    <t>ParagonEMS 1279b</t>
  </si>
  <si>
    <t>ParagonEMS 1280b</t>
  </si>
  <si>
    <t>ParagonEMS 1281b</t>
  </si>
  <si>
    <t>ParagonEMS 1282b</t>
  </si>
  <si>
    <t>ParagonEMS 1283b</t>
  </si>
  <si>
    <t>ParagonEMS 1284b</t>
  </si>
  <si>
    <t>ParagonEMS 1285b</t>
  </si>
  <si>
    <t>ParagonEMS 1286b</t>
  </si>
  <si>
    <t>ParagonEMS 1287b</t>
  </si>
  <si>
    <t>ParagonEMS 1288b</t>
  </si>
  <si>
    <t>ParagonEMS 1290b</t>
  </si>
  <si>
    <t>ParagonEMS 1291b</t>
  </si>
  <si>
    <t>ParagonEMS 1292b</t>
  </si>
  <si>
    <t>ParagonEMS 1293b</t>
  </si>
  <si>
    <t>ParagonEMS 1294b</t>
  </si>
  <si>
    <t>ParagonEMS 1295b</t>
  </si>
  <si>
    <t>ParagonEMS 1296b</t>
  </si>
  <si>
    <t>ParagonEMS 1297b</t>
  </si>
  <si>
    <t>ParagonEMS 1298b</t>
  </si>
  <si>
    <t>ParagonEMS 1299b</t>
  </si>
  <si>
    <t>ParagonEMS 1300b</t>
  </si>
  <si>
    <t>ParagonEMS 1301b</t>
  </si>
  <si>
    <t>ParagonEMS 1302b</t>
  </si>
  <si>
    <t>ParagonEMS 1303b</t>
  </si>
  <si>
    <t>ParagonEMS 1304b</t>
  </si>
  <si>
    <t>ParagonEMS 1305b</t>
  </si>
  <si>
    <t>ParagonEMS 1306b</t>
  </si>
  <si>
    <t>ParagonEMS 1307b</t>
  </si>
  <si>
    <t>ParagonEMS 1308b</t>
  </si>
  <si>
    <t>ParagonEMS 1309b</t>
  </si>
  <si>
    <t>ParagonEMS 1310b</t>
  </si>
  <si>
    <t>ParagonEMS 1311b</t>
  </si>
  <si>
    <t>ParagonEMS 1312b</t>
  </si>
  <si>
    <t>ParagonEMS 1313b</t>
  </si>
  <si>
    <t>ParagonEMS 1314b</t>
  </si>
  <si>
    <t>ParagonEMS 1315b</t>
  </si>
  <si>
    <t>ParagonEMS 1316b</t>
  </si>
  <si>
    <t>ParagonEMS 1317b</t>
  </si>
  <si>
    <t>ParagonEMS 1318b</t>
  </si>
  <si>
    <t>ParagonEMS 1319b</t>
  </si>
  <si>
    <t>ParagonEMS 1320b</t>
  </si>
  <si>
    <t>ParagonEMS 1321b</t>
  </si>
  <si>
    <t>ParagonEMS 1322b</t>
  </si>
  <si>
    <t>ParagonEMS 1323b</t>
  </si>
  <si>
    <t>ParagonEMS 1324b</t>
  </si>
  <si>
    <t>ParagonEMS 1326b</t>
  </si>
  <si>
    <t>ParagonEMS 1327b</t>
  </si>
  <si>
    <t>ParagonEMS 1328b</t>
  </si>
  <si>
    <t>ParagonEMS 1329b</t>
  </si>
  <si>
    <t>ParagonEMS 1330b</t>
  </si>
  <si>
    <t>ParagonEMS 1331b</t>
  </si>
  <si>
    <t>ParagonEMS 1332b</t>
  </si>
  <si>
    <t>ParagonEMS 1333b</t>
  </si>
  <si>
    <t>ParagonEMS 1334b</t>
  </si>
  <si>
    <t>ParagonEMS 1335b</t>
  </si>
  <si>
    <t>ParagonEMS 1336b</t>
  </si>
  <si>
    <t>ParagonEMS 1337b</t>
  </si>
  <si>
    <t>ParagonEMS 1339b</t>
  </si>
  <si>
    <t>ParagonEMS 1340b</t>
  </si>
  <si>
    <t>ParagonEMS 1341b</t>
  </si>
  <si>
    <t>ParagonEMS 1342b</t>
  </si>
  <si>
    <t>ParagonEMS 1343b</t>
  </si>
  <si>
    <t>ParagonEMS 1344b</t>
  </si>
  <si>
    <t>ParagonEMS 1345b</t>
  </si>
  <si>
    <t>ParagonEMS 1346b</t>
  </si>
  <si>
    <t>ParagonEMS 1347b</t>
  </si>
  <si>
    <t>ParagonEMS 1348b</t>
  </si>
  <si>
    <t>ParagonEMS 1349b</t>
  </si>
  <si>
    <t>ParagonEMS 1350b</t>
  </si>
  <si>
    <t>ParagonEMS 1351b</t>
  </si>
  <si>
    <t>ParagonEMS 1352b</t>
  </si>
  <si>
    <t>ParagonEMS 1353b</t>
  </si>
  <si>
    <t>ParagonEMS 1354b</t>
  </si>
  <si>
    <t>ParagonEMS 1355b</t>
  </si>
  <si>
    <t>ParagonEMS 1356b</t>
  </si>
  <si>
    <t>ParagonEMS 1357b</t>
  </si>
  <si>
    <t>ParagonEMS 1358b</t>
  </si>
  <si>
    <t>ParagonEMS 1359b</t>
  </si>
  <si>
    <t>ParagonEMS 1360b</t>
  </si>
  <si>
    <t>ParagonEMS 1361b</t>
  </si>
  <si>
    <t>ParagonEMS 1362b</t>
  </si>
  <si>
    <t>ParagonEMS 1363b</t>
  </si>
  <si>
    <t>ParagonEMS 1365b</t>
  </si>
  <si>
    <t>ParagonEMS 1366b</t>
  </si>
  <si>
    <t>ParagonEMS 1367b</t>
  </si>
  <si>
    <t>ParagonEMS 1368b</t>
  </si>
  <si>
    <t>ParagonEMS 1369b</t>
  </si>
  <si>
    <t>ParagonEMS 1370b</t>
  </si>
  <si>
    <t>ParagonEMS 1371b</t>
  </si>
  <si>
    <t>ParagonEMS 1372b</t>
  </si>
  <si>
    <t>ParagonEMS 1373b</t>
  </si>
  <si>
    <t>ParagonEMS 1374b</t>
  </si>
  <si>
    <t>ParagonEMS 1375b</t>
  </si>
  <si>
    <t>ParagonEMS 1376b</t>
  </si>
  <si>
    <t>ParagonEMS 1377b</t>
  </si>
  <si>
    <t>ParagonEMS 1378b</t>
  </si>
  <si>
    <t>ParagonEMS 1379b</t>
  </si>
  <si>
    <t>ParagonEMS 1380b</t>
  </si>
  <si>
    <t>ParagonEMS 1381b</t>
  </si>
  <si>
    <t>ParagonEMS 1382b</t>
  </si>
  <si>
    <t>ParagonEMS 1384b</t>
  </si>
  <si>
    <t>ParagonEMS 1385b</t>
  </si>
  <si>
    <t>ParagonEMS 1386b</t>
  </si>
  <si>
    <t>ParagonEMS 1387b</t>
  </si>
  <si>
    <t>ParagonEMS 1388b</t>
  </si>
  <si>
    <t>ParagonEMS 1389b</t>
  </si>
  <si>
    <t>ParagonEMS 1390b</t>
  </si>
  <si>
    <t>ParagonEMS 1391b</t>
  </si>
  <si>
    <t>ParagonEMS 1392b</t>
  </si>
  <si>
    <t>ParagonEMS 1393b</t>
  </si>
  <si>
    <t>ParagonEMS 1394b</t>
  </si>
  <si>
    <t>ParagonEMS 1395b</t>
  </si>
  <si>
    <t>ParagonEMS 1396b</t>
  </si>
  <si>
    <t>ParagonEMS 1397b</t>
  </si>
  <si>
    <t>ParagonEMS 1398b</t>
  </si>
  <si>
    <t>ParagonEMS 1399b</t>
  </si>
  <si>
    <t>ParagonEMS 1400b</t>
  </si>
  <si>
    <t>ParagonEMS 1401b</t>
  </si>
  <si>
    <t>ParagonEMS 1402b</t>
  </si>
  <si>
    <t>ParagonEMS 1403b</t>
  </si>
  <si>
    <t>ParagonEMS 1404b</t>
  </si>
  <si>
    <t>ParagonEMS 1405b</t>
  </si>
  <si>
    <t>ParagonEMS 1406b</t>
  </si>
  <si>
    <t>ParagonEMS 1407b</t>
  </si>
  <si>
    <t>ParagonEMS 1408b</t>
  </si>
  <si>
    <t>ParagonEMS 1409b</t>
  </si>
  <si>
    <t>ParagonEMS 1410b</t>
  </si>
  <si>
    <t>ParagonEMS 1413b</t>
  </si>
  <si>
    <t>ParagonEMS 1414b</t>
  </si>
  <si>
    <t>ParagonEMS 1416b</t>
  </si>
  <si>
    <t>ParagonEMS 1417b</t>
  </si>
  <si>
    <t>ParagonEMS 1418b</t>
  </si>
  <si>
    <t>ParagonEMS 1419b</t>
  </si>
  <si>
    <t>ParagonEMS 1420b</t>
  </si>
  <si>
    <t>ParagonEMS 1421b</t>
  </si>
  <si>
    <t>ParagonEMS 1422b</t>
  </si>
  <si>
    <t>ParagonEMS 1423b</t>
  </si>
  <si>
    <t>ParagonEMS 1424b</t>
  </si>
  <si>
    <t>ParagonEMS 1425b</t>
  </si>
  <si>
    <t>ParagonEMS 1426b</t>
  </si>
  <si>
    <t>ParagonEMS 1428b</t>
  </si>
  <si>
    <t>ParagonEMS 1429b</t>
  </si>
  <si>
    <t>ParagonEMS 1430b</t>
  </si>
  <si>
    <t>ParagonEMS 1431b</t>
  </si>
  <si>
    <t>ParagonEMS 1432b</t>
  </si>
  <si>
    <t>ParagonEMS 1433b</t>
  </si>
  <si>
    <t>ParagonEMS 1434b</t>
  </si>
  <si>
    <t>ParagonEMS 1435b</t>
  </si>
  <si>
    <t>ParagonEMS 1436b</t>
  </si>
  <si>
    <t>ParagonEMS 1437b</t>
  </si>
  <si>
    <t>ParagonEMS 1438b</t>
  </si>
  <si>
    <t>ParagonEMS 1439b</t>
  </si>
  <si>
    <t>ParagonEMS 1440b</t>
  </si>
  <si>
    <t>ParagonEMS 1441b</t>
  </si>
  <si>
    <t>ParagonEMS 1442b</t>
  </si>
  <si>
    <t>ParagonEMS 1443b</t>
  </si>
  <si>
    <t>ParagonEMS 1444b</t>
  </si>
  <si>
    <t>ParagonEMS 1445b</t>
  </si>
  <si>
    <t>ParagonEMS 1446b</t>
  </si>
  <si>
    <t>ParagonEMS 1447b</t>
  </si>
  <si>
    <t>ParagonEMS 1448b</t>
  </si>
  <si>
    <t>ParagonEMS 1449b</t>
  </si>
  <si>
    <t>ParagonEMS 1450b</t>
  </si>
  <si>
    <t>ParagonEMS 1451b</t>
  </si>
  <si>
    <t>ParagonEMS 1452b</t>
  </si>
  <si>
    <t>ParagonEMS 1453b</t>
  </si>
  <si>
    <t>ParagonEMS 1454b</t>
  </si>
  <si>
    <t>ParagonEMS 1455b</t>
  </si>
  <si>
    <t>ParagonEMS 1456b</t>
  </si>
  <si>
    <t>ParagonEMS 1457b</t>
  </si>
  <si>
    <t>ParagonEMS 1458b</t>
  </si>
  <si>
    <t>ParagonEMS 1459b</t>
  </si>
  <si>
    <t>ParagonEMS 1460b</t>
  </si>
  <si>
    <t>ParagonEMS 1461b</t>
  </si>
  <si>
    <t>ParagonEMS 1463b</t>
  </si>
  <si>
    <t>ParagonEMS 1464b</t>
  </si>
  <si>
    <t>ParagonEMS 1465b</t>
  </si>
  <si>
    <t>ParagonEMS 1466b</t>
  </si>
  <si>
    <t>ParagonEMS 1467b</t>
  </si>
  <si>
    <t>ParagonEMS 1468b</t>
  </si>
  <si>
    <t>ParagonEMS 1469b</t>
  </si>
  <si>
    <t>ParagonEMS 1470b</t>
  </si>
  <si>
    <t>ParagonEMS 1472b</t>
  </si>
  <si>
    <t>ParagonEMS 1473b</t>
  </si>
  <si>
    <t>ParagonEMS 1474b</t>
  </si>
  <si>
    <t>ParagonEMS 1475b</t>
  </si>
  <si>
    <t>ParagonEMS 1476b</t>
  </si>
  <si>
    <t>ParagonEMS 1477b</t>
  </si>
  <si>
    <t>ParagonEMS 1478b</t>
  </si>
  <si>
    <t>ParagonEMS 1479b</t>
  </si>
  <si>
    <t>ParagonEMS 1480b</t>
  </si>
  <si>
    <t>ParagonEMS 1481b</t>
  </si>
  <si>
    <t>ParagonEMS 1482b</t>
  </si>
  <si>
    <t>ParagonEMS 1483b</t>
  </si>
  <si>
    <t>ParagonEMS 1484b</t>
  </si>
  <si>
    <t>ParagonEMS 1486b</t>
  </si>
  <si>
    <t>ParagonEMS 1487b</t>
  </si>
  <si>
    <t>ParagonEMS 1488b</t>
  </si>
  <si>
    <t>ParagonEMS 1489b</t>
  </si>
  <si>
    <t>ParagonEMS 1490b</t>
  </si>
  <si>
    <t>ParagonEMS 1491b</t>
  </si>
  <si>
    <t>ParagonEMS 1492b</t>
  </si>
  <si>
    <t>ParagonEMS 1493b</t>
  </si>
  <si>
    <t>ParagonEMS 1494b</t>
  </si>
  <si>
    <t>ParagonEMS 1496b</t>
  </si>
  <si>
    <t>ParagonEMS 1497b</t>
  </si>
  <si>
    <t>ParagonEMS 1498b</t>
  </si>
  <si>
    <t>ParagonEMS 1499b</t>
  </si>
  <si>
    <t>ParagonEMS 1500b</t>
  </si>
  <si>
    <t>ParagonEMS 1501b</t>
  </si>
  <si>
    <t>ParagonEMS 1502b</t>
  </si>
  <si>
    <t>ParagonEMS 1503b</t>
  </si>
  <si>
    <t>ParagonEMS 1504b</t>
  </si>
  <si>
    <t>ParagonEMS 1505b</t>
  </si>
  <si>
    <t>ParagonEMS 1506b</t>
  </si>
  <si>
    <t>ParagonEMS 1507b</t>
  </si>
  <si>
    <t>ParagonEMS 1508b</t>
  </si>
  <si>
    <t>ParagonEMS 1509b</t>
  </si>
  <si>
    <t>ParagonEMS 1510b</t>
  </si>
  <si>
    <t>ParagonEMS 1511b</t>
  </si>
  <si>
    <t>ParagonEMS 1512b</t>
  </si>
  <si>
    <t>ParagonEMS 1513b</t>
  </si>
  <si>
    <t>ParagonEMS 1515b</t>
  </si>
  <si>
    <t>ParagonEMS 1516b</t>
  </si>
  <si>
    <t>ParagonEMS 1517b</t>
  </si>
  <si>
    <t>ParagonEMS 1518b</t>
  </si>
  <si>
    <t>ParagonEMS 1519b</t>
  </si>
  <si>
    <t>ParagonEMS 1520b</t>
  </si>
  <si>
    <t>ParagonEMS 1521b</t>
  </si>
  <si>
    <t>ParagonEMS 1522b</t>
  </si>
  <si>
    <t>ParagonEMS 1523b</t>
  </si>
  <si>
    <t>ParagonEMS 1524b</t>
  </si>
  <si>
    <t>ParagonEMS 1525b</t>
  </si>
  <si>
    <t>ParagonEMS 1526b</t>
  </si>
  <si>
    <t>ParagonEMS 1527b</t>
  </si>
  <si>
    <t>ParagonEMS 1528b</t>
  </si>
  <si>
    <t>ParagonEMS 1529b</t>
  </si>
  <si>
    <t>ParagonEMS 1530b</t>
  </si>
  <si>
    <t>ParagonEMS 1531b</t>
  </si>
  <si>
    <t>ParagonEMS 1532b</t>
  </si>
  <si>
    <t>ParagonEMS 1534b</t>
  </si>
  <si>
    <t>ParagonEMS 1537b</t>
  </si>
  <si>
    <t>ParagonEMS 1538b</t>
  </si>
  <si>
    <t>ParagonEMS 1539b</t>
  </si>
  <si>
    <t>ParagonEMS 1540b</t>
  </si>
  <si>
    <t>ParagonEMS 1541b</t>
  </si>
  <si>
    <t>ParagonEMS 1542b</t>
  </si>
  <si>
    <t>ParagonEMS 1543b</t>
  </si>
  <si>
    <t>ParagonEMS 1544b</t>
  </si>
  <si>
    <t>ParagonEMS 1545b</t>
  </si>
  <si>
    <t>ParagonEMS 1546b</t>
  </si>
  <si>
    <t>ParagonEMS 1547b</t>
  </si>
  <si>
    <t>ParagonEMS 1548b</t>
  </si>
  <si>
    <t>ParagonEMS 1549b</t>
  </si>
  <si>
    <t>ParagonEMS 1551b</t>
  </si>
  <si>
    <t>ParagonEMS 1552b</t>
  </si>
  <si>
    <t>ParagonEMS 1553b</t>
  </si>
  <si>
    <t>ParagonEMS 1554b</t>
  </si>
  <si>
    <t>ParagonEMS 1555b</t>
  </si>
  <si>
    <t>ParagonEMS 1556b</t>
  </si>
  <si>
    <t>ParagonEMS 1557b</t>
  </si>
  <si>
    <t>ParagonEMS 1558b</t>
  </si>
  <si>
    <t>ParagonEMS 1559b</t>
  </si>
  <si>
    <t>ParagonEMS 1560b</t>
  </si>
  <si>
    <t>ParagonEMS 1561b</t>
  </si>
  <si>
    <t>ParagonEMS 1563b</t>
  </si>
  <si>
    <t>ParagonEMS 1564b</t>
  </si>
  <si>
    <t>ParagonEMS 1565b</t>
  </si>
  <si>
    <t>ParagonEMS 1566b</t>
  </si>
  <si>
    <t>ParagonEMS 1567b</t>
  </si>
  <si>
    <t>ParagonEMS 1568b</t>
  </si>
  <si>
    <t>ParagonEMS 1569b</t>
  </si>
  <si>
    <t>ParagonEMS 1570b</t>
  </si>
  <si>
    <t>ParagonEMS 1571b</t>
  </si>
  <si>
    <t>ParagonEMS 1573b</t>
  </si>
  <si>
    <t>ParagonEMS 1574b</t>
  </si>
  <si>
    <t>ParagonEMS 1575b</t>
  </si>
  <si>
    <t>ParagonEMS 1576b</t>
  </si>
  <si>
    <t>ParagonEMS 1577b</t>
  </si>
  <si>
    <t>ParagonEMS 1578b</t>
  </si>
  <si>
    <t>ParagonEMS 1579b</t>
  </si>
  <si>
    <t>ParagonEMS 1580b</t>
  </si>
  <si>
    <t>ParagonEMS 1582b</t>
  </si>
  <si>
    <t>ParagonEMS 1583b</t>
  </si>
  <si>
    <t>ParagonEMS 1584b</t>
  </si>
  <si>
    <t>ParagonEMS 1585b</t>
  </si>
  <si>
    <t>ParagonEMS 1586b</t>
  </si>
  <si>
    <t>ParagonEMS 1587b</t>
  </si>
  <si>
    <t>ParagonEMS 1588b</t>
  </si>
  <si>
    <t>ParagonEMS 1589b</t>
  </si>
  <si>
    <t>ParagonEMS 1590b</t>
  </si>
  <si>
    <t>ParagonEMS 1591b</t>
  </si>
  <si>
    <t>ParagonEMS 1592b</t>
  </si>
  <si>
    <t>ParagonEMS 1593b</t>
  </si>
  <si>
    <t>ParagonEMS 1594b</t>
  </si>
  <si>
    <t>ParagonEMS 1595b</t>
  </si>
  <si>
    <t>ParagonEMS 1596b</t>
  </si>
  <si>
    <t>ParagonEMS 1597b</t>
  </si>
  <si>
    <t>ParagonEMS 1598b</t>
  </si>
  <si>
    <t>ParagonEMS 1599b</t>
  </si>
  <si>
    <t>ParagonEMS 1600b</t>
  </si>
  <si>
    <t>ParagonEMS 1601b</t>
  </si>
  <si>
    <t>ParagonEMS 1602b</t>
  </si>
  <si>
    <t>ParagonEMS 1603b</t>
  </si>
  <si>
    <t>ParagonEMS 1604b</t>
  </si>
  <si>
    <t>ParagonEMS 1605b</t>
  </si>
  <si>
    <t>ParagonEMS 1606b</t>
  </si>
  <si>
    <t>ParagonEMS 1609b</t>
  </si>
  <si>
    <t>ParagonEMS 1610b</t>
  </si>
  <si>
    <t>ParagonEMS 1611b</t>
  </si>
  <si>
    <t>ParagonEMS 1612b</t>
  </si>
  <si>
    <t>ParagonEMS 1613b</t>
  </si>
  <si>
    <t>ParagonEMS 1614b</t>
  </si>
  <si>
    <t>ParagonEMS 1615b</t>
  </si>
  <si>
    <t>ParagonEMS 1616b</t>
  </si>
  <si>
    <t>ParagonEMS 1617b</t>
  </si>
  <si>
    <t>ParagonEMS 1618b</t>
  </si>
  <si>
    <t>ParagonEMS 1619b</t>
  </si>
  <si>
    <t>ParagonEMS 1620b</t>
  </si>
  <si>
    <t>ParagonEMS 1622b</t>
  </si>
  <si>
    <t>ParagonEMS 1623b</t>
  </si>
  <si>
    <t>ParagonEMS 1624b</t>
  </si>
  <si>
    <t>ParagonEMS 1625b</t>
  </si>
  <si>
    <t>ParagonEMS 1626b</t>
  </si>
  <si>
    <t>ParagonEMS 1627b</t>
  </si>
  <si>
    <t>ParagonEMS 1628b</t>
  </si>
  <si>
    <t>ParagonEMS 1629b</t>
  </si>
  <si>
    <t>ParagonEMS 1630b</t>
  </si>
  <si>
    <t>ParagonEMS 1631b</t>
  </si>
  <si>
    <t>ParagonEMS 1632b</t>
  </si>
  <si>
    <t>ParagonEMS 1634b</t>
  </si>
  <si>
    <t>ParagonEMS 1635b</t>
  </si>
  <si>
    <t>ParagonEMS 1636b</t>
  </si>
  <si>
    <t>ParagonEMS 1637b</t>
  </si>
  <si>
    <t>ParagonEMS 1638b</t>
  </si>
  <si>
    <t>ParagonEMS 1639b</t>
  </si>
  <si>
    <t>ParagonEMS 1640b</t>
  </si>
  <si>
    <t>ParagonEMS 1641b</t>
  </si>
  <si>
    <t>ParagonEMS 1642b</t>
  </si>
  <si>
    <t>ParagonEMS 1643b</t>
  </si>
  <si>
    <t>ParagonEMS 1644b</t>
  </si>
  <si>
    <t>ParagonEMS 1645b</t>
  </si>
  <si>
    <t>ParagonEMS 1646b</t>
  </si>
  <si>
    <t>ParagonEMS 1647b</t>
  </si>
  <si>
    <t>ParagonEMS 1648b</t>
  </si>
  <si>
    <t>ParagonEMS 1649b</t>
  </si>
  <si>
    <t>ParagonEMS 1650b</t>
  </si>
  <si>
    <t>ParagonEMS 1652b</t>
  </si>
  <si>
    <t>ParagonEMS 1653b</t>
  </si>
  <si>
    <t>ParagonEMS 1654b</t>
  </si>
  <si>
    <t>ParagonEMS 1655b</t>
  </si>
  <si>
    <t>ParagonEMS 1656b</t>
  </si>
  <si>
    <t>ParagonEMS 1657b</t>
  </si>
  <si>
    <t>ParagonEMS 1658b</t>
  </si>
  <si>
    <t>ParagonEMS 1659b</t>
  </si>
  <si>
    <t>ParagonEMS 1660b</t>
  </si>
  <si>
    <t>ParagonEMS 1661b</t>
  </si>
  <si>
    <t>ParagonEMS 1662b</t>
  </si>
  <si>
    <t>ParagonEMS 1663b</t>
  </si>
  <si>
    <t>ParagonEMS 1664b</t>
  </si>
  <si>
    <t>ParagonEMS 1665b</t>
  </si>
  <si>
    <t>ParagonEMS 1666b</t>
  </si>
  <si>
    <t>ParagonEMS 1667b</t>
  </si>
  <si>
    <t>ParagonEMS 1668b</t>
  </si>
  <si>
    <t>ParagonEMS 1669b</t>
  </si>
  <si>
    <t>ParagonEMS 1670b</t>
  </si>
  <si>
    <t>ParagonEMS 1672b</t>
  </si>
  <si>
    <t>ParagonEMS 1673b</t>
  </si>
  <si>
    <t>ParagonEMS 1674b</t>
  </si>
  <si>
    <t>ParagonEMS 1675b</t>
  </si>
  <si>
    <t>ParagonEMS 1676b</t>
  </si>
  <si>
    <t>ParagonEMS 1677b</t>
  </si>
  <si>
    <t>ParagonEMS 1678b</t>
  </si>
  <si>
    <t>ParagonEMS 1679b</t>
  </si>
  <si>
    <t>ParagonEMS 1680b</t>
  </si>
  <si>
    <t>ParagonEMS 1681b</t>
  </si>
  <si>
    <t>ParagonEMS 1683b</t>
  </si>
  <si>
    <t>ParagonEMS 1684b</t>
  </si>
  <si>
    <t>ParagonEMS 1685b</t>
  </si>
  <si>
    <t>ParagonEMS 1686b</t>
  </si>
  <si>
    <t>ParagonEMS 1688b</t>
  </si>
  <si>
    <t>ParagonEMS 1689b</t>
  </si>
  <si>
    <t>ParagonEMS 1690b</t>
  </si>
  <si>
    <t>ParagonEMS 1691b</t>
  </si>
  <si>
    <t>ParagonEMS 1692b</t>
  </si>
  <si>
    <t>ParagonEMS 1693b</t>
  </si>
  <si>
    <t>ParagonEMS 1694b</t>
  </si>
  <si>
    <t>ParagonEMS 1696b</t>
  </si>
  <si>
    <t>ParagonEMS 1697b</t>
  </si>
  <si>
    <t>ParagonEMS 1699b</t>
  </si>
  <si>
    <t>ParagonEMS 1700b</t>
  </si>
  <si>
    <t>ParagonEMS 1701b</t>
  </si>
  <si>
    <t>ParagonEMS 1702b</t>
  </si>
  <si>
    <t>ParagonEMS 1703b</t>
  </si>
  <si>
    <t>ParagonEMS 1704b</t>
  </si>
  <si>
    <t>ParagonEMS 1705b</t>
  </si>
  <si>
    <t>ParagonEMS 1706b</t>
  </si>
  <si>
    <t>ParagonEMS 1707b</t>
  </si>
  <si>
    <t>ParagonEMS 1708b</t>
  </si>
  <si>
    <t>ParagonEMS 1710b</t>
  </si>
  <si>
    <t>ParagonEMS 1711b</t>
  </si>
  <si>
    <t>ParagonEMS 1712b</t>
  </si>
  <si>
    <t>ParagonEMS 1713b</t>
  </si>
  <si>
    <t>ParagonEMS 1714b</t>
  </si>
  <si>
    <t>ParagonEMS 1715b</t>
  </si>
  <si>
    <t>ParagonEMS 1716b</t>
  </si>
  <si>
    <t>ParagonEMS 1717b</t>
  </si>
  <si>
    <t>ParagonEMS 1718b</t>
  </si>
  <si>
    <t>ParagonEMS 1719b</t>
  </si>
  <si>
    <t>ParagonEMS 1720b</t>
  </si>
  <si>
    <t>ParagonEMS 1721b</t>
  </si>
  <si>
    <t>ParagonEMS 1722b</t>
  </si>
  <si>
    <t>ParagonEMS 1723b</t>
  </si>
  <si>
    <t>ParagonEMS 1724b</t>
  </si>
  <si>
    <t>ParagonEMS 1725b</t>
  </si>
  <si>
    <t>ParagonEMS 1726b</t>
  </si>
  <si>
    <t>ParagonEMS 1727b</t>
  </si>
  <si>
    <t>ParagonEMS 1728b</t>
  </si>
  <si>
    <t>ParagonEMS 1729b</t>
  </si>
  <si>
    <t>ParagonEMS 1730b</t>
  </si>
  <si>
    <t>ParagonEMS 1731b</t>
  </si>
  <si>
    <t>ParagonEMS 1732b</t>
  </si>
  <si>
    <t>ParagonEMS 1733b</t>
  </si>
  <si>
    <t>ParagonEMS 1734b</t>
  </si>
  <si>
    <t>ParagonEMS 1736b</t>
  </si>
  <si>
    <t>ParagonEMS 1737b</t>
  </si>
  <si>
    <t>ParagonEMS 1738b</t>
  </si>
  <si>
    <t>ParagonEMS 1739b</t>
  </si>
  <si>
    <t>ParagonEMS 1740b</t>
  </si>
  <si>
    <t>ParagonEMS 1741b</t>
  </si>
  <si>
    <t>ParagonEMS 1742b</t>
  </si>
  <si>
    <t>ParagonEMS 1743b</t>
  </si>
  <si>
    <t>ParagonEMS 1744b</t>
  </si>
  <si>
    <t>ParagonEMS 1745b</t>
  </si>
  <si>
    <t>ParagonEMS 1746b</t>
  </si>
  <si>
    <t>ParagonEMS 1747b</t>
  </si>
  <si>
    <t>ParagonEMS 1748b</t>
  </si>
  <si>
    <t>ParagonEMS 1749b</t>
  </si>
  <si>
    <t>ParagonEMS 1750b</t>
  </si>
  <si>
    <t>ParagonEMS 1751b</t>
  </si>
  <si>
    <t>ParagonEMS 1752b</t>
  </si>
  <si>
    <t>ParagonEMS 1753b</t>
  </si>
  <si>
    <t>ParagonEMS 1754b</t>
  </si>
  <si>
    <t>ParagonEMS 1755b</t>
  </si>
  <si>
    <t>ParagonEMS 1756b</t>
  </si>
  <si>
    <t>ParagonEMS 1757b</t>
  </si>
  <si>
    <t>ParagonEMS 1758b</t>
  </si>
  <si>
    <t>ParagonEMS 1760b</t>
  </si>
  <si>
    <t>ParagonEMS 1761b</t>
  </si>
  <si>
    <t>ParagonEMS 1762b</t>
  </si>
  <si>
    <t>ParagonEMS 1763b</t>
  </si>
  <si>
    <t>ParagonEMS 1764b</t>
  </si>
  <si>
    <t>ParagonEMS 1765b</t>
  </si>
  <si>
    <t>ParagonEMS 1766b</t>
  </si>
  <si>
    <t>ParagonEMS 1767b</t>
  </si>
  <si>
    <t>ParagonEMS 1768b</t>
  </si>
  <si>
    <t>ParagonEMS 1769b</t>
  </si>
  <si>
    <t>ParagonEMS 1770b</t>
  </si>
  <si>
    <t>ParagonEMS 1771b</t>
  </si>
  <si>
    <t>ParagonEMS 1772b</t>
  </si>
  <si>
    <t>ParagonEMS 1773b</t>
  </si>
  <si>
    <t>ParagonEMS 1774b</t>
  </si>
  <si>
    <t>ParagonEMS 1775b</t>
  </si>
  <si>
    <t>ParagonEMS 1776b</t>
  </si>
  <si>
    <t>ParagonEMS 1777b</t>
  </si>
  <si>
    <t>ParagonEMS 1778b</t>
  </si>
  <si>
    <t>ParagonEMS 1779b</t>
  </si>
  <si>
    <t>ParagonEMS 1780b</t>
  </si>
  <si>
    <t>ParagonEMS 1781b</t>
  </si>
  <si>
    <t>ParagonEMS 1782b</t>
  </si>
  <si>
    <t>ParagonEMS 1783b</t>
  </si>
  <si>
    <t>ParagonEMS 1784b</t>
  </si>
  <si>
    <t>ParagonEMS 1785b</t>
  </si>
  <si>
    <t>ParagonEMS 1786b</t>
  </si>
  <si>
    <t>ParagonEMS 1787b</t>
  </si>
  <si>
    <t>ParagonEMS 1788b</t>
  </si>
  <si>
    <t>ParagonEMS 1789b</t>
  </si>
  <si>
    <t>ParagonEMS 1790b</t>
  </si>
  <si>
    <t>ParagonEMS 1791b</t>
  </si>
  <si>
    <t>ParagonEMS 1792b</t>
  </si>
  <si>
    <t>ParagonEMS 1793b</t>
  </si>
  <si>
    <t>ParagonEMS 1794b</t>
  </si>
  <si>
    <t>ParagonEMS 1795b</t>
  </si>
  <si>
    <t>ParagonEMS 1796b</t>
  </si>
  <si>
    <t>ParagonEMS 1797b</t>
  </si>
  <si>
    <t>ParagonEMS 1798b</t>
  </si>
  <si>
    <t>ParagonEMS 1799b</t>
  </si>
  <si>
    <t>ParagonEMS 1800b</t>
  </si>
  <si>
    <t>ParagonEMS 1802b</t>
  </si>
  <si>
    <t>ParagonEMS 1803b</t>
  </si>
  <si>
    <t>ParagonEMS 1804b</t>
  </si>
  <si>
    <t>ParagonEMS 1805b</t>
  </si>
  <si>
    <t>ParagonEMS 1806b</t>
  </si>
  <si>
    <t>ParagonEMS 1807b</t>
  </si>
  <si>
    <t>ParagonEMS 1808b</t>
  </si>
  <si>
    <t>ParagonEMS 1810b</t>
  </si>
  <si>
    <t>ParagonEMS 1811b</t>
  </si>
  <si>
    <t>ParagonEMS 1813b</t>
  </si>
  <si>
    <t>ParagonEMS 1814b</t>
  </si>
  <si>
    <t>ParagonEMS 1815b</t>
  </si>
  <si>
    <t>ParagonEMS 1816b</t>
  </si>
  <si>
    <t>ParagonEMS 1817b</t>
  </si>
  <si>
    <t>ParagonEMS 1818b</t>
  </si>
  <si>
    <t>ParagonEMS 1819b</t>
  </si>
  <si>
    <t>ParagonEMS 1820b</t>
  </si>
  <si>
    <t>ParagonEMS 1821b</t>
  </si>
  <si>
    <t>ParagonEMS 1822b</t>
  </si>
  <si>
    <t>ParagonEMS 1823b</t>
  </si>
  <si>
    <t>ParagonEMS 1825b</t>
  </si>
  <si>
    <t>ParagonEMS 1826b</t>
  </si>
  <si>
    <t>ParagonEMS 1827b</t>
  </si>
  <si>
    <t>ParagonEMS 1828b</t>
  </si>
  <si>
    <t>ParagonEMS 1829b</t>
  </si>
  <si>
    <t>ParagonEMS 1830b</t>
  </si>
  <si>
    <t>ParagonEMS 1831b</t>
  </si>
  <si>
    <t>ParagonEMS 1832b</t>
  </si>
  <si>
    <t>ParagonEMS 1833b</t>
  </si>
  <si>
    <t>ParagonEMS 1834b</t>
  </si>
  <si>
    <t>ParagonEMS 1835b</t>
  </si>
  <si>
    <t>ParagonEMS 1836b</t>
  </si>
  <si>
    <t>ParagonEMS 1837b</t>
  </si>
  <si>
    <t>ParagonEMS 1838b</t>
  </si>
  <si>
    <t>ParagonEMS 1839b</t>
  </si>
  <si>
    <t>ParagonEMS 1840b</t>
  </si>
  <si>
    <t>ParagonEMS 1841b</t>
  </si>
  <si>
    <t>ParagonEMS 1842b</t>
  </si>
  <si>
    <t>ParagonEMS 1843b</t>
  </si>
  <si>
    <t>ParagonEMS 1845b</t>
  </si>
  <si>
    <t>ParagonEMS 1846b</t>
  </si>
  <si>
    <t>ParagonEMS 1847b</t>
  </si>
  <si>
    <t>ParagonEMS 1848b</t>
  </si>
  <si>
    <t>ParagonEMS 1849b</t>
  </si>
  <si>
    <t>ParagonEMS 1850b</t>
  </si>
  <si>
    <t>ParagonEMS 1851b</t>
  </si>
  <si>
    <t>ParagonEMS 1852b</t>
  </si>
  <si>
    <t>ParagonEMS 1853b</t>
  </si>
  <si>
    <t>ParagonEMS 1856b</t>
  </si>
  <si>
    <t>ParagonEMS 1857b</t>
  </si>
  <si>
    <t>ParagonEMS 1858b</t>
  </si>
  <si>
    <t>ParagonEMS 1859b</t>
  </si>
  <si>
    <t>ParagonEMS 1861b</t>
  </si>
  <si>
    <t>ParagonEMS 1863b</t>
  </si>
  <si>
    <t>ParagonEMS 1864b</t>
  </si>
  <si>
    <t>ParagonEMS 1865b</t>
  </si>
  <si>
    <t>ParagonEMS 1867b</t>
  </si>
  <si>
    <t>ParagonEMS 1868b</t>
  </si>
  <si>
    <t>ParagonEMS 1869b</t>
  </si>
  <si>
    <t>ParagonEMS 1870b</t>
  </si>
  <si>
    <t>ParagonEMS 1871b</t>
  </si>
  <si>
    <t>ParagonEMS 1873b</t>
  </si>
  <si>
    <t>ParagonEMS 1874b</t>
  </si>
  <si>
    <t>ParagonEMS 1875b</t>
  </si>
  <si>
    <t>ParagonEMS 1876b</t>
  </si>
  <si>
    <t>ParagonEMS 1877b</t>
  </si>
  <si>
    <t>ParagonEMS 1878b</t>
  </si>
  <si>
    <t>ParagonEMS 1879b</t>
  </si>
  <si>
    <t>ParagonEMS 1880b</t>
  </si>
  <si>
    <t>ParagonEMS 1881b</t>
  </si>
  <si>
    <t>ParagonEMS 1882b</t>
  </si>
  <si>
    <t>ParagonEMS 1883b</t>
  </si>
  <si>
    <t>ParagonEMS 1884b</t>
  </si>
  <si>
    <t>ParagonEMS 1885b</t>
  </si>
  <si>
    <t>ParagonEMS 1886b</t>
  </si>
  <si>
    <t>ParagonEMS 1887b</t>
  </si>
  <si>
    <t>ParagonEMS 1889b</t>
  </si>
  <si>
    <t>ParagonEMS 1890b</t>
  </si>
  <si>
    <t>ParagonEMS 1891b</t>
  </si>
  <si>
    <t>ParagonEMS 1892b</t>
  </si>
  <si>
    <t>ParagonEMS 1893b</t>
  </si>
  <si>
    <t>ParagonEMS 1894b</t>
  </si>
  <si>
    <t>ParagonEMS 1896b</t>
  </si>
  <si>
    <t>ParagonEMS 1897b</t>
  </si>
  <si>
    <t>ParagonEMS 1898b</t>
  </si>
  <si>
    <t>ParagonEMS 1899b</t>
  </si>
  <si>
    <t>ParagonEMS 1900b</t>
  </si>
  <si>
    <t>ParagonEMS 1901b</t>
  </si>
  <si>
    <t>ParagonEMS 1902b</t>
  </si>
  <si>
    <t>ParagonEMS 1903b</t>
  </si>
  <si>
    <t>ParagonEMS 1904b</t>
  </si>
  <si>
    <t>ParagonEMS 1905b</t>
  </si>
  <si>
    <t>ParagonEMS 1906b</t>
  </si>
  <si>
    <t>ParagonEMS 1907b</t>
  </si>
  <si>
    <t>ParagonEMS 1908b</t>
  </si>
  <si>
    <t>ParagonEMS 1909b</t>
  </si>
  <si>
    <t>ParagonEMS 1910b</t>
  </si>
  <si>
    <t>ParagonEMS 1911b</t>
  </si>
  <si>
    <t>ParagonEMS 1912b</t>
  </si>
  <si>
    <t>ParagonEMS 1913b</t>
  </si>
  <si>
    <t>ParagonEMS 1914b</t>
  </si>
  <si>
    <t>ParagonEMS 1915b</t>
  </si>
  <si>
    <t>ParagonEMS 1916b</t>
  </si>
  <si>
    <t>ParagonEMS 1917b</t>
  </si>
  <si>
    <t>ParagonEMS 1918b</t>
  </si>
  <si>
    <t>ParagonEMS 1919b</t>
  </si>
  <si>
    <t>ParagonEMS 1920b</t>
  </si>
  <si>
    <t>ParagonEMS 1921b</t>
  </si>
  <si>
    <t>ParagonEMS 1922b</t>
  </si>
  <si>
    <t>ParagonEMS 1923b</t>
  </si>
  <si>
    <t>ParagonEMS 1924b</t>
  </si>
  <si>
    <t>ParagonEMS 1925b</t>
  </si>
  <si>
    <t>ParagonEMS 1926b</t>
  </si>
  <si>
    <t>ParagonEMS 1927b</t>
  </si>
  <si>
    <t>ParagonEMS 1928b</t>
  </si>
  <si>
    <t>ParagonEMS 1929b</t>
  </si>
  <si>
    <t>ParagonEMS 1931b</t>
  </si>
  <si>
    <t>ParagonEMS 1932b</t>
  </si>
  <si>
    <t>ParagonEMS 1933b</t>
  </si>
  <si>
    <t>ParagonEMS 1934b</t>
  </si>
  <si>
    <t>ParagonEMS 1935b</t>
  </si>
  <si>
    <t>ParagonEMS 1936b</t>
  </si>
  <si>
    <t>ParagonEMS 1937b</t>
  </si>
  <si>
    <t>ParagonEMS 1938b</t>
  </si>
  <si>
    <t>ParagonEMS 1939b</t>
  </si>
  <si>
    <t>ParagonEMS 1940b</t>
  </si>
  <si>
    <t>ParagonEMS 1941b</t>
  </si>
  <si>
    <t>ParagonEMS 1942b</t>
  </si>
  <si>
    <t>ParagonEMS 1943b</t>
  </si>
  <si>
    <t>ParagonEMS 1944b</t>
  </si>
  <si>
    <t>ParagonEMS 1945b</t>
  </si>
  <si>
    <t>ParagonEMS 1946b</t>
  </si>
  <si>
    <t>ParagonEMS 1947b</t>
  </si>
  <si>
    <t>ParagonEMS 1949b</t>
  </si>
  <si>
    <t>ParagonEMS 1950b</t>
  </si>
  <si>
    <t>ParagonEMS 1951b</t>
  </si>
  <si>
    <t>ParagonEMS 1952b</t>
  </si>
  <si>
    <t>ParagonEMS 1953b</t>
  </si>
  <si>
    <t>ParagonEMS 1954b</t>
  </si>
  <si>
    <t>ParagonEMS 1955b</t>
  </si>
  <si>
    <t>ParagonEMS 1956b</t>
  </si>
  <si>
    <t>ParagonEMS 1957b</t>
  </si>
  <si>
    <t>ParagonEMS 1958b</t>
  </si>
  <si>
    <t>ParagonEMS 1959b</t>
  </si>
  <si>
    <t>ParagonEMS 1960b</t>
  </si>
  <si>
    <t>ParagonEMS 1961b</t>
  </si>
  <si>
    <t>ParagonEMS 1962b</t>
  </si>
  <si>
    <t>ParagonEMS 1963b</t>
  </si>
  <si>
    <t>ParagonEMS 1965b</t>
  </si>
  <si>
    <t>ParagonEMS 1966b</t>
  </si>
  <si>
    <t>ParagonEMS 1967b</t>
  </si>
  <si>
    <t>ParagonEMS 1969b</t>
  </si>
  <si>
    <t>ParagonEMS 1970b</t>
  </si>
  <si>
    <t>ParagonEMS 1971b</t>
  </si>
  <si>
    <t>ParagonEMS 1973b</t>
  </si>
  <si>
    <t>ParagonEMS 1974b</t>
  </si>
  <si>
    <t>ParagonEMS 1975b</t>
  </si>
  <si>
    <t>ParagonEMS 1976b</t>
  </si>
  <si>
    <t>ParagonEMS 1977b</t>
  </si>
  <si>
    <t>ParagonEMS 1980b</t>
  </si>
  <si>
    <t>ParagonEMS 1981b</t>
  </si>
  <si>
    <t>ParagonEMS 1983b</t>
  </si>
  <si>
    <t>ParagonEMS 1984b</t>
  </si>
  <si>
    <t>ParagonEMS 1985b</t>
  </si>
  <si>
    <t>ParagonEMS 1986b</t>
  </si>
  <si>
    <t>ParagonEMS 1988b</t>
  </si>
  <si>
    <t>ParagonEMS 1989b</t>
  </si>
  <si>
    <t>ParagonEMS 1990b</t>
  </si>
  <si>
    <t>ParagonEMS 1991b</t>
  </si>
  <si>
    <t>ParagonEMS 1992b</t>
  </si>
  <si>
    <t>ParagonEMS 1993b</t>
  </si>
  <si>
    <t>ParagonEMS 1995b</t>
  </si>
  <si>
    <t>ParagonEMS 1996b</t>
  </si>
  <si>
    <t>ParagonEMS 1997b</t>
  </si>
  <si>
    <t>ParagonEMS 1999b</t>
  </si>
  <si>
    <t>ParagonEMS 2000b</t>
  </si>
  <si>
    <t>ParagonEMS 2001b</t>
  </si>
  <si>
    <t>ParagonEMS 2003b</t>
  </si>
  <si>
    <t>ParagonEMS 2004b</t>
  </si>
  <si>
    <t>ParagonEMS 2005b</t>
  </si>
  <si>
    <t>ParagonEMS 2006b</t>
  </si>
  <si>
    <t>ParagonEMS 2007b</t>
  </si>
  <si>
    <t>ParagonEMS 2008b</t>
  </si>
  <si>
    <t>ParagonEMS 2009b</t>
  </si>
  <si>
    <t>ParagonEMS 2010b</t>
  </si>
  <si>
    <t>ParagonEMS 2011b</t>
  </si>
  <si>
    <t>ParagonEMS 2012b</t>
  </si>
  <si>
    <t>ParagonEMS 2013b</t>
  </si>
  <si>
    <t>ParagonEMS 2014b</t>
  </si>
  <si>
    <t>ParagonEMS 2015b</t>
  </si>
  <si>
    <t>ParagonEMS 2016b</t>
  </si>
  <si>
    <t>ParagonEMS 2017b</t>
  </si>
  <si>
    <t>ParagonEMS 2018b</t>
  </si>
  <si>
    <t>ParagonEMS 2019b</t>
  </si>
  <si>
    <t>ParagonEMS 2020b</t>
  </si>
  <si>
    <t>ParagonEMS 2021b</t>
  </si>
  <si>
    <t>ParagonEMS 2022b</t>
  </si>
  <si>
    <t>ParagonEMS 2023b</t>
  </si>
  <si>
    <t>ParagonEMS 2024b</t>
  </si>
  <si>
    <t>ParagonEMS 2025b</t>
  </si>
  <si>
    <t>ParagonEMS 2026b</t>
  </si>
  <si>
    <t>ParagonEMS 2027b</t>
  </si>
  <si>
    <t>ParagonEMS 2028b</t>
  </si>
  <si>
    <t>ParagonEMS 2029b</t>
  </si>
  <si>
    <t>ParagonEMS 2030b</t>
  </si>
  <si>
    <t>ParagonEMS 2031b</t>
  </si>
  <si>
    <t>ParagonEMS 2032b</t>
  </si>
  <si>
    <t>ParagonEMS 2033b</t>
  </si>
  <si>
    <t>ParagonEMS 2034b</t>
  </si>
  <si>
    <t>ParagonEMS 2036b</t>
  </si>
  <si>
    <t>ParagonEMS 2037b</t>
  </si>
  <si>
    <t>ParagonEMS 2038b</t>
  </si>
  <si>
    <t>ParagonEMS 2039b</t>
  </si>
  <si>
    <t>ParagonEMS 2040b</t>
  </si>
  <si>
    <t>ParagonEMS 2041b</t>
  </si>
  <si>
    <t>ParagonEMS 2042b</t>
  </si>
  <si>
    <t>ParagonEMS 2043b</t>
  </si>
  <si>
    <t>ParagonEMS 2044b</t>
  </si>
  <si>
    <t>ParagonEMS 2045b</t>
  </si>
  <si>
    <t>ParagonEMS 2046b</t>
  </si>
  <si>
    <t>ParagonEMS 2047b</t>
  </si>
  <si>
    <t>ParagonEMS 2048b</t>
  </si>
  <si>
    <t>ParagonEMS 2049b</t>
  </si>
  <si>
    <t>ParagonEMS 2050b</t>
  </si>
  <si>
    <t>ParagonEMS 2051b</t>
  </si>
  <si>
    <t>ParagonEMS 2052b</t>
  </si>
  <si>
    <t>ParagonEMS 2053b</t>
  </si>
  <si>
    <t>ParagonEMS 2054b</t>
  </si>
  <si>
    <t>ParagonEMS 2055b</t>
  </si>
  <si>
    <t>ParagonEMS 2056b</t>
  </si>
  <si>
    <t>ParagonEMS 2057b</t>
  </si>
  <si>
    <t>ParagonEMS 2059b</t>
  </si>
  <si>
    <t>ParagonEMS 2060b</t>
  </si>
  <si>
    <t>ParagonEMS 2061b</t>
  </si>
  <si>
    <t>ParagonEMS 2062b</t>
  </si>
  <si>
    <t>ParagonEMS 2063b</t>
  </si>
  <si>
    <t>ParagonEMS 2064b</t>
  </si>
  <si>
    <t>ParagonEMS 2065b</t>
  </si>
  <si>
    <t>ParagonEMS 2066b</t>
  </si>
  <si>
    <t>ParagonEMS 2067b</t>
  </si>
  <si>
    <t>ParagonEMS 2068b</t>
  </si>
  <si>
    <t>ParagonEMS 2069b</t>
  </si>
  <si>
    <t>ParagonEMS 2070b</t>
  </si>
  <si>
    <t>ParagonEMS 2071b</t>
  </si>
  <si>
    <t>ParagonEMS 2072b</t>
  </si>
  <si>
    <t>ParagonEMS 2073b</t>
  </si>
  <si>
    <t>ParagonEMS 2075b</t>
  </si>
  <si>
    <t>ParagonEMS 2076b</t>
  </si>
  <si>
    <t>ParagonEMS 2077b</t>
  </si>
  <si>
    <t>ParagonEMS 2078b</t>
  </si>
  <si>
    <t>ParagonEMS 2079b</t>
  </si>
  <si>
    <t>ParagonEMS 2080b</t>
  </si>
  <si>
    <t>ParagonEMS 2081b</t>
  </si>
  <si>
    <t>ParagonEMS 2082b</t>
  </si>
  <si>
    <t>ParagonEMS 2083b</t>
  </si>
  <si>
    <t>ParagonEMS 2084b</t>
  </si>
  <si>
    <t>ParagonEMS 2085b</t>
  </si>
  <si>
    <t>ParagonEMS 2086b</t>
  </si>
  <si>
    <t>ParagonEMS 2087b</t>
  </si>
  <si>
    <t>ParagonEMS 2088b</t>
  </si>
  <si>
    <t>ParagonEMS 2089b</t>
  </si>
  <si>
    <t>ParagonEMS 2090b</t>
  </si>
  <si>
    <t>ParagonEMS 2091b</t>
  </si>
  <si>
    <t>ParagonEMS 2092b</t>
  </si>
  <si>
    <t>ParagonEMS 2093b</t>
  </si>
  <si>
    <t>ParagonEMS 2094b</t>
  </si>
  <si>
    <t>ParagonEMS 2095b</t>
  </si>
  <si>
    <t>ParagonEMS 2096b</t>
  </si>
  <si>
    <t>ParagonEMS 2097b</t>
  </si>
  <si>
    <t>ParagonEMS 2098b</t>
  </si>
  <si>
    <t>ParagonEMS 2099b</t>
  </si>
  <si>
    <t>ParagonEMS 2100b</t>
  </si>
  <si>
    <t>ParagonEMS 2101b</t>
  </si>
  <si>
    <t>ParagonEMS 2102b</t>
  </si>
  <si>
    <t>ParagonEMS 2103b</t>
  </si>
  <si>
    <t>ParagonEMS 2104b</t>
  </si>
  <si>
    <t>ParagonEMS 2105b</t>
  </si>
  <si>
    <t>ParagonEMS 2106b</t>
  </si>
  <si>
    <t>ParagonEMS 2107b</t>
  </si>
  <si>
    <t>ParagonEMS 2108b</t>
  </si>
  <si>
    <t>ParagonEMS 2109b</t>
  </si>
  <si>
    <t>ParagonEMS 2110b</t>
  </si>
  <si>
    <t>ParagonEMS 2111b</t>
  </si>
  <si>
    <t>ParagonEMS 2112b</t>
  </si>
  <si>
    <t>ParagonEMS 2113b</t>
  </si>
  <si>
    <t>ParagonEMS 2114b</t>
  </si>
  <si>
    <t>ParagonEMS 2115b</t>
  </si>
  <si>
    <t>ParagonEMS 2116b</t>
  </si>
  <si>
    <t>ParagonEMS 2117b</t>
  </si>
  <si>
    <t>ParagonEMS 2118b</t>
  </si>
  <si>
    <t>ParagonEMS 2119b</t>
  </si>
  <si>
    <t>ParagonEMS 2120b</t>
  </si>
  <si>
    <t>ParagonEMS 2121b</t>
  </si>
  <si>
    <t>ParagonEMS 2123b</t>
  </si>
  <si>
    <t>ParagonEMS 2125b</t>
  </si>
  <si>
    <t>ParagonEMS 2126b</t>
  </si>
  <si>
    <t>ParagonEMS 2127b</t>
  </si>
  <si>
    <t>ParagonEMS 2129b</t>
  </si>
  <si>
    <t>ParagonEMS 2130b</t>
  </si>
  <si>
    <t>ParagonEMS 2131b</t>
  </si>
  <si>
    <t>ParagonEMS 2132b</t>
  </si>
  <si>
    <t>ParagonEMS 2133b</t>
  </si>
  <si>
    <t>ParagonEMS 2134b</t>
  </si>
  <si>
    <t>ParagonEMS 2135b</t>
  </si>
  <si>
    <t>ParagonEMS 2136b</t>
  </si>
  <si>
    <t>ParagonEMS 2137b</t>
  </si>
  <si>
    <t>ParagonEMS 2139b</t>
  </si>
  <si>
    <t>ParagonEMS 2140b</t>
  </si>
  <si>
    <t>ParagonEMS 2141b</t>
  </si>
  <si>
    <t>ParagonEMS 2142b</t>
  </si>
  <si>
    <t>ParagonEMS 2143b</t>
  </si>
  <si>
    <t>ParagonEMS 2144b</t>
  </si>
  <si>
    <t>ParagonEMS 2145b</t>
  </si>
  <si>
    <t>ParagonEMS 2146b</t>
  </si>
  <si>
    <t>ParagonEMS 2147b</t>
  </si>
  <si>
    <t>ParagonEMS 2148b</t>
  </si>
  <si>
    <t>ParagonEMS 2149b</t>
  </si>
  <si>
    <t>ParagonEMS 2150b</t>
  </si>
  <si>
    <t>ParagonEMS 2151b</t>
  </si>
  <si>
    <t>ParagonEMS 2152b</t>
  </si>
  <si>
    <t>ParagonEMS 2153b</t>
  </si>
  <si>
    <t>ParagonEMS 2154b</t>
  </si>
  <si>
    <t>ParagonEMS 2155b</t>
  </si>
  <si>
    <t>ParagonEMS 2156b</t>
  </si>
  <si>
    <t>ParagonEMS 2157b</t>
  </si>
  <si>
    <t>ParagonEMS 2158b</t>
  </si>
  <si>
    <t>ParagonEMS 2159b</t>
  </si>
  <si>
    <t>ParagonEMS 2160b</t>
  </si>
  <si>
    <t>ParagonEMS 2161b</t>
  </si>
  <si>
    <t>ParagonEMS 2162b</t>
  </si>
  <si>
    <t>ParagonEMS 2163b</t>
  </si>
  <si>
    <t>ParagonEMS 2164b</t>
  </si>
  <si>
    <t>ParagonEMS 2165b</t>
  </si>
  <si>
    <t>ParagonEMS 2166b</t>
  </si>
  <si>
    <t>ParagonEMS 2167b</t>
  </si>
  <si>
    <t>ParagonEMS 2168b</t>
  </si>
  <si>
    <t>ParagonEMS 2169b</t>
  </si>
  <si>
    <t>ParagonEMS 2170b</t>
  </si>
  <si>
    <t>ParagonEMS 2171b</t>
  </si>
  <si>
    <t>ParagonEMS 2172b</t>
  </si>
  <si>
    <t>ParagonEMS 2173b</t>
  </si>
  <si>
    <t>ParagonEMS 2174b</t>
  </si>
  <si>
    <t>ParagonEMS 2175b</t>
  </si>
  <si>
    <t>ParagonEMS 2176b</t>
  </si>
  <si>
    <t>ParagonEMS 2177b</t>
  </si>
  <si>
    <t>ParagonEMS 2178b</t>
  </si>
  <si>
    <t>ParagonEMS 2179b</t>
  </si>
  <si>
    <t>ParagonEMS 2180b</t>
  </si>
  <si>
    <t>ParagonEMS 2181b</t>
  </si>
  <si>
    <t>ParagonEMS 2182b</t>
  </si>
  <si>
    <t>ParagonEMS 2183b</t>
  </si>
  <si>
    <t>ParagonEMS 2184b</t>
  </si>
  <si>
    <t>ParagonEMS 2185b</t>
  </si>
  <si>
    <t>ParagonEMS 2187b</t>
  </si>
  <si>
    <t>ParagonEMS 2188b</t>
  </si>
  <si>
    <t>ParagonEMS 2189b</t>
  </si>
  <si>
    <t>ParagonEMS 2190b</t>
  </si>
  <si>
    <t>ParagonEMS 2191b</t>
  </si>
  <si>
    <t>ParagonEMS 2192b</t>
  </si>
  <si>
    <t>ParagonEMS 2193b</t>
  </si>
  <si>
    <t>ParagonEMS 2194b</t>
  </si>
  <si>
    <t>ParagonEMS 2195b</t>
  </si>
  <si>
    <t>ParagonEMS 2196b</t>
  </si>
  <si>
    <t>ParagonEMS 2197b</t>
  </si>
  <si>
    <t>ParagonEMS 2198b</t>
  </si>
  <si>
    <t>ParagonEMS 2199b</t>
  </si>
  <si>
    <t>ParagonEMS 2200b</t>
  </si>
  <si>
    <t>ParagonEMS 2201b</t>
  </si>
  <si>
    <t>ParagonEMS 2202b</t>
  </si>
  <si>
    <t>ParagonEMS 2203b</t>
  </si>
  <si>
    <t>ParagonEMS 2204b</t>
  </si>
  <si>
    <t>ParagonEMS 2205b</t>
  </si>
  <si>
    <t>ParagonEMS 2207b</t>
  </si>
  <si>
    <t>ParagonEMS 2208b</t>
  </si>
  <si>
    <t>ParagonEMS 2209b</t>
  </si>
  <si>
    <t>ParagonEMS 2210b</t>
  </si>
  <si>
    <t>ParagonEMS 2211b</t>
  </si>
  <si>
    <t>ParagonEMS 2212b</t>
  </si>
  <si>
    <t>ParagonEMS 2213b</t>
  </si>
  <si>
    <t>ParagonEMS 2214b</t>
  </si>
  <si>
    <t>ParagonEMS 2215b</t>
  </si>
  <si>
    <t>ParagonEMS 2216b</t>
  </si>
  <si>
    <t>ParagonEMS 2217b</t>
  </si>
  <si>
    <t>ParagonEMS 2218b</t>
  </si>
  <si>
    <t>ParagonEMS 2219b</t>
  </si>
  <si>
    <t>ParagonEMS 2220b</t>
  </si>
  <si>
    <t>ParagonEMS 2222b</t>
  </si>
  <si>
    <t>ParagonEMS 2223b</t>
  </si>
  <si>
    <t>ParagonEMS 2224b</t>
  </si>
  <si>
    <t>ParagonEMS 2225b</t>
  </si>
  <si>
    <t>ParagonEMS 2226b</t>
  </si>
  <si>
    <t>ParagonEMS 2227b</t>
  </si>
  <si>
    <t>ParagonEMS 2228b</t>
  </si>
  <si>
    <t>ParagonEMS 2230b</t>
  </si>
  <si>
    <t>ParagonEMS 2231b</t>
  </si>
  <si>
    <t>ParagonEMS 2232b</t>
  </si>
  <si>
    <t>ParagonEMS 2233b</t>
  </si>
  <si>
    <t>ParagonEMS 2234b</t>
  </si>
  <si>
    <t>ParagonEMS 2235b</t>
  </si>
  <si>
    <t>ParagonEMS 2236b</t>
  </si>
  <si>
    <t>ParagonEMS 2237b</t>
  </si>
  <si>
    <t>ParagonEMS 2238b</t>
  </si>
  <si>
    <t>ParagonEMS 2239b</t>
  </si>
  <si>
    <t>ParagonEMS 2240b</t>
  </si>
  <si>
    <t>ParagonEMS 2241b</t>
  </si>
  <si>
    <t>ParagonEMS 2242b</t>
  </si>
  <si>
    <t>ParagonEMS 2243b</t>
  </si>
  <si>
    <t>ParagonEMS 2244b</t>
  </si>
  <si>
    <t>ParagonEMS 2245b</t>
  </si>
  <si>
    <t>ParagonEMS 2246b</t>
  </si>
  <si>
    <t>ParagonEMS 2247b</t>
  </si>
  <si>
    <t>ParagonEMS 2248b</t>
  </si>
  <si>
    <t>ParagonEMS 2249b</t>
  </si>
  <si>
    <t>ParagonEMS 2250b</t>
  </si>
  <si>
    <t>ParagonEMS 2251b</t>
  </si>
  <si>
    <t>ParagonEMS 2252b</t>
  </si>
  <si>
    <t>ParagonEMS 2253b</t>
  </si>
  <si>
    <t>ParagonEMS 2254b</t>
  </si>
  <si>
    <t>ParagonEMS 2255b</t>
  </si>
  <si>
    <t>ParagonEMS 2256b</t>
  </si>
  <si>
    <t>ParagonEMS 2257b</t>
  </si>
  <si>
    <t>ParagonEMS 2258b</t>
  </si>
  <si>
    <t>ParagonEMS 2259b</t>
  </si>
  <si>
    <t>ParagonEMS 2260b</t>
  </si>
  <si>
    <t>ParagonEMS 2262b</t>
  </si>
  <si>
    <t>ParagonEMS 2263b</t>
  </si>
  <si>
    <t>ParagonEMS 2264b</t>
  </si>
  <si>
    <t>ParagonEMS 2265b</t>
  </si>
  <si>
    <t>ParagonEMS 2266b</t>
  </si>
  <si>
    <t>ParagonEMS 2267b</t>
  </si>
  <si>
    <t>ParagonEMS 2268b</t>
  </si>
  <si>
    <t>ParagonEMS 2269b</t>
  </si>
  <si>
    <t>ParagonEMS 2271b</t>
  </si>
  <si>
    <t>ParagonEMS 2272b</t>
  </si>
  <si>
    <t>ParagonEMS 2273b</t>
  </si>
  <si>
    <t>ParagonEMS 2274b</t>
  </si>
  <si>
    <t>ParagonEMS 2275b</t>
  </si>
  <si>
    <t>ParagonEMS 2276b</t>
  </si>
  <si>
    <t>ParagonEMS 2277b</t>
  </si>
  <si>
    <t>ParagonEMS 2278b</t>
  </si>
  <si>
    <t>ParagonEMS 2279b</t>
  </si>
  <si>
    <t>ParagonEMS 2280b</t>
  </si>
  <si>
    <t>ParagonEMS 2281b</t>
  </si>
  <si>
    <t>ParagonEMS 2282b</t>
  </si>
  <si>
    <t>ParagonEMS 2284b</t>
  </si>
  <si>
    <t>ParagonEMS 2285b</t>
  </si>
  <si>
    <t>ParagonEMS 2286b</t>
  </si>
  <si>
    <t>ParagonEMS 2287b</t>
  </si>
  <si>
    <t>ParagonEMS 2288b</t>
  </si>
  <si>
    <t>ParagonEMS 2289b</t>
  </si>
  <si>
    <t>ParagonEMS 2290b</t>
  </si>
  <si>
    <t>ParagonEMS 2291b</t>
  </si>
  <si>
    <t>ParagonEMS 2292b</t>
  </si>
  <si>
    <t>ParagonEMS 2293b</t>
  </si>
  <si>
    <t>ParagonEMS 2294b</t>
  </si>
  <si>
    <t>ParagonEMS 2295b</t>
  </si>
  <si>
    <t>ParagonEMS 2296b</t>
  </si>
  <si>
    <t>ParagonEMS 2297b</t>
  </si>
  <si>
    <t>ParagonEMS 2298b</t>
  </si>
  <si>
    <t>ParagonEMS 2299b</t>
  </si>
  <si>
    <t>ParagonEMS 2300b</t>
  </si>
  <si>
    <t>ParagonEMS 2301b</t>
  </si>
  <si>
    <t>ParagonEMS 2302b</t>
  </si>
  <si>
    <t>ParagonEMS 2303b</t>
  </si>
  <si>
    <t>ParagonEMS 2304b</t>
  </si>
  <si>
    <t>ParagonEMS 2305b</t>
  </si>
  <si>
    <t>ParagonEMS 2306b</t>
  </si>
  <si>
    <t>ParagonEMS 2307b</t>
  </si>
  <si>
    <t>ParagonEMS 2308b</t>
  </si>
  <si>
    <t>ParagonEMS 2309b</t>
  </si>
  <si>
    <t>ParagonEMS 2310b</t>
  </si>
  <si>
    <t>ParagonEMS 2311b</t>
  </si>
  <si>
    <t>ParagonEMS 2312b</t>
  </si>
  <si>
    <t>ParagonEMS 2313b</t>
  </si>
  <si>
    <t>ParagonEMS 2314b</t>
  </si>
  <si>
    <t>ParagonEMS 2315b</t>
  </si>
  <si>
    <t>ParagonEMS 2316b</t>
  </si>
  <si>
    <t>ParagonEMS 2317b</t>
  </si>
  <si>
    <t>ParagonEMS 2318b</t>
  </si>
  <si>
    <t>ParagonEMS 2320b</t>
  </si>
  <si>
    <t>ParagonEMS 2321b</t>
  </si>
  <si>
    <t>ParagonEMS 2322b</t>
  </si>
  <si>
    <t>ParagonEMS 2323b</t>
  </si>
  <si>
    <t>ParagonEMS 2324b</t>
  </si>
  <si>
    <t>ParagonEMS 2325b</t>
  </si>
  <si>
    <t>ParagonEMS 2326b</t>
  </si>
  <si>
    <t>ParagonEMS 2327b</t>
  </si>
  <si>
    <t>ParagonEMS 2328b</t>
  </si>
  <si>
    <t>ParagonEMS 2329b</t>
  </si>
  <si>
    <t>ParagonEMS 2330b</t>
  </si>
  <si>
    <t>ParagonEMS 2332b</t>
  </si>
  <si>
    <t>ParagonEMS 2333b</t>
  </si>
  <si>
    <t>ParagonEMS 2334b</t>
  </si>
  <si>
    <t>ParagonEMS 2336b</t>
  </si>
  <si>
    <t>ParagonEMS 2337b</t>
  </si>
  <si>
    <t>ParagonEMS 2338b</t>
  </si>
  <si>
    <t>ParagonEMS 2340b</t>
  </si>
  <si>
    <t>ParagonEMS 2341b</t>
  </si>
  <si>
    <t>ParagonEMS 2342b</t>
  </si>
  <si>
    <t>ParagonEMS 2343b</t>
  </si>
  <si>
    <t>ParagonEMS 2344b</t>
  </si>
  <si>
    <t>ParagonEMS 2346b</t>
  </si>
  <si>
    <t>ParagonEMS 2348b</t>
  </si>
  <si>
    <t>ParagonEMS 2349b</t>
  </si>
  <si>
    <t>ParagonEMS 2350b</t>
  </si>
  <si>
    <t>ParagonEMS 2351b</t>
  </si>
  <si>
    <t>ParagonEMS 2353b</t>
  </si>
  <si>
    <t>ParagonEMS 2354b</t>
  </si>
  <si>
    <t>ParagonEMS 2355b</t>
  </si>
  <si>
    <t>ParagonEMS 2356b</t>
  </si>
  <si>
    <t>ParagonEMS 2357b</t>
  </si>
  <si>
    <t>ParagonEMS 2358b</t>
  </si>
  <si>
    <t>ParagonEMS 2359b</t>
  </si>
  <si>
    <t>ParagonEMS 2360b</t>
  </si>
  <si>
    <t>ParagonEMS 2361b</t>
  </si>
  <si>
    <t>ParagonEMS 2362b</t>
  </si>
  <si>
    <t>ParagonEMS 2363b</t>
  </si>
  <si>
    <t>ParagonEMS 2364b</t>
  </si>
  <si>
    <t>ParagonEMS 2365b</t>
  </si>
  <si>
    <t>ParagonEMS 2366b</t>
  </si>
  <si>
    <t>ParagonEMS 2367b</t>
  </si>
  <si>
    <t>ParagonEMS 2368b</t>
  </si>
  <si>
    <t>ParagonEMS 2369b</t>
  </si>
  <si>
    <t>ParagonEMS 2370b</t>
  </si>
  <si>
    <t>ParagonEMS 2371b</t>
  </si>
  <si>
    <t>ParagonEMS 2372b</t>
  </si>
  <si>
    <t>ParagonEMS 2373b</t>
  </si>
  <si>
    <t>ParagonEMS 2374b</t>
  </si>
  <si>
    <t>ParagonEMS 2375b</t>
  </si>
  <si>
    <t>ParagonEMS 2376b</t>
  </si>
  <si>
    <t>ParagonEMS 2377b</t>
  </si>
  <si>
    <t>ParagonEMS 2378b</t>
  </si>
  <si>
    <t>ParagonEMS 2379b</t>
  </si>
  <si>
    <t>ParagonEMS 2380b</t>
  </si>
  <si>
    <t>ParagonEMS 2381b</t>
  </si>
  <si>
    <t>ParagonEMS 2382b</t>
  </si>
  <si>
    <t>ParagonEMS 2383b</t>
  </si>
  <si>
    <t>ParagonEMS 2384b</t>
  </si>
  <si>
    <t>ParagonEMS 2385b</t>
  </si>
  <si>
    <t>ParagonEMS 2386b</t>
  </si>
  <si>
    <t>ParagonEMS 2387b</t>
  </si>
  <si>
    <t>ParagonEMS 2388b</t>
  </si>
  <si>
    <t>ParagonEMS 2389b</t>
  </si>
  <si>
    <t>ParagonEMS 2390b</t>
  </si>
  <si>
    <t>ParagonEMS 2391b</t>
  </si>
  <si>
    <t>ParagonEMS 2392b</t>
  </si>
  <si>
    <t>ParagonEMS 2393b</t>
  </si>
  <si>
    <t>ParagonEMS 2394b</t>
  </si>
  <si>
    <t>ParagonEMS 2395b</t>
  </si>
  <si>
    <t>ParagonEMS 2397b</t>
  </si>
  <si>
    <t>ParagonEMS 2398b</t>
  </si>
  <si>
    <t>ParagonEMS 2399b</t>
  </si>
  <si>
    <t>ParagonEMS 2400b</t>
  </si>
  <si>
    <t>ParagonEMS 2401b</t>
  </si>
  <si>
    <t>ParagonEMS 2402b</t>
  </si>
  <si>
    <t>ParagonEMS 2403b</t>
  </si>
  <si>
    <t>ParagonEMS 2405b</t>
  </si>
  <si>
    <t>ParagonEMS 2406b</t>
  </si>
  <si>
    <t>ParagonEMS 2407b</t>
  </si>
  <si>
    <t>ParagonEMS 2408b</t>
  </si>
  <si>
    <t>ParagonEMS 2409b</t>
  </si>
  <si>
    <t>ParagonEMS 2410b</t>
  </si>
  <si>
    <t>ParagonEMS 2411b</t>
  </si>
  <si>
    <t>ParagonEMS 2413b</t>
  </si>
  <si>
    <t>ParagonEMS 2414b</t>
  </si>
  <si>
    <t>ParagonEMS 2415b</t>
  </si>
  <si>
    <t>ParagonEMS 2416b</t>
  </si>
  <si>
    <t>ParagonEMS 2417b</t>
  </si>
  <si>
    <t>ParagonEMS 2418b</t>
  </si>
  <si>
    <t>ParagonEMS 2419b</t>
  </si>
  <si>
    <t>ParagonEMS 2420b</t>
  </si>
  <si>
    <t>ParagonEMS 2421b</t>
  </si>
  <si>
    <t>ParagonEMS 2422b</t>
  </si>
  <si>
    <t>ParagonEMS 2423b</t>
  </si>
  <si>
    <t>ParagonEMS 2424b</t>
  </si>
  <si>
    <t>ParagonEMS 2425b</t>
  </si>
  <si>
    <t>ParagonEMS 2426b</t>
  </si>
  <si>
    <t>ParagonEMS 2427b</t>
  </si>
  <si>
    <t>ParagonEMS 2428b</t>
  </si>
  <si>
    <t>ParagonEMS 2429b</t>
  </si>
  <si>
    <t>ParagonEMS 2430b</t>
  </si>
  <si>
    <t>ParagonEMS 2431b</t>
  </si>
  <si>
    <t>ParagonEMS 2432b</t>
  </si>
  <si>
    <t>ParagonEMS 2433b</t>
  </si>
  <si>
    <t>ParagonEMS 2434b</t>
  </si>
  <si>
    <t>ParagonEMS 2435b</t>
  </si>
  <si>
    <t>ParagonEMS 2436b</t>
  </si>
  <si>
    <t>ParagonEMS 2437b</t>
  </si>
  <si>
    <t>ParagonEMS 2440b</t>
  </si>
  <si>
    <t>ParagonEMS 2441b</t>
  </si>
  <si>
    <t>ParagonEMS 2443b</t>
  </si>
  <si>
    <t>ParagonEMS 2445b</t>
  </si>
  <si>
    <t>ParagonEMS 2446b</t>
  </si>
  <si>
    <t>ParagonEMS 2448b</t>
  </si>
  <si>
    <t>ParagonEMS 2449b</t>
  </si>
  <si>
    <t>ParagonEMS 2450b</t>
  </si>
  <si>
    <t>ParagonEMS 2451b</t>
  </si>
  <si>
    <t>ParagonEMS 2452b</t>
  </si>
  <si>
    <t>ParagonEMS 2453b</t>
  </si>
  <si>
    <t>ParagonEMS 2454b</t>
  </si>
  <si>
    <t>ParagonEMS 2455b</t>
  </si>
  <si>
    <t>ParagonEMS 2456b</t>
  </si>
  <si>
    <t>ParagonEMS 2457b</t>
  </si>
  <si>
    <t>ParagonEMS 2458b</t>
  </si>
  <si>
    <t>ParagonEMS 2459b</t>
  </si>
  <si>
    <t>ParagonEMS 2460b</t>
  </si>
  <si>
    <t>ParagonEMS 2461b</t>
  </si>
  <si>
    <t>ParagonEMS 2462b</t>
  </si>
  <si>
    <t>ParagonEMS 2463b</t>
  </si>
  <si>
    <t>ParagonEMS 2465b</t>
  </si>
  <si>
    <t>ParagonEMS 2466b</t>
  </si>
  <si>
    <t>ParagonEMS 2467b</t>
  </si>
  <si>
    <t>ParagonEMS 2468b</t>
  </si>
  <si>
    <t>ParagonEMS 2469b</t>
  </si>
  <si>
    <t>ParagonEMS 2470b</t>
  </si>
  <si>
    <t>ParagonEMS 2471b</t>
  </si>
  <si>
    <t>ParagonEMS 2472b</t>
  </si>
  <si>
    <t>ParagonEMS 2473b</t>
  </si>
  <si>
    <t>ParagonEMS 2474b</t>
  </si>
  <si>
    <t>ParagonEMS 2475b</t>
  </si>
  <si>
    <t>ParagonEMS 2477b</t>
  </si>
  <si>
    <t>ParagonEMS 2478b</t>
  </si>
  <si>
    <t>ParagonEMS 2479b</t>
  </si>
  <si>
    <t>ParagonEMS 2480b</t>
  </si>
  <si>
    <t>ParagonEMS 2481b</t>
  </si>
  <si>
    <t>ParagonEMS 2482b</t>
  </si>
  <si>
    <t>ParagonEMS 2483b</t>
  </si>
  <si>
    <t>ParagonEMS 2484b</t>
  </si>
  <si>
    <t>ParagonEMS 2485b</t>
  </si>
  <si>
    <t>ParagonEMS 2486b</t>
  </si>
  <si>
    <t>ParagonEMS 2487b</t>
  </si>
  <si>
    <t>ParagonEMS 2489b</t>
  </si>
  <si>
    <t>ParagonEMS 2490b</t>
  </si>
  <si>
    <t>ParagonEMS 2492b</t>
  </si>
  <si>
    <t>ParagonEMS 2493b</t>
  </si>
  <si>
    <t>ParagonEMS 2494b</t>
  </si>
  <si>
    <t>ParagonEMS 2495b</t>
  </si>
  <si>
    <t>ParagonEMS 2497b</t>
  </si>
  <si>
    <t>ParagonEMS 2498b</t>
  </si>
  <si>
    <t>ParagonEMS 2499b</t>
  </si>
  <si>
    <t>ParagonEMS 2500b</t>
  </si>
  <si>
    <t>ParagonEMS 2501b</t>
  </si>
  <si>
    <t>ParagonEMS 2502b</t>
  </si>
  <si>
    <t>ParagonEMS 2503b</t>
  </si>
  <si>
    <t>ParagonEMS 2504b</t>
  </si>
  <si>
    <t>ParagonEMS 2505b</t>
  </si>
  <si>
    <t>ParagonEMS 2506b</t>
  </si>
  <si>
    <t>ParagonEMS 2507b</t>
  </si>
  <si>
    <t>ParagonEMS 2509b</t>
  </si>
  <si>
    <t>ParagonEMS 2510b</t>
  </si>
  <si>
    <t>ParagonEMS 2511b</t>
  </si>
  <si>
    <t>ParagonEMS 2512b</t>
  </si>
  <si>
    <t>ParagonEMS 2513b</t>
  </si>
  <si>
    <t>ParagonEMS 2514b</t>
  </si>
  <si>
    <t>ParagonEMS 2515b</t>
  </si>
  <si>
    <t>ParagonEMS 2516b</t>
  </si>
  <si>
    <t>ParagonEMS 2517b</t>
  </si>
  <si>
    <t>ParagonEMS 2518b</t>
  </si>
  <si>
    <t>ParagonEMS 2519b</t>
  </si>
  <si>
    <t>ParagonEMS 2520b</t>
  </si>
  <si>
    <t>ParagonEMS 2521b</t>
  </si>
  <si>
    <t>ParagonEMS 2522b</t>
  </si>
  <si>
    <t>ParagonEMS 2523b</t>
  </si>
  <si>
    <t>ParagonEMS 2524b</t>
  </si>
  <si>
    <t>ParagonEMS 2525b</t>
  </si>
  <si>
    <t>ParagonEMS 2526b</t>
  </si>
  <si>
    <t>ParagonEMS 2527b</t>
  </si>
  <si>
    <t>ParagonEMS 2528b</t>
  </si>
  <si>
    <t>ParagonEMS 2529b</t>
  </si>
  <si>
    <t>ParagonEMS 2531b</t>
  </si>
  <si>
    <t>ParagonEMS 2532b</t>
  </si>
  <si>
    <t>ParagonEMS 2533b</t>
  </si>
  <si>
    <t>ParagonEMS 2534b</t>
  </si>
  <si>
    <t>ParagonEMS 2535b</t>
  </si>
  <si>
    <t>ParagonEMS 2536b</t>
  </si>
  <si>
    <t>ParagonEMS 2537b</t>
  </si>
  <si>
    <t>ParagonEMS 2538b</t>
  </si>
  <si>
    <t>ParagonEMS 2540b</t>
  </si>
  <si>
    <t>ParagonEMS 2541b</t>
  </si>
  <si>
    <t>ParagonEMS 2542b</t>
  </si>
  <si>
    <t>ParagonEMS 2543b</t>
  </si>
  <si>
    <t>ParagonEMS 2544b</t>
  </si>
  <si>
    <t>ParagonEMS 2545b</t>
  </si>
  <si>
    <t>ParagonEMS 2546b</t>
  </si>
  <si>
    <t>ParagonEMS 2547b</t>
  </si>
  <si>
    <t>ParagonEMS 2548b</t>
  </si>
  <si>
    <t>ParagonEMS 2549b</t>
  </si>
  <si>
    <t>ParagonEMS 2550b</t>
  </si>
  <si>
    <t>ParagonEMS 2551b</t>
  </si>
  <si>
    <t>ParagonEMS 2552b</t>
  </si>
  <si>
    <t>ParagonEMS 2553b</t>
  </si>
  <si>
    <t>ParagonEMS 2554b</t>
  </si>
  <si>
    <t>ParagonEMS 2555b</t>
  </si>
  <si>
    <t>ParagonEMS 2556b</t>
  </si>
  <si>
    <t>ParagonEMS 2557b</t>
  </si>
  <si>
    <t>ParagonEMS 2558b</t>
  </si>
  <si>
    <t>ParagonEMS 2561b</t>
  </si>
  <si>
    <t>ParagonEMS 2562b</t>
  </si>
  <si>
    <t>ParagonEMS 2563b</t>
  </si>
  <si>
    <t>ParagonEMS 2564b</t>
  </si>
  <si>
    <t>ParagonEMS 2565b</t>
  </si>
  <si>
    <t>ParagonEMS 2566b</t>
  </si>
  <si>
    <t>ParagonEMS 2567b</t>
  </si>
  <si>
    <t>ParagonEMS 2568b</t>
  </si>
  <si>
    <t>ParagonEMS 2569b</t>
  </si>
  <si>
    <t>ParagonEMS 2570b</t>
  </si>
  <si>
    <t>ParagonEMS 2571b</t>
  </si>
  <si>
    <t>ParagonEMS 2572b</t>
  </si>
  <si>
    <t>ParagonEMS 2573b</t>
  </si>
  <si>
    <t>ParagonEMS 2574b</t>
  </si>
  <si>
    <t>ParagonEMS 2575b</t>
  </si>
  <si>
    <t>ParagonEMS 2576b</t>
  </si>
  <si>
    <t>ParagonEMS 2577b</t>
  </si>
  <si>
    <t>ParagonEMS 2578b</t>
  </si>
  <si>
    <t>ParagonEMS 2579b</t>
  </si>
  <si>
    <t>ParagonEMS 2580b</t>
  </si>
  <si>
    <t>ParagonEMS 2581b</t>
  </si>
  <si>
    <t>ParagonEMS 2582b</t>
  </si>
  <si>
    <t>ParagonEMS 2583b</t>
  </si>
  <si>
    <t>ParagonEMS 2584b</t>
  </si>
  <si>
    <t>ParagonEMS 2585b</t>
  </si>
  <si>
    <t>ParagonEMS 2586b</t>
  </si>
  <si>
    <t>ParagonEMS 2587b</t>
  </si>
  <si>
    <t>ParagonEMS 2588b</t>
  </si>
  <si>
    <t>ParagonEMS 2589b</t>
  </si>
  <si>
    <t>ParagonEMS 2590b</t>
  </si>
  <si>
    <t>ParagonEMS 2591b</t>
  </si>
  <si>
    <t>ParagonEMS 2592b</t>
  </si>
  <si>
    <t>ParagonEMS 2593b</t>
  </si>
  <si>
    <t>ParagonEMS 2594b</t>
  </si>
  <si>
    <t>ParagonEMS 2595b</t>
  </si>
  <si>
    <t>ParagonEMS 2596b</t>
  </si>
  <si>
    <t>ParagonEMS 2597b</t>
  </si>
  <si>
    <t>ParagonEMS 2598b</t>
  </si>
  <si>
    <t>ParagonEMS 2599b</t>
  </si>
  <si>
    <t>ParagonEMS 2600b</t>
  </si>
  <si>
    <t>ParagonEMS 2601b</t>
  </si>
  <si>
    <t>ParagonEMS 2602b</t>
  </si>
  <si>
    <t>ParagonEMS 2603b</t>
  </si>
  <si>
    <t>ParagonEMS 2604b</t>
  </si>
  <si>
    <t>ParagonEMS 2605b</t>
  </si>
  <si>
    <t>ParagonEMS 2606b</t>
  </si>
  <si>
    <t>ParagonEMS 2607b</t>
  </si>
  <si>
    <t>ParagonEMS 2608b</t>
  </si>
  <si>
    <t>ParagonEMS 2609b</t>
  </si>
  <si>
    <t>ParagonEMS 2610b</t>
  </si>
  <si>
    <t>ParagonEMS 2611b</t>
  </si>
  <si>
    <t>ParagonEMS 2612b</t>
  </si>
  <si>
    <t>ParagonEMS 2613b</t>
  </si>
  <si>
    <t>ParagonEMS 2614b</t>
  </si>
  <si>
    <t>ParagonEMS 2615b</t>
  </si>
  <si>
    <t>ParagonEMS 2616b</t>
  </si>
  <si>
    <t>ParagonEMS 2617b</t>
  </si>
  <si>
    <t>ParagonEMS 2618b</t>
  </si>
  <si>
    <t>ParagonEMS 2619b</t>
  </si>
  <si>
    <t>ParagonEMS 2620b</t>
  </si>
  <si>
    <t>ParagonEMS 2621b</t>
  </si>
  <si>
    <t>ParagonEMS 2622b</t>
  </si>
  <si>
    <t>ParagonEMS 2623b</t>
  </si>
  <si>
    <t>ParagonEMS 2624b</t>
  </si>
  <si>
    <t>ParagonEMS 2625b</t>
  </si>
  <si>
    <t>ParagonEMS 2627b</t>
  </si>
  <si>
    <t>ParagonEMS 2628b</t>
  </si>
  <si>
    <t>ParagonEMS 2629b</t>
  </si>
  <si>
    <t>ParagonEMS 2630b</t>
  </si>
  <si>
    <t>ParagonEMS 2631b</t>
  </si>
  <si>
    <t>ParagonEMS 2632b</t>
  </si>
  <si>
    <t>ParagonEMS 2633b</t>
  </si>
  <si>
    <t>ParagonEMS 2634b</t>
  </si>
  <si>
    <t>ParagonEMS 2635b</t>
  </si>
  <si>
    <t>ParagonEMS 2636b</t>
  </si>
  <si>
    <t>ParagonEMS 2637b</t>
  </si>
  <si>
    <t>ParagonEMS 2638b</t>
  </si>
  <si>
    <t>ParagonEMS 2639b</t>
  </si>
  <si>
    <t>ParagonEMS 2640b</t>
  </si>
  <si>
    <t>ParagonEMS 2641b</t>
  </si>
  <si>
    <t>ParagonEMS 2642b</t>
  </si>
  <si>
    <t>ParagonEMS 2643b</t>
  </si>
  <si>
    <t>ParagonEMS 2644b</t>
  </si>
  <si>
    <t>ParagonEMS 2645b</t>
  </si>
  <si>
    <t>ParagonEMS 2646b</t>
  </si>
  <si>
    <t>ParagonEMS 2647b</t>
  </si>
  <si>
    <t>ParagonEMS 2648b</t>
  </si>
  <si>
    <t>ParagonEMS 2649b</t>
  </si>
  <si>
    <t>ParagonEMS 2650b</t>
  </si>
  <si>
    <t>ParagonEMS 2651b</t>
  </si>
  <si>
    <t>ParagonEMS 2652b</t>
  </si>
  <si>
    <t>ParagonEMS 2653b</t>
  </si>
  <si>
    <t>ParagonEMS 2654b</t>
  </si>
  <si>
    <t>ParagonEMS 2655b</t>
  </si>
  <si>
    <t>ParagonEMS 2656b</t>
  </si>
  <si>
    <t>ParagonEMS 2658b</t>
  </si>
  <si>
    <t>ParagonEMS 2659b</t>
  </si>
  <si>
    <t>ParagonEMS 2660b</t>
  </si>
  <si>
    <t>ParagonEMS 2661b</t>
  </si>
  <si>
    <t>ParagonEMS 2662b</t>
  </si>
  <si>
    <t>ParagonEMS 2663b</t>
  </si>
  <si>
    <t>ParagonEMS 2664b</t>
  </si>
  <si>
    <t>ParagonEMS 2665b</t>
  </si>
  <si>
    <t>ParagonEMS 2666b</t>
  </si>
  <si>
    <t>ParagonEMS 2667b</t>
  </si>
  <si>
    <t>ParagonEMS 2668b</t>
  </si>
  <si>
    <t>ParagonEMS 2669b</t>
  </si>
  <si>
    <t>ParagonEMS 2670b</t>
  </si>
  <si>
    <t>ParagonEMS 2671b</t>
  </si>
  <si>
    <t>ParagonEMS 2672b</t>
  </si>
  <si>
    <t>ParagonEMS 2673b</t>
  </si>
  <si>
    <t>ParagonEMS 2674b</t>
  </si>
  <si>
    <t>ParagonEMS 2675b</t>
  </si>
  <si>
    <t>ParagonEMS 2676b</t>
  </si>
  <si>
    <t>ParagonEMS 2677b</t>
  </si>
  <si>
    <t>ParagonEMS 2678b</t>
  </si>
  <si>
    <t>ParagonEMS 2679b</t>
  </si>
  <si>
    <t>ParagonEMS 2680b</t>
  </si>
  <si>
    <t>ParagonEMS 2681b</t>
  </si>
  <si>
    <t>ParagonEMS 2682b</t>
  </si>
  <si>
    <t>ParagonEMS 2683b</t>
  </si>
  <si>
    <t>ParagonEMS 2684b</t>
  </si>
  <si>
    <t>ParagonEMS 2685b</t>
  </si>
  <si>
    <t>ParagonEMS 2686b</t>
  </si>
  <si>
    <t>ParagonEMS 2687b</t>
  </si>
  <si>
    <t>ParagonEMS 2688b</t>
  </si>
  <si>
    <t>ParagonEMS 2689b</t>
  </si>
  <si>
    <t>ParagonEMS 2690b</t>
  </si>
  <si>
    <t>ParagonEMS 2691b</t>
  </si>
  <si>
    <t>ParagonEMS 2692b</t>
  </si>
  <si>
    <t>ParagonEMS 2693b</t>
  </si>
  <si>
    <t>ParagonEMS 2694b</t>
  </si>
  <si>
    <t>ParagonEMS 2695b</t>
  </si>
  <si>
    <t>ParagonEMS 2696b</t>
  </si>
  <si>
    <t>ParagonEMS 2697b</t>
  </si>
  <si>
    <t>ParagonEMS 2698b</t>
  </si>
  <si>
    <t>ParagonEMS 2700b</t>
  </si>
  <si>
    <t>ParagonEMS 2701b</t>
  </si>
  <si>
    <t>ParagonEMS 2702b</t>
  </si>
  <si>
    <t>ParagonEMS 2703b</t>
  </si>
  <si>
    <t>ParagonEMS 2704b</t>
  </si>
  <si>
    <t>ParagonEMS 2706b</t>
  </si>
  <si>
    <t>ParagonEMS 2707b</t>
  </si>
  <si>
    <t>ParagonEMS 2708b</t>
  </si>
  <si>
    <t>ParagonEMS 2709b</t>
  </si>
  <si>
    <t>ParagonEMS 2710b</t>
  </si>
  <si>
    <t>ParagonEMS 2711b</t>
  </si>
  <si>
    <t>ParagonEMS 2712b</t>
  </si>
  <si>
    <t>ParagonEMS 2713b</t>
  </si>
  <si>
    <t>ParagonEMS 2714b</t>
  </si>
  <si>
    <t>ParagonEMS 2715b</t>
  </si>
  <si>
    <t>ParagonEMS 2716b</t>
  </si>
  <si>
    <t>ParagonEMS 2717b</t>
  </si>
  <si>
    <t>ParagonEMS 2719b</t>
  </si>
  <si>
    <t>ParagonEMS 2721b</t>
  </si>
  <si>
    <t>ParagonEMS 2722b</t>
  </si>
  <si>
    <t>ParagonEMS 2723b</t>
  </si>
  <si>
    <t>ParagonEMS 2724b</t>
  </si>
  <si>
    <t>ParagonEMS 2725b</t>
  </si>
  <si>
    <t>ParagonEMS 2726b</t>
  </si>
  <si>
    <t>ParagonEMS 2727b</t>
  </si>
  <si>
    <t>ParagonEMS 2728b</t>
  </si>
  <si>
    <t>ParagonEMS 2729b</t>
  </si>
  <si>
    <t>ParagonEMS 2730b</t>
  </si>
  <si>
    <t>ParagonEMS 2731b</t>
  </si>
  <si>
    <t>ParagonEMS 2732b</t>
  </si>
  <si>
    <t>ParagonEMS 2733b</t>
  </si>
  <si>
    <t>ParagonEMS 2735b</t>
  </si>
  <si>
    <t>ParagonEMS 2736b</t>
  </si>
  <si>
    <t>ParagonEMS 2737b</t>
  </si>
  <si>
    <t>ParagonEMS 2738b</t>
  </si>
  <si>
    <t>ParagonEMS 2739b</t>
  </si>
  <si>
    <t>ParagonEMS 2740b</t>
  </si>
  <si>
    <t>ParagonEMS 2743b</t>
  </si>
  <si>
    <t>ParagonEMS 2745b</t>
  </si>
  <si>
    <t>ParagonEMS 2747b</t>
  </si>
  <si>
    <t>ParagonEMS 2748b</t>
  </si>
  <si>
    <t>ParagonEMS 2749b</t>
  </si>
  <si>
    <t>ParagonEMS 2750b</t>
  </si>
  <si>
    <t>ParagonEMS 2751b</t>
  </si>
  <si>
    <t>ParagonEMS 2752b</t>
  </si>
  <si>
    <t>ParagonEMS 2753b</t>
  </si>
  <si>
    <t>ParagonEMS 2754b</t>
  </si>
  <si>
    <t>ParagonEMS 2755b</t>
  </si>
  <si>
    <t>ParagonEMS 2756b</t>
  </si>
  <si>
    <t>ParagonEMS 2757b</t>
  </si>
  <si>
    <t>ParagonEMS 2759b</t>
  </si>
  <si>
    <t>ParagonEMS 2760b</t>
  </si>
  <si>
    <t>ParagonEMS 2761b</t>
  </si>
  <si>
    <t>ParagonEMS 2762b</t>
  </si>
  <si>
    <t>ParagonEMS 2763b</t>
  </si>
  <si>
    <t>ParagonEMS 2765b</t>
  </si>
  <si>
    <t>ParagonEMS 2766b</t>
  </si>
  <si>
    <t>ParagonEMS 2767b</t>
  </si>
  <si>
    <t>ParagonEMS 2768b</t>
  </si>
  <si>
    <t>ParagonEMS 2771b</t>
  </si>
  <si>
    <t>ParagonEMS 2772b</t>
  </si>
  <si>
    <t>ParagonEMS 2773b</t>
  </si>
  <si>
    <t>ParagonEMS 2774b</t>
  </si>
  <si>
    <t>ParagonEMS 2775b</t>
  </si>
  <si>
    <t>ParagonEMS 2776b</t>
  </si>
  <si>
    <t>ParagonEMS 2777b</t>
  </si>
  <si>
    <t>ParagonEMS 2778b</t>
  </si>
  <si>
    <t>ParagonEMS 2779b</t>
  </si>
  <si>
    <t>ParagonEMS 2780b</t>
  </si>
  <si>
    <t>ParagonEMS 2781b</t>
  </si>
  <si>
    <t>ParagonEMS 2782b</t>
  </si>
  <si>
    <t>ParagonEMS 2783b</t>
  </si>
  <si>
    <t>ParagonEMS 2784b</t>
  </si>
  <si>
    <t>ParagonEMS 2785b</t>
  </si>
  <si>
    <t>ParagonEMS 2786b</t>
  </si>
  <si>
    <t>ParagonEMS 2787b</t>
  </si>
  <si>
    <t>ParagonEMS 2788b</t>
  </si>
  <si>
    <t>ParagonEMS 2789b</t>
  </si>
  <si>
    <t>ParagonEMS 2791b</t>
  </si>
  <si>
    <t>ParagonEMS 2792b</t>
  </si>
  <si>
    <t>ParagonEMS 2793b</t>
  </si>
  <si>
    <t>ParagonEMS 2794b</t>
  </si>
  <si>
    <t>ParagonEMS 2795b</t>
  </si>
  <si>
    <t>ParagonEMS 2796b</t>
  </si>
  <si>
    <t>ParagonEMS 2797b</t>
  </si>
  <si>
    <t>ParagonEMS 2798b</t>
  </si>
  <si>
    <t>ParagonEMS 2799b</t>
  </si>
  <si>
    <t>ParagonEMS 2800b</t>
  </si>
  <si>
    <t>ParagonEMS 2801b</t>
  </si>
  <si>
    <t>ParagonEMS 2802b</t>
  </si>
  <si>
    <t>ParagonEMS 2804b</t>
  </si>
  <si>
    <t>ParagonEMS 2805b</t>
  </si>
  <si>
    <t>ParagonEMS 2806b</t>
  </si>
  <si>
    <t>ParagonEMS 2807b</t>
  </si>
  <si>
    <t>ParagonEMS 2809b</t>
  </si>
  <si>
    <t>ParagonEMS 2810b</t>
  </si>
  <si>
    <t>ParagonEMS 2811b</t>
  </si>
  <si>
    <t>ParagonEMS 2812b</t>
  </si>
  <si>
    <t>ParagonEMS 2813b</t>
  </si>
  <si>
    <t>ParagonEMS 2814b</t>
  </si>
  <si>
    <t>ParagonEMS 2815b</t>
  </si>
  <si>
    <t>ParagonEMS 2816b</t>
  </si>
  <si>
    <t>ParagonEMS 2817b</t>
  </si>
  <si>
    <t>ParagonEMS 2818b</t>
  </si>
  <si>
    <t>ParagonEMS 2820b</t>
  </si>
  <si>
    <t>ParagonEMS 2821b</t>
  </si>
  <si>
    <t>ParagonEMS 2823b</t>
  </si>
  <si>
    <t>ParagonEMS 2824b</t>
  </si>
  <si>
    <t>ParagonEMS 2826b</t>
  </si>
  <si>
    <t>ParagonEMS 2827b</t>
  </si>
  <si>
    <t>ParagonEMS 2828b</t>
  </si>
  <si>
    <t>ParagonEMS 2829b</t>
  </si>
  <si>
    <t>ParagonEMS 2830b</t>
  </si>
  <si>
    <t>ParagonEMS 2831b</t>
  </si>
  <si>
    <t>ParagonEMS 2832b</t>
  </si>
  <si>
    <t>ParagonEMS 2833b</t>
  </si>
  <si>
    <t>ParagonEMS 2834b</t>
  </si>
  <si>
    <t>ParagonEMS 2835b</t>
  </si>
  <si>
    <t>ParagonEMS 2836b</t>
  </si>
  <si>
    <t>ParagonEMS 2837b</t>
  </si>
  <si>
    <t>ParagonEMS 2838b</t>
  </si>
  <si>
    <t>ParagonEMS 2840b</t>
  </si>
  <si>
    <t>ParagonEMS 2841b</t>
  </si>
  <si>
    <t>ParagonEMS 2842b</t>
  </si>
  <si>
    <t>ParagonEMS 2843b</t>
  </si>
  <si>
    <t>ParagonEMS 2844b</t>
  </si>
  <si>
    <t>ParagonEMS 2845b</t>
  </si>
  <si>
    <t>ParagonEMS 2846b</t>
  </si>
  <si>
    <t>ParagonEMS 2847b</t>
  </si>
  <si>
    <t>ParagonEMS 2848b</t>
  </si>
  <si>
    <t>ParagonEMS 2849b</t>
  </si>
  <si>
    <t>ParagonEMS 2850b</t>
  </si>
  <si>
    <t>ParagonEMS 2851b</t>
  </si>
  <si>
    <t>ParagonEMS 2852b</t>
  </si>
  <si>
    <t>ParagonEMS 2853b</t>
  </si>
  <si>
    <t>ParagonEMS 2854b</t>
  </si>
  <si>
    <t>ParagonEMS 2855b</t>
  </si>
  <si>
    <t>ParagonEMS 2857b</t>
  </si>
  <si>
    <t>ParagonEMS 2858b</t>
  </si>
  <si>
    <t>ParagonEMS 2859b</t>
  </si>
  <si>
    <t>ParagonEMS 2860b</t>
  </si>
  <si>
    <t>ParagonEMS 2862b</t>
  </si>
  <si>
    <t>ParagonEMS 2863b</t>
  </si>
  <si>
    <t>ParagonEMS 2864b</t>
  </si>
  <si>
    <t>ParagonEMS 2869b</t>
  </si>
  <si>
    <t>ParagonEMS 2870b</t>
  </si>
  <si>
    <t>ParagonEMS 2871b</t>
  </si>
  <si>
    <t>ParagonEMS 2872b</t>
  </si>
  <si>
    <t>ParagonEMS 2873b</t>
  </si>
  <si>
    <t>ParagonEMS 2874b</t>
  </si>
  <si>
    <t>ParagonEMS 2875b</t>
  </si>
  <si>
    <t>ParagonEMS 2876b</t>
  </si>
  <si>
    <t>ParagonEMS 2877b</t>
  </si>
  <si>
    <t>ParagonEMS 2878b</t>
  </si>
  <si>
    <t>ParagonEMS 2879b</t>
  </si>
  <si>
    <t>ParagonEMS 2880b</t>
  </si>
  <si>
    <t>ParagonEMS 2881b</t>
  </si>
  <si>
    <t>ParagonEMS 2882b</t>
  </si>
  <si>
    <t>ParagonEMS 2883b</t>
  </si>
  <si>
    <t>ParagonEMS 2884b</t>
  </si>
  <si>
    <t>ParagonEMS 2885b</t>
  </si>
  <si>
    <t>ParagonEMS 2886b</t>
  </si>
  <si>
    <t>ParagonEMS 2887b</t>
  </si>
  <si>
    <t>ParagonEMS 2889b</t>
  </si>
  <si>
    <t>ParagonEMS 2890b</t>
  </si>
  <si>
    <t>ParagonEMS 2891b</t>
  </si>
  <si>
    <t>ParagonEMS 2892b</t>
  </si>
  <si>
    <t>ParagonEMS 2893b</t>
  </si>
  <si>
    <t>ParagonEMS 2894b</t>
  </si>
  <si>
    <t>ParagonEMS 2895b</t>
  </si>
  <si>
    <t>ParagonEMS 2896b</t>
  </si>
  <si>
    <t>ParagonEMS 2897b</t>
  </si>
  <si>
    <t>ParagonEMS 2898b</t>
  </si>
  <si>
    <t>ParagonEMS 2899b</t>
  </si>
  <si>
    <t>ParagonEMS 2900b</t>
  </si>
  <si>
    <t>ParagonEMS 2901b</t>
  </si>
  <si>
    <t>ParagonEMS 2902b</t>
  </si>
  <si>
    <t>ParagonEMS 2903b</t>
  </si>
  <si>
    <t>ParagonEMS 2904b</t>
  </si>
  <si>
    <t>ParagonEMS 2905b</t>
  </si>
  <si>
    <t>ParagonEMS 2906b</t>
  </si>
  <si>
    <t>ParagonEMS 2907b</t>
  </si>
  <si>
    <t>ParagonEMS 2908b</t>
  </si>
  <si>
    <t>ParagonEMS 2909b</t>
  </si>
  <si>
    <t>ParagonEMS 2910b</t>
  </si>
  <si>
    <t>ParagonEMS 2911b</t>
  </si>
  <si>
    <t>ParagonEMS 2912b</t>
  </si>
  <si>
    <t>ParagonEMS 2913b</t>
  </si>
  <si>
    <t>ParagonEMS 2914b</t>
  </si>
  <si>
    <t>ParagonEMS 2915b</t>
  </si>
  <si>
    <t>ParagonEMS 2916b</t>
  </si>
  <si>
    <t>ParagonEMS 2917b</t>
  </si>
  <si>
    <t>ParagonEMS 2918b</t>
  </si>
  <si>
    <t>ParagonEMS 2919b</t>
  </si>
  <si>
    <t>ParagonEMS 2920b</t>
  </si>
  <si>
    <t>ParagonEMS 2921b</t>
  </si>
  <si>
    <t>ParagonEMS 2922b</t>
  </si>
  <si>
    <t>ParagonEMS 2923b</t>
  </si>
  <si>
    <t>ParagonEMS 2924b</t>
  </si>
  <si>
    <t>ParagonEMS 2925b</t>
  </si>
  <si>
    <t>ParagonEMS 2926b</t>
  </si>
  <si>
    <t>ParagonEMS 2927b</t>
  </si>
  <si>
    <t>ParagonEMS 2928b</t>
  </si>
  <si>
    <t>ParagonEMS 2929b</t>
  </si>
  <si>
    <t>ParagonEMS 2930b</t>
  </si>
  <si>
    <t>ParagonEMS 2932b</t>
  </si>
  <si>
    <t>ParagonEMS 2933b</t>
  </si>
  <si>
    <t>ParagonEMS 2934b</t>
  </si>
  <si>
    <t>ParagonEMS 2935b</t>
  </si>
  <si>
    <t>ParagonEMS 2936b</t>
  </si>
  <si>
    <t>ParagonEMS 2937b</t>
  </si>
  <si>
    <t>ParagonEMS 2938b</t>
  </si>
  <si>
    <t>ParagonEMS 2939b</t>
  </si>
  <si>
    <t>ParagonEMS 2940b</t>
  </si>
  <si>
    <t>ParagonEMS 2941b</t>
  </si>
  <si>
    <t>ParagonEMS 2942b</t>
  </si>
  <si>
    <t>ParagonEMS 2943b</t>
  </si>
  <si>
    <t>ParagonEMS 2944b</t>
  </si>
  <si>
    <t>ParagonEMS 2945b</t>
  </si>
  <si>
    <t>ParagonEMS 2946b</t>
  </si>
  <si>
    <t>ParagonEMS 2947b</t>
  </si>
  <si>
    <t>ParagonEMS 2948b</t>
  </si>
  <si>
    <t>ParagonEMS 2949b</t>
  </si>
  <si>
    <t>ParagonEMS 2951b</t>
  </si>
  <si>
    <t>ParagonEMS 2952b</t>
  </si>
  <si>
    <t>ParagonEMS 2953b</t>
  </si>
  <si>
    <t>ParagonEMS 2954b</t>
  </si>
  <si>
    <t>ParagonEMS 2955b</t>
  </si>
  <si>
    <t>ParagonEMS 2956b</t>
  </si>
  <si>
    <t>ParagonEMS 2957b</t>
  </si>
  <si>
    <t>ParagonEMS 2958b</t>
  </si>
  <si>
    <t>ParagonEMS 2959b</t>
  </si>
  <si>
    <t>ParagonEMS 2960b</t>
  </si>
  <si>
    <t>ParagonEMS 2961b</t>
  </si>
  <si>
    <t>ParagonEMS 2962b</t>
  </si>
  <si>
    <t>ParagonEMS 2963b</t>
  </si>
  <si>
    <t>ParagonEMS 2964b</t>
  </si>
  <si>
    <t>ParagonEMS 2965b</t>
  </si>
  <si>
    <t>ParagonEMS 2966b</t>
  </si>
  <si>
    <t>ParagonEMS 2967b</t>
  </si>
  <si>
    <t>ParagonEMS 2968b</t>
  </si>
  <si>
    <t>ParagonEMS 2970b</t>
  </si>
  <si>
    <t>ParagonEMS 2971b</t>
  </si>
  <si>
    <t>ParagonEMS 2972b</t>
  </si>
  <si>
    <t>ParagonEMS 2973b</t>
  </si>
  <si>
    <t>ParagonEMS 2974b</t>
  </si>
  <si>
    <t>ParagonEMS 2975b</t>
  </si>
  <si>
    <t>ParagonEMS 2976b</t>
  </si>
  <si>
    <t>ParagonEMS 2977b</t>
  </si>
  <si>
    <t>ParagonEMS 2978b</t>
  </si>
  <si>
    <t>ParagonEMS 2979b</t>
  </si>
  <si>
    <t>ParagonEMS 2980b</t>
  </si>
  <si>
    <t>ParagonEMS 2981b</t>
  </si>
  <si>
    <t>ParagonEMS 2982b</t>
  </si>
  <si>
    <t>ParagonEMS 2983b</t>
  </si>
  <si>
    <t>ParagonEMS 2984b</t>
  </si>
  <si>
    <t>ParagonEMS 2985b</t>
  </si>
  <si>
    <t>ParagonEMS 2986b</t>
  </si>
  <si>
    <t>ParagonEMS 2987b</t>
  </si>
  <si>
    <t>ParagonEMS 2988b</t>
  </si>
  <si>
    <t>ParagonEMS 2989b</t>
  </si>
  <si>
    <t>ParagonEMS 2991b</t>
  </si>
  <si>
    <t>ParagonEMS 2992b</t>
  </si>
  <si>
    <t>ParagonEMS 2993b</t>
  </si>
  <si>
    <t>ParagonEMS 2994b</t>
  </si>
  <si>
    <t>ParagonEMS 2995b</t>
  </si>
  <si>
    <t>ParagonEMS 2996b</t>
  </si>
  <si>
    <t>ParagonEMS 2997b</t>
  </si>
  <si>
    <t>ParagonEMS 2998b</t>
  </si>
  <si>
    <t>ParagonEMS 2999b</t>
  </si>
  <si>
    <t>ParagonEMS 3000b</t>
  </si>
  <si>
    <t>ParagonEMS 3001b</t>
  </si>
  <si>
    <t>ParagonEMS 3002b</t>
  </si>
  <si>
    <t>ParagonEMS 3004b</t>
  </si>
  <si>
    <t>ParagonEMS 3005b</t>
  </si>
  <si>
    <t>ParagonEMS 3006b</t>
  </si>
  <si>
    <t>ParagonEMS 3007b</t>
  </si>
  <si>
    <t>ParagonEMS 3008b</t>
  </si>
  <si>
    <t>ParagonEMS 3009b</t>
  </si>
  <si>
    <t>ParagonEMS 3010b</t>
  </si>
  <si>
    <t>ParagonEMS 3011b</t>
  </si>
  <si>
    <t>ParagonEMS 3012b</t>
  </si>
  <si>
    <t>ParagonEMS 3013b</t>
  </si>
  <si>
    <t>ParagonEMS 3014b</t>
  </si>
  <si>
    <t>ParagonEMS 3015b</t>
  </si>
  <si>
    <t>ParagonEMS 3016b</t>
  </si>
  <si>
    <t>ParagonEMS 3017b</t>
  </si>
  <si>
    <t>ParagonEMS 3018b</t>
  </si>
  <si>
    <t>ParagonEMS 3019b</t>
  </si>
  <si>
    <t>ParagonEMS 3020b</t>
  </si>
  <si>
    <t>ParagonEMS 3021b</t>
  </si>
  <si>
    <t>ParagonEMS 3022b</t>
  </si>
  <si>
    <t>ParagonEMS 3023b</t>
  </si>
  <si>
    <t>ParagonEMS 3024b</t>
  </si>
  <si>
    <t>ParagonEMS 3025b</t>
  </si>
  <si>
    <t>ParagonEMS 3026b</t>
  </si>
  <si>
    <t>ParagonEMS 3027b</t>
  </si>
  <si>
    <t>ParagonEMS 3028b</t>
  </si>
  <si>
    <t>ParagonEMS 3029b</t>
  </si>
  <si>
    <t>ParagonEMS 3030b</t>
  </si>
  <si>
    <t>ParagonEMS 3033b</t>
  </si>
  <si>
    <t>ParagonEMS 3034b</t>
  </si>
  <si>
    <t>ParagonEMS 3035b</t>
  </si>
  <si>
    <t>ParagonEMS 3036b</t>
  </si>
  <si>
    <t>ParagonEMS 3037b</t>
  </si>
  <si>
    <t>ParagonEMS 3040b</t>
  </si>
  <si>
    <t>ParagonEMS 3041b</t>
  </si>
  <si>
    <t>ParagonEMS 3042b</t>
  </si>
  <si>
    <t>ParagonEMS 3043b</t>
  </si>
  <si>
    <t>ParagonEMS 3044b</t>
  </si>
  <si>
    <t>ParagonEMS 3045b</t>
  </si>
  <si>
    <t>ParagonEMS 3046b</t>
  </si>
  <si>
    <t>ParagonEMS 3047b</t>
  </si>
  <si>
    <t>ParagonEMS 3048b</t>
  </si>
  <si>
    <t>ParagonEMS 3049b</t>
  </si>
  <si>
    <t>ParagonEMS 3050b</t>
  </si>
  <si>
    <t>ParagonEMS 3051b</t>
  </si>
  <si>
    <t>ParagonEMS 3052b</t>
  </si>
  <si>
    <t>ParagonEMS 3053b</t>
  </si>
  <si>
    <t>ParagonEMS 3054b</t>
  </si>
  <si>
    <t>ParagonEMS 3055b</t>
  </si>
  <si>
    <t>ParagonEMS 3056b</t>
  </si>
  <si>
    <t>ParagonEMS 3057b</t>
  </si>
  <si>
    <t>ParagonEMS 3058b</t>
  </si>
  <si>
    <t>ParagonEMS 3059b</t>
  </si>
  <si>
    <t>ParagonEMS 3060b</t>
  </si>
  <si>
    <t>ParagonEMS 3061b</t>
  </si>
  <si>
    <t>ParagonEMS 3062b</t>
  </si>
  <si>
    <t>ParagonEMS 3063b</t>
  </si>
  <si>
    <t>ParagonEMS 3064b</t>
  </si>
  <si>
    <t>ParagonEMS 3067b</t>
  </si>
  <si>
    <t>ParagonEMS 3068b</t>
  </si>
  <si>
    <t>ParagonEMS 3069b</t>
  </si>
  <si>
    <t>ParagonEMS 3070b</t>
  </si>
  <si>
    <t>ParagonEMS 3071b</t>
  </si>
  <si>
    <t>ParagonEMS 3072b</t>
  </si>
  <si>
    <t>ParagonEMS 3073b</t>
  </si>
  <si>
    <t>ParagonEMS 3075b</t>
  </si>
  <si>
    <t>ParagonEMS 3076b</t>
  </si>
  <si>
    <t>ParagonEMS 3077b</t>
  </si>
  <si>
    <t>ParagonEMS 3078b</t>
  </si>
  <si>
    <t>ParagonEMS 3079b</t>
  </si>
  <si>
    <t>ParagonEMS 3081b</t>
  </si>
  <si>
    <t>ParagonEMS 3082b</t>
  </si>
  <si>
    <t>ParagonEMS 3083b</t>
  </si>
  <si>
    <t>ParagonEMS 3084b</t>
  </si>
  <si>
    <t>ParagonEMS 3085b</t>
  </si>
  <si>
    <t>ParagonEMS 3086b</t>
  </si>
  <si>
    <t>ParagonEMS 3087b</t>
  </si>
  <si>
    <t>ParagonEMS 3088b</t>
  </si>
  <si>
    <t>ParagonEMS 3089b</t>
  </si>
  <si>
    <t>ParagonEMS 3090b</t>
  </si>
  <si>
    <t>ParagonEMS 3091b</t>
  </si>
  <si>
    <t>ParagonEMS 3092b</t>
  </si>
  <si>
    <t>ParagonEMS 3093b</t>
  </si>
  <si>
    <t>ParagonEMS 3094b</t>
  </si>
  <si>
    <t>ParagonEMS 3095b</t>
  </si>
  <si>
    <t>ParagonEMS 3096b</t>
  </si>
  <si>
    <t>ParagonEMS 3097b</t>
  </si>
  <si>
    <t>ParagonEMS 3098b</t>
  </si>
  <si>
    <t>ParagonEMS 3099b</t>
  </si>
  <si>
    <t>ParagonEMS 3100b</t>
  </si>
  <si>
    <t>ParagonEMS 3101b</t>
  </si>
  <si>
    <t>ParagonEMS 3102b</t>
  </si>
  <si>
    <t>ParagonEMS 3103b</t>
  </si>
  <si>
    <t>ParagonEMS 3104b</t>
  </si>
  <si>
    <t>ParagonEMS 3105b</t>
  </si>
  <si>
    <t>ParagonEMS 3106b</t>
  </si>
  <si>
    <t>ParagonEMS 3107b</t>
  </si>
  <si>
    <t>ParagonEMS 3108b</t>
  </si>
  <si>
    <t>ParagonEMS 3109b</t>
  </si>
  <si>
    <t>ParagonEMS 3110b</t>
  </si>
  <si>
    <t>ParagonEMS 3111b</t>
  </si>
  <si>
    <t>ParagonEMS 3112b</t>
  </si>
  <si>
    <t>ParagonEMS 3113b</t>
  </si>
  <si>
    <t>ParagonEMS 3114b</t>
  </si>
  <si>
    <t>ParagonEMS 3115b</t>
  </si>
  <si>
    <t>ParagonEMS 3117b</t>
  </si>
  <si>
    <t>ParagonEMS 3118b</t>
  </si>
  <si>
    <t>ParagonEMS 3119b</t>
  </si>
  <si>
    <t>ParagonEMS 3120b</t>
  </si>
  <si>
    <t>ParagonEMS 3121b</t>
  </si>
  <si>
    <t>ParagonEMS 3122b</t>
  </si>
  <si>
    <t>ParagonEMS 3123b</t>
  </si>
  <si>
    <t>ParagonEMS 3124b</t>
  </si>
  <si>
    <t>ParagonEMS 3125b</t>
  </si>
  <si>
    <t>ParagonEMS 3127b</t>
  </si>
  <si>
    <t>ParagonEMS 3128b</t>
  </si>
  <si>
    <t>ParagonEMS 3129b</t>
  </si>
  <si>
    <t>ParagonEMS 3130b</t>
  </si>
  <si>
    <t>ParagonEMS 3131b</t>
  </si>
  <si>
    <t>ParagonEMS 3132b</t>
  </si>
  <si>
    <t>ParagonEMS 3133b</t>
  </si>
  <si>
    <t>ParagonEMS 3134b</t>
  </si>
  <si>
    <t>ParagonEMS 3135b</t>
  </si>
  <si>
    <t>ParagonEMS 3136b</t>
  </si>
  <si>
    <t>ParagonEMS 3137b</t>
  </si>
  <si>
    <t>ParagonEMS 3138b</t>
  </si>
  <si>
    <t>ParagonEMS 3139b</t>
  </si>
  <si>
    <t>ParagonEMS 3140b</t>
  </si>
  <si>
    <t>ParagonEMS 3141b</t>
  </si>
  <si>
    <t>ParagonEMS 3142b</t>
  </si>
  <si>
    <t>ParagonEMS 3144b</t>
  </si>
  <si>
    <t>ParagonEMS 3145b</t>
  </si>
  <si>
    <t>ParagonEMS 3146b</t>
  </si>
  <si>
    <t>ParagonEMS 3147b</t>
  </si>
  <si>
    <t>ParagonEMS 3148b</t>
  </si>
  <si>
    <t>ParagonEMS 3149b</t>
  </si>
  <si>
    <t>ParagonEMS 3150b</t>
  </si>
  <si>
    <t>ParagonEMS 3151b</t>
  </si>
  <si>
    <t>ParagonEMS 3152b</t>
  </si>
  <si>
    <t>ParagonEMS 3153b</t>
  </si>
  <si>
    <t>ParagonEMS 3154b</t>
  </si>
  <si>
    <t>ParagonEMS 3155b</t>
  </si>
  <si>
    <t>ParagonEMS 3156b</t>
  </si>
  <si>
    <t>ParagonEMS 3157b</t>
  </si>
  <si>
    <t>ParagonEMS 3158b</t>
  </si>
  <si>
    <t>ParagonEMS 3159b</t>
  </si>
  <si>
    <t>ParagonEMS 3160b</t>
  </si>
  <si>
    <t>ParagonEMS 3161b</t>
  </si>
  <si>
    <t>ParagonEMS 3162b</t>
  </si>
  <si>
    <t>ParagonEMS 3163b</t>
  </si>
  <si>
    <t>ParagonEMS 3164b</t>
  </si>
  <si>
    <t>ParagonEMS 3165b</t>
  </si>
  <si>
    <t>ParagonEMS 3166b</t>
  </si>
  <si>
    <t>ParagonEMS 3167b</t>
  </si>
  <si>
    <t>ParagonEMS 3168b</t>
  </si>
  <si>
    <t>ParagonEMS 3169b</t>
  </si>
  <si>
    <t>ParagonEMS 3170b</t>
  </si>
  <si>
    <t>ParagonEMS 3171b</t>
  </si>
  <si>
    <t>ParagonEMS 3172b</t>
  </si>
  <si>
    <t>ParagonEMS 3173b</t>
  </si>
  <si>
    <t>ParagonEMS 3174b</t>
  </si>
  <si>
    <t>ParagonEMS 3175b</t>
  </si>
  <si>
    <t>ParagonEMS 3176b</t>
  </si>
  <si>
    <t>ParagonEMS 3177b</t>
  </si>
  <si>
    <t>ParagonEMS 3178b</t>
  </si>
  <si>
    <t>ParagonEMS 3179b</t>
  </si>
  <si>
    <t>ParagonEMS 3180b</t>
  </si>
  <si>
    <t>ParagonEMS 3181b</t>
  </si>
  <si>
    <t>ParagonEMS 3182b</t>
  </si>
  <si>
    <t>ParagonEMS 3183b</t>
  </si>
  <si>
    <t>ParagonEMS 3184b</t>
  </si>
  <si>
    <t>ParagonEMS 3185b</t>
  </si>
  <si>
    <t>ParagonEMS 3186b</t>
  </si>
  <si>
    <t>ParagonEMS 3187b</t>
  </si>
  <si>
    <t>ParagonEMS 3188b</t>
  </si>
  <si>
    <t>ParagonEMS 3189b</t>
  </si>
  <si>
    <t>ParagonEMS 3190b</t>
  </si>
  <si>
    <t>ParagonEMS 3191b</t>
  </si>
  <si>
    <t>ParagonEMS 3192b</t>
  </si>
  <si>
    <t>ParagonEMS 3193b</t>
  </si>
  <si>
    <t>ParagonEMS 3194b</t>
  </si>
  <si>
    <t>ParagonEMS 3195b</t>
  </si>
  <si>
    <t>ParagonEMS 3196b</t>
  </si>
  <si>
    <t>ParagonEMS 3197b</t>
  </si>
  <si>
    <t>ParagonEMS 3198b</t>
  </si>
  <si>
    <t>ParagonEMS 3199b</t>
  </si>
  <si>
    <t>ParagonEMS 3200b</t>
  </si>
  <si>
    <t>ParagonEMS 3201b</t>
  </si>
  <si>
    <t>ParagonEMS 3202b</t>
  </si>
  <si>
    <t>ParagonEMS 3203b</t>
  </si>
  <si>
    <t>ParagonEMS 3204b</t>
  </si>
  <si>
    <t>ParagonEMS 3205b</t>
  </si>
  <si>
    <t>ParagonEMS 3206b</t>
  </si>
  <si>
    <t>ParagonEMS 3207b</t>
  </si>
  <si>
    <t>ParagonEMS 3211b</t>
  </si>
  <si>
    <t>ParagonEMS 3212b</t>
  </si>
  <si>
    <t>ParagonEMS 3213b</t>
  </si>
  <si>
    <t>ParagonEMS 3214b</t>
  </si>
  <si>
    <t>ParagonEMS 3215b</t>
  </si>
  <si>
    <t>ParagonEMS 3216b</t>
  </si>
  <si>
    <t>ParagonEMS 3217b</t>
  </si>
  <si>
    <t>ParagonEMS 3218b</t>
  </si>
  <si>
    <t>ParagonEMS 3219b</t>
  </si>
  <si>
    <t>ParagonEMS 3220b</t>
  </si>
  <si>
    <t>ParagonEMS 3221b</t>
  </si>
  <si>
    <t>ParagonEMS 3222b</t>
  </si>
  <si>
    <t>ParagonEMS 3223b</t>
  </si>
  <si>
    <t>ParagonEMS 3224b</t>
  </si>
  <si>
    <t>ParagonEMS 3225b</t>
  </si>
  <si>
    <t>ParagonEMS 3226b</t>
  </si>
  <si>
    <t>ParagonEMS 3227b</t>
  </si>
  <si>
    <t>ParagonEMS 3228b</t>
  </si>
  <si>
    <t>ParagonEMS 3229b</t>
  </si>
  <si>
    <t>ParagonEMS 3230b</t>
  </si>
  <si>
    <t>ParagonEMS 3231b</t>
  </si>
  <si>
    <t>ParagonEMS 3232b</t>
  </si>
  <si>
    <t>ParagonEMS 3233b</t>
  </si>
  <si>
    <t>ParagonEMS 3234b</t>
  </si>
  <si>
    <t>ParagonEMS 3235b</t>
  </si>
  <si>
    <t>ParagonEMS 3236b</t>
  </si>
  <si>
    <t>ParagonEMS 3237b</t>
  </si>
  <si>
    <t>ParagonEMS 3238b</t>
  </si>
  <si>
    <t>ParagonEMS 3239b</t>
  </si>
  <si>
    <t>ParagonEMS 3240b</t>
  </si>
  <si>
    <t>ParagonEMS 3241b</t>
  </si>
  <si>
    <t>ParagonEMS 3242b</t>
  </si>
  <si>
    <t>ParagonEMS 3243b</t>
  </si>
  <si>
    <t>ParagonEMS 3244b</t>
  </si>
  <si>
    <t>ParagonEMS 3245b</t>
  </si>
  <si>
    <t>ParagonEMS 3246b</t>
  </si>
  <si>
    <t>ParagonEMS 3247b</t>
  </si>
  <si>
    <t>ParagonEMS 3248b</t>
  </si>
  <si>
    <t>ParagonEMS 3249b</t>
  </si>
  <si>
    <t>ParagonEMS 3250b</t>
  </si>
  <si>
    <t>ParagonEMS 3251b</t>
  </si>
  <si>
    <t>ParagonEMS 3252b</t>
  </si>
  <si>
    <t>ParagonEMS 3253b</t>
  </si>
  <si>
    <t>ParagonEMS 3254b</t>
  </si>
  <si>
    <t>ParagonEMS 3255b</t>
  </si>
  <si>
    <t>ParagonEMS 3256b</t>
  </si>
  <si>
    <t>ParagonEMS 3257b</t>
  </si>
  <si>
    <t>ParagonEMS 3258b</t>
  </si>
  <si>
    <t>ParagonEMS 3260b</t>
  </si>
  <si>
    <t>ParagonEMS 3261b</t>
  </si>
  <si>
    <t>ParagonEMS 3262b</t>
  </si>
  <si>
    <t>ParagonEMS 3263b</t>
  </si>
  <si>
    <t>ParagonEMS 3264b</t>
  </si>
  <si>
    <t>ParagonEMS 3265b</t>
  </si>
  <si>
    <t>ParagonEMS 3266b</t>
  </si>
  <si>
    <t>ParagonEMS 3267b</t>
  </si>
  <si>
    <t>ParagonEMS 3268b</t>
  </si>
  <si>
    <t>ParagonEMS 3269b</t>
  </si>
  <si>
    <t>ParagonEMS 3270b</t>
  </si>
  <si>
    <t>ParagonEMS 3271b</t>
  </si>
  <si>
    <t>ParagonEMS 3272b</t>
  </si>
  <si>
    <t>ParagonEMS 3273b</t>
  </si>
  <si>
    <t>ParagonEMS 3274b</t>
  </si>
  <si>
    <t>ParagonEMS 3275b</t>
  </si>
  <si>
    <t>ParagonEMS 3276b</t>
  </si>
  <si>
    <t>ParagonEMS 3277b</t>
  </si>
  <si>
    <t>ParagonEMS 3278b</t>
  </si>
  <si>
    <t>ParagonEMS 3279b</t>
  </si>
  <si>
    <t>ParagonEMS 3280b</t>
  </si>
  <si>
    <t>ParagonEMS 3281b</t>
  </si>
  <si>
    <t>ParagonEMS 3282b</t>
  </si>
  <si>
    <t>ParagonEMS 3283b</t>
  </si>
  <si>
    <t>ParagonEMS 3284b</t>
  </si>
  <si>
    <t>ParagonEMS 3285b</t>
  </si>
  <si>
    <t>ParagonEMS 3286b</t>
  </si>
  <si>
    <t>ParagonEMS 3287b</t>
  </si>
  <si>
    <t>ParagonEMS 3289b</t>
  </si>
  <si>
    <t>ParagonEMS 3290b</t>
  </si>
  <si>
    <t>ParagonEMS 3291b</t>
  </si>
  <si>
    <t>ParagonEMS 3292b</t>
  </si>
  <si>
    <t>ParagonEMS 3293b</t>
  </si>
  <si>
    <t>ParagonEMS 3294b</t>
  </si>
  <si>
    <t>ParagonEMS 3295b</t>
  </si>
  <si>
    <t>ParagonEMS 3296b</t>
  </si>
  <si>
    <t>ParagonEMS 3297b</t>
  </si>
  <si>
    <t>ParagonEMS 3298b</t>
  </si>
  <si>
    <t>ParagonEMS 3299b</t>
  </si>
  <si>
    <t>ParagonEMS 3300b</t>
  </si>
  <si>
    <t>ParagonEMS 3301b</t>
  </si>
  <si>
    <t>ParagonEMS 3302b</t>
  </si>
  <si>
    <t>ParagonEMS 3303b</t>
  </si>
  <si>
    <t>ParagonEMS 3304b</t>
  </si>
  <si>
    <t>ParagonEMS 3305b</t>
  </si>
  <si>
    <t>ParagonEMS 3306b</t>
  </si>
  <si>
    <t>ParagonEMS 3307b</t>
  </si>
  <si>
    <t>ParagonEMS 3308b</t>
  </si>
  <si>
    <t>ParagonEMS 3309b</t>
  </si>
  <si>
    <t>ParagonEMS 3310b</t>
  </si>
  <si>
    <t>ParagonEMS 3312b</t>
  </si>
  <si>
    <t>ParagonEMS 3313b</t>
  </si>
  <si>
    <t>ParagonEMS 3314b</t>
  </si>
  <si>
    <t>ParagonEMS 3315b</t>
  </si>
  <si>
    <t>ParagonEMS 3316b</t>
  </si>
  <si>
    <t>ParagonEMS 3317b</t>
  </si>
  <si>
    <t>ParagonEMS 3318b</t>
  </si>
  <si>
    <t>ParagonEMS 3319b</t>
  </si>
  <si>
    <t>ParagonEMS 3320b</t>
  </si>
  <si>
    <t>ParagonEMS 3321b</t>
  </si>
  <si>
    <t>ParagonEMS 3322b</t>
  </si>
  <si>
    <t>ParagonEMS 3323b</t>
  </si>
  <si>
    <t>ParagonEMS 3324b</t>
  </si>
  <si>
    <t>ParagonEMS 3325b</t>
  </si>
  <si>
    <t>ParagonEMS 3327b</t>
  </si>
  <si>
    <t>ParagonEMS 3328b</t>
  </si>
  <si>
    <t>ParagonEMS 3329b</t>
  </si>
  <si>
    <t>ParagonEMS 3330b</t>
  </si>
  <si>
    <t>ParagonEMS 3331b</t>
  </si>
  <si>
    <t>ParagonEMS 3332b</t>
  </si>
  <si>
    <t>ParagonEMS 3333b</t>
  </si>
  <si>
    <t>ParagonEMS 3334b</t>
  </si>
  <si>
    <t>ParagonEMS 3335b</t>
  </si>
  <si>
    <t>ParagonEMS 3336b</t>
  </si>
  <si>
    <t>ParagonEMS 3337b</t>
  </si>
  <si>
    <t>ParagonEMS 3338b</t>
  </si>
  <si>
    <t>ParagonEMS 3339b</t>
  </si>
  <si>
    <t>ParagonEMS 3340b</t>
  </si>
  <si>
    <t>ParagonEMS 3341b</t>
  </si>
  <si>
    <t>ParagonEMS 3342b</t>
  </si>
  <si>
    <t>ParagonEMS 3343b</t>
  </si>
  <si>
    <t>ParagonEMS 3344b</t>
  </si>
  <si>
    <t>ParagonEMS 3345b</t>
  </si>
  <si>
    <t>ParagonEMS 3346b</t>
  </si>
  <si>
    <t>ParagonEMS 3347b</t>
  </si>
  <si>
    <t>ParagonEMS 3348b</t>
  </si>
  <si>
    <t>ParagonEMS 3349b</t>
  </si>
  <si>
    <t>ParagonEMS 3350b</t>
  </si>
  <si>
    <t>ParagonEMS 3351b</t>
  </si>
  <si>
    <t>ParagonEMS 3352b</t>
  </si>
  <si>
    <t>ParagonEMS 3353b</t>
  </si>
  <si>
    <t>ParagonEMS 3354b</t>
  </si>
  <si>
    <t>ParagonEMS 3355b</t>
  </si>
  <si>
    <t>ParagonEMS 3356b</t>
  </si>
  <si>
    <t>ParagonEMS 3357b</t>
  </si>
  <si>
    <t>ParagonEMS 3358b</t>
  </si>
  <si>
    <t>ParagonEMS 3359b</t>
  </si>
  <si>
    <t>ParagonEMS 3360b</t>
  </si>
  <si>
    <t>ParagonEMS 3361b</t>
  </si>
  <si>
    <t>ParagonEMS 3362b</t>
  </si>
  <si>
    <t>ParagonEMS 3363b</t>
  </si>
  <si>
    <t>ParagonEMS 3364b</t>
  </si>
  <si>
    <t>ParagonEMS 3365b</t>
  </si>
  <si>
    <t>ParagonEMS 3366b</t>
  </si>
  <si>
    <t>ParagonEMS 3367b</t>
  </si>
  <si>
    <t>ParagonEMS 3368b</t>
  </si>
  <si>
    <t>ParagonEMS 3369b</t>
  </si>
  <si>
    <t>ParagonEMS 3371b</t>
  </si>
  <si>
    <t>ParagonEMS 3372b</t>
  </si>
  <si>
    <t>ParagonEMS 3373b</t>
  </si>
  <si>
    <t>ParagonEMS 3374b</t>
  </si>
  <si>
    <t>ParagonEMS 3375b</t>
  </si>
  <si>
    <t>ParagonEMS 3376b</t>
  </si>
  <si>
    <t>ParagonEMS 3377b</t>
  </si>
  <si>
    <t>ParagonEMS 3378b</t>
  </si>
  <si>
    <t>ParagonEMS 3379b</t>
  </si>
  <si>
    <t>ParagonEMS 3380b</t>
  </si>
  <si>
    <t>ParagonEMS 3381b</t>
  </si>
  <si>
    <t>ParagonEMS 3382b</t>
  </si>
  <si>
    <t>ParagonEMS 3383b</t>
  </si>
  <si>
    <t>ParagonEMS 3384b</t>
  </si>
  <si>
    <t>ParagonEMS 3385b</t>
  </si>
  <si>
    <t>ParagonEMS 3386b</t>
  </si>
  <si>
    <t>ParagonEMS 3387b</t>
  </si>
  <si>
    <t>ParagonEMS 3388b</t>
  </si>
  <si>
    <t>ParagonEMS 3389b</t>
  </si>
  <si>
    <t>ParagonEMS 3390b</t>
  </si>
  <si>
    <t>ParagonEMS 3391b</t>
  </si>
  <si>
    <t>ParagonEMS 3393b</t>
  </si>
  <si>
    <t>ParagonEMS 3394b</t>
  </si>
  <si>
    <t>ParagonEMS 3395b</t>
  </si>
  <si>
    <t>ParagonEMS 3396b</t>
  </si>
  <si>
    <t>ParagonEMS 3397b</t>
  </si>
  <si>
    <t>ParagonEMS 3398b</t>
  </si>
  <si>
    <t>ParagonEMS 3399b</t>
  </si>
  <si>
    <t>ParagonEMS 3400b</t>
  </si>
  <si>
    <t>ParagonEMS 3401b</t>
  </si>
  <si>
    <t>ParagonEMS 3402b</t>
  </si>
  <si>
    <t>ParagonEMS 3403b</t>
  </si>
  <si>
    <t>ParagonEMS 3404b</t>
  </si>
  <si>
    <t>ParagonEMS 3405b</t>
  </si>
  <si>
    <t>ParagonEMS 3406b</t>
  </si>
  <si>
    <t>ParagonEMS 3407b</t>
  </si>
  <si>
    <t>ParagonEMS 3408b</t>
  </si>
  <si>
    <t>ParagonEMS 3409b</t>
  </si>
  <si>
    <t>ParagonEMS 3410b</t>
  </si>
  <si>
    <t>ParagonEMS 3411b</t>
  </si>
  <si>
    <t>ParagonEMS 3412b</t>
  </si>
  <si>
    <t>ParagonEMS 3413b</t>
  </si>
  <si>
    <t>ParagonEMS 3414b</t>
  </si>
  <si>
    <t>ParagonEMS 3415b</t>
  </si>
  <si>
    <t>ParagonEMS 3416b</t>
  </si>
  <si>
    <t>ParagonEMS 3417b</t>
  </si>
  <si>
    <t>ParagonEMS 3418b</t>
  </si>
  <si>
    <t>ParagonEMS 3419b</t>
  </si>
  <si>
    <t>ParagonEMS 3420b</t>
  </si>
  <si>
    <t>ParagonEMS 3421b</t>
  </si>
  <si>
    <t>ParagonEMS 3422b</t>
  </si>
  <si>
    <t>ParagonEMS 3423b</t>
  </si>
  <si>
    <t>ParagonEMS 3424b</t>
  </si>
  <si>
    <t>ParagonEMS 3425b</t>
  </si>
  <si>
    <t>ParagonEMS 3426b</t>
  </si>
  <si>
    <t>ParagonEMS 3427b</t>
  </si>
  <si>
    <t>ParagonEMS 3428b</t>
  </si>
  <si>
    <t>ParagonEMS 3429b</t>
  </si>
  <si>
    <t>ParagonEMS 3430b</t>
  </si>
  <si>
    <t>ParagonEMS 3431b</t>
  </si>
  <si>
    <t>ParagonEMS 3432b</t>
  </si>
  <si>
    <t>ParagonEMS 3433b</t>
  </si>
  <si>
    <t>ParagonEMS 3434b</t>
  </si>
  <si>
    <t>ParagonEMS 3435b</t>
  </si>
  <si>
    <t>ParagonEMS 3436b</t>
  </si>
  <si>
    <t>ParagonEMS 3437b</t>
  </si>
  <si>
    <t>ParagonEMS 3438b</t>
  </si>
  <si>
    <t>ParagonEMS 3439b</t>
  </si>
  <si>
    <t>ParagonEMS 3440b</t>
  </si>
  <si>
    <t>ParagonEMS 3441b</t>
  </si>
  <si>
    <t>ParagonEMS 3443b</t>
  </si>
  <si>
    <t>ParagonEMS 3444b</t>
  </si>
  <si>
    <t>ParagonEMS 3445b</t>
  </si>
  <si>
    <t>ParagonEMS 3446b</t>
  </si>
  <si>
    <t>ParagonEMS 3447b</t>
  </si>
  <si>
    <t>ParagonEMS 3449b</t>
  </si>
  <si>
    <t>ParagonEMS 3450b</t>
  </si>
  <si>
    <t>ParagonEMS 3451b</t>
  </si>
  <si>
    <t>ParagonEMS 3452b</t>
  </si>
  <si>
    <t>ParagonEMS 3453b</t>
  </si>
  <si>
    <t>ParagonEMS 3454b</t>
  </si>
  <si>
    <t>ParagonEMS 3455b</t>
  </si>
  <si>
    <t>ParagonEMS 3456b</t>
  </si>
  <si>
    <t>ParagonEMS 3457b</t>
  </si>
  <si>
    <t>ParagonEMS 3458b</t>
  </si>
  <si>
    <t>ParagonEMS 3459b</t>
  </si>
  <si>
    <t>ParagonEMS 3460b</t>
  </si>
  <si>
    <t>ParagonEMS 3461b</t>
  </si>
  <si>
    <t>WParEMS0001</t>
  </si>
  <si>
    <t>WParEMS0002</t>
  </si>
  <si>
    <t>WParEMS0003</t>
  </si>
  <si>
    <t>WParEMS0004</t>
  </si>
  <si>
    <t>WParEMS0005</t>
  </si>
  <si>
    <t>WParEMS0006</t>
  </si>
  <si>
    <t>WParEMS0007</t>
  </si>
  <si>
    <t>WParEMS0008</t>
  </si>
  <si>
    <t>WParEMS0009</t>
  </si>
  <si>
    <t>WParEMS0010</t>
  </si>
  <si>
    <t>WParEMS0011</t>
  </si>
  <si>
    <t>WParEMS0012</t>
  </si>
  <si>
    <t>WParEMS0013</t>
  </si>
  <si>
    <t>WParEMS0014</t>
  </si>
  <si>
    <t>WParEMS0015</t>
  </si>
  <si>
    <t>WParEMS0016</t>
  </si>
  <si>
    <t>WParEMS0017</t>
  </si>
  <si>
    <t>WParEMS0018</t>
  </si>
  <si>
    <t>WParEMS0019</t>
  </si>
  <si>
    <t>WParEMS0020</t>
  </si>
  <si>
    <t>WParEMS0021</t>
  </si>
  <si>
    <t>WParEMS0022</t>
  </si>
  <si>
    <t>WParEMS0023</t>
  </si>
  <si>
    <t>WParEMS0024</t>
  </si>
  <si>
    <t>WParEMS0025</t>
  </si>
  <si>
    <t>WParEMS0026</t>
  </si>
  <si>
    <t>WParEMS0027</t>
  </si>
  <si>
    <t>WParEMS0028</t>
  </si>
  <si>
    <t>WParEMS0029</t>
  </si>
  <si>
    <t>WParEMS0030</t>
  </si>
  <si>
    <t>WParEMS0031</t>
  </si>
  <si>
    <t>WParEMS0032</t>
  </si>
  <si>
    <t>WParEMS0033</t>
  </si>
  <si>
    <t>WParEMS0034</t>
  </si>
  <si>
    <t>WParEMS0035</t>
  </si>
  <si>
    <t>WParEMS0036</t>
  </si>
  <si>
    <t>WParEMS0037</t>
  </si>
  <si>
    <t>WParEMS0038</t>
  </si>
  <si>
    <t>WParEMS0039</t>
  </si>
  <si>
    <t>WParEMS0040</t>
  </si>
  <si>
    <t>WParEMS0041</t>
  </si>
  <si>
    <t>WParEMS0042</t>
  </si>
  <si>
    <t>WParEMS0043</t>
  </si>
  <si>
    <t>WParEMS0044</t>
  </si>
  <si>
    <t>WParEMS0045</t>
  </si>
  <si>
    <t>WParEMS0046</t>
  </si>
  <si>
    <t>WParEMS0047</t>
  </si>
  <si>
    <t>WParEMS0048</t>
  </si>
  <si>
    <t>WParEMS0049</t>
  </si>
  <si>
    <t>WParEMS0050</t>
  </si>
  <si>
    <t>WParEMS0051</t>
  </si>
  <si>
    <t>WParEMS0052</t>
  </si>
  <si>
    <t>WParEMS0053</t>
  </si>
  <si>
    <t>WParEMS0054</t>
  </si>
  <si>
    <t>WParEMS0055</t>
  </si>
  <si>
    <t>WParEMS0056</t>
  </si>
  <si>
    <t>WParEMS0057</t>
  </si>
  <si>
    <t>WParEMS0058</t>
  </si>
  <si>
    <t>WParEMS0059</t>
  </si>
  <si>
    <t>WParEMS0060</t>
  </si>
  <si>
    <t>WParEMS0061</t>
  </si>
  <si>
    <t>WParEMS0062</t>
  </si>
  <si>
    <t>WParEMS0063</t>
  </si>
  <si>
    <t>WParEMS0064</t>
  </si>
  <si>
    <t>WParEMS0065</t>
  </si>
  <si>
    <t>WParEMS0066</t>
  </si>
  <si>
    <t>WParEMS0067</t>
  </si>
  <si>
    <t>WParEMS0068</t>
  </si>
  <si>
    <t>WParEMS0069</t>
  </si>
  <si>
    <t>WParEMS0070</t>
  </si>
  <si>
    <t>WParEMS0071</t>
  </si>
  <si>
    <t>WParEMS0072</t>
  </si>
  <si>
    <t>WParEMS0073</t>
  </si>
  <si>
    <t>WParEMS0074</t>
  </si>
  <si>
    <t>WParEMS0075</t>
  </si>
  <si>
    <t>WParEMS0076</t>
  </si>
  <si>
    <t>WParEMS0077</t>
  </si>
  <si>
    <t>WParEMS0078</t>
  </si>
  <si>
    <t>WParEMS0079</t>
  </si>
  <si>
    <t>WParEMS0080</t>
  </si>
  <si>
    <t>WParEMS0081</t>
  </si>
  <si>
    <t>WParEMS0082</t>
  </si>
  <si>
    <t>WParEMS0083</t>
  </si>
  <si>
    <t>WParEMS0084</t>
  </si>
  <si>
    <t>WParEMS0085</t>
  </si>
  <si>
    <t>WParEMS0086</t>
  </si>
  <si>
    <t>WParEMS0087</t>
  </si>
  <si>
    <t>WParEMS0088</t>
  </si>
  <si>
    <t>WParEMS0089</t>
  </si>
  <si>
    <t>WParEMS0090</t>
  </si>
  <si>
    <t>WParEMS0091</t>
  </si>
  <si>
    <t>WParEMS0092</t>
  </si>
  <si>
    <t>WParEMS0093</t>
  </si>
  <si>
    <t>WParEMS0094</t>
  </si>
  <si>
    <t>WParEMS0095</t>
  </si>
  <si>
    <t>WParEMS0096</t>
  </si>
  <si>
    <t>WParEMS0097</t>
  </si>
  <si>
    <t>WParEMS0098</t>
  </si>
  <si>
    <t>WParEMS0099</t>
  </si>
  <si>
    <t>WParEMS0100</t>
  </si>
  <si>
    <t>WParEMS0101</t>
  </si>
  <si>
    <t>WParEMS0102</t>
  </si>
  <si>
    <t>WParEMS0103</t>
  </si>
  <si>
    <t>WParEMS0104</t>
  </si>
  <si>
    <t>WParEMS0105</t>
  </si>
  <si>
    <t>WParEMS0106</t>
  </si>
  <si>
    <t>WParEMS0107</t>
  </si>
  <si>
    <t>WParEMS0108</t>
  </si>
  <si>
    <t>WParEMS0109</t>
  </si>
  <si>
    <t>WParEMS0110</t>
  </si>
  <si>
    <t>WParEMS0111</t>
  </si>
  <si>
    <t>WParEMS0112</t>
  </si>
  <si>
    <t>WParEMS0113</t>
  </si>
  <si>
    <t>WParEMS0114</t>
  </si>
  <si>
    <t>WParEMS0115</t>
  </si>
  <si>
    <t>WParEMS0116</t>
  </si>
  <si>
    <t>WParEMS0117</t>
  </si>
  <si>
    <t>WParEMS0118</t>
  </si>
  <si>
    <t>WParEMS0119</t>
  </si>
  <si>
    <t>WParEMS0120</t>
  </si>
  <si>
    <t>WParEMS0121</t>
  </si>
  <si>
    <t>WParEMS0122</t>
  </si>
  <si>
    <t>WParEMS0123</t>
  </si>
  <si>
    <t>WParEMS0124</t>
  </si>
  <si>
    <t>WParEMS0125</t>
  </si>
  <si>
    <t>WParEMS0126</t>
  </si>
  <si>
    <t>WParEMS0127</t>
  </si>
  <si>
    <t>WParEMS0128</t>
  </si>
  <si>
    <t>WParEMS0129</t>
  </si>
  <si>
    <t>WParEMS0130</t>
  </si>
  <si>
    <t>WParEMS0131</t>
  </si>
  <si>
    <t>WParEMS0132</t>
  </si>
  <si>
    <t>WParEMS0133</t>
  </si>
  <si>
    <t>WParEMS0134</t>
  </si>
  <si>
    <t>WParEMS0135</t>
  </si>
  <si>
    <t>WParEMS0136</t>
  </si>
  <si>
    <t>WParEMS0137</t>
  </si>
  <si>
    <t>WParEMS0138</t>
  </si>
  <si>
    <t>WParEMS0139</t>
  </si>
  <si>
    <t>WParEMS0140</t>
  </si>
  <si>
    <t>WParEMS0141</t>
  </si>
  <si>
    <t>WParEMS0142</t>
  </si>
  <si>
    <t>WParEMS0143</t>
  </si>
  <si>
    <t>WParEMS0144</t>
  </si>
  <si>
    <t>WParEMS0145</t>
  </si>
  <si>
    <t>WParEMS0146</t>
  </si>
  <si>
    <t>WParEMS0147</t>
  </si>
  <si>
    <t>WParEMS0148</t>
  </si>
  <si>
    <t>WParEMS0149</t>
  </si>
  <si>
    <t>WParEMS0150</t>
  </si>
  <si>
    <t>WParEMS0151</t>
  </si>
  <si>
    <t>WParEMS0152</t>
  </si>
  <si>
    <t>WParEMS0153</t>
  </si>
  <si>
    <t>WParEMS0154</t>
  </si>
  <si>
    <t>WParEMS0155</t>
  </si>
  <si>
    <t>WParEMS0156</t>
  </si>
  <si>
    <t>WParEMS0157</t>
  </si>
  <si>
    <t>WParEMS0158</t>
  </si>
  <si>
    <t>WParEMS0159</t>
  </si>
  <si>
    <t>WParEMS0160</t>
  </si>
  <si>
    <t>WParEMS0161</t>
  </si>
  <si>
    <t>WParEMS0162</t>
  </si>
  <si>
    <t>WParEMS0163</t>
  </si>
  <si>
    <t>WParEMS0164</t>
  </si>
  <si>
    <t>WParEMS0165</t>
  </si>
  <si>
    <t>WParEMS0166</t>
  </si>
  <si>
    <t>WParEMS0167</t>
  </si>
  <si>
    <t>WParEMS0168</t>
  </si>
  <si>
    <t>WParEMS0169</t>
  </si>
  <si>
    <t>WParEMS0170</t>
  </si>
  <si>
    <t>WParEMS0171</t>
  </si>
  <si>
    <t>WParEMS0172</t>
  </si>
  <si>
    <t>WParEMS0173</t>
  </si>
  <si>
    <t>WParEMS0174</t>
  </si>
  <si>
    <t>WParEMS0175</t>
  </si>
  <si>
    <t>WParEMS0176</t>
  </si>
  <si>
    <t>WParEMS0177</t>
  </si>
  <si>
    <t>WParEMS0178</t>
  </si>
  <si>
    <t>WParEMS0179</t>
  </si>
  <si>
    <t>WParEMS0180</t>
  </si>
  <si>
    <t>WParEMS0181</t>
  </si>
  <si>
    <t>WParEMS0182</t>
  </si>
  <si>
    <t>WParEMS0183</t>
  </si>
  <si>
    <t>WParEMS0184</t>
  </si>
  <si>
    <t>WParEMS0185</t>
  </si>
  <si>
    <t>WParEMS0186</t>
  </si>
  <si>
    <t>WParEMS0187</t>
  </si>
  <si>
    <t>WParEMS0188</t>
  </si>
  <si>
    <t>WParEMS0189</t>
  </si>
  <si>
    <t>WParEMS0190</t>
  </si>
  <si>
    <t>WParEMS0191</t>
  </si>
  <si>
    <t>WParEMS0192</t>
  </si>
  <si>
    <t>WParEMS0193</t>
  </si>
  <si>
    <t>WParEMS0194</t>
  </si>
  <si>
    <t>WParEMS0195</t>
  </si>
  <si>
    <t>WParEMS0196</t>
  </si>
  <si>
    <t>WParEMS0197</t>
  </si>
  <si>
    <t>WParEMS0198</t>
  </si>
  <si>
    <t>WParEMS0199</t>
  </si>
  <si>
    <t>WParEMS0200</t>
  </si>
  <si>
    <t>WParEMS0201</t>
  </si>
  <si>
    <t>WParEMS0202</t>
  </si>
  <si>
    <t>WParEMS0203</t>
  </si>
  <si>
    <t>WParEMS0204</t>
  </si>
  <si>
    <t>WParEMS0205</t>
  </si>
  <si>
    <t>WParEMS0206</t>
  </si>
  <si>
    <t>WParEMS0207</t>
  </si>
  <si>
    <t>WParEMS0208</t>
  </si>
  <si>
    <t>WParEMS0209</t>
  </si>
  <si>
    <t>WParEMS0210</t>
  </si>
  <si>
    <t>WParEMS0211</t>
  </si>
  <si>
    <t>WParEMS0212</t>
  </si>
  <si>
    <t>WParEMS0213</t>
  </si>
  <si>
    <t>WParEMS0214</t>
  </si>
  <si>
    <t>WParEMS0215</t>
  </si>
  <si>
    <t>WParEMS0216</t>
  </si>
  <si>
    <t>WParEMS0217</t>
  </si>
  <si>
    <t>WParEMS0218</t>
  </si>
  <si>
    <t>WParEMS0219</t>
  </si>
  <si>
    <t>WParEMS0220</t>
  </si>
  <si>
    <t>WParEMS0221</t>
  </si>
  <si>
    <t>WParEMS0222</t>
  </si>
  <si>
    <t>WParEMS0223</t>
  </si>
  <si>
    <t>WParEMS0224</t>
  </si>
  <si>
    <t>WParEMS0225</t>
  </si>
  <si>
    <t>WParEMS0226</t>
  </si>
  <si>
    <t>WParEMS0227</t>
  </si>
  <si>
    <t>WParEMS0228</t>
  </si>
  <si>
    <t>WParEMS0229</t>
  </si>
  <si>
    <t>WParEMS0230</t>
  </si>
  <si>
    <t>WParEMS0231</t>
  </si>
  <si>
    <t>WParEMS0232</t>
  </si>
  <si>
    <t>WParEMS0233</t>
  </si>
  <si>
    <t>WParEMS0234</t>
  </si>
  <si>
    <t>WParEMS0235</t>
  </si>
  <si>
    <t>WParEMS0236</t>
  </si>
  <si>
    <t>WParEMS0237</t>
  </si>
  <si>
    <t>WParEMS0238</t>
  </si>
  <si>
    <t>WParEMS0239</t>
  </si>
  <si>
    <t>WParEMS0240</t>
  </si>
  <si>
    <t>WParEMS0241</t>
  </si>
  <si>
    <t>WParEMS0242</t>
  </si>
  <si>
    <t>WParEMS0243</t>
  </si>
  <si>
    <t>WParEMS0244</t>
  </si>
  <si>
    <t>WParEMS0245</t>
  </si>
  <si>
    <t>WParEMS0246</t>
  </si>
  <si>
    <t>WParEMS0247</t>
  </si>
  <si>
    <t>WParEMS0248</t>
  </si>
  <si>
    <t>WParEMS0249</t>
  </si>
  <si>
    <t>WParEMS0250</t>
  </si>
  <si>
    <t>WParEMS0251</t>
  </si>
  <si>
    <t>WParEMS0252</t>
  </si>
  <si>
    <t>WParEMS0253</t>
  </si>
  <si>
    <t>WParEMS0254</t>
  </si>
  <si>
    <t>WParEMS0255</t>
  </si>
  <si>
    <t>WParEMS0256</t>
  </si>
  <si>
    <t>WParEMS0257</t>
  </si>
  <si>
    <t>WParEMS0258</t>
  </si>
  <si>
    <t>WParEMS0259</t>
  </si>
  <si>
    <t>WParEMS0260</t>
  </si>
  <si>
    <t>WParEMS0261</t>
  </si>
  <si>
    <t>WParEMS0262</t>
  </si>
  <si>
    <t>WParEMS0263</t>
  </si>
  <si>
    <t>WParEMS0264</t>
  </si>
  <si>
    <t>WParEMS0265</t>
  </si>
  <si>
    <t>WParEMS0266</t>
  </si>
  <si>
    <t>WParEMS0267</t>
  </si>
  <si>
    <t>WParEMS0268</t>
  </si>
  <si>
    <t>WParEMS0269</t>
  </si>
  <si>
    <t>WParEMS0270</t>
  </si>
  <si>
    <t>WParEMS0271</t>
  </si>
  <si>
    <t>WParEMS0272</t>
  </si>
  <si>
    <t>WParEMS0273</t>
  </si>
  <si>
    <t>WParEMS0274</t>
  </si>
  <si>
    <t>WParEMS0275</t>
  </si>
  <si>
    <t>WParEMS0276</t>
  </si>
  <si>
    <t>WParEMS0277</t>
  </si>
  <si>
    <t>WParEMS0278</t>
  </si>
  <si>
    <t>WParEMS0279</t>
  </si>
  <si>
    <t>WParEMS0280</t>
  </si>
  <si>
    <t>WParEMS0281</t>
  </si>
  <si>
    <t>WParEMS0282</t>
  </si>
  <si>
    <t>WParEMS0283</t>
  </si>
  <si>
    <t>WParEMS0284</t>
  </si>
  <si>
    <t>WParEMS0285</t>
  </si>
  <si>
    <t>WParEMS0286</t>
  </si>
  <si>
    <t>WParEMS0287</t>
  </si>
  <si>
    <t>WParEMS0288</t>
  </si>
  <si>
    <t>WParEMS0289</t>
  </si>
  <si>
    <t>WParEMS0290</t>
  </si>
  <si>
    <t>WParEMS0291</t>
  </si>
  <si>
    <t>WParEMS0292</t>
  </si>
  <si>
    <t>WParEMS0293</t>
  </si>
  <si>
    <t>WParEMS0294</t>
  </si>
  <si>
    <t>WParEMS0295</t>
  </si>
  <si>
    <t>WParEMS0296</t>
  </si>
  <si>
    <t>WParEMS0297</t>
  </si>
  <si>
    <t>WParEMS0298</t>
  </si>
  <si>
    <t>WParEMS0299</t>
  </si>
  <si>
    <t>WParEMS0300</t>
  </si>
  <si>
    <t>WParEMS0301</t>
  </si>
  <si>
    <t>WParEMS0302</t>
  </si>
  <si>
    <t>WParEMS0303</t>
  </si>
  <si>
    <t>WParEMS0304</t>
  </si>
  <si>
    <t>WParEMS0305</t>
  </si>
  <si>
    <t>WParEMS0306</t>
  </si>
  <si>
    <t>WParEMS0307</t>
  </si>
  <si>
    <t>WParEMS0308</t>
  </si>
  <si>
    <t>WParEMS0309</t>
  </si>
  <si>
    <t>WParEMS0310</t>
  </si>
  <si>
    <t>WParEMS0311</t>
  </si>
  <si>
    <t>WParEMS0312</t>
  </si>
  <si>
    <t>WParEMS0313</t>
  </si>
  <si>
    <t>WParEMS0314</t>
  </si>
  <si>
    <t>WParEMS0315</t>
  </si>
  <si>
    <t>WParEMS0316</t>
  </si>
  <si>
    <t>WParEMS0317</t>
  </si>
  <si>
    <t>WParEMS0318</t>
  </si>
  <si>
    <t>WParEMS0319</t>
  </si>
  <si>
    <t>WParEMS0320</t>
  </si>
  <si>
    <t>WParEMS0321</t>
  </si>
  <si>
    <t>WParEMS0322</t>
  </si>
  <si>
    <t>WParEMS0323</t>
  </si>
  <si>
    <t>WParEMS0324</t>
  </si>
  <si>
    <t>WParEMS0325</t>
  </si>
  <si>
    <t>WParEMS0326</t>
  </si>
  <si>
    <t>WParEMS0327</t>
  </si>
  <si>
    <t>WParEMS0328</t>
  </si>
  <si>
    <t>WParEMS0329</t>
  </si>
  <si>
    <t>WParEMS0330</t>
  </si>
  <si>
    <t>WParEMS0331</t>
  </si>
  <si>
    <t>WParEMS0332</t>
  </si>
  <si>
    <t>WParEMS0333</t>
  </si>
  <si>
    <t>WParEMS0334</t>
  </si>
  <si>
    <t>WParEMS0335</t>
  </si>
  <si>
    <t>WParEMS0336</t>
  </si>
  <si>
    <t>WParEMS0337</t>
  </si>
  <si>
    <t>WParEMS0338</t>
  </si>
  <si>
    <t>WParEMS0339</t>
  </si>
  <si>
    <t>WParEMS0340</t>
  </si>
  <si>
    <t>WParEMS0341</t>
  </si>
  <si>
    <t>WParEMS0342</t>
  </si>
  <si>
    <t>WParEMS0343</t>
  </si>
  <si>
    <t>WParEMS0344</t>
  </si>
  <si>
    <t>WParEMS0345</t>
  </si>
  <si>
    <t>WParEMS0346</t>
  </si>
  <si>
    <t>WParEMS0347</t>
  </si>
  <si>
    <t>WParEMS0348</t>
  </si>
  <si>
    <t>WParEMS0349</t>
  </si>
  <si>
    <t>WParEMS0350</t>
  </si>
  <si>
    <t>WParEMS0351</t>
  </si>
  <si>
    <t>WParEMS0352</t>
  </si>
  <si>
    <t>WParEMS0353</t>
  </si>
  <si>
    <t>WParEMS0354</t>
  </si>
  <si>
    <t>WParEMS0355</t>
  </si>
  <si>
    <t>WParEMS0356</t>
  </si>
  <si>
    <t>WParEMS0357</t>
  </si>
  <si>
    <t>WParEMS0358</t>
  </si>
  <si>
    <t>WParEMS0359</t>
  </si>
  <si>
    <t>WParEMS0360</t>
  </si>
  <si>
    <t>WParEMS0361</t>
  </si>
  <si>
    <t>WParEMS0362</t>
  </si>
  <si>
    <t>WParEMS0363</t>
  </si>
  <si>
    <t>WParEMS0364</t>
  </si>
  <si>
    <t>WParEMS0365</t>
  </si>
  <si>
    <t>WParEMS0366</t>
  </si>
  <si>
    <t>WParEMS0367</t>
  </si>
  <si>
    <t>WParEMS0368</t>
  </si>
  <si>
    <t>WParEMS0369</t>
  </si>
  <si>
    <t>WParEMS0370</t>
  </si>
  <si>
    <t>WParEMS0371</t>
  </si>
  <si>
    <t>WParEMS0372</t>
  </si>
  <si>
    <t>WParEMS0373</t>
  </si>
  <si>
    <t>WParEMS0374</t>
  </si>
  <si>
    <t>WParEMS0375</t>
  </si>
  <si>
    <t>WParEMS0376</t>
  </si>
  <si>
    <t>WParEMS0377</t>
  </si>
  <si>
    <t>WParEMS0378</t>
  </si>
  <si>
    <t>WParEMS0379</t>
  </si>
  <si>
    <t>WParEMS0380</t>
  </si>
  <si>
    <t>WParEMS0381</t>
  </si>
  <si>
    <t>WParEMS0382</t>
  </si>
  <si>
    <t>WParEMS0383</t>
  </si>
  <si>
    <t>WParEMS0384</t>
  </si>
  <si>
    <t>WParEMS0385</t>
  </si>
  <si>
    <t>WParEMS0386</t>
  </si>
  <si>
    <t>WParEMS0387</t>
  </si>
  <si>
    <t>WParEMS0388</t>
  </si>
  <si>
    <t>WParEMS0389</t>
  </si>
  <si>
    <t>WParEMS0390</t>
  </si>
  <si>
    <t>WParEMS0391</t>
  </si>
  <si>
    <t>WParEMS0392</t>
  </si>
  <si>
    <t>WParEMS0393</t>
  </si>
  <si>
    <t>WParEMS0394</t>
  </si>
  <si>
    <t>WParEMS0395</t>
  </si>
  <si>
    <t>WParEMS0396</t>
  </si>
  <si>
    <t>WParEMS0397</t>
  </si>
  <si>
    <t>WParEMS0398</t>
  </si>
  <si>
    <t>WParEMS0399</t>
  </si>
  <si>
    <t>WParEMS0400</t>
  </si>
  <si>
    <t>WParEMS0401</t>
  </si>
  <si>
    <t>WParEMS0402</t>
  </si>
  <si>
    <t>WParEMS0403</t>
  </si>
  <si>
    <t>WParEMS0404</t>
  </si>
  <si>
    <t>WParEMS0405</t>
  </si>
  <si>
    <t>WParEMS0406</t>
  </si>
  <si>
    <t>WParEMS0407</t>
  </si>
  <si>
    <t>WParEMS0408</t>
  </si>
  <si>
    <t>WParEMS0409</t>
  </si>
  <si>
    <t>WParEMS0410</t>
  </si>
  <si>
    <t>WParEMS0411</t>
  </si>
  <si>
    <t>WParEMS0412</t>
  </si>
  <si>
    <t>WParEMS0413</t>
  </si>
  <si>
    <t>WParEMS0414</t>
  </si>
  <si>
    <t>WParEMS0415</t>
  </si>
  <si>
    <t>WParEMS0416</t>
  </si>
  <si>
    <t>WParEMS0417</t>
  </si>
  <si>
    <t>WParEMS0418</t>
  </si>
  <si>
    <t>WParEMS0419</t>
  </si>
  <si>
    <t>WParEMS0420</t>
  </si>
  <si>
    <t>WParEMS0421</t>
  </si>
  <si>
    <t>WParEMS0422</t>
  </si>
  <si>
    <t>WParEMS0423</t>
  </si>
  <si>
    <t>WParEMS0424</t>
  </si>
  <si>
    <t>WParEMS0425</t>
  </si>
  <si>
    <t>WParEMS0426</t>
  </si>
  <si>
    <t>WParEMS0427</t>
  </si>
  <si>
    <t>WParEMS0428</t>
  </si>
  <si>
    <t>WParEMS0429</t>
  </si>
  <si>
    <t>WParEMS0430</t>
  </si>
  <si>
    <t>WParEMS0431</t>
  </si>
  <si>
    <t>WParEMS0432</t>
  </si>
  <si>
    <t>WParEMS0433</t>
  </si>
  <si>
    <t>WParEMS0434</t>
  </si>
  <si>
    <t>WParEMS0435</t>
  </si>
  <si>
    <t>WParEMS0436</t>
  </si>
  <si>
    <t>WParEMS0437</t>
  </si>
  <si>
    <t>WParEMS0438</t>
  </si>
  <si>
    <t>WParEMS0439</t>
  </si>
  <si>
    <t>WParEMS0440</t>
  </si>
  <si>
    <t>WParEMS0441</t>
  </si>
  <si>
    <t>WParEMS0442</t>
  </si>
  <si>
    <t>WParEMS0443</t>
  </si>
  <si>
    <t>WParEMS0444</t>
  </si>
  <si>
    <t>WParEMS0445</t>
  </si>
  <si>
    <t>WParEMS0446</t>
  </si>
  <si>
    <t>WParEMS0447</t>
  </si>
  <si>
    <t>WParEMS0448</t>
  </si>
  <si>
    <t>WParEMS0449</t>
  </si>
  <si>
    <t>WParEMS0450</t>
  </si>
  <si>
    <t>WParEMS0451</t>
  </si>
  <si>
    <t>WParEMS0452</t>
  </si>
  <si>
    <t>WParEMS0453</t>
  </si>
  <si>
    <t>WParEMS0454</t>
  </si>
  <si>
    <t>WParEMS0455</t>
  </si>
  <si>
    <t>WParEMS0456</t>
  </si>
  <si>
    <t>WParEMS0457</t>
  </si>
  <si>
    <t>WParEMS0458</t>
  </si>
  <si>
    <t>WParEMS0459</t>
  </si>
  <si>
    <t>WParEMS0460</t>
  </si>
  <si>
    <t>WParEMS0461</t>
  </si>
  <si>
    <t>WParEMS0462</t>
  </si>
  <si>
    <t>WParEMS0463</t>
  </si>
  <si>
    <t>WParEMS0464</t>
  </si>
  <si>
    <t>WParEMS0465</t>
  </si>
  <si>
    <t>WParEMS0466</t>
  </si>
  <si>
    <t>WParEMS0467</t>
  </si>
  <si>
    <t>WParEMS0468</t>
  </si>
  <si>
    <t>WParEMS0469</t>
  </si>
  <si>
    <t>WParEMS0470</t>
  </si>
  <si>
    <t>WParEMS0471</t>
  </si>
  <si>
    <t>WParEMS0472</t>
  </si>
  <si>
    <t>WParEMS0473</t>
  </si>
  <si>
    <t>WParEMS0474</t>
  </si>
  <si>
    <t>WParEMS0475</t>
  </si>
  <si>
    <t>WParEMS0476</t>
  </si>
  <si>
    <t>WParEMS0477</t>
  </si>
  <si>
    <t>WParEMS0478</t>
  </si>
  <si>
    <t>WParEMS0479</t>
  </si>
  <si>
    <t>WParEMS0480</t>
  </si>
  <si>
    <t>WParEMS0481</t>
  </si>
  <si>
    <t>WParEMS0482</t>
  </si>
  <si>
    <t>WParEMS0483</t>
  </si>
  <si>
    <t>WParEMS0484</t>
  </si>
  <si>
    <t>WParEMS0485</t>
  </si>
  <si>
    <t>WParEMS0486</t>
  </si>
  <si>
    <t>WParEMS0487</t>
  </si>
  <si>
    <t>WParEMS0488</t>
  </si>
  <si>
    <t>WParEMS0489</t>
  </si>
  <si>
    <t>WParEMS0490</t>
  </si>
  <si>
    <t>WParEMS0491</t>
  </si>
  <si>
    <t>WParEMS0492</t>
  </si>
  <si>
    <t>WParEMS0493</t>
  </si>
  <si>
    <t>WParEMS0494</t>
  </si>
  <si>
    <t>WParEMS0495</t>
  </si>
  <si>
    <t>WParEMS0496</t>
  </si>
  <si>
    <t>WParEMS0497</t>
  </si>
  <si>
    <t>WParEMS0498</t>
  </si>
  <si>
    <t>WParEMS0499</t>
  </si>
  <si>
    <t>WParEMS0500</t>
  </si>
  <si>
    <t>WParEMS0501</t>
  </si>
  <si>
    <t>WParEMS0502</t>
  </si>
  <si>
    <t>WParEMS0503</t>
  </si>
  <si>
    <t>WParEMS0504</t>
  </si>
  <si>
    <t>WParEMS0505</t>
  </si>
  <si>
    <t>WParEMS0506</t>
  </si>
  <si>
    <t>WParEMS0507</t>
  </si>
  <si>
    <t>WParEMS0508</t>
  </si>
  <si>
    <t>WParEMS0509</t>
  </si>
  <si>
    <t>WParEMS0510</t>
  </si>
  <si>
    <t>WParEMS0511</t>
  </si>
  <si>
    <t>WParEMS0512</t>
  </si>
  <si>
    <t>WParEMS0513</t>
  </si>
  <si>
    <t>WParEMS0514</t>
  </si>
  <si>
    <t>WParEMS0515</t>
  </si>
  <si>
    <t>WParEMS0516</t>
  </si>
  <si>
    <t>WParEMS0517</t>
  </si>
  <si>
    <t>WParEMS0518</t>
  </si>
  <si>
    <t>WParEMS0519</t>
  </si>
  <si>
    <t>WParEMS0520</t>
  </si>
  <si>
    <t>WParEMS0521</t>
  </si>
  <si>
    <t>WParEMS0522</t>
  </si>
  <si>
    <t>WParEMS0523</t>
  </si>
  <si>
    <t>WParEMS0524</t>
  </si>
  <si>
    <t>WParEMS0525</t>
  </si>
  <si>
    <t>WParEMS0526</t>
  </si>
  <si>
    <t>WParEMS0527</t>
  </si>
  <si>
    <t>WParEMS0528</t>
  </si>
  <si>
    <t>WParEMS0529</t>
  </si>
  <si>
    <t>WParEMS0530</t>
  </si>
  <si>
    <t>WParEMS0531</t>
  </si>
  <si>
    <t>WParEMS0532</t>
  </si>
  <si>
    <t>WParEMS0533</t>
  </si>
  <si>
    <t>WParEMS0534</t>
  </si>
  <si>
    <t>WParEMS0535</t>
  </si>
  <si>
    <t>WParEMS0536</t>
  </si>
  <si>
    <t>WParEMS0537</t>
  </si>
  <si>
    <t>WParEMS0538</t>
  </si>
  <si>
    <t>WParEMS0539</t>
  </si>
  <si>
    <t>WParEMS0540</t>
  </si>
  <si>
    <t>WParEMS0541</t>
  </si>
  <si>
    <t>WParEMS0542</t>
  </si>
  <si>
    <t>WParEMS0543</t>
  </si>
  <si>
    <t>WParEMS0544</t>
  </si>
  <si>
    <t>WParEMS0545</t>
  </si>
  <si>
    <t>WParEMS0546</t>
  </si>
  <si>
    <t>WParEMS0547</t>
  </si>
  <si>
    <t>WParEMS0548</t>
  </si>
  <si>
    <t>WParEMS0549</t>
  </si>
  <si>
    <t>WParEMS0550</t>
  </si>
  <si>
    <t>WParEMS0551</t>
  </si>
  <si>
    <t>WParEMS0552</t>
  </si>
  <si>
    <t>WParEMS0553</t>
  </si>
  <si>
    <t>WParEMS0554</t>
  </si>
  <si>
    <t>WParEMS0555</t>
  </si>
  <si>
    <t>WParEMS0556</t>
  </si>
  <si>
    <t>WParEMS0557</t>
  </si>
  <si>
    <t>WParEMS0558</t>
  </si>
  <si>
    <t>WParEMS0559</t>
  </si>
  <si>
    <t>WParEMS0560</t>
  </si>
  <si>
    <t>WParEMS0561</t>
  </si>
  <si>
    <t>WParEMS0562</t>
  </si>
  <si>
    <t>WParEMS0563</t>
  </si>
  <si>
    <t>WParEMS0564</t>
  </si>
  <si>
    <t>WParEMS0565</t>
  </si>
  <si>
    <t>WParEMS0566</t>
  </si>
  <si>
    <t>WParEMS0567</t>
  </si>
  <si>
    <t>WParEMS0568</t>
  </si>
  <si>
    <t>WParEMS0569</t>
  </si>
  <si>
    <t>WParEMS0570</t>
  </si>
  <si>
    <t>WParEMS0571</t>
  </si>
  <si>
    <t>WParEMS0572</t>
  </si>
  <si>
    <t>WParEMS0573</t>
  </si>
  <si>
    <t>WParEMS0574</t>
  </si>
  <si>
    <t>WParEMS0575</t>
  </si>
  <si>
    <t>WParEMS0576</t>
  </si>
  <si>
    <t>WParEMS0577</t>
  </si>
  <si>
    <t>WParEMS0578</t>
  </si>
  <si>
    <t>WParEMS0579</t>
  </si>
  <si>
    <t>WParEMS0580</t>
  </si>
  <si>
    <t>WParEMS0581</t>
  </si>
  <si>
    <t>WParEMS0582</t>
  </si>
  <si>
    <t>WParEMS0583</t>
  </si>
  <si>
    <t>WParEMS0584</t>
  </si>
  <si>
    <t>WParEMS0585</t>
  </si>
  <si>
    <t>WParEMS0586</t>
  </si>
  <si>
    <t>WParEMS0587</t>
  </si>
  <si>
    <t>WParEMS0588</t>
  </si>
  <si>
    <t>WParEMS0589</t>
  </si>
  <si>
    <t>WParEMS0590</t>
  </si>
  <si>
    <t>WParEMS0591</t>
  </si>
  <si>
    <t>WParEMS0592</t>
  </si>
  <si>
    <t>WParEMS0593</t>
  </si>
  <si>
    <t>WParEMS0594</t>
  </si>
  <si>
    <t>WParEMS0595</t>
  </si>
  <si>
    <t>WParEMS0596</t>
  </si>
  <si>
    <t>WParEMS0597</t>
  </si>
  <si>
    <t>WParEMS0598</t>
  </si>
  <si>
    <t>WParEMS0599</t>
  </si>
  <si>
    <t>WParEMS0600</t>
  </si>
  <si>
    <t>WParEMS0601</t>
  </si>
  <si>
    <t>WParEMS0602</t>
  </si>
  <si>
    <t>WParEMS0603</t>
  </si>
  <si>
    <t>WParEMS0604</t>
  </si>
  <si>
    <t>WParEMS0605</t>
  </si>
  <si>
    <t>WParEMS0606</t>
  </si>
  <si>
    <t>WParEMS0607</t>
  </si>
  <si>
    <t>WParEMS0608</t>
  </si>
  <si>
    <t>WParEMS0609</t>
  </si>
  <si>
    <t>WParEMS0610</t>
  </si>
  <si>
    <t>WParEMS0611</t>
  </si>
  <si>
    <t>WParEMS0612</t>
  </si>
  <si>
    <t>WParEMS0613</t>
  </si>
  <si>
    <t>WParEMS0614</t>
  </si>
  <si>
    <t>WParEMS0615</t>
  </si>
  <si>
    <t>WParEMS0616</t>
  </si>
  <si>
    <t>WParEMS0617</t>
  </si>
  <si>
    <t>WParEMS0618</t>
  </si>
  <si>
    <t>WParEMS0619</t>
  </si>
  <si>
    <t>WParEMS0620</t>
  </si>
  <si>
    <t>WParEMS0621</t>
  </si>
  <si>
    <t>WParEMS0622</t>
  </si>
  <si>
    <t>WParEMS0623</t>
  </si>
  <si>
    <t>WParEMS0624</t>
  </si>
  <si>
    <t>WParEMS0625</t>
  </si>
  <si>
    <t>WParEMS0626</t>
  </si>
  <si>
    <t>WParEMS0627</t>
  </si>
  <si>
    <t>WParEMS0628</t>
  </si>
  <si>
    <t>WParEMS0629</t>
  </si>
  <si>
    <t>WParEMS0630</t>
  </si>
  <si>
    <t>WParEMS0631</t>
  </si>
  <si>
    <t>WParEMS0632</t>
  </si>
  <si>
    <t>WParEMS0633</t>
  </si>
  <si>
    <t>WParEMS0634</t>
  </si>
  <si>
    <t>WParEMS0635</t>
  </si>
  <si>
    <t>WParEMS0636</t>
  </si>
  <si>
    <t>WParEMS0637</t>
  </si>
  <si>
    <t>WParEMS0638</t>
  </si>
  <si>
    <t>WParEMS0639</t>
  </si>
  <si>
    <t>WParEMS0640</t>
  </si>
  <si>
    <t>WParEMS0641</t>
  </si>
  <si>
    <t>WParEMS0642</t>
  </si>
  <si>
    <t>WParEMS0643</t>
  </si>
  <si>
    <t>WParEMS0644</t>
  </si>
  <si>
    <t>WParEMS0645</t>
  </si>
  <si>
    <t>WParEMS0646</t>
  </si>
  <si>
    <t>WParEMS0647</t>
  </si>
  <si>
    <t>WParEMS0648</t>
  </si>
  <si>
    <t>WParEMS0649</t>
  </si>
  <si>
    <t>WParEMS0650</t>
  </si>
  <si>
    <t>WParEMS0651</t>
  </si>
  <si>
    <t>WParEMS0652</t>
  </si>
  <si>
    <t>WParEMS0653</t>
  </si>
  <si>
    <t>WParEMS0654</t>
  </si>
  <si>
    <t>WParEMS0655</t>
  </si>
  <si>
    <t>WParEMS0656</t>
  </si>
  <si>
    <t>WParEMS0657</t>
  </si>
  <si>
    <t>WParEMS0658</t>
  </si>
  <si>
    <t>WParEMS0659</t>
  </si>
  <si>
    <t>WParEMS0660</t>
  </si>
  <si>
    <t>WParEMS0661</t>
  </si>
  <si>
    <t>WParEMS0662</t>
  </si>
  <si>
    <t>WParEMS0663</t>
  </si>
  <si>
    <t>WParEMS0664</t>
  </si>
  <si>
    <t>WParEMS0665</t>
  </si>
  <si>
    <t>WParEMS0666</t>
  </si>
  <si>
    <t>WParEMS0667</t>
  </si>
  <si>
    <t>WParEMS0668</t>
  </si>
  <si>
    <t>WParEMS0669</t>
  </si>
  <si>
    <t>WParEMS0670</t>
  </si>
  <si>
    <t>WParEMS0671</t>
  </si>
  <si>
    <t>WParEMS0672</t>
  </si>
  <si>
    <t>WParEMS0673</t>
  </si>
  <si>
    <t>WParEMS0674</t>
  </si>
  <si>
    <t>WParEMS0675</t>
  </si>
  <si>
    <t>WParEMS0676</t>
  </si>
  <si>
    <t>WParEMS0677</t>
  </si>
  <si>
    <t>WParEMS0678</t>
  </si>
  <si>
    <t>WParEMS0679</t>
  </si>
  <si>
    <t>WParEMS0680</t>
  </si>
  <si>
    <t>WParEMS0681</t>
  </si>
  <si>
    <t>WParEMS0682</t>
  </si>
  <si>
    <t>WParEMS0683</t>
  </si>
  <si>
    <t>WParEMS0684</t>
  </si>
  <si>
    <t>WParEMS0685</t>
  </si>
  <si>
    <t>WParEMS0686</t>
  </si>
  <si>
    <t>WParEMS0687</t>
  </si>
  <si>
    <t>WParEMS0688</t>
  </si>
  <si>
    <t>WParEMS0689</t>
  </si>
  <si>
    <t>WParEMS0690</t>
  </si>
  <si>
    <t>WParEMS0691</t>
  </si>
  <si>
    <t>WParEMS0692</t>
  </si>
  <si>
    <t>WParEMS0693</t>
  </si>
  <si>
    <t>WParEMS0694</t>
  </si>
  <si>
    <t>WParEMS0695</t>
  </si>
  <si>
    <t>WParEMS0696</t>
  </si>
  <si>
    <t>WParEMS0697</t>
  </si>
  <si>
    <t>WParEMS0698</t>
  </si>
  <si>
    <t>WParEMS0699</t>
  </si>
  <si>
    <t>WParEMS0700</t>
  </si>
  <si>
    <t>WParEMS0701</t>
  </si>
  <si>
    <t>WParEMS0702</t>
  </si>
  <si>
    <t>WParEMS0703</t>
  </si>
  <si>
    <t>WParEMS0704</t>
  </si>
  <si>
    <t>WParEMS0705</t>
  </si>
  <si>
    <t>WParEMS0706</t>
  </si>
  <si>
    <t>WParEMS0707</t>
  </si>
  <si>
    <t>WParEMS0708</t>
  </si>
  <si>
    <t>WParEMS0709</t>
  </si>
  <si>
    <t>WParEMS0710</t>
  </si>
  <si>
    <t>WParEMS0711</t>
  </si>
  <si>
    <t>WParEMS0712</t>
  </si>
  <si>
    <t>WParEMS0713</t>
  </si>
  <si>
    <t>WParEMS0714</t>
  </si>
  <si>
    <t>WParEMS0715</t>
  </si>
  <si>
    <t>WParEMS0716</t>
  </si>
  <si>
    <t>WParEMS0717</t>
  </si>
  <si>
    <t>WParEMS0718</t>
  </si>
  <si>
    <t>WParEMS0719</t>
  </si>
  <si>
    <t>WParEMS0720</t>
  </si>
  <si>
    <t>WParEMS0721</t>
  </si>
  <si>
    <t>WParEMS0722</t>
  </si>
  <si>
    <t>WParEMS0723</t>
  </si>
  <si>
    <t>WParEMS0724</t>
  </si>
  <si>
    <t>WParEMS0725</t>
  </si>
  <si>
    <t>WParEMS0726</t>
  </si>
  <si>
    <t>WParEMS0727</t>
  </si>
  <si>
    <t>WParEMS0728</t>
  </si>
  <si>
    <t>WParEMS0729</t>
  </si>
  <si>
    <t>WParEMS0730</t>
  </si>
  <si>
    <t>WParEMS0731</t>
  </si>
  <si>
    <t>WParEMS0732</t>
  </si>
  <si>
    <t>WParEMS0733</t>
  </si>
  <si>
    <t>WParEMS0734</t>
  </si>
  <si>
    <t>WParEMS0735</t>
  </si>
  <si>
    <t>WParEMS0736</t>
  </si>
  <si>
    <t>WParEMS0737</t>
  </si>
  <si>
    <t>WParEMS0738</t>
  </si>
  <si>
    <t>WParEMS0739</t>
  </si>
  <si>
    <t>WParEMS0740</t>
  </si>
  <si>
    <t>WParEMS0741</t>
  </si>
  <si>
    <t>WParEMS0742</t>
  </si>
  <si>
    <t>WParEMS0743</t>
  </si>
  <si>
    <t>WParEMS0744</t>
  </si>
  <si>
    <t>WParEMS0745</t>
  </si>
  <si>
    <t>WParEMS0746</t>
  </si>
  <si>
    <t>WParEMS0747</t>
  </si>
  <si>
    <t>WParEMS0748</t>
  </si>
  <si>
    <t>WParEMS0749</t>
  </si>
  <si>
    <t>WParEMS0750</t>
  </si>
  <si>
    <t>WParEMS0751</t>
  </si>
  <si>
    <t>WParEMS0752</t>
  </si>
  <si>
    <t>WParEMS0753</t>
  </si>
  <si>
    <t>WParEMS0754</t>
  </si>
  <si>
    <t>WParEMS0755</t>
  </si>
  <si>
    <t>WParEMS0756</t>
  </si>
  <si>
    <t>WParEMS0757</t>
  </si>
  <si>
    <t>WParEMS0758</t>
  </si>
  <si>
    <t>WParEMS0759</t>
  </si>
  <si>
    <t>WParEMS0760</t>
  </si>
  <si>
    <t>WParEMS0761</t>
  </si>
  <si>
    <t>WParEMS0762</t>
  </si>
  <si>
    <t>WParEMS0763</t>
  </si>
  <si>
    <t>WParEMS0764</t>
  </si>
  <si>
    <t>WParEMS0765</t>
  </si>
  <si>
    <t>WParEMS0766</t>
  </si>
  <si>
    <t>WParEMS0767</t>
  </si>
  <si>
    <t>WParEMS0768</t>
  </si>
  <si>
    <t>WParEMS0769</t>
  </si>
  <si>
    <t>WParEMS0770</t>
  </si>
  <si>
    <t>WParEMS0771</t>
  </si>
  <si>
    <t>WParEMS0772</t>
  </si>
  <si>
    <t>WParEMS0773</t>
  </si>
  <si>
    <t>WParEMS0774</t>
  </si>
  <si>
    <t>WParEMS0775</t>
  </si>
  <si>
    <t>WParEMS0776</t>
  </si>
  <si>
    <t>WParEMS0777</t>
  </si>
  <si>
    <t>WParEMS0778</t>
  </si>
  <si>
    <t>WParEMS0779</t>
  </si>
  <si>
    <t>WParEMS0780</t>
  </si>
  <si>
    <t>WParEMS0781</t>
  </si>
  <si>
    <t>WParEMS0782</t>
  </si>
  <si>
    <t>WParEMS0783</t>
  </si>
  <si>
    <t>WParEMS0784</t>
  </si>
  <si>
    <t>WParEMS0785</t>
  </si>
  <si>
    <t>WParEMS0786</t>
  </si>
  <si>
    <t>WParEMS0787</t>
  </si>
  <si>
    <t>WParEMS0788</t>
  </si>
  <si>
    <t>WParEMS0789</t>
  </si>
  <si>
    <t>WParEMS0790</t>
  </si>
  <si>
    <t>WParEMS0791</t>
  </si>
  <si>
    <t>WParEMS0792</t>
  </si>
  <si>
    <t>WParEMS0793</t>
  </si>
  <si>
    <t>WParEMS0794</t>
  </si>
  <si>
    <t>WParEMS0795</t>
  </si>
  <si>
    <t>WParEMS0796</t>
  </si>
  <si>
    <t>WParEMS0797</t>
  </si>
  <si>
    <t>WParEMS0798</t>
  </si>
  <si>
    <t>WParEMS0799</t>
  </si>
  <si>
    <t>WParEMS0800</t>
  </si>
  <si>
    <t>WParEMS0801</t>
  </si>
  <si>
    <t>WParEMS0802</t>
  </si>
  <si>
    <t>WParEMS0803</t>
  </si>
  <si>
    <t>WParEMS0804</t>
  </si>
  <si>
    <t>WParEMS0805</t>
  </si>
  <si>
    <t>WParEMS0806</t>
  </si>
  <si>
    <t>WParEMS0807</t>
  </si>
  <si>
    <t>WParEMS0808</t>
  </si>
  <si>
    <t>WParEMS0809</t>
  </si>
  <si>
    <t>WParEMS0810</t>
  </si>
  <si>
    <t>WParEMS0811</t>
  </si>
  <si>
    <t>WParEMS0812</t>
  </si>
  <si>
    <t>WParEMS0813</t>
  </si>
  <si>
    <t>WParEMS0814</t>
  </si>
  <si>
    <t>WParEMS0815</t>
  </si>
  <si>
    <t>WParEMS0816</t>
  </si>
  <si>
    <t>WParEMS0817</t>
  </si>
  <si>
    <t>WParEMS0818</t>
  </si>
  <si>
    <t>WParEMS0819</t>
  </si>
  <si>
    <t>WParEMS0820</t>
  </si>
  <si>
    <t>WParEMS0821</t>
  </si>
  <si>
    <t>WParEMS0822</t>
  </si>
  <si>
    <t>WParEMS0823</t>
  </si>
  <si>
    <t>WParEMS0824</t>
  </si>
  <si>
    <t>WParEMS0825</t>
  </si>
  <si>
    <t>WParEMS0826</t>
  </si>
  <si>
    <t>WParEMS0827</t>
  </si>
  <si>
    <t>WParEMS0828</t>
  </si>
  <si>
    <t>WParEMS0829</t>
  </si>
  <si>
    <t>WParEMS0830</t>
  </si>
  <si>
    <t>WParEMS0831</t>
  </si>
  <si>
    <t>WParEMS0832</t>
  </si>
  <si>
    <t>WParEMS0833</t>
  </si>
  <si>
    <t>WParEMS0834</t>
  </si>
  <si>
    <t>WParEMS0835</t>
  </si>
  <si>
    <t>WParEMS0836</t>
  </si>
  <si>
    <t>WParEMS0837</t>
  </si>
  <si>
    <t>WParEMS0838</t>
  </si>
  <si>
    <t>WParEMS0839</t>
  </si>
  <si>
    <t>WParEMS0840</t>
  </si>
  <si>
    <t>WParEMS0841</t>
  </si>
  <si>
    <t>WParEMS0842</t>
  </si>
  <si>
    <t>WParEMS0843</t>
  </si>
  <si>
    <t>WParEMS0844</t>
  </si>
  <si>
    <t>WParEMS0845</t>
  </si>
  <si>
    <t>WParEMS0846</t>
  </si>
  <si>
    <t>WParEMS0847</t>
  </si>
  <si>
    <t>WParEMS0848</t>
  </si>
  <si>
    <t>WParEMS0849</t>
  </si>
  <si>
    <t>WParEMS0850</t>
  </si>
  <si>
    <t>WParEMS0851</t>
  </si>
  <si>
    <t>WParEMS0852</t>
  </si>
  <si>
    <t>WParEMS0853</t>
  </si>
  <si>
    <t>WParEMS0854</t>
  </si>
  <si>
    <t>WParEMS0855</t>
  </si>
  <si>
    <t>WParEMS0856</t>
  </si>
  <si>
    <t>WParEMS0857</t>
  </si>
  <si>
    <t>WParEMS0858</t>
  </si>
  <si>
    <t>WParEMS0859</t>
  </si>
  <si>
    <t>WParEMS0860</t>
  </si>
  <si>
    <t>WParEMS0861</t>
  </si>
  <si>
    <t>WParEMS0862</t>
  </si>
  <si>
    <t>WParEMS0863</t>
  </si>
  <si>
    <t>WParEMS0864</t>
  </si>
  <si>
    <t>WParEMS0865</t>
  </si>
  <si>
    <t>WParEMS0866</t>
  </si>
  <si>
    <t>WParEMS0867</t>
  </si>
  <si>
    <t>WParEMS0868</t>
  </si>
  <si>
    <t>WParEMS0869</t>
  </si>
  <si>
    <t>WParEMS0870</t>
  </si>
  <si>
    <t>WParEMS0871</t>
  </si>
  <si>
    <t>WParEMS0872</t>
  </si>
  <si>
    <t>WParEMS0873</t>
  </si>
  <si>
    <t>WParEMS0874</t>
  </si>
  <si>
    <t>WParEMS0875</t>
  </si>
  <si>
    <t>WParEMS0876</t>
  </si>
  <si>
    <t>WParEMS0877</t>
  </si>
  <si>
    <t>WParEMS0878</t>
  </si>
  <si>
    <t>WParEMS0879</t>
  </si>
  <si>
    <t>WParEMS0880</t>
  </si>
  <si>
    <t>WParEMS0881</t>
  </si>
  <si>
    <t>WParEMS0882</t>
  </si>
  <si>
    <t>WParEMS0883</t>
  </si>
  <si>
    <t>WParEMS0884</t>
  </si>
  <si>
    <t>WParEMS0885</t>
  </si>
  <si>
    <t>WParEMS0886</t>
  </si>
  <si>
    <t>WParEMS0887</t>
  </si>
  <si>
    <t>WParEMS0888</t>
  </si>
  <si>
    <t>WParEMS0889</t>
  </si>
  <si>
    <t>WParEMS0890</t>
  </si>
  <si>
    <t>WParEMS0891</t>
  </si>
  <si>
    <t>WParEMS0892</t>
  </si>
  <si>
    <t>WParEMS0893</t>
  </si>
  <si>
    <t>WParEMS0894</t>
  </si>
  <si>
    <t>WParEMS0895</t>
  </si>
  <si>
    <t>WParEMS0896</t>
  </si>
  <si>
    <t>WParEMS0897</t>
  </si>
  <si>
    <t>WParEMS0898</t>
  </si>
  <si>
    <t>WParEMS0899</t>
  </si>
  <si>
    <t>WParEMS0900</t>
  </si>
  <si>
    <t>WParEMS0901</t>
  </si>
  <si>
    <t>WParEMS0902</t>
  </si>
  <si>
    <t>WParEMS0903</t>
  </si>
  <si>
    <t>WParEMS0904</t>
  </si>
  <si>
    <t>WParEMS0905</t>
  </si>
  <si>
    <t>WParEMS0906</t>
  </si>
  <si>
    <t>WParEMS0907</t>
  </si>
  <si>
    <t>WParEMS0908</t>
  </si>
  <si>
    <t>WParEMS0909</t>
  </si>
  <si>
    <t>WParEMS0910</t>
  </si>
  <si>
    <t>WParEMS0911</t>
  </si>
  <si>
    <t>WParEMS0912</t>
  </si>
  <si>
    <t>WParEMS0913</t>
  </si>
  <si>
    <t>WParEMS0914</t>
  </si>
  <si>
    <t>WParEMS0915</t>
  </si>
  <si>
    <t>WParEMS0916</t>
  </si>
  <si>
    <t>WParEMS0917</t>
  </si>
  <si>
    <t>WParEMS0918</t>
  </si>
  <si>
    <t>WParEMS0919</t>
  </si>
  <si>
    <t>WParEMS0920</t>
  </si>
  <si>
    <t>WParEMS0921</t>
  </si>
  <si>
    <t>WParEMS0922</t>
  </si>
  <si>
    <t>WParEMS0923</t>
  </si>
  <si>
    <t>WParEMS0924</t>
  </si>
  <si>
    <t>WParEMS0925</t>
  </si>
  <si>
    <t>WParEMS0926</t>
  </si>
  <si>
    <t>WParEMS0927</t>
  </si>
  <si>
    <t>WParEMS0928</t>
  </si>
  <si>
    <t>WParEMS0929</t>
  </si>
  <si>
    <t>WParEMS0930</t>
  </si>
  <si>
    <t>WParEMS0931</t>
  </si>
  <si>
    <t>WParEMS0932</t>
  </si>
  <si>
    <t>WParEMS0933</t>
  </si>
  <si>
    <t>WParEMS0934</t>
  </si>
  <si>
    <t>WParEMS0935</t>
  </si>
  <si>
    <t>WParEMS0936</t>
  </si>
  <si>
    <t>WParEMS0937</t>
  </si>
  <si>
    <t>WParEMS0938</t>
  </si>
  <si>
    <t>WParEMS0939</t>
  </si>
  <si>
    <t>WParEMS0940</t>
  </si>
  <si>
    <t>WParEMS0941</t>
  </si>
  <si>
    <t>WParEMS0942</t>
  </si>
  <si>
    <t>WParEMS0943</t>
  </si>
  <si>
    <t>WParEMS0944</t>
  </si>
  <si>
    <t>WParEMS0945</t>
  </si>
  <si>
    <t>WParEMS0946</t>
  </si>
  <si>
    <t>WParEMS0947</t>
  </si>
  <si>
    <t>WParEMS0948</t>
  </si>
  <si>
    <t>WParEMS0949</t>
  </si>
  <si>
    <t>WParEMS0950</t>
  </si>
  <si>
    <t>WParEMS0951</t>
  </si>
  <si>
    <t>WParEMS0952</t>
  </si>
  <si>
    <t>WParEMS0953</t>
  </si>
  <si>
    <t>WParEMS0954</t>
  </si>
  <si>
    <t>WParEMS0955</t>
  </si>
  <si>
    <t>WParEMS0956</t>
  </si>
  <si>
    <t>WParEMS0957</t>
  </si>
  <si>
    <t>WParEMS0958</t>
  </si>
  <si>
    <t>WParEMS0959</t>
  </si>
  <si>
    <t>WParEMS0960</t>
  </si>
  <si>
    <t>WParEMS0961</t>
  </si>
  <si>
    <t>WParEMS0962</t>
  </si>
  <si>
    <t>WParEMS0963</t>
  </si>
  <si>
    <t>WParEMS0964</t>
  </si>
  <si>
    <t>WParEMS0965</t>
  </si>
  <si>
    <t>WParEMS0966</t>
  </si>
  <si>
    <t>WParEMS0967</t>
  </si>
  <si>
    <t>WParEMS0968</t>
  </si>
  <si>
    <t>WParEMS0969</t>
  </si>
  <si>
    <t>WParEMS0970</t>
  </si>
  <si>
    <t>WParEMS0971</t>
  </si>
  <si>
    <t>WParEMS0972</t>
  </si>
  <si>
    <t>WParEMS0973</t>
  </si>
  <si>
    <t>WParEMS0974</t>
  </si>
  <si>
    <t>WParEMS0975</t>
  </si>
  <si>
    <t>WParEMS0976</t>
  </si>
  <si>
    <t>WParEMS0977</t>
  </si>
  <si>
    <t>WParEMS0978</t>
  </si>
  <si>
    <t>WParEMS0979</t>
  </si>
  <si>
    <t>WParEMS0980</t>
  </si>
  <si>
    <t>WParEMS0981</t>
  </si>
  <si>
    <t>WParEMS0982</t>
  </si>
  <si>
    <t>WParEMS0983</t>
  </si>
  <si>
    <t>WParEMS0984</t>
  </si>
  <si>
    <t>WParEMS0985</t>
  </si>
  <si>
    <t>WParEMS0986</t>
  </si>
  <si>
    <t>WParEMS0987</t>
  </si>
  <si>
    <t>WParEMS0988</t>
  </si>
  <si>
    <t>WParEMS0989</t>
  </si>
  <si>
    <t>WParEMS0990</t>
  </si>
  <si>
    <t>WParEMS0991</t>
  </si>
  <si>
    <t>WParEMS0992</t>
  </si>
  <si>
    <t>WParEMS0993</t>
  </si>
  <si>
    <t>WParEMS0994</t>
  </si>
  <si>
    <t>WParEMS0995</t>
  </si>
  <si>
    <t>WParEMS0996</t>
  </si>
  <si>
    <t>WParEMS0997</t>
  </si>
  <si>
    <t>WParEMS0998</t>
  </si>
  <si>
    <t>WParEMS0999</t>
  </si>
  <si>
    <t>WParEMS1000</t>
  </si>
  <si>
    <t>WParEMS1001</t>
  </si>
  <si>
    <t>WParEMS1002</t>
  </si>
  <si>
    <t>WParEMS1003</t>
  </si>
  <si>
    <t>WParEMS1004</t>
  </si>
  <si>
    <t>WParEMS1005</t>
  </si>
  <si>
    <t>WParEMS1006</t>
  </si>
  <si>
    <t>WParEMS1007</t>
  </si>
  <si>
    <t>WParEMS1008</t>
  </si>
  <si>
    <t>WParEMS1009</t>
  </si>
  <si>
    <t>WParEMS1010</t>
  </si>
  <si>
    <t>WParEMS1011</t>
  </si>
  <si>
    <t>WParEMS1012</t>
  </si>
  <si>
    <t>WParEMS1013</t>
  </si>
  <si>
    <t>WParEMS1014</t>
  </si>
  <si>
    <t>WParEMS1015</t>
  </si>
  <si>
    <t>WParEMS1016</t>
  </si>
  <si>
    <t>WParEMS1017</t>
  </si>
  <si>
    <t>WParEMS1018</t>
  </si>
  <si>
    <t>WParEMS1019</t>
  </si>
  <si>
    <t>WParEMS1020</t>
  </si>
  <si>
    <t>WParEMS1021</t>
  </si>
  <si>
    <t>WParEMS1022</t>
  </si>
  <si>
    <t>WParEMS1023</t>
  </si>
  <si>
    <t>WParEMS1024</t>
  </si>
  <si>
    <t>WParEMS1025</t>
  </si>
  <si>
    <t>WParEMS1026</t>
  </si>
  <si>
    <t>WParEMS1027</t>
  </si>
  <si>
    <t>WParEMS1028</t>
  </si>
  <si>
    <t>WParEMS1029</t>
  </si>
  <si>
    <t>WParEMS1030</t>
  </si>
  <si>
    <t>WParEMS1031</t>
  </si>
  <si>
    <t>WParEMS1032</t>
  </si>
  <si>
    <t>WParEMS1033</t>
  </si>
  <si>
    <t>WParEMS1034</t>
  </si>
  <si>
    <t>WParEMS1035</t>
  </si>
  <si>
    <t>WParEMS1036</t>
  </si>
  <si>
    <t>WParEMS1037</t>
  </si>
  <si>
    <t>WParEMS1038</t>
  </si>
  <si>
    <t>WParEMS1039</t>
  </si>
  <si>
    <t>WParEMS1040</t>
  </si>
  <si>
    <t>WParEMS1041</t>
  </si>
  <si>
    <t>WParEMS1042</t>
  </si>
  <si>
    <t>WParEMS1043</t>
  </si>
  <si>
    <t>WParEMS1044</t>
  </si>
  <si>
    <t>WParEMS1045</t>
  </si>
  <si>
    <t>WParEMS1046</t>
  </si>
  <si>
    <t>WParEMS1047</t>
  </si>
  <si>
    <t>WParEMS1048</t>
  </si>
  <si>
    <t>WParEMS1049</t>
  </si>
  <si>
    <t>WParEMS1050</t>
  </si>
  <si>
    <t>WParEMS1051</t>
  </si>
  <si>
    <t>WParEMS1052</t>
  </si>
  <si>
    <t>WParEMS1053</t>
  </si>
  <si>
    <t>WParEMS1054</t>
  </si>
  <si>
    <t>WParEMS1055</t>
  </si>
  <si>
    <t>WParEMS1056</t>
  </si>
  <si>
    <t>WParEMS1057</t>
  </si>
  <si>
    <t>WParEMS1058</t>
  </si>
  <si>
    <t>WParEMS1059</t>
  </si>
  <si>
    <t>WParEMS1060</t>
  </si>
  <si>
    <t>WParEMS1061</t>
  </si>
  <si>
    <t>WParEMS1062</t>
  </si>
  <si>
    <t>WParEMS1063</t>
  </si>
  <si>
    <t>WParEMS1064</t>
  </si>
  <si>
    <t>WParEMS1065</t>
  </si>
  <si>
    <t>WParEMS1066</t>
  </si>
  <si>
    <t>WParEMS1067</t>
  </si>
  <si>
    <t>WParEMS1068</t>
  </si>
  <si>
    <t>WParEMS1069</t>
  </si>
  <si>
    <t>WParEMS1070</t>
  </si>
  <si>
    <t>WParEMS1071</t>
  </si>
  <si>
    <t>WParEMS1072</t>
  </si>
  <si>
    <t>WParEMS1073</t>
  </si>
  <si>
    <t>WParEMS1074</t>
  </si>
  <si>
    <t>WParEMS1075</t>
  </si>
  <si>
    <t>WParEMS1076</t>
  </si>
  <si>
    <t>WParEMS1077</t>
  </si>
  <si>
    <t>WParEMS1078</t>
  </si>
  <si>
    <t>WParEMS1079</t>
  </si>
  <si>
    <t>WParEMS1080</t>
  </si>
  <si>
    <t>WParEMS1081</t>
  </si>
  <si>
    <t>WParEMS1082</t>
  </si>
  <si>
    <t>WParEMS1083</t>
  </si>
  <si>
    <t>WParEMS1084</t>
  </si>
  <si>
    <t>WParEMS1085</t>
  </si>
  <si>
    <t>WParEMS1086</t>
  </si>
  <si>
    <t>WParEMS1087</t>
  </si>
  <si>
    <t>WParEMS1088</t>
  </si>
  <si>
    <t>WParEMS1089</t>
  </si>
  <si>
    <t>WParEMS1090</t>
  </si>
  <si>
    <t>WParEMS1091</t>
  </si>
  <si>
    <t>WParEMS1092</t>
  </si>
  <si>
    <t>WParEMS1093</t>
  </si>
  <si>
    <t>WParEMS1094</t>
  </si>
  <si>
    <t>WParEMS1095</t>
  </si>
  <si>
    <t>WParEMS1096</t>
  </si>
  <si>
    <t>WParEMS1097</t>
  </si>
  <si>
    <t>WParEMS1098</t>
  </si>
  <si>
    <t>WParEMS1099</t>
  </si>
  <si>
    <t>WParEMS1100</t>
  </si>
  <si>
    <t>WParEMS1101</t>
  </si>
  <si>
    <t>WParEMS1102</t>
  </si>
  <si>
    <t>WParEMS1103</t>
  </si>
  <si>
    <t>WParEMS1104</t>
  </si>
  <si>
    <t>WParEMS1105</t>
  </si>
  <si>
    <t>WParEMS1106</t>
  </si>
  <si>
    <t>WParEMS1107</t>
  </si>
  <si>
    <t>WParEMS1108</t>
  </si>
  <si>
    <t>WParEMS1109</t>
  </si>
  <si>
    <t>WParEMS1110</t>
  </si>
  <si>
    <t>WParEMS1111</t>
  </si>
  <si>
    <t>WParEMS1112</t>
  </si>
  <si>
    <t>WParEMS1113</t>
  </si>
  <si>
    <t>WParEMS1114</t>
  </si>
  <si>
    <t>WParEMS1115</t>
  </si>
  <si>
    <t>WParEMS1116</t>
  </si>
  <si>
    <t>WParEMS1117</t>
  </si>
  <si>
    <t>WParEMS1118</t>
  </si>
  <si>
    <t>WParEMS1119</t>
  </si>
  <si>
    <t>WParEMS1120</t>
  </si>
  <si>
    <t>WParEMS1121</t>
  </si>
  <si>
    <t>WParEMS1122</t>
  </si>
  <si>
    <t>WParEMS1123</t>
  </si>
  <si>
    <t>WParEMS1124</t>
  </si>
  <si>
    <t>WParEMS1125</t>
  </si>
  <si>
    <t>WParEMS1126</t>
  </si>
  <si>
    <t>WParEMS1127</t>
  </si>
  <si>
    <t>WParEMS1128</t>
  </si>
  <si>
    <t>WParEMS1129</t>
  </si>
  <si>
    <t>WParEMS1130</t>
  </si>
  <si>
    <t>WParEMS1131</t>
  </si>
  <si>
    <t>WParEMS1132</t>
  </si>
  <si>
    <t>WParEMS1133</t>
  </si>
  <si>
    <t>WParEMS1134</t>
  </si>
  <si>
    <t>WParEMS1135</t>
  </si>
  <si>
    <t>WParEMS1136</t>
  </si>
  <si>
    <t>WParEMS1137</t>
  </si>
  <si>
    <t>WParEMS1138</t>
  </si>
  <si>
    <t>WParEMS1139</t>
  </si>
  <si>
    <t>WParEMS1140</t>
  </si>
  <si>
    <t>WParEMS1141</t>
  </si>
  <si>
    <t>WParEMS1142</t>
  </si>
  <si>
    <t>WParEMS1143</t>
  </si>
  <si>
    <t>WParEMS1144</t>
  </si>
  <si>
    <t>WParEMS1145</t>
  </si>
  <si>
    <t>WParEMS1146</t>
  </si>
  <si>
    <t>WParEMS1147</t>
  </si>
  <si>
    <t>WParEMS1148</t>
  </si>
  <si>
    <t>WParEMS1149</t>
  </si>
  <si>
    <t>WParEMS1150</t>
  </si>
  <si>
    <t>WParEMS1151</t>
  </si>
  <si>
    <t>WParEMS1152</t>
  </si>
  <si>
    <t>WParEMS1153</t>
  </si>
  <si>
    <t>WParEMS1154</t>
  </si>
  <si>
    <t>WParEMS1155</t>
  </si>
  <si>
    <t>WParEMS1156</t>
  </si>
  <si>
    <t>WParEMS1157</t>
  </si>
  <si>
    <t>WParEMS1158</t>
  </si>
  <si>
    <t>WParEMS1159</t>
  </si>
  <si>
    <t>WParEMS1160</t>
  </si>
  <si>
    <t>WParEMS1161</t>
  </si>
  <si>
    <t>WParEMS1162</t>
  </si>
  <si>
    <t>WParEMS1163</t>
  </si>
  <si>
    <t>WParEMS1164</t>
  </si>
  <si>
    <t>WParEMS1165</t>
  </si>
  <si>
    <t>WParEMS1166</t>
  </si>
  <si>
    <t>WParEMS1167</t>
  </si>
  <si>
    <t>WParEMS1168</t>
  </si>
  <si>
    <t>WParEMS1169</t>
  </si>
  <si>
    <t>WParEMS1170</t>
  </si>
  <si>
    <t>WParEMS1171</t>
  </si>
  <si>
    <t>WParEMS1172</t>
  </si>
  <si>
    <t>WParEMS1173</t>
  </si>
  <si>
    <t>WParEMS1174</t>
  </si>
  <si>
    <t>WParEMS1175</t>
  </si>
  <si>
    <t>WParEMS1176</t>
  </si>
  <si>
    <t>WParEMS1177</t>
  </si>
  <si>
    <t>WParEMS1178</t>
  </si>
  <si>
    <t>WParEMS1179</t>
  </si>
  <si>
    <t>WParEMS1180</t>
  </si>
  <si>
    <t>WParEMS1181</t>
  </si>
  <si>
    <t>WParEMS1182</t>
  </si>
  <si>
    <t>WParEMS1183</t>
  </si>
  <si>
    <t>WParEMS1184</t>
  </si>
  <si>
    <t>WParEMS1185</t>
  </si>
  <si>
    <t>WParEMS1186</t>
  </si>
  <si>
    <t>WParEMS1187</t>
  </si>
  <si>
    <t>WParEMS1188</t>
  </si>
  <si>
    <t>WParEMS1189</t>
  </si>
  <si>
    <t>WParEMS1190</t>
  </si>
  <si>
    <t>WParEMS1191</t>
  </si>
  <si>
    <t>WParEMS1192</t>
  </si>
  <si>
    <t>WParEMS1193</t>
  </si>
  <si>
    <t>WParEMS1194</t>
  </si>
  <si>
    <t>WParEMS1195</t>
  </si>
  <si>
    <t>WParEMS1196</t>
  </si>
  <si>
    <t>WParEMS1197</t>
  </si>
  <si>
    <t>WParEMS1198</t>
  </si>
  <si>
    <t>WParEMS1199</t>
  </si>
  <si>
    <t>WParEMS1200</t>
  </si>
  <si>
    <t>WParEMS1201</t>
  </si>
  <si>
    <t>WParEMS1202</t>
  </si>
  <si>
    <t>WParEMS1203</t>
  </si>
  <si>
    <t>WParEMS1204</t>
  </si>
  <si>
    <t>WParEMS1205</t>
  </si>
  <si>
    <t>WParEMS1206</t>
  </si>
  <si>
    <t>WParEMS1207</t>
  </si>
  <si>
    <t>WParEMS1208</t>
  </si>
  <si>
    <t>WParEMS1209</t>
  </si>
  <si>
    <t>WParEMS1210</t>
  </si>
  <si>
    <t>WParEMS1211</t>
  </si>
  <si>
    <t>WParEMS1212</t>
  </si>
  <si>
    <t>WParEMS1213</t>
  </si>
  <si>
    <t>WParEMS1214</t>
  </si>
  <si>
    <t>WParEMS1215</t>
  </si>
  <si>
    <t>WParEMS1216</t>
  </si>
  <si>
    <t>WParEMS1217</t>
  </si>
  <si>
    <t>WParEMS1218</t>
  </si>
  <si>
    <t>WParEMS1219</t>
  </si>
  <si>
    <t>WParEMS1220</t>
  </si>
  <si>
    <t>WParEMS1221</t>
  </si>
  <si>
    <t>WParEMS1222</t>
  </si>
  <si>
    <t>WParEMS1223</t>
  </si>
  <si>
    <t>WParEMS1224</t>
  </si>
  <si>
    <t>WParEMS1225</t>
  </si>
  <si>
    <t>WParEMS1226</t>
  </si>
  <si>
    <t>WParEMS1227</t>
  </si>
  <si>
    <t>WParEMS1228</t>
  </si>
  <si>
    <t>WParEMS1229</t>
  </si>
  <si>
    <t>WParEMS1230</t>
  </si>
  <si>
    <t>WParEMS1231</t>
  </si>
  <si>
    <t>WParEMS1232</t>
  </si>
  <si>
    <t>WParEMS1233</t>
  </si>
  <si>
    <t>WParEMS1234</t>
  </si>
  <si>
    <t>WParEMS1235</t>
  </si>
  <si>
    <t>WParEMS1236</t>
  </si>
  <si>
    <t>WParEMS1237</t>
  </si>
  <si>
    <t>WParEMS1238</t>
  </si>
  <si>
    <t>WParEMS1239</t>
  </si>
  <si>
    <t>WParEMS1240</t>
  </si>
  <si>
    <t>WParEMS1241</t>
  </si>
  <si>
    <t>WParEMS1242</t>
  </si>
  <si>
    <t>WParEMS1243</t>
  </si>
  <si>
    <t>WParEMS1244</t>
  </si>
  <si>
    <t>WParEMS1245</t>
  </si>
  <si>
    <t>WParEMS1246</t>
  </si>
  <si>
    <t>WParEMS1247</t>
  </si>
  <si>
    <t>WParEMS1248</t>
  </si>
  <si>
    <t>WParEMS1249</t>
  </si>
  <si>
    <t>WParEMS1250</t>
  </si>
  <si>
    <t>WParEMS1251</t>
  </si>
  <si>
    <t>WParEMS1252</t>
  </si>
  <si>
    <t>WParEMS1253</t>
  </si>
  <si>
    <t>WParEMS1254</t>
  </si>
  <si>
    <t>WParEMS1255</t>
  </si>
  <si>
    <t>WParEMS1256</t>
  </si>
  <si>
    <t>WParEMS1257</t>
  </si>
  <si>
    <t>WParEMS1258</t>
  </si>
  <si>
    <t>WParEMS1259</t>
  </si>
  <si>
    <t>WParEMS1260</t>
  </si>
  <si>
    <t>WParEMS1261</t>
  </si>
  <si>
    <t>WParEMS1262</t>
  </si>
  <si>
    <t>WParEMS1263</t>
  </si>
  <si>
    <t>WParEMS1264</t>
  </si>
  <si>
    <t>WParEMS1265</t>
  </si>
  <si>
    <t>WParEMS1266</t>
  </si>
  <si>
    <t>WParEMS1267</t>
  </si>
  <si>
    <t>WParEMS1268</t>
  </si>
  <si>
    <t>WParEMS1269</t>
  </si>
  <si>
    <t>WParEMS1270</t>
  </si>
  <si>
    <t>WParEMS1271</t>
  </si>
  <si>
    <t>WParEMS1272</t>
  </si>
  <si>
    <t>WParEMS1273</t>
  </si>
  <si>
    <t>WParEMS1274</t>
  </si>
  <si>
    <t>WParEMS1275</t>
  </si>
  <si>
    <t>WParEMS1276</t>
  </si>
  <si>
    <t>WParEMS1277</t>
  </si>
  <si>
    <t>WParEMS1278</t>
  </si>
  <si>
    <t>WParEMS1279</t>
  </si>
  <si>
    <t>WParEMS1280</t>
  </si>
  <si>
    <t>WParEMS1281</t>
  </si>
  <si>
    <t>WParEMS1282</t>
  </si>
  <si>
    <t>WParEMS1283</t>
  </si>
  <si>
    <t>WParEMS1284</t>
  </si>
  <si>
    <t>WParEMS1285</t>
  </si>
  <si>
    <t>WParEMS1286</t>
  </si>
  <si>
    <t>WParEMS1287</t>
  </si>
  <si>
    <t>WParEMS1288</t>
  </si>
  <si>
    <t>WParEMS1289</t>
  </si>
  <si>
    <t>WParEMS1290</t>
  </si>
  <si>
    <t>WParEMS1291</t>
  </si>
  <si>
    <t>WParEMS1292</t>
  </si>
  <si>
    <t>WParEMS1293</t>
  </si>
  <si>
    <t>WParEMS1294</t>
  </si>
  <si>
    <t>WParEMS1295</t>
  </si>
  <si>
    <t>WParEMS1296</t>
  </si>
  <si>
    <t>WParEMS1297</t>
  </si>
  <si>
    <t>WParEMS1298</t>
  </si>
  <si>
    <t>WParEMS1299</t>
  </si>
  <si>
    <t>WParEMS1300</t>
  </si>
  <si>
    <t>WParEMS1301</t>
  </si>
  <si>
    <t>WParEMS1302</t>
  </si>
  <si>
    <t>WParEMS1303</t>
  </si>
  <si>
    <t>WParEMS1304</t>
  </si>
  <si>
    <t>WParEMS1305</t>
  </si>
  <si>
    <t>WParEMS1306</t>
  </si>
  <si>
    <t>WParEMS1307</t>
  </si>
  <si>
    <t>WParEMS1308</t>
  </si>
  <si>
    <t>WParEMS1309</t>
  </si>
  <si>
    <t>WParEMS1310</t>
  </si>
  <si>
    <t>WParEMS1311</t>
  </si>
  <si>
    <t>WParEMS1312</t>
  </si>
  <si>
    <t>WParEMS1313</t>
  </si>
  <si>
    <t>WParEMS1314</t>
  </si>
  <si>
    <t>WParEMS1315</t>
  </si>
  <si>
    <t>WParEMS1316</t>
  </si>
  <si>
    <t>WParEMS1317</t>
  </si>
  <si>
    <t>WParEMS1318</t>
  </si>
  <si>
    <t>WParEMS1319</t>
  </si>
  <si>
    <t>WParEMS1320</t>
  </si>
  <si>
    <t>WParEMS1321</t>
  </si>
  <si>
    <t>WParEMS1322</t>
  </si>
  <si>
    <t>WParEMS1323</t>
  </si>
  <si>
    <t>WParEMS1324</t>
  </si>
  <si>
    <t>WParEMS1325</t>
  </si>
  <si>
    <t>WParEMS1326</t>
  </si>
  <si>
    <t>WParEMS1327</t>
  </si>
  <si>
    <t>WParEMS1328</t>
  </si>
  <si>
    <t>WParEMS1329</t>
  </si>
  <si>
    <t>WParEMS1330</t>
  </si>
  <si>
    <t>WParEMS1331</t>
  </si>
  <si>
    <t>WParEMS1332</t>
  </si>
  <si>
    <t>WParEMS1333</t>
  </si>
  <si>
    <t>WParEMS1334</t>
  </si>
  <si>
    <t>WParEMS1335</t>
  </si>
  <si>
    <t>WParEMS1336</t>
  </si>
  <si>
    <t>WParEMS1337</t>
  </si>
  <si>
    <t>WParEMS1338</t>
  </si>
  <si>
    <t>WParEMS1339</t>
  </si>
  <si>
    <t>WParEMS1340</t>
  </si>
  <si>
    <t>WParEMS1341</t>
  </si>
  <si>
    <t>WParEMS1342</t>
  </si>
  <si>
    <t>WParEMS1343</t>
  </si>
  <si>
    <t>WParEMS1344</t>
  </si>
  <si>
    <t>WParEMS1345</t>
  </si>
  <si>
    <t>WParEMS1346</t>
  </si>
  <si>
    <t>WParEMS1347</t>
  </si>
  <si>
    <t>WParEMS1348</t>
  </si>
  <si>
    <t>WParEMS1349</t>
  </si>
  <si>
    <t>WParEMS1350</t>
  </si>
  <si>
    <t>WParEMS1351</t>
  </si>
  <si>
    <t>WParEMS1352</t>
  </si>
  <si>
    <t>WParEMS1353</t>
  </si>
  <si>
    <t>WParEMS1354</t>
  </si>
  <si>
    <t>WParEMS1355</t>
  </si>
  <si>
    <t>WParEMS1356</t>
  </si>
  <si>
    <t>WParEMS1357</t>
  </si>
  <si>
    <t>WParEMS1358</t>
  </si>
  <si>
    <t>WParEMS1359</t>
  </si>
  <si>
    <t>WParEMS1360</t>
  </si>
  <si>
    <t>WParEMS1361</t>
  </si>
  <si>
    <t>WParEMS1362</t>
  </si>
  <si>
    <t>WParEMS1363</t>
  </si>
  <si>
    <t>WParEMS1364</t>
  </si>
  <si>
    <t>WParEMS1365</t>
  </si>
  <si>
    <t>WParEMS1366</t>
  </si>
  <si>
    <t>WParEMS1367</t>
  </si>
  <si>
    <t>WParEMS1368</t>
  </si>
  <si>
    <t>WParEMS1369</t>
  </si>
  <si>
    <t>WParEMS1370</t>
  </si>
  <si>
    <t>WParEMS1371</t>
  </si>
  <si>
    <t>WParEMS1372</t>
  </si>
  <si>
    <t>WParEMS1373</t>
  </si>
  <si>
    <t>WParEMS1374</t>
  </si>
  <si>
    <t>WParEMS1375</t>
  </si>
  <si>
    <t>WParEMS1376</t>
  </si>
  <si>
    <t>WParEMS1377</t>
  </si>
  <si>
    <t>WParEMS1378</t>
  </si>
  <si>
    <t>WParEMS1379</t>
  </si>
  <si>
    <t>WParEMS1380</t>
  </si>
  <si>
    <t>WParEMS1381</t>
  </si>
  <si>
    <t>WParEMS1382</t>
  </si>
  <si>
    <t>WParEMS1383</t>
  </si>
  <si>
    <t>WParEMS1384</t>
  </si>
  <si>
    <t>WParEMS1385</t>
  </si>
  <si>
    <t>WParEMS1386</t>
  </si>
  <si>
    <t>WParEMS1387</t>
  </si>
  <si>
    <t>WParEMS1388</t>
  </si>
  <si>
    <t>WParEMS1389</t>
  </si>
  <si>
    <t>WParEMS1390</t>
  </si>
  <si>
    <t>WParEMS1391</t>
  </si>
  <si>
    <t>WParEMS1392</t>
  </si>
  <si>
    <t>WParEMS1393</t>
  </si>
  <si>
    <t>WParEMS1394</t>
  </si>
  <si>
    <t>WParEMS1395</t>
  </si>
  <si>
    <t>WParEMS1396</t>
  </si>
  <si>
    <t>WParEMS1397</t>
  </si>
  <si>
    <t>WParEMS1398</t>
  </si>
  <si>
    <t>WParEMS1399</t>
  </si>
  <si>
    <t>WParEMS1400</t>
  </si>
  <si>
    <t>WParEMS1401</t>
  </si>
  <si>
    <t>WParEMS1402</t>
  </si>
  <si>
    <t>WParEMS1403</t>
  </si>
  <si>
    <t>WParEMS1404</t>
  </si>
  <si>
    <t>WParEMS1405</t>
  </si>
  <si>
    <t>WParEMS1406</t>
  </si>
  <si>
    <t>WParEMS1407</t>
  </si>
  <si>
    <t>WParEMS1408</t>
  </si>
  <si>
    <t>WParEMS1409</t>
  </si>
  <si>
    <t>WParEMS1410</t>
  </si>
  <si>
    <t>WParEMS1411</t>
  </si>
  <si>
    <t>WParEMS1412</t>
  </si>
  <si>
    <t>WParEMS1413</t>
  </si>
  <si>
    <t>WParEMS1414</t>
  </si>
  <si>
    <t>WParEMS1415</t>
  </si>
  <si>
    <t>WParEMS1416</t>
  </si>
  <si>
    <t>WParEMS1417</t>
  </si>
  <si>
    <t>WParEMS1418</t>
  </si>
  <si>
    <t>WParEMS1419</t>
  </si>
  <si>
    <t>WParEMS1420</t>
  </si>
  <si>
    <t>WParEMS1421</t>
  </si>
  <si>
    <t>WParEMS1422</t>
  </si>
  <si>
    <t>WParEMS1423</t>
  </si>
  <si>
    <t>WParEMS1424</t>
  </si>
  <si>
    <t>WParEMS1425</t>
  </si>
  <si>
    <t>WParEMS1426</t>
  </si>
  <si>
    <t>WParEMS1427</t>
  </si>
  <si>
    <t>WParEMS1428</t>
  </si>
  <si>
    <t>WParEMS1429</t>
  </si>
  <si>
    <t>WParEMS1430</t>
  </si>
  <si>
    <t>WParEMS1431</t>
  </si>
  <si>
    <t>WParEMS1432</t>
  </si>
  <si>
    <t>WParEMS1433</t>
  </si>
  <si>
    <t>WParEMS1434</t>
  </si>
  <si>
    <t>WParEMS1435</t>
  </si>
  <si>
    <t>WParEMS1436</t>
  </si>
  <si>
    <t>WParEMS1437</t>
  </si>
  <si>
    <t>WParEMS1438</t>
  </si>
  <si>
    <t>WParEMS1439</t>
  </si>
  <si>
    <t>WParEMS1440</t>
  </si>
  <si>
    <t>WParEMS1441</t>
  </si>
  <si>
    <t>WParEMS1442</t>
  </si>
  <si>
    <t>WParEMS1443</t>
  </si>
  <si>
    <t>WParEMS1444</t>
  </si>
  <si>
    <t>WParEMS1445</t>
  </si>
  <si>
    <t>WParEMS1446</t>
  </si>
  <si>
    <t>WParEMS1447</t>
  </si>
  <si>
    <t>WParEMS1448</t>
  </si>
  <si>
    <t>WParEMS1449</t>
  </si>
  <si>
    <t>WParEMS1450</t>
  </si>
  <si>
    <t>WParEMS1451</t>
  </si>
  <si>
    <t>WParEMS1452</t>
  </si>
  <si>
    <t>WParEMS1453</t>
  </si>
  <si>
    <t>WParEMS1454</t>
  </si>
  <si>
    <t>WParEMS1455</t>
  </si>
  <si>
    <t>WParEMS1456</t>
  </si>
  <si>
    <t>WParEMS1457</t>
  </si>
  <si>
    <t>WParEMS1458</t>
  </si>
  <si>
    <t>WParEMS1459</t>
  </si>
  <si>
    <t>WParEMS1460</t>
  </si>
  <si>
    <t>WParEMS1461</t>
  </si>
  <si>
    <t>WParEMS1462</t>
  </si>
  <si>
    <t>WParEMS1463</t>
  </si>
  <si>
    <t>WParEMS1464</t>
  </si>
  <si>
    <t>WParEMS1465</t>
  </si>
  <si>
    <t>WParEMS1466</t>
  </si>
  <si>
    <t>WParEMS1467</t>
  </si>
  <si>
    <t>WParEMS1468</t>
  </si>
  <si>
    <t>WParEMS1469</t>
  </si>
  <si>
    <t>WParEMS1470</t>
  </si>
  <si>
    <t>WParEMS1471</t>
  </si>
  <si>
    <t>WParEMS1472</t>
  </si>
  <si>
    <t>WParEMS1473</t>
  </si>
  <si>
    <t>WParEMS1474</t>
  </si>
  <si>
    <t>WParEMS1475</t>
  </si>
  <si>
    <t>WParEMS1476</t>
  </si>
  <si>
    <t>WParEMS1477</t>
  </si>
  <si>
    <t>WParEMS1478</t>
  </si>
  <si>
    <t>WParEMS1479</t>
  </si>
  <si>
    <t>WParEMS1480</t>
  </si>
  <si>
    <t>WParEMS1481</t>
  </si>
  <si>
    <t>WParEMS1482</t>
  </si>
  <si>
    <t>WParEMS1483</t>
  </si>
  <si>
    <t>WParEMS1484</t>
  </si>
  <si>
    <t>WParEMS1485</t>
  </si>
  <si>
    <t>WParEMS1486</t>
  </si>
  <si>
    <t>WParEMS1487</t>
  </si>
  <si>
    <t>WParEMS1488</t>
  </si>
  <si>
    <t>WParEMS1489</t>
  </si>
  <si>
    <t>WParEMS1490</t>
  </si>
  <si>
    <t>WParEMS1491</t>
  </si>
  <si>
    <t>WParEMS1492</t>
  </si>
  <si>
    <t>WParEMS1493</t>
  </si>
  <si>
    <t>WParEMS1494</t>
  </si>
  <si>
    <t>WParEMS1495</t>
  </si>
  <si>
    <t>WParEMS1496</t>
  </si>
  <si>
    <t>WParEMS1497</t>
  </si>
  <si>
    <t>WParEMS1498</t>
  </si>
  <si>
    <t>WParEMS1499</t>
  </si>
  <si>
    <t>WParEMS1500</t>
  </si>
  <si>
    <t>WParEMS1501</t>
  </si>
  <si>
    <t>WParEMS1502</t>
  </si>
  <si>
    <t>WParEMS1503</t>
  </si>
  <si>
    <t>WParEMS1504</t>
  </si>
  <si>
    <t>WParEMS1505</t>
  </si>
  <si>
    <t>WParEMS1506</t>
  </si>
  <si>
    <t>WParEMS1507</t>
  </si>
  <si>
    <t>WParEMS1508</t>
  </si>
  <si>
    <t>WParEMS1509</t>
  </si>
  <si>
    <t>WParEMS1510</t>
  </si>
  <si>
    <t>WParEMS1511</t>
  </si>
  <si>
    <t>WParEMS1512</t>
  </si>
  <si>
    <t>WParEMS1513</t>
  </si>
  <si>
    <t>WParEMS1514</t>
  </si>
  <si>
    <t>WParEMS1515</t>
  </si>
  <si>
    <t>WParEMS1516</t>
  </si>
  <si>
    <t>WParEMS1517</t>
  </si>
  <si>
    <t>WParEMS1518</t>
  </si>
  <si>
    <t>WParEMS1519</t>
  </si>
  <si>
    <t>WParEMS1520</t>
  </si>
  <si>
    <t>WParEMS1521</t>
  </si>
  <si>
    <t>WParEMS1522</t>
  </si>
  <si>
    <t>WParEMS1523</t>
  </si>
  <si>
    <t>WParEMS1524</t>
  </si>
  <si>
    <t>WParEMS1525</t>
  </si>
  <si>
    <t>WParEMS1526</t>
  </si>
  <si>
    <t>WParEMS1527</t>
  </si>
  <si>
    <t>WParEMS1528</t>
  </si>
  <si>
    <t>WParEMS1529</t>
  </si>
  <si>
    <t>WParEMS1530</t>
  </si>
  <si>
    <t>WParEMS1531</t>
  </si>
  <si>
    <t>WParEMS1532</t>
  </si>
  <si>
    <t>WParEMS1533</t>
  </si>
  <si>
    <t>WParEMS1534</t>
  </si>
  <si>
    <t>WParEMS1535</t>
  </si>
  <si>
    <t>WParEMS1536</t>
  </si>
  <si>
    <t>WParEMS1537</t>
  </si>
  <si>
    <t>WParEMS1538</t>
  </si>
  <si>
    <t>WParEMS1539</t>
  </si>
  <si>
    <t>WParEMS1540</t>
  </si>
  <si>
    <t>WParEMS1541</t>
  </si>
  <si>
    <t>WParEMS1542</t>
  </si>
  <si>
    <t>WParEMS1543</t>
  </si>
  <si>
    <t>WParEMS1544</t>
  </si>
  <si>
    <t>WParEMS1545</t>
  </si>
  <si>
    <t>WParEMS1546</t>
  </si>
  <si>
    <t>WParEMS1547</t>
  </si>
  <si>
    <t>WParEMS1548</t>
  </si>
  <si>
    <t>WParEMS1549</t>
  </si>
  <si>
    <t>WParEMS1550</t>
  </si>
  <si>
    <t>WParEMS1551</t>
  </si>
  <si>
    <t>WParEMS1552</t>
  </si>
  <si>
    <t>WParEMS1553</t>
  </si>
  <si>
    <t>WParEMS1554</t>
  </si>
  <si>
    <t>WParEMS1555</t>
  </si>
  <si>
    <t>WParEMS1556</t>
  </si>
  <si>
    <t>WParEMS1557</t>
  </si>
  <si>
    <t>WParEMS1558</t>
  </si>
  <si>
    <t>WParEMS1559</t>
  </si>
  <si>
    <t>WParEMS1560</t>
  </si>
  <si>
    <t>WParEMS1561</t>
  </si>
  <si>
    <t>WParEMS1562</t>
  </si>
  <si>
    <t>WParEMS1563</t>
  </si>
  <si>
    <t>WParEMS1564</t>
  </si>
  <si>
    <t>WParEMS1565</t>
  </si>
  <si>
    <t>WParEMS1566</t>
  </si>
  <si>
    <t>WParEMS1567</t>
  </si>
  <si>
    <t>WParEMS1568</t>
  </si>
  <si>
    <t>WParEMS1569</t>
  </si>
  <si>
    <t>WParEMS1570</t>
  </si>
  <si>
    <t>WParEMS1571</t>
  </si>
  <si>
    <t>WParEMS1572</t>
  </si>
  <si>
    <t>WParEMS1573</t>
  </si>
  <si>
    <t>WParEMS1574</t>
  </si>
  <si>
    <t>WParEMS1575</t>
  </si>
  <si>
    <t>WParEMS1576</t>
  </si>
  <si>
    <t>WParEMS1577</t>
  </si>
  <si>
    <t>WParEMS1578</t>
  </si>
  <si>
    <t>WParEMS1579</t>
  </si>
  <si>
    <t>WParEMS1580</t>
  </si>
  <si>
    <t>WParEMS1581</t>
  </si>
  <si>
    <t>WParEMS1582</t>
  </si>
  <si>
    <t>WParEMS1583</t>
  </si>
  <si>
    <t>WParEMS1584</t>
  </si>
  <si>
    <t>WParEMS1585</t>
  </si>
  <si>
    <t>WParEMS1586</t>
  </si>
  <si>
    <t>WParEMS1587</t>
  </si>
  <si>
    <t>WParEMS1588</t>
  </si>
  <si>
    <t>WParEMS1589</t>
  </si>
  <si>
    <t>WParEMS1590</t>
  </si>
  <si>
    <t>WParEMS1591</t>
  </si>
  <si>
    <t>WParEMS1592</t>
  </si>
  <si>
    <t>WParEMS1593</t>
  </si>
  <si>
    <t>WParEMS1594</t>
  </si>
  <si>
    <t>WParEMS1595</t>
  </si>
  <si>
    <t>WParEMS1596</t>
  </si>
  <si>
    <t>WParEMS1597</t>
  </si>
  <si>
    <t>WParEMS1598</t>
  </si>
  <si>
    <t>WParEMS1599</t>
  </si>
  <si>
    <t>WParEMS1600</t>
  </si>
  <si>
    <t>WParEMS1601</t>
  </si>
  <si>
    <t>WParEMS1602</t>
  </si>
  <si>
    <t>WParEMS1603</t>
  </si>
  <si>
    <t>WParEMS1604</t>
  </si>
  <si>
    <t>WParEMS1605</t>
  </si>
  <si>
    <t>WParEMS1606</t>
  </si>
  <si>
    <t>WParEMS1607</t>
  </si>
  <si>
    <t>WParEMS1608</t>
  </si>
  <si>
    <t>WParEMS1609</t>
  </si>
  <si>
    <t>WParEMS1610</t>
  </si>
  <si>
    <t>WParEMS1611</t>
  </si>
  <si>
    <t>WParEMS1612</t>
  </si>
  <si>
    <t>WParEMS1613</t>
  </si>
  <si>
    <t>WParEMS1614</t>
  </si>
  <si>
    <t>WParEMS1615</t>
  </si>
  <si>
    <t>WParEMS1616</t>
  </si>
  <si>
    <t>WParEMS1617</t>
  </si>
  <si>
    <t>WParEMS1618</t>
  </si>
  <si>
    <t>WParEMS1619</t>
  </si>
  <si>
    <t>WParEMS1620</t>
  </si>
  <si>
    <t>WParEMS1621</t>
  </si>
  <si>
    <t>WParEMS1622</t>
  </si>
  <si>
    <t>WParEMS1623</t>
  </si>
  <si>
    <t>WParEMS1624</t>
  </si>
  <si>
    <t>WParEMS1625</t>
  </si>
  <si>
    <t>WParEMS1626</t>
  </si>
  <si>
    <t>WParEMS1627</t>
  </si>
  <si>
    <t>WParEMS1628</t>
  </si>
  <si>
    <t>WParEMS1629</t>
  </si>
  <si>
    <t>WParEMS1630</t>
  </si>
  <si>
    <t>WParEMS1631</t>
  </si>
  <si>
    <t>WParEMS1632</t>
  </si>
  <si>
    <t>WParEMS1633</t>
  </si>
  <si>
    <t>WParEMS1634</t>
  </si>
  <si>
    <t>WParEMS1635</t>
  </si>
  <si>
    <t>WParEMS1636</t>
  </si>
  <si>
    <t>WParEMS1637</t>
  </si>
  <si>
    <t>WParEMS1638</t>
  </si>
  <si>
    <t>WParEMS1639</t>
  </si>
  <si>
    <t>WParEMS1640</t>
  </si>
  <si>
    <t>WParEMS1641</t>
  </si>
  <si>
    <t>WParEMS1642</t>
  </si>
  <si>
    <t>WParEMS1643</t>
  </si>
  <si>
    <t>WParEMS1644</t>
  </si>
  <si>
    <t>WParEMS1645</t>
  </si>
  <si>
    <t>WParEMS1646</t>
  </si>
  <si>
    <t>WParEMS1647</t>
  </si>
  <si>
    <t>WParEMS1648</t>
  </si>
  <si>
    <t>WParEMS1649</t>
  </si>
  <si>
    <t>WParEMS1650</t>
  </si>
  <si>
    <t>WParEMS1651</t>
  </si>
  <si>
    <t>WParEMS1652</t>
  </si>
  <si>
    <t>WParEMS1653</t>
  </si>
  <si>
    <t>WParEMS1654</t>
  </si>
  <si>
    <t>WParEMS1655</t>
  </si>
  <si>
    <t>WParEMS1656</t>
  </si>
  <si>
    <t>WParEMS1657</t>
  </si>
  <si>
    <t>WParEMS1658</t>
  </si>
  <si>
    <t>WParEMS1659</t>
  </si>
  <si>
    <t>WParEMS1660</t>
  </si>
  <si>
    <t>WParEMS1661</t>
  </si>
  <si>
    <t>WParEMS1662</t>
  </si>
  <si>
    <t>WParEMS1663</t>
  </si>
  <si>
    <t>WParEMS1664</t>
  </si>
  <si>
    <t>WParEMS1665</t>
  </si>
  <si>
    <t>WParEMS1666</t>
  </si>
  <si>
    <t>WParEMS1667</t>
  </si>
  <si>
    <t>WParEMS1668</t>
  </si>
  <si>
    <t>WParEMS1669</t>
  </si>
  <si>
    <t>WParEMS1670</t>
  </si>
  <si>
    <t>WParEMS1671</t>
  </si>
  <si>
    <t>WParEMS1672</t>
  </si>
  <si>
    <t>WParEMS1673</t>
  </si>
  <si>
    <t>WParEMS1674</t>
  </si>
  <si>
    <t>WParEMS1675</t>
  </si>
  <si>
    <t>WParEMS1676</t>
  </si>
  <si>
    <t>WParEMS1677</t>
  </si>
  <si>
    <t>WParEMS1678</t>
  </si>
  <si>
    <t>WParEMS1679</t>
  </si>
  <si>
    <t>WParEMS1680</t>
  </si>
  <si>
    <t>WParEMS1681</t>
  </si>
  <si>
    <t>WParEMS1682</t>
  </si>
  <si>
    <t>WParEMS1683</t>
  </si>
  <si>
    <t>WParEMS1684</t>
  </si>
  <si>
    <t>WParEMS1685</t>
  </si>
  <si>
    <t>WParEMS1686</t>
  </si>
  <si>
    <t>WParEMS1687</t>
  </si>
  <si>
    <t>WParEMS1688</t>
  </si>
  <si>
    <t>WParEMS1689</t>
  </si>
  <si>
    <t>WParEMS1690</t>
  </si>
  <si>
    <t>WParEMS1691</t>
  </si>
  <si>
    <t>WParEMS1692</t>
  </si>
  <si>
    <t>WParEMS1693</t>
  </si>
  <si>
    <t>WParEMS1694</t>
  </si>
  <si>
    <t>WParEMS1695</t>
  </si>
  <si>
    <t>WParEMS1696</t>
  </si>
  <si>
    <t>WParEMS1697</t>
  </si>
  <si>
    <t>WParEMS1698</t>
  </si>
  <si>
    <t>WParEMS1699</t>
  </si>
  <si>
    <t>WParEMS1700</t>
  </si>
  <si>
    <t>WParEMS1701</t>
  </si>
  <si>
    <t>WParEMS1702</t>
  </si>
  <si>
    <t>WParEMS1703</t>
  </si>
  <si>
    <t>WParEMS1704</t>
  </si>
  <si>
    <t>WParEMS1705</t>
  </si>
  <si>
    <t>WParEMS1706</t>
  </si>
  <si>
    <t>WParEMS1707</t>
  </si>
  <si>
    <t>WParEMS1708</t>
  </si>
  <si>
    <t>WParEMS1709</t>
  </si>
  <si>
    <t>WParEMS1710</t>
  </si>
  <si>
    <t>WParEMS1711</t>
  </si>
  <si>
    <t>WParEMS1712</t>
  </si>
  <si>
    <t>WParEMS1713</t>
  </si>
  <si>
    <t>WParEMS1714</t>
  </si>
  <si>
    <t>WParEMS1715</t>
  </si>
  <si>
    <t>WParEMS1716</t>
  </si>
  <si>
    <t>WParEMS1717</t>
  </si>
  <si>
    <t>WParEMS1718</t>
  </si>
  <si>
    <t>WParEMS1719</t>
  </si>
  <si>
    <t>WParEMS1720</t>
  </si>
  <si>
    <t>WParEMS1721</t>
  </si>
  <si>
    <t>WParEMS1722</t>
  </si>
  <si>
    <t>WParEMS1723</t>
  </si>
  <si>
    <t>WParEMS1724</t>
  </si>
  <si>
    <t>WParEMS1725</t>
  </si>
  <si>
    <t>WParEMS1726</t>
  </si>
  <si>
    <t>WParEMS1727</t>
  </si>
  <si>
    <t>WParEMS1728</t>
  </si>
  <si>
    <t>WParEMS1729</t>
  </si>
  <si>
    <t>WParEMS1730</t>
  </si>
  <si>
    <t>WParEMS1731</t>
  </si>
  <si>
    <t>WParEMS1732</t>
  </si>
  <si>
    <t>WParEMS1733</t>
  </si>
  <si>
    <t>WParEMS1734</t>
  </si>
  <si>
    <t>WParEMS1735</t>
  </si>
  <si>
    <t>WParEMS1736</t>
  </si>
  <si>
    <t>WParEMS1737</t>
  </si>
  <si>
    <t>WParEMS1738</t>
  </si>
  <si>
    <t>WParEMS1739</t>
  </si>
  <si>
    <t>WParEMS1740</t>
  </si>
  <si>
    <t>WParEMS1741</t>
  </si>
  <si>
    <t>WParEMS1742</t>
  </si>
  <si>
    <t>WParEMS1743</t>
  </si>
  <si>
    <t>WParEMS1744</t>
  </si>
  <si>
    <t>WParEMS1745</t>
  </si>
  <si>
    <t>WParEMS1746</t>
  </si>
  <si>
    <t>WParEMS1747</t>
  </si>
  <si>
    <t>WParEMS1748</t>
  </si>
  <si>
    <t>WParEMS1749</t>
  </si>
  <si>
    <t>WParEMS1750</t>
  </si>
  <si>
    <t>WParEMS1751</t>
  </si>
  <si>
    <t>WParEMS1752</t>
  </si>
  <si>
    <t>WParEMS1753</t>
  </si>
  <si>
    <t>WParEMS1754</t>
  </si>
  <si>
    <t>WParEMS1755</t>
  </si>
  <si>
    <t>WParEMS1756</t>
  </si>
  <si>
    <t>WParEMS1757</t>
  </si>
  <si>
    <t>WParEMS1758</t>
  </si>
  <si>
    <t>WParEMS1759</t>
  </si>
  <si>
    <t>WParEMS1760</t>
  </si>
  <si>
    <t>WParEMS1761</t>
  </si>
  <si>
    <t>WParEMS1762</t>
  </si>
  <si>
    <t>WParEMS1763</t>
  </si>
  <si>
    <t>WParEMS1764</t>
  </si>
  <si>
    <t>WParEMS1765</t>
  </si>
  <si>
    <t>WParEMS1766</t>
  </si>
  <si>
    <t>WParEMS1767</t>
  </si>
  <si>
    <t>WParEMS1768</t>
  </si>
  <si>
    <t>WParEMS1769</t>
  </si>
  <si>
    <t>WParEMS1770</t>
  </si>
  <si>
    <t>WParEMS1771</t>
  </si>
  <si>
    <t>WParEMS1772</t>
  </si>
  <si>
    <t>WParEMS1773</t>
  </si>
  <si>
    <t>WParEMS1774</t>
  </si>
  <si>
    <t>WParEMS1775</t>
  </si>
  <si>
    <t>WParEMS1776</t>
  </si>
  <si>
    <t>WParEMS1777</t>
  </si>
  <si>
    <t>WParEMS1778</t>
  </si>
  <si>
    <t>WParEMS1779</t>
  </si>
  <si>
    <t>WParEMS1780</t>
  </si>
  <si>
    <t>WParEMS1781</t>
  </si>
  <si>
    <t>WParEMS1782</t>
  </si>
  <si>
    <t>WParEMS1783</t>
  </si>
  <si>
    <t>WParEMS1784</t>
  </si>
  <si>
    <t>WParEMS1785</t>
  </si>
  <si>
    <t>WParEMS1786</t>
  </si>
  <si>
    <t>WParEMS1787</t>
  </si>
  <si>
    <t>WParEMS1788</t>
  </si>
  <si>
    <t>WParEMS1789</t>
  </si>
  <si>
    <t>WParEMS1790</t>
  </si>
  <si>
    <t>WParEMS1791</t>
  </si>
  <si>
    <t>WParEMS1792</t>
  </si>
  <si>
    <t>WParEMS1793</t>
  </si>
  <si>
    <t>WParEMS1794</t>
  </si>
  <si>
    <t>WParEMS1795</t>
  </si>
  <si>
    <t>WParEMS1796</t>
  </si>
  <si>
    <t>WParEMS1797</t>
  </si>
  <si>
    <t>WParEMS1798</t>
  </si>
  <si>
    <t>WParEMS1799</t>
  </si>
  <si>
    <t>WParEMS1800</t>
  </si>
  <si>
    <t>WParEMS1801</t>
  </si>
  <si>
    <t>WParEMS1802</t>
  </si>
  <si>
    <t>WParEMS1803</t>
  </si>
  <si>
    <t>WParEMS1804</t>
  </si>
  <si>
    <t>WParEMS1805</t>
  </si>
  <si>
    <t>WParEMS1806</t>
  </si>
  <si>
    <t>WParEMS1807</t>
  </si>
  <si>
    <t>WParEMS1808</t>
  </si>
  <si>
    <t>WParEMS1809</t>
  </si>
  <si>
    <t>WParEMS1810</t>
  </si>
  <si>
    <t>WParEMS1811</t>
  </si>
  <si>
    <t>WParEMS1812</t>
  </si>
  <si>
    <t>WParEMS1813</t>
  </si>
  <si>
    <t>WParEMS1814</t>
  </si>
  <si>
    <t>WParEMS1815</t>
  </si>
  <si>
    <t>WParEMS1816</t>
  </si>
  <si>
    <t>WParEMS1817</t>
  </si>
  <si>
    <t>WParEMS1818</t>
  </si>
  <si>
    <t>WParEMS1819</t>
  </si>
  <si>
    <t>WParEMS1820</t>
  </si>
  <si>
    <t>WParEMS1821</t>
  </si>
  <si>
    <t>WParEMS1822</t>
  </si>
  <si>
    <t>WParEMS1823</t>
  </si>
  <si>
    <t>WParEMS1824</t>
  </si>
  <si>
    <t>WParEMS1825</t>
  </si>
  <si>
    <t>WParEMS1826</t>
  </si>
  <si>
    <t>WParEMS1827</t>
  </si>
  <si>
    <t>WParEMS1828</t>
  </si>
  <si>
    <t>WParEMS1829</t>
  </si>
  <si>
    <t>WParEMS1830</t>
  </si>
  <si>
    <t>WParEMS1831</t>
  </si>
  <si>
    <t>WParEMS1832</t>
  </si>
  <si>
    <t>WParEMS1833</t>
  </si>
  <si>
    <t>WParEMS1834</t>
  </si>
  <si>
    <t>WParEMS1835</t>
  </si>
  <si>
    <t>WParEMS1836</t>
  </si>
  <si>
    <t>WParEMS1837</t>
  </si>
  <si>
    <t>WParEMS1838</t>
  </si>
  <si>
    <t>WParEMS1839</t>
  </si>
  <si>
    <t>WParEMS1840</t>
  </si>
  <si>
    <t>WParEMS1841</t>
  </si>
  <si>
    <t>WParEMS1842</t>
  </si>
  <si>
    <t>WParEMS1843</t>
  </si>
  <si>
    <t>WParEMS1844</t>
  </si>
  <si>
    <t>WParEMS1845</t>
  </si>
  <si>
    <t>WParEMS1846</t>
  </si>
  <si>
    <t>WParEMS1847</t>
  </si>
  <si>
    <t>WParEMS1848</t>
  </si>
  <si>
    <t>WParEMS1849</t>
  </si>
  <si>
    <t>WParEMS1850</t>
  </si>
  <si>
    <t>WParEMS1851</t>
  </si>
  <si>
    <t>WParEMS1852</t>
  </si>
  <si>
    <t>WParEMS1853</t>
  </si>
  <si>
    <t>WParEMS1854</t>
  </si>
  <si>
    <t>WParEMS1855</t>
  </si>
  <si>
    <t>WParEMS1856</t>
  </si>
  <si>
    <t>WParEMS1857</t>
  </si>
  <si>
    <t>WParEMS1858</t>
  </si>
  <si>
    <t>WParEMS1859</t>
  </si>
  <si>
    <t>WParEMS1860</t>
  </si>
  <si>
    <t>WParEMS1861</t>
  </si>
  <si>
    <t>WParEMS1862</t>
  </si>
  <si>
    <t>WParEMS1863</t>
  </si>
  <si>
    <t>WParEMS1864</t>
  </si>
  <si>
    <t>WParEMS1865</t>
  </si>
  <si>
    <t>WParEMS1866</t>
  </si>
  <si>
    <t>WParEMS1867</t>
  </si>
  <si>
    <t>WParEMS1868</t>
  </si>
  <si>
    <t>WParEMS1869</t>
  </si>
  <si>
    <t>WParEMS1870</t>
  </si>
  <si>
    <t>WParEMS1871</t>
  </si>
  <si>
    <t>WParEMS1872</t>
  </si>
  <si>
    <t>WParEMS1873</t>
  </si>
  <si>
    <t>WParEMS1874</t>
  </si>
  <si>
    <t>WParEMS1875</t>
  </si>
  <si>
    <t>WParEMS1876</t>
  </si>
  <si>
    <t>WParEMS1877</t>
  </si>
  <si>
    <t>WParEMS1878</t>
  </si>
  <si>
    <t>WParEMS1879</t>
  </si>
  <si>
    <t>WParEMS1880</t>
  </si>
  <si>
    <t>WParEMS1881</t>
  </si>
  <si>
    <t>WParEMS1882</t>
  </si>
  <si>
    <t>WParEMS1883</t>
  </si>
  <si>
    <t>WParEMS1884</t>
  </si>
  <si>
    <t>WParEMS1885</t>
  </si>
  <si>
    <t>WParEMS1886</t>
  </si>
  <si>
    <t>WParEMS1887</t>
  </si>
  <si>
    <t>WParEMS1888</t>
  </si>
  <si>
    <t>WParEMS1889</t>
  </si>
  <si>
    <t>WParEMS1890</t>
  </si>
  <si>
    <t>WParEMS1891</t>
  </si>
  <si>
    <t>WParEMS1892</t>
  </si>
  <si>
    <t>WParEMS1893</t>
  </si>
  <si>
    <t>WParEMS1894</t>
  </si>
  <si>
    <t>WParEMS1895</t>
  </si>
  <si>
    <t>WParEMS1896</t>
  </si>
  <si>
    <t>WParEMS1897</t>
  </si>
  <si>
    <t>WParEMS1898</t>
  </si>
  <si>
    <t>WParEMS1899</t>
  </si>
  <si>
    <t>WParEMS1900</t>
  </si>
  <si>
    <t>WParEMS1901</t>
  </si>
  <si>
    <t>WParEMS1902</t>
  </si>
  <si>
    <t>WParEMS1903</t>
  </si>
  <si>
    <t>WParEMS1904</t>
  </si>
  <si>
    <t>WParEMS1905</t>
  </si>
  <si>
    <t>WParEMS1906</t>
  </si>
  <si>
    <t>WParEMS1907</t>
  </si>
  <si>
    <t>WParEMS1908</t>
  </si>
  <si>
    <t>WParEMS1909</t>
  </si>
  <si>
    <t>WParEMS1910</t>
  </si>
  <si>
    <t>WParEMS1911</t>
  </si>
  <si>
    <t>WParEMS1912</t>
  </si>
  <si>
    <t>WParEMS1913</t>
  </si>
  <si>
    <t>WParEMS1914</t>
  </si>
  <si>
    <t>WParEMS1915</t>
  </si>
  <si>
    <t>WParEMS1916</t>
  </si>
  <si>
    <t>WParEMS1917</t>
  </si>
  <si>
    <t>WParEMS1918</t>
  </si>
  <si>
    <t>WParEMS1919</t>
  </si>
  <si>
    <t>WParEMS1920</t>
  </si>
  <si>
    <t>WParEMS1921</t>
  </si>
  <si>
    <t>WParEMS1922</t>
  </si>
  <si>
    <t>WParEMS1923</t>
  </si>
  <si>
    <t>WParEMS1924</t>
  </si>
  <si>
    <t>WParEMS1925</t>
  </si>
  <si>
    <t>WParEMS1926</t>
  </si>
  <si>
    <t>WParEMS1927</t>
  </si>
  <si>
    <t>WParEMS1928</t>
  </si>
  <si>
    <t>WParEMS1929</t>
  </si>
  <si>
    <t>WParEMS1930</t>
  </si>
  <si>
    <t>WParEMS1931</t>
  </si>
  <si>
    <t>WParEMS1932</t>
  </si>
  <si>
    <t>WParEMS1933</t>
  </si>
  <si>
    <t>WParEMS1934</t>
  </si>
  <si>
    <t>WParEMS1935</t>
  </si>
  <si>
    <t>WParEMS1936</t>
  </si>
  <si>
    <t>WParEMS1937</t>
  </si>
  <si>
    <t>WParEMS1938</t>
  </si>
  <si>
    <t>WParEMS1939</t>
  </si>
  <si>
    <t>WParEMS1940</t>
  </si>
  <si>
    <t>WParEMS1941</t>
  </si>
  <si>
    <t>WParEMS1942</t>
  </si>
  <si>
    <t>WParEMS1943</t>
  </si>
  <si>
    <t>WParEMS1944</t>
  </si>
  <si>
    <t>WParEMS1945</t>
  </si>
  <si>
    <t>WParEMS1946</t>
  </si>
  <si>
    <t>WParEMS1947</t>
  </si>
  <si>
    <t>WParEMS1948</t>
  </si>
  <si>
    <t>WParEMS1949</t>
  </si>
  <si>
    <t>WParEMS1950</t>
  </si>
  <si>
    <t>WParEMS1951</t>
  </si>
  <si>
    <t>WParEMS1952</t>
  </si>
  <si>
    <t>WParEMS1953</t>
  </si>
  <si>
    <t>WParEMS1954</t>
  </si>
  <si>
    <t>WParEMS1955</t>
  </si>
  <si>
    <t>WParEMS1956</t>
  </si>
  <si>
    <t>WParEMS1957</t>
  </si>
  <si>
    <t>WParEMS1958</t>
  </si>
  <si>
    <t>WParEMS1959</t>
  </si>
  <si>
    <t>WParEMS1960</t>
  </si>
  <si>
    <t>WParEMS1961</t>
  </si>
  <si>
    <t>WParEMS1962</t>
  </si>
  <si>
    <t>WParEMS1963</t>
  </si>
  <si>
    <t>WParEMS1964</t>
  </si>
  <si>
    <t>WParEMS1965</t>
  </si>
  <si>
    <t>WParEMS1966</t>
  </si>
  <si>
    <t>WParEMS1967</t>
  </si>
  <si>
    <t>WParEMS1968</t>
  </si>
  <si>
    <t>WParEMS1969</t>
  </si>
  <si>
    <t>WParEMS1970</t>
  </si>
  <si>
    <t>WParEMS1971</t>
  </si>
  <si>
    <t>WParEMS1972</t>
  </si>
  <si>
    <t>WParEMS1973</t>
  </si>
  <si>
    <t>WParEMS1974</t>
  </si>
  <si>
    <t>WParEMS1975</t>
  </si>
  <si>
    <t>WParEMS1976</t>
  </si>
  <si>
    <t>WParEMS1977</t>
  </si>
  <si>
    <t>WParEMS1978</t>
  </si>
  <si>
    <t>WParEMS1979</t>
  </si>
  <si>
    <t>WParEMS1980</t>
  </si>
  <si>
    <t>WParEMS1981</t>
  </si>
  <si>
    <t>WParEMS1982</t>
  </si>
  <si>
    <t>WParEMS1983</t>
  </si>
  <si>
    <t>WParEMS1984</t>
  </si>
  <si>
    <t>WParEMS1985</t>
  </si>
  <si>
    <t>WParEMS1986</t>
  </si>
  <si>
    <t>WParEMS1987</t>
  </si>
  <si>
    <t>WParEMS1988</t>
  </si>
  <si>
    <t>WParEMS1989</t>
  </si>
  <si>
    <t>WParEMS1990</t>
  </si>
  <si>
    <t>WParEMS1991</t>
  </si>
  <si>
    <t>WParEMS1992</t>
  </si>
  <si>
    <t>WParEMS1993</t>
  </si>
  <si>
    <t>WParEMS1994</t>
  </si>
  <si>
    <t>WParEMS1995</t>
  </si>
  <si>
    <t>WParEMS1996</t>
  </si>
  <si>
    <t>WParEMS1997</t>
  </si>
  <si>
    <t>WParEMS1998</t>
  </si>
  <si>
    <t>WParEMS1999</t>
  </si>
  <si>
    <t>WParEMS2000</t>
  </si>
  <si>
    <t>WParEMS2001</t>
  </si>
  <si>
    <t>WParEMS2002</t>
  </si>
  <si>
    <t>WParEMS2003</t>
  </si>
  <si>
    <t>WParEMS2004</t>
  </si>
  <si>
    <t>WParEMS2005</t>
  </si>
  <si>
    <t>WParEMS2006</t>
  </si>
  <si>
    <t>WParEMS2007</t>
  </si>
  <si>
    <t>WParEMS2008</t>
  </si>
  <si>
    <t>WParEMS2009</t>
  </si>
  <si>
    <t>WParEMS2010</t>
  </si>
  <si>
    <t>WParEMS2011</t>
  </si>
  <si>
    <t>WParEMS2012</t>
  </si>
  <si>
    <t>WParEMS2013</t>
  </si>
  <si>
    <t>WParEMS2014</t>
  </si>
  <si>
    <t>WParEMS2015</t>
  </si>
  <si>
    <t>WParEMS2016</t>
  </si>
  <si>
    <t>WParEMS2017</t>
  </si>
  <si>
    <t>WParEMS2018</t>
  </si>
  <si>
    <t>WParEMS2019</t>
  </si>
  <si>
    <t>WParEMS2020</t>
  </si>
  <si>
    <t>WParEMS2021</t>
  </si>
  <si>
    <t>WParEMS2022</t>
  </si>
  <si>
    <t>WParEMS2023</t>
  </si>
  <si>
    <t>WParEMS2024</t>
  </si>
  <si>
    <t>WParEMS2025</t>
  </si>
  <si>
    <t>WParEMS2026</t>
  </si>
  <si>
    <t>WParEMS2027</t>
  </si>
  <si>
    <t>WParEMS2028</t>
  </si>
  <si>
    <t>WParEMS2029</t>
  </si>
  <si>
    <t>WParEMS2030</t>
  </si>
  <si>
    <t>WParEMS2031</t>
  </si>
  <si>
    <t>WParEMS2032</t>
  </si>
  <si>
    <t>WParEMS2033</t>
  </si>
  <si>
    <t>WParEMS2034</t>
  </si>
  <si>
    <t>WParEMS2035</t>
  </si>
  <si>
    <t>WParEMS2036</t>
  </si>
  <si>
    <t>WParEMS2037</t>
  </si>
  <si>
    <t>WParEMS2038</t>
  </si>
  <si>
    <t>WParEMS2039</t>
  </si>
  <si>
    <t>WParEMS2040</t>
  </si>
  <si>
    <t>WParEMS2041</t>
  </si>
  <si>
    <t>WParEMS2042</t>
  </si>
  <si>
    <t>WParEMS2043</t>
  </si>
  <si>
    <t>WParEMS2044</t>
  </si>
  <si>
    <t>WParEMS2045</t>
  </si>
  <si>
    <t>WParEMS2046</t>
  </si>
  <si>
    <t>WParEMS2047</t>
  </si>
  <si>
    <t>WParEMS2048</t>
  </si>
  <si>
    <t>WParEMS2049</t>
  </si>
  <si>
    <t>WParEMS2050</t>
  </si>
  <si>
    <t>WParEMS2051</t>
  </si>
  <si>
    <t>WParEMS2052</t>
  </si>
  <si>
    <t>WParEMS2053</t>
  </si>
  <si>
    <t>WParEMS2054</t>
  </si>
  <si>
    <t>WParEMS2055</t>
  </si>
  <si>
    <t>WParEMS2056</t>
  </si>
  <si>
    <t>WParEMS2057</t>
  </si>
  <si>
    <t>WParEMS2058</t>
  </si>
  <si>
    <t>WParEMS2059</t>
  </si>
  <si>
    <t>WParEMS2060</t>
  </si>
  <si>
    <t>WParEMS2061</t>
  </si>
  <si>
    <t>WParEMS2062</t>
  </si>
  <si>
    <t>WParEMS2063</t>
  </si>
  <si>
    <t>WParEMS2064</t>
  </si>
  <si>
    <t>WParEMS2065</t>
  </si>
  <si>
    <t>WParEMS2066</t>
  </si>
  <si>
    <t>WParEMS2067</t>
  </si>
  <si>
    <t>WParEMS2068</t>
  </si>
  <si>
    <t>WParEMS2069</t>
  </si>
  <si>
    <t>WParEMS2070</t>
  </si>
  <si>
    <t>WParEMS2071</t>
  </si>
  <si>
    <t>WParEMS2072</t>
  </si>
  <si>
    <t>WParEMS2073</t>
  </si>
  <si>
    <t>WParEMS2074</t>
  </si>
  <si>
    <t>WParEMS2075</t>
  </si>
  <si>
    <t>WParEMS2076</t>
  </si>
  <si>
    <t>WParEMS2077</t>
  </si>
  <si>
    <t>WParEMS2078</t>
  </si>
  <si>
    <t>WParEMS2079</t>
  </si>
  <si>
    <t>WParEMS2080</t>
  </si>
  <si>
    <t>WParEMS2081</t>
  </si>
  <si>
    <t>WParEMS2082</t>
  </si>
  <si>
    <t>WParEMS2083</t>
  </si>
  <si>
    <t>WParEMS2084</t>
  </si>
  <si>
    <t>WParEMS2085</t>
  </si>
  <si>
    <t>WParEMS2086</t>
  </si>
  <si>
    <t>WParEMS2087</t>
  </si>
  <si>
    <t>WParEMS2088</t>
  </si>
  <si>
    <t>WParEMS2089</t>
  </si>
  <si>
    <t>WParEMS2090</t>
  </si>
  <si>
    <t>WParEMS2091</t>
  </si>
  <si>
    <t>WParEMS2092</t>
  </si>
  <si>
    <t>WParEMS2093</t>
  </si>
  <si>
    <t>WParEMS2094</t>
  </si>
  <si>
    <t>WParEMS2095</t>
  </si>
  <si>
    <t>WParEMS2096</t>
  </si>
  <si>
    <t>WParEMS2097</t>
  </si>
  <si>
    <t>WParEMS2098</t>
  </si>
  <si>
    <t>WParEMS2099</t>
  </si>
  <si>
    <t>WParEMS2100</t>
  </si>
  <si>
    <t>WParEMS2101</t>
  </si>
  <si>
    <t>WParEMS2102</t>
  </si>
  <si>
    <t>WParEMS2103</t>
  </si>
  <si>
    <t>WParEMS2104</t>
  </si>
  <si>
    <t>WParEMS2105</t>
  </si>
  <si>
    <t>WParEMS2106</t>
  </si>
  <si>
    <t>WParEMS2107</t>
  </si>
  <si>
    <t>WParEMS2108</t>
  </si>
  <si>
    <t>WParEMS2109</t>
  </si>
  <si>
    <t>WParEMS2110</t>
  </si>
  <si>
    <t>WParEMS2111</t>
  </si>
  <si>
    <t>WParEMS2112</t>
  </si>
  <si>
    <t>WParEMS2113</t>
  </si>
  <si>
    <t>WParEMS2114</t>
  </si>
  <si>
    <t>WParEMS2115</t>
  </si>
  <si>
    <t>WParEMS2116</t>
  </si>
  <si>
    <t>WParEMS2117</t>
  </si>
  <si>
    <t>WParEMS2118</t>
  </si>
  <si>
    <t>WParEMS2119</t>
  </si>
  <si>
    <t>WParEMS2120</t>
  </si>
  <si>
    <t>WParEMS2121</t>
  </si>
  <si>
    <t>WParEMS2122</t>
  </si>
  <si>
    <t>WParEMS2123</t>
  </si>
  <si>
    <t>WParEMS2124</t>
  </si>
  <si>
    <t>WParEMS2125</t>
  </si>
  <si>
    <t>WParEMS2126</t>
  </si>
  <si>
    <t>WParEMS2127</t>
  </si>
  <si>
    <t>WParEMS2128</t>
  </si>
  <si>
    <t>WParEMS2129</t>
  </si>
  <si>
    <t>WParEMS2130</t>
  </si>
  <si>
    <t>WParEMS2131</t>
  </si>
  <si>
    <t>WParEMS2132</t>
  </si>
  <si>
    <t>WParEMS2133</t>
  </si>
  <si>
    <t>WParEMS2134</t>
  </si>
  <si>
    <t>WParEMS2135</t>
  </si>
  <si>
    <t>WParEMS2136</t>
  </si>
  <si>
    <t>WParEMS2137</t>
  </si>
  <si>
    <t>WParEMS2138</t>
  </si>
  <si>
    <t>WParEMS2139</t>
  </si>
  <si>
    <t>WParEMS2140</t>
  </si>
  <si>
    <t>WParEMS2141</t>
  </si>
  <si>
    <t>WParEMS2142</t>
  </si>
  <si>
    <t>WParEMS2143</t>
  </si>
  <si>
    <t>WParEMS2144</t>
  </si>
  <si>
    <t>WParEMS2145</t>
  </si>
  <si>
    <t>WParEMS2146</t>
  </si>
  <si>
    <t>WParEMS2147</t>
  </si>
  <si>
    <t>WParEMS2148</t>
  </si>
  <si>
    <t>WParEMS2149</t>
  </si>
  <si>
    <t>WParEMS2150</t>
  </si>
  <si>
    <t>WParEMS2151</t>
  </si>
  <si>
    <t>WParEMS2152</t>
  </si>
  <si>
    <t>WParEMS2153</t>
  </si>
  <si>
    <t>WParEMS2154</t>
  </si>
  <si>
    <t>WParEMS2155</t>
  </si>
  <si>
    <t>WParEMS2156</t>
  </si>
  <si>
    <t>WParEMS2157</t>
  </si>
  <si>
    <t>WParEMS2158</t>
  </si>
  <si>
    <t>WParEMS2159</t>
  </si>
  <si>
    <t>WParEMS2160</t>
  </si>
  <si>
    <t>WParEMS2161</t>
  </si>
  <si>
    <t>WParEMS2162</t>
  </si>
  <si>
    <t>WParEMS2163</t>
  </si>
  <si>
    <t>WParEMS2164</t>
  </si>
  <si>
    <t>WParEMS2165</t>
  </si>
  <si>
    <t>WParEMS2166</t>
  </si>
  <si>
    <t>WParEMS2167</t>
  </si>
  <si>
    <t>WParEMS2168</t>
  </si>
  <si>
    <t>WParEMS2169</t>
  </si>
  <si>
    <t>WParEMS2170</t>
  </si>
  <si>
    <t>WParEMS2171</t>
  </si>
  <si>
    <t>WParEMS2172</t>
  </si>
  <si>
    <t>WParEMS2173</t>
  </si>
  <si>
    <t>WParEMS2174</t>
  </si>
  <si>
    <t>WParEMS2175</t>
  </si>
  <si>
    <t>WParEMS2176</t>
  </si>
  <si>
    <t>WParEMS2177</t>
  </si>
  <si>
    <t>WParEMS2178</t>
  </si>
  <si>
    <t>WParEMS2179</t>
  </si>
  <si>
    <t>WParEMS2180</t>
  </si>
  <si>
    <t>WParEMS2181</t>
  </si>
  <si>
    <t>WParEMS2182</t>
  </si>
  <si>
    <t>WParEMS2183</t>
  </si>
  <si>
    <t>WParEMS2184</t>
  </si>
  <si>
    <t>WParEMS2185</t>
  </si>
  <si>
    <t>WParEMS2186</t>
  </si>
  <si>
    <t>WParEMS2187</t>
  </si>
  <si>
    <t>WParEMS2188</t>
  </si>
  <si>
    <t>WParEMS2189</t>
  </si>
  <si>
    <t>WParEMS2190</t>
  </si>
  <si>
    <t>WParEMS2191</t>
  </si>
  <si>
    <t>WParEMS2192</t>
  </si>
  <si>
    <t>WParEMS2193</t>
  </si>
  <si>
    <t>WParEMS2194</t>
  </si>
  <si>
    <t>WParEMS2195</t>
  </si>
  <si>
    <t>WParEMS2196</t>
  </si>
  <si>
    <t>WParEMS2197</t>
  </si>
  <si>
    <t>WParEMS2198</t>
  </si>
  <si>
    <t>WParEMS2199</t>
  </si>
  <si>
    <t>WParEMS2200</t>
  </si>
  <si>
    <t>WParEMS2201</t>
  </si>
  <si>
    <t>WParEMS2202</t>
  </si>
  <si>
    <t>WParEMS2203</t>
  </si>
  <si>
    <t>WParEMS2204</t>
  </si>
  <si>
    <t>WParEMS2205</t>
  </si>
  <si>
    <t>WParEMS2206</t>
  </si>
  <si>
    <t>WParEMS2207</t>
  </si>
  <si>
    <t>WParEMS2208</t>
  </si>
  <si>
    <t>WParEMS2209</t>
  </si>
  <si>
    <t>WParEMS2210</t>
  </si>
  <si>
    <t>WParEMS2211</t>
  </si>
  <si>
    <t>WParEMS2212</t>
  </si>
  <si>
    <t>WParEMS2213</t>
  </si>
  <si>
    <t>WParEMS2214</t>
  </si>
  <si>
    <t>WParEMS2215</t>
  </si>
  <si>
    <t>WParEMS2216</t>
  </si>
  <si>
    <t>WParEMS2217</t>
  </si>
  <si>
    <t>WParEMS2218</t>
  </si>
  <si>
    <t>WParEMS2219</t>
  </si>
  <si>
    <t>WParEMS2220</t>
  </si>
  <si>
    <t>WParEMS2221</t>
  </si>
  <si>
    <t>WParEMS2222</t>
  </si>
  <si>
    <t>WParEMS2223</t>
  </si>
  <si>
    <t>WParEMS2224</t>
  </si>
  <si>
    <t>WParEMS2225</t>
  </si>
  <si>
    <t>WParEMS2226</t>
  </si>
  <si>
    <t>WParEMS2227</t>
  </si>
  <si>
    <t>WParEMS2228</t>
  </si>
  <si>
    <t>WParEMS2229</t>
  </si>
  <si>
    <t>WParEMS2230</t>
  </si>
  <si>
    <t>WParEMS2231</t>
  </si>
  <si>
    <t>WParEMS2232</t>
  </si>
  <si>
    <t>WParEMS2233</t>
  </si>
  <si>
    <t>WParEMS2234</t>
  </si>
  <si>
    <t>WParEMS2235</t>
  </si>
  <si>
    <t>WParEMS2236</t>
  </si>
  <si>
    <t>WParEMS2237</t>
  </si>
  <si>
    <t>WParEMS2238</t>
  </si>
  <si>
    <t>WParEMS2239</t>
  </si>
  <si>
    <t>WParEMS2240</t>
  </si>
  <si>
    <t>WParEMS2241</t>
  </si>
  <si>
    <t>WParEMS2242</t>
  </si>
  <si>
    <t>WParEMS2243</t>
  </si>
  <si>
    <t>WParEMS2244</t>
  </si>
  <si>
    <t>WParEMS2245</t>
  </si>
  <si>
    <t>WParEMS2246</t>
  </si>
  <si>
    <t>WParEMS2247</t>
  </si>
  <si>
    <t>WParEMS2248</t>
  </si>
  <si>
    <t>WParEMS2249</t>
  </si>
  <si>
    <t>WParEMS2250</t>
  </si>
  <si>
    <t>WParEMS2251</t>
  </si>
  <si>
    <t>WParEMS2252</t>
  </si>
  <si>
    <t>WParEMS2253</t>
  </si>
  <si>
    <t>WParEMS2254</t>
  </si>
  <si>
    <t>WParEMS2255</t>
  </si>
  <si>
    <t>WParEMS2256</t>
  </si>
  <si>
    <t>WParEMS2257</t>
  </si>
  <si>
    <t>WParEMS2258</t>
  </si>
  <si>
    <t>WParEMS2259</t>
  </si>
  <si>
    <t>WParEMS2260</t>
  </si>
  <si>
    <t>WParEMS2261</t>
  </si>
  <si>
    <t>WParEMS2262</t>
  </si>
  <si>
    <t>WParEMS2263</t>
  </si>
  <si>
    <t>WParEMS2264</t>
  </si>
  <si>
    <t>WParEMS2265</t>
  </si>
  <si>
    <t>WParEMS2266</t>
  </si>
  <si>
    <t>WParEMS2267</t>
  </si>
  <si>
    <t>WParEMS2268</t>
  </si>
  <si>
    <t>WParEMS2269</t>
  </si>
  <si>
    <t>WParEMS2270</t>
  </si>
  <si>
    <t>WParEMS2271</t>
  </si>
  <si>
    <t>WParEMS2272</t>
  </si>
  <si>
    <t>WParEMS2273</t>
  </si>
  <si>
    <t>WParEMS2274</t>
  </si>
  <si>
    <t>WParEMS2275</t>
  </si>
  <si>
    <t>WParEMS2276</t>
  </si>
  <si>
    <t>WParEMS2277</t>
  </si>
  <si>
    <t>WParEMS2278</t>
  </si>
  <si>
    <t>WParEMS2279</t>
  </si>
  <si>
    <t>WParEMS2280</t>
  </si>
  <si>
    <t>WParEMS2281</t>
  </si>
  <si>
    <t>WParEMS2282</t>
  </si>
  <si>
    <t>WParEMS2283</t>
  </si>
  <si>
    <t>WParEMS2284</t>
  </si>
  <si>
    <t>WParEMS2285</t>
  </si>
  <si>
    <t>WParEMS2286</t>
  </si>
  <si>
    <t>WParEMS2287</t>
  </si>
  <si>
    <t>WParEMS2288</t>
  </si>
  <si>
    <t>WParEMS2289</t>
  </si>
  <si>
    <t>WParEMS2290</t>
  </si>
  <si>
    <t>WParEMS2291</t>
  </si>
  <si>
    <t>WParEMS2292</t>
  </si>
  <si>
    <t>WParEMS2293</t>
  </si>
  <si>
    <t>WParEMS2294</t>
  </si>
  <si>
    <t>WParEMS2295</t>
  </si>
  <si>
    <t>WParEMS2296</t>
  </si>
  <si>
    <t>WParEMS2297</t>
  </si>
  <si>
    <t>WParEMS2298</t>
  </si>
  <si>
    <t>WParEMS2299</t>
  </si>
  <si>
    <t>WParEMS2300</t>
  </si>
  <si>
    <t>WParEMS2301</t>
  </si>
  <si>
    <t>WParEMS2302</t>
  </si>
  <si>
    <t>WParEMS2303</t>
  </si>
  <si>
    <t>WParEMS2304</t>
  </si>
  <si>
    <t>WParEMS2305</t>
  </si>
  <si>
    <t>WParEMS2306</t>
  </si>
  <si>
    <t>WParEMS2307</t>
  </si>
  <si>
    <t>WParEMS2308</t>
  </si>
  <si>
    <t>WParEMS2309</t>
  </si>
  <si>
    <t>WParEMS2310</t>
  </si>
  <si>
    <t>WParEMS2311</t>
  </si>
  <si>
    <t>WParEMS2312</t>
  </si>
  <si>
    <t>WParEMS2313</t>
  </si>
  <si>
    <t>WParEMS2314</t>
  </si>
  <si>
    <t>WParEMS2315</t>
  </si>
  <si>
    <t>WParEMS2316</t>
  </si>
  <si>
    <t>WParEMS2317</t>
  </si>
  <si>
    <t>WParEMS2318</t>
  </si>
  <si>
    <t>WParEMS2319</t>
  </si>
  <si>
    <t>WParEMS2320</t>
  </si>
  <si>
    <t>WParEMS2321</t>
  </si>
  <si>
    <t>WParEMS2322</t>
  </si>
  <si>
    <t>WParEMS2323</t>
  </si>
  <si>
    <t>WParEMS2324</t>
  </si>
  <si>
    <t>WParEMS2325</t>
  </si>
  <si>
    <t>WParEMS2326</t>
  </si>
  <si>
    <t>WParEMS2327</t>
  </si>
  <si>
    <t>WParEMS2328</t>
  </si>
  <si>
    <t>WParEMS2329</t>
  </si>
  <si>
    <t>WParEMS2330</t>
  </si>
  <si>
    <t>WParEMS2331</t>
  </si>
  <si>
    <t>WParEMS2332</t>
  </si>
  <si>
    <t>WParEMS2333</t>
  </si>
  <si>
    <t>WParEMS2334</t>
  </si>
  <si>
    <t>WParEMS2335</t>
  </si>
  <si>
    <t>WParEMS2336</t>
  </si>
  <si>
    <t>WParEMS2337</t>
  </si>
  <si>
    <t>WParEMS2338</t>
  </si>
  <si>
    <t>WParEMS2339</t>
  </si>
  <si>
    <t>WParEMS2340</t>
  </si>
  <si>
    <t>WParEMS2341</t>
  </si>
  <si>
    <t>WParEMS2342</t>
  </si>
  <si>
    <t>WParEMS2343</t>
  </si>
  <si>
    <t>WParEMS2344</t>
  </si>
  <si>
    <t>WParEMS2345</t>
  </si>
  <si>
    <t>WParEMS2346</t>
  </si>
  <si>
    <t>WParEMS2347</t>
  </si>
  <si>
    <t>WParEMS2348</t>
  </si>
  <si>
    <t>WParEMS2349</t>
  </si>
  <si>
    <t>WParEMS2350</t>
  </si>
  <si>
    <t>WParEMS2351</t>
  </si>
  <si>
    <t>WParEMS2352</t>
  </si>
  <si>
    <t>WParEMS2353</t>
  </si>
  <si>
    <t>WParEMS2354</t>
  </si>
  <si>
    <t>WParEMS2355</t>
  </si>
  <si>
    <t>WParEMS2356</t>
  </si>
  <si>
    <t>WParEMS2357</t>
  </si>
  <si>
    <t>WParEMS2358</t>
  </si>
  <si>
    <t>WParEMS2359</t>
  </si>
  <si>
    <t>WParEMS2360</t>
  </si>
  <si>
    <t>WParEMS2361</t>
  </si>
  <si>
    <t>WParEMS2362</t>
  </si>
  <si>
    <t>WParEMS2363</t>
  </si>
  <si>
    <t>WParEMS2364</t>
  </si>
  <si>
    <t>WParEMS2365</t>
  </si>
  <si>
    <t>WParEMS2366</t>
  </si>
  <si>
    <t>WParEMS2367</t>
  </si>
  <si>
    <t>WParEMS2368</t>
  </si>
  <si>
    <t>WParEMS2369</t>
  </si>
  <si>
    <t>WParEMS2370</t>
  </si>
  <si>
    <t>WParEMS2371</t>
  </si>
  <si>
    <t>WParEMS2372</t>
  </si>
  <si>
    <t>WParEMS2373</t>
  </si>
  <si>
    <t>WParEMS2374</t>
  </si>
  <si>
    <t>WParEMS2375</t>
  </si>
  <si>
    <t>WParEMS2376</t>
  </si>
  <si>
    <t>WParEMS2377</t>
  </si>
  <si>
    <t>WParEMS2378</t>
  </si>
  <si>
    <t>WParEMS2379</t>
  </si>
  <si>
    <t>WParEMS2380</t>
  </si>
  <si>
    <t>WParEMS2381</t>
  </si>
  <si>
    <t>WParEMS2382</t>
  </si>
  <si>
    <t>WParEMS2383</t>
  </si>
  <si>
    <t>WParEMS2384</t>
  </si>
  <si>
    <t>WParEMS2385</t>
  </si>
  <si>
    <t>WParEMS2386</t>
  </si>
  <si>
    <t>WParEMS2387</t>
  </si>
  <si>
    <t>WParEMS2388</t>
  </si>
  <si>
    <t>WParEMS2389</t>
  </si>
  <si>
    <t>WParEMS2390</t>
  </si>
  <si>
    <t>WParEMS2391</t>
  </si>
  <si>
    <t>WParEMS2392</t>
  </si>
  <si>
    <t>WParEMS2393</t>
  </si>
  <si>
    <t>WParEMS2394</t>
  </si>
  <si>
    <t>WParEMS2395</t>
  </si>
  <si>
    <t>WParEMS2396</t>
  </si>
  <si>
    <t>WParEMS2397</t>
  </si>
  <si>
    <t>WParEMS2398</t>
  </si>
  <si>
    <t>WParEMS2399</t>
  </si>
  <si>
    <t>WParEMS2400</t>
  </si>
  <si>
    <t>WParEMS2401</t>
  </si>
  <si>
    <t>WParEMS2402</t>
  </si>
  <si>
    <t>WParEMS2403</t>
  </si>
  <si>
    <t>WParEMS2404</t>
  </si>
  <si>
    <t>WParEMS2405</t>
  </si>
  <si>
    <t>WParEMS2406</t>
  </si>
  <si>
    <t>WParEMS2407</t>
  </si>
  <si>
    <t>WParEMS2408</t>
  </si>
  <si>
    <t>WParEMS2409</t>
  </si>
  <si>
    <t>WParEMS2410</t>
  </si>
  <si>
    <t>WParEMS2411</t>
  </si>
  <si>
    <t>WParEMS2412</t>
  </si>
  <si>
    <t>WParEMS2413</t>
  </si>
  <si>
    <t>WParEMS2414</t>
  </si>
  <si>
    <t>WParEMS2415</t>
  </si>
  <si>
    <t>WParEMS2416</t>
  </si>
  <si>
    <t>WParEMS2417</t>
  </si>
  <si>
    <t>WParEMS2418</t>
  </si>
  <si>
    <t>WParEMS2419</t>
  </si>
  <si>
    <t>WParEMS2420</t>
  </si>
  <si>
    <t>WParEMS2421</t>
  </si>
  <si>
    <t>WParEMS2422</t>
  </si>
  <si>
    <t>WParEMS2423</t>
  </si>
  <si>
    <t>WParEMS2424</t>
  </si>
  <si>
    <t>WParEMS2425</t>
  </si>
  <si>
    <t>WParEMS2426</t>
  </si>
  <si>
    <t>WParEMS2427</t>
  </si>
  <si>
    <t>WParEMS2428</t>
  </si>
  <si>
    <t>WParEMS2429</t>
  </si>
  <si>
    <t>WParEMS2430</t>
  </si>
  <si>
    <t>WParEMS2431</t>
  </si>
  <si>
    <t>WParEMS2432</t>
  </si>
  <si>
    <t>WParEMS2433</t>
  </si>
  <si>
    <t>WParEMS2434</t>
  </si>
  <si>
    <t>WParEMS2435</t>
  </si>
  <si>
    <t>WParEMS2436</t>
  </si>
  <si>
    <t>WParEMS2437</t>
  </si>
  <si>
    <t>WParEMS2438</t>
  </si>
  <si>
    <t>WParEMS2439</t>
  </si>
  <si>
    <t>WParEMS2440</t>
  </si>
  <si>
    <t>WParEMS2441</t>
  </si>
  <si>
    <t>WParEMS2442</t>
  </si>
  <si>
    <t>WParEMS2443</t>
  </si>
  <si>
    <t>WParEMS2444</t>
  </si>
  <si>
    <t>WParEMS2445</t>
  </si>
  <si>
    <t>WParEMS2446</t>
  </si>
  <si>
    <t>WParEMS2447</t>
  </si>
  <si>
    <t>WParEMS2448</t>
  </si>
  <si>
    <t>WParEMS2449</t>
  </si>
  <si>
    <t>WParEMS2450</t>
  </si>
  <si>
    <t>WParEMS2451</t>
  </si>
  <si>
    <t>WParEMS2452</t>
  </si>
  <si>
    <t>WParEMS2453</t>
  </si>
  <si>
    <t>WParEMS2454</t>
  </si>
  <si>
    <t>WParEMS2455</t>
  </si>
  <si>
    <t>WParEMS2456</t>
  </si>
  <si>
    <t>WParEMS2457</t>
  </si>
  <si>
    <t>WParEMS2458</t>
  </si>
  <si>
    <t>WParEMS2459</t>
  </si>
  <si>
    <t>WParEMS2460</t>
  </si>
  <si>
    <t>WParEMS2461</t>
  </si>
  <si>
    <t>WParEMS2462</t>
  </si>
  <si>
    <t>WParEMS2463</t>
  </si>
  <si>
    <t>WParEMS2464</t>
  </si>
  <si>
    <t>WParEMS2465</t>
  </si>
  <si>
    <t>WParEMS2466</t>
  </si>
  <si>
    <t>WParEMS2467</t>
  </si>
  <si>
    <t>WParEMS2468</t>
  </si>
  <si>
    <t>WParEMS2469</t>
  </si>
  <si>
    <t>WParEMS2470</t>
  </si>
  <si>
    <t>WParEMS2471</t>
  </si>
  <si>
    <t>WParEMS2472</t>
  </si>
  <si>
    <t>WParEMS2473</t>
  </si>
  <si>
    <t>WParEMS2474</t>
  </si>
  <si>
    <t>WParEMS2475</t>
  </si>
  <si>
    <t>WParEMS2476</t>
  </si>
  <si>
    <t>WParEMS2477</t>
  </si>
  <si>
    <t>WParEMS2478</t>
  </si>
  <si>
    <t>WParEMS2479</t>
  </si>
  <si>
    <t>WParEMS2480</t>
  </si>
  <si>
    <t>WParEMS2481</t>
  </si>
  <si>
    <t>WParEMS2482</t>
  </si>
  <si>
    <t>WParEMS2483</t>
  </si>
  <si>
    <t>WParEMS2484</t>
  </si>
  <si>
    <t>WParEMS2485</t>
  </si>
  <si>
    <t>WParEMS2486</t>
  </si>
  <si>
    <t>WParEMS2487</t>
  </si>
  <si>
    <t>WParEMS2488</t>
  </si>
  <si>
    <t>WParEMS2489</t>
  </si>
  <si>
    <t>WParEMS2490</t>
  </si>
  <si>
    <t>WParEMS2491</t>
  </si>
  <si>
    <t>WParEMS2492</t>
  </si>
  <si>
    <t>WParEMS2493</t>
  </si>
  <si>
    <t>WParEMS2494</t>
  </si>
  <si>
    <t>WParEMS2495</t>
  </si>
  <si>
    <t>WParEMS2496</t>
  </si>
  <si>
    <t>WParEMS2497</t>
  </si>
  <si>
    <t>WParEMS2498</t>
  </si>
  <si>
    <t>WParEMS2499</t>
  </si>
  <si>
    <t>WParEMS2500</t>
  </si>
  <si>
    <t>WParEMS2501</t>
  </si>
  <si>
    <t>WParEMS2502</t>
  </si>
  <si>
    <t>WParEMS2503</t>
  </si>
  <si>
    <t>WParEMS2504</t>
  </si>
  <si>
    <t>WParEMS2505</t>
  </si>
  <si>
    <t>WParEMS2506</t>
  </si>
  <si>
    <t>WParEMS2507</t>
  </si>
  <si>
    <t>WParEMS2508</t>
  </si>
  <si>
    <t>WParEMS2509</t>
  </si>
  <si>
    <t>WParEMS2510</t>
  </si>
  <si>
    <t>WParEMS2511</t>
  </si>
  <si>
    <t>WParEMS2512</t>
  </si>
  <si>
    <t>WParEMS2513</t>
  </si>
  <si>
    <t>WParEMS2514</t>
  </si>
  <si>
    <t>WParEMS2515</t>
  </si>
  <si>
    <t>WParEMS2516</t>
  </si>
  <si>
    <t>WParEMS2517</t>
  </si>
  <si>
    <t>WParEMS2518</t>
  </si>
  <si>
    <t>WParEMS2519</t>
  </si>
  <si>
    <t>WParEMS2520</t>
  </si>
  <si>
    <t>WParEMS2521</t>
  </si>
  <si>
    <t>WParEMS2522</t>
  </si>
  <si>
    <t>WParEMS2523</t>
  </si>
  <si>
    <t>WParEMS2524</t>
  </si>
  <si>
    <t>WParEMS2525</t>
  </si>
  <si>
    <t>WParEMS2526</t>
  </si>
  <si>
    <t>WParEMS2527</t>
  </si>
  <si>
    <t>WParEMS2528</t>
  </si>
  <si>
    <t>WParEMS2529</t>
  </si>
  <si>
    <t>WParEMS2530</t>
  </si>
  <si>
    <t>WParEMS2531</t>
  </si>
  <si>
    <t>WParEMS2532</t>
  </si>
  <si>
    <t>WParEMS2533</t>
  </si>
  <si>
    <t>WParEMS2534</t>
  </si>
  <si>
    <t>WParEMS2535</t>
  </si>
  <si>
    <t>WParEMS2536</t>
  </si>
  <si>
    <t>WParEMS2537</t>
  </si>
  <si>
    <t>WParEMS2538</t>
  </si>
  <si>
    <t>WParEMS2539</t>
  </si>
  <si>
    <t>WParEMS2540</t>
  </si>
  <si>
    <t>WParEMS2541</t>
  </si>
  <si>
    <t>WParEMS2542</t>
  </si>
  <si>
    <t>WParEMS2543</t>
  </si>
  <si>
    <t>WParEMS2544</t>
  </si>
  <si>
    <t>WParEMS2545</t>
  </si>
  <si>
    <t>WParEMS2546</t>
  </si>
  <si>
    <t>WParEMS2547</t>
  </si>
  <si>
    <t>WParEMS2548</t>
  </si>
  <si>
    <t>WParEMS2549</t>
  </si>
  <si>
    <t>WParEMS2550</t>
  </si>
  <si>
    <t>WParEMS2551</t>
  </si>
  <si>
    <t>WParEMS2552</t>
  </si>
  <si>
    <t>WParEMS2553</t>
  </si>
  <si>
    <t>WParEMS2554</t>
  </si>
  <si>
    <t>WParEMS2555</t>
  </si>
  <si>
    <t>WParEMS2556</t>
  </si>
  <si>
    <t>WParEMS2557</t>
  </si>
  <si>
    <t>WParEMS2558</t>
  </si>
  <si>
    <t>WParEMS2559</t>
  </si>
  <si>
    <t>WParEMS2560</t>
  </si>
  <si>
    <t>WParEMS2561</t>
  </si>
  <si>
    <t>WParEMS2562</t>
  </si>
  <si>
    <t>WParEMS2563</t>
  </si>
  <si>
    <t>WParEMS2564</t>
  </si>
  <si>
    <t>WParEMS2565</t>
  </si>
  <si>
    <t>WParEMS2566</t>
  </si>
  <si>
    <t>WParEMS2567</t>
  </si>
  <si>
    <t>WParEMS2568</t>
  </si>
  <si>
    <t>WParEMS2569</t>
  </si>
  <si>
    <t>WParEMS2570</t>
  </si>
  <si>
    <t>WParEMS2571</t>
  </si>
  <si>
    <t>WParEMS2572</t>
  </si>
  <si>
    <t>WParEMS2573</t>
  </si>
  <si>
    <t>WParEMS2574</t>
  </si>
  <si>
    <t>WParEMS2575</t>
  </si>
  <si>
    <t>WParEMS2576</t>
  </si>
  <si>
    <t>WParEMS2577</t>
  </si>
  <si>
    <t>WParEMS2578</t>
  </si>
  <si>
    <t>WParEMS2579</t>
  </si>
  <si>
    <t>WParEMS2580</t>
  </si>
  <si>
    <t>WParEMS2581</t>
  </si>
  <si>
    <t>WParEMS2582</t>
  </si>
  <si>
    <t>WParEMS2583</t>
  </si>
  <si>
    <t>WParEMS2584</t>
  </si>
  <si>
    <t>WParEMS2585</t>
  </si>
  <si>
    <t>WParEMS2586</t>
  </si>
  <si>
    <t>WParEMS2587</t>
  </si>
  <si>
    <t>WParEMS2588</t>
  </si>
  <si>
    <t>WParEMS2589</t>
  </si>
  <si>
    <t>WParEMS2590</t>
  </si>
  <si>
    <t>WParEMS2591</t>
  </si>
  <si>
    <t>WParEMS2592</t>
  </si>
  <si>
    <t>WParEMS2593</t>
  </si>
  <si>
    <t>WParEMS2594</t>
  </si>
  <si>
    <t>WParEMS2595</t>
  </si>
  <si>
    <t>WParEMS2596</t>
  </si>
  <si>
    <t>WParEMS2597</t>
  </si>
  <si>
    <t>WParEMS2598</t>
  </si>
  <si>
    <t>WParEMS2599</t>
  </si>
  <si>
    <t>WParEMS2600</t>
  </si>
  <si>
    <t>WParEMS2601</t>
  </si>
  <si>
    <t>WParEMS2602</t>
  </si>
  <si>
    <t>WParEMS2603</t>
  </si>
  <si>
    <t>WParEMS2604</t>
  </si>
  <si>
    <t>WParEMS2605</t>
  </si>
  <si>
    <t>WParEMS2606</t>
  </si>
  <si>
    <t>WParEMS2607</t>
  </si>
  <si>
    <t>WParEMS2608</t>
  </si>
  <si>
    <t>WParEMS2609</t>
  </si>
  <si>
    <t>WParEMS2610</t>
  </si>
  <si>
    <t>WParEMS2611</t>
  </si>
  <si>
    <t>WParEMS2612</t>
  </si>
  <si>
    <t>WParEMS2613</t>
  </si>
  <si>
    <t>WParEMS2614</t>
  </si>
  <si>
    <t>WParEMS2615</t>
  </si>
  <si>
    <t>WParEMS2616</t>
  </si>
  <si>
    <t>WParEMS2617</t>
  </si>
  <si>
    <t>WParEMS2618</t>
  </si>
  <si>
    <t>WParEMS2619</t>
  </si>
  <si>
    <t>WParEMS2620</t>
  </si>
  <si>
    <t>WParEMS2621</t>
  </si>
  <si>
    <t>WParEMS2622</t>
  </si>
  <si>
    <t>WParEMS2623</t>
  </si>
  <si>
    <t>WParEMS2624</t>
  </si>
  <si>
    <t>WParEMS2625</t>
  </si>
  <si>
    <t>WParEMS2626</t>
  </si>
  <si>
    <t>WParEMS2627</t>
  </si>
  <si>
    <t>WParEMS2628</t>
  </si>
  <si>
    <t>WParEMS2629</t>
  </si>
  <si>
    <t>WParEMS2630</t>
  </si>
  <si>
    <t>WParEMS2631</t>
  </si>
  <si>
    <t>WParEMS2632</t>
  </si>
  <si>
    <t>WParEMS2633</t>
  </si>
  <si>
    <t>WParEMS2634</t>
  </si>
  <si>
    <t>WParEMS2635</t>
  </si>
  <si>
    <t>WParEMS2636</t>
  </si>
  <si>
    <t>WParEMS2637</t>
  </si>
  <si>
    <t>WParEMS2638</t>
  </si>
  <si>
    <t>WParEMS2639</t>
  </si>
  <si>
    <t>WParEMS2640</t>
  </si>
  <si>
    <t>WParEMS2641</t>
  </si>
  <si>
    <t>WParEMS2642</t>
  </si>
  <si>
    <t>WParEMS2643</t>
  </si>
  <si>
    <t>WParEMS2644</t>
  </si>
  <si>
    <t>WParEMS2645</t>
  </si>
  <si>
    <t>WParEMS2646</t>
  </si>
  <si>
    <t>WParEMS2647</t>
  </si>
  <si>
    <t>WParEMS2648</t>
  </si>
  <si>
    <t>WParEMS2649</t>
  </si>
  <si>
    <t>WParEMS2650</t>
  </si>
  <si>
    <t>WParEMS2651</t>
  </si>
  <si>
    <t>WParEMS2652</t>
  </si>
  <si>
    <t>WParEMS2653</t>
  </si>
  <si>
    <t>WParEMS2654</t>
  </si>
  <si>
    <t>WParEMS2655</t>
  </si>
  <si>
    <t>WParEMS2656</t>
  </si>
  <si>
    <t>WParEMS2657</t>
  </si>
  <si>
    <t>WParEMS2658</t>
  </si>
  <si>
    <t>WParEMS2659</t>
  </si>
  <si>
    <t>WParEMS2660</t>
  </si>
  <si>
    <t>WParEMS2661</t>
  </si>
  <si>
    <t>WParEMS2662</t>
  </si>
  <si>
    <t>WParEMS2663</t>
  </si>
  <si>
    <t>WParEMS2664</t>
  </si>
  <si>
    <t>WParEMS2665</t>
  </si>
  <si>
    <t>WParEMS2666</t>
  </si>
  <si>
    <t>WParEMS2667</t>
  </si>
  <si>
    <t>WParEMS2668</t>
  </si>
  <si>
    <t>WParEMS2669</t>
  </si>
  <si>
    <t>WParEMS2670</t>
  </si>
  <si>
    <t>WParEMS2671</t>
  </si>
  <si>
    <t>WParEMS2672</t>
  </si>
  <si>
    <t>WParEMS2673</t>
  </si>
  <si>
    <t>WParEMS2674</t>
  </si>
  <si>
    <t>WParEMS2675</t>
  </si>
  <si>
    <t>WParEMS2676</t>
  </si>
  <si>
    <t>WParEMS2677</t>
  </si>
  <si>
    <t>WParEMS2678</t>
  </si>
  <si>
    <t>WParEMS2679</t>
  </si>
  <si>
    <t>WParEMS2680</t>
  </si>
  <si>
    <t>WParEMS2681</t>
  </si>
  <si>
    <t>WParEMS2682</t>
  </si>
  <si>
    <t>WParEMS2683</t>
  </si>
  <si>
    <t>WParEMS2684</t>
  </si>
  <si>
    <t>WParEMS2685</t>
  </si>
  <si>
    <t>WParEMS2686</t>
  </si>
  <si>
    <t>WParEMS2687</t>
  </si>
  <si>
    <t>WParEMS2688</t>
  </si>
  <si>
    <t>WParEMS2689</t>
  </si>
  <si>
    <t>WParEMS2690</t>
  </si>
  <si>
    <t>WParEMS2691</t>
  </si>
  <si>
    <t>WParEMS2692</t>
  </si>
  <si>
    <t>WParEMS2693</t>
  </si>
  <si>
    <t>WParEMS2694</t>
  </si>
  <si>
    <t>WParEMS2695</t>
  </si>
  <si>
    <t>WParEMS2696</t>
  </si>
  <si>
    <t>WParEMS2697</t>
  </si>
  <si>
    <t>WParEMS2698</t>
  </si>
  <si>
    <t>WParEMS2699</t>
  </si>
  <si>
    <t>WParEMS2700</t>
  </si>
  <si>
    <t>WParEMS2701</t>
  </si>
  <si>
    <t>WParEMS2702</t>
  </si>
  <si>
    <t>WParEMS2703</t>
  </si>
  <si>
    <t>WParEMS2704</t>
  </si>
  <si>
    <t>WParEMS2705</t>
  </si>
  <si>
    <t>WParEMS2706</t>
  </si>
  <si>
    <t>WParEMS2707</t>
  </si>
  <si>
    <t>WParEMS2708</t>
  </si>
  <si>
    <t>WParEMS2709</t>
  </si>
  <si>
    <t>WParEMS2710</t>
  </si>
  <si>
    <t>WParEMS2711</t>
  </si>
  <si>
    <t>WParEMS2712</t>
  </si>
  <si>
    <t>WParEMS2713</t>
  </si>
  <si>
    <t>WParEMS2714</t>
  </si>
  <si>
    <t>WParEMS2715</t>
  </si>
  <si>
    <t>WParEMS2716</t>
  </si>
  <si>
    <t>WParEMS2717</t>
  </si>
  <si>
    <t>WParEMS2718</t>
  </si>
  <si>
    <t>WParEMS2719</t>
  </si>
  <si>
    <t>WParEMS2720</t>
  </si>
  <si>
    <t>WParEMS2721</t>
  </si>
  <si>
    <t>WParEMS2722</t>
  </si>
  <si>
    <t>WParEMS2723</t>
  </si>
  <si>
    <t>WParEMS2724</t>
  </si>
  <si>
    <t>WParEMS2725</t>
  </si>
  <si>
    <t>WParEMS2726</t>
  </si>
  <si>
    <t>WParEMS2727</t>
  </si>
  <si>
    <t>WParEMS2728</t>
  </si>
  <si>
    <t>WParEMS2729</t>
  </si>
  <si>
    <t>WParEMS2730</t>
  </si>
  <si>
    <t>WParEMS2731</t>
  </si>
  <si>
    <t>WParEMS2732</t>
  </si>
  <si>
    <t>WParEMS2733</t>
  </si>
  <si>
    <t>WParEMS2734</t>
  </si>
  <si>
    <t>WParEMS2735</t>
  </si>
  <si>
    <t>WParEMS2736</t>
  </si>
  <si>
    <t>WParEMS2737</t>
  </si>
  <si>
    <t>WParEMS2738</t>
  </si>
  <si>
    <t>WParEMS2739</t>
  </si>
  <si>
    <t>WParEMS2740</t>
  </si>
  <si>
    <t>WParEMS2741</t>
  </si>
  <si>
    <t>WParEMS2742</t>
  </si>
  <si>
    <t>WParEMS2743</t>
  </si>
  <si>
    <t>WParEMS2744</t>
  </si>
  <si>
    <t>WParEMS2745</t>
  </si>
  <si>
    <t>WParEMS2746</t>
  </si>
  <si>
    <t>WParEMS2747</t>
  </si>
  <si>
    <t>WParEMS2748</t>
  </si>
  <si>
    <t>WParEMS2749</t>
  </si>
  <si>
    <t>WParEMS2750</t>
  </si>
  <si>
    <t>WParEMS2751</t>
  </si>
  <si>
    <t>WParEMS2752</t>
  </si>
  <si>
    <t>WParEMS2753</t>
  </si>
  <si>
    <t>WParEMS2754</t>
  </si>
  <si>
    <t>WParEMS2755</t>
  </si>
  <si>
    <t>WParEMS2756</t>
  </si>
  <si>
    <t>WParEMS2757</t>
  </si>
  <si>
    <t>WParEMS2758</t>
  </si>
  <si>
    <t>WParEMS2759</t>
  </si>
  <si>
    <t>WParEMS2760</t>
  </si>
  <si>
    <t>WParEMS2761</t>
  </si>
  <si>
    <t>WParEMS2762</t>
  </si>
  <si>
    <t>WParEMS2763</t>
  </si>
  <si>
    <t>WParEMS2764</t>
  </si>
  <si>
    <t>WParEMS2765</t>
  </si>
  <si>
    <t>WParEMS2766</t>
  </si>
  <si>
    <t>WParEMS2767</t>
  </si>
  <si>
    <t>WParEMS2768</t>
  </si>
  <si>
    <t>WParEMS2769</t>
  </si>
  <si>
    <t>WParEMS2770</t>
  </si>
  <si>
    <t>WParEMS2771</t>
  </si>
  <si>
    <t>WParEMS2772</t>
  </si>
  <si>
    <t>WParEMS2773</t>
  </si>
  <si>
    <t>WParEMS2774</t>
  </si>
  <si>
    <t>WParEMS2775</t>
  </si>
  <si>
    <t>WParEMS2776</t>
  </si>
  <si>
    <t>WParEMS2777</t>
  </si>
  <si>
    <t>WParEMS2778</t>
  </si>
  <si>
    <t>WParEMS2779</t>
  </si>
  <si>
    <t>WParEMS2780</t>
  </si>
  <si>
    <t>WParEMS2781</t>
  </si>
  <si>
    <t>WParEMS2782</t>
  </si>
  <si>
    <t>WParEMS2783</t>
  </si>
  <si>
    <t>WParEMS2784</t>
  </si>
  <si>
    <t>WParEMS2785</t>
  </si>
  <si>
    <t>WParEMS2786</t>
  </si>
  <si>
    <t>WParEMS2787</t>
  </si>
  <si>
    <t>WParEMS2788</t>
  </si>
  <si>
    <t>WParEMS2789</t>
  </si>
  <si>
    <t>WParEMS2790</t>
  </si>
  <si>
    <t>WParEMS2791</t>
  </si>
  <si>
    <t>WParEMS2792</t>
  </si>
  <si>
    <t>WParEMS2793</t>
  </si>
  <si>
    <t>WParEMS2794</t>
  </si>
  <si>
    <t>WParEMS2795</t>
  </si>
  <si>
    <t>WParEMS2796</t>
  </si>
  <si>
    <t>WParEMS2797</t>
  </si>
  <si>
    <t>WParEMS2798</t>
  </si>
  <si>
    <t>WParEMS2799</t>
  </si>
  <si>
    <t>WParEMS2800</t>
  </si>
  <si>
    <t>WParEMS2801</t>
  </si>
  <si>
    <t>WParEMS2802</t>
  </si>
  <si>
    <t>WParEMS2803</t>
  </si>
  <si>
    <t>WParEMS2804</t>
  </si>
  <si>
    <t>WParEMS2805</t>
  </si>
  <si>
    <t>WParEMS2806</t>
  </si>
  <si>
    <t>WParEMS2807</t>
  </si>
  <si>
    <t>WParEMS2808</t>
  </si>
  <si>
    <t>WParEMS2809</t>
  </si>
  <si>
    <t>WParEMS2810</t>
  </si>
  <si>
    <t>WParEMS2811</t>
  </si>
  <si>
    <t>WParEMS2812</t>
  </si>
  <si>
    <t>WParEMS2813</t>
  </si>
  <si>
    <t>WParEMS2814</t>
  </si>
  <si>
    <t>WParEMS2815</t>
  </si>
  <si>
    <t>WParEMS2816</t>
  </si>
  <si>
    <t>WParEMS2817</t>
  </si>
  <si>
    <t>WParEMS2818</t>
  </si>
  <si>
    <t>WParEMS2819</t>
  </si>
  <si>
    <t>WParEMS2820</t>
  </si>
  <si>
    <t>WParEMS2821</t>
  </si>
  <si>
    <t>WParEMS2822</t>
  </si>
  <si>
    <t>WParEMS2823</t>
  </si>
  <si>
    <t>WParEMS2824</t>
  </si>
  <si>
    <t>WParEMS2825</t>
  </si>
  <si>
    <t>WParEMS2826</t>
  </si>
  <si>
    <t>WParEMS2827</t>
  </si>
  <si>
    <t>WParEMS2828</t>
  </si>
  <si>
    <t>WParEMS2829</t>
  </si>
  <si>
    <t>WParEMS2830</t>
  </si>
  <si>
    <t>WParEMS2831</t>
  </si>
  <si>
    <t>WParEMS2832</t>
  </si>
  <si>
    <t>WParEMS2833</t>
  </si>
  <si>
    <t>WParEMS2834</t>
  </si>
  <si>
    <t>WParEMS2835</t>
  </si>
  <si>
    <t>WParEMS2836</t>
  </si>
  <si>
    <t>WParEMS2837</t>
  </si>
  <si>
    <t>WParEMS2838</t>
  </si>
  <si>
    <t>WParEMS2839</t>
  </si>
  <si>
    <t>WParEMS2840</t>
  </si>
  <si>
    <t>WParEMS2841</t>
  </si>
  <si>
    <t>WParEMS2842</t>
  </si>
  <si>
    <t>WParEMS2843</t>
  </si>
  <si>
    <t>WParEMS2844</t>
  </si>
  <si>
    <t>WParEMS2845</t>
  </si>
  <si>
    <t>WParEMS2846</t>
  </si>
  <si>
    <t>WParEMS2847</t>
  </si>
  <si>
    <t>WParEMS2848</t>
  </si>
  <si>
    <t>WParEMS2849</t>
  </si>
  <si>
    <t>WParEMS2850</t>
  </si>
  <si>
    <t>WParEMS2851</t>
  </si>
  <si>
    <t>WParEMS2852</t>
  </si>
  <si>
    <t>WParEMS2853</t>
  </si>
  <si>
    <t>WParEMS2854</t>
  </si>
  <si>
    <t>WParEMS2855</t>
  </si>
  <si>
    <t>WParEMS2856</t>
  </si>
  <si>
    <t>WParEMS2857</t>
  </si>
  <si>
    <t>WParEMS2858</t>
  </si>
  <si>
    <t>WParEMS2859</t>
  </si>
  <si>
    <t>WParEMS2860</t>
  </si>
  <si>
    <t>WParEMS2861</t>
  </si>
  <si>
    <t>WParEMS2862</t>
  </si>
  <si>
    <t>WParEMS2863</t>
  </si>
  <si>
    <t>WParEMS2864</t>
  </si>
  <si>
    <t>WParEMS2865</t>
  </si>
  <si>
    <t>WParEMS2866</t>
  </si>
  <si>
    <t>WParEMS2867</t>
  </si>
  <si>
    <t>WParEMS2868</t>
  </si>
  <si>
    <t>WParEMS2869</t>
  </si>
  <si>
    <t>WParEMS2870</t>
  </si>
  <si>
    <t>WParEMS2871</t>
  </si>
  <si>
    <t>WParEMS2872</t>
  </si>
  <si>
    <t>WParEMS2873</t>
  </si>
  <si>
    <t>WParEMS2874</t>
  </si>
  <si>
    <t>WParEMS2875</t>
  </si>
  <si>
    <t>WParEMS2876</t>
  </si>
  <si>
    <t>WParEMS2877</t>
  </si>
  <si>
    <t>WParEMS2878</t>
  </si>
  <si>
    <t>WParEMS2879</t>
  </si>
  <si>
    <t>WParEMS2880</t>
  </si>
  <si>
    <t>WParEMS2881</t>
  </si>
  <si>
    <t>WParEMS2882</t>
  </si>
  <si>
    <t>WParEMS2883</t>
  </si>
  <si>
    <t>WParEMS2884</t>
  </si>
  <si>
    <t>WParEMS2885</t>
  </si>
  <si>
    <t>WParEMS2886</t>
  </si>
  <si>
    <t>WParEMS2887</t>
  </si>
  <si>
    <t>WParEMS2888</t>
  </si>
  <si>
    <t>WParEMS2889</t>
  </si>
  <si>
    <t>WParEMS2890</t>
  </si>
  <si>
    <t>WParEMS2891</t>
  </si>
  <si>
    <t>WParEMS2892</t>
  </si>
  <si>
    <t>WParEMS2893</t>
  </si>
  <si>
    <t>WParEMS2894</t>
  </si>
  <si>
    <t>WParEMS2895</t>
  </si>
  <si>
    <t>WParEMS2896</t>
  </si>
  <si>
    <t>WParEMS2897</t>
  </si>
  <si>
    <t>WParEMS2898</t>
  </si>
  <si>
    <t>WParEMS2899</t>
  </si>
  <si>
    <t>WParEMS2900</t>
  </si>
  <si>
    <t>WParEMS2901</t>
  </si>
  <si>
    <t>WParEMS2902</t>
  </si>
  <si>
    <t>WParEMS2903</t>
  </si>
  <si>
    <t>WParEMS2904</t>
  </si>
  <si>
    <t>WParEMS2905</t>
  </si>
  <si>
    <t>WParEMS2906</t>
  </si>
  <si>
    <t>WParEMS2907</t>
  </si>
  <si>
    <t>WParEMS2908</t>
  </si>
  <si>
    <t>WParEMS2909</t>
  </si>
  <si>
    <t>WParEMS2910</t>
  </si>
  <si>
    <t>WParEMS2911</t>
  </si>
  <si>
    <t>WParEMS2912</t>
  </si>
  <si>
    <t>WParEMS2913</t>
  </si>
  <si>
    <t>WParEMS2914</t>
  </si>
  <si>
    <t>WParEMS2915</t>
  </si>
  <si>
    <t>WParEMS2916</t>
  </si>
  <si>
    <t>WParEMS2917</t>
  </si>
  <si>
    <t>WParEMS2918</t>
  </si>
  <si>
    <t>WParEMS2919</t>
  </si>
  <si>
    <t>WParEMS2920</t>
  </si>
  <si>
    <t>WParEMS2921</t>
  </si>
  <si>
    <t>WParEMS2922</t>
  </si>
  <si>
    <t>WParEMS2923</t>
  </si>
  <si>
    <t>WParEMS2924</t>
  </si>
  <si>
    <t>WParEMS2925</t>
  </si>
  <si>
    <t>WParEMS2926</t>
  </si>
  <si>
    <t>WParEMS2927</t>
  </si>
  <si>
    <t>WParEMS2928</t>
  </si>
  <si>
    <t>WParEMS2929</t>
  </si>
  <si>
    <t>WParEMS2930</t>
  </si>
  <si>
    <t>WParEMS2931</t>
  </si>
  <si>
    <t>WParEMS2932</t>
  </si>
  <si>
    <t>WParEMS2933</t>
  </si>
  <si>
    <t>WParEMS2934</t>
  </si>
  <si>
    <t>WParEMS2935</t>
  </si>
  <si>
    <t>WParEMS2936</t>
  </si>
  <si>
    <t>WParEMS2937</t>
  </si>
  <si>
    <t>WParEMS2938</t>
  </si>
  <si>
    <t>WParEMS2939</t>
  </si>
  <si>
    <t>WParEMS2940</t>
  </si>
  <si>
    <t>WParEMS2941</t>
  </si>
  <si>
    <t>WParEMS2942</t>
  </si>
  <si>
    <t>WParEMS2943</t>
  </si>
  <si>
    <t>WParEMS2944</t>
  </si>
  <si>
    <t>WParEMS2945</t>
  </si>
  <si>
    <t>WParEMS2946</t>
  </si>
  <si>
    <t>WParEMS2947</t>
  </si>
  <si>
    <t>WParEMS2948</t>
  </si>
  <si>
    <t>WParEMS2949</t>
  </si>
  <si>
    <t>WParEMS2950</t>
  </si>
  <si>
    <t>WParEMS2951</t>
  </si>
  <si>
    <t>WParEMS2952</t>
  </si>
  <si>
    <t>WParEMS2953</t>
  </si>
  <si>
    <t>WParEMS2954</t>
  </si>
  <si>
    <t>WParEMS2955</t>
  </si>
  <si>
    <t>WParEMS2956</t>
  </si>
  <si>
    <t>WParEMS2957</t>
  </si>
  <si>
    <t>WParEMS2958</t>
  </si>
  <si>
    <t>WParEMS2959</t>
  </si>
  <si>
    <t>WParEMS2960</t>
  </si>
  <si>
    <t>WParEMS2961</t>
  </si>
  <si>
    <t>WParEMS2962</t>
  </si>
  <si>
    <t>WParEMS2963</t>
  </si>
  <si>
    <t>WParEMS2964</t>
  </si>
  <si>
    <t>WParEMS2965</t>
  </si>
  <si>
    <t>WParEMS2966</t>
  </si>
  <si>
    <t>WParEMS2967</t>
  </si>
  <si>
    <t>WParEMS2968</t>
  </si>
  <si>
    <t>WParEMS2969</t>
  </si>
  <si>
    <t>WParEMS2970</t>
  </si>
  <si>
    <t>WParEMS2971</t>
  </si>
  <si>
    <t>WParEMS2972</t>
  </si>
  <si>
    <t>WParEMS2973</t>
  </si>
  <si>
    <t>WParEMS2974</t>
  </si>
  <si>
    <t>WParEMS2975</t>
  </si>
  <si>
    <t>WParEMS2976</t>
  </si>
  <si>
    <t>WParEMS2977</t>
  </si>
  <si>
    <t>WParEMS2978</t>
  </si>
  <si>
    <t>WParEMS2979</t>
  </si>
  <si>
    <t>WParEMS2980</t>
  </si>
  <si>
    <t>WParEMS2981</t>
  </si>
  <si>
    <t>WParEMS2982</t>
  </si>
  <si>
    <t>WParEMS2983</t>
  </si>
  <si>
    <t>WParEMS2984</t>
  </si>
  <si>
    <t>WParEMS2985</t>
  </si>
  <si>
    <t>WParEMS2986</t>
  </si>
  <si>
    <t>WParEMS2987</t>
  </si>
  <si>
    <t>WParEMS2988</t>
  </si>
  <si>
    <t>WParEMS2989</t>
  </si>
  <si>
    <t>WParEMS2990</t>
  </si>
  <si>
    <t>WParEMS2991</t>
  </si>
  <si>
    <t>WParEMS2992</t>
  </si>
  <si>
    <t>WParEMS2993</t>
  </si>
  <si>
    <t>WParEMS2994</t>
  </si>
  <si>
    <t>WParEMS2995</t>
  </si>
  <si>
    <t>WParEMS2996</t>
  </si>
  <si>
    <t>WParEMS2997</t>
  </si>
  <si>
    <t>WParEMS2998</t>
  </si>
  <si>
    <t>WParEMS2999</t>
  </si>
  <si>
    <t>WParEMS3000</t>
  </si>
  <si>
    <t>WParEMS3001</t>
  </si>
  <si>
    <t>WParEMS3002</t>
  </si>
  <si>
    <t>WParEMS3003</t>
  </si>
  <si>
    <t>WParEMS3004</t>
  </si>
  <si>
    <t>WParEMS3005</t>
  </si>
  <si>
    <t>WParEMS3006</t>
  </si>
  <si>
    <t>WParEMS3007</t>
  </si>
  <si>
    <t>WParEMS3008</t>
  </si>
  <si>
    <t>WParEMS3009</t>
  </si>
  <si>
    <t>WParEMS3010</t>
  </si>
  <si>
    <t>WParEMS3011</t>
  </si>
  <si>
    <t>WParEMS3012</t>
  </si>
  <si>
    <t>WParEMS3013</t>
  </si>
  <si>
    <t>WParEMS3014</t>
  </si>
  <si>
    <t>WParEMS3015</t>
  </si>
  <si>
    <t>WParEMS3016</t>
  </si>
  <si>
    <t>WParEMS3017</t>
  </si>
  <si>
    <t>WParEMS3018</t>
  </si>
  <si>
    <t>WParEMS3019</t>
  </si>
  <si>
    <t>WParEMS3020</t>
  </si>
  <si>
    <t>WParEMS3021</t>
  </si>
  <si>
    <t>WParEMS3022</t>
  </si>
  <si>
    <t>WParEMS3023</t>
  </si>
  <si>
    <t>WParEMS3024</t>
  </si>
  <si>
    <t>WParEMS3025</t>
  </si>
  <si>
    <t>WParEMS3026</t>
  </si>
  <si>
    <t>WParEMS3027</t>
  </si>
  <si>
    <t>WParEMS3028</t>
  </si>
  <si>
    <t>WParEMS3029</t>
  </si>
  <si>
    <t>WParEMS3030</t>
  </si>
  <si>
    <t>WParEMS3031</t>
  </si>
  <si>
    <t>WParEMS3032</t>
  </si>
  <si>
    <t>WParEMS3033</t>
  </si>
  <si>
    <t>WParEMS3034</t>
  </si>
  <si>
    <t>WParEMS3035</t>
  </si>
  <si>
    <t>WParEMS3036</t>
  </si>
  <si>
    <t>WParEMS3037</t>
  </si>
  <si>
    <t>WParEMS3038</t>
  </si>
  <si>
    <t>WParEMS3039</t>
  </si>
  <si>
    <t>WParEMS3040</t>
  </si>
  <si>
    <t>WParEMS3041</t>
  </si>
  <si>
    <t>WParEMS3042</t>
  </si>
  <si>
    <t>WParEMS3043</t>
  </si>
  <si>
    <t>WParEMS3044</t>
  </si>
  <si>
    <t>WParEMS3045</t>
  </si>
  <si>
    <t>WParEMS3046</t>
  </si>
  <si>
    <t>WParEMS3047</t>
  </si>
  <si>
    <t>WParEMS3048</t>
  </si>
  <si>
    <t>WParEMS3049</t>
  </si>
  <si>
    <t>WParEMS3050</t>
  </si>
  <si>
    <t>WParEMS3051</t>
  </si>
  <si>
    <t>WParEMS3052</t>
  </si>
  <si>
    <t>WParEMS3053</t>
  </si>
  <si>
    <t>WParEMS3054</t>
  </si>
  <si>
    <t>WParEMS3055</t>
  </si>
  <si>
    <t>WParEMS3056</t>
  </si>
  <si>
    <t>WParEMS3057</t>
  </si>
  <si>
    <t>WParEMS3058</t>
  </si>
  <si>
    <t>WParEMS3059</t>
  </si>
  <si>
    <t>WParEMS3060</t>
  </si>
  <si>
    <t>WParEMS3061</t>
  </si>
  <si>
    <t>WParEMS3062</t>
  </si>
  <si>
    <t>WParEMS3063</t>
  </si>
  <si>
    <t>WParEMS3064</t>
  </si>
  <si>
    <t>WParEMS3065</t>
  </si>
  <si>
    <t>WParEMS3066</t>
  </si>
  <si>
    <t>WParEMS3067</t>
  </si>
  <si>
    <t>WParEMS3068</t>
  </si>
  <si>
    <t>WParEMS3069</t>
  </si>
  <si>
    <t>WParEMS3070</t>
  </si>
  <si>
    <t>WParEMS3071</t>
  </si>
  <si>
    <t>WParEMS3072</t>
  </si>
  <si>
    <t>WParEMS3073</t>
  </si>
  <si>
    <t>WParEMS3074</t>
  </si>
  <si>
    <t>WParEMS3075</t>
  </si>
  <si>
    <t>WParEMS3076</t>
  </si>
  <si>
    <t>WParEMS3077</t>
  </si>
  <si>
    <t>WParEMS3078</t>
  </si>
  <si>
    <t>WParEMS3079</t>
  </si>
  <si>
    <t>WParEMS3080</t>
  </si>
  <si>
    <t>WParEMS3081</t>
  </si>
  <si>
    <t>WParEMS3082</t>
  </si>
  <si>
    <t>WParEMS3083</t>
  </si>
  <si>
    <t>WParEMS3084</t>
  </si>
  <si>
    <t>WParEMS3085</t>
  </si>
  <si>
    <t>WParEMS3086</t>
  </si>
  <si>
    <t>WParEMS3087</t>
  </si>
  <si>
    <t>WParEMS3088</t>
  </si>
  <si>
    <t>WParEMS3089</t>
  </si>
  <si>
    <t>WParEMS3090</t>
  </si>
  <si>
    <t>WParEMS3091</t>
  </si>
  <si>
    <t>WParEMS3092</t>
  </si>
  <si>
    <t>WParEMS3093</t>
  </si>
  <si>
    <t>WParEMS3094</t>
  </si>
  <si>
    <t>WParEMS3095</t>
  </si>
  <si>
    <t>WParEMS3096</t>
  </si>
  <si>
    <t>WParEMS3097</t>
  </si>
  <si>
    <t>WParEMS3098</t>
  </si>
  <si>
    <t>WParEMS3099</t>
  </si>
  <si>
    <t>WParEMS3100</t>
  </si>
  <si>
    <t>WParEMS3101</t>
  </si>
  <si>
    <t>WParEMS3102</t>
  </si>
  <si>
    <t>WParEMS3103</t>
  </si>
  <si>
    <t>WParEMS3104</t>
  </si>
  <si>
    <t>WParEMS3105</t>
  </si>
  <si>
    <t>WParEMS3106</t>
  </si>
  <si>
    <t>WParEMS3107</t>
  </si>
  <si>
    <t>WParEMS3108</t>
  </si>
  <si>
    <t>WParEMS3109</t>
  </si>
  <si>
    <t>WParEMS3110</t>
  </si>
  <si>
    <t>WParEMS3111</t>
  </si>
  <si>
    <t>WParEMS3112</t>
  </si>
  <si>
    <t>WParEMS3113</t>
  </si>
  <si>
    <t>WParEMS3114</t>
  </si>
  <si>
    <t>WParEMS3115</t>
  </si>
  <si>
    <t>WParEMS3116</t>
  </si>
  <si>
    <t>WParEMS3117</t>
  </si>
  <si>
    <t>WParEMS3118</t>
  </si>
  <si>
    <t>WParEMS3119</t>
  </si>
  <si>
    <t>WParEMS3120</t>
  </si>
  <si>
    <t>WParEMS3121</t>
  </si>
  <si>
    <t>WParEMS3122</t>
  </si>
  <si>
    <t>WParEMS3123</t>
  </si>
  <si>
    <t>WParEMS3124</t>
  </si>
  <si>
    <t>WParEMS3125</t>
  </si>
  <si>
    <t>WParEMS3126</t>
  </si>
  <si>
    <t>WParEMS3127</t>
  </si>
  <si>
    <t>WParEMS3128</t>
  </si>
  <si>
    <t>WParEMS3129</t>
  </si>
  <si>
    <t>WParEMS3130</t>
  </si>
  <si>
    <t>WParEMS3131</t>
  </si>
  <si>
    <t>WParEMS3132</t>
  </si>
  <si>
    <t>WParEMS3133</t>
  </si>
  <si>
    <t>WParEMS3134</t>
  </si>
  <si>
    <t>WParEMS3135</t>
  </si>
  <si>
    <t>WParEMS3136</t>
  </si>
  <si>
    <t>WParEMS3137</t>
  </si>
  <si>
    <t>WParEMS3138</t>
  </si>
  <si>
    <t>WParEMS3139</t>
  </si>
  <si>
    <t>WParEMS3140</t>
  </si>
  <si>
    <t>WParEMS3141</t>
  </si>
  <si>
    <t>WParEMS3142</t>
  </si>
  <si>
    <t>WParEMS3143</t>
  </si>
  <si>
    <t>WParEMS3144</t>
  </si>
  <si>
    <t>WParEMS3145</t>
  </si>
  <si>
    <t>WParEMS3146</t>
  </si>
  <si>
    <t>WParEMS3147</t>
  </si>
  <si>
    <t>WParEMS3148</t>
  </si>
  <si>
    <t>WParEMS3149</t>
  </si>
  <si>
    <t>WParEMS3150</t>
  </si>
  <si>
    <t>WParEMS3151</t>
  </si>
  <si>
    <t>WParEMS3152</t>
  </si>
  <si>
    <t>WParEMS3153</t>
  </si>
  <si>
    <t>WParEMS3154</t>
  </si>
  <si>
    <t>WParEMS3155</t>
  </si>
  <si>
    <t>WParEMS3156</t>
  </si>
  <si>
    <t>WParEMS3157</t>
  </si>
  <si>
    <t>WParEMS3158</t>
  </si>
  <si>
    <t>WParEMS3159</t>
  </si>
  <si>
    <t>WParEMS3160</t>
  </si>
  <si>
    <t>WParEMS3161</t>
  </si>
  <si>
    <t>WParEMS3162</t>
  </si>
  <si>
    <t>WParEMS3163</t>
  </si>
  <si>
    <t>WParEMS3164</t>
  </si>
  <si>
    <t>WParEMS3165</t>
  </si>
  <si>
    <t>WParEMS3166</t>
  </si>
  <si>
    <t>WParEMS3167</t>
  </si>
  <si>
    <t>WParEMS3168</t>
  </si>
  <si>
    <t>WParEMS3169</t>
  </si>
  <si>
    <t>WParEMS3170</t>
  </si>
  <si>
    <t>WParEMS3171</t>
  </si>
  <si>
    <t>WParEMS3172</t>
  </si>
  <si>
    <t>WParEMS3173</t>
  </si>
  <si>
    <t>WParEMS3174</t>
  </si>
  <si>
    <t>WParEMS3175</t>
  </si>
  <si>
    <t>WParEMS3176</t>
  </si>
  <si>
    <t>WParEMS3177</t>
  </si>
  <si>
    <t>WParEMS3178</t>
  </si>
  <si>
    <t>WParEMS3179</t>
  </si>
  <si>
    <t>WParEMS3180</t>
  </si>
  <si>
    <t>WParEMS3181</t>
  </si>
  <si>
    <t>WParEMS3182</t>
  </si>
  <si>
    <t>WParEMS3183</t>
  </si>
  <si>
    <t>WParEMS3184</t>
  </si>
  <si>
    <t>WParEMS3185</t>
  </si>
  <si>
    <t>WParEMS3186</t>
  </si>
  <si>
    <t>WParEMS3187</t>
  </si>
  <si>
    <t>WParEMS3188</t>
  </si>
  <si>
    <t>WParEMS3189</t>
  </si>
  <si>
    <t>WParEMS3190</t>
  </si>
  <si>
    <t>WParEMS3191</t>
  </si>
  <si>
    <t>WParEMS3192</t>
  </si>
  <si>
    <t>WParEMS4001</t>
  </si>
  <si>
    <t>WParEMS4002</t>
  </si>
  <si>
    <t>WParEMS4003</t>
  </si>
  <si>
    <t>WParEMS4004</t>
  </si>
  <si>
    <t>WParEMS4005</t>
  </si>
  <si>
    <t>WParEMS4006</t>
  </si>
  <si>
    <t>WParEMS4007</t>
  </si>
  <si>
    <t>WParEMS4008</t>
  </si>
  <si>
    <t>WParEMS4009</t>
  </si>
  <si>
    <t>WParEMS4010</t>
  </si>
  <si>
    <t>WParEMS4011</t>
  </si>
  <si>
    <t>WParEMS4012</t>
  </si>
  <si>
    <t>WParEMS4013</t>
  </si>
  <si>
    <t>WParEMS4014</t>
  </si>
  <si>
    <t>WParEMS4015</t>
  </si>
  <si>
    <t>WParEMS4016</t>
  </si>
  <si>
    <t>WParEMS4017</t>
  </si>
  <si>
    <t>WParEMS4018</t>
  </si>
  <si>
    <t>WParEMS4019</t>
  </si>
  <si>
    <t>WParEMS4020</t>
  </si>
  <si>
    <t>WParEMS4021</t>
  </si>
  <si>
    <t>WParEMS4022</t>
  </si>
  <si>
    <t>WParEMS4023</t>
  </si>
  <si>
    <t>WParEMS4024</t>
  </si>
  <si>
    <t>WParEMS4025</t>
  </si>
  <si>
    <t>WParEMS4026</t>
  </si>
  <si>
    <t>WParEMS4027</t>
  </si>
  <si>
    <t>WParEMS4028</t>
  </si>
  <si>
    <t>WParEMS4029</t>
  </si>
  <si>
    <t>WParEMS4030</t>
  </si>
  <si>
    <t>WParEMS4031</t>
  </si>
  <si>
    <t>WParEMS4032</t>
  </si>
  <si>
    <t>WParEMS4033</t>
  </si>
  <si>
    <t>WParEMS4034</t>
  </si>
  <si>
    <t>WParEMS4035</t>
  </si>
  <si>
    <t>WParEMS4036</t>
  </si>
  <si>
    <t>WParEMS4037</t>
  </si>
  <si>
    <t>WParEMS4038</t>
  </si>
  <si>
    <t>WParEMS4039</t>
  </si>
  <si>
    <t>WParEMS4040</t>
  </si>
  <si>
    <t>WParEMS4041</t>
  </si>
  <si>
    <t>WParEMS4042</t>
  </si>
  <si>
    <t>WParEMS4043</t>
  </si>
  <si>
    <t>WParEMS4044</t>
  </si>
  <si>
    <t>WParEMS4045</t>
  </si>
  <si>
    <t>WParEMS4046</t>
  </si>
  <si>
    <t>WParEMS4047</t>
  </si>
  <si>
    <t>WParEMS4048</t>
  </si>
  <si>
    <t>WParEMS4049</t>
  </si>
  <si>
    <t>WParEMS4050</t>
  </si>
  <si>
    <t>WParEMS4051</t>
  </si>
  <si>
    <t>WParEMS4052</t>
  </si>
  <si>
    <t>WParEMS4053</t>
  </si>
  <si>
    <t>WParEMS4054</t>
  </si>
  <si>
    <t>WParEMS4055</t>
  </si>
  <si>
    <t>WParEMS4056</t>
  </si>
  <si>
    <t>WParEMS4057</t>
  </si>
  <si>
    <t>WParEMS4058</t>
  </si>
  <si>
    <t>WParEMS4059</t>
  </si>
  <si>
    <t>WParEMS4060</t>
  </si>
  <si>
    <t>WParEMS4061</t>
  </si>
  <si>
    <t>WParEMS4062</t>
  </si>
  <si>
    <t>WParEMS4063</t>
  </si>
  <si>
    <t>WParEMS4064</t>
  </si>
  <si>
    <t>WParEMS4065</t>
  </si>
  <si>
    <t>WParEMS4066</t>
  </si>
  <si>
    <t>WParEMS4067</t>
  </si>
  <si>
    <t>WParEMS4068</t>
  </si>
  <si>
    <t>WParEMS4069</t>
  </si>
  <si>
    <t>WParEMS4070</t>
  </si>
  <si>
    <t>WParEMS4071</t>
  </si>
  <si>
    <t>WParEMS4072</t>
  </si>
  <si>
    <t>WParEMS4073</t>
  </si>
  <si>
    <t>WParEMS4074</t>
  </si>
  <si>
    <t>WParEMS4075</t>
  </si>
  <si>
    <t>WParEMS4076</t>
  </si>
  <si>
    <t>WParEMS4077</t>
  </si>
  <si>
    <t>WParEMS4078</t>
  </si>
  <si>
    <t>WParEMS4079</t>
  </si>
  <si>
    <t>WParEMS4080</t>
  </si>
  <si>
    <t>WParEMS4081</t>
  </si>
  <si>
    <t>WParEMS4082</t>
  </si>
  <si>
    <t>WParEMS4083</t>
  </si>
  <si>
    <t>WParEMS4084</t>
  </si>
  <si>
    <t>WParEMS4085</t>
  </si>
  <si>
    <t>WParEMS4086</t>
  </si>
  <si>
    <t>WParEMS4087</t>
  </si>
  <si>
    <t>WParEMS4088</t>
  </si>
  <si>
    <t>WParEMS4089</t>
  </si>
  <si>
    <t>WParEMS4090</t>
  </si>
  <si>
    <t>WParEMS4091</t>
  </si>
  <si>
    <t>WParEMS4092</t>
  </si>
  <si>
    <t>WParEMS4093</t>
  </si>
  <si>
    <t>WParEMS4094</t>
  </si>
  <si>
    <t>WParEMS4095</t>
  </si>
  <si>
    <t>WParEMS4096</t>
  </si>
  <si>
    <t>WParEMS4097</t>
  </si>
  <si>
    <t>WParEMS4098</t>
  </si>
  <si>
    <t>WParEMS4099</t>
  </si>
  <si>
    <t>WParEMS4100</t>
  </si>
  <si>
    <t>WParEMS4101</t>
  </si>
  <si>
    <t>WParEMS4102</t>
  </si>
  <si>
    <t>WParEMS4103</t>
  </si>
  <si>
    <t>WParEMS4104</t>
  </si>
  <si>
    <t>WParEMS4105</t>
  </si>
  <si>
    <t>WParEMS4106</t>
  </si>
  <si>
    <t>WParEMS4107</t>
  </si>
  <si>
    <t>WParEMS4108</t>
  </si>
  <si>
    <t>WParEMS4109</t>
  </si>
  <si>
    <t>WParEMS4110</t>
  </si>
  <si>
    <t>WParEMS4111</t>
  </si>
  <si>
    <t>WParEMS4112</t>
  </si>
  <si>
    <t>WParEMS4113</t>
  </si>
  <si>
    <t>WParEMS4114</t>
  </si>
  <si>
    <t>WParEMS4115</t>
  </si>
  <si>
    <t>WParEMS4116</t>
  </si>
  <si>
    <t>WParEMS4117</t>
  </si>
  <si>
    <t>WParEMS4118</t>
  </si>
  <si>
    <t>WParEMS4119</t>
  </si>
  <si>
    <t>WParEMS4120</t>
  </si>
  <si>
    <t>WParEMS4121</t>
  </si>
  <si>
    <t>WParEMS4122</t>
  </si>
  <si>
    <t>WParEMS4123</t>
  </si>
  <si>
    <t>WParEMS4124</t>
  </si>
  <si>
    <t>WParEMS4125</t>
  </si>
  <si>
    <t>WParEMS4126</t>
  </si>
  <si>
    <t>WParEMS4127</t>
  </si>
  <si>
    <t>WParEMS4128</t>
  </si>
  <si>
    <t>WParEMS4129</t>
  </si>
  <si>
    <t>WParEMS4130</t>
  </si>
  <si>
    <t>WParEMS4131</t>
  </si>
  <si>
    <t>WParEMS4132</t>
  </si>
  <si>
    <t>WParEMS4133</t>
  </si>
  <si>
    <t>WParEMS4134</t>
  </si>
  <si>
    <t>WParEMS4135</t>
  </si>
  <si>
    <t>WParEMS4136</t>
  </si>
  <si>
    <t>WParEMS4137</t>
  </si>
  <si>
    <t>WParEMS4138</t>
  </si>
  <si>
    <t>WParEMS4139</t>
  </si>
  <si>
    <t>WParEMS4140</t>
  </si>
  <si>
    <t>WParEMS4141</t>
  </si>
  <si>
    <t>WParEMS4142</t>
  </si>
  <si>
    <t>WParEMS4143</t>
  </si>
  <si>
    <t>WParEMS4144</t>
  </si>
  <si>
    <t>WParEMS4145</t>
  </si>
  <si>
    <t>WParEMS4146</t>
  </si>
  <si>
    <t>WParEMS4147</t>
  </si>
  <si>
    <t>WParEMS4148</t>
  </si>
  <si>
    <t>WParEMS4149</t>
  </si>
  <si>
    <t>WParEMS4150</t>
  </si>
  <si>
    <t>WParEMS4151</t>
  </si>
  <si>
    <t>WParEMS4152</t>
  </si>
  <si>
    <t>WParEMS4153</t>
  </si>
  <si>
    <t>WParEMS4154</t>
  </si>
  <si>
    <t>WParEMS4155</t>
  </si>
  <si>
    <t>WParEMS4156</t>
  </si>
  <si>
    <t>WParEMS4157</t>
  </si>
  <si>
    <t>WParEMS4158</t>
  </si>
  <si>
    <t>WParEMS4159</t>
  </si>
  <si>
    <t>WParEMS4160</t>
  </si>
  <si>
    <t>WParEMS4161</t>
  </si>
  <si>
    <t>WParEMS4162</t>
  </si>
  <si>
    <t>WParEMS4163</t>
  </si>
  <si>
    <t>WParEMS4164</t>
  </si>
  <si>
    <t>WParEMS4165</t>
  </si>
  <si>
    <t>WParEMS4166</t>
  </si>
  <si>
    <t>WParEMS4167</t>
  </si>
  <si>
    <t>WParEMS4168</t>
  </si>
  <si>
    <t>WParEMS4169</t>
  </si>
  <si>
    <t>WParEMS4170</t>
  </si>
  <si>
    <t>WParEMS4171</t>
  </si>
  <si>
    <t>WParEMS4172</t>
  </si>
  <si>
    <t>WParEMS4173</t>
  </si>
  <si>
    <t>WParEMS4174</t>
  </si>
  <si>
    <t>WParEMS4175</t>
  </si>
  <si>
    <t>WParEMS4176</t>
  </si>
  <si>
    <t>WParEMS4177</t>
  </si>
  <si>
    <t>WParEMS4178</t>
  </si>
  <si>
    <t>WParEMS4179</t>
  </si>
  <si>
    <t>WParEMS4180</t>
  </si>
  <si>
    <t>WParEMS4181</t>
  </si>
  <si>
    <t>WParEMS4182</t>
  </si>
  <si>
    <t>WParEMS4183</t>
  </si>
  <si>
    <t>WParEMS4184</t>
  </si>
  <si>
    <t>WParEMS4185</t>
  </si>
  <si>
    <t>WParEMS4186</t>
  </si>
  <si>
    <t>WParEMS4187</t>
  </si>
  <si>
    <t>WParEMS4188</t>
  </si>
  <si>
    <t>WParEMS4189</t>
  </si>
  <si>
    <t>WParEMS4190</t>
  </si>
  <si>
    <t>WParEMS4191</t>
  </si>
  <si>
    <t>WParEMS4192</t>
  </si>
  <si>
    <t>WParEMS4193</t>
  </si>
  <si>
    <t>WParEMS4194</t>
  </si>
  <si>
    <t>WParEMS4195</t>
  </si>
  <si>
    <t>WParEMS4196</t>
  </si>
  <si>
    <t>WParEMS4197</t>
  </si>
  <si>
    <t>WParEMS4198</t>
  </si>
  <si>
    <t>WParEMS4199</t>
  </si>
  <si>
    <t>WParEMS4200</t>
  </si>
  <si>
    <t>WParEMS4201</t>
  </si>
  <si>
    <t>WParEMS4202</t>
  </si>
  <si>
    <t>WParEMS4203</t>
  </si>
  <si>
    <t>WParEMS4204</t>
  </si>
  <si>
    <t>WParEMS4205</t>
  </si>
  <si>
    <t>WParEMS4206</t>
  </si>
  <si>
    <t>WParEMS4207</t>
  </si>
  <si>
    <t>WParEMS4208</t>
  </si>
  <si>
    <t>WParEMS4209</t>
  </si>
  <si>
    <t>WParEMS4210</t>
  </si>
  <si>
    <t>WParEMS4211</t>
  </si>
  <si>
    <t>WParEMS4212</t>
  </si>
  <si>
    <t>WParEMS4213</t>
  </si>
  <si>
    <t>WParEMS4214</t>
  </si>
  <si>
    <t>WParEMS4215</t>
  </si>
  <si>
    <t>WParEMS4216</t>
  </si>
  <si>
    <t>WParEMS4217</t>
  </si>
  <si>
    <t>WParEMS4218</t>
  </si>
  <si>
    <t>WParEMS4219</t>
  </si>
  <si>
    <t>WParEMS4220</t>
  </si>
  <si>
    <t>WParEMS4221</t>
  </si>
  <si>
    <t>WParEMS4222</t>
  </si>
  <si>
    <t>WParEMS4223</t>
  </si>
  <si>
    <t>WParEMS4224</t>
  </si>
  <si>
    <t>WParEMS4225</t>
  </si>
  <si>
    <t>WParEMS4226</t>
  </si>
  <si>
    <t>WParEMS4227</t>
  </si>
  <si>
    <t>WParEMS4228</t>
  </si>
  <si>
    <t>WParEMS4229</t>
  </si>
  <si>
    <t>WParEMS4230</t>
  </si>
  <si>
    <t>WParEMS4231</t>
  </si>
  <si>
    <t>WParEMS4232</t>
  </si>
  <si>
    <t>WParEMS4233</t>
  </si>
  <si>
    <t>WParEMS4234</t>
  </si>
  <si>
    <t>WParEMS4235</t>
  </si>
  <si>
    <t>WParEMS4236</t>
  </si>
  <si>
    <t>WParEMS4237</t>
  </si>
  <si>
    <t>WParEMS4238</t>
  </si>
  <si>
    <t>WParEMS4239</t>
  </si>
  <si>
    <t>WParEMS4240</t>
  </si>
  <si>
    <t>WParEMS4241</t>
  </si>
  <si>
    <t>WParEMS4242</t>
  </si>
  <si>
    <t>WParEMS4243</t>
  </si>
  <si>
    <t>WParEMS4244</t>
  </si>
  <si>
    <t>WParEMS4245</t>
  </si>
  <si>
    <t>WParEMS4246</t>
  </si>
  <si>
    <t>WParEMS4247</t>
  </si>
  <si>
    <t>WParEMS4248</t>
  </si>
  <si>
    <t>WParEMS4249</t>
  </si>
  <si>
    <t>WParEMS4250</t>
  </si>
  <si>
    <t>WParEMS4251</t>
  </si>
  <si>
    <t>WParEMS4252</t>
  </si>
  <si>
    <t>WParEMS4253</t>
  </si>
  <si>
    <t>WParEMS4254</t>
  </si>
  <si>
    <t>WParEMS4255</t>
  </si>
  <si>
    <t>WParEMS4256</t>
  </si>
  <si>
    <t>WParEMS4257</t>
  </si>
  <si>
    <t>WParEMS4258</t>
  </si>
  <si>
    <t>WParEMS4259</t>
  </si>
  <si>
    <t>WParEMS4260</t>
  </si>
  <si>
    <t>WParEMS4261</t>
  </si>
  <si>
    <t>WParEMS4262</t>
  </si>
  <si>
    <t>WParEMS4263</t>
  </si>
  <si>
    <t>WParEMS4264</t>
  </si>
  <si>
    <t>WParEMS4265</t>
  </si>
  <si>
    <t>WParEMS4266</t>
  </si>
  <si>
    <t>WParEMS4267</t>
  </si>
  <si>
    <t>WParEMS4268</t>
  </si>
  <si>
    <t>WParEMS4269</t>
  </si>
  <si>
    <t>WParEMS4270</t>
  </si>
  <si>
    <t>WParEMS4271</t>
  </si>
  <si>
    <t>WParEMS4272</t>
  </si>
  <si>
    <t>WParEMS4273</t>
  </si>
  <si>
    <t>WParEMS4274</t>
  </si>
  <si>
    <t>WParEMS4275</t>
  </si>
  <si>
    <t>WParEMS4276</t>
  </si>
  <si>
    <t>WParEMS4277</t>
  </si>
  <si>
    <t>WParEMS4278</t>
  </si>
  <si>
    <t>WParEMS4279</t>
  </si>
  <si>
    <t>WParEMS4280</t>
  </si>
  <si>
    <t>WParEMS4281</t>
  </si>
  <si>
    <t>WParEMS4282</t>
  </si>
  <si>
    <t>WParEMS4283</t>
  </si>
  <si>
    <t>WParEMS4284</t>
  </si>
  <si>
    <t>WParEMS4285</t>
  </si>
  <si>
    <t>WParEMS4286</t>
  </si>
  <si>
    <t>WParEMS4287</t>
  </si>
  <si>
    <t>WParEMS4288</t>
  </si>
  <si>
    <t>WParEMS4289</t>
  </si>
  <si>
    <t>WParEMS4290</t>
  </si>
  <si>
    <t>WParEMS4291</t>
  </si>
  <si>
    <t>WParEMS4292</t>
  </si>
  <si>
    <t>WParEMS4293</t>
  </si>
  <si>
    <t>WParEMS4294</t>
  </si>
  <si>
    <t>WParEMS4295</t>
  </si>
  <si>
    <t>WParEMS4296</t>
  </si>
  <si>
    <t>WParEMS4297</t>
  </si>
  <si>
    <t>WParEMS4298</t>
  </si>
  <si>
    <t>WParEMS4299</t>
  </si>
  <si>
    <t>WParEMS4300</t>
  </si>
  <si>
    <t>WParEMS4301</t>
  </si>
  <si>
    <t>WParEMS4302</t>
  </si>
  <si>
    <t>WParEMS4303</t>
  </si>
  <si>
    <t>WParEMS4304</t>
  </si>
  <si>
    <t>WParEMS4305</t>
  </si>
  <si>
    <t>WParEMS4306</t>
  </si>
  <si>
    <t>WParEMS4307</t>
  </si>
  <si>
    <t>WParEMS4308</t>
  </si>
  <si>
    <t>WParEMS4309</t>
  </si>
  <si>
    <t>WParEMS4310</t>
  </si>
  <si>
    <t>WParEMS4311</t>
  </si>
  <si>
    <t>WParEMS4312</t>
  </si>
  <si>
    <t>WParEMS4313</t>
  </si>
  <si>
    <t>WParEMS4314</t>
  </si>
  <si>
    <t>WParEMS4315</t>
  </si>
  <si>
    <t>WParEMS4316</t>
  </si>
  <si>
    <t>WParEMS4317</t>
  </si>
  <si>
    <t>WParEMS4318</t>
  </si>
  <si>
    <t>WParEMS4319</t>
  </si>
  <si>
    <t>WParEMS4320</t>
  </si>
  <si>
    <t>WParEMS4321</t>
  </si>
  <si>
    <t>WParEMS4322</t>
  </si>
  <si>
    <t>WParEMS4323</t>
  </si>
  <si>
    <t>WParEMS4324</t>
  </si>
  <si>
    <t>WParEMS4325</t>
  </si>
  <si>
    <t>WParEMS4326</t>
  </si>
  <si>
    <t>WParEMS4327</t>
  </si>
  <si>
    <t>WParEMS4328</t>
  </si>
  <si>
    <t>WParEMS4329</t>
  </si>
  <si>
    <t>WParEMS4330</t>
  </si>
  <si>
    <t>WParEMS4331</t>
  </si>
  <si>
    <t>WParEMS4332</t>
  </si>
  <si>
    <t>WParEMS4333</t>
  </si>
  <si>
    <t>WParEMS4334</t>
  </si>
  <si>
    <t>WParEMS4335</t>
  </si>
  <si>
    <t>WParEMS4336</t>
  </si>
  <si>
    <t>WParEMS4337</t>
  </si>
  <si>
    <t>WParEMS4338</t>
  </si>
  <si>
    <t>WParEMS4339</t>
  </si>
  <si>
    <t>WParEMS4340</t>
  </si>
  <si>
    <t>WParEMS4341</t>
  </si>
  <si>
    <t>WParEMS4342</t>
  </si>
  <si>
    <t>WParEMS4343</t>
  </si>
  <si>
    <t>WParEMS4344</t>
  </si>
  <si>
    <t>WParEMS4345</t>
  </si>
  <si>
    <t>WParEMS4346</t>
  </si>
  <si>
    <t>WParEMS4347</t>
  </si>
  <si>
    <t>WParEMS4348</t>
  </si>
  <si>
    <t>WParEMS4349</t>
  </si>
  <si>
    <t>WParEMS4350</t>
  </si>
  <si>
    <t>WParEMS4351</t>
  </si>
  <si>
    <t>WParEMS4352</t>
  </si>
  <si>
    <t>WParEMS4353</t>
  </si>
  <si>
    <t>WParEMS4354</t>
  </si>
  <si>
    <t>WParEMS4355</t>
  </si>
  <si>
    <t>WParEMS4356</t>
  </si>
  <si>
    <t>WParEMS4357</t>
  </si>
  <si>
    <t>WParEMS4358</t>
  </si>
  <si>
    <t>WParEMS4359</t>
  </si>
  <si>
    <t>WParEMS4360</t>
  </si>
  <si>
    <t>WParEMS4361</t>
  </si>
  <si>
    <t>WParEMS4362</t>
  </si>
  <si>
    <t>WParEMS4363</t>
  </si>
  <si>
    <t>WParEMS4364</t>
  </si>
  <si>
    <t>WParEMS4365</t>
  </si>
  <si>
    <t>WParEMS4366</t>
  </si>
  <si>
    <t>WParEMS4367</t>
  </si>
  <si>
    <t>WParEMS4368</t>
  </si>
  <si>
    <t>WParEMS4369</t>
  </si>
  <si>
    <t>WParEMS4370</t>
  </si>
  <si>
    <t>WParEMS4371</t>
  </si>
  <si>
    <t>WParEMS4372</t>
  </si>
  <si>
    <t>WParEMS4373</t>
  </si>
  <si>
    <t>WParEMS4374</t>
  </si>
  <si>
    <t>WParEMS4375</t>
  </si>
  <si>
    <t>WParEMS4376</t>
  </si>
  <si>
    <t>WParEMS4377</t>
  </si>
  <si>
    <t>WParEMS4378</t>
  </si>
  <si>
    <t>WParEMS4379</t>
  </si>
  <si>
    <t>WParEMS4380</t>
  </si>
  <si>
    <t>WParEMS4381</t>
  </si>
  <si>
    <t>WParEMS4382</t>
  </si>
  <si>
    <t>WParEMS4383</t>
  </si>
  <si>
    <t>WParEMS4384</t>
  </si>
  <si>
    <t>WParEMS4385</t>
  </si>
  <si>
    <t>WParEMS4386</t>
  </si>
  <si>
    <t>WParEMS4387</t>
  </si>
  <si>
    <t>WParEMS4388</t>
  </si>
  <si>
    <t>WParEMS4389</t>
  </si>
  <si>
    <t>WParEMS4390</t>
  </si>
  <si>
    <t>WParEMS4391</t>
  </si>
  <si>
    <t>WParEMS4392</t>
  </si>
  <si>
    <t>WParEMS4393</t>
  </si>
  <si>
    <t>WParEMS4394</t>
  </si>
  <si>
    <t>WParEMS4395</t>
  </si>
  <si>
    <t>WParEMS4396</t>
  </si>
  <si>
    <t>WParEMS4397</t>
  </si>
  <si>
    <t>WParEMS4398</t>
  </si>
  <si>
    <t>WParEMS4399</t>
  </si>
  <si>
    <t>WParEMS4400</t>
  </si>
  <si>
    <t>WParEMS4401</t>
  </si>
  <si>
    <t>WParEMS4402</t>
  </si>
  <si>
    <t>WParEMS4403</t>
  </si>
  <si>
    <t>WParEMS4404</t>
  </si>
  <si>
    <t>WParEMS4405</t>
  </si>
  <si>
    <t>WParEMS4406</t>
  </si>
  <si>
    <t>WParEMS4407</t>
  </si>
  <si>
    <t>WParEMS4408</t>
  </si>
  <si>
    <t>WParEMS4409</t>
  </si>
  <si>
    <t>WParEMS4410</t>
  </si>
  <si>
    <t>WParEMS4411</t>
  </si>
  <si>
    <t>WParEMS4412</t>
  </si>
  <si>
    <t>WParEMS4413</t>
  </si>
  <si>
    <t>WParEMS4414</t>
  </si>
  <si>
    <t>WParEMS4415</t>
  </si>
  <si>
    <t>WParEMS4416</t>
  </si>
  <si>
    <t>WParEMS4417</t>
  </si>
  <si>
    <t>WParEMS4418</t>
  </si>
  <si>
    <t>WParEMS4419</t>
  </si>
  <si>
    <t>WParEMS4420</t>
  </si>
  <si>
    <t>WParEMS4421</t>
  </si>
  <si>
    <t>WParEMS4422</t>
  </si>
  <si>
    <t>WParEMS4423</t>
  </si>
  <si>
    <t>WParEMS4424</t>
  </si>
  <si>
    <t>WParEMS4425</t>
  </si>
  <si>
    <t>WParEMS4426</t>
  </si>
  <si>
    <t>WParEMS4427</t>
  </si>
  <si>
    <t>WParEMS4428</t>
  </si>
  <si>
    <t>WParEMS4429</t>
  </si>
  <si>
    <t>WParEMS4430</t>
  </si>
  <si>
    <t>WParEMS4431</t>
  </si>
  <si>
    <t>WParEMS4432</t>
  </si>
  <si>
    <t>WParEMS4433</t>
  </si>
  <si>
    <t>WParEMS4434</t>
  </si>
  <si>
    <t>WParEMS4435</t>
  </si>
  <si>
    <t>WParEMS4436</t>
  </si>
  <si>
    <t>WParEMS4437</t>
  </si>
  <si>
    <t>WParEMS4438</t>
  </si>
  <si>
    <t>WParEMS4439</t>
  </si>
  <si>
    <t>WParEMS4440</t>
  </si>
  <si>
    <t>WParEMS4441</t>
  </si>
  <si>
    <t>WParEMS4442</t>
  </si>
  <si>
    <t>WParEMS4443</t>
  </si>
  <si>
    <t>WParEMS4444</t>
  </si>
  <si>
    <t>WParEMS4445</t>
  </si>
  <si>
    <t>WParEMS4446</t>
  </si>
  <si>
    <t>WParEMS4447</t>
  </si>
  <si>
    <t>WParEMS4448</t>
  </si>
  <si>
    <t>WParEMS4449</t>
  </si>
  <si>
    <t>WParEMS4450</t>
  </si>
  <si>
    <t>WParEMS4451</t>
  </si>
  <si>
    <t>WParEMS4452</t>
  </si>
  <si>
    <t>WParEMS4453</t>
  </si>
  <si>
    <t>WParEMS4454</t>
  </si>
  <si>
    <t>WParEMS4455</t>
  </si>
  <si>
    <t>WParEMS4456</t>
  </si>
  <si>
    <t>WParEMS4457</t>
  </si>
  <si>
    <t>WParEMS4458</t>
  </si>
  <si>
    <t>WParEMS4459</t>
  </si>
  <si>
    <t>WParEMS4460</t>
  </si>
  <si>
    <t>WParEMS4461</t>
  </si>
  <si>
    <t>WParEMS4462</t>
  </si>
  <si>
    <t>WParEMS4463</t>
  </si>
  <si>
    <t>WParEMS4464</t>
  </si>
  <si>
    <t>WParEMS4465</t>
  </si>
  <si>
    <t>WParEMS4466</t>
  </si>
  <si>
    <t>WParEMS4467</t>
  </si>
  <si>
    <t>WParEMS4468</t>
  </si>
  <si>
    <t>WParEMS4469</t>
  </si>
  <si>
    <t>WParEMS4470</t>
  </si>
  <si>
    <t>WParEMS4471</t>
  </si>
  <si>
    <t>WParEMS4472</t>
  </si>
  <si>
    <t>WParEMS4473</t>
  </si>
  <si>
    <t>WParEMS4474</t>
  </si>
  <si>
    <t>WParEMS4475</t>
  </si>
  <si>
    <t>WParEMS4476</t>
  </si>
  <si>
    <t>WParEMS4477</t>
  </si>
  <si>
    <t>WParEMS4478</t>
  </si>
  <si>
    <t>WParEMS4479</t>
  </si>
  <si>
    <t>WParEMS4480</t>
  </si>
  <si>
    <t>WParEMS4481</t>
  </si>
  <si>
    <t>WParEMS4482</t>
  </si>
  <si>
    <t>WParEMS4483</t>
  </si>
  <si>
    <t>WParEMS4484</t>
  </si>
  <si>
    <t>WParEMS4485</t>
  </si>
  <si>
    <t>WParEMS4486</t>
  </si>
  <si>
    <t>WParEMS4487</t>
  </si>
  <si>
    <t>WParEMS4488</t>
  </si>
  <si>
    <t>WParEMS4489</t>
  </si>
  <si>
    <t>WParEMS4490</t>
  </si>
  <si>
    <t>WParEMS4491</t>
  </si>
  <si>
    <t>WParEMS4492</t>
  </si>
  <si>
    <t>WParEMS4493</t>
  </si>
  <si>
    <t>WParEMS4494</t>
  </si>
  <si>
    <t>WParEMS4495</t>
  </si>
  <si>
    <t>WParEMS4496</t>
  </si>
  <si>
    <t>WParEMS4497</t>
  </si>
  <si>
    <t>WParEMS4498</t>
  </si>
  <si>
    <t>WParEMS4499</t>
  </si>
  <si>
    <t>WParEMS4500</t>
  </si>
  <si>
    <t>WParEMS4501</t>
  </si>
  <si>
    <t>WParEMS4502</t>
  </si>
  <si>
    <t>WParEMS4503</t>
  </si>
  <si>
    <t>WParEMS4504</t>
  </si>
  <si>
    <t>WParEMS4505</t>
  </si>
  <si>
    <t>WParEMS4506</t>
  </si>
  <si>
    <t>WParEMS4507</t>
  </si>
  <si>
    <t>WParEMS4508</t>
  </si>
  <si>
    <t>WParEMS4509</t>
  </si>
  <si>
    <t>WParEMS4510</t>
  </si>
  <si>
    <t>WParEMS4511</t>
  </si>
  <si>
    <t>WParEMS4512</t>
  </si>
  <si>
    <t>WParEMS4513</t>
  </si>
  <si>
    <t>WParEMS4514</t>
  </si>
  <si>
    <t>WParEMS4515</t>
  </si>
  <si>
    <t>WParEMS4516</t>
  </si>
  <si>
    <t>WParEMS4517</t>
  </si>
  <si>
    <t>WParEMS4518</t>
  </si>
  <si>
    <t>WParEMS4519</t>
  </si>
  <si>
    <t>WParEMS4520</t>
  </si>
  <si>
    <t>WParEMS4521</t>
  </si>
  <si>
    <t>WParEMS4522</t>
  </si>
  <si>
    <t>WParEMS4523</t>
  </si>
  <si>
    <t>WParEMS4524</t>
  </si>
  <si>
    <t>WParEMS4525</t>
  </si>
  <si>
    <t>WParEMS4526</t>
  </si>
  <si>
    <t>WParEMS4527</t>
  </si>
  <si>
    <t>WParEMS4528</t>
  </si>
  <si>
    <t>WParEMS4529</t>
  </si>
  <si>
    <t>WParEMS4530</t>
  </si>
  <si>
    <t>WParEMS4531</t>
  </si>
  <si>
    <t>WParEMS4532</t>
  </si>
  <si>
    <t>WParEMS4533</t>
  </si>
  <si>
    <t>WParEMS4534</t>
  </si>
  <si>
    <t>WParEMS4535</t>
  </si>
  <si>
    <t>WParEMS4536</t>
  </si>
  <si>
    <t>WParEMS4537</t>
  </si>
  <si>
    <t>WParEMS4538</t>
  </si>
  <si>
    <t>WParEMS4539</t>
  </si>
  <si>
    <t>WParEMS4540</t>
  </si>
  <si>
    <t>WParEMS4541</t>
  </si>
  <si>
    <t>WParEMS4542</t>
  </si>
  <si>
    <t>WParEMS4543</t>
  </si>
  <si>
    <t>WParEMS4544</t>
  </si>
  <si>
    <t>WParEMS4545</t>
  </si>
  <si>
    <t>WParEMS4546</t>
  </si>
  <si>
    <t>WParEMS4547</t>
  </si>
  <si>
    <t>WParEMS4548</t>
  </si>
  <si>
    <t>WParEMS4549</t>
  </si>
  <si>
    <t>WParEMS4550</t>
  </si>
  <si>
    <t>WParEMS4551</t>
  </si>
  <si>
    <t>WParEMS4552</t>
  </si>
  <si>
    <t>WParEMS4553</t>
  </si>
  <si>
    <t>WParEMS4554</t>
  </si>
  <si>
    <t>WParEMS4555</t>
  </si>
  <si>
    <t>WParEMS4556</t>
  </si>
  <si>
    <t>WParEMS4557</t>
  </si>
  <si>
    <t>WParEMS4558</t>
  </si>
  <si>
    <t>WParEMS4559</t>
  </si>
  <si>
    <t>WParEMS4560</t>
  </si>
  <si>
    <t>WParEMS4561</t>
  </si>
  <si>
    <t>WParEMS4562</t>
  </si>
  <si>
    <t>WParEMS4563</t>
  </si>
  <si>
    <t>WParEMS4564</t>
  </si>
  <si>
    <t>WParEMS4565</t>
  </si>
  <si>
    <t>WParEMS4566</t>
  </si>
  <si>
    <t>WParEMS4567</t>
  </si>
  <si>
    <t>WParEMS4568</t>
  </si>
  <si>
    <t>WParEMS4569</t>
  </si>
  <si>
    <t>WParEMS4570</t>
  </si>
  <si>
    <t>WParEMS4571</t>
  </si>
  <si>
    <t>WParEMS4572</t>
  </si>
  <si>
    <t>WParEMS4573</t>
  </si>
  <si>
    <t>WParEMS4574</t>
  </si>
  <si>
    <t>WParEMS4575</t>
  </si>
  <si>
    <t>WParEMS4576</t>
  </si>
  <si>
    <t>WParEMS4577</t>
  </si>
  <si>
    <t>WParEMS4578</t>
  </si>
  <si>
    <t>WParEMS4579</t>
  </si>
  <si>
    <t>WParEMS4580</t>
  </si>
  <si>
    <t>WParEMS4581</t>
  </si>
  <si>
    <t>WParEMS4582</t>
  </si>
  <si>
    <t>WParEMS4583</t>
  </si>
  <si>
    <t>WParEMS4584</t>
  </si>
  <si>
    <t>WParEMS4585</t>
  </si>
  <si>
    <t>WParEMS4586</t>
  </si>
  <si>
    <t>WParEMS4587</t>
  </si>
  <si>
    <t>WParEMS4588</t>
  </si>
  <si>
    <t>WParEMS4589</t>
  </si>
  <si>
    <t>WParEMS4590</t>
  </si>
  <si>
    <t>WParEMS4591</t>
  </si>
  <si>
    <t>WParEMS4592</t>
  </si>
  <si>
    <t>WParEMS4593</t>
  </si>
  <si>
    <t>WParEMS4594</t>
  </si>
  <si>
    <t>WParEMS4595</t>
  </si>
  <si>
    <t>WParEMS4596</t>
  </si>
  <si>
    <t>WParEMS4597</t>
  </si>
  <si>
    <t>WParEMS4598</t>
  </si>
  <si>
    <t>WParEMS4599</t>
  </si>
  <si>
    <t>WParEMS4600</t>
  </si>
  <si>
    <t>WParEMS4601</t>
  </si>
  <si>
    <t>WParEMS4602</t>
  </si>
  <si>
    <t>WParEMS4603</t>
  </si>
  <si>
    <t>WParEMS4604</t>
  </si>
  <si>
    <t>WParEMS4605</t>
  </si>
  <si>
    <t>WParEMS4606</t>
  </si>
  <si>
    <t>WParEMS4607</t>
  </si>
  <si>
    <t>WParEMS4608</t>
  </si>
  <si>
    <t>WParEMS4609</t>
  </si>
  <si>
    <t>WParEMS4610</t>
  </si>
  <si>
    <t>WParEMS4611</t>
  </si>
  <si>
    <t>WParEMS4612</t>
  </si>
  <si>
    <t>WParEMS4613</t>
  </si>
  <si>
    <t>WParEMS4614</t>
  </si>
  <si>
    <t>WParEMS4615</t>
  </si>
  <si>
    <t>WParEMS4616</t>
  </si>
  <si>
    <t>WParEMS4617</t>
  </si>
  <si>
    <t>WParEMS4618</t>
  </si>
  <si>
    <t>WParEMS4619</t>
  </si>
  <si>
    <t>WParEMS4620</t>
  </si>
  <si>
    <t>WParEMS4621</t>
  </si>
  <si>
    <t>WParEMS4622</t>
  </si>
  <si>
    <t>WParEMS4623</t>
  </si>
  <si>
    <t>WParEMS4624</t>
  </si>
  <si>
    <t>WParEMS4625</t>
  </si>
  <si>
    <t>WParEMS4626</t>
  </si>
  <si>
    <t>WParEMS4627</t>
  </si>
  <si>
    <t>WParEMS4628</t>
  </si>
  <si>
    <t>WParEMS4629</t>
  </si>
  <si>
    <t>WParEMS4630</t>
  </si>
  <si>
    <t>WParEMS4631</t>
  </si>
  <si>
    <t>WParEMS4632</t>
  </si>
  <si>
    <t>WParEMS4633</t>
  </si>
  <si>
    <t>WParEMS4634</t>
  </si>
  <si>
    <t>WParEMS4635</t>
  </si>
  <si>
    <t>WParEMS4636</t>
  </si>
  <si>
    <t>WParEMS4637</t>
  </si>
  <si>
    <t>WParEMS4638</t>
  </si>
  <si>
    <t>WParEMS4639</t>
  </si>
  <si>
    <t>WParEMS4640</t>
  </si>
  <si>
    <t>WParEMS4641</t>
  </si>
  <si>
    <t>WParEMS4642</t>
  </si>
  <si>
    <t>WParEMS4643</t>
  </si>
  <si>
    <t>WParEMS4644</t>
  </si>
  <si>
    <t>WParEMS4645</t>
  </si>
  <si>
    <t>WParEMS4646</t>
  </si>
  <si>
    <t>WParEMS4647</t>
  </si>
  <si>
    <t>WParEMS4648</t>
  </si>
  <si>
    <t>WParEMS4649</t>
  </si>
  <si>
    <t>WParEMS4650</t>
  </si>
  <si>
    <t>WParEMS4651</t>
  </si>
  <si>
    <t>WParEMS4652</t>
  </si>
  <si>
    <t>WParEMS4653</t>
  </si>
  <si>
    <t>WParEMS4654</t>
  </si>
  <si>
    <t>WParEMS4655</t>
  </si>
  <si>
    <t>WParEMS4656</t>
  </si>
  <si>
    <t>WParEMS4657</t>
  </si>
  <si>
    <t>WParEMS4658</t>
  </si>
  <si>
    <t>WParEMS4659</t>
  </si>
  <si>
    <t>WParEMS4660</t>
  </si>
  <si>
    <t>WParEMS4661</t>
  </si>
  <si>
    <t>WParEMS4662</t>
  </si>
  <si>
    <t>WParEMS4663</t>
  </si>
  <si>
    <t>WParEMS4664</t>
  </si>
  <si>
    <t>WParEMS4665</t>
  </si>
  <si>
    <t>WParEMS4666</t>
  </si>
  <si>
    <t>WParEMS4667</t>
  </si>
  <si>
    <t>WParEMS4668</t>
  </si>
  <si>
    <t>WParEMS4669</t>
  </si>
  <si>
    <t>WParEMS4670</t>
  </si>
  <si>
    <t>WParEMS4671</t>
  </si>
  <si>
    <t>WParEMS4672</t>
  </si>
  <si>
    <t>WParEMS4673</t>
  </si>
  <si>
    <t>WParEMS4674</t>
  </si>
  <si>
    <t>WParEMS4675</t>
  </si>
  <si>
    <t>WParEMS4676</t>
  </si>
  <si>
    <t>WParEMS4677</t>
  </si>
  <si>
    <t>WParEMS4678</t>
  </si>
  <si>
    <t>WParEMS4679</t>
  </si>
  <si>
    <t>WParEMS4680</t>
  </si>
  <si>
    <t>WParEMS4681</t>
  </si>
  <si>
    <t>WParEMS4682</t>
  </si>
  <si>
    <t>WParEMS4683</t>
  </si>
  <si>
    <t>WParEMS4684</t>
  </si>
  <si>
    <t>WParEMS4685</t>
  </si>
  <si>
    <t>WParEMS4686</t>
  </si>
  <si>
    <t>WParEMS4687</t>
  </si>
  <si>
    <t>WParEMS4688</t>
  </si>
  <si>
    <t>WParEMS4689</t>
  </si>
  <si>
    <t>WParEMS4690</t>
  </si>
  <si>
    <t>WParEMS4691</t>
  </si>
  <si>
    <t>WParEMS4692</t>
  </si>
  <si>
    <t>WParEMS4693</t>
  </si>
  <si>
    <t>WParEMS4694</t>
  </si>
  <si>
    <t>WParEMS4695</t>
  </si>
  <si>
    <t>WParEMS4696</t>
  </si>
  <si>
    <t>WParEMS4697</t>
  </si>
  <si>
    <t>WParEMS4698</t>
  </si>
  <si>
    <t>WParEMS4699</t>
  </si>
  <si>
    <t>WParEMS4700</t>
  </si>
  <si>
    <t>WParEMS4701</t>
  </si>
  <si>
    <t>WParEMS4702</t>
  </si>
  <si>
    <t>WParEMS4703</t>
  </si>
  <si>
    <t>WParEMS4704</t>
  </si>
  <si>
    <t>WParEMS4705</t>
  </si>
  <si>
    <t>WParEMS4706</t>
  </si>
  <si>
    <t>WParEMS4707</t>
  </si>
  <si>
    <t>WParEMS4708</t>
  </si>
  <si>
    <t>WParEMS4709</t>
  </si>
  <si>
    <t>WParEMS4710</t>
  </si>
  <si>
    <t>WParEMS4711</t>
  </si>
  <si>
    <t>WParEMS4712</t>
  </si>
  <si>
    <t>WParEMS4713</t>
  </si>
  <si>
    <t>WParEMS4714</t>
  </si>
  <si>
    <t>WParEMS4715</t>
  </si>
  <si>
    <t>WParEMS4716</t>
  </si>
  <si>
    <t>WParEMS4717</t>
  </si>
  <si>
    <t>WParEMS4718</t>
  </si>
  <si>
    <t>WParEMS4719</t>
  </si>
  <si>
    <t>WParEMS4720</t>
  </si>
  <si>
    <t>WParEMS4721</t>
  </si>
  <si>
    <t>WParEMS4722</t>
  </si>
  <si>
    <t>WParEMS4723</t>
  </si>
  <si>
    <t>WParEMS4724</t>
  </si>
  <si>
    <t>WParEMS4725</t>
  </si>
  <si>
    <t>WParEMS4726</t>
  </si>
  <si>
    <t>WParEMS4727</t>
  </si>
  <si>
    <t>WParEMS4728</t>
  </si>
  <si>
    <t>WParEMS4729</t>
  </si>
  <si>
    <t>WParEMS4730</t>
  </si>
  <si>
    <t>WParEMS4731</t>
  </si>
  <si>
    <t>WParEMS4732</t>
  </si>
  <si>
    <t>WParEMS4733</t>
  </si>
  <si>
    <t>WParEMS4734</t>
  </si>
  <si>
    <t>WParEMS4735</t>
  </si>
  <si>
    <t>WParEMS4736</t>
  </si>
  <si>
    <t>WParEMS4737</t>
  </si>
  <si>
    <t>WParEMS4738</t>
  </si>
  <si>
    <t>WParEMS4739</t>
  </si>
  <si>
    <t>WParEMS4740</t>
  </si>
  <si>
    <t>WParEMS4741</t>
  </si>
  <si>
    <t>WParEMS4742</t>
  </si>
  <si>
    <t>WParEMS4743</t>
  </si>
  <si>
    <t>WParEMS4744</t>
  </si>
  <si>
    <t>WParEMS4745</t>
  </si>
  <si>
    <t>WParEMS4746</t>
  </si>
  <si>
    <t>WParEMS4747</t>
  </si>
  <si>
    <t>WParEMS4748</t>
  </si>
  <si>
    <t>WParEMS4749</t>
  </si>
  <si>
    <t>WParEMS4750</t>
  </si>
  <si>
    <t>WParEMS4751</t>
  </si>
  <si>
    <t>WParEMS4752</t>
  </si>
  <si>
    <t>WParEMS4753</t>
  </si>
  <si>
    <t>WParEMS4754</t>
  </si>
  <si>
    <t>WParEMS4755</t>
  </si>
  <si>
    <t>WParEMS4756</t>
  </si>
  <si>
    <t>WParEMS4757</t>
  </si>
  <si>
    <t>WParEMS4758</t>
  </si>
  <si>
    <t>WParEMS4759</t>
  </si>
  <si>
    <t>WParEMS4760</t>
  </si>
  <si>
    <t>WParEMS4761</t>
  </si>
  <si>
    <t>WParEMS4762</t>
  </si>
  <si>
    <t>WParEMS4763</t>
  </si>
  <si>
    <t>WParEMS4764</t>
  </si>
  <si>
    <t>WParEMS4765</t>
  </si>
  <si>
    <t>WParEMS4766</t>
  </si>
  <si>
    <t>WParEMS4767</t>
  </si>
  <si>
    <t>WParEMS4768</t>
  </si>
  <si>
    <t>WParEMS4769</t>
  </si>
  <si>
    <t>WParEMS4770</t>
  </si>
  <si>
    <t>WParEMS4771</t>
  </si>
  <si>
    <t>WParEMS4772</t>
  </si>
  <si>
    <t>WParEMS4773</t>
  </si>
  <si>
    <t>WParEMS4774</t>
  </si>
  <si>
    <t>WParEMS4775</t>
  </si>
  <si>
    <t>WParEMS4776</t>
  </si>
  <si>
    <t>WParEMS4777</t>
  </si>
  <si>
    <t>WParEMS4778</t>
  </si>
  <si>
    <t>WParEMS4779</t>
  </si>
  <si>
    <t>WParEMS4780</t>
  </si>
  <si>
    <t>WParEMS4781</t>
  </si>
  <si>
    <t>WParEMS4782</t>
  </si>
  <si>
    <t>WParEMS4783</t>
  </si>
  <si>
    <t>WParEMS4784</t>
  </si>
  <si>
    <t>WParEMS4785</t>
  </si>
  <si>
    <t>WParEMS4786</t>
  </si>
  <si>
    <t>WParEMS4787</t>
  </si>
  <si>
    <t>WParEMS4788</t>
  </si>
  <si>
    <t>WParEMS4789</t>
  </si>
  <si>
    <t>WParEMS4790</t>
  </si>
  <si>
    <t>WParEMS4791</t>
  </si>
  <si>
    <t>WParEMS4792</t>
  </si>
  <si>
    <t>WParEMS4793</t>
  </si>
  <si>
    <t>WParEMS4794</t>
  </si>
  <si>
    <t>WParEMS4795</t>
  </si>
  <si>
    <t>WParEMS4796</t>
  </si>
  <si>
    <t>WParEMS4797</t>
  </si>
  <si>
    <t>WParEMS4798</t>
  </si>
  <si>
    <t>WParEMS4799</t>
  </si>
  <si>
    <t>WParEMS4800</t>
  </si>
  <si>
    <t>WParEMS4801</t>
  </si>
  <si>
    <t>WParEMS4802</t>
  </si>
  <si>
    <t>WParEMS4803</t>
  </si>
  <si>
    <t>WParEMS4804</t>
  </si>
  <si>
    <t>WParEMS4805</t>
  </si>
  <si>
    <t>WParEMS4806</t>
  </si>
  <si>
    <t>WParEMS4807</t>
  </si>
  <si>
    <t>WParEMS4808</t>
  </si>
  <si>
    <t>WParEMS4809</t>
  </si>
  <si>
    <t>WParEMS4810</t>
  </si>
  <si>
    <t>WParEMS4811</t>
  </si>
  <si>
    <t>WParEMS4812</t>
  </si>
  <si>
    <t>WParEMS4813</t>
  </si>
  <si>
    <t>WParEMS4814</t>
  </si>
  <si>
    <t>WParEMS4815</t>
  </si>
  <si>
    <t>WParEMS4816</t>
  </si>
  <si>
    <t>WParEMS4817</t>
  </si>
  <si>
    <t>WParEMS4818</t>
  </si>
  <si>
    <t>WParEMS4819</t>
  </si>
  <si>
    <t>WParEMS4820</t>
  </si>
  <si>
    <t>WParEMS4821</t>
  </si>
  <si>
    <t>WParEMS4822</t>
  </si>
  <si>
    <t>WParEMS4823</t>
  </si>
  <si>
    <t>WParEMS4824</t>
  </si>
  <si>
    <t>WParEMS4825</t>
  </si>
  <si>
    <t>WParEMS4826</t>
  </si>
  <si>
    <t>WParEMS4827</t>
  </si>
  <si>
    <t>WParEMS4828</t>
  </si>
  <si>
    <t>WParEMS4829</t>
  </si>
  <si>
    <t>WParEMS4830</t>
  </si>
  <si>
    <t>WParEMS4831</t>
  </si>
  <si>
    <t>WParEMS4832</t>
  </si>
  <si>
    <t>WParEMS4833</t>
  </si>
  <si>
    <t>WParEMS4834</t>
  </si>
  <si>
    <t>WParEMS4835</t>
  </si>
  <si>
    <t>WParEMS4836</t>
  </si>
  <si>
    <t>WParEMS4837</t>
  </si>
  <si>
    <t>WParEMS4838</t>
  </si>
  <si>
    <t>WParEMS4839</t>
  </si>
  <si>
    <t>WParEMS4840</t>
  </si>
  <si>
    <t>WParEMS4841</t>
  </si>
  <si>
    <t>WParEMS4842</t>
  </si>
  <si>
    <t>WParEMS4843</t>
  </si>
  <si>
    <t>WParEMS4844</t>
  </si>
  <si>
    <t>WParEMS4845</t>
  </si>
  <si>
    <t>WParEMS4846</t>
  </si>
  <si>
    <t>WParEMS4847</t>
  </si>
  <si>
    <t>WParEMS4848</t>
  </si>
  <si>
    <t>WParEMS4849</t>
  </si>
  <si>
    <t>WParEMS4850</t>
  </si>
  <si>
    <t>WParEMS4851</t>
  </si>
  <si>
    <t>WParEMS4852</t>
  </si>
  <si>
    <t>WParEMS4853</t>
  </si>
  <si>
    <t>WParEMS4854</t>
  </si>
  <si>
    <t>WParEMS4855</t>
  </si>
  <si>
    <t>WParEMS4856</t>
  </si>
  <si>
    <t>WParEMS4857</t>
  </si>
  <si>
    <t>WParEMS4858</t>
  </si>
  <si>
    <t>WParEMS4859</t>
  </si>
  <si>
    <t>WParEMS4860</t>
  </si>
  <si>
    <t>WParEMS4861</t>
  </si>
  <si>
    <t>WParEMS4862</t>
  </si>
  <si>
    <t>WParEMS4863</t>
  </si>
  <si>
    <t>WParEMS4864</t>
  </si>
  <si>
    <t>WParEMS4865</t>
  </si>
  <si>
    <t>WParEMS4866</t>
  </si>
  <si>
    <t>WParEMS4867</t>
  </si>
  <si>
    <t>WParEMS4868</t>
  </si>
  <si>
    <t>WParEMS4869</t>
  </si>
  <si>
    <t>WParEMS4870</t>
  </si>
  <si>
    <t>WParEMS4871</t>
  </si>
  <si>
    <t>WParEMS4872</t>
  </si>
  <si>
    <t>WParEMS4873</t>
  </si>
  <si>
    <t>WParEMS4874</t>
  </si>
  <si>
    <t>WParEMS4875</t>
  </si>
  <si>
    <t>WParEMS4876</t>
  </si>
  <si>
    <t>WParEMS4877</t>
  </si>
  <si>
    <t>WParEMS4878</t>
  </si>
  <si>
    <t>WParEMS4879</t>
  </si>
  <si>
    <t>WParEMS4880</t>
  </si>
  <si>
    <t>WParEMS4881</t>
  </si>
  <si>
    <t>WParEMS4882</t>
  </si>
  <si>
    <t>WParEMS4883</t>
  </si>
  <si>
    <t>WParEMS4884</t>
  </si>
  <si>
    <t>WParEMS4885</t>
  </si>
  <si>
    <t>WParEMS4886</t>
  </si>
  <si>
    <t>WParEMS4887</t>
  </si>
  <si>
    <t>WParEMS4888</t>
  </si>
  <si>
    <t>WParEMS4889</t>
  </si>
  <si>
    <t>WParEMS4890</t>
  </si>
  <si>
    <t>WParEMS4891</t>
  </si>
  <si>
    <t>WParEMS4892</t>
  </si>
  <si>
    <t>WParEMS4893</t>
  </si>
  <si>
    <t>WParEMS4894</t>
  </si>
  <si>
    <t>WParEMS4895</t>
  </si>
  <si>
    <t>WParEMS4896</t>
  </si>
  <si>
    <t>WParEMS4897</t>
  </si>
  <si>
    <t>WParEMS4898</t>
  </si>
  <si>
    <t>WParEMS4899</t>
  </si>
  <si>
    <t>WParEMS4900</t>
  </si>
  <si>
    <t>WParEMS4901</t>
  </si>
  <si>
    <t>WParEMS4902</t>
  </si>
  <si>
    <t>WParEMS4903</t>
  </si>
  <si>
    <t>WParEMS4904</t>
  </si>
  <si>
    <t>WParEMS4905</t>
  </si>
  <si>
    <t>WParEMS4906</t>
  </si>
  <si>
    <t>WParEMS4907</t>
  </si>
  <si>
    <t>WParEMS4908</t>
  </si>
  <si>
    <t>WParEMS4909</t>
  </si>
  <si>
    <t>WParEMS4910</t>
  </si>
  <si>
    <t>WParEMS4911</t>
  </si>
  <si>
    <t>WParEMS4912</t>
  </si>
  <si>
    <t>WParEMS4913</t>
  </si>
  <si>
    <t>WParEMS4914</t>
  </si>
  <si>
    <t>WParEMS4915</t>
  </si>
  <si>
    <t>WParEMS4916</t>
  </si>
  <si>
    <t>WParEMS4917</t>
  </si>
  <si>
    <t>WParEMS4918</t>
  </si>
  <si>
    <t>WParEMS4919</t>
  </si>
  <si>
    <t>WParEMS4920</t>
  </si>
  <si>
    <t>WParEMS4921</t>
  </si>
  <si>
    <t>WParEMS4922</t>
  </si>
  <si>
    <t>WParEMS4923</t>
  </si>
  <si>
    <t>WParEMS4924</t>
  </si>
  <si>
    <t>WParEMS4925</t>
  </si>
  <si>
    <t>WParEMS4926</t>
  </si>
  <si>
    <t>WParEMS4927</t>
  </si>
  <si>
    <t>WParEMS4928</t>
  </si>
  <si>
    <t>WParEMS4929</t>
  </si>
  <si>
    <t>WParEMS4930</t>
  </si>
  <si>
    <t>WParEMS4931</t>
  </si>
  <si>
    <t>WParEMS4932</t>
  </si>
  <si>
    <t>WParEMS4933</t>
  </si>
  <si>
    <t>WParEMS4934</t>
  </si>
  <si>
    <t>WParEMS4935</t>
  </si>
  <si>
    <t>WParEMS4936</t>
  </si>
  <si>
    <t>WParEMS4937</t>
  </si>
  <si>
    <t>WParEMS4938</t>
  </si>
  <si>
    <t>WParEMS4939</t>
  </si>
  <si>
    <t>WParEMS4940</t>
  </si>
  <si>
    <t>WParEMS4941</t>
  </si>
  <si>
    <t>WParEMS4942</t>
  </si>
  <si>
    <t>WParEMS4943</t>
  </si>
  <si>
    <t>WParEMS4944</t>
  </si>
  <si>
    <t>WParEMS4945</t>
  </si>
  <si>
    <t>WParEMS4946</t>
  </si>
  <si>
    <t>WParEMS4947</t>
  </si>
  <si>
    <t>WParEMS4948</t>
  </si>
  <si>
    <t>WParEMS4949</t>
  </si>
  <si>
    <t>WParEMS4950</t>
  </si>
  <si>
    <t>WParEMS4951</t>
  </si>
  <si>
    <t>WParEMS4952</t>
  </si>
  <si>
    <t>WParEMS4953</t>
  </si>
  <si>
    <t>WParEMS4954</t>
  </si>
  <si>
    <t>WParEMS4955</t>
  </si>
  <si>
    <t>WParEMS4956</t>
  </si>
  <si>
    <t>WParEMS4957</t>
  </si>
  <si>
    <t>WParEMS4958</t>
  </si>
  <si>
    <t>WParEMS4959</t>
  </si>
  <si>
    <t>WParEMS4960</t>
  </si>
  <si>
    <t>WParEMS4961</t>
  </si>
  <si>
    <t>WParEMS4962</t>
  </si>
  <si>
    <t>WParEMS4963</t>
  </si>
  <si>
    <t>WParEMS4964</t>
  </si>
  <si>
    <t>WParEMS4965</t>
  </si>
  <si>
    <t>WParEMS4966</t>
  </si>
  <si>
    <t>WParEMS4967</t>
  </si>
  <si>
    <t>WParEMS4968</t>
  </si>
  <si>
    <t>WParEMS4969</t>
  </si>
  <si>
    <t>WParEMS4970</t>
  </si>
  <si>
    <t>WParEMS4971</t>
  </si>
  <si>
    <t>WParEMS4972</t>
  </si>
  <si>
    <t>WParEMS4973</t>
  </si>
  <si>
    <t>WParEMS4974</t>
  </si>
  <si>
    <t>WParEMS4975</t>
  </si>
  <si>
    <t>WParEMS4976</t>
  </si>
  <si>
    <t>WParEMS4977</t>
  </si>
  <si>
    <t>WParEMS4978</t>
  </si>
  <si>
    <t>WParEMS4979</t>
  </si>
  <si>
    <t>WParEMS4980</t>
  </si>
  <si>
    <t>WParEMS4981</t>
  </si>
  <si>
    <t>WParEMS4982</t>
  </si>
  <si>
    <t>WParEMS4983</t>
  </si>
  <si>
    <t>WParEMS4984</t>
  </si>
  <si>
    <t>WParEMS4985</t>
  </si>
  <si>
    <t>WParEMS4986</t>
  </si>
  <si>
    <t>WParEMS4987</t>
  </si>
  <si>
    <t>WParEMS4988</t>
  </si>
  <si>
    <t>WParEMS4989</t>
  </si>
  <si>
    <t>WParEMS4990</t>
  </si>
  <si>
    <t>WParEMS4991</t>
  </si>
  <si>
    <t>WParEMS4992</t>
  </si>
  <si>
    <t>WParEMS4993</t>
  </si>
  <si>
    <t>WParEMS4994</t>
  </si>
  <si>
    <t>WParEMS4995</t>
  </si>
  <si>
    <t>WParEMS4996</t>
  </si>
  <si>
    <t>WParEMS4997</t>
  </si>
  <si>
    <t>WParEMS4998</t>
  </si>
  <si>
    <t>WParEMS4999</t>
  </si>
  <si>
    <t>WParEMS5000</t>
  </si>
  <si>
    <t>WParEMS5001</t>
  </si>
  <si>
    <t>WParEMS5002</t>
  </si>
  <si>
    <t>WParEMS5003</t>
  </si>
  <si>
    <t>WParEMS5004</t>
  </si>
  <si>
    <t>WParEMS5005</t>
  </si>
  <si>
    <t>WParEMS5006</t>
  </si>
  <si>
    <t>WParEMS5007</t>
  </si>
  <si>
    <t>WParEMS5008</t>
  </si>
  <si>
    <t>WParEMS5009</t>
  </si>
  <si>
    <t>WParEMS5010</t>
  </si>
  <si>
    <t>WParEMS5011</t>
  </si>
  <si>
    <t>WParEMS5012</t>
  </si>
  <si>
    <t>WParEMS5013</t>
  </si>
  <si>
    <t>WParEMS5014</t>
  </si>
  <si>
    <t>WParEMS5015</t>
  </si>
  <si>
    <t>WParEMS5016</t>
  </si>
  <si>
    <t>WParEMS5017</t>
  </si>
  <si>
    <t>WParEMS5018</t>
  </si>
  <si>
    <t>WParEMS5019</t>
  </si>
  <si>
    <t>WParEMS5020</t>
  </si>
  <si>
    <t>WParEMS5021</t>
  </si>
  <si>
    <t>WParEMS5022</t>
  </si>
  <si>
    <t>WParEMS5023</t>
  </si>
  <si>
    <t>WParEMS5024</t>
  </si>
  <si>
    <t>WParEMS5025</t>
  </si>
  <si>
    <t>WParEMS5026</t>
  </si>
  <si>
    <t>WParEMS5027</t>
  </si>
  <si>
    <t>WParEMS5028</t>
  </si>
  <si>
    <t>WParEMS5029</t>
  </si>
  <si>
    <t>WParEMS5030</t>
  </si>
  <si>
    <t>WParEMS5031</t>
  </si>
  <si>
    <t>WParEMS5032</t>
  </si>
  <si>
    <t>WParEMS5033</t>
  </si>
  <si>
    <t>WParEMS5034</t>
  </si>
  <si>
    <t>WParEMS5035</t>
  </si>
  <si>
    <t>WParEMS5036</t>
  </si>
  <si>
    <t>WParEMS5037</t>
  </si>
  <si>
    <t>WParEMS5038</t>
  </si>
  <si>
    <t>WParEMS5039</t>
  </si>
  <si>
    <t>WParEMS5040</t>
  </si>
  <si>
    <t>WParEMS5041</t>
  </si>
  <si>
    <t>WParEMS5042</t>
  </si>
  <si>
    <t>WParEMS5043</t>
  </si>
  <si>
    <t>WParEMS5044</t>
  </si>
  <si>
    <t>WParEMS5045</t>
  </si>
  <si>
    <t>WParEMS5046</t>
  </si>
  <si>
    <t>WParEMS5047</t>
  </si>
  <si>
    <t>WParEMS5048</t>
  </si>
  <si>
    <t>WParEMS5049</t>
  </si>
  <si>
    <t>WParEMS5050</t>
  </si>
  <si>
    <t>WParEMS5051</t>
  </si>
  <si>
    <t>WParEMS5052</t>
  </si>
  <si>
    <t>WParEMS5053</t>
  </si>
  <si>
    <t>WParEMS5054</t>
  </si>
  <si>
    <t>WParEMS5055</t>
  </si>
  <si>
    <t>WParEMS5056</t>
  </si>
  <si>
    <t>WParEMS5057</t>
  </si>
  <si>
    <t>WParEMS5058</t>
  </si>
  <si>
    <t>WParEMS5059</t>
  </si>
  <si>
    <t>WParEMS5060</t>
  </si>
  <si>
    <t>WParEMS5061</t>
  </si>
  <si>
    <t>WParEMS5062</t>
  </si>
  <si>
    <t>WParEMS5063</t>
  </si>
  <si>
    <t>WParEMS5064</t>
  </si>
  <si>
    <t>WParEMS5065</t>
  </si>
  <si>
    <t>WParEMS5066</t>
  </si>
  <si>
    <t>WParEMS5067</t>
  </si>
  <si>
    <t>WParEMS5068</t>
  </si>
  <si>
    <t>WParEMS5069</t>
  </si>
  <si>
    <t>WParEMS5070</t>
  </si>
  <si>
    <t>WParEMS5071</t>
  </si>
  <si>
    <t>WParEMS5072</t>
  </si>
  <si>
    <t>WParEMS5073</t>
  </si>
  <si>
    <t>WParEMS5074</t>
  </si>
  <si>
    <t>WParEMS5075</t>
  </si>
  <si>
    <t>WParEMS5076</t>
  </si>
  <si>
    <t>WParEMS5077</t>
  </si>
  <si>
    <t>WParEMS5078</t>
  </si>
  <si>
    <t>WParEMS5079</t>
  </si>
  <si>
    <t>WParEMS5080</t>
  </si>
  <si>
    <t>WParEMS5081</t>
  </si>
  <si>
    <t>WParEMS5082</t>
  </si>
  <si>
    <t>WParEMS5083</t>
  </si>
  <si>
    <t>WParEMS5084</t>
  </si>
  <si>
    <t>WParEMS5085</t>
  </si>
  <si>
    <t>WParEMS5086</t>
  </si>
  <si>
    <t>WParEMS5087</t>
  </si>
  <si>
    <t>WParEMS5088</t>
  </si>
  <si>
    <t>WParEMS5089</t>
  </si>
  <si>
    <t>WParEMS5090</t>
  </si>
  <si>
    <t>WParEMS5091</t>
  </si>
  <si>
    <t>WParEMS5092</t>
  </si>
  <si>
    <t>WParEMS5093</t>
  </si>
  <si>
    <t>WParEMS5094</t>
  </si>
  <si>
    <t>WParEMS5095</t>
  </si>
  <si>
    <t>WParEMS5096</t>
  </si>
  <si>
    <t>WParEMS5097</t>
  </si>
  <si>
    <t>WParEMS5098</t>
  </si>
  <si>
    <t>WParEMS5099</t>
  </si>
  <si>
    <t>WParEMS5100</t>
  </si>
  <si>
    <t>WParEMS5101</t>
  </si>
  <si>
    <t>WParEMS5102</t>
  </si>
  <si>
    <t>WParEMS5103</t>
  </si>
  <si>
    <t>WParEMS5104</t>
  </si>
  <si>
    <t>WParEMS5105</t>
  </si>
  <si>
    <t>WParEMS5106</t>
  </si>
  <si>
    <t>WParEMS5107</t>
  </si>
  <si>
    <t>WParEMS5108</t>
  </si>
  <si>
    <t>WParEMS5109</t>
  </si>
  <si>
    <t>WParEMS5110</t>
  </si>
  <si>
    <t>WParEMS5111</t>
  </si>
  <si>
    <t>WParEMS5112</t>
  </si>
  <si>
    <t>WParEMS5113</t>
  </si>
  <si>
    <t>WParEMS5114</t>
  </si>
  <si>
    <t>WParEMS5115</t>
  </si>
  <si>
    <t>WParEMS5116</t>
  </si>
  <si>
    <t>WParEMS5117</t>
  </si>
  <si>
    <t>WParEMS5118</t>
  </si>
  <si>
    <t>WParEMS5119</t>
  </si>
  <si>
    <t>WParEMS5120</t>
  </si>
  <si>
    <t>WParEMS5121</t>
  </si>
  <si>
    <t>WParEMS5122</t>
  </si>
  <si>
    <t>WParEMS5123</t>
  </si>
  <si>
    <t>WParEMS5124</t>
  </si>
  <si>
    <t>WParEMS5125</t>
  </si>
  <si>
    <t>WParEMS5126</t>
  </si>
  <si>
    <t>WParEMS5127</t>
  </si>
  <si>
    <t>WParEMS5128</t>
  </si>
  <si>
    <t>WParEMS5129</t>
  </si>
  <si>
    <t>WParEMS5130</t>
  </si>
  <si>
    <t>WParEMS5131</t>
  </si>
  <si>
    <t>WParEMS5132</t>
  </si>
  <si>
    <t>WParEMS5133</t>
  </si>
  <si>
    <t>WParEMS5134</t>
  </si>
  <si>
    <t>WParEMS5135</t>
  </si>
  <si>
    <t>WParEMS5136</t>
  </si>
  <si>
    <t>WParEMS5137</t>
  </si>
  <si>
    <t>WParEMS5138</t>
  </si>
  <si>
    <t>WParEMS5139</t>
  </si>
  <si>
    <t>WParEMS5140</t>
  </si>
  <si>
    <t>WParEMS5141</t>
  </si>
  <si>
    <t>WParEMS5142</t>
  </si>
  <si>
    <t>WParEMS5143</t>
  </si>
  <si>
    <t>WParEMS5144</t>
  </si>
  <si>
    <t>WParEMS5145</t>
  </si>
  <si>
    <t>WParEMS5146</t>
  </si>
  <si>
    <t>WParEMS5147</t>
  </si>
  <si>
    <t>WParEMS5148</t>
  </si>
  <si>
    <t>WParEMS5149</t>
  </si>
  <si>
    <t>WParEMS5150</t>
  </si>
  <si>
    <t>WParEMS5151</t>
  </si>
  <si>
    <t>WParEMS5152</t>
  </si>
  <si>
    <t>WParEMS5153</t>
  </si>
  <si>
    <t>WParEMS5154</t>
  </si>
  <si>
    <t>WParEMS5155</t>
  </si>
  <si>
    <t>WParEMS5156</t>
  </si>
  <si>
    <t>WParEMS5157</t>
  </si>
  <si>
    <t>WParEMS5158</t>
  </si>
  <si>
    <t>WParEMS5159</t>
  </si>
  <si>
    <t>WParEMS5160</t>
  </si>
  <si>
    <t>WParEMS5161</t>
  </si>
  <si>
    <t>WParEMS5162</t>
  </si>
  <si>
    <t>WParEMS5163</t>
  </si>
  <si>
    <t>WParEMS5164</t>
  </si>
  <si>
    <t>WParEMS5165</t>
  </si>
  <si>
    <t>WParEMS5166</t>
  </si>
  <si>
    <t>WParEMS5167</t>
  </si>
  <si>
    <t>WParEMS5168</t>
  </si>
  <si>
    <t>WParEMS5169</t>
  </si>
  <si>
    <t>WParEMS5170</t>
  </si>
  <si>
    <t>WParEMS5171</t>
  </si>
  <si>
    <t>WParEMS5172</t>
  </si>
  <si>
    <t>WParEMS5173</t>
  </si>
  <si>
    <t>WParEMS5174</t>
  </si>
  <si>
    <t>WParEMS5175</t>
  </si>
  <si>
    <t>WParEMS5176</t>
  </si>
  <si>
    <t>WParEMS5177</t>
  </si>
  <si>
    <t>WParEMS5178</t>
  </si>
  <si>
    <t>WParEMS5179</t>
  </si>
  <si>
    <t>WParEMS5180</t>
  </si>
  <si>
    <t>WParEMS5181</t>
  </si>
  <si>
    <t>WParEMS5182</t>
  </si>
  <si>
    <t>WParEMS5183</t>
  </si>
  <si>
    <t>WParEMS5184</t>
  </si>
  <si>
    <t>WParEMS5185</t>
  </si>
  <si>
    <t>WParEMS5186</t>
  </si>
  <si>
    <t>WParEMS5187</t>
  </si>
  <si>
    <t>WParEMS5188</t>
  </si>
  <si>
    <t>WParEMS5189</t>
  </si>
  <si>
    <t>WParEMS5190</t>
  </si>
  <si>
    <t>WParEMS5191</t>
  </si>
  <si>
    <t>WParEMS5192</t>
  </si>
  <si>
    <t>WParEMS5193</t>
  </si>
  <si>
    <t>WParEMS5194</t>
  </si>
  <si>
    <t>WParEMS5195</t>
  </si>
  <si>
    <t>WParEMS5196</t>
  </si>
  <si>
    <t>WParEMS5197</t>
  </si>
  <si>
    <t>WParEMS5198</t>
  </si>
  <si>
    <t>WParEMS5199</t>
  </si>
  <si>
    <t>WParEMS5200</t>
  </si>
  <si>
    <t>WParEMS5201</t>
  </si>
  <si>
    <t>WParEMS5202</t>
  </si>
  <si>
    <t>WParEMS5203</t>
  </si>
  <si>
    <t>WParEMS5204</t>
  </si>
  <si>
    <t>WParEMS5205</t>
  </si>
  <si>
    <t>WParEMS5206</t>
  </si>
  <si>
    <t>WParEMS5207</t>
  </si>
  <si>
    <t>WParEMS5208</t>
  </si>
  <si>
    <t>WParEMS5209</t>
  </si>
  <si>
    <t>WParEMS5210</t>
  </si>
  <si>
    <t>WParEMS5211</t>
  </si>
  <si>
    <t>WParEMS5212</t>
  </si>
  <si>
    <t>WParEMS5213</t>
  </si>
  <si>
    <t>WParEMS5214</t>
  </si>
  <si>
    <t>WParEMS5215</t>
  </si>
  <si>
    <t>WParEMS5216</t>
  </si>
  <si>
    <t>WParEMS5217</t>
  </si>
  <si>
    <t>WParEMS5218</t>
  </si>
  <si>
    <t>WParEMS5219</t>
  </si>
  <si>
    <t>WParEMS5220</t>
  </si>
  <si>
    <t>WParEMS5221</t>
  </si>
  <si>
    <t>WParEMS5222</t>
  </si>
  <si>
    <t>WParEMS5223</t>
  </si>
  <si>
    <t>WParEMS5224</t>
  </si>
  <si>
    <t>WParEMS5225</t>
  </si>
  <si>
    <t>WParEMS5226</t>
  </si>
  <si>
    <t>WParEMS5227</t>
  </si>
  <si>
    <t>WParEMS5228</t>
  </si>
  <si>
    <t>WParEMS5229</t>
  </si>
  <si>
    <t>WParEMS5230</t>
  </si>
  <si>
    <t>WParEMS5231</t>
  </si>
  <si>
    <t>WParEMS5232</t>
  </si>
  <si>
    <t>WParEMS5233</t>
  </si>
  <si>
    <t>WParEMS5234</t>
  </si>
  <si>
    <t>WParEMS5235</t>
  </si>
  <si>
    <t>WParEMS5236</t>
  </si>
  <si>
    <t>WParEMS5237</t>
  </si>
  <si>
    <t>WParEMS5238</t>
  </si>
  <si>
    <t>WParEMS5239</t>
  </si>
  <si>
    <t>WParEMS5240</t>
  </si>
  <si>
    <t>WParEMS5241</t>
  </si>
  <si>
    <t>WParEMS5242</t>
  </si>
  <si>
    <t>WParEMS5243</t>
  </si>
  <si>
    <t>WParEMS5244</t>
  </si>
  <si>
    <t>WParEMS5245</t>
  </si>
  <si>
    <t>WParEMS5246</t>
  </si>
  <si>
    <t>WParEMS5247</t>
  </si>
  <si>
    <t>WParEMS5248</t>
  </si>
  <si>
    <t>WParEMS5249</t>
  </si>
  <si>
    <t>WParEMS5250</t>
  </si>
  <si>
    <t>WParEMS5251</t>
  </si>
  <si>
    <t>WParEMS5252</t>
  </si>
  <si>
    <t>WParEMS5253</t>
  </si>
  <si>
    <t>WParEMS5254</t>
  </si>
  <si>
    <t>WParEMS5255</t>
  </si>
  <si>
    <t>WParEMS5256</t>
  </si>
  <si>
    <t>WParEMS5257</t>
  </si>
  <si>
    <t>WParEMS5258</t>
  </si>
  <si>
    <t>WParEMS5259</t>
  </si>
  <si>
    <t>WParEMS5260</t>
  </si>
  <si>
    <t>WParEMS5261</t>
  </si>
  <si>
    <t>WParEMS5262</t>
  </si>
  <si>
    <t>WParEMS5263</t>
  </si>
  <si>
    <t>WParEMS5264</t>
  </si>
  <si>
    <t>WParEMS5265</t>
  </si>
  <si>
    <t>WParEMS5266</t>
  </si>
  <si>
    <t>WParEMS5267</t>
  </si>
  <si>
    <t>WParEMS5268</t>
  </si>
  <si>
    <t>WParEMS5269</t>
  </si>
  <si>
    <t>WParEMS5270</t>
  </si>
  <si>
    <t>WParEMS5271</t>
  </si>
  <si>
    <t>WParEMS5272</t>
  </si>
  <si>
    <t>WParEMS5273</t>
  </si>
  <si>
    <t>WParEMS5274</t>
  </si>
  <si>
    <t>WParEMS5275</t>
  </si>
  <si>
    <t>WParEMS5276</t>
  </si>
  <si>
    <t>WParEMS5277</t>
  </si>
  <si>
    <t>WParEMS5278</t>
  </si>
  <si>
    <t>WParEMS5279</t>
  </si>
  <si>
    <t>WParEMS5280</t>
  </si>
  <si>
    <t>WParEMS5281</t>
  </si>
  <si>
    <t>WParEMS5282</t>
  </si>
  <si>
    <t>WParEMS5283</t>
  </si>
  <si>
    <t>WParEMS5284</t>
  </si>
  <si>
    <t>WParEMS5285</t>
  </si>
  <si>
    <t>WParEMS5286</t>
  </si>
  <si>
    <t>WParEMS5287</t>
  </si>
  <si>
    <t>WParEMS5288</t>
  </si>
  <si>
    <t>WParEMS5289</t>
  </si>
  <si>
    <t>WParEMS5290</t>
  </si>
  <si>
    <t>WParEMS5291</t>
  </si>
  <si>
    <t>WParEMS5292</t>
  </si>
  <si>
    <t>WParEMS5293</t>
  </si>
  <si>
    <t>WParEMS5294</t>
  </si>
  <si>
    <t>WParEMS5295</t>
  </si>
  <si>
    <t>WParEMS5296</t>
  </si>
  <si>
    <t>WParEMS5297</t>
  </si>
  <si>
    <t>WParEMS5298</t>
  </si>
  <si>
    <t>WParEMS5299</t>
  </si>
  <si>
    <t>WParEMS5300</t>
  </si>
  <si>
    <t>WParEMS5301</t>
  </si>
  <si>
    <t>WParEMS5302</t>
  </si>
  <si>
    <t>WParEMS5303</t>
  </si>
  <si>
    <t>WParEMS5304</t>
  </si>
  <si>
    <t>WParEMS5305</t>
  </si>
  <si>
    <t>WParEMS5306</t>
  </si>
  <si>
    <t>WParEMS5307</t>
  </si>
  <si>
    <t>WParEMS5308</t>
  </si>
  <si>
    <t>WParEMS5309</t>
  </si>
  <si>
    <t>WParEMS5310</t>
  </si>
  <si>
    <t>WParEMS5311</t>
  </si>
  <si>
    <t>WParEMS5312</t>
  </si>
  <si>
    <t>WParEMS5313</t>
  </si>
  <si>
    <t>WParEMS5314</t>
  </si>
  <si>
    <t>WParEMS5315</t>
  </si>
  <si>
    <t>WParEMS5316</t>
  </si>
  <si>
    <t>WParEMS5317</t>
  </si>
  <si>
    <t>WParEMS5318</t>
  </si>
  <si>
    <t>WParEMS5319</t>
  </si>
  <si>
    <t>WParEMS5320</t>
  </si>
  <si>
    <t>WParEMS5321</t>
  </si>
  <si>
    <t>WParEMS5322</t>
  </si>
  <si>
    <t>WParEMS5323</t>
  </si>
  <si>
    <t>WParEMS5324</t>
  </si>
  <si>
    <t>WParEMS5325</t>
  </si>
  <si>
    <t>WParEMS5326</t>
  </si>
  <si>
    <t>WParEMS5327</t>
  </si>
  <si>
    <t>WParEMS5328</t>
  </si>
  <si>
    <t>WParEMS5329</t>
  </si>
  <si>
    <t>WParEMS5330</t>
  </si>
  <si>
    <t>WParEMS5331</t>
  </si>
  <si>
    <t>WParEMS5332</t>
  </si>
  <si>
    <t>WParEMS5333</t>
  </si>
  <si>
    <t>WParEMS5334</t>
  </si>
  <si>
    <t>WParEMS5335</t>
  </si>
  <si>
    <t>WParEMS5336</t>
  </si>
  <si>
    <t>WParEMS5337</t>
  </si>
  <si>
    <t>WParEMS5338</t>
  </si>
  <si>
    <t>WParEMS5339</t>
  </si>
  <si>
    <t>WParEMS5340</t>
  </si>
  <si>
    <t>WParEMS5341</t>
  </si>
  <si>
    <t>WParEMS5342</t>
  </si>
  <si>
    <t>WParEMS5343</t>
  </si>
  <si>
    <t>WParEMS5344</t>
  </si>
  <si>
    <t>WParEMS5345</t>
  </si>
  <si>
    <t>WParEMS5346</t>
  </si>
  <si>
    <t>WParEMS5347</t>
  </si>
  <si>
    <t>WParEMS5348</t>
  </si>
  <si>
    <t>WParEMS5349</t>
  </si>
  <si>
    <t>WParEMS5350</t>
  </si>
  <si>
    <t>WParEMS5351</t>
  </si>
  <si>
    <t>WParEMS5352</t>
  </si>
  <si>
    <t>WParEMS5353</t>
  </si>
  <si>
    <t>WParEMS5354</t>
  </si>
  <si>
    <t>WParEMS5355</t>
  </si>
  <si>
    <t>WParEMS5356</t>
  </si>
  <si>
    <t>WParEMS5357</t>
  </si>
  <si>
    <t>WParEMS5358</t>
  </si>
  <si>
    <t>WParEMS5359</t>
  </si>
  <si>
    <t>WParEMS5360</t>
  </si>
  <si>
    <t>WParEMS5361</t>
  </si>
  <si>
    <t>WParEMS5362</t>
  </si>
  <si>
    <t>WParEMS5363</t>
  </si>
  <si>
    <t>WParEMS5364</t>
  </si>
  <si>
    <t>WParEMS5365</t>
  </si>
  <si>
    <t>WParEMS5366</t>
  </si>
  <si>
    <t>WParEMS5367</t>
  </si>
  <si>
    <t>WParEMS5368</t>
  </si>
  <si>
    <t>WParEMS5369</t>
  </si>
  <si>
    <t>WParEMS5370</t>
  </si>
  <si>
    <t>WParEMS5371</t>
  </si>
  <si>
    <t>WParEMS5372</t>
  </si>
  <si>
    <t>WParEMS5373</t>
  </si>
  <si>
    <t>WParEMS5374</t>
  </si>
  <si>
    <t>WParEMS5375</t>
  </si>
  <si>
    <t>WParEMS5376</t>
  </si>
  <si>
    <t>WParEMS5377</t>
  </si>
  <si>
    <t>WParEMS5378</t>
  </si>
  <si>
    <t>WParEMS5379</t>
  </si>
  <si>
    <t>WParEMS5380</t>
  </si>
  <si>
    <t>WParEMS5381</t>
  </si>
  <si>
    <t>WParEMS5382</t>
  </si>
  <si>
    <t>WParEMS5383</t>
  </si>
  <si>
    <t>WParEMS5384</t>
  </si>
  <si>
    <t>WParEMS5385</t>
  </si>
  <si>
    <t>WParEMS5386</t>
  </si>
  <si>
    <t>WParEMS5387</t>
  </si>
  <si>
    <t>WParEMS5388</t>
  </si>
  <si>
    <t>WParEMS5389</t>
  </si>
  <si>
    <t>WParEMS5390</t>
  </si>
  <si>
    <t>WParEMS5391</t>
  </si>
  <si>
    <t>WParEMS5392</t>
  </si>
  <si>
    <t>WParEMS5393</t>
  </si>
  <si>
    <t>WParEMS5394</t>
  </si>
  <si>
    <t>WParEMS5395</t>
  </si>
  <si>
    <t>WParEMS5396</t>
  </si>
  <si>
    <t>WParEMS5397</t>
  </si>
  <si>
    <t>WParEMS5398</t>
  </si>
  <si>
    <t>WParEMS5399</t>
  </si>
  <si>
    <t>WParEMS5400</t>
  </si>
  <si>
    <t>WParEMS5401</t>
  </si>
  <si>
    <t>WParEMS5402</t>
  </si>
  <si>
    <t>WParEMS5403</t>
  </si>
  <si>
    <t>WParEMS5404</t>
  </si>
  <si>
    <t>WParEMS5405</t>
  </si>
  <si>
    <t>WParEMS5406</t>
  </si>
  <si>
    <t>WParEMS5407</t>
  </si>
  <si>
    <t>WParEMS5408</t>
  </si>
  <si>
    <t>WParEMS5409</t>
  </si>
  <si>
    <t>WParEMS5410</t>
  </si>
  <si>
    <t>WParEMS5411</t>
  </si>
  <si>
    <t>WParEMS5412</t>
  </si>
  <si>
    <t>WParEMS5413</t>
  </si>
  <si>
    <t>WParEMS5414</t>
  </si>
  <si>
    <t>WParEMS5415</t>
  </si>
  <si>
    <t>WParEMS5416</t>
  </si>
  <si>
    <t>WParEMS5417</t>
  </si>
  <si>
    <t>WParEMS5418</t>
  </si>
  <si>
    <t>WParEMS5419</t>
  </si>
  <si>
    <t>WParEMS5420</t>
  </si>
  <si>
    <t>WParEMS5421</t>
  </si>
  <si>
    <t>WParEMS5422</t>
  </si>
  <si>
    <t>WParEMS5423</t>
  </si>
  <si>
    <t>WParEMS5424</t>
  </si>
  <si>
    <t>WParEMS5425</t>
  </si>
  <si>
    <t>WParEMS5426</t>
  </si>
  <si>
    <t>WParEMS5427</t>
  </si>
  <si>
    <t>WParEMS5428</t>
  </si>
  <si>
    <t>WParEMS5429</t>
  </si>
  <si>
    <t>WParEMS5430</t>
  </si>
  <si>
    <t>WParEMS5431</t>
  </si>
  <si>
    <t>WParEMS5432</t>
  </si>
  <si>
    <t>WParEMS5433</t>
  </si>
  <si>
    <t>WParEMS5434</t>
  </si>
  <si>
    <t>WParEMS5435</t>
  </si>
  <si>
    <t>WParEMS5436</t>
  </si>
  <si>
    <t>WParEMS5437</t>
  </si>
  <si>
    <t>WParEMS5438</t>
  </si>
  <si>
    <t>WParEMS5439</t>
  </si>
  <si>
    <t>WParEMS5440</t>
  </si>
  <si>
    <t>WParEMS5441</t>
  </si>
  <si>
    <t>WParEMS5442</t>
  </si>
  <si>
    <t>WParEMS5443</t>
  </si>
  <si>
    <t>WParEMS5444</t>
  </si>
  <si>
    <t>WParEMS5445</t>
  </si>
  <si>
    <t>WParEMS5446</t>
  </si>
  <si>
    <t>WParEMS5447</t>
  </si>
  <si>
    <t>WParEMS5448</t>
  </si>
  <si>
    <t>WParEMS5449</t>
  </si>
  <si>
    <t>WParEMS5450</t>
  </si>
  <si>
    <t>WParEMS5451</t>
  </si>
  <si>
    <t>WParEMS5452</t>
  </si>
  <si>
    <t>WParEMS5453</t>
  </si>
  <si>
    <t>WParEMS5454</t>
  </si>
  <si>
    <t>WParEMS5455</t>
  </si>
  <si>
    <t>WParEMS5456</t>
  </si>
  <si>
    <t>WParEMS5457</t>
  </si>
  <si>
    <t>WParEMS5458</t>
  </si>
  <si>
    <t>WParEMS5459</t>
  </si>
  <si>
    <t>WParEMS5460</t>
  </si>
  <si>
    <t>WParEMS5461</t>
  </si>
  <si>
    <t>WParEMS5462</t>
  </si>
  <si>
    <t>WParEMS5463</t>
  </si>
  <si>
    <t>WParEMS5464</t>
  </si>
  <si>
    <t>WParEMS5465</t>
  </si>
  <si>
    <t>WParEMS5466</t>
  </si>
  <si>
    <t>WParEMS5467</t>
  </si>
  <si>
    <t>WParEMS5468</t>
  </si>
  <si>
    <t>WParEMS5469</t>
  </si>
  <si>
    <t>WParEMS5470</t>
  </si>
  <si>
    <t>WParEMS5471</t>
  </si>
  <si>
    <t>WParEMS5472</t>
  </si>
  <si>
    <t>WParEMS5473</t>
  </si>
  <si>
    <t>WParEMS5474</t>
  </si>
  <si>
    <t>WParEMS5475</t>
  </si>
  <si>
    <t>WParEMS5476</t>
  </si>
  <si>
    <t>WParEMS5477</t>
  </si>
  <si>
    <t>WParEMS5478</t>
  </si>
  <si>
    <t>WParEMS5479</t>
  </si>
  <si>
    <t>WParEMS5480</t>
  </si>
  <si>
    <t>WParEMS5481</t>
  </si>
  <si>
    <t>WParEMS5482</t>
  </si>
  <si>
    <t>WParEMS5483</t>
  </si>
  <si>
    <t>WParEMS5484</t>
  </si>
  <si>
    <t>WParEMS5485</t>
  </si>
  <si>
    <t>WParEMS5486</t>
  </si>
  <si>
    <t>WParEMS5487</t>
  </si>
  <si>
    <t>WParEMS5488</t>
  </si>
  <si>
    <t>WParEMS5489</t>
  </si>
  <si>
    <t>WParEMS5490</t>
  </si>
  <si>
    <t>WParEMS5491</t>
  </si>
  <si>
    <t>WParEMS5492</t>
  </si>
  <si>
    <t>WParEMS5493</t>
  </si>
  <si>
    <t>WParEMS5494</t>
  </si>
  <si>
    <t>WParEMS5495</t>
  </si>
  <si>
    <t>WParEMS5496</t>
  </si>
  <si>
    <t>WParEMS5497</t>
  </si>
  <si>
    <t>WParEMS5498</t>
  </si>
  <si>
    <t>WParEMS5499</t>
  </si>
  <si>
    <t>WParEMS5500</t>
  </si>
  <si>
    <t>WParEMS5501</t>
  </si>
  <si>
    <t>WParEMS5502</t>
  </si>
  <si>
    <t>WParEMS5503</t>
  </si>
  <si>
    <t>WParEMS5504</t>
  </si>
  <si>
    <t>WParEMS5505</t>
  </si>
  <si>
    <t>WParEMS5506</t>
  </si>
  <si>
    <t>WParEMS5507</t>
  </si>
  <si>
    <t>WParEMS5508</t>
  </si>
  <si>
    <t>WParEMS5509</t>
  </si>
  <si>
    <t>WParEMS5510</t>
  </si>
  <si>
    <t>WParEMS5511</t>
  </si>
  <si>
    <t>WParEMS5512</t>
  </si>
  <si>
    <t>WParEMS5513</t>
  </si>
  <si>
    <t>WParEMS5514</t>
  </si>
  <si>
    <t>WParEMS5515</t>
  </si>
  <si>
    <t>WParEMS5516</t>
  </si>
  <si>
    <t>WParEMS5517</t>
  </si>
  <si>
    <t>WParEMS5518</t>
  </si>
  <si>
    <t>WParEMS5519</t>
  </si>
  <si>
    <t>WParEMS5520</t>
  </si>
  <si>
    <t>WParEMS5521</t>
  </si>
  <si>
    <t>WParEMS5522</t>
  </si>
  <si>
    <t>WParEMS5523</t>
  </si>
  <si>
    <t>WParEMS5524</t>
  </si>
  <si>
    <t>WParEMS5525</t>
  </si>
  <si>
    <t>WParEMS5526</t>
  </si>
  <si>
    <t>WParEMS5527</t>
  </si>
  <si>
    <t>WParEMS5528</t>
  </si>
  <si>
    <t>WParEMS5529</t>
  </si>
  <si>
    <t>WParEMS5530</t>
  </si>
  <si>
    <t>WParEMS5531</t>
  </si>
  <si>
    <t>WParEMS5532</t>
  </si>
  <si>
    <t>WParEMS5533</t>
  </si>
  <si>
    <t>WParEMS5534</t>
  </si>
  <si>
    <t>WParEMS5535</t>
  </si>
  <si>
    <t>WParEMS5536</t>
  </si>
  <si>
    <t>WParEMS5537</t>
  </si>
  <si>
    <t>WParEMS5538</t>
  </si>
  <si>
    <t>WParEMS5539</t>
  </si>
  <si>
    <t>WParEMS5540</t>
  </si>
  <si>
    <t>WParEMS5541</t>
  </si>
  <si>
    <t>WParEMS5542</t>
  </si>
  <si>
    <t>WParEMS5543</t>
  </si>
  <si>
    <t>WParEMS5544</t>
  </si>
  <si>
    <t>WParEMS5545</t>
  </si>
  <si>
    <t>WParEMS5546</t>
  </si>
  <si>
    <t>WParEMS5547</t>
  </si>
  <si>
    <t>WParEMS5548</t>
  </si>
  <si>
    <t>WParEMS5549</t>
  </si>
  <si>
    <t>WParEMS5550</t>
  </si>
  <si>
    <t>WParEMS5551</t>
  </si>
  <si>
    <t>WParEMS5552</t>
  </si>
  <si>
    <t>WParEMS5553</t>
  </si>
  <si>
    <t>WParEMS5554</t>
  </si>
  <si>
    <t>WParEMS5555</t>
  </si>
  <si>
    <t>WParEMS5556</t>
  </si>
  <si>
    <t>WParEMS5557</t>
  </si>
  <si>
    <t>WParEMS5558</t>
  </si>
  <si>
    <t>WParEMS5559</t>
  </si>
  <si>
    <t>WParEMS5560</t>
  </si>
  <si>
    <t>WParEMS5561</t>
  </si>
  <si>
    <t>WParEMS5562</t>
  </si>
  <si>
    <t>WParEMS5563</t>
  </si>
  <si>
    <t>WParEMS5564</t>
  </si>
  <si>
    <t>WParEMS5565</t>
  </si>
  <si>
    <t>WParEMS5566</t>
  </si>
  <si>
    <t>WParEMS5567</t>
  </si>
  <si>
    <t>WParEMS5568</t>
  </si>
  <si>
    <t>WParEMS5569</t>
  </si>
  <si>
    <t>WParEMS5570</t>
  </si>
  <si>
    <t>WParEMS5571</t>
  </si>
  <si>
    <t>WParEMS5572</t>
  </si>
  <si>
    <t>WParEMS5573</t>
  </si>
  <si>
    <t>WParEMS5574</t>
  </si>
  <si>
    <t>WParEMS5575</t>
  </si>
  <si>
    <t>WParEMS5576</t>
  </si>
  <si>
    <t>WParEMS5577</t>
  </si>
  <si>
    <t>WParEMS5578</t>
  </si>
  <si>
    <t>WParEMS5579</t>
  </si>
  <si>
    <t>WParEMS5580</t>
  </si>
  <si>
    <t>WParEMS5581</t>
  </si>
  <si>
    <t>WParEMS5582</t>
  </si>
  <si>
    <t>WParEMS5583</t>
  </si>
  <si>
    <t>WParEMS5584</t>
  </si>
  <si>
    <t>WParEMS5585</t>
  </si>
  <si>
    <t>WParEMS5586</t>
  </si>
  <si>
    <t>WParEMS5587</t>
  </si>
  <si>
    <t>WParEMS5588</t>
  </si>
  <si>
    <t>WParEMS5589</t>
  </si>
  <si>
    <t>WParEMS5590</t>
  </si>
  <si>
    <t>WParEMS5591</t>
  </si>
  <si>
    <t>WParEMS5592</t>
  </si>
  <si>
    <t>WParEMS5593</t>
  </si>
  <si>
    <t>WParEMS5594</t>
  </si>
  <si>
    <t>WParEMS5595</t>
  </si>
  <si>
    <t>WParEMS5596</t>
  </si>
  <si>
    <t>WParEMS5597</t>
  </si>
  <si>
    <t>WParEMS5598</t>
  </si>
  <si>
    <t>WParEMS5599</t>
  </si>
  <si>
    <t>WParEMS5600</t>
  </si>
  <si>
    <t>WParEMS5601</t>
  </si>
  <si>
    <t>WParEMS5602</t>
  </si>
  <si>
    <t>WParEMS5603</t>
  </si>
  <si>
    <t>WParEMS5604</t>
  </si>
  <si>
    <t>WParEMS5605</t>
  </si>
  <si>
    <t>WParEMS5606</t>
  </si>
  <si>
    <t>WParEMS5607</t>
  </si>
  <si>
    <t>WParEMS5608</t>
  </si>
  <si>
    <t>WParEMS5609</t>
  </si>
  <si>
    <t>WParEMS5610</t>
  </si>
  <si>
    <t>WParEMS5611</t>
  </si>
  <si>
    <t>WParEMS5612</t>
  </si>
  <si>
    <t>WParEMS5613</t>
  </si>
  <si>
    <t>WParEMS5614</t>
  </si>
  <si>
    <t>WParEMS5615</t>
  </si>
  <si>
    <t>WParEMS5616</t>
  </si>
  <si>
    <t>WParEMS5617</t>
  </si>
  <si>
    <t>WParEMS5618</t>
  </si>
  <si>
    <t>WParEMS5619</t>
  </si>
  <si>
    <t>WParEMS5620</t>
  </si>
  <si>
    <t>WParEMS5621</t>
  </si>
  <si>
    <t>WParEMS5622</t>
  </si>
  <si>
    <t>WParEMS5623</t>
  </si>
  <si>
    <t>WParEMS5624</t>
  </si>
  <si>
    <t>WParEMS5625</t>
  </si>
  <si>
    <t>WParEMS5626</t>
  </si>
  <si>
    <t>WParEMS5627</t>
  </si>
  <si>
    <t>WParEMS5628</t>
  </si>
  <si>
    <t>WParEMS5629</t>
  </si>
  <si>
    <t>WParEMS5630</t>
  </si>
  <si>
    <t>WParEMS5631</t>
  </si>
  <si>
    <t>WParEMS5632</t>
  </si>
  <si>
    <t>WParEMS5633</t>
  </si>
  <si>
    <t>WParEMS5634</t>
  </si>
  <si>
    <t>WParEMS5635</t>
  </si>
  <si>
    <t>WParEMS5636</t>
  </si>
  <si>
    <t>WParEMS5637</t>
  </si>
  <si>
    <t>WParEMS5638</t>
  </si>
  <si>
    <t>WParEMS5639</t>
  </si>
  <si>
    <t>WParEMS5640</t>
  </si>
  <si>
    <t>WParEMS5641</t>
  </si>
  <si>
    <t>WParEMS5642</t>
  </si>
  <si>
    <t>WParEMS5643</t>
  </si>
  <si>
    <t>WParEMS5644</t>
  </si>
  <si>
    <t>WParEMS5645</t>
  </si>
  <si>
    <t>WParEMS5646</t>
  </si>
  <si>
    <t>WParEMS5647</t>
  </si>
  <si>
    <t>WParEMS5648</t>
  </si>
  <si>
    <t>WParEMS5649</t>
  </si>
  <si>
    <t>WParEMS5650</t>
  </si>
  <si>
    <t>WParEMS5651</t>
  </si>
  <si>
    <t>WParEMS5652</t>
  </si>
  <si>
    <t>WParEMS5653</t>
  </si>
  <si>
    <t>WParEMS5654</t>
  </si>
  <si>
    <t>WParEMS5655</t>
  </si>
  <si>
    <t>WParEMS5656</t>
  </si>
  <si>
    <t>WParEMS5657</t>
  </si>
  <si>
    <t>WParEMS5658</t>
  </si>
  <si>
    <t>WParEMS5659</t>
  </si>
  <si>
    <t>WParEMS5660</t>
  </si>
  <si>
    <t>WParEMS5661</t>
  </si>
  <si>
    <t>WParEMS5662</t>
  </si>
  <si>
    <t>WParEMS5663</t>
  </si>
  <si>
    <t>WParEMS5664</t>
  </si>
  <si>
    <t>WParEMS5665</t>
  </si>
  <si>
    <t>WParEMS5666</t>
  </si>
  <si>
    <t>WParEMS5667</t>
  </si>
  <si>
    <t>WParEMS5668</t>
  </si>
  <si>
    <t>WParEMS5669</t>
  </si>
  <si>
    <t>WParEMS5670</t>
  </si>
  <si>
    <t>WParEMS5671</t>
  </si>
  <si>
    <t>WParEMS5672</t>
  </si>
  <si>
    <t>WParEMS5673</t>
  </si>
  <si>
    <t>WParEMS5674</t>
  </si>
  <si>
    <t>WParEMS5675</t>
  </si>
  <si>
    <t>WParEMS5676</t>
  </si>
  <si>
    <t>WParEMS5677</t>
  </si>
  <si>
    <t>WParEMS5678</t>
  </si>
  <si>
    <t>WParEMS5679</t>
  </si>
  <si>
    <t>WParEMS5680</t>
  </si>
  <si>
    <t>WParEMS5681</t>
  </si>
  <si>
    <t>WParEMS5682</t>
  </si>
  <si>
    <t>WParEMS5683</t>
  </si>
  <si>
    <t>WParEMS5684</t>
  </si>
  <si>
    <t>WParEMS5685</t>
  </si>
  <si>
    <t>WParEMS5686</t>
  </si>
  <si>
    <t>WParEMS5687</t>
  </si>
  <si>
    <t>WParEMS5688</t>
  </si>
  <si>
    <t>WParEMS5689</t>
  </si>
  <si>
    <t>WParEMS5690</t>
  </si>
  <si>
    <t>WParEMS5691</t>
  </si>
  <si>
    <t>WParEMS5692</t>
  </si>
  <si>
    <t>WParEMS5693</t>
  </si>
  <si>
    <t>WParEMS5694</t>
  </si>
  <si>
    <t>WParEMS5695</t>
  </si>
  <si>
    <t>WParEMS5696</t>
  </si>
  <si>
    <t>WParEMS5697</t>
  </si>
  <si>
    <t>WParEMS5698</t>
  </si>
  <si>
    <t>WParEMS5699</t>
  </si>
  <si>
    <t>WParEMS5700</t>
  </si>
  <si>
    <t>WParEMS5701</t>
  </si>
  <si>
    <t>WParEMS5702</t>
  </si>
  <si>
    <t>WParEMS5703</t>
  </si>
  <si>
    <t>WParEMS5704</t>
  </si>
  <si>
    <t>WParEMS5705</t>
  </si>
  <si>
    <t>WParEMS5706</t>
  </si>
  <si>
    <t>WParEMS5707</t>
  </si>
  <si>
    <t>WParEMS5708</t>
  </si>
  <si>
    <t>WParEMS5709</t>
  </si>
  <si>
    <t>WParEMS5710</t>
  </si>
  <si>
    <t>WParEMS5711</t>
  </si>
  <si>
    <t>WParEMS5712</t>
  </si>
  <si>
    <t>WParEMS5713</t>
  </si>
  <si>
    <t>WParEMS5714</t>
  </si>
  <si>
    <t>WParEMS5715</t>
  </si>
  <si>
    <t>WParEMS5716</t>
  </si>
  <si>
    <t>WParEMS5717</t>
  </si>
  <si>
    <t>WParEMS5718</t>
  </si>
  <si>
    <t>WParEMS5719</t>
  </si>
  <si>
    <t>WParEMS5720</t>
  </si>
  <si>
    <t>WParEMS5721</t>
  </si>
  <si>
    <t>WParEMS5722</t>
  </si>
  <si>
    <t>WParEMS5723</t>
  </si>
  <si>
    <t>WParEMS5724</t>
  </si>
  <si>
    <t>WParEMS5725</t>
  </si>
  <si>
    <t>WParEMS5726</t>
  </si>
  <si>
    <t>WParEMS5727</t>
  </si>
  <si>
    <t>WParEMS5728</t>
  </si>
  <si>
    <t>WParEMS5729</t>
  </si>
  <si>
    <t>WParEMS5730</t>
  </si>
  <si>
    <t>WParEMS5731</t>
  </si>
  <si>
    <t>WParEMS5732</t>
  </si>
  <si>
    <t>WParEMS5733</t>
  </si>
  <si>
    <t>WParEMS5734</t>
  </si>
  <si>
    <t>WParEMS5735</t>
  </si>
  <si>
    <t>WParEMS5736</t>
  </si>
  <si>
    <t>WParEMS5737</t>
  </si>
  <si>
    <t>WParEMS5738</t>
  </si>
  <si>
    <t>WParEMS5739</t>
  </si>
  <si>
    <t>WParEMS5740</t>
  </si>
  <si>
    <t>WParEMS5741</t>
  </si>
  <si>
    <t>WParEMS5742</t>
  </si>
  <si>
    <t>WParEMS5743</t>
  </si>
  <si>
    <t>WParEMS5744</t>
  </si>
  <si>
    <t>WParEMS5745</t>
  </si>
  <si>
    <t>WParEMS5746</t>
  </si>
  <si>
    <t>WParEMS5747</t>
  </si>
  <si>
    <t>WParEMS5748</t>
  </si>
  <si>
    <t>WParEMS5749</t>
  </si>
  <si>
    <t>WParEMS5750</t>
  </si>
  <si>
    <t>WParEMS5751</t>
  </si>
  <si>
    <t>WParEMS5752</t>
  </si>
  <si>
    <t>WParEMS5753</t>
  </si>
  <si>
    <t>WParEMS5754</t>
  </si>
  <si>
    <t>WParEMS5755</t>
  </si>
  <si>
    <t>WParEMS5756</t>
  </si>
  <si>
    <t>WParEMS5757</t>
  </si>
  <si>
    <t>WParEMS5758</t>
  </si>
  <si>
    <t>WParEMS5759</t>
  </si>
  <si>
    <t>WParEMS5760</t>
  </si>
  <si>
    <t>WParEMS5761</t>
  </si>
  <si>
    <t>WParEMS5762</t>
  </si>
  <si>
    <t>WParEMS5763</t>
  </si>
  <si>
    <t>WParEMS5764</t>
  </si>
  <si>
    <t>WParEMS5765</t>
  </si>
  <si>
    <t>WParEMS5766</t>
  </si>
  <si>
    <t>WParEMS5767</t>
  </si>
  <si>
    <t>WParEMS5768</t>
  </si>
  <si>
    <t>WParEMS5769</t>
  </si>
  <si>
    <t>WParEMS5770</t>
  </si>
  <si>
    <t>WParEMS5771</t>
  </si>
  <si>
    <t>WParEMS5772</t>
  </si>
  <si>
    <t>WParEMS5773</t>
  </si>
  <si>
    <t>WParEMS5774</t>
  </si>
  <si>
    <t>WParEMS5775</t>
  </si>
  <si>
    <t>WParEMS5776</t>
  </si>
  <si>
    <t>WParEMS5777</t>
  </si>
  <si>
    <t>WParEMS5778</t>
  </si>
  <si>
    <t>WParEMS5779</t>
  </si>
  <si>
    <t>WParEMS5780</t>
  </si>
  <si>
    <t>WParEMS5781</t>
  </si>
  <si>
    <t>WParEMS5782</t>
  </si>
  <si>
    <t>WParEMS5783</t>
  </si>
  <si>
    <t>WParEMS5784</t>
  </si>
  <si>
    <t>WParEMS5785</t>
  </si>
  <si>
    <t>WParEMS5786</t>
  </si>
  <si>
    <t>WParEMS5787</t>
  </si>
  <si>
    <t>WParEMS5788</t>
  </si>
  <si>
    <t>WParEMS5789</t>
  </si>
  <si>
    <t>WParEMS5790</t>
  </si>
  <si>
    <t>WParEMS5791</t>
  </si>
  <si>
    <t>WParEMS5792</t>
  </si>
  <si>
    <t>WParEMS5793</t>
  </si>
  <si>
    <t>WParEMS5794</t>
  </si>
  <si>
    <t>WParEMS5795</t>
  </si>
  <si>
    <t>WParEMS5796</t>
  </si>
  <si>
    <t>WParEMS5797</t>
  </si>
  <si>
    <t>WParEMS5798</t>
  </si>
  <si>
    <t>WParEMS5799</t>
  </si>
  <si>
    <t>WParEMS5800</t>
  </si>
  <si>
    <t>WParEMS5801</t>
  </si>
  <si>
    <t>WParEMS5802</t>
  </si>
  <si>
    <t>WParEMS5803</t>
  </si>
  <si>
    <t>WParEMS5804</t>
  </si>
  <si>
    <t>WParEMS5805</t>
  </si>
  <si>
    <t>WParEMS5806</t>
  </si>
  <si>
    <t>WParEMS5807</t>
  </si>
  <si>
    <t>WParEMS5808</t>
  </si>
  <si>
    <t>WParEMS5809</t>
  </si>
  <si>
    <t>WParEMS5810</t>
  </si>
  <si>
    <t>WParEMS5811</t>
  </si>
  <si>
    <t>WParEMS5812</t>
  </si>
  <si>
    <t>WParEMS5813</t>
  </si>
  <si>
    <t>WParEMS5814</t>
  </si>
  <si>
    <t>WParEMS5815</t>
  </si>
  <si>
    <t>WParEMS5816</t>
  </si>
  <si>
    <t>WParEMS5817</t>
  </si>
  <si>
    <t>WParEMS5818</t>
  </si>
  <si>
    <t>WParEMS5819</t>
  </si>
  <si>
    <t>WParEMS5820</t>
  </si>
  <si>
    <t>WParEMS5821</t>
  </si>
  <si>
    <t>WParEMS5822</t>
  </si>
  <si>
    <t>WParEMS5823</t>
  </si>
  <si>
    <t>WParEMS5824</t>
  </si>
  <si>
    <t>WParEMS5825</t>
  </si>
  <si>
    <t>WParEMS5826</t>
  </si>
  <si>
    <t>WParEMS5827</t>
  </si>
  <si>
    <t>WParEMS5828</t>
  </si>
  <si>
    <t>WParEMS5829</t>
  </si>
  <si>
    <t>WParEMS5830</t>
  </si>
  <si>
    <t>WParEMS5831</t>
  </si>
  <si>
    <t>WParEMS5832</t>
  </si>
  <si>
    <t>WParEMS5833</t>
  </si>
  <si>
    <t>WParEMS5834</t>
  </si>
  <si>
    <t>WParEMS5835</t>
  </si>
  <si>
    <t>WParEMS5836</t>
  </si>
  <si>
    <t>WParEMS5837</t>
  </si>
  <si>
    <t>WParEMS5838</t>
  </si>
  <si>
    <t>WParEMS5839</t>
  </si>
  <si>
    <t>WParEMS5840</t>
  </si>
  <si>
    <t>WParEMS5841</t>
  </si>
  <si>
    <t>WParEMS5842</t>
  </si>
  <si>
    <t>WParEMS5843</t>
  </si>
  <si>
    <t>WParEMS5844</t>
  </si>
  <si>
    <t>WParEMS5845</t>
  </si>
  <si>
    <t>WParEMS5846</t>
  </si>
  <si>
    <t>WParEMS5847</t>
  </si>
  <si>
    <t>WParEMS5848</t>
  </si>
  <si>
    <t>WParEMS5849</t>
  </si>
  <si>
    <t>WParEMS5850</t>
  </si>
  <si>
    <t>WParEMS5851</t>
  </si>
  <si>
    <t>WParEMS5852</t>
  </si>
  <si>
    <t>WParEMS5853</t>
  </si>
  <si>
    <t>WParEMS5854</t>
  </si>
  <si>
    <t>WParEMS5855</t>
  </si>
  <si>
    <t>WParEMS5856</t>
  </si>
  <si>
    <t>WParEMS5857</t>
  </si>
  <si>
    <t>WParEMS5858</t>
  </si>
  <si>
    <t>WParEMS5859</t>
  </si>
  <si>
    <t>WParEMS5860</t>
  </si>
  <si>
    <t>WParEMS5861</t>
  </si>
  <si>
    <t>WParEMS5862</t>
  </si>
  <si>
    <t>WParEMS5863</t>
  </si>
  <si>
    <t>WParEMS5864</t>
  </si>
  <si>
    <t>WParEMS5865</t>
  </si>
  <si>
    <t>WParEMS5866</t>
  </si>
  <si>
    <t>WParEMS5867</t>
  </si>
  <si>
    <t>WParEMS5868</t>
  </si>
  <si>
    <t>WParEMS5869</t>
  </si>
  <si>
    <t>WParEMS5870</t>
  </si>
  <si>
    <t>WParEMS5871</t>
  </si>
  <si>
    <t>WParEMS5872</t>
  </si>
  <si>
    <t>WParEMS5873</t>
  </si>
  <si>
    <t>WParEMS5874</t>
  </si>
  <si>
    <t>WParEMS5875</t>
  </si>
  <si>
    <t>WParEMS5876</t>
  </si>
  <si>
    <t>WParEMS5877</t>
  </si>
  <si>
    <t>WParEMS5878</t>
  </si>
  <si>
    <t>WParEMS5879</t>
  </si>
  <si>
    <t>WParEMS5880</t>
  </si>
  <si>
    <t>WParEMS5881</t>
  </si>
  <si>
    <t>WParEMS5882</t>
  </si>
  <si>
    <t>WParEMS5883</t>
  </si>
  <si>
    <t>WParEMS5884</t>
  </si>
  <si>
    <t>WParEMS5885</t>
  </si>
  <si>
    <t>WParEMS5886</t>
  </si>
  <si>
    <t>WParEMS5887</t>
  </si>
  <si>
    <t>WParEMS5888</t>
  </si>
  <si>
    <t>WParEMS5889</t>
  </si>
  <si>
    <t>WParEMS5890</t>
  </si>
  <si>
    <t>WParEMS5891</t>
  </si>
  <si>
    <t>WParEMS5892</t>
  </si>
  <si>
    <t>WParEMS5893</t>
  </si>
  <si>
    <t>WParEMS5894</t>
  </si>
  <si>
    <t>WParEMS5895</t>
  </si>
  <si>
    <t>WParEMS5896</t>
  </si>
  <si>
    <t>WParEMS5897</t>
  </si>
  <si>
    <t>WParEMS5898</t>
  </si>
  <si>
    <t>WParEMS5899</t>
  </si>
  <si>
    <t>WParEMS5900</t>
  </si>
  <si>
    <t>WParEMS5901</t>
  </si>
  <si>
    <t>WParEMS5902</t>
  </si>
  <si>
    <t>WParEMS5903</t>
  </si>
  <si>
    <t>WParEMS5904</t>
  </si>
  <si>
    <t>WParEMS5905</t>
  </si>
  <si>
    <t>WParEMS5906</t>
  </si>
  <si>
    <t>WParEMS5907</t>
  </si>
  <si>
    <t>WParEMS5908</t>
  </si>
  <si>
    <t>WParEMS5909</t>
  </si>
  <si>
    <t>WParEMS5910</t>
  </si>
  <si>
    <t>WParEMS5911</t>
  </si>
  <si>
    <t>WParEMS5912</t>
  </si>
  <si>
    <t>WParEMS5913</t>
  </si>
  <si>
    <t>WParEMS5914</t>
  </si>
  <si>
    <t>WParEMS5915</t>
  </si>
  <si>
    <t>WParEMS5916</t>
  </si>
  <si>
    <t>WParEMS5917</t>
  </si>
  <si>
    <t>WParEMS5918</t>
  </si>
  <si>
    <t>WParEMS5919</t>
  </si>
  <si>
    <t>WParEMS5920</t>
  </si>
  <si>
    <t>WParEMS5921</t>
  </si>
  <si>
    <t>WParEMS5922</t>
  </si>
  <si>
    <t>WParEMS5923</t>
  </si>
  <si>
    <t>WParEMS5924</t>
  </si>
  <si>
    <t>WParEMS5925</t>
  </si>
  <si>
    <t>WParEMS5926</t>
  </si>
  <si>
    <t>WParEMS5927</t>
  </si>
  <si>
    <t>WParEMS5928</t>
  </si>
  <si>
    <t>WParEMS5929</t>
  </si>
  <si>
    <t>WParEMS5930</t>
  </si>
  <si>
    <t>WParEMS5931</t>
  </si>
  <si>
    <t>WParEMS5932</t>
  </si>
  <si>
    <t>WParEMS5933</t>
  </si>
  <si>
    <t>WParEMS5934</t>
  </si>
  <si>
    <t>WParEMS5935</t>
  </si>
  <si>
    <t>WParEMS5936</t>
  </si>
  <si>
    <t>WParEMS5937</t>
  </si>
  <si>
    <t>WParEMS5938</t>
  </si>
  <si>
    <t>WParEMS5939</t>
  </si>
  <si>
    <t>WParEMS5940</t>
  </si>
  <si>
    <t>WParEMS5941</t>
  </si>
  <si>
    <t>WParEMS5942</t>
  </si>
  <si>
    <t>WParEMS5943</t>
  </si>
  <si>
    <t>WParEMS5944</t>
  </si>
  <si>
    <t>WParEMS5945</t>
  </si>
  <si>
    <t>WParEMS5946</t>
  </si>
  <si>
    <t>WParEMS5947</t>
  </si>
  <si>
    <t>WParEMS5948</t>
  </si>
  <si>
    <t>WParEMS5949</t>
  </si>
  <si>
    <t>WParEMS5950</t>
  </si>
  <si>
    <t>WParEMS5951</t>
  </si>
  <si>
    <t>WParEMS5952</t>
  </si>
  <si>
    <t>WParEMS5953</t>
  </si>
  <si>
    <t>WParEMS5954</t>
  </si>
  <si>
    <t>WParEMS5955</t>
  </si>
  <si>
    <t>WParEMS5956</t>
  </si>
  <si>
    <t>WParEMS5957</t>
  </si>
  <si>
    <t>WParEMS5958</t>
  </si>
  <si>
    <t>WParEMS5959</t>
  </si>
  <si>
    <t>WParEMS5960</t>
  </si>
  <si>
    <t>WParEMS5961</t>
  </si>
  <si>
    <t>WParEMS5962</t>
  </si>
  <si>
    <t>WParEMS5963</t>
  </si>
  <si>
    <t>WParEMS5964</t>
  </si>
  <si>
    <t>WParEMS5965</t>
  </si>
  <si>
    <t>WParEMS5966</t>
  </si>
  <si>
    <t>WParEMS5967</t>
  </si>
  <si>
    <t>WParEMS5968</t>
  </si>
  <si>
    <t>WParEMS5969</t>
  </si>
  <si>
    <t>WParEMS5970</t>
  </si>
  <si>
    <t>WParEMS5971</t>
  </si>
  <si>
    <t>WParEMS5972</t>
  </si>
  <si>
    <t>WParEMS5973</t>
  </si>
  <si>
    <t>WParEMS5974</t>
  </si>
  <si>
    <t>WParEMS5975</t>
  </si>
  <si>
    <t>WParEMS5976</t>
  </si>
  <si>
    <t>WParEMS5977</t>
  </si>
  <si>
    <t>WParEMS5978</t>
  </si>
  <si>
    <t>WParEMS5979</t>
  </si>
  <si>
    <t>WParEMS5980</t>
  </si>
  <si>
    <t>WParEMS5981</t>
  </si>
  <si>
    <t>WParEMS5982</t>
  </si>
  <si>
    <t>WParEMS5983</t>
  </si>
  <si>
    <t>WParEMS5984</t>
  </si>
  <si>
    <t>WParEMS5985</t>
  </si>
  <si>
    <t>WParEMS5986</t>
  </si>
  <si>
    <t>WParEMS5987</t>
  </si>
  <si>
    <t>WParEMS5988</t>
  </si>
  <si>
    <t>WParEMS5989</t>
  </si>
  <si>
    <t>WParEMS5990</t>
  </si>
  <si>
    <t>WParEMS5991</t>
  </si>
  <si>
    <t>WParEMS5992</t>
  </si>
  <si>
    <t>WParEMS5993</t>
  </si>
  <si>
    <t>WParEMS5994</t>
  </si>
  <si>
    <t>WParEMS5995</t>
  </si>
  <si>
    <t>WParEMS5996</t>
  </si>
  <si>
    <t>WParEMS5997</t>
  </si>
  <si>
    <t>WParEMS5998</t>
  </si>
  <si>
    <t>WParEMS5999</t>
  </si>
  <si>
    <t>WParEMS6000</t>
  </si>
  <si>
    <t>WParEMS6001</t>
  </si>
  <si>
    <t>WParEMS6002</t>
  </si>
  <si>
    <t>WParEMS6003</t>
  </si>
  <si>
    <t>WParEMS6004</t>
  </si>
  <si>
    <t>WParEMS6005</t>
  </si>
  <si>
    <t>WParEMS6006</t>
  </si>
  <si>
    <t>WParEMS6007</t>
  </si>
  <si>
    <t>WParEMS6008</t>
  </si>
  <si>
    <t>WParEMS6009</t>
  </si>
  <si>
    <t>WParEMS6010</t>
  </si>
  <si>
    <t>WParEMS6011</t>
  </si>
  <si>
    <t>WParEMS6012</t>
  </si>
  <si>
    <t>WParEMS6013</t>
  </si>
  <si>
    <t>WParEMS6014</t>
  </si>
  <si>
    <t>WParEMS6015</t>
  </si>
  <si>
    <t>WParEMS6016</t>
  </si>
  <si>
    <t>WParEMS6017</t>
  </si>
  <si>
    <t>WParEMS6018</t>
  </si>
  <si>
    <t>WParEMS6019</t>
  </si>
  <si>
    <t>WParEMS6020</t>
  </si>
  <si>
    <t>WParEMS6021</t>
  </si>
  <si>
    <t>WParEMS6022</t>
  </si>
  <si>
    <t>WParEMS6023</t>
  </si>
  <si>
    <t>WParEMS6024</t>
  </si>
  <si>
    <t>WParEMS6025</t>
  </si>
  <si>
    <t>WParEMS6026</t>
  </si>
  <si>
    <t>WParEMS6027</t>
  </si>
  <si>
    <t>WParEMS6028</t>
  </si>
  <si>
    <t>WParEMS6029</t>
  </si>
  <si>
    <t>WParEMS6030</t>
  </si>
  <si>
    <t>WParEMS6031</t>
  </si>
  <si>
    <t>WParEMS6032</t>
  </si>
  <si>
    <t>WParEMS6033</t>
  </si>
  <si>
    <t>WParEMS6034</t>
  </si>
  <si>
    <t>WParEMS6035</t>
  </si>
  <si>
    <t>WParEMS6036</t>
  </si>
  <si>
    <t>WParEMS6037</t>
  </si>
  <si>
    <t>WParEMS6038</t>
  </si>
  <si>
    <t>WParEMS6039</t>
  </si>
  <si>
    <t>WParEMS6040</t>
  </si>
  <si>
    <t>WParEMS6041</t>
  </si>
  <si>
    <t>WParEMS6042</t>
  </si>
  <si>
    <t>WParEMS6043</t>
  </si>
  <si>
    <t>WParEMS6044</t>
  </si>
  <si>
    <t>WParEMS6045</t>
  </si>
  <si>
    <t>WParEMS6046</t>
  </si>
  <si>
    <t>WParEMS6047</t>
  </si>
  <si>
    <t>WParEMS6048</t>
  </si>
  <si>
    <t>WParEMS6049</t>
  </si>
  <si>
    <t>WParEMS6050</t>
  </si>
  <si>
    <t>WParEMS6051</t>
  </si>
  <si>
    <t>WParEMS6052</t>
  </si>
  <si>
    <t>WParEMS6053</t>
  </si>
  <si>
    <t>WParEMS6054</t>
  </si>
  <si>
    <t>WParEMS6055</t>
  </si>
  <si>
    <t>WParEMS6056</t>
  </si>
  <si>
    <t>WParEMS6057</t>
  </si>
  <si>
    <t>WParEMS6058</t>
  </si>
  <si>
    <t>WParEMS6059</t>
  </si>
  <si>
    <t>WParEMS6060</t>
  </si>
  <si>
    <t>WParEMS6061</t>
  </si>
  <si>
    <t>WParEMS6062</t>
  </si>
  <si>
    <t>WParEMS6063</t>
  </si>
  <si>
    <t>WParEMS6064</t>
  </si>
  <si>
    <t>WParEMS6065</t>
  </si>
  <si>
    <t>WParEMS6066</t>
  </si>
  <si>
    <t>WParEMS6067</t>
  </si>
  <si>
    <t>WParEMS6068</t>
  </si>
  <si>
    <t>WParEMS6069</t>
  </si>
  <si>
    <t>WParEMS6070</t>
  </si>
  <si>
    <t>WParEMS6071</t>
  </si>
  <si>
    <t>WParEMS6072</t>
  </si>
  <si>
    <t>WParEMS6073</t>
  </si>
  <si>
    <t>WParEMS6074</t>
  </si>
  <si>
    <t>WParEMS6075</t>
  </si>
  <si>
    <t>WParEMS6076</t>
  </si>
  <si>
    <t>WParEMS6077</t>
  </si>
  <si>
    <t>WParEMS6078</t>
  </si>
  <si>
    <t>WParEMS6079</t>
  </si>
  <si>
    <t>WParEMS6080</t>
  </si>
  <si>
    <t>WParEMS6081</t>
  </si>
  <si>
    <t>WParEMS6082</t>
  </si>
  <si>
    <t>WParEMS6083</t>
  </si>
  <si>
    <t>WParEMS6084</t>
  </si>
  <si>
    <t>WParEMS6085</t>
  </si>
  <si>
    <t>WParEMS6086</t>
  </si>
  <si>
    <t>WParEMS6087</t>
  </si>
  <si>
    <t>WParEMS6088</t>
  </si>
  <si>
    <t>WParEMS6089</t>
  </si>
  <si>
    <t>WParEMS6090</t>
  </si>
  <si>
    <t>WParEMS6091</t>
  </si>
  <si>
    <t>WParEMS6092</t>
  </si>
  <si>
    <t>WParEMS6093</t>
  </si>
  <si>
    <t>WParEMS6094</t>
  </si>
  <si>
    <t>WParEMS6095</t>
  </si>
  <si>
    <t>WParEMS6096</t>
  </si>
  <si>
    <t>WParEMS6097</t>
  </si>
  <si>
    <t>WParEMS6098</t>
  </si>
  <si>
    <t>WParEMS6099</t>
  </si>
  <si>
    <t>WParEMS6100</t>
  </si>
  <si>
    <t>WParEMS6101</t>
  </si>
  <si>
    <t>WParEMS6102</t>
  </si>
  <si>
    <t>WParEMS6103</t>
  </si>
  <si>
    <t>WParEMS6104</t>
  </si>
  <si>
    <t>WParEMS6105</t>
  </si>
  <si>
    <t>WParEMS6106</t>
  </si>
  <si>
    <t>WParEMS6107</t>
  </si>
  <si>
    <t>WParEMS6108</t>
  </si>
  <si>
    <t>WParEMS6109</t>
  </si>
  <si>
    <t>WParEMS6110</t>
  </si>
  <si>
    <t>WParEMS6111</t>
  </si>
  <si>
    <t>WParEMS6112</t>
  </si>
  <si>
    <t>WParEMS6113</t>
  </si>
  <si>
    <t>WParEMS6114</t>
  </si>
  <si>
    <t>WParEMS6115</t>
  </si>
  <si>
    <t>WParEMS6116</t>
  </si>
  <si>
    <t>WParEMS6117</t>
  </si>
  <si>
    <t>WParEMS6118</t>
  </si>
  <si>
    <t>WParEMS6119</t>
  </si>
  <si>
    <t>WParEMS6120</t>
  </si>
  <si>
    <t>WParEMS6121</t>
  </si>
  <si>
    <t>WParEMS6122</t>
  </si>
  <si>
    <t>WParEMS6123</t>
  </si>
  <si>
    <t>WParEMS6124</t>
  </si>
  <si>
    <t>WParEMS6125</t>
  </si>
  <si>
    <t>WParEMS6126</t>
  </si>
  <si>
    <t>WParEMS6127</t>
  </si>
  <si>
    <t>WParEMS6128</t>
  </si>
  <si>
    <t>WParEMS6129</t>
  </si>
  <si>
    <t>WParEMS6130</t>
  </si>
  <si>
    <t>WParEMS6131</t>
  </si>
  <si>
    <t>WParEMS6132</t>
  </si>
  <si>
    <t>WParEMS6133</t>
  </si>
  <si>
    <t>WParEMS6134</t>
  </si>
  <si>
    <t>WParEMS6135</t>
  </si>
  <si>
    <t>WParEMS6136</t>
  </si>
  <si>
    <t>WParEMS6137</t>
  </si>
  <si>
    <t>WParEMS6138</t>
  </si>
  <si>
    <t>WParEMS6139</t>
  </si>
  <si>
    <t>WParEMS6140</t>
  </si>
  <si>
    <t>WParEMS6141</t>
  </si>
  <si>
    <t>WParEMS6142</t>
  </si>
  <si>
    <t>WParEMS6143</t>
  </si>
  <si>
    <t>WParEMS6144</t>
  </si>
  <si>
    <t>WParEMS6145</t>
  </si>
  <si>
    <t>WParEMS6146</t>
  </si>
  <si>
    <t>WParEMS6147</t>
  </si>
  <si>
    <t>WParEMS6148</t>
  </si>
  <si>
    <t>WParEMS6149</t>
  </si>
  <si>
    <t>WParEMS6150</t>
  </si>
  <si>
    <t>WParEMS6151</t>
  </si>
  <si>
    <t>WParEMS6152</t>
  </si>
  <si>
    <t>WParEMS6153</t>
  </si>
  <si>
    <t>WParEMS6154</t>
  </si>
  <si>
    <t>WParEMS6155</t>
  </si>
  <si>
    <t>WParEMS6156</t>
  </si>
  <si>
    <t>WParEMS6157</t>
  </si>
  <si>
    <t>WParEMS6158</t>
  </si>
  <si>
    <t>WParEMS6159</t>
  </si>
  <si>
    <t>WParEMS6160</t>
  </si>
  <si>
    <t>WParEMS6161</t>
  </si>
  <si>
    <t>WParEMS6162</t>
  </si>
  <si>
    <t>WParEMS6163</t>
  </si>
  <si>
    <t>WParEMS6164</t>
  </si>
  <si>
    <t>WParEMS6165</t>
  </si>
  <si>
    <t>WParEMS6166</t>
  </si>
  <si>
    <t>WParEMS6167</t>
  </si>
  <si>
    <t>WParEMS6168</t>
  </si>
  <si>
    <t>WParEMS6169</t>
  </si>
  <si>
    <t>WParEMS6170</t>
  </si>
  <si>
    <t>WParEMS6171</t>
  </si>
  <si>
    <t>WParEMS6172</t>
  </si>
  <si>
    <t>WParEMS6173</t>
  </si>
  <si>
    <t>WParEMS6174</t>
  </si>
  <si>
    <t>WParEMS6175</t>
  </si>
  <si>
    <t>WParEMS6176</t>
  </si>
  <si>
    <t>WParEMS6177</t>
  </si>
  <si>
    <t>WParEMS6178</t>
  </si>
  <si>
    <t>WParEMS6179</t>
  </si>
  <si>
    <t>WParEMS6180</t>
  </si>
  <si>
    <t>WParEMS6181</t>
  </si>
  <si>
    <t>WParEMS6182</t>
  </si>
  <si>
    <t>WParEMS6183</t>
  </si>
  <si>
    <t>WParEMS6184</t>
  </si>
  <si>
    <t>WParEMS6185</t>
  </si>
  <si>
    <t>WParEMS6186</t>
  </si>
  <si>
    <t>WParEMS6187</t>
  </si>
  <si>
    <t>WParEMS6188</t>
  </si>
  <si>
    <t>WParEMS6189</t>
  </si>
  <si>
    <t>WParEMS6190</t>
  </si>
  <si>
    <t>WParEMS6191</t>
  </si>
  <si>
    <t>WParEMS6192</t>
  </si>
  <si>
    <t>WParEMS6193</t>
  </si>
  <si>
    <t>WParEMS6194</t>
  </si>
  <si>
    <t>WParEMS6195</t>
  </si>
  <si>
    <t>WParEMS6196</t>
  </si>
  <si>
    <t>WParEMS6197</t>
  </si>
  <si>
    <t>WParEMS6198</t>
  </si>
  <si>
    <t>WParEMS6199</t>
  </si>
  <si>
    <t>WParEMS6200</t>
  </si>
  <si>
    <t>WParEMS6201</t>
  </si>
  <si>
    <t>WParEMS6202</t>
  </si>
  <si>
    <t>WParEMS6203</t>
  </si>
  <si>
    <t>WParEMS6204</t>
  </si>
  <si>
    <t>WParEMS6205</t>
  </si>
  <si>
    <t>WParEMS6206</t>
  </si>
  <si>
    <t>WParEMS6207</t>
  </si>
  <si>
    <t>WParEMS6208</t>
  </si>
  <si>
    <t>WParEMS6209</t>
  </si>
  <si>
    <t>WParEMS6210</t>
  </si>
  <si>
    <t>WParEMS6211</t>
  </si>
  <si>
    <t>WParEMS6212</t>
  </si>
  <si>
    <t>WParEMS6213</t>
  </si>
  <si>
    <t>WParEMS6214</t>
  </si>
  <si>
    <t>WParEMS6215</t>
  </si>
  <si>
    <t>WParEMS6216</t>
  </si>
  <si>
    <t>WParEMS6217</t>
  </si>
  <si>
    <t>WParEMS6218</t>
  </si>
  <si>
    <t>WParEMS6219</t>
  </si>
  <si>
    <t>WParEMS6220</t>
  </si>
  <si>
    <t>WParEMS6221</t>
  </si>
  <si>
    <t>WParEMS6222</t>
  </si>
  <si>
    <t>WParEMS6223</t>
  </si>
  <si>
    <t>WParEMS6224</t>
  </si>
  <si>
    <t>WParEMS6225</t>
  </si>
  <si>
    <t>WParEMS6226</t>
  </si>
  <si>
    <t>WParEMS6227</t>
  </si>
  <si>
    <t>WParEMS6228</t>
  </si>
  <si>
    <t>WParEMS6229</t>
  </si>
  <si>
    <t>WParEMS6230</t>
  </si>
  <si>
    <t>WParEMS6231</t>
  </si>
  <si>
    <t>WParEMS6232</t>
  </si>
  <si>
    <t>WParEMS6233</t>
  </si>
  <si>
    <t>WParEMS6234</t>
  </si>
  <si>
    <t>WParEMS6235</t>
  </si>
  <si>
    <t>WParEMS6236</t>
  </si>
  <si>
    <t>WParEMS6237</t>
  </si>
  <si>
    <t>WParEMS6238</t>
  </si>
  <si>
    <t>WParEMS6239</t>
  </si>
  <si>
    <t>WParEMS6240</t>
  </si>
  <si>
    <t>WParEMS6241</t>
  </si>
  <si>
    <t>WParEMS6242</t>
  </si>
  <si>
    <t>WParEMS6243</t>
  </si>
  <si>
    <t>WParEMS6244</t>
  </si>
  <si>
    <t>WParEMS6245</t>
  </si>
  <si>
    <t>WParEMS6246</t>
  </si>
  <si>
    <t>WParEMS6247</t>
  </si>
  <si>
    <t>WParEMS6248</t>
  </si>
  <si>
    <t>WParEMS6249</t>
  </si>
  <si>
    <t>WParEMS6250</t>
  </si>
  <si>
    <t>WParEMS6251</t>
  </si>
  <si>
    <t>WParEMS6252</t>
  </si>
  <si>
    <t>WParEMS6253</t>
  </si>
  <si>
    <t>WParEMS6254</t>
  </si>
  <si>
    <t>WParEMS6255</t>
  </si>
  <si>
    <t>WParEMS6256</t>
  </si>
  <si>
    <t>WParEMS6257</t>
  </si>
  <si>
    <t>WParEMS6258</t>
  </si>
  <si>
    <t>WParEMS6259</t>
  </si>
  <si>
    <t>WParEMS6260</t>
  </si>
  <si>
    <t>WParEMS6261</t>
  </si>
  <si>
    <t>WParEMS6262</t>
  </si>
  <si>
    <t>WParEMS6263</t>
  </si>
  <si>
    <t>WParEMS6264</t>
  </si>
  <si>
    <t>WParEMS6265</t>
  </si>
  <si>
    <t>WParEMS6266</t>
  </si>
  <si>
    <t>WParEMS6267</t>
  </si>
  <si>
    <t>WParEMS6268</t>
  </si>
  <si>
    <t>WParEMS6269</t>
  </si>
  <si>
    <t>WParEMS6270</t>
  </si>
  <si>
    <t>WParEMS6271</t>
  </si>
  <si>
    <t>WParEMS6272</t>
  </si>
  <si>
    <t>WParEMS6273</t>
  </si>
  <si>
    <t>WParEMS6274</t>
  </si>
  <si>
    <t>WParEMS6275</t>
  </si>
  <si>
    <t>WParEMS6276</t>
  </si>
  <si>
    <t>WParEMS6277</t>
  </si>
  <si>
    <t>WParEMS6278</t>
  </si>
  <si>
    <t>WParEMS6279</t>
  </si>
  <si>
    <t>WParEMS6280</t>
  </si>
  <si>
    <t>WParEMS6281</t>
  </si>
  <si>
    <t>WParEMS6282</t>
  </si>
  <si>
    <t>WParEMS6283</t>
  </si>
  <si>
    <t>WParEMS6284</t>
  </si>
  <si>
    <t>WParEMS6285</t>
  </si>
  <si>
    <t>WParEMS6286</t>
  </si>
  <si>
    <t>WParEMS6287</t>
  </si>
  <si>
    <t>WParEMS6288</t>
  </si>
  <si>
    <t>WParEMS6289</t>
  </si>
  <si>
    <t>WParEMS6290</t>
  </si>
  <si>
    <t>WParEMS6291</t>
  </si>
  <si>
    <t>WParEMS6292</t>
  </si>
  <si>
    <t>WParEMS6293</t>
  </si>
  <si>
    <t>WParEMS6294</t>
  </si>
  <si>
    <t>WParEMS6295</t>
  </si>
  <si>
    <t>WParEMS6296</t>
  </si>
  <si>
    <t>WParEMS6297</t>
  </si>
  <si>
    <t>WParEMS6298</t>
  </si>
  <si>
    <t>WParEMS6299</t>
  </si>
  <si>
    <t>WParEMS6300</t>
  </si>
  <si>
    <t>WParEMS6301</t>
  </si>
  <si>
    <t>WParEMS6302</t>
  </si>
  <si>
    <t>WParEMS6303</t>
  </si>
  <si>
    <t>WParEMS6304</t>
  </si>
  <si>
    <t>WParEMS6305</t>
  </si>
  <si>
    <t>WParEMS6306</t>
  </si>
  <si>
    <t>WParEMS6307</t>
  </si>
  <si>
    <t>WParEMS6308</t>
  </si>
  <si>
    <t>WParEMS6309</t>
  </si>
  <si>
    <t>WParEMS6310</t>
  </si>
  <si>
    <t>WParEMS6311</t>
  </si>
  <si>
    <t>WParEMS6312</t>
  </si>
  <si>
    <t>WParEMS6313</t>
  </si>
  <si>
    <t>WParEMS6314</t>
  </si>
  <si>
    <t>WParEMS6315</t>
  </si>
  <si>
    <t>WParEMS6316</t>
  </si>
  <si>
    <t>WParEMS6317</t>
  </si>
  <si>
    <t>WParEMS6318</t>
  </si>
  <si>
    <t>WParEMS6319</t>
  </si>
  <si>
    <t>WParEMS6320</t>
  </si>
  <si>
    <t>WParEMS6321</t>
  </si>
  <si>
    <t>WParEMS6322</t>
  </si>
  <si>
    <t>WParEMS6323</t>
  </si>
  <si>
    <t>WParEMS6324</t>
  </si>
  <si>
    <t>WParEMS6325</t>
  </si>
  <si>
    <t>WParEMS6326</t>
  </si>
  <si>
    <t>WParEMS6327</t>
  </si>
  <si>
    <t>WParEMS6328</t>
  </si>
  <si>
    <t>WParEMS6329</t>
  </si>
  <si>
    <t>WParEMS6330</t>
  </si>
  <si>
    <t>WParEMS6331</t>
  </si>
  <si>
    <t>WParEMS6332</t>
  </si>
  <si>
    <t>WParEMS6333</t>
  </si>
  <si>
    <t>WParEMS6334</t>
  </si>
  <si>
    <t>WParEMS6335</t>
  </si>
  <si>
    <t>WParEMS6336</t>
  </si>
  <si>
    <t>WParEMS6337</t>
  </si>
  <si>
    <t>WParEMS6338</t>
  </si>
  <si>
    <t>WParEMS6339</t>
  </si>
  <si>
    <t>WParEMS6340</t>
  </si>
  <si>
    <t>WParEMS6341</t>
  </si>
  <si>
    <t>WParEMS6342</t>
  </si>
  <si>
    <t>WParEMS6343</t>
  </si>
  <si>
    <t>WParEMS6344</t>
  </si>
  <si>
    <t>WParEMS6345</t>
  </si>
  <si>
    <t>WParEMS6346</t>
  </si>
  <si>
    <t>WParEMS6347</t>
  </si>
  <si>
    <t>WParEMS6348</t>
  </si>
  <si>
    <t>WParEMS6349</t>
  </si>
  <si>
    <t>WParEMS6350</t>
  </si>
  <si>
    <t>WParEMS6351</t>
  </si>
  <si>
    <t>WParEMS6352</t>
  </si>
  <si>
    <t>WParEMS6353</t>
  </si>
  <si>
    <t>WParEMS6354</t>
  </si>
  <si>
    <t>WParEMS6355</t>
  </si>
  <si>
    <t>WParEMS6356</t>
  </si>
  <si>
    <t>WParEMS6357</t>
  </si>
  <si>
    <t>WParEMS6358</t>
  </si>
  <si>
    <t>WParEMS6359</t>
  </si>
  <si>
    <t>WParEMS6360</t>
  </si>
  <si>
    <t>WParEMS6361</t>
  </si>
  <si>
    <t>WParEMS6362</t>
  </si>
  <si>
    <t>WParEMS6363</t>
  </si>
  <si>
    <t>WParEMS6364</t>
  </si>
  <si>
    <t>WParEMS6365</t>
  </si>
  <si>
    <t>WParEMS6366</t>
  </si>
  <si>
    <t>WParEMS6367</t>
  </si>
  <si>
    <t>WParEMS6368</t>
  </si>
  <si>
    <t>WParEMS6369</t>
  </si>
  <si>
    <t>WParEMS6370</t>
  </si>
  <si>
    <t>WParEMS6371</t>
  </si>
  <si>
    <t>WParEMS6372</t>
  </si>
  <si>
    <t>WParEMS6373</t>
  </si>
  <si>
    <t>WParEMS6374</t>
  </si>
  <si>
    <t>WParEMS6375</t>
  </si>
  <si>
    <t>WParEMS6376</t>
  </si>
  <si>
    <t>WParEMS6377</t>
  </si>
  <si>
    <t>WParEMS6378</t>
  </si>
  <si>
    <t>WParEMS6379</t>
  </si>
  <si>
    <t>WParEMS6380</t>
  </si>
  <si>
    <t>WParEMS6381</t>
  </si>
  <si>
    <t>WParEMS6382</t>
  </si>
  <si>
    <t>WParEMS6383</t>
  </si>
  <si>
    <t>WParEMS6384</t>
  </si>
  <si>
    <t>WParEMS6385</t>
  </si>
  <si>
    <t>WParEMS6386</t>
  </si>
  <si>
    <t>WParEMS6387</t>
  </si>
  <si>
    <t>WParEMS6388</t>
  </si>
  <si>
    <t>WParEMS6389</t>
  </si>
  <si>
    <t>WParEMS6390</t>
  </si>
  <si>
    <t>WParEMS6391</t>
  </si>
  <si>
    <t>WParEMS6392</t>
  </si>
  <si>
    <t>WParEMS6393</t>
  </si>
  <si>
    <t>WParEMS6394</t>
  </si>
  <si>
    <t>WParEMS6395</t>
  </si>
  <si>
    <t>WParEMS6396</t>
  </si>
  <si>
    <t>WParEMS6397</t>
  </si>
  <si>
    <t>WParEMS6398</t>
  </si>
  <si>
    <t>WParEMS6399</t>
  </si>
  <si>
    <t>WParEMS6400</t>
  </si>
  <si>
    <t>WParEMS6401</t>
  </si>
  <si>
    <t>WParEMS6402</t>
  </si>
  <si>
    <t>WParEMS6403</t>
  </si>
  <si>
    <t>WParEMS6404</t>
  </si>
  <si>
    <t>WParEMS6405</t>
  </si>
  <si>
    <t>WParEMS6406</t>
  </si>
  <si>
    <t>WParEMS6407</t>
  </si>
  <si>
    <t>WParEMS6408</t>
  </si>
  <si>
    <t>WParEMS6409</t>
  </si>
  <si>
    <t>WParEMS6410</t>
  </si>
  <si>
    <t>WParEMS6411</t>
  </si>
  <si>
    <t>WParEMS6412</t>
  </si>
  <si>
    <t>WParEMS6413</t>
  </si>
  <si>
    <t>WParEMS6414</t>
  </si>
  <si>
    <t>WParEMS6415</t>
  </si>
  <si>
    <t>WParEMS6416</t>
  </si>
  <si>
    <t>WParEMS6417</t>
  </si>
  <si>
    <t>WParEMS6418</t>
  </si>
  <si>
    <t>WParEMS6419</t>
  </si>
  <si>
    <t>WParEMS6420</t>
  </si>
  <si>
    <t>WParEMS6421</t>
  </si>
  <si>
    <t>WParEMS6422</t>
  </si>
  <si>
    <t>WParEMS6423</t>
  </si>
  <si>
    <t>WParEMS6424</t>
  </si>
  <si>
    <t>WParEMS6425</t>
  </si>
  <si>
    <t>WParEMS6426</t>
  </si>
  <si>
    <t>WParEMS6427</t>
  </si>
  <si>
    <t>WParEMS6428</t>
  </si>
  <si>
    <t>WParEMS6429</t>
  </si>
  <si>
    <t>WParEMS6430</t>
  </si>
  <si>
    <t>WParEMS6431</t>
  </si>
  <si>
    <t>WParEMS6432</t>
  </si>
  <si>
    <t>WParEMS6433</t>
  </si>
  <si>
    <t>WParEMS6434</t>
  </si>
  <si>
    <t>WParEMS6435</t>
  </si>
  <si>
    <t>WParEMS6436</t>
  </si>
  <si>
    <t>WParEMS6437</t>
  </si>
  <si>
    <t>WParEMS6438</t>
  </si>
  <si>
    <t>WParEMS6439</t>
  </si>
  <si>
    <t>WParEMS6440</t>
  </si>
  <si>
    <t>WParEMS6441</t>
  </si>
  <si>
    <t>WParEMS6442</t>
  </si>
  <si>
    <t>WParEMS6443</t>
  </si>
  <si>
    <t>WParEMS6444</t>
  </si>
  <si>
    <t>WParEMS6445</t>
  </si>
  <si>
    <t>WParEMS6446</t>
  </si>
  <si>
    <t>WParEMS6447</t>
  </si>
  <si>
    <t>WParEMS6448</t>
  </si>
  <si>
    <t>WParEMS6449</t>
  </si>
  <si>
    <t>WParEMS6450</t>
  </si>
  <si>
    <t>WParEMS6451</t>
  </si>
  <si>
    <t>WParEMS6452</t>
  </si>
  <si>
    <t>WParEMS6453</t>
  </si>
  <si>
    <t>WParEMS6454</t>
  </si>
  <si>
    <t>WParEMS6455</t>
  </si>
  <si>
    <t>WParEMS6456</t>
  </si>
  <si>
    <t>WParEMS6457</t>
  </si>
  <si>
    <t>WParEMS6458</t>
  </si>
  <si>
    <t>WParEMS6459</t>
  </si>
  <si>
    <t>WParEMS6460</t>
  </si>
  <si>
    <t>WParEMS6461</t>
  </si>
  <si>
    <t>WParEMS6462</t>
  </si>
  <si>
    <t>WParEMS6463</t>
  </si>
  <si>
    <t>WParEMS6464</t>
  </si>
  <si>
    <t>WParEMS6465</t>
  </si>
  <si>
    <t>WParEMS6466</t>
  </si>
  <si>
    <t>WParEMS6467</t>
  </si>
  <si>
    <t>WParEMS6468</t>
  </si>
  <si>
    <t>WParEMS6469</t>
  </si>
  <si>
    <t>WParEMS6470</t>
  </si>
  <si>
    <t>WParEMS6471</t>
  </si>
  <si>
    <t>WParEMS6472</t>
  </si>
  <si>
    <t>WParEMS6473</t>
  </si>
  <si>
    <t>WParEMS6474</t>
  </si>
  <si>
    <t>WParEMS6475</t>
  </si>
  <si>
    <t>WParEMS6476</t>
  </si>
  <si>
    <t>WParEMS6477</t>
  </si>
  <si>
    <t>WParEMS6478</t>
  </si>
  <si>
    <t>WParEMS6479</t>
  </si>
  <si>
    <t>WParEMS6480</t>
  </si>
  <si>
    <t>WParEMS6481</t>
  </si>
  <si>
    <t>WParEMS6482</t>
  </si>
  <si>
    <t>WParEMS6483</t>
  </si>
  <si>
    <t>WParEMS6484</t>
  </si>
  <si>
    <t>WParEMS6485</t>
  </si>
  <si>
    <t>WParEMS6486</t>
  </si>
  <si>
    <t>WParEMS6487</t>
  </si>
  <si>
    <t>WParEMS6488</t>
  </si>
  <si>
    <t>WParEMS6489</t>
  </si>
  <si>
    <t>WParEMS6490</t>
  </si>
  <si>
    <t>WParEMS6491</t>
  </si>
  <si>
    <t>WParEMS6492</t>
  </si>
  <si>
    <t>WParEMS6493</t>
  </si>
  <si>
    <t>WParEMS6494</t>
  </si>
  <si>
    <t>WParEMS6495</t>
  </si>
  <si>
    <t>WParEMS6496</t>
  </si>
  <si>
    <t>WParEMS6497</t>
  </si>
  <si>
    <t>WParEMS6498</t>
  </si>
  <si>
    <t>WParEMS6499</t>
  </si>
  <si>
    <t>WParEMS6500</t>
  </si>
  <si>
    <t>WParEMS6501</t>
  </si>
  <si>
    <t>WParEMS6502</t>
  </si>
  <si>
    <t>WParEMS6503</t>
  </si>
  <si>
    <t>WParEMS6504</t>
  </si>
  <si>
    <t>WParEMS6505</t>
  </si>
  <si>
    <t>WParEMS6506</t>
  </si>
  <si>
    <t>WParEMS6507</t>
  </si>
  <si>
    <t>WParEMS6508</t>
  </si>
  <si>
    <t>WParEMS6509</t>
  </si>
  <si>
    <t>WParEMS6510</t>
  </si>
  <si>
    <t>WParEMS6511</t>
  </si>
  <si>
    <t>WParEMS6512</t>
  </si>
  <si>
    <t>WParEMS6513</t>
  </si>
  <si>
    <t>WParEMS6514</t>
  </si>
  <si>
    <t>WParEMS6515</t>
  </si>
  <si>
    <t>WParEMS6516</t>
  </si>
  <si>
    <t>WParEMS6517</t>
  </si>
  <si>
    <t>WParEMS6518</t>
  </si>
  <si>
    <t>WParEMS6519</t>
  </si>
  <si>
    <t>WParEMS6520</t>
  </si>
  <si>
    <t>WParEMS6521</t>
  </si>
  <si>
    <t>WParEMS6522</t>
  </si>
  <si>
    <t>WParEMS6523</t>
  </si>
  <si>
    <t>WParEMS6524</t>
  </si>
  <si>
    <t>WParEMS6525</t>
  </si>
  <si>
    <t>WParEMS6526</t>
  </si>
  <si>
    <t>WParEMS6527</t>
  </si>
  <si>
    <t>WParEMS6528</t>
  </si>
  <si>
    <t>WParEMS6529</t>
  </si>
  <si>
    <t>WParEMS6530</t>
  </si>
  <si>
    <t>WParEMS6531</t>
  </si>
  <si>
    <t>WParEMS6532</t>
  </si>
  <si>
    <t>WParEMS6533</t>
  </si>
  <si>
    <t>WParEMS6534</t>
  </si>
  <si>
    <t>WParEMS6535</t>
  </si>
  <si>
    <t>WParEMS6536</t>
  </si>
  <si>
    <t>WParEMS6537</t>
  </si>
  <si>
    <t>WParEMS6538</t>
  </si>
  <si>
    <t>WParEMS6539</t>
  </si>
  <si>
    <t>WParEMS6540</t>
  </si>
  <si>
    <t>WParEMS6541</t>
  </si>
  <si>
    <t>WParEMS6542</t>
  </si>
  <si>
    <t>WParEMS6543</t>
  </si>
  <si>
    <t>WParEMS6544</t>
  </si>
  <si>
    <t>WParEMS6545</t>
  </si>
  <si>
    <t>WParEMS6546</t>
  </si>
  <si>
    <t>WParEMS6547</t>
  </si>
  <si>
    <t>WParEMS6548</t>
  </si>
  <si>
    <t>WParEMS6549</t>
  </si>
  <si>
    <t>WParEMS6550</t>
  </si>
  <si>
    <t>WParEMS6551</t>
  </si>
  <si>
    <t>WParEMS6552</t>
  </si>
  <si>
    <t>WParEMS6553</t>
  </si>
  <si>
    <t>WParEMS6554</t>
  </si>
  <si>
    <t>WParEMS6555</t>
  </si>
  <si>
    <t>WParEMS6556</t>
  </si>
  <si>
    <t>WParEMS6557</t>
  </si>
  <si>
    <t>WParEMS6558</t>
  </si>
  <si>
    <t>WParEMS6559</t>
  </si>
  <si>
    <t>WParEMS6560</t>
  </si>
  <si>
    <t>WParEMS6561</t>
  </si>
  <si>
    <t>WParEMS6562</t>
  </si>
  <si>
    <t>WParEMS6563</t>
  </si>
  <si>
    <t>WParEMS6564</t>
  </si>
  <si>
    <t>WParEMS6565</t>
  </si>
  <si>
    <t>WParEMS6566</t>
  </si>
  <si>
    <t>WParEMS6567</t>
  </si>
  <si>
    <t>WParEMS6568</t>
  </si>
  <si>
    <t>WParEMS6569</t>
  </si>
  <si>
    <t>WParEMS6570</t>
  </si>
  <si>
    <t>WParEMS6571</t>
  </si>
  <si>
    <t>WParEMS6572</t>
  </si>
  <si>
    <t>WParEMS6573</t>
  </si>
  <si>
    <t>WParEMS6574</t>
  </si>
  <si>
    <t>WParEMS6575</t>
  </si>
  <si>
    <t>WParEMS6576</t>
  </si>
  <si>
    <t>WParEMS6577</t>
  </si>
  <si>
    <t>WParEMS6578</t>
  </si>
  <si>
    <t>WParEMS6579</t>
  </si>
  <si>
    <t>WParEMS6580</t>
  </si>
  <si>
    <t>WParEMS6581</t>
  </si>
  <si>
    <t>WParEMS6582</t>
  </si>
  <si>
    <t>WParEMS6583</t>
  </si>
  <si>
    <t>WParEMS6584</t>
  </si>
  <si>
    <t>WParEMS6585</t>
  </si>
  <si>
    <t>WParEMS6586</t>
  </si>
  <si>
    <t>WParEMS6587</t>
  </si>
  <si>
    <t>WParEMS6588</t>
  </si>
  <si>
    <t>WParEMS6589</t>
  </si>
  <si>
    <t>WParEMS6590</t>
  </si>
  <si>
    <t>WParEMS6591</t>
  </si>
  <si>
    <t>WParEMS6592</t>
  </si>
  <si>
    <t>WParEMS6593</t>
  </si>
  <si>
    <t>WParEMS6594</t>
  </si>
  <si>
    <t>WParEMS6595</t>
  </si>
  <si>
    <t>WParEMS6596</t>
  </si>
  <si>
    <t>WParEMS6597</t>
  </si>
  <si>
    <t>WParEMS6598</t>
  </si>
  <si>
    <t>WParEMS6599</t>
  </si>
  <si>
    <t>WParEMS6600</t>
  </si>
  <si>
    <t>WParEMS6601</t>
  </si>
  <si>
    <t>WParEMS6602</t>
  </si>
  <si>
    <t>WParEMS6603</t>
  </si>
  <si>
    <t>WParEMS6604</t>
  </si>
  <si>
    <t>WParEMS6605</t>
  </si>
  <si>
    <t>WParEMS6606</t>
  </si>
  <si>
    <t>WParEMS6607</t>
  </si>
  <si>
    <t>WParEMS6608</t>
  </si>
  <si>
    <t>WParEMS6609</t>
  </si>
  <si>
    <t>WParEMS6610</t>
  </si>
  <si>
    <t>WParEMS6611</t>
  </si>
  <si>
    <t>WParEMS6612</t>
  </si>
  <si>
    <t>WParEMS6613</t>
  </si>
  <si>
    <t>WParEMS6614</t>
  </si>
  <si>
    <t>WParEMS6615</t>
  </si>
  <si>
    <t>WParEMS6616</t>
  </si>
  <si>
    <t>WParEMS6617</t>
  </si>
  <si>
    <t>WParEMS6618</t>
  </si>
  <si>
    <t>WParEMS6619</t>
  </si>
  <si>
    <t>WParEMS6620</t>
  </si>
  <si>
    <t>WParEMS6621</t>
  </si>
  <si>
    <t>WParEMS6622</t>
  </si>
  <si>
    <t>WParEMS6623</t>
  </si>
  <si>
    <t>WParEMS6624</t>
  </si>
  <si>
    <t>WParEMS6625</t>
  </si>
  <si>
    <t>WParEMS6626</t>
  </si>
  <si>
    <t>WParEMS6627</t>
  </si>
  <si>
    <t>WParEMS6628</t>
  </si>
  <si>
    <t>WParEMS6629</t>
  </si>
  <si>
    <t>WParEMS6630</t>
  </si>
  <si>
    <t>WParEMS6631</t>
  </si>
  <si>
    <t>WParEMS6632</t>
  </si>
  <si>
    <t>WParEMS6633</t>
  </si>
  <si>
    <t>WParEMS6634</t>
  </si>
  <si>
    <t>WParEMS6635</t>
  </si>
  <si>
    <t>WParEMS6636</t>
  </si>
  <si>
    <t>WParEMS6637</t>
  </si>
  <si>
    <t>WParEMS6638</t>
  </si>
  <si>
    <t>WParEMS6639</t>
  </si>
  <si>
    <t>WParEMS6640</t>
  </si>
  <si>
    <t>WParEMS6641</t>
  </si>
  <si>
    <t>WParEMS6642</t>
  </si>
  <si>
    <t>WParEMS6643</t>
  </si>
  <si>
    <t>WParEMS6644</t>
  </si>
  <si>
    <t>WParEMS6645</t>
  </si>
  <si>
    <t>WParEMS6646</t>
  </si>
  <si>
    <t>WParEMS6647</t>
  </si>
  <si>
    <t>WParEMS6648</t>
  </si>
  <si>
    <t>WParEMS6649</t>
  </si>
  <si>
    <t>WParEMS6650</t>
  </si>
  <si>
    <t>WParEMS6651</t>
  </si>
  <si>
    <t>WParEMS6652</t>
  </si>
  <si>
    <t>WParEMS6653</t>
  </si>
  <si>
    <t>WParEMS6654</t>
  </si>
  <si>
    <t>WParEMS6655</t>
  </si>
  <si>
    <t>WParEMS6656</t>
  </si>
  <si>
    <t>WParEMS6657</t>
  </si>
  <si>
    <t>WParEMS6658</t>
  </si>
  <si>
    <t>WParEMS6659</t>
  </si>
  <si>
    <t>WParEMS6660</t>
  </si>
  <si>
    <t>WParEMS6661</t>
  </si>
  <si>
    <t>WParEMS6662</t>
  </si>
  <si>
    <t>WParEMS6663</t>
  </si>
  <si>
    <t>WParEMS6664</t>
  </si>
  <si>
    <t>WParEMS6665</t>
  </si>
  <si>
    <t>WParEMS6666</t>
  </si>
  <si>
    <t>WParEMS6667</t>
  </si>
  <si>
    <t>WParEMS6668</t>
  </si>
  <si>
    <t>WParEMS6669</t>
  </si>
  <si>
    <t>WParEMS6670</t>
  </si>
  <si>
    <t>WParEMS6671</t>
  </si>
  <si>
    <t>WParEMS6672</t>
  </si>
  <si>
    <t>WParEMS6673</t>
  </si>
  <si>
    <t>WParEMS6674</t>
  </si>
  <si>
    <t>WParEMS6675</t>
  </si>
  <si>
    <t>WParEMS6676</t>
  </si>
  <si>
    <t>WParEMS6677</t>
  </si>
  <si>
    <t>WParEMS6678</t>
  </si>
  <si>
    <t>WParEMS6679</t>
  </si>
  <si>
    <t>WParEMS6680</t>
  </si>
  <si>
    <t>WParEMS6681</t>
  </si>
  <si>
    <t>WParEMS6682</t>
  </si>
  <si>
    <t>WParEMS6683</t>
  </si>
  <si>
    <t>WParEMS6684</t>
  </si>
  <si>
    <t>WParEMS6685</t>
  </si>
  <si>
    <t>WParEMS6686</t>
  </si>
  <si>
    <t>WParEMS6687</t>
  </si>
  <si>
    <t>WParEMS6688</t>
  </si>
  <si>
    <t>WParEMS6689</t>
  </si>
  <si>
    <t>WParEMS6690</t>
  </si>
  <si>
    <t>WParEMS6691</t>
  </si>
  <si>
    <t>WParEMS6692</t>
  </si>
  <si>
    <t>WParEMS6693</t>
  </si>
  <si>
    <t>WParEMS6694</t>
  </si>
  <si>
    <t>WParEMS6695</t>
  </si>
  <si>
    <t>WParEMS6696</t>
  </si>
  <si>
    <t>WParEMS6697</t>
  </si>
  <si>
    <t>WParEMS6698</t>
  </si>
  <si>
    <t>WParEMS6699</t>
  </si>
  <si>
    <t>WParEMS6700</t>
  </si>
  <si>
    <t>WParEMS6701</t>
  </si>
  <si>
    <t>WParEMS6702</t>
  </si>
  <si>
    <t>WParEMS6703</t>
  </si>
  <si>
    <t>WParEMS6704</t>
  </si>
  <si>
    <t>WParEMS6705</t>
  </si>
  <si>
    <t>WParEMS6706</t>
  </si>
  <si>
    <t>WParEMS6707</t>
  </si>
  <si>
    <t>WParEMS6708</t>
  </si>
  <si>
    <t>WParEMS6709</t>
  </si>
  <si>
    <t>WParEMS6710</t>
  </si>
  <si>
    <t>WParEMS6711</t>
  </si>
  <si>
    <t>WParEMS6712</t>
  </si>
  <si>
    <t>WParEMS6713</t>
  </si>
  <si>
    <t>WParEMS6714</t>
  </si>
  <si>
    <t>WParEMS6715</t>
  </si>
  <si>
    <t>WParEMS6716</t>
  </si>
  <si>
    <t>WParEMS6717</t>
  </si>
  <si>
    <t>WParEMS6718</t>
  </si>
  <si>
    <t>WParEMS6719</t>
  </si>
  <si>
    <t>WParEMS6720</t>
  </si>
  <si>
    <t>WParEMS6721</t>
  </si>
  <si>
    <t>WParEMS6722</t>
  </si>
  <si>
    <t>WParEMS6723</t>
  </si>
  <si>
    <t>WParEMS6724</t>
  </si>
  <si>
    <t>WParEMS6725</t>
  </si>
  <si>
    <t>WParEMS6726</t>
  </si>
  <si>
    <t>WParEMS6727</t>
  </si>
  <si>
    <t>WParEMS6728</t>
  </si>
  <si>
    <t>WParEMS6729</t>
  </si>
  <si>
    <t>WParEMS6730</t>
  </si>
  <si>
    <t>WParEMS6731</t>
  </si>
  <si>
    <t>WParEMS6732</t>
  </si>
  <si>
    <t>WParEMS6733</t>
  </si>
  <si>
    <t>WParEMS6734</t>
  </si>
  <si>
    <t>WParEMS6735</t>
  </si>
  <si>
    <t>WParEMS6736</t>
  </si>
  <si>
    <t>WParEMS6737</t>
  </si>
  <si>
    <t>WParEMS6738</t>
  </si>
  <si>
    <t>WParEMS6739</t>
  </si>
  <si>
    <t>WParEMS6740</t>
  </si>
  <si>
    <t>WParEMS6741</t>
  </si>
  <si>
    <t>WParEMS6742</t>
  </si>
  <si>
    <t>WParEMS6743</t>
  </si>
  <si>
    <t>WParEMS6744</t>
  </si>
  <si>
    <t>WParEMS6745</t>
  </si>
  <si>
    <t>WParEMS6746</t>
  </si>
  <si>
    <t>WParEMS6747</t>
  </si>
  <si>
    <t>WParEMS6748</t>
  </si>
  <si>
    <t>WParEMS6749</t>
  </si>
  <si>
    <t>WParEMS6750</t>
  </si>
  <si>
    <t>WParEMS6751</t>
  </si>
  <si>
    <t>WParEMS6752</t>
  </si>
  <si>
    <t>WParEMS6753</t>
  </si>
  <si>
    <t>WParEMS6754</t>
  </si>
  <si>
    <t>WParEMS6755</t>
  </si>
  <si>
    <t>WParEMS6756</t>
  </si>
  <si>
    <t>WParEMS6757</t>
  </si>
  <si>
    <t>WParEMS6758</t>
  </si>
  <si>
    <t>WParEMS6759</t>
  </si>
  <si>
    <t>WParEMS6760</t>
  </si>
  <si>
    <t>WParEMS6761</t>
  </si>
  <si>
    <t>WParEMS6762</t>
  </si>
  <si>
    <t>WParEMS6763</t>
  </si>
  <si>
    <t>WParEMS6764</t>
  </si>
  <si>
    <t>WParEMS6765</t>
  </si>
  <si>
    <t>WParEMS6766</t>
  </si>
  <si>
    <t>WParEMS6767</t>
  </si>
  <si>
    <t>WParEMS6768</t>
  </si>
  <si>
    <t>WParEMS6769</t>
  </si>
  <si>
    <t>WParEMS6770</t>
  </si>
  <si>
    <t>WParEMS6771</t>
  </si>
  <si>
    <t>WParEMS6772</t>
  </si>
  <si>
    <t>WParEMS6773</t>
  </si>
  <si>
    <t>WParEMS6774</t>
  </si>
  <si>
    <t>WParEMS6775</t>
  </si>
  <si>
    <t>WParEMS6776</t>
  </si>
  <si>
    <t>WParEMS6777</t>
  </si>
  <si>
    <t>WParEMS6778</t>
  </si>
  <si>
    <t>WParEMS6779</t>
  </si>
  <si>
    <t>WParEMS6780</t>
  </si>
  <si>
    <t>WParEMS6781</t>
  </si>
  <si>
    <t>WParEMS6782</t>
  </si>
  <si>
    <t>WParEMS6783</t>
  </si>
  <si>
    <t>WParEMS6784</t>
  </si>
  <si>
    <t>WParEMS6785</t>
  </si>
  <si>
    <t>WParEMS6786</t>
  </si>
  <si>
    <t>WParEMS6787</t>
  </si>
  <si>
    <t>WParEMS6788</t>
  </si>
  <si>
    <t>WParEMS6789</t>
  </si>
  <si>
    <t>WParEMS6790</t>
  </si>
  <si>
    <t>WParEMS6791</t>
  </si>
  <si>
    <t>WParEMS6792</t>
  </si>
  <si>
    <t>WParEMS6793</t>
  </si>
  <si>
    <t>WParEMS6794</t>
  </si>
  <si>
    <t>WParEMS6795</t>
  </si>
  <si>
    <t>WParEMS6796</t>
  </si>
  <si>
    <t>WParEMS6797</t>
  </si>
  <si>
    <t>WParEMS6798</t>
  </si>
  <si>
    <t>WParEMS6799</t>
  </si>
  <si>
    <t>WParEMS6800</t>
  </si>
  <si>
    <t>WParEMS6801</t>
  </si>
  <si>
    <t>WParEMS6802</t>
  </si>
  <si>
    <t>WParEMS6803</t>
  </si>
  <si>
    <t>WParEMS6804</t>
  </si>
  <si>
    <t>WParEMS6805</t>
  </si>
  <si>
    <t>WParEMS6806</t>
  </si>
  <si>
    <t>WParEMS6807</t>
  </si>
  <si>
    <t>WParEMS6808</t>
  </si>
  <si>
    <t>WParEMS6809</t>
  </si>
  <si>
    <t>WParEMS6810</t>
  </si>
  <si>
    <t>WParEMS6811</t>
  </si>
  <si>
    <t>WParEMS6812</t>
  </si>
  <si>
    <t>WParEMS6813</t>
  </si>
  <si>
    <t>WParEMS6814</t>
  </si>
  <si>
    <t>WParEMS6815</t>
  </si>
  <si>
    <t>WParEMS6816</t>
  </si>
  <si>
    <t>WParEMS6817</t>
  </si>
  <si>
    <t>WParEMS6818</t>
  </si>
  <si>
    <t>WParEMS6819</t>
  </si>
  <si>
    <t>WParEMS6820</t>
  </si>
  <si>
    <t>WParEMS6821</t>
  </si>
  <si>
    <t>WParEMS6822</t>
  </si>
  <si>
    <t>WParEMS6823</t>
  </si>
  <si>
    <t>WParEMS6824</t>
  </si>
  <si>
    <t>WParEMS6825</t>
  </si>
  <si>
    <t>WParEMS6826</t>
  </si>
  <si>
    <t>WParEMS6827</t>
  </si>
  <si>
    <t>WParEMS6828</t>
  </si>
  <si>
    <t>WParEMS6829</t>
  </si>
  <si>
    <t>WParEMS6830</t>
  </si>
  <si>
    <t>WParEMS6831</t>
  </si>
  <si>
    <t>WParEMS6832</t>
  </si>
  <si>
    <t>WParEMS6833</t>
  </si>
  <si>
    <t>WParEMS6834</t>
  </si>
  <si>
    <t>WParEMS6835</t>
  </si>
  <si>
    <t>WParEMS6836</t>
  </si>
  <si>
    <t>WParEMS6837</t>
  </si>
  <si>
    <t>WParEMS6838</t>
  </si>
  <si>
    <t>WParEMS6839</t>
  </si>
  <si>
    <t>WParEMS6840</t>
  </si>
  <si>
    <t>WParEMS6841</t>
  </si>
  <si>
    <t>WParEMS6842</t>
  </si>
  <si>
    <t>WParEMS6843</t>
  </si>
  <si>
    <t>WParEMS6844</t>
  </si>
  <si>
    <t>WParEMS6845</t>
  </si>
  <si>
    <t>WParEMS6846</t>
  </si>
  <si>
    <t>WParEMS6847</t>
  </si>
  <si>
    <t>WParEMS6848</t>
  </si>
  <si>
    <t>WParEMS6849</t>
  </si>
  <si>
    <t>WParEMS6850</t>
  </si>
  <si>
    <t>WParEMS6851</t>
  </si>
  <si>
    <t>WParEMS6852</t>
  </si>
  <si>
    <t>WParEMS6853</t>
  </si>
  <si>
    <t>WParEMS6854</t>
  </si>
  <si>
    <t>WParEMS6855</t>
  </si>
  <si>
    <t>WParEMS6856</t>
  </si>
  <si>
    <t>WParEMS6857</t>
  </si>
  <si>
    <t>WParEMS6858</t>
  </si>
  <si>
    <t>WParEMS6859</t>
  </si>
  <si>
    <t>WParEMS6860</t>
  </si>
  <si>
    <t>WParEMS6861</t>
  </si>
  <si>
    <t>WParEMS6862</t>
  </si>
  <si>
    <t>WParEMS6863</t>
  </si>
  <si>
    <t>WParEMS6864</t>
  </si>
  <si>
    <t>WParEMS6865</t>
  </si>
  <si>
    <t>WParEMS6866</t>
  </si>
  <si>
    <t>WParEMS6867</t>
  </si>
  <si>
    <t>WParEMS6868</t>
  </si>
  <si>
    <t>WParEMS6869</t>
  </si>
  <si>
    <t>WParEMS6870</t>
  </si>
  <si>
    <t>WParEMS6871</t>
  </si>
  <si>
    <t>WParEMS6872</t>
  </si>
  <si>
    <t>WParEMS6873</t>
  </si>
  <si>
    <t>WParEMS6874</t>
  </si>
  <si>
    <t>WParEMS6875</t>
  </si>
  <si>
    <t>WParEMS6876</t>
  </si>
  <si>
    <t>WParEMS6877</t>
  </si>
  <si>
    <t>WParEMS6878</t>
  </si>
  <si>
    <t>WParEMS6879</t>
  </si>
  <si>
    <t>WParEMS6880</t>
  </si>
  <si>
    <t>WParEMS6881</t>
  </si>
  <si>
    <t>WParEMS6882</t>
  </si>
  <si>
    <t>WParEMS6883</t>
  </si>
  <si>
    <t>WParEMS6884</t>
  </si>
  <si>
    <t>WParEMS6885</t>
  </si>
  <si>
    <t>WParEMS6886</t>
  </si>
  <si>
    <t>WParEMS6887</t>
  </si>
  <si>
    <t>WParEMS6888</t>
  </si>
  <si>
    <t>WParEMS6889</t>
  </si>
  <si>
    <t>WParEMS6890</t>
  </si>
  <si>
    <t>WParEMS6891</t>
  </si>
  <si>
    <t>WParEMS6892</t>
  </si>
  <si>
    <t>WParEMS6893</t>
  </si>
  <si>
    <t>WParEMS6894</t>
  </si>
  <si>
    <t>WParEMS6895</t>
  </si>
  <si>
    <t>WParEMS6896</t>
  </si>
  <si>
    <t>WParEMS6897</t>
  </si>
  <si>
    <t>WParEMS6898</t>
  </si>
  <si>
    <t>WParEMS6899</t>
  </si>
  <si>
    <t>WParEMS6900</t>
  </si>
  <si>
    <t>WParEMS6901</t>
  </si>
  <si>
    <t>WParEMS6902</t>
  </si>
  <si>
    <t>WParEMS6903</t>
  </si>
  <si>
    <t>WParEMS6904</t>
  </si>
  <si>
    <t>WParEMS6905</t>
  </si>
  <si>
    <t>WParEMS6906</t>
  </si>
  <si>
    <t>WParEMS6907</t>
  </si>
  <si>
    <t>WParEMS6908</t>
  </si>
  <si>
    <t>WParEMS6909</t>
  </si>
  <si>
    <t>WParEMS6910</t>
  </si>
  <si>
    <t>WParEMS6911</t>
  </si>
  <si>
    <t>WParEMS6912</t>
  </si>
  <si>
    <t>WParEMS6913</t>
  </si>
  <si>
    <t>WParEMS6914</t>
  </si>
  <si>
    <t>WParEMS6915</t>
  </si>
  <si>
    <t>WParEMS6916</t>
  </si>
  <si>
    <t>WParEMS6917</t>
  </si>
  <si>
    <t>WParEMS6918</t>
  </si>
  <si>
    <t>WParEMS6919</t>
  </si>
  <si>
    <t>WParEMS6920</t>
  </si>
  <si>
    <t>WParEMS6921</t>
  </si>
  <si>
    <t>WParEMS6922</t>
  </si>
  <si>
    <t>WParEMS6923</t>
  </si>
  <si>
    <t>WParEMS6924</t>
  </si>
  <si>
    <t>WParEMS6925</t>
  </si>
  <si>
    <t>WParEMS6926</t>
  </si>
  <si>
    <t>WParEMS6927</t>
  </si>
  <si>
    <t>WParEMS6928</t>
  </si>
  <si>
    <t>WParEMS6929</t>
  </si>
  <si>
    <t>WParEMS6930</t>
  </si>
  <si>
    <t>WParEMS6931</t>
  </si>
  <si>
    <t>WParEMS6932</t>
  </si>
  <si>
    <t>WParEMS6933</t>
  </si>
  <si>
    <t>WParEMS6934</t>
  </si>
  <si>
    <t>WParEMS6935</t>
  </si>
  <si>
    <t>WParEMS6936</t>
  </si>
  <si>
    <t>WParEMS6937</t>
  </si>
  <si>
    <t>WParEMS6938</t>
  </si>
  <si>
    <t>WParEMS6939</t>
  </si>
  <si>
    <t>WParEMS6940</t>
  </si>
  <si>
    <t>WParEMS6941</t>
  </si>
  <si>
    <t>WParEMS6942</t>
  </si>
  <si>
    <t>WParEMS6943</t>
  </si>
  <si>
    <t>WParEMS6944</t>
  </si>
  <si>
    <t>WParEMS6945</t>
  </si>
  <si>
    <t>WParEMS6946</t>
  </si>
  <si>
    <t>WParEMS6947</t>
  </si>
  <si>
    <t>WParEMS6948</t>
  </si>
  <si>
    <t>WParEMS6949</t>
  </si>
  <si>
    <t>WParEMS6950</t>
  </si>
  <si>
    <t>WParEMS6951</t>
  </si>
  <si>
    <t>WParEMS6952</t>
  </si>
  <si>
    <t>WParEMS6953</t>
  </si>
  <si>
    <t>WParEMS6954</t>
  </si>
  <si>
    <t>WParEMS6955</t>
  </si>
  <si>
    <t>WParEMS6956</t>
  </si>
  <si>
    <t>WParEMS6957</t>
  </si>
  <si>
    <t>WParEMS6958</t>
  </si>
  <si>
    <t>WParEMS6959</t>
  </si>
  <si>
    <t>WParEMS6960</t>
  </si>
  <si>
    <t>WParEMS6961</t>
  </si>
  <si>
    <t>WParEMS6962</t>
  </si>
  <si>
    <t>WParEMS6963</t>
  </si>
  <si>
    <t>WParEMS6964</t>
  </si>
  <si>
    <t>WParEMS6965</t>
  </si>
  <si>
    <t>WParEMS6966</t>
  </si>
  <si>
    <t>WParEMS6967</t>
  </si>
  <si>
    <t>WParEMS6968</t>
  </si>
  <si>
    <t>WParEMS6969</t>
  </si>
  <si>
    <t>WParEMS6970</t>
  </si>
  <si>
    <t>WParEMS6971</t>
  </si>
  <si>
    <t>WParEMS6972</t>
  </si>
  <si>
    <t>WParEMS6973</t>
  </si>
  <si>
    <t>WParEMS6974</t>
  </si>
  <si>
    <t>WParEMS6975</t>
  </si>
  <si>
    <t>WParEMS6976</t>
  </si>
  <si>
    <t>WParEMS6977</t>
  </si>
  <si>
    <t>WParEMS6978</t>
  </si>
  <si>
    <t>WParEMS6979</t>
  </si>
  <si>
    <t>WParEMS6980</t>
  </si>
  <si>
    <t>WParEMS6981</t>
  </si>
  <si>
    <t>WParEMS6982</t>
  </si>
  <si>
    <t>WParEMS6983</t>
  </si>
  <si>
    <t>WParEMS6984</t>
  </si>
  <si>
    <t>WParEMS6985</t>
  </si>
  <si>
    <t>WParEMS6986</t>
  </si>
  <si>
    <t>WParEMS6987</t>
  </si>
  <si>
    <t>WParEMS6988</t>
  </si>
  <si>
    <t>WParEMS6989</t>
  </si>
  <si>
    <t>WParEMS6990</t>
  </si>
  <si>
    <t>WParEMS6991</t>
  </si>
  <si>
    <t>WParEMS6992</t>
  </si>
  <si>
    <t>WParEMS6993</t>
  </si>
  <si>
    <t>WParEMS6994</t>
  </si>
  <si>
    <t>WParEMS6995</t>
  </si>
  <si>
    <t>WParEMS6996</t>
  </si>
  <si>
    <t>WParEMS6997</t>
  </si>
  <si>
    <t>WParEMS6998</t>
  </si>
  <si>
    <t>WParEMS6999</t>
  </si>
  <si>
    <t>WParEMS7000</t>
  </si>
  <si>
    <t>WParEMS7001</t>
  </si>
  <si>
    <t>WParEMS7002</t>
  </si>
  <si>
    <t>WParEMS7003</t>
  </si>
  <si>
    <t>WParEMS7004</t>
  </si>
  <si>
    <t>WParEMS7005</t>
  </si>
  <si>
    <t>WParEMS7006</t>
  </si>
  <si>
    <t>WParEMS7007</t>
  </si>
  <si>
    <t>WParEMS7008</t>
  </si>
  <si>
    <t>WParEMS7009</t>
  </si>
  <si>
    <t>WParEMS7010</t>
  </si>
  <si>
    <t>WParEMS7011</t>
  </si>
  <si>
    <t>WParEMS7012</t>
  </si>
  <si>
    <t>WParEMS7013</t>
  </si>
  <si>
    <t>WParEMS7014</t>
  </si>
  <si>
    <t>WParEMS7015</t>
  </si>
  <si>
    <t>WParEMS7016</t>
  </si>
  <si>
    <t>WParEMS7017</t>
  </si>
  <si>
    <t>WParEMS7018</t>
  </si>
  <si>
    <t>WParEMS7019</t>
  </si>
  <si>
    <t>WParEMS7020</t>
  </si>
  <si>
    <t>WParEMS7021</t>
  </si>
  <si>
    <t>WParEMS7022</t>
  </si>
  <si>
    <t>WParEMS7023</t>
  </si>
  <si>
    <t>WParEMS7024</t>
  </si>
  <si>
    <t>WParEMS7025</t>
  </si>
  <si>
    <t>WParEMS7026</t>
  </si>
  <si>
    <t>WParEMS7027</t>
  </si>
  <si>
    <t>WParEMS7028</t>
  </si>
  <si>
    <t>WParEMS7029</t>
  </si>
  <si>
    <t>WParEMS7030</t>
  </si>
  <si>
    <t>WParEMS7031</t>
  </si>
  <si>
    <t>WParEMS7032</t>
  </si>
  <si>
    <t>WParEMS7033</t>
  </si>
  <si>
    <t>WParEMS7034</t>
  </si>
  <si>
    <t>WParEMS7035</t>
  </si>
  <si>
    <t>WParEMS7036</t>
  </si>
  <si>
    <t>WParEMS7037</t>
  </si>
  <si>
    <t>WParEMS7038</t>
  </si>
  <si>
    <t>WParEMS7039</t>
  </si>
  <si>
    <t>WParEMS7040</t>
  </si>
  <si>
    <t>WParEMS7041</t>
  </si>
  <si>
    <t>WParEMS7042</t>
  </si>
  <si>
    <t>WParEMS7043</t>
  </si>
  <si>
    <t>WParEMS7044</t>
  </si>
  <si>
    <t>WParEMS7045</t>
  </si>
  <si>
    <t>WParEMS7046</t>
  </si>
  <si>
    <t>WParEMS7047</t>
  </si>
  <si>
    <t>WParEMS7048</t>
  </si>
  <si>
    <t>WParEMS7049</t>
  </si>
  <si>
    <t>WParEMS7050</t>
  </si>
  <si>
    <t>WParEMS7051</t>
  </si>
  <si>
    <t>WParEMS7052</t>
  </si>
  <si>
    <t>WParEMS7053</t>
  </si>
  <si>
    <t>WParEMS7054</t>
  </si>
  <si>
    <t>WParEMS7055</t>
  </si>
  <si>
    <t>WParEMS7056</t>
  </si>
  <si>
    <t>WParEMS7057</t>
  </si>
  <si>
    <t>WParEMS7058</t>
  </si>
  <si>
    <t>WParEMS7059</t>
  </si>
  <si>
    <t>WParEMS7060</t>
  </si>
  <si>
    <t>WParEMS7061</t>
  </si>
  <si>
    <t>WParEMS7062</t>
  </si>
  <si>
    <t>WParEMS7063</t>
  </si>
  <si>
    <t>WParEMS7064</t>
  </si>
  <si>
    <t>WParEMS7065</t>
  </si>
  <si>
    <t>WParEMS7066</t>
  </si>
  <si>
    <t>WParEMS7067</t>
  </si>
  <si>
    <t>WParEMS7068</t>
  </si>
  <si>
    <t>WParEMS7069</t>
  </si>
  <si>
    <t>WParEMS7070</t>
  </si>
  <si>
    <t>WParEMS7071</t>
  </si>
  <si>
    <t>WParEMS7072</t>
  </si>
  <si>
    <t>WParEMS7073</t>
  </si>
  <si>
    <t>WParEMS7074</t>
  </si>
  <si>
    <t>WParEMS7075</t>
  </si>
  <si>
    <t>WParEMS7076</t>
  </si>
  <si>
    <t>WParEMS7077</t>
  </si>
  <si>
    <t>WParEMS7078</t>
  </si>
  <si>
    <t>WParEMS7079</t>
  </si>
  <si>
    <t>WParEMS7080</t>
  </si>
  <si>
    <t>WParEMS7081</t>
  </si>
  <si>
    <t>WParEMS7082</t>
  </si>
  <si>
    <t>WParEMS7083</t>
  </si>
  <si>
    <t>WParEMS7084</t>
  </si>
  <si>
    <t>WParEMS7085</t>
  </si>
  <si>
    <t>WParEMS7086</t>
  </si>
  <si>
    <t>WParEMS7087</t>
  </si>
  <si>
    <t>WParEMS7088</t>
  </si>
  <si>
    <t>WParEMS7089</t>
  </si>
  <si>
    <t>WParEMS7090</t>
  </si>
  <si>
    <t>WParEMS7091</t>
  </si>
  <si>
    <t>WParEMS7092</t>
  </si>
  <si>
    <t>WParEMS7093</t>
  </si>
  <si>
    <t>WParEMS7094</t>
  </si>
  <si>
    <t>WParEMS7095</t>
  </si>
  <si>
    <t>WParEMS7096</t>
  </si>
  <si>
    <t>WParEMS7097</t>
  </si>
  <si>
    <t>WParEMS7098</t>
  </si>
  <si>
    <t>WParEMS7099</t>
  </si>
  <si>
    <t>WParEMS7100</t>
  </si>
  <si>
    <t>WParEMS7101</t>
  </si>
  <si>
    <t>WParEMS7102</t>
  </si>
  <si>
    <t>WParEMS7103</t>
  </si>
  <si>
    <t>WParEMS7104</t>
  </si>
  <si>
    <t>WParEMS7105</t>
  </si>
  <si>
    <t>WParEMS7106</t>
  </si>
  <si>
    <t>WParEMS7107</t>
  </si>
  <si>
    <t>WParEMS7108</t>
  </si>
  <si>
    <t>WParEMS7109</t>
  </si>
  <si>
    <t>WParEMS7110</t>
  </si>
  <si>
    <t>WParEMS7111</t>
  </si>
  <si>
    <t>WParEMS7112</t>
  </si>
  <si>
    <t>WParEMS7113</t>
  </si>
  <si>
    <t>WParEMS7114</t>
  </si>
  <si>
    <t>WParEMS7115</t>
  </si>
  <si>
    <t>WParEMS7116</t>
  </si>
  <si>
    <t>WParEMS7117</t>
  </si>
  <si>
    <t>WParEMS7118</t>
  </si>
  <si>
    <t>WParEMS7119</t>
  </si>
  <si>
    <t>WParEMS7120</t>
  </si>
  <si>
    <t>WParEMS7121</t>
  </si>
  <si>
    <t>WParEMS7122</t>
  </si>
  <si>
    <t>WParEMS7123</t>
  </si>
  <si>
    <t>WParEMS7124</t>
  </si>
  <si>
    <t>WParEMS7125</t>
  </si>
  <si>
    <t>WParEMS7126</t>
  </si>
  <si>
    <t>WParEMS7127</t>
  </si>
  <si>
    <t>WParEMS7128</t>
  </si>
  <si>
    <t>WParEMS7129</t>
  </si>
  <si>
    <t>WParEMS7130</t>
  </si>
  <si>
    <t>WParEMS7131</t>
  </si>
  <si>
    <t>WParEMS7132</t>
  </si>
  <si>
    <t>WParEMS7133</t>
  </si>
  <si>
    <t>WParEMS7134</t>
  </si>
  <si>
    <t>WParEMS7135</t>
  </si>
  <si>
    <t>WParEMS7136</t>
  </si>
  <si>
    <t>WParEMS7137</t>
  </si>
  <si>
    <t>WParEMS7138</t>
  </si>
  <si>
    <t>WParEMS7139</t>
  </si>
  <si>
    <t>WParEMS7140</t>
  </si>
  <si>
    <t>WParEMS7141</t>
  </si>
  <si>
    <t>WParEMS7142</t>
  </si>
  <si>
    <t>WParEMS7143</t>
  </si>
  <si>
    <t>WParEMS7144</t>
  </si>
  <si>
    <t>WParEMS7145</t>
  </si>
  <si>
    <t>WParEMS7146</t>
  </si>
  <si>
    <t>WParEMS7147</t>
  </si>
  <si>
    <t>WParEMS7148</t>
  </si>
  <si>
    <t>WParEMS7149</t>
  </si>
  <si>
    <t>WParEMS7150</t>
  </si>
  <si>
    <t>WParEMS7151</t>
  </si>
  <si>
    <t>WParEMS7152</t>
  </si>
  <si>
    <t>WParEMS7153</t>
  </si>
  <si>
    <t>WParEMS7154</t>
  </si>
  <si>
    <t>WParEMS7155</t>
  </si>
  <si>
    <t>WParEMS7156</t>
  </si>
  <si>
    <t>WParEMS7157</t>
  </si>
  <si>
    <t>WParEMS7158</t>
  </si>
  <si>
    <t>WParEMS7159</t>
  </si>
  <si>
    <t>WParEMS7160</t>
  </si>
  <si>
    <t>WParEMS7161</t>
  </si>
  <si>
    <t>WParEMS7162</t>
  </si>
  <si>
    <t>WParEMS7163</t>
  </si>
  <si>
    <t>WParEMS7164</t>
  </si>
  <si>
    <t>WParEMS7165</t>
  </si>
  <si>
    <t>WParEMS7166</t>
  </si>
  <si>
    <t>WParEMS7167</t>
  </si>
  <si>
    <t>WParEMS7168</t>
  </si>
  <si>
    <t>WParEMS7169</t>
  </si>
  <si>
    <t>WParEMS7170</t>
  </si>
  <si>
    <t>WParEMS7171</t>
  </si>
  <si>
    <t>WParEMS7172</t>
  </si>
  <si>
    <t>WParEMS7173</t>
  </si>
  <si>
    <t>WParEMS7174</t>
  </si>
  <si>
    <t>WParEMS7175</t>
  </si>
  <si>
    <t>WParEMS7176</t>
  </si>
  <si>
    <t>WParEMS7177</t>
  </si>
  <si>
    <t>WParEMS7178</t>
  </si>
  <si>
    <t>WParEMS7179</t>
  </si>
  <si>
    <t>WParEMS7180</t>
  </si>
  <si>
    <t>WParEMS7181</t>
  </si>
  <si>
    <t>WParEMS7182</t>
  </si>
  <si>
    <t>WParEMS7183</t>
  </si>
  <si>
    <t>WParEMS7184</t>
  </si>
  <si>
    <t>WParEMS7185</t>
  </si>
  <si>
    <t>WParEMS7186</t>
  </si>
  <si>
    <t>WParEMS7187</t>
  </si>
  <si>
    <t>WParEMS7188</t>
  </si>
  <si>
    <t>WParEMS7189</t>
  </si>
  <si>
    <t>WParEMS7190</t>
  </si>
  <si>
    <t>WParEMS7191</t>
  </si>
  <si>
    <t>WParEMS7192</t>
  </si>
  <si>
    <t>WParEMS7193</t>
  </si>
  <si>
    <t>WParEMS7194</t>
  </si>
  <si>
    <t>WParEMS7195</t>
  </si>
  <si>
    <t>WParEMS7196</t>
  </si>
  <si>
    <t>WParEMS7197</t>
  </si>
  <si>
    <t>WParEMS7198</t>
  </si>
  <si>
    <t>WParEMS7199</t>
  </si>
  <si>
    <t>WParEMS7200</t>
  </si>
  <si>
    <t>WParEMS7201</t>
  </si>
  <si>
    <t>WParEMS7202</t>
  </si>
  <si>
    <t>WParEMS7203</t>
  </si>
  <si>
    <t>WParEMS7204</t>
  </si>
  <si>
    <t>WParEMS7205</t>
  </si>
  <si>
    <t>WParEMS7206</t>
  </si>
  <si>
    <t>WParEMS7207</t>
  </si>
  <si>
    <t>WParEMS7208</t>
  </si>
  <si>
    <t>WParEMS7209</t>
  </si>
  <si>
    <t>WParEMS7210</t>
  </si>
  <si>
    <t>WParEMS7211</t>
  </si>
  <si>
    <t>WParEMS7212</t>
  </si>
  <si>
    <t>WParEMS7213</t>
  </si>
  <si>
    <t>WParEMS7214</t>
  </si>
  <si>
    <t>WParEMS7215</t>
  </si>
  <si>
    <t>WParEMS7216</t>
  </si>
  <si>
    <t>WParEMS7217</t>
  </si>
  <si>
    <t>WParEMS7218</t>
  </si>
  <si>
    <t>WParEMS7219</t>
  </si>
  <si>
    <t>WParEMS7220</t>
  </si>
  <si>
    <t>WParEMS7221</t>
  </si>
  <si>
    <t>WParEMS7222</t>
  </si>
  <si>
    <t>WParEMS7223</t>
  </si>
  <si>
    <t>WParEMS7224</t>
  </si>
  <si>
    <t>WParEMS7225</t>
  </si>
  <si>
    <t>Height outliers (cms) Paragon Control = 84.5cm</t>
  </si>
  <si>
    <t>Ear Emerergence Date from 2006-03-16 Drilling Paragon control 17/6/06</t>
  </si>
  <si>
    <t>Days from sowing. Paragon Control = 91 days</t>
  </si>
  <si>
    <t>Individual phenotypic mutations noted</t>
  </si>
  <si>
    <t>GRU SeedStor Code</t>
  </si>
  <si>
    <t>Packet Name</t>
  </si>
  <si>
    <t>Phenotyping notes March to April</t>
  </si>
  <si>
    <t>Occurrence of phenotypic mutations in the Paragon EMS M6 collection</t>
  </si>
  <si>
    <t>The field trial control Paragon averaged 84.5cm</t>
  </si>
  <si>
    <t>Mutants were only measured if visually much shorter or taller than the control</t>
  </si>
  <si>
    <t>Sowing took place on the 16th March 2006 into a very cold seed bed</t>
  </si>
  <si>
    <t>Speckled yellow leaves and stem</t>
  </si>
  <si>
    <t>Ends of leaves dying</t>
  </si>
  <si>
    <t>Complete leaf dying</t>
  </si>
  <si>
    <t>Striping effect on leaves following cold conditions at night</t>
  </si>
  <si>
    <t>Anthocyanin stress response</t>
  </si>
  <si>
    <t>Severe purple to leaves follwing spring spraying of herbicides (AllyMax, Starane, Axial applied 5/506 stress noted 9/5/06)</t>
  </si>
  <si>
    <t>Low tillering capability</t>
  </si>
  <si>
    <t>General light green leaves and stem</t>
  </si>
  <si>
    <t xml:space="preserve">General dark green of leaves </t>
  </si>
  <si>
    <t>Appearance of disease but without obvious negativity to plant</t>
  </si>
  <si>
    <t>Yellowing of leaf</t>
  </si>
  <si>
    <t>Line slow to get growing</t>
  </si>
  <si>
    <t>Slight winter type habit</t>
  </si>
  <si>
    <t>Short early habit</t>
  </si>
  <si>
    <t>Narrowing of leaves</t>
  </si>
  <si>
    <t>Narrowing of stems</t>
  </si>
  <si>
    <t>Early errectness</t>
  </si>
  <si>
    <t>Some mildew present</t>
  </si>
  <si>
    <t>Tips of leaves brown</t>
  </si>
  <si>
    <t>Blotching on leaves</t>
  </si>
  <si>
    <t>Twisting leaf growth</t>
  </si>
  <si>
    <t>Back tillers dying off early</t>
  </si>
  <si>
    <t>A line looking generally more impressive than Paragon itself</t>
  </si>
  <si>
    <t>A general robustness</t>
  </si>
  <si>
    <t>Early senescence to plant</t>
  </si>
  <si>
    <t>Early senescence at the flag leaf centre creating a 'break'</t>
  </si>
  <si>
    <t>More early senescence</t>
  </si>
  <si>
    <t>Shorter flag leaf than usual</t>
  </si>
  <si>
    <t>Slight wintery type growth habit</t>
  </si>
  <si>
    <t>Early ear emergence</t>
  </si>
  <si>
    <t>Late ear emergence</t>
  </si>
  <si>
    <t>Extra width to flag leaf</t>
  </si>
  <si>
    <t>Heavy leaf growth to top of plants</t>
  </si>
  <si>
    <t>Later senescence than usual</t>
  </si>
  <si>
    <t>Extra greyness to plant</t>
  </si>
  <si>
    <t>Extra greeness to plant</t>
  </si>
  <si>
    <t>Interest shown from Margaret Boulton for Rht mutant purposes</t>
  </si>
  <si>
    <t>Interest shown from Paul Nicholson for Eyespot resistance</t>
  </si>
  <si>
    <t>Some rust like appearance to leaf</t>
  </si>
  <si>
    <t>Extra mildew evident to controls</t>
  </si>
  <si>
    <t xml:space="preserve">No mildew evident </t>
  </si>
  <si>
    <t>Red coloured peduncle</t>
  </si>
  <si>
    <t>Long peduncle</t>
  </si>
  <si>
    <t>Short peduncle</t>
  </si>
  <si>
    <t>High tillering potetential</t>
  </si>
  <si>
    <t>Low Tillering capability</t>
  </si>
  <si>
    <t>Notched pattern on leaves</t>
  </si>
  <si>
    <t>Errectness</t>
  </si>
  <si>
    <t>Some lodgeing</t>
  </si>
  <si>
    <t>Variagation patterning to leaves</t>
  </si>
  <si>
    <t>Blackening of glumes</t>
  </si>
  <si>
    <t>Ergot present</t>
  </si>
  <si>
    <t>Visual sterility areas on ear</t>
  </si>
  <si>
    <t>Larger ear</t>
  </si>
  <si>
    <t>Longer ear</t>
  </si>
  <si>
    <t>Tappering of ear</t>
  </si>
  <si>
    <t>Stocky type ear</t>
  </si>
  <si>
    <t>Squareness to ear</t>
  </si>
  <si>
    <t>Very compact ear</t>
  </si>
  <si>
    <t xml:space="preserve">Compact ear tip </t>
  </si>
  <si>
    <t>Tips of ears dying</t>
  </si>
  <si>
    <t>General deformity to ear</t>
  </si>
  <si>
    <t>Smaller ears</t>
  </si>
  <si>
    <t>Awns present</t>
  </si>
  <si>
    <t>Awns towards tip of ear - catfish</t>
  </si>
  <si>
    <t>Scurs present</t>
  </si>
  <si>
    <t>Lax type ear</t>
  </si>
  <si>
    <t>Quite compact ear</t>
  </si>
  <si>
    <t>Height Outlier</t>
  </si>
  <si>
    <t>Phenotyping notes May to July</t>
  </si>
  <si>
    <t>Phenotyping notes August to Maturity</t>
  </si>
  <si>
    <t>Speckled yellow leaves</t>
  </si>
  <si>
    <t>Leaf tip necrosis</t>
  </si>
  <si>
    <t>Leaf necrosis</t>
  </si>
  <si>
    <t>Frost intolerance Zebra leaf 2007</t>
  </si>
  <si>
    <t>Purple leaf / anthocyanin</t>
  </si>
  <si>
    <t>Hebicide intolerance</t>
  </si>
  <si>
    <t>Purple stem / Anthocyanin</t>
  </si>
  <si>
    <t>Red coleoptile / Anthocyanin</t>
  </si>
  <si>
    <t>Low tillering</t>
  </si>
  <si>
    <t>Light green plant</t>
  </si>
  <si>
    <t>Dark green plant</t>
  </si>
  <si>
    <t>Disease mimic</t>
  </si>
  <si>
    <t>Yellow leaf</t>
  </si>
  <si>
    <t>Prostrate growth</t>
  </si>
  <si>
    <t>Short plant</t>
  </si>
  <si>
    <t>Delayed growth</t>
  </si>
  <si>
    <t>Poor plant</t>
  </si>
  <si>
    <t>Thin leaves</t>
  </si>
  <si>
    <t>Thin stem</t>
  </si>
  <si>
    <t>Errect stature</t>
  </si>
  <si>
    <t>Mildew suscptibility</t>
  </si>
  <si>
    <t>Brown leaf tips</t>
  </si>
  <si>
    <t>Leaf blotch</t>
  </si>
  <si>
    <t>Grey green leaves</t>
  </si>
  <si>
    <t>Back tiller necrosis</t>
  </si>
  <si>
    <t>Breeder type line</t>
  </si>
  <si>
    <t xml:space="preserve">Stocky plant </t>
  </si>
  <si>
    <t>Early senescence</t>
  </si>
  <si>
    <t>Light green leaves</t>
  </si>
  <si>
    <t>Purple leaf / Anthocyanin</t>
  </si>
  <si>
    <t>Yellow speckled leaf</t>
  </si>
  <si>
    <t>Yellow flag leaf</t>
  </si>
  <si>
    <t>Flag leaf break</t>
  </si>
  <si>
    <t>Short flag leaf</t>
  </si>
  <si>
    <t>Vegetative growth</t>
  </si>
  <si>
    <t>Wide flag leaf</t>
  </si>
  <si>
    <t>Heavy canopy</t>
  </si>
  <si>
    <t>Stay green habit</t>
  </si>
  <si>
    <t>Early senescence habit</t>
  </si>
  <si>
    <t>Waxy leaf</t>
  </si>
  <si>
    <t>Non waxy leaf</t>
  </si>
  <si>
    <t>Eyespot selction P. Nicholson</t>
  </si>
  <si>
    <t>Rht dwarf selection M. Boulton</t>
  </si>
  <si>
    <t>Rht  dwarf section N. Hart</t>
  </si>
  <si>
    <t>Rust susceptibility</t>
  </si>
  <si>
    <t>Mildew susceptibility</t>
  </si>
  <si>
    <t>Mildew resistance</t>
  </si>
  <si>
    <t>Red peduncle</t>
  </si>
  <si>
    <t>High tillering</t>
  </si>
  <si>
    <t>Notched flag leaf</t>
  </si>
  <si>
    <t>Rounded seed</t>
  </si>
  <si>
    <t>Twisting leaf</t>
  </si>
  <si>
    <t>Errect plant stature</t>
  </si>
  <si>
    <t xml:space="preserve">Prostrate growth </t>
  </si>
  <si>
    <t>Lodging susceptibility</t>
  </si>
  <si>
    <t>Variagated flag leaf</t>
  </si>
  <si>
    <t>Black glumes</t>
  </si>
  <si>
    <t>Ergot presence</t>
  </si>
  <si>
    <t>Seed set sterility</t>
  </si>
  <si>
    <t>early ear emergence</t>
  </si>
  <si>
    <t>Large ear</t>
  </si>
  <si>
    <t>Long ear</t>
  </si>
  <si>
    <t>Tappered ear</t>
  </si>
  <si>
    <t>Stocky ear</t>
  </si>
  <si>
    <t>Square type ear</t>
  </si>
  <si>
    <t>Club type ear</t>
  </si>
  <si>
    <t>Club type ear tip</t>
  </si>
  <si>
    <t>Ear tip necrosis</t>
  </si>
  <si>
    <t>Deformed type ear</t>
  </si>
  <si>
    <t>Small ear</t>
  </si>
  <si>
    <t>Ear tip awns / Catfish awns</t>
  </si>
  <si>
    <t>Ear scurs</t>
  </si>
  <si>
    <t>Lax ear</t>
  </si>
  <si>
    <t>Compact ear</t>
  </si>
  <si>
    <t>No of occurences in collection</t>
  </si>
  <si>
    <t>Frost intelerance Zebra leaf</t>
  </si>
  <si>
    <t>Frost intolerance / Zebra leaf</t>
  </si>
  <si>
    <t>Frost intolerance / Zebra leaf 2007</t>
  </si>
  <si>
    <t>Herbicide intolerance</t>
  </si>
  <si>
    <t>Poor plant development</t>
  </si>
  <si>
    <t>Yellow speckled leaves</t>
  </si>
  <si>
    <t xml:space="preserve">Late ear emergence </t>
  </si>
  <si>
    <t>Rht dwarf selection M.Boulton</t>
  </si>
  <si>
    <t>Eyespot selection P. Nicholson</t>
  </si>
  <si>
    <t>Rht dwarf selection N. Hart</t>
  </si>
  <si>
    <t xml:space="preserve">Rust susceptibility </t>
  </si>
  <si>
    <t>Mildew Resistance</t>
  </si>
  <si>
    <t xml:space="preserve">Errect plant stature </t>
  </si>
  <si>
    <t>long ear</t>
  </si>
  <si>
    <t>Club type tip</t>
  </si>
  <si>
    <t>Deformed type ears</t>
  </si>
  <si>
    <t>Small ears</t>
  </si>
  <si>
    <t>Lax ears</t>
  </si>
  <si>
    <t>Compact type 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</si>
</sst>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&quot;a&quot;"/>
    <numFmt numFmtId="165" formatCode="#&quot;b&quot;"/>
    <numFmt numFmtId="167" formatCode="d/m/yy;@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Fill="1" applyBorder="1" applyAlignment="1">
      <alignment wrapText="1"/>
    </xf>
    <xf numFmtId="0" fontId="0" fillId="0" borderId="2" xfId="0" applyFill="1" applyBorder="1"/>
    <xf numFmtId="0" fontId="0" fillId="0" borderId="3" xfId="0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4" fontId="0" fillId="0" borderId="2" xfId="0" applyNumberFormat="1" applyFill="1" applyBorder="1"/>
    <xf numFmtId="164" fontId="0" fillId="0" borderId="2" xfId="0" applyNumberFormat="1" applyBorder="1"/>
    <xf numFmtId="165" fontId="0" fillId="0" borderId="2" xfId="0" applyNumberFormat="1" applyFill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Border="1"/>
    <xf numFmtId="0" fontId="0" fillId="3" borderId="2" xfId="0" applyFill="1" applyBorder="1"/>
    <xf numFmtId="0" fontId="0" fillId="0" borderId="3" xfId="0" applyBorder="1"/>
    <xf numFmtId="0" fontId="0" fillId="0" borderId="3" xfId="0" applyBorder="1" applyAlignment="1">
      <alignment textRotation="90" wrapText="1"/>
    </xf>
    <xf numFmtId="0" fontId="0" fillId="0" borderId="1" xfId="0" applyFill="1" applyBorder="1"/>
    <xf numFmtId="0" fontId="0" fillId="4" borderId="4" xfId="0" applyFill="1" applyBorder="1"/>
    <xf numFmtId="0" fontId="0" fillId="0" borderId="5" xfId="0" applyBorder="1"/>
    <xf numFmtId="0" fontId="0" fillId="4" borderId="6" xfId="0" applyFill="1" applyBorder="1"/>
    <xf numFmtId="0" fontId="0" fillId="0" borderId="7" xfId="0" applyBorder="1"/>
    <xf numFmtId="0" fontId="0" fillId="0" borderId="7" xfId="0" applyFill="1" applyBorder="1"/>
    <xf numFmtId="165" fontId="0" fillId="0" borderId="7" xfId="0" applyNumberFormat="1" applyFill="1" applyBorder="1"/>
    <xf numFmtId="165" fontId="0" fillId="0" borderId="7" xfId="0" applyNumberFormat="1" applyBorder="1"/>
    <xf numFmtId="0" fontId="0" fillId="0" borderId="8" xfId="0" applyBorder="1"/>
    <xf numFmtId="0" fontId="3" fillId="2" borderId="2" xfId="0" applyFont="1" applyFill="1" applyBorder="1"/>
    <xf numFmtId="0" fontId="0" fillId="0" borderId="9" xfId="0" applyFill="1" applyBorder="1"/>
    <xf numFmtId="0" fontId="0" fillId="4" borderId="10" xfId="0" applyFill="1" applyBorder="1"/>
    <xf numFmtId="0" fontId="0" fillId="0" borderId="11" xfId="0" applyBorder="1"/>
    <xf numFmtId="0" fontId="0" fillId="0" borderId="12" xfId="0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0" fontId="1" fillId="5" borderId="13" xfId="0" applyFont="1" applyFill="1" applyBorder="1" applyAlignment="1">
      <alignment textRotation="90" wrapText="1"/>
    </xf>
    <xf numFmtId="0" fontId="1" fillId="6" borderId="13" xfId="0" applyFont="1" applyFill="1" applyBorder="1" applyAlignment="1">
      <alignment textRotation="90" wrapText="1"/>
    </xf>
    <xf numFmtId="0" fontId="1" fillId="7" borderId="13" xfId="0" applyFont="1" applyFill="1" applyBorder="1" applyAlignment="1">
      <alignment textRotation="90" wrapText="1"/>
    </xf>
    <xf numFmtId="0" fontId="1" fillId="7" borderId="14" xfId="0" applyFont="1" applyFill="1" applyBorder="1" applyAlignment="1">
      <alignment textRotation="90" wrapText="1"/>
    </xf>
    <xf numFmtId="0" fontId="0" fillId="0" borderId="15" xfId="0" applyBorder="1"/>
    <xf numFmtId="0" fontId="0" fillId="0" borderId="16" xfId="0" applyFill="1" applyBorder="1"/>
    <xf numFmtId="0" fontId="0" fillId="6" borderId="16" xfId="0" applyFill="1" applyBorder="1"/>
    <xf numFmtId="0" fontId="1" fillId="5" borderId="17" xfId="0" applyFont="1" applyFill="1" applyBorder="1" applyAlignment="1">
      <alignment textRotation="90" wrapText="1"/>
    </xf>
    <xf numFmtId="0" fontId="1" fillId="5" borderId="14" xfId="0" applyFont="1" applyFill="1" applyBorder="1" applyAlignment="1">
      <alignment textRotation="90" wrapText="1"/>
    </xf>
    <xf numFmtId="0" fontId="1" fillId="6" borderId="17" xfId="0" applyFont="1" applyFill="1" applyBorder="1" applyAlignment="1">
      <alignment textRotation="90" wrapText="1"/>
    </xf>
    <xf numFmtId="0" fontId="1" fillId="6" borderId="14" xfId="0" applyFont="1" applyFill="1" applyBorder="1" applyAlignment="1">
      <alignment textRotation="90" wrapText="1"/>
    </xf>
    <xf numFmtId="0" fontId="6" fillId="8" borderId="17" xfId="0" applyFont="1" applyFill="1" applyBorder="1" applyAlignment="1">
      <alignment horizontal="center" textRotation="90"/>
    </xf>
    <xf numFmtId="0" fontId="6" fillId="8" borderId="14" xfId="0" applyFont="1" applyFill="1" applyBorder="1" applyAlignment="1">
      <alignment horizontal="center" textRotation="90" wrapText="1"/>
    </xf>
    <xf numFmtId="0" fontId="6" fillId="8" borderId="18" xfId="0" applyFont="1" applyFill="1" applyBorder="1" applyAlignment="1">
      <alignment horizontal="center" textRotation="90" wrapText="1"/>
    </xf>
    <xf numFmtId="0" fontId="3" fillId="0" borderId="0" xfId="0" applyFont="1"/>
    <xf numFmtId="0" fontId="0" fillId="3" borderId="16" xfId="0" applyFill="1" applyBorder="1"/>
    <xf numFmtId="164" fontId="1" fillId="3" borderId="1" xfId="0" applyNumberFormat="1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165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165" fontId="1" fillId="3" borderId="7" xfId="0" applyNumberFormat="1" applyFont="1" applyFill="1" applyBorder="1" applyAlignment="1">
      <alignment horizontal="right"/>
    </xf>
    <xf numFmtId="0" fontId="1" fillId="9" borderId="19" xfId="0" applyFont="1" applyFill="1" applyBorder="1" applyAlignment="1">
      <alignment horizontal="right" textRotation="90" wrapText="1"/>
    </xf>
    <xf numFmtId="0" fontId="1" fillId="9" borderId="17" xfId="0" applyFont="1" applyFill="1" applyBorder="1" applyAlignment="1">
      <alignment textRotation="90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9" borderId="19" xfId="0" applyFill="1" applyBorder="1" applyAlignment="1"/>
    <xf numFmtId="0" fontId="0" fillId="9" borderId="20" xfId="0" applyFill="1" applyBorder="1" applyAlignment="1"/>
    <xf numFmtId="0" fontId="0" fillId="9" borderId="21" xfId="0" applyFill="1" applyBorder="1" applyAlignment="1"/>
    <xf numFmtId="0" fontId="0" fillId="5" borderId="22" xfId="0" applyFill="1" applyBorder="1" applyAlignment="1"/>
    <xf numFmtId="0" fontId="0" fillId="5" borderId="23" xfId="0" applyFill="1" applyBorder="1" applyAlignment="1"/>
    <xf numFmtId="0" fontId="1" fillId="5" borderId="13" xfId="0" applyFont="1" applyFill="1" applyBorder="1" applyAlignment="1">
      <alignment horizontal="center" textRotation="90" wrapText="1"/>
    </xf>
    <xf numFmtId="0" fontId="0" fillId="0" borderId="24" xfId="0" applyBorder="1"/>
    <xf numFmtId="0" fontId="0" fillId="0" borderId="25" xfId="0" applyBorder="1"/>
    <xf numFmtId="0" fontId="0" fillId="0" borderId="25" xfId="0" applyFill="1" applyBorder="1"/>
    <xf numFmtId="0" fontId="0" fillId="3" borderId="25" xfId="0" applyFill="1" applyBorder="1"/>
    <xf numFmtId="0" fontId="5" fillId="0" borderId="15" xfId="0" applyFont="1" applyBorder="1"/>
    <xf numFmtId="0" fontId="1" fillId="5" borderId="26" xfId="0" applyFont="1" applyFill="1" applyBorder="1" applyAlignment="1"/>
    <xf numFmtId="0" fontId="1" fillId="0" borderId="25" xfId="0" applyFont="1" applyFill="1" applyBorder="1"/>
    <xf numFmtId="0" fontId="0" fillId="0" borderId="25" xfId="0" applyBorder="1" applyAlignment="1">
      <alignment horizontal="center"/>
    </xf>
    <xf numFmtId="167" fontId="0" fillId="0" borderId="2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7" fontId="0" fillId="0" borderId="16" xfId="0" applyNumberFormat="1" applyBorder="1" applyAlignment="1">
      <alignment horizontal="center"/>
    </xf>
    <xf numFmtId="0" fontId="3" fillId="0" borderId="16" xfId="0" applyFont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 textRotation="90" wrapText="1"/>
    </xf>
    <xf numFmtId="1" fontId="6" fillId="8" borderId="13" xfId="0" applyNumberFormat="1" applyFont="1" applyFill="1" applyBorder="1" applyAlignment="1">
      <alignment horizontal="center" textRotation="90" wrapText="1"/>
    </xf>
    <xf numFmtId="0" fontId="6" fillId="8" borderId="21" xfId="0" applyFont="1" applyFill="1" applyBorder="1" applyAlignment="1">
      <alignment horizontal="center" textRotation="90" wrapText="1"/>
    </xf>
    <xf numFmtId="0" fontId="0" fillId="0" borderId="10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7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11" xfId="0" applyNumberForma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4" borderId="8" xfId="0" applyNumberFormat="1" applyFill="1" applyBorder="1" applyAlignment="1">
      <alignment horizontal="center"/>
    </xf>
  </cellXfs>
  <cellStyles count="1">
    <cellStyle name="Normal" xfId="0" builtinId="0"/>
  </cellStyles>
  <dxfs count="28">
    <dxf>
      <fill>
        <patternFill>
          <bgColor indexed="54"/>
        </patternFill>
      </fill>
    </dxf>
    <dxf>
      <fill>
        <patternFill>
          <bgColor indexed="13"/>
        </patternFill>
      </fill>
    </dxf>
    <dxf>
      <font/>
      <fill>
        <patternFill>
          <bgColor indexed="10"/>
        </patternFill>
      </fill>
    </dxf>
    <dxf>
      <fill>
        <patternFill>
          <bgColor indexed="54"/>
        </patternFill>
      </fill>
    </dxf>
    <dxf>
      <fill>
        <patternFill>
          <bgColor indexed="13"/>
        </patternFill>
      </fill>
    </dxf>
    <dxf>
      <font/>
      <fill>
        <patternFill>
          <bgColor indexed="10"/>
        </patternFill>
      </fill>
    </dxf>
    <dxf>
      <fill>
        <patternFill>
          <bgColor indexed="54"/>
        </patternFill>
      </fill>
    </dxf>
    <dxf>
      <fill>
        <patternFill>
          <bgColor indexed="13"/>
        </patternFill>
      </fill>
    </dxf>
    <dxf>
      <font/>
      <fill>
        <patternFill>
          <bgColor indexed="10"/>
        </patternFill>
      </fill>
    </dxf>
    <dxf>
      <fill>
        <patternFill>
          <bgColor indexed="54"/>
        </patternFill>
      </fill>
    </dxf>
    <dxf>
      <fill>
        <patternFill>
          <bgColor indexed="13"/>
        </patternFill>
      </fill>
    </dxf>
    <dxf>
      <font/>
      <fill>
        <patternFill>
          <bgColor indexed="10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 patternType="darkGray">
          <fgColor theme="9" tint="0.79998168889431442"/>
          <bgColor theme="9" tint="0.79998168889431442"/>
        </patternFill>
      </fill>
    </dxf>
    <dxf>
      <fill>
        <patternFill>
          <bgColor indexed="54"/>
        </patternFill>
      </fill>
    </dxf>
    <dxf>
      <fill>
        <patternFill>
          <bgColor indexed="13"/>
        </patternFill>
      </fill>
    </dxf>
    <dxf>
      <font/>
      <fill>
        <patternFill>
          <bgColor indexed="10"/>
        </patternFill>
      </fill>
    </dxf>
    <dxf>
      <fill>
        <patternFill>
          <bgColor indexed="54"/>
        </patternFill>
      </fill>
    </dxf>
    <dxf>
      <fill>
        <patternFill>
          <bgColor indexed="13"/>
        </patternFill>
      </fill>
    </dxf>
    <dxf>
      <font/>
      <fill>
        <patternFill>
          <bgColor indexed="10"/>
        </patternFill>
      </fill>
    </dxf>
    <dxf>
      <fill>
        <patternFill>
          <bgColor indexed="54"/>
        </patternFill>
      </fill>
    </dxf>
    <dxf>
      <fill>
        <patternFill>
          <bgColor indexed="13"/>
        </patternFill>
      </fill>
    </dxf>
    <dxf>
      <font/>
      <fill>
        <patternFill>
          <bgColor indexed="10"/>
        </patternFill>
      </fill>
    </dxf>
    <dxf>
      <fill>
        <patternFill>
          <bgColor indexed="54"/>
        </patternFill>
      </fill>
    </dxf>
    <dxf>
      <fill>
        <patternFill>
          <bgColor indexed="13"/>
        </patternFill>
      </fill>
    </dxf>
    <dxf>
      <font/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topLeftCell="A139" workbookViewId="0">
      <selection activeCell="A11" sqref="A11"/>
    </sheetView>
  </sheetViews>
  <sheetFormatPr defaultRowHeight="12.75" x14ac:dyDescent="0.2"/>
  <cols>
    <col min="1" max="1" width="34.5703125" customWidth="1"/>
  </cols>
  <sheetData>
    <row r="1" spans="1:4" x14ac:dyDescent="0.2">
      <c r="A1" s="7" t="s">
        <v>6</v>
      </c>
    </row>
    <row r="2" spans="1:4" x14ac:dyDescent="0.2">
      <c r="A2" s="5"/>
      <c r="D2" s="4"/>
    </row>
    <row r="3" spans="1:4" x14ac:dyDescent="0.2">
      <c r="A3" t="s">
        <v>7</v>
      </c>
      <c r="B3" t="s">
        <v>12858</v>
      </c>
      <c r="C3" s="4"/>
    </row>
    <row r="4" spans="1:4" x14ac:dyDescent="0.2">
      <c r="B4" t="s">
        <v>12859</v>
      </c>
    </row>
    <row r="6" spans="1:4" x14ac:dyDescent="0.2">
      <c r="A6" t="s">
        <v>8</v>
      </c>
      <c r="B6" t="s">
        <v>12860</v>
      </c>
    </row>
    <row r="9" spans="1:4" x14ac:dyDescent="0.2">
      <c r="A9" s="7" t="s">
        <v>9</v>
      </c>
      <c r="B9" s="7"/>
      <c r="C9" s="7"/>
      <c r="D9" s="7"/>
    </row>
    <row r="11" spans="1:4" x14ac:dyDescent="0.2">
      <c r="A11" s="6" t="s">
        <v>12932</v>
      </c>
      <c r="B11" t="s">
        <v>12861</v>
      </c>
    </row>
    <row r="12" spans="1:4" x14ac:dyDescent="0.2">
      <c r="A12" s="6"/>
    </row>
    <row r="13" spans="1:4" x14ac:dyDescent="0.2">
      <c r="A13" s="6" t="s">
        <v>12933</v>
      </c>
      <c r="B13" t="s">
        <v>12862</v>
      </c>
    </row>
    <row r="15" spans="1:4" x14ac:dyDescent="0.2">
      <c r="A15" s="6" t="s">
        <v>12934</v>
      </c>
      <c r="B15" t="s">
        <v>12863</v>
      </c>
    </row>
    <row r="16" spans="1:4" x14ac:dyDescent="0.2">
      <c r="A16" s="6"/>
    </row>
    <row r="17" spans="1:11" x14ac:dyDescent="0.2">
      <c r="A17" s="6" t="s">
        <v>13008</v>
      </c>
      <c r="B17" t="s">
        <v>12864</v>
      </c>
      <c r="K17" s="3"/>
    </row>
    <row r="18" spans="1:11" x14ac:dyDescent="0.2">
      <c r="A18" s="6"/>
      <c r="K18" s="3"/>
    </row>
    <row r="19" spans="1:11" x14ac:dyDescent="0.2">
      <c r="A19" s="6" t="s">
        <v>13009</v>
      </c>
      <c r="B19" t="s">
        <v>10</v>
      </c>
    </row>
    <row r="20" spans="1:11" x14ac:dyDescent="0.2">
      <c r="A20" s="6"/>
    </row>
    <row r="21" spans="1:11" x14ac:dyDescent="0.2">
      <c r="A21" s="6" t="s">
        <v>12961</v>
      </c>
      <c r="B21" t="s">
        <v>12865</v>
      </c>
    </row>
    <row r="22" spans="1:11" x14ac:dyDescent="0.2">
      <c r="A22" s="6"/>
    </row>
    <row r="23" spans="1:11" x14ac:dyDescent="0.2">
      <c r="A23" s="6" t="s">
        <v>13010</v>
      </c>
      <c r="B23" t="s">
        <v>12866</v>
      </c>
    </row>
    <row r="24" spans="1:11" x14ac:dyDescent="0.2">
      <c r="A24" s="6"/>
    </row>
    <row r="25" spans="1:11" x14ac:dyDescent="0.2">
      <c r="A25" s="6" t="s">
        <v>12938</v>
      </c>
      <c r="B25" t="s">
        <v>12865</v>
      </c>
    </row>
    <row r="26" spans="1:11" x14ac:dyDescent="0.2">
      <c r="A26" s="6"/>
    </row>
    <row r="27" spans="1:11" x14ac:dyDescent="0.2">
      <c r="A27" s="6" t="s">
        <v>12939</v>
      </c>
      <c r="B27" t="s">
        <v>12865</v>
      </c>
    </row>
    <row r="28" spans="1:11" x14ac:dyDescent="0.2">
      <c r="A28" s="6"/>
    </row>
    <row r="29" spans="1:11" x14ac:dyDescent="0.2">
      <c r="A29" s="6" t="s">
        <v>12940</v>
      </c>
      <c r="B29" t="s">
        <v>12867</v>
      </c>
    </row>
    <row r="30" spans="1:11" x14ac:dyDescent="0.2">
      <c r="A30" s="6"/>
    </row>
    <row r="31" spans="1:11" x14ac:dyDescent="0.2">
      <c r="A31" s="6" t="s">
        <v>12941</v>
      </c>
      <c r="B31" t="s">
        <v>12868</v>
      </c>
    </row>
    <row r="32" spans="1:11" x14ac:dyDescent="0.2">
      <c r="A32" s="6"/>
    </row>
    <row r="33" spans="1:2" x14ac:dyDescent="0.2">
      <c r="A33" s="6" t="s">
        <v>12942</v>
      </c>
      <c r="B33" t="s">
        <v>12869</v>
      </c>
    </row>
    <row r="34" spans="1:2" x14ac:dyDescent="0.2">
      <c r="A34" s="6"/>
    </row>
    <row r="35" spans="1:2" x14ac:dyDescent="0.2">
      <c r="A35" s="6" t="s">
        <v>12943</v>
      </c>
      <c r="B35" t="s">
        <v>12870</v>
      </c>
    </row>
    <row r="36" spans="1:2" x14ac:dyDescent="0.2">
      <c r="A36" s="6"/>
    </row>
    <row r="37" spans="1:2" x14ac:dyDescent="0.2">
      <c r="A37" s="6" t="s">
        <v>12944</v>
      </c>
      <c r="B37" t="s">
        <v>12871</v>
      </c>
    </row>
    <row r="38" spans="1:2" x14ac:dyDescent="0.2">
      <c r="A38" s="6"/>
    </row>
    <row r="39" spans="1:2" x14ac:dyDescent="0.2">
      <c r="A39" s="6" t="s">
        <v>12947</v>
      </c>
      <c r="B39" t="s">
        <v>12872</v>
      </c>
    </row>
    <row r="40" spans="1:2" x14ac:dyDescent="0.2">
      <c r="A40" s="6"/>
    </row>
    <row r="41" spans="1:2" x14ac:dyDescent="0.2">
      <c r="A41" s="6" t="s">
        <v>12945</v>
      </c>
      <c r="B41" t="s">
        <v>12873</v>
      </c>
    </row>
    <row r="42" spans="1:2" x14ac:dyDescent="0.2">
      <c r="A42" s="6"/>
    </row>
    <row r="43" spans="1:2" x14ac:dyDescent="0.2">
      <c r="A43" s="6" t="s">
        <v>12946</v>
      </c>
      <c r="B43" t="s">
        <v>12874</v>
      </c>
    </row>
    <row r="44" spans="1:2" x14ac:dyDescent="0.2">
      <c r="A44" s="6"/>
    </row>
    <row r="45" spans="1:2" x14ac:dyDescent="0.2">
      <c r="A45" s="6" t="s">
        <v>0</v>
      </c>
      <c r="B45" t="s">
        <v>12875</v>
      </c>
    </row>
    <row r="46" spans="1:2" x14ac:dyDescent="0.2">
      <c r="A46" s="6"/>
    </row>
    <row r="47" spans="1:2" x14ac:dyDescent="0.2">
      <c r="A47" s="6" t="s">
        <v>12948</v>
      </c>
      <c r="B47" s="52" t="s">
        <v>13011</v>
      </c>
    </row>
    <row r="48" spans="1:2" x14ac:dyDescent="0.2">
      <c r="A48" s="6"/>
    </row>
    <row r="49" spans="1:2" x14ac:dyDescent="0.2">
      <c r="A49" s="6" t="s">
        <v>12950</v>
      </c>
      <c r="B49" t="s">
        <v>12876</v>
      </c>
    </row>
    <row r="50" spans="1:2" x14ac:dyDescent="0.2">
      <c r="A50" s="6"/>
    </row>
    <row r="51" spans="1:2" x14ac:dyDescent="0.2">
      <c r="A51" s="6" t="s">
        <v>12951</v>
      </c>
      <c r="B51" t="s">
        <v>12877</v>
      </c>
    </row>
    <row r="52" spans="1:2" x14ac:dyDescent="0.2">
      <c r="A52" s="6"/>
    </row>
    <row r="53" spans="1:2" x14ac:dyDescent="0.2">
      <c r="A53" s="6" t="s">
        <v>12977</v>
      </c>
      <c r="B53" t="s">
        <v>12878</v>
      </c>
    </row>
    <row r="54" spans="1:2" x14ac:dyDescent="0.2">
      <c r="A54" s="6"/>
    </row>
    <row r="55" spans="1:2" x14ac:dyDescent="0.2">
      <c r="A55" s="6" t="s">
        <v>12953</v>
      </c>
      <c r="B55" t="s">
        <v>12879</v>
      </c>
    </row>
    <row r="56" spans="1:2" x14ac:dyDescent="0.2">
      <c r="A56" s="6"/>
    </row>
    <row r="57" spans="1:2" x14ac:dyDescent="0.2">
      <c r="A57" s="6" t="s">
        <v>12954</v>
      </c>
      <c r="B57" t="s">
        <v>12880</v>
      </c>
    </row>
    <row r="58" spans="1:2" x14ac:dyDescent="0.2">
      <c r="A58" s="6"/>
    </row>
    <row r="59" spans="1:2" x14ac:dyDescent="0.2">
      <c r="A59" s="6" t="s">
        <v>12983</v>
      </c>
      <c r="B59" t="s">
        <v>12881</v>
      </c>
    </row>
    <row r="60" spans="1:2" x14ac:dyDescent="0.2">
      <c r="A60" s="6"/>
    </row>
    <row r="61" spans="1:2" x14ac:dyDescent="0.2">
      <c r="A61" s="6" t="s">
        <v>12955</v>
      </c>
      <c r="B61" t="s">
        <v>11</v>
      </c>
    </row>
    <row r="62" spans="1:2" x14ac:dyDescent="0.2">
      <c r="A62" s="6"/>
    </row>
    <row r="63" spans="1:2" x14ac:dyDescent="0.2">
      <c r="A63" s="6" t="s">
        <v>12956</v>
      </c>
      <c r="B63" t="s">
        <v>12882</v>
      </c>
    </row>
    <row r="66" spans="1:2" x14ac:dyDescent="0.2">
      <c r="A66" s="7" t="s">
        <v>12</v>
      </c>
      <c r="B66" s="7"/>
    </row>
    <row r="67" spans="1:2" x14ac:dyDescent="0.2">
      <c r="A67" s="6" t="s">
        <v>12957</v>
      </c>
      <c r="B67" t="s">
        <v>12883</v>
      </c>
    </row>
    <row r="68" spans="1:2" x14ac:dyDescent="0.2">
      <c r="A68" s="6"/>
    </row>
    <row r="69" spans="1:2" x14ac:dyDescent="0.2">
      <c r="A69" s="6" t="s">
        <v>12958</v>
      </c>
      <c r="B69" t="s">
        <v>12884</v>
      </c>
    </row>
    <row r="70" spans="1:2" x14ac:dyDescent="0.2">
      <c r="A70" s="6"/>
    </row>
    <row r="71" spans="1:2" x14ac:dyDescent="0.2">
      <c r="A71" s="6" t="s">
        <v>12959</v>
      </c>
      <c r="B71" t="s">
        <v>12885</v>
      </c>
    </row>
    <row r="72" spans="1:2" x14ac:dyDescent="0.2">
      <c r="A72" s="6"/>
    </row>
    <row r="73" spans="1:2" x14ac:dyDescent="0.2">
      <c r="A73" s="6" t="s">
        <v>12960</v>
      </c>
      <c r="B73" t="s">
        <v>12868</v>
      </c>
    </row>
    <row r="74" spans="1:2" x14ac:dyDescent="0.2">
      <c r="A74" s="6"/>
    </row>
    <row r="75" spans="1:2" x14ac:dyDescent="0.2">
      <c r="A75" s="6" t="s">
        <v>12961</v>
      </c>
      <c r="B75" t="s">
        <v>12865</v>
      </c>
    </row>
    <row r="76" spans="1:2" x14ac:dyDescent="0.2">
      <c r="A76" s="6"/>
    </row>
    <row r="77" spans="1:2" x14ac:dyDescent="0.2">
      <c r="A77" s="6" t="s">
        <v>12943</v>
      </c>
      <c r="B77" t="s">
        <v>12870</v>
      </c>
    </row>
    <row r="78" spans="1:2" x14ac:dyDescent="0.2">
      <c r="A78" s="6"/>
    </row>
    <row r="79" spans="1:2" x14ac:dyDescent="0.2">
      <c r="A79" s="6" t="s">
        <v>13012</v>
      </c>
      <c r="B79" t="s">
        <v>12861</v>
      </c>
    </row>
    <row r="80" spans="1:2" x14ac:dyDescent="0.2">
      <c r="A80" s="6"/>
    </row>
    <row r="81" spans="1:2" x14ac:dyDescent="0.2">
      <c r="A81" s="6" t="s">
        <v>12964</v>
      </c>
      <c r="B81" t="s">
        <v>12886</v>
      </c>
    </row>
    <row r="82" spans="1:2" x14ac:dyDescent="0.2">
      <c r="A82" s="6"/>
    </row>
    <row r="83" spans="1:2" x14ac:dyDescent="0.2">
      <c r="A83" s="6" t="s">
        <v>12963</v>
      </c>
      <c r="B83" t="s">
        <v>12887</v>
      </c>
    </row>
    <row r="84" spans="1:2" x14ac:dyDescent="0.2">
      <c r="A84" s="6"/>
    </row>
    <row r="85" spans="1:2" x14ac:dyDescent="0.2">
      <c r="A85" s="6" t="s">
        <v>12965</v>
      </c>
      <c r="B85" t="s">
        <v>12888</v>
      </c>
    </row>
    <row r="86" spans="1:2" x14ac:dyDescent="0.2">
      <c r="A86" s="6"/>
    </row>
    <row r="87" spans="1:2" x14ac:dyDescent="0.2">
      <c r="A87" s="6" t="s">
        <v>12966</v>
      </c>
      <c r="B87" t="s">
        <v>12889</v>
      </c>
    </row>
    <row r="88" spans="1:2" x14ac:dyDescent="0.2">
      <c r="A88" s="6"/>
    </row>
    <row r="89" spans="1:2" x14ac:dyDescent="0.2">
      <c r="A89" s="6" t="s">
        <v>12890</v>
      </c>
      <c r="B89" t="s">
        <v>12890</v>
      </c>
    </row>
    <row r="90" spans="1:2" x14ac:dyDescent="0.2">
      <c r="A90" s="6"/>
    </row>
    <row r="91" spans="1:2" x14ac:dyDescent="0.2">
      <c r="A91" s="6" t="s">
        <v>13013</v>
      </c>
      <c r="B91" t="s">
        <v>12891</v>
      </c>
    </row>
    <row r="92" spans="1:2" x14ac:dyDescent="0.2">
      <c r="A92" s="6"/>
    </row>
    <row r="93" spans="1:2" x14ac:dyDescent="0.2">
      <c r="A93" s="6" t="s">
        <v>12967</v>
      </c>
      <c r="B93" t="s">
        <v>12892</v>
      </c>
    </row>
    <row r="94" spans="1:2" x14ac:dyDescent="0.2">
      <c r="A94" s="6"/>
    </row>
    <row r="95" spans="1:2" x14ac:dyDescent="0.2">
      <c r="A95" s="6" t="s">
        <v>12968</v>
      </c>
      <c r="B95" t="s">
        <v>12893</v>
      </c>
    </row>
    <row r="96" spans="1:2" x14ac:dyDescent="0.2">
      <c r="A96" s="6"/>
    </row>
    <row r="97" spans="1:2" x14ac:dyDescent="0.2">
      <c r="A97" s="6" t="s">
        <v>12969</v>
      </c>
      <c r="B97" t="s">
        <v>12894</v>
      </c>
    </row>
    <row r="98" spans="1:2" x14ac:dyDescent="0.2">
      <c r="A98" s="6"/>
    </row>
    <row r="99" spans="1:2" x14ac:dyDescent="0.2">
      <c r="A99" s="6" t="s">
        <v>12971</v>
      </c>
      <c r="B99" t="s">
        <v>12895</v>
      </c>
    </row>
    <row r="100" spans="1:2" x14ac:dyDescent="0.2">
      <c r="A100" s="6"/>
    </row>
    <row r="101" spans="1:2" x14ac:dyDescent="0.2">
      <c r="A101" s="6" t="s">
        <v>12972</v>
      </c>
      <c r="B101" t="s">
        <v>12896</v>
      </c>
    </row>
    <row r="102" spans="1:2" x14ac:dyDescent="0.2">
      <c r="A102" s="6"/>
    </row>
    <row r="103" spans="1:2" x14ac:dyDescent="0.2">
      <c r="A103" s="6" t="s">
        <v>13014</v>
      </c>
      <c r="B103" t="s">
        <v>12897</v>
      </c>
    </row>
    <row r="104" spans="1:2" x14ac:dyDescent="0.2">
      <c r="A104" s="6"/>
    </row>
    <row r="105" spans="1:2" x14ac:dyDescent="0.2">
      <c r="A105" s="6" t="s">
        <v>13015</v>
      </c>
      <c r="B105" t="s">
        <v>12898</v>
      </c>
    </row>
    <row r="106" spans="1:2" x14ac:dyDescent="0.2">
      <c r="A106" s="6"/>
    </row>
    <row r="107" spans="1:2" x14ac:dyDescent="0.2">
      <c r="A107" s="6" t="s">
        <v>13016</v>
      </c>
      <c r="B107" t="s">
        <v>13</v>
      </c>
    </row>
    <row r="108" spans="1:2" x14ac:dyDescent="0.2">
      <c r="A108" s="6"/>
    </row>
    <row r="109" spans="1:2" x14ac:dyDescent="0.2">
      <c r="A109" s="6" t="s">
        <v>13017</v>
      </c>
      <c r="B109" t="s">
        <v>12899</v>
      </c>
    </row>
    <row r="110" spans="1:2" x14ac:dyDescent="0.2">
      <c r="A110" s="6"/>
    </row>
    <row r="111" spans="1:2" x14ac:dyDescent="0.2">
      <c r="A111" s="6" t="s">
        <v>12977</v>
      </c>
      <c r="B111" t="s">
        <v>12900</v>
      </c>
    </row>
    <row r="112" spans="1:2" x14ac:dyDescent="0.2">
      <c r="A112" s="6"/>
    </row>
    <row r="113" spans="1:2" x14ac:dyDescent="0.2">
      <c r="A113" s="6" t="s">
        <v>13018</v>
      </c>
      <c r="B113" t="s">
        <v>12901</v>
      </c>
    </row>
    <row r="114" spans="1:2" x14ac:dyDescent="0.2">
      <c r="A114" s="6"/>
    </row>
    <row r="115" spans="1:2" x14ac:dyDescent="0.2">
      <c r="A115" s="6" t="s">
        <v>12979</v>
      </c>
      <c r="B115" t="s">
        <v>12902</v>
      </c>
    </row>
    <row r="116" spans="1:2" x14ac:dyDescent="0.2">
      <c r="A116" s="6"/>
    </row>
    <row r="117" spans="1:2" x14ac:dyDescent="0.2">
      <c r="A117" s="6" t="s">
        <v>12903</v>
      </c>
      <c r="B117" t="s">
        <v>12903</v>
      </c>
    </row>
    <row r="118" spans="1:2" x14ac:dyDescent="0.2">
      <c r="A118" s="6"/>
    </row>
    <row r="119" spans="1:2" x14ac:dyDescent="0.2">
      <c r="A119" s="6" t="s">
        <v>12904</v>
      </c>
      <c r="B119" t="s">
        <v>12904</v>
      </c>
    </row>
    <row r="120" spans="1:2" x14ac:dyDescent="0.2">
      <c r="A120" s="6"/>
    </row>
    <row r="121" spans="1:2" x14ac:dyDescent="0.2">
      <c r="A121" s="6" t="s">
        <v>12980</v>
      </c>
      <c r="B121" t="s">
        <v>12905</v>
      </c>
    </row>
    <row r="122" spans="1:2" x14ac:dyDescent="0.2">
      <c r="A122" s="6"/>
    </row>
    <row r="123" spans="1:2" x14ac:dyDescent="0.2">
      <c r="A123" s="6" t="s">
        <v>12940</v>
      </c>
      <c r="B123" t="s">
        <v>12906</v>
      </c>
    </row>
    <row r="124" spans="1:2" x14ac:dyDescent="0.2">
      <c r="A124" s="6"/>
    </row>
    <row r="125" spans="1:2" x14ac:dyDescent="0.2">
      <c r="A125" s="6" t="s">
        <v>12981</v>
      </c>
      <c r="B125" t="s">
        <v>12907</v>
      </c>
    </row>
    <row r="126" spans="1:2" x14ac:dyDescent="0.2">
      <c r="A126" s="6"/>
    </row>
    <row r="127" spans="1:2" x14ac:dyDescent="0.2">
      <c r="A127" s="6" t="s">
        <v>12982</v>
      </c>
      <c r="B127" t="s">
        <v>14</v>
      </c>
    </row>
    <row r="128" spans="1:2" x14ac:dyDescent="0.2">
      <c r="A128" s="6"/>
    </row>
    <row r="129" spans="1:2" x14ac:dyDescent="0.2">
      <c r="A129" s="6" t="s">
        <v>12983</v>
      </c>
      <c r="B129" t="s">
        <v>12881</v>
      </c>
    </row>
    <row r="130" spans="1:2" x14ac:dyDescent="0.2">
      <c r="A130" s="6"/>
    </row>
    <row r="131" spans="1:2" x14ac:dyDescent="0.2">
      <c r="A131" s="6" t="s">
        <v>13019</v>
      </c>
      <c r="B131" t="s">
        <v>12908</v>
      </c>
    </row>
    <row r="132" spans="1:2" x14ac:dyDescent="0.2">
      <c r="A132" s="6"/>
    </row>
    <row r="134" spans="1:2" x14ac:dyDescent="0.2">
      <c r="A134" s="7" t="s">
        <v>15</v>
      </c>
    </row>
    <row r="135" spans="1:2" x14ac:dyDescent="0.2">
      <c r="A135" s="6" t="s">
        <v>12987</v>
      </c>
      <c r="B135" t="s">
        <v>12910</v>
      </c>
    </row>
    <row r="136" spans="1:2" x14ac:dyDescent="0.2">
      <c r="A136" s="6"/>
    </row>
    <row r="137" spans="1:2" x14ac:dyDescent="0.2">
      <c r="A137" s="6" t="s">
        <v>12988</v>
      </c>
      <c r="B137" t="s">
        <v>12911</v>
      </c>
    </row>
    <row r="138" spans="1:2" x14ac:dyDescent="0.2">
      <c r="A138" s="6"/>
    </row>
    <row r="139" spans="1:2" x14ac:dyDescent="0.2">
      <c r="A139" s="6" t="s">
        <v>12989</v>
      </c>
      <c r="B139" t="s">
        <v>12912</v>
      </c>
    </row>
    <row r="140" spans="1:2" x14ac:dyDescent="0.2">
      <c r="A140" s="6"/>
    </row>
    <row r="141" spans="1:2" x14ac:dyDescent="0.2">
      <c r="A141" s="6" t="s">
        <v>12990</v>
      </c>
      <c r="B141" t="s">
        <v>12913</v>
      </c>
    </row>
    <row r="142" spans="1:2" x14ac:dyDescent="0.2">
      <c r="A142" s="6"/>
    </row>
    <row r="143" spans="1:2" x14ac:dyDescent="0.2">
      <c r="A143" s="6" t="s">
        <v>12985</v>
      </c>
      <c r="B143" t="s">
        <v>12873</v>
      </c>
    </row>
    <row r="144" spans="1:2" x14ac:dyDescent="0.2">
      <c r="A144" s="6"/>
    </row>
    <row r="145" spans="1:2" x14ac:dyDescent="0.2">
      <c r="A145" s="6" t="s">
        <v>12986</v>
      </c>
      <c r="B145" t="s">
        <v>12909</v>
      </c>
    </row>
    <row r="146" spans="1:2" x14ac:dyDescent="0.2">
      <c r="A146" s="7"/>
    </row>
    <row r="147" spans="1:2" x14ac:dyDescent="0.2">
      <c r="A147" s="6" t="s">
        <v>12890</v>
      </c>
      <c r="B147" t="s">
        <v>12890</v>
      </c>
    </row>
    <row r="148" spans="1:2" x14ac:dyDescent="0.2">
      <c r="A148" s="6"/>
    </row>
    <row r="149" spans="1:2" x14ac:dyDescent="0.2">
      <c r="A149" s="6" t="s">
        <v>12992</v>
      </c>
      <c r="B149" t="s">
        <v>12914</v>
      </c>
    </row>
    <row r="150" spans="1:2" x14ac:dyDescent="0.2">
      <c r="A150" s="6"/>
    </row>
    <row r="151" spans="1:2" x14ac:dyDescent="0.2">
      <c r="A151" s="6" t="s">
        <v>13020</v>
      </c>
      <c r="B151" t="s">
        <v>12915</v>
      </c>
    </row>
    <row r="152" spans="1:2" x14ac:dyDescent="0.2">
      <c r="A152" s="6"/>
    </row>
    <row r="153" spans="1:2" x14ac:dyDescent="0.2">
      <c r="A153" s="6" t="s">
        <v>12994</v>
      </c>
      <c r="B153" t="s">
        <v>12916</v>
      </c>
    </row>
    <row r="154" spans="1:2" x14ac:dyDescent="0.2">
      <c r="A154" s="6"/>
    </row>
    <row r="155" spans="1:2" x14ac:dyDescent="0.2">
      <c r="A155" s="6" t="s">
        <v>12995</v>
      </c>
      <c r="B155" t="s">
        <v>12917</v>
      </c>
    </row>
    <row r="156" spans="1:2" x14ac:dyDescent="0.2">
      <c r="A156" s="6"/>
    </row>
    <row r="157" spans="1:2" x14ac:dyDescent="0.2">
      <c r="A157" s="6" t="s">
        <v>12996</v>
      </c>
      <c r="B157" t="s">
        <v>12918</v>
      </c>
    </row>
    <row r="158" spans="1:2" x14ac:dyDescent="0.2">
      <c r="A158" s="6"/>
    </row>
    <row r="159" spans="1:2" x14ac:dyDescent="0.2">
      <c r="A159" s="6" t="s">
        <v>12997</v>
      </c>
      <c r="B159" t="s">
        <v>12919</v>
      </c>
    </row>
    <row r="160" spans="1:2" x14ac:dyDescent="0.2">
      <c r="A160" s="6"/>
    </row>
    <row r="161" spans="1:2" x14ac:dyDescent="0.2">
      <c r="A161" s="6" t="s">
        <v>13021</v>
      </c>
      <c r="B161" t="s">
        <v>12920</v>
      </c>
    </row>
    <row r="162" spans="1:2" x14ac:dyDescent="0.2">
      <c r="A162" s="6"/>
    </row>
    <row r="163" spans="1:2" x14ac:dyDescent="0.2">
      <c r="A163" s="6" t="s">
        <v>12999</v>
      </c>
      <c r="B163" t="s">
        <v>12921</v>
      </c>
    </row>
    <row r="164" spans="1:2" x14ac:dyDescent="0.2">
      <c r="A164" s="6"/>
    </row>
    <row r="165" spans="1:2" x14ac:dyDescent="0.2">
      <c r="A165" s="6" t="s">
        <v>13022</v>
      </c>
      <c r="B165" t="s">
        <v>12922</v>
      </c>
    </row>
    <row r="166" spans="1:2" x14ac:dyDescent="0.2">
      <c r="A166" s="6"/>
    </row>
    <row r="167" spans="1:2" x14ac:dyDescent="0.2">
      <c r="A167" s="6" t="s">
        <v>13023</v>
      </c>
      <c r="B167" t="s">
        <v>12923</v>
      </c>
    </row>
    <row r="168" spans="1:2" x14ac:dyDescent="0.2">
      <c r="A168" s="6"/>
    </row>
    <row r="169" spans="1:2" x14ac:dyDescent="0.2">
      <c r="A169" s="6" t="s">
        <v>12924</v>
      </c>
      <c r="B169" t="s">
        <v>12924</v>
      </c>
    </row>
    <row r="170" spans="1:2" x14ac:dyDescent="0.2">
      <c r="A170" s="6"/>
    </row>
    <row r="171" spans="1:2" x14ac:dyDescent="0.2">
      <c r="A171" s="6" t="s">
        <v>13002</v>
      </c>
      <c r="B171" t="s">
        <v>12925</v>
      </c>
    </row>
    <row r="172" spans="1:2" x14ac:dyDescent="0.2">
      <c r="A172" s="6"/>
    </row>
    <row r="173" spans="1:2" x14ac:dyDescent="0.2">
      <c r="A173" s="6" t="s">
        <v>13003</v>
      </c>
      <c r="B173" t="s">
        <v>12926</v>
      </c>
    </row>
    <row r="174" spans="1:2" x14ac:dyDescent="0.2">
      <c r="A174" s="6"/>
    </row>
    <row r="175" spans="1:2" x14ac:dyDescent="0.2">
      <c r="A175" s="6" t="s">
        <v>13024</v>
      </c>
      <c r="B175" t="s">
        <v>12927</v>
      </c>
    </row>
    <row r="176" spans="1:2" x14ac:dyDescent="0.2">
      <c r="A176" s="6"/>
    </row>
    <row r="177" spans="1:5" x14ac:dyDescent="0.2">
      <c r="A177" s="6" t="s">
        <v>13025</v>
      </c>
      <c r="B177" t="s">
        <v>12928</v>
      </c>
    </row>
    <row r="179" spans="1:5" x14ac:dyDescent="0.2">
      <c r="A179" s="7"/>
      <c r="B179" s="7"/>
      <c r="C179" s="7"/>
      <c r="D179" s="7"/>
      <c r="E179" s="7"/>
    </row>
    <row r="180" spans="1:5" x14ac:dyDescent="0.2">
      <c r="A180" s="6"/>
    </row>
    <row r="181" spans="1:5" x14ac:dyDescent="0.2">
      <c r="A181" s="6"/>
    </row>
    <row r="182" spans="1:5" x14ac:dyDescent="0.2">
      <c r="A182" s="6"/>
    </row>
    <row r="183" spans="1:5" x14ac:dyDescent="0.2">
      <c r="A183" s="6"/>
    </row>
    <row r="184" spans="1:5" x14ac:dyDescent="0.2">
      <c r="A184" s="6"/>
    </row>
    <row r="185" spans="1:5" x14ac:dyDescent="0.2">
      <c r="A185" s="6"/>
    </row>
    <row r="186" spans="1:5" x14ac:dyDescent="0.2">
      <c r="A186" s="6"/>
    </row>
    <row r="187" spans="1:5" x14ac:dyDescent="0.2">
      <c r="A187" s="6"/>
    </row>
    <row r="188" spans="1:5" x14ac:dyDescent="0.2">
      <c r="A188" s="6"/>
    </row>
    <row r="189" spans="1:5" x14ac:dyDescent="0.2">
      <c r="A189" s="6"/>
    </row>
    <row r="190" spans="1:5" x14ac:dyDescent="0.2">
      <c r="A190" s="6"/>
    </row>
    <row r="191" spans="1:5" x14ac:dyDescent="0.2">
      <c r="A191" s="6"/>
    </row>
    <row r="192" spans="1:5" x14ac:dyDescent="0.2">
      <c r="A192" s="6"/>
    </row>
    <row r="193" spans="1:1" x14ac:dyDescent="0.2">
      <c r="A193" s="6"/>
    </row>
    <row r="194" spans="1:1" x14ac:dyDescent="0.2">
      <c r="A194" s="6"/>
    </row>
    <row r="195" spans="1:1" x14ac:dyDescent="0.2">
      <c r="A195" s="8"/>
    </row>
    <row r="196" spans="1:1" x14ac:dyDescent="0.2">
      <c r="A196" s="6"/>
    </row>
  </sheetData>
  <phoneticPr fontId="2" type="noConversion"/>
  <conditionalFormatting sqref="A11:A13 A180:A196 A15:A63 A67:A132 A135:A145 A147:A177">
    <cfRule type="cellIs" dxfId="27" priority="1" stopIfTrue="1" operator="equal">
      <formula>"c"</formula>
    </cfRule>
    <cfRule type="cellIs" dxfId="26" priority="2" stopIfTrue="1" operator="equal">
      <formula>"m"</formula>
    </cfRule>
    <cfRule type="cellIs" dxfId="25" priority="3" stopIfTrue="1" operator="equal">
      <formula>"y"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6421"/>
  <sheetViews>
    <sheetView zoomScale="130" zoomScaleNormal="130" workbookViewId="0"/>
  </sheetViews>
  <sheetFormatPr defaultRowHeight="12.75" x14ac:dyDescent="0.2"/>
  <cols>
    <col min="1" max="1" width="14.85546875" customWidth="1"/>
    <col min="2" max="2" width="20.85546875" customWidth="1"/>
    <col min="4" max="4" width="8.7109375" customWidth="1"/>
    <col min="5" max="6" width="9.28515625" customWidth="1"/>
    <col min="7" max="7" width="6.140625" customWidth="1"/>
    <col min="8" max="11" width="4.7109375" customWidth="1"/>
    <col min="12" max="12" width="4" bestFit="1" customWidth="1"/>
    <col min="13" max="20" width="4.7109375" customWidth="1"/>
    <col min="21" max="21" width="4.5703125" customWidth="1"/>
    <col min="22" max="33" width="4.7109375" customWidth="1"/>
    <col min="34" max="34" width="4.42578125" customWidth="1"/>
    <col min="35" max="35" width="20.85546875" customWidth="1"/>
    <col min="36" max="36" width="4.5703125" customWidth="1"/>
    <col min="37" max="37" width="4.85546875" customWidth="1"/>
    <col min="38" max="69" width="4.7109375" customWidth="1"/>
    <col min="70" max="70" width="20.85546875" customWidth="1"/>
    <col min="71" max="71" width="6.140625" customWidth="1"/>
    <col min="72" max="94" width="4.7109375" customWidth="1"/>
  </cols>
  <sheetData>
    <row r="1" spans="1:95" ht="13.5" thickBot="1" x14ac:dyDescent="0.25">
      <c r="A1" s="69"/>
      <c r="B1" s="76"/>
      <c r="C1" s="76"/>
      <c r="D1" s="77"/>
      <c r="E1" s="77"/>
      <c r="F1" s="77"/>
      <c r="G1" s="76"/>
      <c r="H1" s="75" t="s">
        <v>13006</v>
      </c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0"/>
      <c r="AB1" s="70"/>
      <c r="AC1" s="70"/>
      <c r="AD1" s="70"/>
      <c r="AE1" s="70"/>
      <c r="AF1" s="70"/>
      <c r="AG1" s="70"/>
      <c r="AH1" s="70"/>
      <c r="AI1" s="76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6"/>
      <c r="BS1" s="72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20"/>
    </row>
    <row r="2" spans="1:95" ht="24" customHeight="1" thickBot="1" x14ac:dyDescent="0.3">
      <c r="A2" s="73" t="s">
        <v>12857</v>
      </c>
      <c r="B2" s="78"/>
      <c r="C2" s="78"/>
      <c r="D2" s="79"/>
      <c r="E2" s="79"/>
      <c r="F2" s="79"/>
      <c r="G2" s="80"/>
      <c r="H2" s="43">
        <f t="shared" ref="H2:AH2" si="0">COUNTIF(H5:H6421,"Yes")</f>
        <v>7</v>
      </c>
      <c r="I2" s="43">
        <f t="shared" si="0"/>
        <v>7</v>
      </c>
      <c r="J2" s="43">
        <f t="shared" si="0"/>
        <v>28</v>
      </c>
      <c r="K2" s="43">
        <f t="shared" si="0"/>
        <v>11</v>
      </c>
      <c r="L2" s="43">
        <f t="shared" si="0"/>
        <v>14</v>
      </c>
      <c r="M2" s="43">
        <f t="shared" si="0"/>
        <v>44</v>
      </c>
      <c r="N2" s="43">
        <f t="shared" si="0"/>
        <v>16</v>
      </c>
      <c r="O2" s="43">
        <f t="shared" si="0"/>
        <v>3</v>
      </c>
      <c r="P2" s="43">
        <f t="shared" si="0"/>
        <v>6</v>
      </c>
      <c r="Q2" s="43">
        <f t="shared" si="0"/>
        <v>4</v>
      </c>
      <c r="R2" s="43">
        <f t="shared" si="0"/>
        <v>27</v>
      </c>
      <c r="S2" s="43">
        <f t="shared" si="0"/>
        <v>1</v>
      </c>
      <c r="T2" s="43">
        <f t="shared" si="0"/>
        <v>2</v>
      </c>
      <c r="U2" s="43">
        <f t="shared" si="0"/>
        <v>25</v>
      </c>
      <c r="V2" s="43">
        <f t="shared" si="0"/>
        <v>73</v>
      </c>
      <c r="W2" s="43">
        <f t="shared" si="0"/>
        <v>3</v>
      </c>
      <c r="X2" s="43">
        <f t="shared" si="0"/>
        <v>37</v>
      </c>
      <c r="Y2" s="43">
        <f t="shared" si="0"/>
        <v>28</v>
      </c>
      <c r="Z2" s="43">
        <f t="shared" si="0"/>
        <v>54</v>
      </c>
      <c r="AA2" s="43">
        <f t="shared" si="0"/>
        <v>2</v>
      </c>
      <c r="AB2" s="43">
        <f t="shared" si="0"/>
        <v>12</v>
      </c>
      <c r="AC2" s="43">
        <f t="shared" si="0"/>
        <v>2</v>
      </c>
      <c r="AD2" s="43">
        <f t="shared" si="0"/>
        <v>9</v>
      </c>
      <c r="AE2" s="43">
        <f t="shared" si="0"/>
        <v>15</v>
      </c>
      <c r="AF2" s="43">
        <f t="shared" si="0"/>
        <v>2</v>
      </c>
      <c r="AG2" s="43">
        <f t="shared" si="0"/>
        <v>10</v>
      </c>
      <c r="AH2" s="43">
        <f t="shared" si="0"/>
        <v>5</v>
      </c>
      <c r="AI2" s="78"/>
      <c r="AJ2" s="43">
        <f t="shared" ref="AJ2:BQ2" si="1">COUNTIF(AJ5:AJ6421,"Yes")</f>
        <v>11</v>
      </c>
      <c r="AK2" s="43">
        <f t="shared" si="1"/>
        <v>5</v>
      </c>
      <c r="AL2" s="43">
        <f t="shared" si="1"/>
        <v>22</v>
      </c>
      <c r="AM2" s="43">
        <f t="shared" si="1"/>
        <v>1</v>
      </c>
      <c r="AN2" s="43">
        <f t="shared" si="1"/>
        <v>3</v>
      </c>
      <c r="AO2" s="43">
        <f t="shared" si="1"/>
        <v>0</v>
      </c>
      <c r="AP2" s="43">
        <f t="shared" si="1"/>
        <v>4</v>
      </c>
      <c r="AQ2" s="43">
        <f t="shared" si="1"/>
        <v>2</v>
      </c>
      <c r="AR2" s="43">
        <f t="shared" si="1"/>
        <v>5</v>
      </c>
      <c r="AS2" s="43">
        <f t="shared" si="1"/>
        <v>3</v>
      </c>
      <c r="AT2" s="43">
        <f t="shared" si="1"/>
        <v>5</v>
      </c>
      <c r="AU2" s="43">
        <f t="shared" si="1"/>
        <v>7</v>
      </c>
      <c r="AV2" s="43">
        <f t="shared" si="1"/>
        <v>1</v>
      </c>
      <c r="AW2" s="43">
        <f t="shared" si="1"/>
        <v>1</v>
      </c>
      <c r="AX2" s="43">
        <f t="shared" si="1"/>
        <v>1</v>
      </c>
      <c r="AY2" s="43">
        <f t="shared" si="1"/>
        <v>44</v>
      </c>
      <c r="AZ2" s="43">
        <f t="shared" si="1"/>
        <v>3</v>
      </c>
      <c r="BA2" s="43">
        <f t="shared" si="1"/>
        <v>11</v>
      </c>
      <c r="BB2" s="43">
        <f t="shared" si="1"/>
        <v>37</v>
      </c>
      <c r="BC2" s="43">
        <f t="shared" si="1"/>
        <v>3</v>
      </c>
      <c r="BD2" s="43">
        <f t="shared" si="1"/>
        <v>8</v>
      </c>
      <c r="BE2" s="43">
        <f t="shared" si="1"/>
        <v>3</v>
      </c>
      <c r="BF2" s="43">
        <f t="shared" si="1"/>
        <v>2</v>
      </c>
      <c r="BG2" s="43">
        <f t="shared" si="1"/>
        <v>13</v>
      </c>
      <c r="BH2" s="43">
        <f t="shared" si="1"/>
        <v>2</v>
      </c>
      <c r="BI2" s="43">
        <f t="shared" si="1"/>
        <v>1</v>
      </c>
      <c r="BJ2" s="43">
        <f t="shared" si="1"/>
        <v>27</v>
      </c>
      <c r="BK2" s="43">
        <f t="shared" si="1"/>
        <v>1</v>
      </c>
      <c r="BL2" s="43">
        <f t="shared" si="1"/>
        <v>4</v>
      </c>
      <c r="BM2" s="43">
        <f t="shared" si="1"/>
        <v>13</v>
      </c>
      <c r="BN2" s="43">
        <f t="shared" si="1"/>
        <v>1</v>
      </c>
      <c r="BO2" s="43">
        <f t="shared" si="1"/>
        <v>1</v>
      </c>
      <c r="BP2" s="43">
        <f t="shared" si="1"/>
        <v>1</v>
      </c>
      <c r="BQ2" s="43">
        <f t="shared" si="1"/>
        <v>5</v>
      </c>
      <c r="BR2" s="78"/>
      <c r="BS2" s="53"/>
      <c r="BT2" s="43">
        <f t="shared" ref="BT2:CP2" si="2">COUNTIF(BT5:BT6421,"Yes")</f>
        <v>4</v>
      </c>
      <c r="BU2" s="43">
        <f t="shared" si="2"/>
        <v>1</v>
      </c>
      <c r="BV2" s="43">
        <f t="shared" si="2"/>
        <v>2</v>
      </c>
      <c r="BW2" s="43">
        <f t="shared" si="2"/>
        <v>1</v>
      </c>
      <c r="BX2" s="43">
        <f t="shared" si="2"/>
        <v>4</v>
      </c>
      <c r="BY2" s="43">
        <f t="shared" si="2"/>
        <v>1</v>
      </c>
      <c r="BZ2" s="43">
        <f t="shared" si="2"/>
        <v>12</v>
      </c>
      <c r="CA2" s="43">
        <f t="shared" si="2"/>
        <v>1</v>
      </c>
      <c r="CB2" s="43">
        <f t="shared" si="2"/>
        <v>4</v>
      </c>
      <c r="CC2" s="43">
        <f t="shared" si="2"/>
        <v>3</v>
      </c>
      <c r="CD2" s="43">
        <f t="shared" si="2"/>
        <v>11</v>
      </c>
      <c r="CE2" s="43">
        <f t="shared" si="2"/>
        <v>4</v>
      </c>
      <c r="CF2" s="43">
        <f t="shared" si="2"/>
        <v>2</v>
      </c>
      <c r="CG2" s="43">
        <f t="shared" si="2"/>
        <v>3</v>
      </c>
      <c r="CH2" s="43">
        <f t="shared" si="2"/>
        <v>5</v>
      </c>
      <c r="CI2" s="43">
        <f t="shared" si="2"/>
        <v>1</v>
      </c>
      <c r="CJ2" s="43">
        <f t="shared" si="2"/>
        <v>1</v>
      </c>
      <c r="CK2" s="43">
        <f t="shared" si="2"/>
        <v>3</v>
      </c>
      <c r="CL2" s="43">
        <f t="shared" si="2"/>
        <v>2</v>
      </c>
      <c r="CM2" s="43">
        <f t="shared" si="2"/>
        <v>1</v>
      </c>
      <c r="CN2" s="43">
        <f t="shared" si="2"/>
        <v>7</v>
      </c>
      <c r="CO2" s="43">
        <f t="shared" si="2"/>
        <v>2</v>
      </c>
      <c r="CP2" s="43">
        <f t="shared" si="2"/>
        <v>9</v>
      </c>
      <c r="CQ2" s="20">
        <f>SUM(H2:CP2)</f>
        <v>782</v>
      </c>
    </row>
    <row r="3" spans="1:95" ht="13.5" thickBot="1" x14ac:dyDescent="0.25">
      <c r="A3" s="42"/>
      <c r="B3" s="78"/>
      <c r="C3" s="78"/>
      <c r="D3" s="79"/>
      <c r="E3" s="79"/>
      <c r="F3" s="79"/>
      <c r="G3" s="78"/>
      <c r="H3" s="74" t="s">
        <v>12856</v>
      </c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7"/>
      <c r="AI3" s="78"/>
      <c r="AJ3" s="44" t="s">
        <v>12930</v>
      </c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78"/>
      <c r="BS3" s="65" t="s">
        <v>12931</v>
      </c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4"/>
      <c r="CQ3" s="20"/>
    </row>
    <row r="4" spans="1:95" ht="162.75" customHeight="1" thickBot="1" x14ac:dyDescent="0.25">
      <c r="A4" s="49" t="s">
        <v>12854</v>
      </c>
      <c r="B4" s="50" t="s">
        <v>12855</v>
      </c>
      <c r="C4" s="51" t="s">
        <v>12853</v>
      </c>
      <c r="D4" s="81" t="s">
        <v>5</v>
      </c>
      <c r="E4" s="81" t="s">
        <v>12851</v>
      </c>
      <c r="F4" s="82" t="s">
        <v>12852</v>
      </c>
      <c r="G4" s="83" t="s">
        <v>12850</v>
      </c>
      <c r="H4" s="45" t="s">
        <v>12932</v>
      </c>
      <c r="I4" s="38" t="s">
        <v>12933</v>
      </c>
      <c r="J4" s="38" t="s">
        <v>12934</v>
      </c>
      <c r="K4" s="38" t="s">
        <v>13007</v>
      </c>
      <c r="L4" s="68" t="s">
        <v>12935</v>
      </c>
      <c r="M4" s="38" t="s">
        <v>12936</v>
      </c>
      <c r="N4" s="38" t="s">
        <v>12937</v>
      </c>
      <c r="O4" s="38" t="s">
        <v>12938</v>
      </c>
      <c r="P4" s="38" t="s">
        <v>12939</v>
      </c>
      <c r="Q4" s="38" t="s">
        <v>12940</v>
      </c>
      <c r="R4" s="38" t="s">
        <v>12941</v>
      </c>
      <c r="S4" s="38" t="s">
        <v>12942</v>
      </c>
      <c r="T4" s="38" t="s">
        <v>12943</v>
      </c>
      <c r="U4" s="38" t="s">
        <v>12944</v>
      </c>
      <c r="V4" s="38" t="s">
        <v>12947</v>
      </c>
      <c r="W4" s="38" t="s">
        <v>12945</v>
      </c>
      <c r="X4" s="38" t="s">
        <v>12946</v>
      </c>
      <c r="Y4" s="38" t="s">
        <v>12948</v>
      </c>
      <c r="Z4" s="38" t="s">
        <v>12949</v>
      </c>
      <c r="AA4" s="38" t="s">
        <v>12950</v>
      </c>
      <c r="AB4" s="38" t="s">
        <v>12951</v>
      </c>
      <c r="AC4" s="38" t="s">
        <v>12952</v>
      </c>
      <c r="AD4" s="38" t="s">
        <v>12953</v>
      </c>
      <c r="AE4" s="38" t="s">
        <v>12954</v>
      </c>
      <c r="AF4" s="38" t="s">
        <v>12983</v>
      </c>
      <c r="AG4" s="38" t="s">
        <v>12955</v>
      </c>
      <c r="AH4" s="46" t="s">
        <v>12956</v>
      </c>
      <c r="AI4" s="50" t="s">
        <v>12855</v>
      </c>
      <c r="AJ4" s="47" t="s">
        <v>12957</v>
      </c>
      <c r="AK4" s="39" t="s">
        <v>12958</v>
      </c>
      <c r="AL4" s="39" t="s">
        <v>12970</v>
      </c>
      <c r="AM4" s="39" t="s">
        <v>12960</v>
      </c>
      <c r="AN4" s="39" t="s">
        <v>12961</v>
      </c>
      <c r="AO4" s="39" t="s">
        <v>12943</v>
      </c>
      <c r="AP4" s="39" t="s">
        <v>12962</v>
      </c>
      <c r="AQ4" s="39" t="s">
        <v>12964</v>
      </c>
      <c r="AR4" s="39" t="s">
        <v>12963</v>
      </c>
      <c r="AS4" s="39" t="s">
        <v>12965</v>
      </c>
      <c r="AT4" s="39" t="s">
        <v>12966</v>
      </c>
      <c r="AU4" s="39" t="s">
        <v>12890</v>
      </c>
      <c r="AV4" s="39" t="s">
        <v>12891</v>
      </c>
      <c r="AW4" s="39" t="s">
        <v>12967</v>
      </c>
      <c r="AX4" s="39" t="s">
        <v>12968</v>
      </c>
      <c r="AY4" s="39" t="s">
        <v>12969</v>
      </c>
      <c r="AZ4" s="39" t="s">
        <v>12971</v>
      </c>
      <c r="BA4" s="39" t="s">
        <v>12972</v>
      </c>
      <c r="BB4" s="39" t="s">
        <v>12974</v>
      </c>
      <c r="BC4" s="39" t="s">
        <v>12973</v>
      </c>
      <c r="BD4" s="39" t="s">
        <v>12975</v>
      </c>
      <c r="BE4" s="39" t="s">
        <v>12976</v>
      </c>
      <c r="BF4" s="39" t="s">
        <v>12977</v>
      </c>
      <c r="BG4" s="39" t="s">
        <v>12978</v>
      </c>
      <c r="BH4" s="39" t="s">
        <v>12979</v>
      </c>
      <c r="BI4" s="39" t="s">
        <v>12903</v>
      </c>
      <c r="BJ4" s="39" t="s">
        <v>12904</v>
      </c>
      <c r="BK4" s="39" t="s">
        <v>12965</v>
      </c>
      <c r="BL4" s="39" t="s">
        <v>12980</v>
      </c>
      <c r="BM4" s="39" t="s">
        <v>12940</v>
      </c>
      <c r="BN4" s="39" t="s">
        <v>12981</v>
      </c>
      <c r="BO4" s="39" t="s">
        <v>12982</v>
      </c>
      <c r="BP4" s="39" t="s">
        <v>12983</v>
      </c>
      <c r="BQ4" s="48" t="s">
        <v>12984</v>
      </c>
      <c r="BR4" s="50" t="s">
        <v>12855</v>
      </c>
      <c r="BS4" s="59" t="s">
        <v>12929</v>
      </c>
      <c r="BT4" s="60" t="s">
        <v>12985</v>
      </c>
      <c r="BU4" s="40" t="s">
        <v>12986</v>
      </c>
      <c r="BV4" s="40" t="s">
        <v>12987</v>
      </c>
      <c r="BW4" s="40" t="s">
        <v>12988</v>
      </c>
      <c r="BX4" s="40" t="s">
        <v>12948</v>
      </c>
      <c r="BY4" s="40" t="s">
        <v>12989</v>
      </c>
      <c r="BZ4" s="40" t="s">
        <v>12990</v>
      </c>
      <c r="CA4" s="40" t="s">
        <v>12991</v>
      </c>
      <c r="CB4" s="40" t="s">
        <v>12992</v>
      </c>
      <c r="CC4" s="40" t="s">
        <v>12993</v>
      </c>
      <c r="CD4" s="40" t="s">
        <v>12994</v>
      </c>
      <c r="CE4" s="40" t="s">
        <v>12995</v>
      </c>
      <c r="CF4" s="40" t="s">
        <v>12996</v>
      </c>
      <c r="CG4" s="40" t="s">
        <v>12997</v>
      </c>
      <c r="CH4" s="40" t="s">
        <v>12998</v>
      </c>
      <c r="CI4" s="40" t="s">
        <v>12999</v>
      </c>
      <c r="CJ4" s="40" t="s">
        <v>13000</v>
      </c>
      <c r="CK4" s="40" t="s">
        <v>13001</v>
      </c>
      <c r="CL4" s="40" t="s">
        <v>12924</v>
      </c>
      <c r="CM4" s="40" t="s">
        <v>13002</v>
      </c>
      <c r="CN4" s="40" t="s">
        <v>13003</v>
      </c>
      <c r="CO4" s="40" t="s">
        <v>13004</v>
      </c>
      <c r="CP4" s="41" t="s">
        <v>13005</v>
      </c>
      <c r="CQ4" s="21"/>
    </row>
    <row r="5" spans="1:95" x14ac:dyDescent="0.2">
      <c r="A5" s="33" t="s">
        <v>6433</v>
      </c>
      <c r="B5" s="95" t="s">
        <v>18</v>
      </c>
      <c r="C5" s="84">
        <v>0</v>
      </c>
      <c r="D5" s="85">
        <v>38792</v>
      </c>
      <c r="E5" s="85">
        <v>38883</v>
      </c>
      <c r="F5" s="86">
        <f t="shared" ref="F5:F68" si="3">DAYS360(D5,E5)</f>
        <v>89</v>
      </c>
      <c r="G5" s="87"/>
      <c r="H5" s="35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1"/>
      <c r="AB5" s="1"/>
      <c r="AC5" s="1"/>
      <c r="AD5" s="1"/>
      <c r="AE5" s="1"/>
      <c r="AF5" s="1"/>
      <c r="AG5" s="1"/>
      <c r="AH5" s="1"/>
      <c r="AI5" s="95" t="s">
        <v>18</v>
      </c>
      <c r="AJ5" s="36"/>
      <c r="AK5" s="36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95" t="s">
        <v>18</v>
      </c>
      <c r="BS5" s="54"/>
      <c r="BT5" s="1"/>
      <c r="BU5" s="1"/>
      <c r="BV5" s="1"/>
      <c r="BW5" s="1"/>
      <c r="BX5" s="1"/>
      <c r="BY5" s="1"/>
      <c r="BZ5" s="1"/>
      <c r="CA5" s="37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34"/>
      <c r="CQ5" s="20"/>
    </row>
    <row r="6" spans="1:95" x14ac:dyDescent="0.2">
      <c r="A6" s="23" t="s">
        <v>6434</v>
      </c>
      <c r="B6" s="96" t="s">
        <v>19</v>
      </c>
      <c r="C6" s="61">
        <v>0</v>
      </c>
      <c r="D6" s="88">
        <v>38792</v>
      </c>
      <c r="E6" s="88">
        <v>38883</v>
      </c>
      <c r="F6" s="89">
        <f t="shared" si="3"/>
        <v>89</v>
      </c>
      <c r="G6" s="62"/>
      <c r="H6" s="10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2"/>
      <c r="AB6" s="2"/>
      <c r="AC6" s="2"/>
      <c r="AD6" s="2"/>
      <c r="AE6" s="2"/>
      <c r="AF6" s="2"/>
      <c r="AG6" s="2"/>
      <c r="AH6" s="2"/>
      <c r="AI6" s="96" t="s">
        <v>19</v>
      </c>
      <c r="AJ6" s="13"/>
      <c r="AK6" s="13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96" t="s">
        <v>19</v>
      </c>
      <c r="BS6" s="55"/>
      <c r="BT6" s="2"/>
      <c r="BU6" s="2"/>
      <c r="BV6" s="2"/>
      <c r="BW6" s="2"/>
      <c r="BX6" s="2"/>
      <c r="BY6" s="2"/>
      <c r="BZ6" s="2"/>
      <c r="CA6" s="14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4"/>
      <c r="CQ6" s="20"/>
    </row>
    <row r="7" spans="1:95" x14ac:dyDescent="0.2">
      <c r="A7" s="23" t="s">
        <v>6435</v>
      </c>
      <c r="B7" s="96" t="s">
        <v>20</v>
      </c>
      <c r="C7" s="61">
        <f t="shared" ref="C7:C70" si="4">COUNTIF(H7:CP7,"yes")</f>
        <v>0</v>
      </c>
      <c r="D7" s="88">
        <v>38792</v>
      </c>
      <c r="E7" s="88">
        <v>38886</v>
      </c>
      <c r="F7" s="89">
        <f t="shared" si="3"/>
        <v>92</v>
      </c>
      <c r="G7" s="62"/>
      <c r="H7" s="1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2"/>
      <c r="AB7" s="2"/>
      <c r="AC7" s="2"/>
      <c r="AD7" s="2"/>
      <c r="AE7" s="2"/>
      <c r="AF7" s="2"/>
      <c r="AG7" s="2"/>
      <c r="AH7" s="2"/>
      <c r="AI7" s="96" t="s">
        <v>20</v>
      </c>
      <c r="AJ7" s="13"/>
      <c r="AK7" s="13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96" t="s">
        <v>20</v>
      </c>
      <c r="BS7" s="55"/>
      <c r="BT7" s="2"/>
      <c r="BU7" s="2"/>
      <c r="BV7" s="2"/>
      <c r="BW7" s="2"/>
      <c r="BX7" s="2"/>
      <c r="BY7" s="2"/>
      <c r="BZ7" s="2"/>
      <c r="CA7" s="14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4"/>
      <c r="CQ7" s="20"/>
    </row>
    <row r="8" spans="1:95" x14ac:dyDescent="0.2">
      <c r="A8" s="23" t="s">
        <v>6436</v>
      </c>
      <c r="B8" s="96" t="s">
        <v>21</v>
      </c>
      <c r="C8" s="61">
        <f t="shared" si="4"/>
        <v>0</v>
      </c>
      <c r="D8" s="88">
        <v>38792</v>
      </c>
      <c r="E8" s="88">
        <v>38882</v>
      </c>
      <c r="F8" s="89">
        <f t="shared" si="3"/>
        <v>88</v>
      </c>
      <c r="G8" s="62"/>
      <c r="H8" s="10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2"/>
      <c r="AB8" s="2"/>
      <c r="AC8" s="2"/>
      <c r="AD8" s="2"/>
      <c r="AE8" s="2"/>
      <c r="AF8" s="2"/>
      <c r="AG8" s="2"/>
      <c r="AH8" s="2"/>
      <c r="AI8" s="96" t="s">
        <v>21</v>
      </c>
      <c r="AJ8" s="13"/>
      <c r="AK8" s="13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96" t="s">
        <v>21</v>
      </c>
      <c r="BS8" s="55"/>
      <c r="BT8" s="2"/>
      <c r="BU8" s="2"/>
      <c r="BV8" s="2"/>
      <c r="BW8" s="2"/>
      <c r="BX8" s="2"/>
      <c r="BY8" s="2"/>
      <c r="BZ8" s="2"/>
      <c r="CA8" s="14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4"/>
      <c r="CQ8" s="20"/>
    </row>
    <row r="9" spans="1:95" x14ac:dyDescent="0.2">
      <c r="A9" s="23" t="s">
        <v>6437</v>
      </c>
      <c r="B9" s="96" t="s">
        <v>22</v>
      </c>
      <c r="C9" s="61">
        <f t="shared" si="4"/>
        <v>0</v>
      </c>
      <c r="D9" s="88">
        <v>38792</v>
      </c>
      <c r="E9" s="88">
        <v>38884</v>
      </c>
      <c r="F9" s="89">
        <f t="shared" si="3"/>
        <v>90</v>
      </c>
      <c r="G9" s="62"/>
      <c r="H9" s="1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2"/>
      <c r="AB9" s="2"/>
      <c r="AC9" s="2"/>
      <c r="AD9" s="2"/>
      <c r="AE9" s="2"/>
      <c r="AF9" s="2"/>
      <c r="AG9" s="2"/>
      <c r="AH9" s="2"/>
      <c r="AI9" s="96" t="s">
        <v>22</v>
      </c>
      <c r="AJ9" s="13"/>
      <c r="AK9" s="13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96" t="s">
        <v>22</v>
      </c>
      <c r="BS9" s="55"/>
      <c r="BT9" s="2"/>
      <c r="BU9" s="2"/>
      <c r="BV9" s="2"/>
      <c r="BW9" s="2"/>
      <c r="BX9" s="2"/>
      <c r="BY9" s="2"/>
      <c r="BZ9" s="2"/>
      <c r="CA9" s="14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4"/>
      <c r="CQ9" s="20"/>
    </row>
    <row r="10" spans="1:95" x14ac:dyDescent="0.2">
      <c r="A10" s="23" t="s">
        <v>6438</v>
      </c>
      <c r="B10" s="96" t="s">
        <v>23</v>
      </c>
      <c r="C10" s="61">
        <f t="shared" si="4"/>
        <v>0</v>
      </c>
      <c r="D10" s="88">
        <v>38792</v>
      </c>
      <c r="E10" s="88">
        <v>38884</v>
      </c>
      <c r="F10" s="89">
        <f t="shared" si="3"/>
        <v>90</v>
      </c>
      <c r="G10" s="62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2"/>
      <c r="AB10" s="2"/>
      <c r="AC10" s="2"/>
      <c r="AD10" s="2"/>
      <c r="AE10" s="2"/>
      <c r="AF10" s="2"/>
      <c r="AG10" s="2"/>
      <c r="AH10" s="2"/>
      <c r="AI10" s="96" t="s">
        <v>23</v>
      </c>
      <c r="AJ10" s="13"/>
      <c r="AK10" s="13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96" t="s">
        <v>23</v>
      </c>
      <c r="BS10" s="55"/>
      <c r="BT10" s="2"/>
      <c r="BU10" s="2"/>
      <c r="BV10" s="2"/>
      <c r="BW10" s="2"/>
      <c r="BX10" s="2"/>
      <c r="BY10" s="2"/>
      <c r="BZ10" s="2"/>
      <c r="CA10" s="14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4"/>
      <c r="CQ10" s="20"/>
    </row>
    <row r="11" spans="1:95" x14ac:dyDescent="0.2">
      <c r="A11" s="23" t="s">
        <v>6439</v>
      </c>
      <c r="B11" s="96" t="s">
        <v>24</v>
      </c>
      <c r="C11" s="61">
        <f t="shared" si="4"/>
        <v>0</v>
      </c>
      <c r="D11" s="88">
        <v>38792</v>
      </c>
      <c r="E11" s="88">
        <v>38883</v>
      </c>
      <c r="F11" s="89">
        <f t="shared" si="3"/>
        <v>89</v>
      </c>
      <c r="G11" s="62"/>
      <c r="H11" s="10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2"/>
      <c r="AB11" s="2"/>
      <c r="AC11" s="2"/>
      <c r="AD11" s="2"/>
      <c r="AE11" s="2"/>
      <c r="AF11" s="2"/>
      <c r="AG11" s="2"/>
      <c r="AH11" s="2"/>
      <c r="AI11" s="96" t="s">
        <v>24</v>
      </c>
      <c r="AJ11" s="13"/>
      <c r="AK11" s="13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96" t="s">
        <v>24</v>
      </c>
      <c r="BS11" s="55"/>
      <c r="BT11" s="2"/>
      <c r="BU11" s="2"/>
      <c r="BV11" s="2"/>
      <c r="BW11" s="2"/>
      <c r="BX11" s="2"/>
      <c r="BY11" s="2"/>
      <c r="BZ11" s="2"/>
      <c r="CA11" s="14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4"/>
      <c r="CQ11" s="20"/>
    </row>
    <row r="12" spans="1:95" x14ac:dyDescent="0.2">
      <c r="A12" s="23" t="s">
        <v>6440</v>
      </c>
      <c r="B12" s="96" t="s">
        <v>25</v>
      </c>
      <c r="C12" s="61">
        <f t="shared" si="4"/>
        <v>0</v>
      </c>
      <c r="D12" s="88">
        <v>38792</v>
      </c>
      <c r="E12" s="88">
        <v>38885</v>
      </c>
      <c r="F12" s="89">
        <f t="shared" si="3"/>
        <v>91</v>
      </c>
      <c r="G12" s="62"/>
      <c r="H12" s="10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2"/>
      <c r="AB12" s="2"/>
      <c r="AC12" s="2"/>
      <c r="AD12" s="2"/>
      <c r="AE12" s="2"/>
      <c r="AF12" s="2"/>
      <c r="AG12" s="2"/>
      <c r="AH12" s="2"/>
      <c r="AI12" s="96" t="s">
        <v>25</v>
      </c>
      <c r="AJ12" s="13"/>
      <c r="AK12" s="13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96" t="s">
        <v>25</v>
      </c>
      <c r="BS12" s="55"/>
      <c r="BT12" s="2"/>
      <c r="BU12" s="2"/>
      <c r="BV12" s="2"/>
      <c r="BW12" s="2"/>
      <c r="BX12" s="2"/>
      <c r="BY12" s="2"/>
      <c r="BZ12" s="2"/>
      <c r="CA12" s="14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4"/>
      <c r="CQ12" s="20"/>
    </row>
    <row r="13" spans="1:95" x14ac:dyDescent="0.2">
      <c r="A13" s="23" t="s">
        <v>6441</v>
      </c>
      <c r="B13" s="96" t="s">
        <v>26</v>
      </c>
      <c r="C13" s="61">
        <f t="shared" si="4"/>
        <v>0</v>
      </c>
      <c r="D13" s="88">
        <v>38792</v>
      </c>
      <c r="E13" s="88">
        <v>38884</v>
      </c>
      <c r="F13" s="89">
        <f t="shared" si="3"/>
        <v>90</v>
      </c>
      <c r="G13" s="62"/>
      <c r="H13" s="1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2"/>
      <c r="AB13" s="2"/>
      <c r="AC13" s="2"/>
      <c r="AD13" s="2"/>
      <c r="AE13" s="2"/>
      <c r="AF13" s="2"/>
      <c r="AG13" s="2"/>
      <c r="AH13" s="2"/>
      <c r="AI13" s="96" t="s">
        <v>26</v>
      </c>
      <c r="AJ13" s="13"/>
      <c r="AK13" s="13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96" t="s">
        <v>26</v>
      </c>
      <c r="BS13" s="55"/>
      <c r="BT13" s="2"/>
      <c r="BU13" s="2"/>
      <c r="BV13" s="2"/>
      <c r="BW13" s="2"/>
      <c r="BX13" s="2"/>
      <c r="BY13" s="2"/>
      <c r="BZ13" s="2"/>
      <c r="CA13" s="14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4"/>
      <c r="CQ13" s="20"/>
    </row>
    <row r="14" spans="1:95" x14ac:dyDescent="0.2">
      <c r="A14" s="23" t="s">
        <v>6442</v>
      </c>
      <c r="B14" s="96" t="s">
        <v>27</v>
      </c>
      <c r="C14" s="61">
        <f t="shared" si="4"/>
        <v>0</v>
      </c>
      <c r="D14" s="88">
        <v>38792</v>
      </c>
      <c r="E14" s="88">
        <v>38881</v>
      </c>
      <c r="F14" s="89">
        <f t="shared" si="3"/>
        <v>87</v>
      </c>
      <c r="G14" s="62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2"/>
      <c r="AB14" s="2"/>
      <c r="AC14" s="2"/>
      <c r="AD14" s="2"/>
      <c r="AE14" s="2"/>
      <c r="AF14" s="2"/>
      <c r="AG14" s="2"/>
      <c r="AH14" s="2"/>
      <c r="AI14" s="96" t="s">
        <v>27</v>
      </c>
      <c r="AJ14" s="13"/>
      <c r="AK14" s="13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96" t="s">
        <v>27</v>
      </c>
      <c r="BS14" s="55"/>
      <c r="BT14" s="2"/>
      <c r="BU14" s="2"/>
      <c r="BV14" s="2"/>
      <c r="BW14" s="2"/>
      <c r="BX14" s="2"/>
      <c r="BY14" s="2"/>
      <c r="BZ14" s="2"/>
      <c r="CA14" s="14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4"/>
      <c r="CQ14" s="20"/>
    </row>
    <row r="15" spans="1:95" x14ac:dyDescent="0.2">
      <c r="A15" s="23" t="s">
        <v>6443</v>
      </c>
      <c r="B15" s="96" t="s">
        <v>28</v>
      </c>
      <c r="C15" s="61">
        <f t="shared" si="4"/>
        <v>0</v>
      </c>
      <c r="D15" s="88">
        <v>38792</v>
      </c>
      <c r="E15" s="88">
        <v>38885</v>
      </c>
      <c r="F15" s="89">
        <f t="shared" si="3"/>
        <v>91</v>
      </c>
      <c r="G15" s="62"/>
      <c r="H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2"/>
      <c r="AB15" s="2"/>
      <c r="AC15" s="2"/>
      <c r="AD15" s="2"/>
      <c r="AE15" s="2"/>
      <c r="AF15" s="2"/>
      <c r="AG15" s="2"/>
      <c r="AH15" s="2"/>
      <c r="AI15" s="96" t="s">
        <v>28</v>
      </c>
      <c r="AJ15" s="13"/>
      <c r="AK15" s="13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96" t="s">
        <v>28</v>
      </c>
      <c r="BS15" s="55"/>
      <c r="BT15" s="2"/>
      <c r="BU15" s="2"/>
      <c r="BV15" s="2"/>
      <c r="BW15" s="2"/>
      <c r="BX15" s="2"/>
      <c r="BY15" s="2"/>
      <c r="BZ15" s="2"/>
      <c r="CA15" s="14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4"/>
      <c r="CQ15" s="20"/>
    </row>
    <row r="16" spans="1:95" x14ac:dyDescent="0.2">
      <c r="A16" s="23" t="s">
        <v>6444</v>
      </c>
      <c r="B16" s="96" t="s">
        <v>29</v>
      </c>
      <c r="C16" s="61">
        <f t="shared" si="4"/>
        <v>1</v>
      </c>
      <c r="D16" s="88">
        <v>38792</v>
      </c>
      <c r="E16" s="88">
        <v>38886</v>
      </c>
      <c r="F16" s="89">
        <f t="shared" si="3"/>
        <v>92</v>
      </c>
      <c r="G16" s="62"/>
      <c r="H16" s="10" t="s">
        <v>16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2"/>
      <c r="AB16" s="2"/>
      <c r="AC16" s="2"/>
      <c r="AD16" s="2"/>
      <c r="AE16" s="2"/>
      <c r="AF16" s="2"/>
      <c r="AG16" s="2"/>
      <c r="AH16" s="2"/>
      <c r="AI16" s="96" t="s">
        <v>29</v>
      </c>
      <c r="AJ16" s="13"/>
      <c r="AK16" s="13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96" t="s">
        <v>29</v>
      </c>
      <c r="BS16" s="55"/>
      <c r="BT16" s="2"/>
      <c r="BU16" s="2"/>
      <c r="BV16" s="2"/>
      <c r="BW16" s="2"/>
      <c r="BX16" s="2"/>
      <c r="BY16" s="2"/>
      <c r="BZ16" s="2"/>
      <c r="CA16" s="14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4"/>
      <c r="CQ16" s="20"/>
    </row>
    <row r="17" spans="1:95" x14ac:dyDescent="0.2">
      <c r="A17" s="23" t="s">
        <v>6445</v>
      </c>
      <c r="B17" s="96" t="s">
        <v>30</v>
      </c>
      <c r="C17" s="61">
        <f t="shared" si="4"/>
        <v>0</v>
      </c>
      <c r="D17" s="88">
        <v>38792</v>
      </c>
      <c r="E17" s="88">
        <v>38885</v>
      </c>
      <c r="F17" s="89">
        <f t="shared" si="3"/>
        <v>91</v>
      </c>
      <c r="G17" s="62"/>
      <c r="H17" s="10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2"/>
      <c r="AB17" s="2"/>
      <c r="AC17" s="2"/>
      <c r="AD17" s="2"/>
      <c r="AE17" s="2"/>
      <c r="AF17" s="2"/>
      <c r="AG17" s="2"/>
      <c r="AH17" s="2"/>
      <c r="AI17" s="96" t="s">
        <v>30</v>
      </c>
      <c r="AJ17" s="13"/>
      <c r="AK17" s="13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96" t="s">
        <v>30</v>
      </c>
      <c r="BS17" s="55"/>
      <c r="BT17" s="2"/>
      <c r="BU17" s="2"/>
      <c r="BV17" s="2"/>
      <c r="BW17" s="2"/>
      <c r="BX17" s="2"/>
      <c r="BY17" s="2"/>
      <c r="BZ17" s="2"/>
      <c r="CA17" s="14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4"/>
      <c r="CQ17" s="20"/>
    </row>
    <row r="18" spans="1:95" x14ac:dyDescent="0.2">
      <c r="A18" s="23" t="s">
        <v>6446</v>
      </c>
      <c r="B18" s="96" t="s">
        <v>31</v>
      </c>
      <c r="C18" s="61">
        <f t="shared" si="4"/>
        <v>0</v>
      </c>
      <c r="D18" s="88">
        <v>38792</v>
      </c>
      <c r="E18" s="88">
        <v>38883</v>
      </c>
      <c r="F18" s="89">
        <f t="shared" si="3"/>
        <v>89</v>
      </c>
      <c r="G18" s="62"/>
      <c r="H18" s="10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2"/>
      <c r="AB18" s="2"/>
      <c r="AC18" s="2"/>
      <c r="AD18" s="2"/>
      <c r="AE18" s="2"/>
      <c r="AF18" s="2"/>
      <c r="AG18" s="2"/>
      <c r="AH18" s="2"/>
      <c r="AI18" s="96" t="s">
        <v>31</v>
      </c>
      <c r="AJ18" s="13"/>
      <c r="AK18" s="13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96" t="s">
        <v>31</v>
      </c>
      <c r="BS18" s="55"/>
      <c r="BT18" s="2"/>
      <c r="BU18" s="2"/>
      <c r="BV18" s="2"/>
      <c r="BW18" s="2"/>
      <c r="BX18" s="2"/>
      <c r="BY18" s="2"/>
      <c r="BZ18" s="2"/>
      <c r="CA18" s="14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4"/>
      <c r="CQ18" s="20"/>
    </row>
    <row r="19" spans="1:95" x14ac:dyDescent="0.2">
      <c r="A19" s="23" t="s">
        <v>6447</v>
      </c>
      <c r="B19" s="96" t="s">
        <v>32</v>
      </c>
      <c r="C19" s="61">
        <f t="shared" si="4"/>
        <v>0</v>
      </c>
      <c r="D19" s="88">
        <v>38792</v>
      </c>
      <c r="E19" s="88">
        <v>38884</v>
      </c>
      <c r="F19" s="89">
        <f t="shared" si="3"/>
        <v>90</v>
      </c>
      <c r="G19" s="62"/>
      <c r="H19" s="10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2"/>
      <c r="AB19" s="2"/>
      <c r="AC19" s="2"/>
      <c r="AD19" s="2"/>
      <c r="AE19" s="2"/>
      <c r="AF19" s="2"/>
      <c r="AG19" s="2"/>
      <c r="AH19" s="2"/>
      <c r="AI19" s="96" t="s">
        <v>32</v>
      </c>
      <c r="AJ19" s="13"/>
      <c r="AK19" s="13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96" t="s">
        <v>32</v>
      </c>
      <c r="BS19" s="55"/>
      <c r="BT19" s="2"/>
      <c r="BU19" s="2"/>
      <c r="BV19" s="2"/>
      <c r="BW19" s="2"/>
      <c r="BX19" s="2"/>
      <c r="BY19" s="2"/>
      <c r="BZ19" s="2"/>
      <c r="CA19" s="14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4"/>
      <c r="CQ19" s="20"/>
    </row>
    <row r="20" spans="1:95" x14ac:dyDescent="0.2">
      <c r="A20" s="23" t="s">
        <v>6448</v>
      </c>
      <c r="B20" s="96" t="s">
        <v>33</v>
      </c>
      <c r="C20" s="61">
        <f t="shared" si="4"/>
        <v>0</v>
      </c>
      <c r="D20" s="88">
        <v>38792</v>
      </c>
      <c r="E20" s="88">
        <v>38884</v>
      </c>
      <c r="F20" s="89">
        <f t="shared" si="3"/>
        <v>90</v>
      </c>
      <c r="G20" s="62"/>
      <c r="H20" s="10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2"/>
      <c r="AB20" s="2"/>
      <c r="AC20" s="2"/>
      <c r="AD20" s="2"/>
      <c r="AE20" s="2"/>
      <c r="AF20" s="2"/>
      <c r="AG20" s="2"/>
      <c r="AH20" s="2"/>
      <c r="AI20" s="96" t="s">
        <v>33</v>
      </c>
      <c r="AJ20" s="13"/>
      <c r="AK20" s="13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96" t="s">
        <v>33</v>
      </c>
      <c r="BS20" s="55"/>
      <c r="BT20" s="2"/>
      <c r="BU20" s="2"/>
      <c r="BV20" s="2"/>
      <c r="BW20" s="2"/>
      <c r="BX20" s="2"/>
      <c r="BY20" s="2"/>
      <c r="BZ20" s="2"/>
      <c r="CA20" s="14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4"/>
      <c r="CQ20" s="20"/>
    </row>
    <row r="21" spans="1:95" x14ac:dyDescent="0.2">
      <c r="A21" s="23" t="s">
        <v>6449</v>
      </c>
      <c r="B21" s="96" t="s">
        <v>34</v>
      </c>
      <c r="C21" s="61">
        <f t="shared" si="4"/>
        <v>0</v>
      </c>
      <c r="D21" s="88">
        <v>38792</v>
      </c>
      <c r="E21" s="88">
        <v>38885</v>
      </c>
      <c r="F21" s="89">
        <f t="shared" si="3"/>
        <v>91</v>
      </c>
      <c r="G21" s="62"/>
      <c r="H21" s="10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2"/>
      <c r="AB21" s="2"/>
      <c r="AC21" s="2"/>
      <c r="AD21" s="2"/>
      <c r="AE21" s="2"/>
      <c r="AF21" s="2"/>
      <c r="AG21" s="2"/>
      <c r="AH21" s="2"/>
      <c r="AI21" s="96" t="s">
        <v>34</v>
      </c>
      <c r="AJ21" s="13"/>
      <c r="AK21" s="13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96" t="s">
        <v>34</v>
      </c>
      <c r="BS21" s="55"/>
      <c r="BT21" s="2"/>
      <c r="BU21" s="2"/>
      <c r="BV21" s="2"/>
      <c r="BW21" s="2"/>
      <c r="BX21" s="2"/>
      <c r="BY21" s="2"/>
      <c r="BZ21" s="2"/>
      <c r="CA21" s="14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4"/>
      <c r="CQ21" s="20"/>
    </row>
    <row r="22" spans="1:95" x14ac:dyDescent="0.2">
      <c r="A22" s="23" t="s">
        <v>6450</v>
      </c>
      <c r="B22" s="96" t="s">
        <v>35</v>
      </c>
      <c r="C22" s="61">
        <f t="shared" si="4"/>
        <v>0</v>
      </c>
      <c r="D22" s="88">
        <v>38792</v>
      </c>
      <c r="E22" s="88">
        <v>38887</v>
      </c>
      <c r="F22" s="89">
        <f t="shared" si="3"/>
        <v>93</v>
      </c>
      <c r="G22" s="62"/>
      <c r="H22" s="10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2"/>
      <c r="AB22" s="2"/>
      <c r="AC22" s="2"/>
      <c r="AD22" s="2"/>
      <c r="AE22" s="2"/>
      <c r="AF22" s="2"/>
      <c r="AG22" s="2"/>
      <c r="AH22" s="2"/>
      <c r="AI22" s="96" t="s">
        <v>35</v>
      </c>
      <c r="AJ22" s="13"/>
      <c r="AK22" s="13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96" t="s">
        <v>35</v>
      </c>
      <c r="BS22" s="55"/>
      <c r="BT22" s="2"/>
      <c r="BU22" s="2"/>
      <c r="BV22" s="2"/>
      <c r="BW22" s="2"/>
      <c r="BX22" s="2"/>
      <c r="BY22" s="2"/>
      <c r="BZ22" s="2"/>
      <c r="CA22" s="14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4"/>
      <c r="CQ22" s="20"/>
    </row>
    <row r="23" spans="1:95" x14ac:dyDescent="0.2">
      <c r="A23" s="23" t="s">
        <v>6451</v>
      </c>
      <c r="B23" s="96" t="s">
        <v>36</v>
      </c>
      <c r="C23" s="61">
        <f t="shared" si="4"/>
        <v>0</v>
      </c>
      <c r="D23" s="88">
        <v>38792</v>
      </c>
      <c r="E23" s="88">
        <v>38884</v>
      </c>
      <c r="F23" s="89">
        <f t="shared" si="3"/>
        <v>90</v>
      </c>
      <c r="G23" s="62"/>
      <c r="H23" s="10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2"/>
      <c r="AB23" s="2"/>
      <c r="AC23" s="2"/>
      <c r="AD23" s="2"/>
      <c r="AE23" s="2"/>
      <c r="AF23" s="2"/>
      <c r="AG23" s="2"/>
      <c r="AH23" s="2"/>
      <c r="AI23" s="96" t="s">
        <v>36</v>
      </c>
      <c r="AJ23" s="13"/>
      <c r="AK23" s="13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96" t="s">
        <v>36</v>
      </c>
      <c r="BS23" s="55"/>
      <c r="BT23" s="2"/>
      <c r="BU23" s="2"/>
      <c r="BV23" s="2"/>
      <c r="BW23" s="2"/>
      <c r="BX23" s="2"/>
      <c r="BY23" s="2"/>
      <c r="BZ23" s="2"/>
      <c r="CA23" s="14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4"/>
      <c r="CQ23" s="20"/>
    </row>
    <row r="24" spans="1:95" x14ac:dyDescent="0.2">
      <c r="A24" s="23" t="s">
        <v>6452</v>
      </c>
      <c r="B24" s="96" t="s">
        <v>37</v>
      </c>
      <c r="C24" s="61">
        <f t="shared" si="4"/>
        <v>0</v>
      </c>
      <c r="D24" s="88">
        <v>38792</v>
      </c>
      <c r="E24" s="88">
        <v>38883</v>
      </c>
      <c r="F24" s="89">
        <f t="shared" si="3"/>
        <v>89</v>
      </c>
      <c r="G24" s="62"/>
      <c r="H24" s="10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2"/>
      <c r="AB24" s="2"/>
      <c r="AC24" s="2"/>
      <c r="AD24" s="2"/>
      <c r="AE24" s="2"/>
      <c r="AF24" s="2"/>
      <c r="AG24" s="2"/>
      <c r="AH24" s="2"/>
      <c r="AI24" s="96" t="s">
        <v>37</v>
      </c>
      <c r="AJ24" s="13"/>
      <c r="AK24" s="13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96" t="s">
        <v>37</v>
      </c>
      <c r="BS24" s="55"/>
      <c r="BT24" s="2"/>
      <c r="BU24" s="2"/>
      <c r="BV24" s="2"/>
      <c r="BW24" s="2"/>
      <c r="BX24" s="2"/>
      <c r="BY24" s="2"/>
      <c r="BZ24" s="2"/>
      <c r="CA24" s="14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4"/>
      <c r="CQ24" s="20"/>
    </row>
    <row r="25" spans="1:95" x14ac:dyDescent="0.2">
      <c r="A25" s="23" t="s">
        <v>6453</v>
      </c>
      <c r="B25" s="96" t="s">
        <v>38</v>
      </c>
      <c r="C25" s="61">
        <f t="shared" si="4"/>
        <v>0</v>
      </c>
      <c r="D25" s="88">
        <v>38792</v>
      </c>
      <c r="E25" s="88">
        <v>38891</v>
      </c>
      <c r="F25" s="89">
        <f t="shared" si="3"/>
        <v>97</v>
      </c>
      <c r="G25" s="62">
        <v>53</v>
      </c>
      <c r="H25" s="10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2"/>
      <c r="AB25" s="2"/>
      <c r="AC25" s="2"/>
      <c r="AD25" s="2"/>
      <c r="AE25" s="2"/>
      <c r="AF25" s="2"/>
      <c r="AG25" s="2"/>
      <c r="AH25" s="2"/>
      <c r="AI25" s="96" t="s">
        <v>38</v>
      </c>
      <c r="AJ25" s="13"/>
      <c r="AK25" s="13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96" t="s">
        <v>38</v>
      </c>
      <c r="BS25" s="55"/>
      <c r="BT25" s="2"/>
      <c r="BU25" s="2"/>
      <c r="BV25" s="2"/>
      <c r="BW25" s="2"/>
      <c r="BX25" s="2"/>
      <c r="BY25" s="2"/>
      <c r="BZ25" s="2"/>
      <c r="CA25" s="14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4"/>
      <c r="CQ25" s="20"/>
    </row>
    <row r="26" spans="1:95" x14ac:dyDescent="0.2">
      <c r="A26" s="23" t="s">
        <v>6454</v>
      </c>
      <c r="B26" s="96" t="s">
        <v>39</v>
      </c>
      <c r="C26" s="61">
        <f t="shared" si="4"/>
        <v>0</v>
      </c>
      <c r="D26" s="88">
        <v>38792</v>
      </c>
      <c r="E26" s="88">
        <v>38885</v>
      </c>
      <c r="F26" s="89">
        <f t="shared" si="3"/>
        <v>91</v>
      </c>
      <c r="G26" s="62"/>
      <c r="H26" s="10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2"/>
      <c r="AB26" s="2"/>
      <c r="AC26" s="2"/>
      <c r="AD26" s="2"/>
      <c r="AE26" s="2"/>
      <c r="AF26" s="2"/>
      <c r="AG26" s="2"/>
      <c r="AH26" s="2"/>
      <c r="AI26" s="96" t="s">
        <v>39</v>
      </c>
      <c r="AJ26" s="13"/>
      <c r="AK26" s="13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96" t="s">
        <v>39</v>
      </c>
      <c r="BS26" s="55"/>
      <c r="BT26" s="2"/>
      <c r="BU26" s="2"/>
      <c r="BV26" s="2"/>
      <c r="BW26" s="2"/>
      <c r="BX26" s="2"/>
      <c r="BY26" s="2"/>
      <c r="BZ26" s="2"/>
      <c r="CA26" s="14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4"/>
      <c r="CQ26" s="20"/>
    </row>
    <row r="27" spans="1:95" x14ac:dyDescent="0.2">
      <c r="A27" s="23" t="s">
        <v>6455</v>
      </c>
      <c r="B27" s="96" t="s">
        <v>40</v>
      </c>
      <c r="C27" s="61">
        <f t="shared" si="4"/>
        <v>0</v>
      </c>
      <c r="D27" s="88">
        <v>38792</v>
      </c>
      <c r="E27" s="88">
        <v>38882</v>
      </c>
      <c r="F27" s="89">
        <f t="shared" si="3"/>
        <v>88</v>
      </c>
      <c r="G27" s="62"/>
      <c r="H27" s="10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2"/>
      <c r="AB27" s="2"/>
      <c r="AC27" s="2"/>
      <c r="AD27" s="2"/>
      <c r="AE27" s="2"/>
      <c r="AF27" s="2"/>
      <c r="AG27" s="2"/>
      <c r="AH27" s="2"/>
      <c r="AI27" s="96" t="s">
        <v>40</v>
      </c>
      <c r="AJ27" s="13"/>
      <c r="AK27" s="13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96" t="s">
        <v>40</v>
      </c>
      <c r="BS27" s="55"/>
      <c r="BT27" s="2"/>
      <c r="BU27" s="2"/>
      <c r="BV27" s="2"/>
      <c r="BW27" s="2"/>
      <c r="BX27" s="2"/>
      <c r="BY27" s="2"/>
      <c r="BZ27" s="2"/>
      <c r="CA27" s="14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4"/>
      <c r="CQ27" s="20"/>
    </row>
    <row r="28" spans="1:95" x14ac:dyDescent="0.2">
      <c r="A28" s="23" t="s">
        <v>6456</v>
      </c>
      <c r="B28" s="96" t="s">
        <v>41</v>
      </c>
      <c r="C28" s="61">
        <f t="shared" si="4"/>
        <v>0</v>
      </c>
      <c r="D28" s="88">
        <v>38792</v>
      </c>
      <c r="E28" s="88">
        <v>38884</v>
      </c>
      <c r="F28" s="89">
        <f t="shared" si="3"/>
        <v>90</v>
      </c>
      <c r="G28" s="62"/>
      <c r="H28" s="10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2"/>
      <c r="AB28" s="2"/>
      <c r="AC28" s="2"/>
      <c r="AD28" s="2"/>
      <c r="AE28" s="2"/>
      <c r="AF28" s="2"/>
      <c r="AG28" s="2"/>
      <c r="AH28" s="2"/>
      <c r="AI28" s="96" t="s">
        <v>41</v>
      </c>
      <c r="AJ28" s="13"/>
      <c r="AK28" s="13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96" t="s">
        <v>41</v>
      </c>
      <c r="BS28" s="55"/>
      <c r="BT28" s="2"/>
      <c r="BU28" s="2"/>
      <c r="BV28" s="2"/>
      <c r="BW28" s="2"/>
      <c r="BX28" s="2"/>
      <c r="BY28" s="2"/>
      <c r="BZ28" s="2"/>
      <c r="CA28" s="14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4"/>
      <c r="CQ28" s="20"/>
    </row>
    <row r="29" spans="1:95" x14ac:dyDescent="0.2">
      <c r="A29" s="23" t="s">
        <v>6457</v>
      </c>
      <c r="B29" s="96" t="s">
        <v>42</v>
      </c>
      <c r="C29" s="61">
        <f t="shared" si="4"/>
        <v>0</v>
      </c>
      <c r="D29" s="88">
        <v>38792</v>
      </c>
      <c r="E29" s="88">
        <v>38886</v>
      </c>
      <c r="F29" s="89">
        <f t="shared" si="3"/>
        <v>92</v>
      </c>
      <c r="G29" s="62"/>
      <c r="H29" s="10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2"/>
      <c r="AB29" s="2"/>
      <c r="AC29" s="2"/>
      <c r="AD29" s="2"/>
      <c r="AE29" s="2"/>
      <c r="AF29" s="2"/>
      <c r="AG29" s="2"/>
      <c r="AH29" s="2"/>
      <c r="AI29" s="96" t="s">
        <v>42</v>
      </c>
      <c r="AJ29" s="13"/>
      <c r="AK29" s="13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96" t="s">
        <v>42</v>
      </c>
      <c r="BS29" s="55"/>
      <c r="BT29" s="2"/>
      <c r="BU29" s="2"/>
      <c r="BV29" s="2"/>
      <c r="BW29" s="2"/>
      <c r="BX29" s="2"/>
      <c r="BY29" s="2"/>
      <c r="BZ29" s="2"/>
      <c r="CA29" s="14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4"/>
      <c r="CQ29" s="20"/>
    </row>
    <row r="30" spans="1:95" x14ac:dyDescent="0.2">
      <c r="A30" s="23" t="s">
        <v>6458</v>
      </c>
      <c r="B30" s="96" t="s">
        <v>43</v>
      </c>
      <c r="C30" s="61">
        <f t="shared" si="4"/>
        <v>0</v>
      </c>
      <c r="D30" s="88">
        <v>38792</v>
      </c>
      <c r="E30" s="88">
        <v>38887</v>
      </c>
      <c r="F30" s="89">
        <f t="shared" si="3"/>
        <v>93</v>
      </c>
      <c r="G30" s="62"/>
      <c r="H30" s="10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2"/>
      <c r="AB30" s="2"/>
      <c r="AC30" s="2"/>
      <c r="AD30" s="2"/>
      <c r="AE30" s="2"/>
      <c r="AF30" s="2"/>
      <c r="AG30" s="2"/>
      <c r="AH30" s="2"/>
      <c r="AI30" s="96" t="s">
        <v>43</v>
      </c>
      <c r="AJ30" s="13"/>
      <c r="AK30" s="13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96" t="s">
        <v>43</v>
      </c>
      <c r="BS30" s="55"/>
      <c r="BT30" s="2"/>
      <c r="BU30" s="2"/>
      <c r="BV30" s="2"/>
      <c r="BW30" s="2"/>
      <c r="BX30" s="2"/>
      <c r="BY30" s="2"/>
      <c r="BZ30" s="2"/>
      <c r="CA30" s="14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4"/>
      <c r="CQ30" s="20"/>
    </row>
    <row r="31" spans="1:95" x14ac:dyDescent="0.2">
      <c r="A31" s="23" t="s">
        <v>6459</v>
      </c>
      <c r="B31" s="96" t="s">
        <v>44</v>
      </c>
      <c r="C31" s="61">
        <f t="shared" si="4"/>
        <v>2</v>
      </c>
      <c r="D31" s="88">
        <v>38792</v>
      </c>
      <c r="E31" s="88">
        <v>38885</v>
      </c>
      <c r="F31" s="89">
        <f t="shared" si="3"/>
        <v>91</v>
      </c>
      <c r="G31" s="62">
        <v>64</v>
      </c>
      <c r="H31" s="1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2"/>
      <c r="AB31" s="2"/>
      <c r="AC31" s="2"/>
      <c r="AD31" s="2"/>
      <c r="AE31" s="2"/>
      <c r="AF31" s="2"/>
      <c r="AG31" s="2"/>
      <c r="AH31" s="2"/>
      <c r="AI31" s="96" t="s">
        <v>44</v>
      </c>
      <c r="AJ31" s="13"/>
      <c r="AK31" s="13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96" t="s">
        <v>44</v>
      </c>
      <c r="BS31" s="55"/>
      <c r="BT31" s="2"/>
      <c r="BU31" s="2"/>
      <c r="BV31" s="2"/>
      <c r="BW31" s="2"/>
      <c r="BX31" s="2"/>
      <c r="BY31" s="2"/>
      <c r="BZ31" s="2"/>
      <c r="CA31" s="14"/>
      <c r="CB31" s="2" t="s">
        <v>16</v>
      </c>
      <c r="CC31" s="2"/>
      <c r="CD31" s="2"/>
      <c r="CE31" s="2" t="s">
        <v>16</v>
      </c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4"/>
      <c r="CQ31" s="20"/>
    </row>
    <row r="32" spans="1:95" x14ac:dyDescent="0.2">
      <c r="A32" s="23" t="s">
        <v>6460</v>
      </c>
      <c r="B32" s="96" t="s">
        <v>45</v>
      </c>
      <c r="C32" s="61">
        <f t="shared" si="4"/>
        <v>0</v>
      </c>
      <c r="D32" s="88">
        <v>38792</v>
      </c>
      <c r="E32" s="88">
        <v>38884</v>
      </c>
      <c r="F32" s="89">
        <f t="shared" si="3"/>
        <v>90</v>
      </c>
      <c r="G32" s="62"/>
      <c r="H32" s="10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2"/>
      <c r="AB32" s="2"/>
      <c r="AC32" s="2"/>
      <c r="AD32" s="2"/>
      <c r="AE32" s="2"/>
      <c r="AF32" s="2"/>
      <c r="AG32" s="2"/>
      <c r="AH32" s="2"/>
      <c r="AI32" s="96" t="s">
        <v>45</v>
      </c>
      <c r="AJ32" s="13"/>
      <c r="AK32" s="13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96" t="s">
        <v>45</v>
      </c>
      <c r="BS32" s="55"/>
      <c r="BT32" s="2"/>
      <c r="BU32" s="2"/>
      <c r="BV32" s="2"/>
      <c r="BW32" s="2"/>
      <c r="BX32" s="2"/>
      <c r="BY32" s="2"/>
      <c r="BZ32" s="2"/>
      <c r="CA32" s="14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4"/>
      <c r="CQ32" s="20"/>
    </row>
    <row r="33" spans="1:95" x14ac:dyDescent="0.2">
      <c r="A33" s="23" t="s">
        <v>6461</v>
      </c>
      <c r="B33" s="96" t="s">
        <v>46</v>
      </c>
      <c r="C33" s="61">
        <f t="shared" si="4"/>
        <v>0</v>
      </c>
      <c r="D33" s="88">
        <v>38792</v>
      </c>
      <c r="E33" s="88">
        <v>38889</v>
      </c>
      <c r="F33" s="89">
        <f t="shared" si="3"/>
        <v>95</v>
      </c>
      <c r="G33" s="62"/>
      <c r="H33" s="1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2"/>
      <c r="AB33" s="2"/>
      <c r="AC33" s="2"/>
      <c r="AD33" s="2"/>
      <c r="AE33" s="2"/>
      <c r="AF33" s="2"/>
      <c r="AG33" s="2"/>
      <c r="AH33" s="2"/>
      <c r="AI33" s="96" t="s">
        <v>46</v>
      </c>
      <c r="AJ33" s="13"/>
      <c r="AK33" s="13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96" t="s">
        <v>46</v>
      </c>
      <c r="BS33" s="55"/>
      <c r="BT33" s="2"/>
      <c r="BU33" s="2"/>
      <c r="BV33" s="2"/>
      <c r="BW33" s="2"/>
      <c r="BX33" s="2"/>
      <c r="BY33" s="2"/>
      <c r="BZ33" s="2"/>
      <c r="CA33" s="14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4"/>
      <c r="CQ33" s="20"/>
    </row>
    <row r="34" spans="1:95" x14ac:dyDescent="0.2">
      <c r="A34" s="23" t="s">
        <v>6462</v>
      </c>
      <c r="B34" s="96" t="s">
        <v>47</v>
      </c>
      <c r="C34" s="61">
        <f t="shared" si="4"/>
        <v>2</v>
      </c>
      <c r="D34" s="88">
        <v>38792</v>
      </c>
      <c r="E34" s="88">
        <v>38890</v>
      </c>
      <c r="F34" s="89">
        <f t="shared" si="3"/>
        <v>96</v>
      </c>
      <c r="G34" s="62"/>
      <c r="H34" s="10"/>
      <c r="I34" s="9"/>
      <c r="J34" s="9" t="s">
        <v>16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2"/>
      <c r="AB34" s="2"/>
      <c r="AC34" s="2"/>
      <c r="AD34" s="2"/>
      <c r="AE34" s="2"/>
      <c r="AF34" s="2"/>
      <c r="AG34" s="2"/>
      <c r="AH34" s="2"/>
      <c r="AI34" s="96" t="s">
        <v>47</v>
      </c>
      <c r="AJ34" s="13"/>
      <c r="AK34" s="13"/>
      <c r="AL34" s="2" t="s">
        <v>16</v>
      </c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96" t="s">
        <v>47</v>
      </c>
      <c r="BS34" s="55"/>
      <c r="BT34" s="2"/>
      <c r="BU34" s="2"/>
      <c r="BV34" s="2"/>
      <c r="BW34" s="2"/>
      <c r="BX34" s="2"/>
      <c r="BY34" s="2"/>
      <c r="BZ34" s="2"/>
      <c r="CA34" s="14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4"/>
      <c r="CQ34" s="20"/>
    </row>
    <row r="35" spans="1:95" x14ac:dyDescent="0.2">
      <c r="A35" s="23" t="s">
        <v>6463</v>
      </c>
      <c r="B35" s="96" t="s">
        <v>48</v>
      </c>
      <c r="C35" s="61">
        <f t="shared" si="4"/>
        <v>1</v>
      </c>
      <c r="D35" s="88">
        <v>38792</v>
      </c>
      <c r="E35" s="88">
        <v>38892</v>
      </c>
      <c r="F35" s="89">
        <f t="shared" si="3"/>
        <v>98</v>
      </c>
      <c r="G35" s="62"/>
      <c r="H35" s="10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 t="s">
        <v>16</v>
      </c>
      <c r="W35" s="9"/>
      <c r="X35" s="9"/>
      <c r="Y35" s="9"/>
      <c r="Z35" s="9"/>
      <c r="AA35" s="2"/>
      <c r="AB35" s="2"/>
      <c r="AC35" s="2"/>
      <c r="AD35" s="2"/>
      <c r="AE35" s="2"/>
      <c r="AF35" s="2"/>
      <c r="AG35" s="2"/>
      <c r="AH35" s="2"/>
      <c r="AI35" s="96" t="s">
        <v>48</v>
      </c>
      <c r="AJ35" s="13"/>
      <c r="AK35" s="13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96" t="s">
        <v>48</v>
      </c>
      <c r="BS35" s="55"/>
      <c r="BT35" s="2"/>
      <c r="BU35" s="2"/>
      <c r="BV35" s="2"/>
      <c r="BW35" s="2"/>
      <c r="BX35" s="2"/>
      <c r="BY35" s="2"/>
      <c r="BZ35" s="2"/>
      <c r="CA35" s="14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4"/>
      <c r="CQ35" s="20"/>
    </row>
    <row r="36" spans="1:95" x14ac:dyDescent="0.2">
      <c r="A36" s="23" t="s">
        <v>6464</v>
      </c>
      <c r="B36" s="96" t="s">
        <v>49</v>
      </c>
      <c r="C36" s="61">
        <f t="shared" si="4"/>
        <v>0</v>
      </c>
      <c r="D36" s="88">
        <v>38792</v>
      </c>
      <c r="E36" s="88">
        <v>38885</v>
      </c>
      <c r="F36" s="89">
        <f t="shared" si="3"/>
        <v>91</v>
      </c>
      <c r="G36" s="62"/>
      <c r="H36" s="10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2"/>
      <c r="AB36" s="2"/>
      <c r="AC36" s="2"/>
      <c r="AD36" s="2"/>
      <c r="AE36" s="2"/>
      <c r="AF36" s="2"/>
      <c r="AG36" s="2"/>
      <c r="AH36" s="2"/>
      <c r="AI36" s="96" t="s">
        <v>49</v>
      </c>
      <c r="AJ36" s="13"/>
      <c r="AK36" s="13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96" t="s">
        <v>49</v>
      </c>
      <c r="BS36" s="55"/>
      <c r="BT36" s="2"/>
      <c r="BU36" s="2"/>
      <c r="BV36" s="2"/>
      <c r="BW36" s="2"/>
      <c r="BX36" s="2"/>
      <c r="BY36" s="2"/>
      <c r="BZ36" s="2"/>
      <c r="CA36" s="14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4"/>
      <c r="CQ36" s="20"/>
    </row>
    <row r="37" spans="1:95" x14ac:dyDescent="0.2">
      <c r="A37" s="23" t="s">
        <v>6465</v>
      </c>
      <c r="B37" s="96" t="s">
        <v>50</v>
      </c>
      <c r="C37" s="61">
        <f t="shared" si="4"/>
        <v>0</v>
      </c>
      <c r="D37" s="88">
        <v>38792</v>
      </c>
      <c r="E37" s="88">
        <v>38884</v>
      </c>
      <c r="F37" s="89">
        <f t="shared" si="3"/>
        <v>90</v>
      </c>
      <c r="G37" s="62"/>
      <c r="H37" s="10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2"/>
      <c r="AB37" s="2"/>
      <c r="AC37" s="2"/>
      <c r="AD37" s="2"/>
      <c r="AE37" s="2"/>
      <c r="AF37" s="2"/>
      <c r="AG37" s="2"/>
      <c r="AH37" s="2"/>
      <c r="AI37" s="96" t="s">
        <v>50</v>
      </c>
      <c r="AJ37" s="13"/>
      <c r="AK37" s="13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96" t="s">
        <v>50</v>
      </c>
      <c r="BS37" s="55"/>
      <c r="BT37" s="2"/>
      <c r="BU37" s="2"/>
      <c r="BV37" s="2"/>
      <c r="BW37" s="2"/>
      <c r="BX37" s="2"/>
      <c r="BY37" s="2"/>
      <c r="BZ37" s="2"/>
      <c r="CA37" s="14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4"/>
      <c r="CQ37" s="20"/>
    </row>
    <row r="38" spans="1:95" x14ac:dyDescent="0.2">
      <c r="A38" s="23" t="s">
        <v>6466</v>
      </c>
      <c r="B38" s="96" t="s">
        <v>51</v>
      </c>
      <c r="C38" s="61">
        <f t="shared" si="4"/>
        <v>0</v>
      </c>
      <c r="D38" s="88">
        <v>38792</v>
      </c>
      <c r="E38" s="88">
        <v>38885</v>
      </c>
      <c r="F38" s="89">
        <f t="shared" si="3"/>
        <v>91</v>
      </c>
      <c r="G38" s="62"/>
      <c r="H38" s="10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2"/>
      <c r="AB38" s="2"/>
      <c r="AC38" s="2"/>
      <c r="AD38" s="2"/>
      <c r="AE38" s="2"/>
      <c r="AF38" s="2"/>
      <c r="AG38" s="2"/>
      <c r="AH38" s="2"/>
      <c r="AI38" s="96" t="s">
        <v>51</v>
      </c>
      <c r="AJ38" s="13"/>
      <c r="AK38" s="13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96" t="s">
        <v>51</v>
      </c>
      <c r="BS38" s="55"/>
      <c r="BT38" s="2"/>
      <c r="BU38" s="2"/>
      <c r="BV38" s="2"/>
      <c r="BW38" s="2"/>
      <c r="BX38" s="2"/>
      <c r="BY38" s="2"/>
      <c r="BZ38" s="2"/>
      <c r="CA38" s="14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4"/>
      <c r="CQ38" s="20"/>
    </row>
    <row r="39" spans="1:95" x14ac:dyDescent="0.2">
      <c r="A39" s="23" t="s">
        <v>6467</v>
      </c>
      <c r="B39" s="96" t="s">
        <v>52</v>
      </c>
      <c r="C39" s="61">
        <f t="shared" si="4"/>
        <v>0</v>
      </c>
      <c r="D39" s="88">
        <v>38792</v>
      </c>
      <c r="E39" s="88">
        <v>38886</v>
      </c>
      <c r="F39" s="89">
        <f t="shared" si="3"/>
        <v>92</v>
      </c>
      <c r="G39" s="62"/>
      <c r="H39" s="10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2"/>
      <c r="AB39" s="2"/>
      <c r="AC39" s="2"/>
      <c r="AD39" s="2"/>
      <c r="AE39" s="2"/>
      <c r="AF39" s="2"/>
      <c r="AG39" s="2"/>
      <c r="AH39" s="2"/>
      <c r="AI39" s="96" t="s">
        <v>52</v>
      </c>
      <c r="AJ39" s="13"/>
      <c r="AK39" s="13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96" t="s">
        <v>52</v>
      </c>
      <c r="BS39" s="55"/>
      <c r="BT39" s="2"/>
      <c r="BU39" s="2"/>
      <c r="BV39" s="2"/>
      <c r="BW39" s="2"/>
      <c r="BX39" s="2"/>
      <c r="BY39" s="2"/>
      <c r="BZ39" s="2"/>
      <c r="CA39" s="14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4"/>
      <c r="CQ39" s="20"/>
    </row>
    <row r="40" spans="1:95" x14ac:dyDescent="0.2">
      <c r="A40" s="23" t="s">
        <v>6468</v>
      </c>
      <c r="B40" s="96" t="s">
        <v>53</v>
      </c>
      <c r="C40" s="61">
        <f t="shared" si="4"/>
        <v>0</v>
      </c>
      <c r="D40" s="88">
        <v>38792</v>
      </c>
      <c r="E40" s="88">
        <v>38885</v>
      </c>
      <c r="F40" s="89">
        <f t="shared" si="3"/>
        <v>91</v>
      </c>
      <c r="G40" s="62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2"/>
      <c r="AB40" s="2"/>
      <c r="AC40" s="2"/>
      <c r="AD40" s="2"/>
      <c r="AE40" s="2"/>
      <c r="AF40" s="2"/>
      <c r="AG40" s="2"/>
      <c r="AH40" s="2"/>
      <c r="AI40" s="96" t="s">
        <v>53</v>
      </c>
      <c r="AJ40" s="13"/>
      <c r="AK40" s="13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96" t="s">
        <v>53</v>
      </c>
      <c r="BS40" s="55"/>
      <c r="BT40" s="2"/>
      <c r="BU40" s="2"/>
      <c r="BV40" s="2"/>
      <c r="BW40" s="2"/>
      <c r="BX40" s="2"/>
      <c r="BY40" s="2"/>
      <c r="BZ40" s="2"/>
      <c r="CA40" s="14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4"/>
      <c r="CQ40" s="20"/>
    </row>
    <row r="41" spans="1:95" x14ac:dyDescent="0.2">
      <c r="A41" s="23" t="s">
        <v>6469</v>
      </c>
      <c r="B41" s="96" t="s">
        <v>54</v>
      </c>
      <c r="C41" s="61">
        <f t="shared" si="4"/>
        <v>0</v>
      </c>
      <c r="D41" s="88">
        <v>38792</v>
      </c>
      <c r="E41" s="88">
        <v>38886</v>
      </c>
      <c r="F41" s="89">
        <f t="shared" si="3"/>
        <v>92</v>
      </c>
      <c r="G41" s="62"/>
      <c r="H41" s="10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2"/>
      <c r="AB41" s="2"/>
      <c r="AC41" s="2"/>
      <c r="AD41" s="2"/>
      <c r="AE41" s="2"/>
      <c r="AF41" s="2"/>
      <c r="AG41" s="2"/>
      <c r="AH41" s="2"/>
      <c r="AI41" s="96" t="s">
        <v>54</v>
      </c>
      <c r="AJ41" s="13"/>
      <c r="AK41" s="13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96" t="s">
        <v>54</v>
      </c>
      <c r="BS41" s="55"/>
      <c r="BT41" s="2"/>
      <c r="BU41" s="2"/>
      <c r="BV41" s="2"/>
      <c r="BW41" s="2"/>
      <c r="BX41" s="2"/>
      <c r="BY41" s="2"/>
      <c r="BZ41" s="2"/>
      <c r="CA41" s="14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4"/>
      <c r="CQ41" s="20"/>
    </row>
    <row r="42" spans="1:95" x14ac:dyDescent="0.2">
      <c r="A42" s="23" t="s">
        <v>6470</v>
      </c>
      <c r="B42" s="96" t="s">
        <v>55</v>
      </c>
      <c r="C42" s="61">
        <f t="shared" si="4"/>
        <v>0</v>
      </c>
      <c r="D42" s="88">
        <v>38792</v>
      </c>
      <c r="E42" s="88">
        <v>38885</v>
      </c>
      <c r="F42" s="89">
        <f t="shared" si="3"/>
        <v>91</v>
      </c>
      <c r="G42" s="62"/>
      <c r="H42" s="10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2"/>
      <c r="AB42" s="2"/>
      <c r="AC42" s="2"/>
      <c r="AD42" s="2"/>
      <c r="AE42" s="2"/>
      <c r="AF42" s="2"/>
      <c r="AG42" s="2"/>
      <c r="AH42" s="2"/>
      <c r="AI42" s="96" t="s">
        <v>55</v>
      </c>
      <c r="AJ42" s="13"/>
      <c r="AK42" s="13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96" t="s">
        <v>55</v>
      </c>
      <c r="BS42" s="55"/>
      <c r="BT42" s="2"/>
      <c r="BU42" s="2"/>
      <c r="BV42" s="2"/>
      <c r="BW42" s="2"/>
      <c r="BX42" s="2"/>
      <c r="BY42" s="2"/>
      <c r="BZ42" s="2"/>
      <c r="CA42" s="14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4"/>
      <c r="CQ42" s="20"/>
    </row>
    <row r="43" spans="1:95" x14ac:dyDescent="0.2">
      <c r="A43" s="23" t="s">
        <v>6471</v>
      </c>
      <c r="B43" s="96" t="s">
        <v>56</v>
      </c>
      <c r="C43" s="61">
        <f t="shared" si="4"/>
        <v>2</v>
      </c>
      <c r="D43" s="88">
        <v>38792</v>
      </c>
      <c r="E43" s="88">
        <v>38891</v>
      </c>
      <c r="F43" s="89">
        <f t="shared" si="3"/>
        <v>97</v>
      </c>
      <c r="G43" s="62">
        <v>55</v>
      </c>
      <c r="H43" s="10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 t="s">
        <v>16</v>
      </c>
      <c r="Z43" s="9" t="s">
        <v>16</v>
      </c>
      <c r="AA43" s="2"/>
      <c r="AB43" s="2"/>
      <c r="AC43" s="2"/>
      <c r="AD43" s="2"/>
      <c r="AE43" s="2"/>
      <c r="AF43" s="2"/>
      <c r="AG43" s="2"/>
      <c r="AH43" s="2"/>
      <c r="AI43" s="96" t="s">
        <v>56</v>
      </c>
      <c r="AJ43" s="13"/>
      <c r="AK43" s="13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96" t="s">
        <v>56</v>
      </c>
      <c r="BS43" s="55"/>
      <c r="BT43" s="2"/>
      <c r="BU43" s="2"/>
      <c r="BV43" s="2"/>
      <c r="BW43" s="2"/>
      <c r="BX43" s="2"/>
      <c r="BY43" s="2"/>
      <c r="BZ43" s="2"/>
      <c r="CA43" s="14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4"/>
      <c r="CQ43" s="20"/>
    </row>
    <row r="44" spans="1:95" x14ac:dyDescent="0.2">
      <c r="A44" s="23" t="s">
        <v>6472</v>
      </c>
      <c r="B44" s="96" t="s">
        <v>57</v>
      </c>
      <c r="C44" s="61">
        <f t="shared" si="4"/>
        <v>0</v>
      </c>
      <c r="D44" s="88">
        <v>38792</v>
      </c>
      <c r="E44" s="88">
        <v>38886</v>
      </c>
      <c r="F44" s="89">
        <f t="shared" si="3"/>
        <v>92</v>
      </c>
      <c r="G44" s="62"/>
      <c r="H44" s="10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2"/>
      <c r="AB44" s="2"/>
      <c r="AC44" s="2"/>
      <c r="AD44" s="2"/>
      <c r="AE44" s="2"/>
      <c r="AF44" s="2"/>
      <c r="AG44" s="2"/>
      <c r="AH44" s="2"/>
      <c r="AI44" s="96" t="s">
        <v>57</v>
      </c>
      <c r="AJ44" s="13"/>
      <c r="AK44" s="13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96" t="s">
        <v>57</v>
      </c>
      <c r="BS44" s="55"/>
      <c r="BT44" s="2"/>
      <c r="BU44" s="2"/>
      <c r="BV44" s="2"/>
      <c r="BW44" s="2"/>
      <c r="BX44" s="2"/>
      <c r="BY44" s="2"/>
      <c r="BZ44" s="2"/>
      <c r="CA44" s="14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4"/>
      <c r="CQ44" s="20"/>
    </row>
    <row r="45" spans="1:95" x14ac:dyDescent="0.2">
      <c r="A45" s="23" t="s">
        <v>6473</v>
      </c>
      <c r="B45" s="96" t="s">
        <v>58</v>
      </c>
      <c r="C45" s="61">
        <f t="shared" si="4"/>
        <v>0</v>
      </c>
      <c r="D45" s="88">
        <v>38792</v>
      </c>
      <c r="E45" s="88">
        <v>38886</v>
      </c>
      <c r="F45" s="89">
        <f t="shared" si="3"/>
        <v>92</v>
      </c>
      <c r="G45" s="62"/>
      <c r="H45" s="10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2"/>
      <c r="AB45" s="2"/>
      <c r="AC45" s="2"/>
      <c r="AD45" s="2"/>
      <c r="AE45" s="2"/>
      <c r="AF45" s="2"/>
      <c r="AG45" s="2"/>
      <c r="AH45" s="2"/>
      <c r="AI45" s="96" t="s">
        <v>58</v>
      </c>
      <c r="AJ45" s="13"/>
      <c r="AK45" s="13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96" t="s">
        <v>58</v>
      </c>
      <c r="BS45" s="55"/>
      <c r="BT45" s="2"/>
      <c r="BU45" s="2"/>
      <c r="BV45" s="2"/>
      <c r="BW45" s="2"/>
      <c r="BX45" s="2"/>
      <c r="BY45" s="2"/>
      <c r="BZ45" s="2"/>
      <c r="CA45" s="14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4"/>
      <c r="CQ45" s="20"/>
    </row>
    <row r="46" spans="1:95" x14ac:dyDescent="0.2">
      <c r="A46" s="23" t="s">
        <v>6474</v>
      </c>
      <c r="B46" s="96" t="s">
        <v>59</v>
      </c>
      <c r="C46" s="61">
        <f t="shared" si="4"/>
        <v>0</v>
      </c>
      <c r="D46" s="88">
        <v>38792</v>
      </c>
      <c r="E46" s="88">
        <v>38886</v>
      </c>
      <c r="F46" s="89">
        <f t="shared" si="3"/>
        <v>92</v>
      </c>
      <c r="G46" s="62"/>
      <c r="H46" s="10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2"/>
      <c r="AB46" s="2"/>
      <c r="AC46" s="2"/>
      <c r="AD46" s="2"/>
      <c r="AE46" s="2"/>
      <c r="AF46" s="2"/>
      <c r="AG46" s="2"/>
      <c r="AH46" s="2"/>
      <c r="AI46" s="96" t="s">
        <v>59</v>
      </c>
      <c r="AJ46" s="13"/>
      <c r="AK46" s="13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96" t="s">
        <v>59</v>
      </c>
      <c r="BS46" s="55"/>
      <c r="BT46" s="2"/>
      <c r="BU46" s="2"/>
      <c r="BV46" s="2"/>
      <c r="BW46" s="2"/>
      <c r="BX46" s="2"/>
      <c r="BY46" s="2"/>
      <c r="BZ46" s="2"/>
      <c r="CA46" s="14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4"/>
      <c r="CQ46" s="20"/>
    </row>
    <row r="47" spans="1:95" x14ac:dyDescent="0.2">
      <c r="A47" s="23" t="s">
        <v>6475</v>
      </c>
      <c r="B47" s="96" t="s">
        <v>60</v>
      </c>
      <c r="C47" s="61">
        <f t="shared" si="4"/>
        <v>0</v>
      </c>
      <c r="D47" s="88">
        <v>38792</v>
      </c>
      <c r="E47" s="88">
        <v>38885</v>
      </c>
      <c r="F47" s="89">
        <f t="shared" si="3"/>
        <v>91</v>
      </c>
      <c r="G47" s="62"/>
      <c r="H47" s="10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2"/>
      <c r="AB47" s="2"/>
      <c r="AC47" s="2"/>
      <c r="AD47" s="2"/>
      <c r="AE47" s="2"/>
      <c r="AF47" s="2"/>
      <c r="AG47" s="2"/>
      <c r="AH47" s="2"/>
      <c r="AI47" s="96" t="s">
        <v>60</v>
      </c>
      <c r="AJ47" s="13"/>
      <c r="AK47" s="13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96" t="s">
        <v>60</v>
      </c>
      <c r="BS47" s="55"/>
      <c r="BT47" s="2"/>
      <c r="BU47" s="2"/>
      <c r="BV47" s="2"/>
      <c r="BW47" s="2"/>
      <c r="BX47" s="2"/>
      <c r="BY47" s="2"/>
      <c r="BZ47" s="2"/>
      <c r="CA47" s="14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4"/>
      <c r="CQ47" s="20"/>
    </row>
    <row r="48" spans="1:95" x14ac:dyDescent="0.2">
      <c r="A48" s="23" t="s">
        <v>6476</v>
      </c>
      <c r="B48" s="96" t="s">
        <v>61</v>
      </c>
      <c r="C48" s="61">
        <f t="shared" si="4"/>
        <v>0</v>
      </c>
      <c r="D48" s="88">
        <v>38792</v>
      </c>
      <c r="E48" s="88">
        <v>38886</v>
      </c>
      <c r="F48" s="89">
        <f t="shared" si="3"/>
        <v>92</v>
      </c>
      <c r="G48" s="62"/>
      <c r="H48" s="10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2"/>
      <c r="AB48" s="2"/>
      <c r="AC48" s="2"/>
      <c r="AD48" s="2"/>
      <c r="AE48" s="2"/>
      <c r="AF48" s="2"/>
      <c r="AG48" s="2"/>
      <c r="AH48" s="2"/>
      <c r="AI48" s="96" t="s">
        <v>61</v>
      </c>
      <c r="AJ48" s="13"/>
      <c r="AK48" s="13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96" t="s">
        <v>61</v>
      </c>
      <c r="BS48" s="55"/>
      <c r="BT48" s="2"/>
      <c r="BU48" s="2"/>
      <c r="BV48" s="2"/>
      <c r="BW48" s="2"/>
      <c r="BX48" s="2"/>
      <c r="BY48" s="2"/>
      <c r="BZ48" s="2"/>
      <c r="CA48" s="14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4"/>
      <c r="CQ48" s="20"/>
    </row>
    <row r="49" spans="1:95" x14ac:dyDescent="0.2">
      <c r="A49" s="23" t="s">
        <v>6477</v>
      </c>
      <c r="B49" s="96" t="s">
        <v>62</v>
      </c>
      <c r="C49" s="61">
        <f t="shared" si="4"/>
        <v>0</v>
      </c>
      <c r="D49" s="88">
        <v>38792</v>
      </c>
      <c r="E49" s="88">
        <v>38886</v>
      </c>
      <c r="F49" s="89">
        <f t="shared" si="3"/>
        <v>92</v>
      </c>
      <c r="G49" s="62"/>
      <c r="H49" s="10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2"/>
      <c r="AB49" s="2"/>
      <c r="AC49" s="2"/>
      <c r="AD49" s="2"/>
      <c r="AE49" s="2"/>
      <c r="AF49" s="2"/>
      <c r="AG49" s="2"/>
      <c r="AH49" s="2"/>
      <c r="AI49" s="96" t="s">
        <v>62</v>
      </c>
      <c r="AJ49" s="13"/>
      <c r="AK49" s="13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96" t="s">
        <v>62</v>
      </c>
      <c r="BS49" s="55"/>
      <c r="BT49" s="2"/>
      <c r="BU49" s="2"/>
      <c r="BV49" s="2"/>
      <c r="BW49" s="2"/>
      <c r="BX49" s="2"/>
      <c r="BY49" s="2"/>
      <c r="BZ49" s="2"/>
      <c r="CA49" s="14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4"/>
      <c r="CQ49" s="20"/>
    </row>
    <row r="50" spans="1:95" x14ac:dyDescent="0.2">
      <c r="A50" s="23" t="s">
        <v>6478</v>
      </c>
      <c r="B50" s="96" t="s">
        <v>63</v>
      </c>
      <c r="C50" s="61">
        <f t="shared" si="4"/>
        <v>0</v>
      </c>
      <c r="D50" s="88">
        <v>38792</v>
      </c>
      <c r="E50" s="88">
        <v>38885</v>
      </c>
      <c r="F50" s="89">
        <f t="shared" si="3"/>
        <v>91</v>
      </c>
      <c r="G50" s="62"/>
      <c r="H50" s="10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2"/>
      <c r="AB50" s="2"/>
      <c r="AC50" s="2"/>
      <c r="AD50" s="2"/>
      <c r="AE50" s="2"/>
      <c r="AF50" s="2"/>
      <c r="AG50" s="2"/>
      <c r="AH50" s="2"/>
      <c r="AI50" s="96" t="s">
        <v>63</v>
      </c>
      <c r="AJ50" s="13"/>
      <c r="AK50" s="13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96" t="s">
        <v>63</v>
      </c>
      <c r="BS50" s="55"/>
      <c r="BT50" s="2"/>
      <c r="BU50" s="2"/>
      <c r="BV50" s="2"/>
      <c r="BW50" s="2"/>
      <c r="BX50" s="2"/>
      <c r="BY50" s="2"/>
      <c r="BZ50" s="2"/>
      <c r="CA50" s="14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4"/>
      <c r="CQ50" s="20"/>
    </row>
    <row r="51" spans="1:95" x14ac:dyDescent="0.2">
      <c r="A51" s="23" t="s">
        <v>6479</v>
      </c>
      <c r="B51" s="96" t="s">
        <v>64</v>
      </c>
      <c r="C51" s="61">
        <f t="shared" si="4"/>
        <v>0</v>
      </c>
      <c r="D51" s="88">
        <v>38792</v>
      </c>
      <c r="E51" s="88">
        <v>38886</v>
      </c>
      <c r="F51" s="89">
        <f t="shared" si="3"/>
        <v>92</v>
      </c>
      <c r="G51" s="62"/>
      <c r="H51" s="10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2"/>
      <c r="AB51" s="2"/>
      <c r="AC51" s="2"/>
      <c r="AD51" s="2"/>
      <c r="AE51" s="2"/>
      <c r="AF51" s="2"/>
      <c r="AG51" s="2"/>
      <c r="AH51" s="2"/>
      <c r="AI51" s="96" t="s">
        <v>64</v>
      </c>
      <c r="AJ51" s="13"/>
      <c r="AK51" s="13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96" t="s">
        <v>64</v>
      </c>
      <c r="BS51" s="55"/>
      <c r="BT51" s="2"/>
      <c r="BU51" s="2"/>
      <c r="BV51" s="2"/>
      <c r="BW51" s="2"/>
      <c r="BX51" s="2"/>
      <c r="BY51" s="2"/>
      <c r="BZ51" s="2"/>
      <c r="CA51" s="14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4"/>
      <c r="CQ51" s="20"/>
    </row>
    <row r="52" spans="1:95" x14ac:dyDescent="0.2">
      <c r="A52" s="23" t="s">
        <v>6480</v>
      </c>
      <c r="B52" s="96" t="s">
        <v>65</v>
      </c>
      <c r="C52" s="61">
        <f t="shared" si="4"/>
        <v>0</v>
      </c>
      <c r="D52" s="88">
        <v>38792</v>
      </c>
      <c r="E52" s="88">
        <v>38886</v>
      </c>
      <c r="F52" s="89">
        <f t="shared" si="3"/>
        <v>92</v>
      </c>
      <c r="G52" s="62"/>
      <c r="H52" s="10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2"/>
      <c r="AB52" s="2"/>
      <c r="AC52" s="2"/>
      <c r="AD52" s="2"/>
      <c r="AE52" s="2"/>
      <c r="AF52" s="2"/>
      <c r="AG52" s="2"/>
      <c r="AH52" s="2"/>
      <c r="AI52" s="96" t="s">
        <v>65</v>
      </c>
      <c r="AJ52" s="13"/>
      <c r="AK52" s="13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96" t="s">
        <v>65</v>
      </c>
      <c r="BS52" s="55"/>
      <c r="BT52" s="2"/>
      <c r="BU52" s="2"/>
      <c r="BV52" s="2"/>
      <c r="BW52" s="2"/>
      <c r="BX52" s="2"/>
      <c r="BY52" s="2"/>
      <c r="BZ52" s="2"/>
      <c r="CA52" s="14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4"/>
      <c r="CQ52" s="20"/>
    </row>
    <row r="53" spans="1:95" x14ac:dyDescent="0.2">
      <c r="A53" s="23" t="s">
        <v>6481</v>
      </c>
      <c r="B53" s="96" t="s">
        <v>66</v>
      </c>
      <c r="C53" s="61">
        <f t="shared" si="4"/>
        <v>0</v>
      </c>
      <c r="D53" s="88">
        <v>38792</v>
      </c>
      <c r="E53" s="88">
        <v>38886</v>
      </c>
      <c r="F53" s="89">
        <f t="shared" si="3"/>
        <v>92</v>
      </c>
      <c r="G53" s="62"/>
      <c r="H53" s="10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2"/>
      <c r="AB53" s="2"/>
      <c r="AC53" s="2"/>
      <c r="AD53" s="2"/>
      <c r="AE53" s="2"/>
      <c r="AF53" s="2"/>
      <c r="AG53" s="2"/>
      <c r="AH53" s="2"/>
      <c r="AI53" s="96" t="s">
        <v>66</v>
      </c>
      <c r="AJ53" s="13"/>
      <c r="AK53" s="13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96" t="s">
        <v>66</v>
      </c>
      <c r="BS53" s="55"/>
      <c r="BT53" s="2"/>
      <c r="BU53" s="2"/>
      <c r="BV53" s="2"/>
      <c r="BW53" s="2"/>
      <c r="BX53" s="2"/>
      <c r="BY53" s="2"/>
      <c r="BZ53" s="2"/>
      <c r="CA53" s="14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4"/>
      <c r="CQ53" s="20"/>
    </row>
    <row r="54" spans="1:95" x14ac:dyDescent="0.2">
      <c r="A54" s="23" t="s">
        <v>6482</v>
      </c>
      <c r="B54" s="96" t="s">
        <v>67</v>
      </c>
      <c r="C54" s="61">
        <f t="shared" si="4"/>
        <v>0</v>
      </c>
      <c r="D54" s="88">
        <v>38792</v>
      </c>
      <c r="E54" s="88">
        <v>38886</v>
      </c>
      <c r="F54" s="89">
        <f t="shared" si="3"/>
        <v>92</v>
      </c>
      <c r="G54" s="62"/>
      <c r="H54" s="10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2"/>
      <c r="AB54" s="2"/>
      <c r="AC54" s="2"/>
      <c r="AD54" s="2"/>
      <c r="AE54" s="2"/>
      <c r="AF54" s="2"/>
      <c r="AG54" s="2"/>
      <c r="AH54" s="2"/>
      <c r="AI54" s="96" t="s">
        <v>67</v>
      </c>
      <c r="AJ54" s="13"/>
      <c r="AK54" s="13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96" t="s">
        <v>67</v>
      </c>
      <c r="BS54" s="55"/>
      <c r="BT54" s="2"/>
      <c r="BU54" s="2"/>
      <c r="BV54" s="2"/>
      <c r="BW54" s="2"/>
      <c r="BX54" s="2"/>
      <c r="BY54" s="2"/>
      <c r="BZ54" s="2"/>
      <c r="CA54" s="14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4"/>
      <c r="CQ54" s="20"/>
    </row>
    <row r="55" spans="1:95" x14ac:dyDescent="0.2">
      <c r="A55" s="23" t="s">
        <v>6483</v>
      </c>
      <c r="B55" s="96" t="s">
        <v>68</v>
      </c>
      <c r="C55" s="61">
        <f t="shared" si="4"/>
        <v>0</v>
      </c>
      <c r="D55" s="88">
        <v>38792</v>
      </c>
      <c r="E55" s="88">
        <v>38885</v>
      </c>
      <c r="F55" s="89">
        <f t="shared" si="3"/>
        <v>91</v>
      </c>
      <c r="G55" s="62"/>
      <c r="H55" s="10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2"/>
      <c r="AB55" s="2"/>
      <c r="AC55" s="2"/>
      <c r="AD55" s="2"/>
      <c r="AE55" s="2"/>
      <c r="AF55" s="2"/>
      <c r="AG55" s="2"/>
      <c r="AH55" s="2"/>
      <c r="AI55" s="96" t="s">
        <v>68</v>
      </c>
      <c r="AJ55" s="13"/>
      <c r="AK55" s="13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96" t="s">
        <v>68</v>
      </c>
      <c r="BS55" s="55"/>
      <c r="BT55" s="2"/>
      <c r="BU55" s="2"/>
      <c r="BV55" s="2"/>
      <c r="BW55" s="2"/>
      <c r="BX55" s="2"/>
      <c r="BY55" s="2"/>
      <c r="BZ55" s="2"/>
      <c r="CA55" s="14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4"/>
      <c r="CQ55" s="20"/>
    </row>
    <row r="56" spans="1:95" x14ac:dyDescent="0.2">
      <c r="A56" s="23" t="s">
        <v>6484</v>
      </c>
      <c r="B56" s="96" t="s">
        <v>69</v>
      </c>
      <c r="C56" s="61">
        <f t="shared" si="4"/>
        <v>0</v>
      </c>
      <c r="D56" s="88">
        <v>38792</v>
      </c>
      <c r="E56" s="88">
        <v>38886</v>
      </c>
      <c r="F56" s="89">
        <f t="shared" si="3"/>
        <v>92</v>
      </c>
      <c r="G56" s="62"/>
      <c r="H56" s="10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2"/>
      <c r="AB56" s="2"/>
      <c r="AC56" s="2"/>
      <c r="AD56" s="2"/>
      <c r="AE56" s="2"/>
      <c r="AF56" s="2"/>
      <c r="AG56" s="2"/>
      <c r="AH56" s="2"/>
      <c r="AI56" s="96" t="s">
        <v>69</v>
      </c>
      <c r="AJ56" s="13"/>
      <c r="AK56" s="13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96" t="s">
        <v>69</v>
      </c>
      <c r="BS56" s="55"/>
      <c r="BT56" s="2"/>
      <c r="BU56" s="2"/>
      <c r="BV56" s="2"/>
      <c r="BW56" s="2"/>
      <c r="BX56" s="2"/>
      <c r="BY56" s="2"/>
      <c r="BZ56" s="2"/>
      <c r="CA56" s="14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4"/>
      <c r="CQ56" s="20"/>
    </row>
    <row r="57" spans="1:95" x14ac:dyDescent="0.2">
      <c r="A57" s="23" t="s">
        <v>6485</v>
      </c>
      <c r="B57" s="96" t="s">
        <v>70</v>
      </c>
      <c r="C57" s="61">
        <f t="shared" si="4"/>
        <v>0</v>
      </c>
      <c r="D57" s="88">
        <v>38792</v>
      </c>
      <c r="E57" s="88">
        <v>38887</v>
      </c>
      <c r="F57" s="89">
        <f t="shared" si="3"/>
        <v>93</v>
      </c>
      <c r="G57" s="62"/>
      <c r="H57" s="10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2"/>
      <c r="AB57" s="2"/>
      <c r="AC57" s="2"/>
      <c r="AD57" s="2"/>
      <c r="AE57" s="2"/>
      <c r="AF57" s="2"/>
      <c r="AG57" s="2"/>
      <c r="AH57" s="2"/>
      <c r="AI57" s="96" t="s">
        <v>70</v>
      </c>
      <c r="AJ57" s="13"/>
      <c r="AK57" s="13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96" t="s">
        <v>70</v>
      </c>
      <c r="BS57" s="55"/>
      <c r="BT57" s="2"/>
      <c r="BU57" s="2"/>
      <c r="BV57" s="2"/>
      <c r="BW57" s="2"/>
      <c r="BX57" s="2"/>
      <c r="BY57" s="2"/>
      <c r="BZ57" s="2"/>
      <c r="CA57" s="14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4"/>
      <c r="CQ57" s="20"/>
    </row>
    <row r="58" spans="1:95" x14ac:dyDescent="0.2">
      <c r="A58" s="23" t="s">
        <v>6486</v>
      </c>
      <c r="B58" s="96" t="s">
        <v>71</v>
      </c>
      <c r="C58" s="61">
        <f t="shared" si="4"/>
        <v>0</v>
      </c>
      <c r="D58" s="88">
        <v>38792</v>
      </c>
      <c r="E58" s="88">
        <v>38886</v>
      </c>
      <c r="F58" s="89">
        <f t="shared" si="3"/>
        <v>92</v>
      </c>
      <c r="G58" s="62"/>
      <c r="H58" s="10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2"/>
      <c r="AB58" s="2"/>
      <c r="AC58" s="2"/>
      <c r="AD58" s="2"/>
      <c r="AE58" s="2"/>
      <c r="AF58" s="2"/>
      <c r="AG58" s="2"/>
      <c r="AH58" s="2"/>
      <c r="AI58" s="96" t="s">
        <v>71</v>
      </c>
      <c r="AJ58" s="13"/>
      <c r="AK58" s="13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96" t="s">
        <v>71</v>
      </c>
      <c r="BS58" s="55"/>
      <c r="BT58" s="2"/>
      <c r="BU58" s="2"/>
      <c r="BV58" s="2"/>
      <c r="BW58" s="2"/>
      <c r="BX58" s="2"/>
      <c r="BY58" s="2"/>
      <c r="BZ58" s="2"/>
      <c r="CA58" s="14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4"/>
      <c r="CQ58" s="20"/>
    </row>
    <row r="59" spans="1:95" x14ac:dyDescent="0.2">
      <c r="A59" s="23" t="s">
        <v>6487</v>
      </c>
      <c r="B59" s="96" t="s">
        <v>72</v>
      </c>
      <c r="C59" s="61">
        <f t="shared" si="4"/>
        <v>0</v>
      </c>
      <c r="D59" s="88">
        <v>38792</v>
      </c>
      <c r="E59" s="88">
        <v>38885</v>
      </c>
      <c r="F59" s="89">
        <f t="shared" si="3"/>
        <v>91</v>
      </c>
      <c r="G59" s="62"/>
      <c r="H59" s="10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2"/>
      <c r="AB59" s="2"/>
      <c r="AC59" s="2"/>
      <c r="AD59" s="2"/>
      <c r="AE59" s="2"/>
      <c r="AF59" s="2"/>
      <c r="AG59" s="2"/>
      <c r="AH59" s="2"/>
      <c r="AI59" s="96" t="s">
        <v>72</v>
      </c>
      <c r="AJ59" s="13"/>
      <c r="AK59" s="13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96" t="s">
        <v>72</v>
      </c>
      <c r="BS59" s="55"/>
      <c r="BT59" s="2"/>
      <c r="BU59" s="2"/>
      <c r="BV59" s="2"/>
      <c r="BW59" s="2"/>
      <c r="BX59" s="2"/>
      <c r="BY59" s="2"/>
      <c r="BZ59" s="2"/>
      <c r="CA59" s="14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4"/>
      <c r="CQ59" s="20"/>
    </row>
    <row r="60" spans="1:95" x14ac:dyDescent="0.2">
      <c r="A60" s="23" t="s">
        <v>6488</v>
      </c>
      <c r="B60" s="96" t="s">
        <v>73</v>
      </c>
      <c r="C60" s="61">
        <f t="shared" si="4"/>
        <v>0</v>
      </c>
      <c r="D60" s="88">
        <v>38792</v>
      </c>
      <c r="E60" s="88">
        <v>38885</v>
      </c>
      <c r="F60" s="89">
        <f t="shared" si="3"/>
        <v>91</v>
      </c>
      <c r="G60" s="62"/>
      <c r="H60" s="10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2"/>
      <c r="AB60" s="2"/>
      <c r="AC60" s="2"/>
      <c r="AD60" s="2"/>
      <c r="AE60" s="2"/>
      <c r="AF60" s="2"/>
      <c r="AG60" s="2"/>
      <c r="AH60" s="2"/>
      <c r="AI60" s="96" t="s">
        <v>73</v>
      </c>
      <c r="AJ60" s="13"/>
      <c r="AK60" s="13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96" t="s">
        <v>73</v>
      </c>
      <c r="BS60" s="55"/>
      <c r="BT60" s="2"/>
      <c r="BU60" s="2"/>
      <c r="BV60" s="2"/>
      <c r="BW60" s="2"/>
      <c r="BX60" s="2"/>
      <c r="BY60" s="2"/>
      <c r="BZ60" s="2"/>
      <c r="CA60" s="14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4"/>
      <c r="CQ60" s="20"/>
    </row>
    <row r="61" spans="1:95" x14ac:dyDescent="0.2">
      <c r="A61" s="23" t="s">
        <v>6489</v>
      </c>
      <c r="B61" s="96" t="s">
        <v>74</v>
      </c>
      <c r="C61" s="61">
        <f t="shared" si="4"/>
        <v>0</v>
      </c>
      <c r="D61" s="88">
        <v>38792</v>
      </c>
      <c r="E61" s="88">
        <v>38887</v>
      </c>
      <c r="F61" s="89">
        <f t="shared" si="3"/>
        <v>93</v>
      </c>
      <c r="G61" s="62"/>
      <c r="H61" s="10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2"/>
      <c r="AB61" s="2"/>
      <c r="AC61" s="2"/>
      <c r="AD61" s="2"/>
      <c r="AE61" s="2"/>
      <c r="AF61" s="2"/>
      <c r="AG61" s="2"/>
      <c r="AH61" s="2"/>
      <c r="AI61" s="96" t="s">
        <v>74</v>
      </c>
      <c r="AJ61" s="13"/>
      <c r="AK61" s="13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96" t="s">
        <v>74</v>
      </c>
      <c r="BS61" s="55"/>
      <c r="BT61" s="2"/>
      <c r="BU61" s="2"/>
      <c r="BV61" s="2"/>
      <c r="BW61" s="2"/>
      <c r="BX61" s="2"/>
      <c r="BY61" s="2"/>
      <c r="BZ61" s="2"/>
      <c r="CA61" s="14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4"/>
      <c r="CQ61" s="20"/>
    </row>
    <row r="62" spans="1:95" x14ac:dyDescent="0.2">
      <c r="A62" s="23" t="s">
        <v>6490</v>
      </c>
      <c r="B62" s="96" t="s">
        <v>75</v>
      </c>
      <c r="C62" s="61">
        <f t="shared" si="4"/>
        <v>0</v>
      </c>
      <c r="D62" s="88">
        <v>38792</v>
      </c>
      <c r="E62" s="88">
        <v>38885</v>
      </c>
      <c r="F62" s="89">
        <f t="shared" si="3"/>
        <v>91</v>
      </c>
      <c r="G62" s="62"/>
      <c r="H62" s="10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2"/>
      <c r="AB62" s="2"/>
      <c r="AC62" s="2"/>
      <c r="AD62" s="2"/>
      <c r="AE62" s="2"/>
      <c r="AF62" s="2"/>
      <c r="AG62" s="2"/>
      <c r="AH62" s="2"/>
      <c r="AI62" s="96" t="s">
        <v>75</v>
      </c>
      <c r="AJ62" s="13"/>
      <c r="AK62" s="13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96" t="s">
        <v>75</v>
      </c>
      <c r="BS62" s="55"/>
      <c r="BT62" s="2"/>
      <c r="BU62" s="2"/>
      <c r="BV62" s="2"/>
      <c r="BW62" s="2"/>
      <c r="BX62" s="2"/>
      <c r="BY62" s="2"/>
      <c r="BZ62" s="2"/>
      <c r="CA62" s="14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4"/>
      <c r="CQ62" s="20"/>
    </row>
    <row r="63" spans="1:95" x14ac:dyDescent="0.2">
      <c r="A63" s="23" t="s">
        <v>6491</v>
      </c>
      <c r="B63" s="96" t="s">
        <v>76</v>
      </c>
      <c r="C63" s="61">
        <f t="shared" si="4"/>
        <v>0</v>
      </c>
      <c r="D63" s="88">
        <v>38792</v>
      </c>
      <c r="E63" s="88">
        <v>38886</v>
      </c>
      <c r="F63" s="89">
        <f t="shared" si="3"/>
        <v>92</v>
      </c>
      <c r="G63" s="62"/>
      <c r="H63" s="10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2"/>
      <c r="AB63" s="2"/>
      <c r="AC63" s="2"/>
      <c r="AD63" s="2"/>
      <c r="AE63" s="2"/>
      <c r="AF63" s="2"/>
      <c r="AG63" s="2"/>
      <c r="AH63" s="2"/>
      <c r="AI63" s="96" t="s">
        <v>76</v>
      </c>
      <c r="AJ63" s="13"/>
      <c r="AK63" s="13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96" t="s">
        <v>76</v>
      </c>
      <c r="BS63" s="55"/>
      <c r="BT63" s="2"/>
      <c r="BU63" s="2"/>
      <c r="BV63" s="2"/>
      <c r="BW63" s="2"/>
      <c r="BX63" s="2"/>
      <c r="BY63" s="2"/>
      <c r="BZ63" s="2"/>
      <c r="CA63" s="14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4"/>
      <c r="CQ63" s="20"/>
    </row>
    <row r="64" spans="1:95" x14ac:dyDescent="0.2">
      <c r="A64" s="23" t="s">
        <v>6492</v>
      </c>
      <c r="B64" s="96" t="s">
        <v>77</v>
      </c>
      <c r="C64" s="61">
        <f t="shared" si="4"/>
        <v>0</v>
      </c>
      <c r="D64" s="88">
        <v>38792</v>
      </c>
      <c r="E64" s="88">
        <v>38887</v>
      </c>
      <c r="F64" s="89">
        <f t="shared" si="3"/>
        <v>93</v>
      </c>
      <c r="G64" s="62"/>
      <c r="H64" s="10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2"/>
      <c r="AB64" s="2"/>
      <c r="AC64" s="2"/>
      <c r="AD64" s="2"/>
      <c r="AE64" s="2"/>
      <c r="AF64" s="2"/>
      <c r="AG64" s="2"/>
      <c r="AH64" s="2"/>
      <c r="AI64" s="96" t="s">
        <v>77</v>
      </c>
      <c r="AJ64" s="13"/>
      <c r="AK64" s="13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96" t="s">
        <v>77</v>
      </c>
      <c r="BS64" s="55"/>
      <c r="BT64" s="2"/>
      <c r="BU64" s="2"/>
      <c r="BV64" s="2"/>
      <c r="BW64" s="2"/>
      <c r="BX64" s="2"/>
      <c r="BY64" s="2"/>
      <c r="BZ64" s="2"/>
      <c r="CA64" s="14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4"/>
      <c r="CQ64" s="20"/>
    </row>
    <row r="65" spans="1:95" x14ac:dyDescent="0.2">
      <c r="A65" s="23" t="s">
        <v>6493</v>
      </c>
      <c r="B65" s="96" t="s">
        <v>78</v>
      </c>
      <c r="C65" s="61">
        <f t="shared" si="4"/>
        <v>0</v>
      </c>
      <c r="D65" s="88">
        <v>38792</v>
      </c>
      <c r="E65" s="88">
        <v>38885</v>
      </c>
      <c r="F65" s="89">
        <f t="shared" si="3"/>
        <v>91</v>
      </c>
      <c r="G65" s="62"/>
      <c r="H65" s="10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2"/>
      <c r="AB65" s="2"/>
      <c r="AC65" s="2"/>
      <c r="AD65" s="2"/>
      <c r="AE65" s="2"/>
      <c r="AF65" s="2"/>
      <c r="AG65" s="2"/>
      <c r="AH65" s="2"/>
      <c r="AI65" s="96" t="s">
        <v>78</v>
      </c>
      <c r="AJ65" s="13"/>
      <c r="AK65" s="13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96" t="s">
        <v>78</v>
      </c>
      <c r="BS65" s="55"/>
      <c r="BT65" s="2"/>
      <c r="BU65" s="2"/>
      <c r="BV65" s="2"/>
      <c r="BW65" s="2"/>
      <c r="BX65" s="2"/>
      <c r="BY65" s="2"/>
      <c r="BZ65" s="2"/>
      <c r="CA65" s="14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4"/>
      <c r="CQ65" s="20"/>
    </row>
    <row r="66" spans="1:95" x14ac:dyDescent="0.2">
      <c r="A66" s="23" t="s">
        <v>6494</v>
      </c>
      <c r="B66" s="96" t="s">
        <v>79</v>
      </c>
      <c r="C66" s="61">
        <f t="shared" si="4"/>
        <v>0</v>
      </c>
      <c r="D66" s="88">
        <v>38792</v>
      </c>
      <c r="E66" s="88">
        <v>38885</v>
      </c>
      <c r="F66" s="89">
        <f t="shared" si="3"/>
        <v>91</v>
      </c>
      <c r="G66" s="62"/>
      <c r="H66" s="10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2"/>
      <c r="AB66" s="2"/>
      <c r="AC66" s="2"/>
      <c r="AD66" s="2"/>
      <c r="AE66" s="2"/>
      <c r="AF66" s="2"/>
      <c r="AG66" s="2"/>
      <c r="AH66" s="2"/>
      <c r="AI66" s="96" t="s">
        <v>79</v>
      </c>
      <c r="AJ66" s="13"/>
      <c r="AK66" s="13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96" t="s">
        <v>79</v>
      </c>
      <c r="BS66" s="55"/>
      <c r="BT66" s="2"/>
      <c r="BU66" s="2"/>
      <c r="BV66" s="2"/>
      <c r="BW66" s="2"/>
      <c r="BX66" s="2"/>
      <c r="BY66" s="2"/>
      <c r="BZ66" s="2"/>
      <c r="CA66" s="14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4"/>
      <c r="CQ66" s="20"/>
    </row>
    <row r="67" spans="1:95" x14ac:dyDescent="0.2">
      <c r="A67" s="23" t="s">
        <v>6495</v>
      </c>
      <c r="B67" s="96" t="s">
        <v>80</v>
      </c>
      <c r="C67" s="61">
        <f t="shared" si="4"/>
        <v>0</v>
      </c>
      <c r="D67" s="88">
        <v>38792</v>
      </c>
      <c r="E67" s="88">
        <v>38885</v>
      </c>
      <c r="F67" s="89">
        <f t="shared" si="3"/>
        <v>91</v>
      </c>
      <c r="G67" s="62"/>
      <c r="H67" s="10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2"/>
      <c r="AB67" s="2"/>
      <c r="AC67" s="2"/>
      <c r="AD67" s="2"/>
      <c r="AE67" s="2"/>
      <c r="AF67" s="2"/>
      <c r="AG67" s="2"/>
      <c r="AH67" s="2"/>
      <c r="AI67" s="96" t="s">
        <v>80</v>
      </c>
      <c r="AJ67" s="13"/>
      <c r="AK67" s="13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96" t="s">
        <v>80</v>
      </c>
      <c r="BS67" s="55"/>
      <c r="BT67" s="2"/>
      <c r="BU67" s="2"/>
      <c r="BV67" s="2"/>
      <c r="BW67" s="2"/>
      <c r="BX67" s="2"/>
      <c r="BY67" s="2"/>
      <c r="BZ67" s="2"/>
      <c r="CA67" s="14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4"/>
      <c r="CQ67" s="20"/>
    </row>
    <row r="68" spans="1:95" x14ac:dyDescent="0.2">
      <c r="A68" s="23" t="s">
        <v>6496</v>
      </c>
      <c r="B68" s="96" t="s">
        <v>81</v>
      </c>
      <c r="C68" s="61">
        <f t="shared" si="4"/>
        <v>0</v>
      </c>
      <c r="D68" s="88">
        <v>38792</v>
      </c>
      <c r="E68" s="88">
        <v>38885</v>
      </c>
      <c r="F68" s="89">
        <f t="shared" si="3"/>
        <v>91</v>
      </c>
      <c r="G68" s="62"/>
      <c r="H68" s="10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2"/>
      <c r="AB68" s="2"/>
      <c r="AC68" s="2"/>
      <c r="AD68" s="2"/>
      <c r="AE68" s="2"/>
      <c r="AF68" s="2"/>
      <c r="AG68" s="2"/>
      <c r="AH68" s="2"/>
      <c r="AI68" s="96" t="s">
        <v>81</v>
      </c>
      <c r="AJ68" s="13"/>
      <c r="AK68" s="13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96" t="s">
        <v>81</v>
      </c>
      <c r="BS68" s="55"/>
      <c r="BT68" s="2"/>
      <c r="BU68" s="2"/>
      <c r="BV68" s="2"/>
      <c r="BW68" s="2"/>
      <c r="BX68" s="2"/>
      <c r="BY68" s="2"/>
      <c r="BZ68" s="2"/>
      <c r="CA68" s="14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4"/>
      <c r="CQ68" s="20"/>
    </row>
    <row r="69" spans="1:95" x14ac:dyDescent="0.2">
      <c r="A69" s="23" t="s">
        <v>6497</v>
      </c>
      <c r="B69" s="96" t="s">
        <v>82</v>
      </c>
      <c r="C69" s="61">
        <f t="shared" si="4"/>
        <v>0</v>
      </c>
      <c r="D69" s="88">
        <v>38792</v>
      </c>
      <c r="E69" s="88">
        <v>38884</v>
      </c>
      <c r="F69" s="89">
        <f t="shared" ref="F69:F132" si="5">DAYS360(D69,E69)</f>
        <v>90</v>
      </c>
      <c r="G69" s="62"/>
      <c r="H69" s="10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2"/>
      <c r="AB69" s="2"/>
      <c r="AC69" s="2"/>
      <c r="AD69" s="2"/>
      <c r="AE69" s="2"/>
      <c r="AF69" s="2"/>
      <c r="AG69" s="2"/>
      <c r="AH69" s="2"/>
      <c r="AI69" s="96" t="s">
        <v>82</v>
      </c>
      <c r="AJ69" s="13"/>
      <c r="AK69" s="13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96" t="s">
        <v>82</v>
      </c>
      <c r="BS69" s="55"/>
      <c r="BT69" s="2"/>
      <c r="BU69" s="2"/>
      <c r="BV69" s="2"/>
      <c r="BW69" s="2"/>
      <c r="BX69" s="2"/>
      <c r="BY69" s="2"/>
      <c r="BZ69" s="2"/>
      <c r="CA69" s="14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4"/>
      <c r="CQ69" s="20"/>
    </row>
    <row r="70" spans="1:95" x14ac:dyDescent="0.2">
      <c r="A70" s="23" t="s">
        <v>6498</v>
      </c>
      <c r="B70" s="96" t="s">
        <v>83</v>
      </c>
      <c r="C70" s="61">
        <f t="shared" si="4"/>
        <v>0</v>
      </c>
      <c r="D70" s="88">
        <v>38792</v>
      </c>
      <c r="E70" s="88">
        <v>38885</v>
      </c>
      <c r="F70" s="89">
        <f t="shared" si="5"/>
        <v>91</v>
      </c>
      <c r="G70" s="62"/>
      <c r="H70" s="10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2"/>
      <c r="AB70" s="2"/>
      <c r="AC70" s="2"/>
      <c r="AD70" s="2"/>
      <c r="AE70" s="2"/>
      <c r="AF70" s="2"/>
      <c r="AG70" s="2"/>
      <c r="AH70" s="2"/>
      <c r="AI70" s="96" t="s">
        <v>83</v>
      </c>
      <c r="AJ70" s="13"/>
      <c r="AK70" s="13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96" t="s">
        <v>83</v>
      </c>
      <c r="BS70" s="55"/>
      <c r="BT70" s="2"/>
      <c r="BU70" s="2"/>
      <c r="BV70" s="2"/>
      <c r="BW70" s="2"/>
      <c r="BX70" s="2"/>
      <c r="BY70" s="2"/>
      <c r="BZ70" s="2"/>
      <c r="CA70" s="14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4"/>
      <c r="CQ70" s="20"/>
    </row>
    <row r="71" spans="1:95" x14ac:dyDescent="0.2">
      <c r="A71" s="23" t="s">
        <v>6499</v>
      </c>
      <c r="B71" s="96" t="s">
        <v>84</v>
      </c>
      <c r="C71" s="61">
        <f t="shared" ref="C71:C134" si="6">COUNTIF(H71:CP71,"yes")</f>
        <v>0</v>
      </c>
      <c r="D71" s="88">
        <v>38792</v>
      </c>
      <c r="E71" s="88">
        <v>38885</v>
      </c>
      <c r="F71" s="89">
        <f t="shared" si="5"/>
        <v>91</v>
      </c>
      <c r="G71" s="62"/>
      <c r="H71" s="10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2"/>
      <c r="AB71" s="2"/>
      <c r="AC71" s="2"/>
      <c r="AD71" s="2"/>
      <c r="AE71" s="2"/>
      <c r="AF71" s="2"/>
      <c r="AG71" s="2"/>
      <c r="AH71" s="2"/>
      <c r="AI71" s="96" t="s">
        <v>84</v>
      </c>
      <c r="AJ71" s="13"/>
      <c r="AK71" s="13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96" t="s">
        <v>84</v>
      </c>
      <c r="BS71" s="55"/>
      <c r="BT71" s="2"/>
      <c r="BU71" s="2"/>
      <c r="BV71" s="2"/>
      <c r="BW71" s="2"/>
      <c r="BX71" s="2"/>
      <c r="BY71" s="2"/>
      <c r="BZ71" s="2"/>
      <c r="CA71" s="14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4"/>
      <c r="CQ71" s="20"/>
    </row>
    <row r="72" spans="1:95" x14ac:dyDescent="0.2">
      <c r="A72" s="23" t="s">
        <v>6500</v>
      </c>
      <c r="B72" s="96" t="s">
        <v>85</v>
      </c>
      <c r="C72" s="61">
        <f t="shared" si="6"/>
        <v>0</v>
      </c>
      <c r="D72" s="88">
        <v>38792</v>
      </c>
      <c r="E72" s="88">
        <v>38885</v>
      </c>
      <c r="F72" s="89">
        <f t="shared" si="5"/>
        <v>91</v>
      </c>
      <c r="G72" s="62"/>
      <c r="H72" s="10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2"/>
      <c r="AB72" s="2"/>
      <c r="AC72" s="2"/>
      <c r="AD72" s="2"/>
      <c r="AE72" s="2"/>
      <c r="AF72" s="2"/>
      <c r="AG72" s="2"/>
      <c r="AH72" s="2"/>
      <c r="AI72" s="96" t="s">
        <v>85</v>
      </c>
      <c r="AJ72" s="13"/>
      <c r="AK72" s="13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96" t="s">
        <v>85</v>
      </c>
      <c r="BS72" s="55"/>
      <c r="BT72" s="2"/>
      <c r="BU72" s="2"/>
      <c r="BV72" s="2"/>
      <c r="BW72" s="2"/>
      <c r="BX72" s="2"/>
      <c r="BY72" s="2"/>
      <c r="BZ72" s="2"/>
      <c r="CA72" s="14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4"/>
      <c r="CQ72" s="20"/>
    </row>
    <row r="73" spans="1:95" x14ac:dyDescent="0.2">
      <c r="A73" s="23" t="s">
        <v>6501</v>
      </c>
      <c r="B73" s="96" t="s">
        <v>86</v>
      </c>
      <c r="C73" s="61">
        <f t="shared" si="6"/>
        <v>0</v>
      </c>
      <c r="D73" s="88">
        <v>38792</v>
      </c>
      <c r="E73" s="88">
        <v>38885</v>
      </c>
      <c r="F73" s="89">
        <f t="shared" si="5"/>
        <v>91</v>
      </c>
      <c r="G73" s="62"/>
      <c r="H73" s="10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2"/>
      <c r="AB73" s="2"/>
      <c r="AC73" s="2"/>
      <c r="AD73" s="2"/>
      <c r="AE73" s="2"/>
      <c r="AF73" s="2"/>
      <c r="AG73" s="2"/>
      <c r="AH73" s="2"/>
      <c r="AI73" s="96" t="s">
        <v>86</v>
      </c>
      <c r="AJ73" s="13"/>
      <c r="AK73" s="13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96" t="s">
        <v>86</v>
      </c>
      <c r="BS73" s="55"/>
      <c r="BT73" s="2"/>
      <c r="BU73" s="2"/>
      <c r="BV73" s="2"/>
      <c r="BW73" s="2"/>
      <c r="BX73" s="2"/>
      <c r="BY73" s="2"/>
      <c r="BZ73" s="2"/>
      <c r="CA73" s="14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4"/>
      <c r="CQ73" s="20"/>
    </row>
    <row r="74" spans="1:95" x14ac:dyDescent="0.2">
      <c r="A74" s="23" t="s">
        <v>6502</v>
      </c>
      <c r="B74" s="96" t="s">
        <v>87</v>
      </c>
      <c r="C74" s="61">
        <f t="shared" si="6"/>
        <v>0</v>
      </c>
      <c r="D74" s="88">
        <v>38792</v>
      </c>
      <c r="E74" s="88">
        <v>38885</v>
      </c>
      <c r="F74" s="89">
        <f t="shared" si="5"/>
        <v>91</v>
      </c>
      <c r="G74" s="62"/>
      <c r="H74" s="10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2"/>
      <c r="AB74" s="2"/>
      <c r="AC74" s="2"/>
      <c r="AD74" s="2"/>
      <c r="AE74" s="2"/>
      <c r="AF74" s="2"/>
      <c r="AG74" s="2"/>
      <c r="AH74" s="2"/>
      <c r="AI74" s="96" t="s">
        <v>87</v>
      </c>
      <c r="AJ74" s="13"/>
      <c r="AK74" s="13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96" t="s">
        <v>87</v>
      </c>
      <c r="BS74" s="55"/>
      <c r="BT74" s="2"/>
      <c r="BU74" s="2"/>
      <c r="BV74" s="2"/>
      <c r="BW74" s="2"/>
      <c r="BX74" s="2"/>
      <c r="BY74" s="2"/>
      <c r="BZ74" s="2"/>
      <c r="CA74" s="14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4"/>
      <c r="CQ74" s="20"/>
    </row>
    <row r="75" spans="1:95" x14ac:dyDescent="0.2">
      <c r="A75" s="23" t="s">
        <v>6503</v>
      </c>
      <c r="B75" s="96" t="s">
        <v>88</v>
      </c>
      <c r="C75" s="61">
        <f t="shared" si="6"/>
        <v>0</v>
      </c>
      <c r="D75" s="88">
        <v>38792</v>
      </c>
      <c r="E75" s="88">
        <v>38885</v>
      </c>
      <c r="F75" s="89">
        <f t="shared" si="5"/>
        <v>91</v>
      </c>
      <c r="G75" s="62"/>
      <c r="H75" s="10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2"/>
      <c r="AB75" s="2"/>
      <c r="AC75" s="2"/>
      <c r="AD75" s="2"/>
      <c r="AE75" s="2"/>
      <c r="AF75" s="2"/>
      <c r="AG75" s="2"/>
      <c r="AH75" s="2"/>
      <c r="AI75" s="96" t="s">
        <v>88</v>
      </c>
      <c r="AJ75" s="13"/>
      <c r="AK75" s="13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96" t="s">
        <v>88</v>
      </c>
      <c r="BS75" s="55"/>
      <c r="BT75" s="2"/>
      <c r="BU75" s="2"/>
      <c r="BV75" s="2"/>
      <c r="BW75" s="2"/>
      <c r="BX75" s="2"/>
      <c r="BY75" s="2"/>
      <c r="BZ75" s="2"/>
      <c r="CA75" s="14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4"/>
      <c r="CQ75" s="20"/>
    </row>
    <row r="76" spans="1:95" x14ac:dyDescent="0.2">
      <c r="A76" s="23" t="s">
        <v>6504</v>
      </c>
      <c r="B76" s="96" t="s">
        <v>89</v>
      </c>
      <c r="C76" s="61">
        <f t="shared" si="6"/>
        <v>0</v>
      </c>
      <c r="D76" s="88">
        <v>38792</v>
      </c>
      <c r="E76" s="88">
        <v>38885</v>
      </c>
      <c r="F76" s="89">
        <f t="shared" si="5"/>
        <v>91</v>
      </c>
      <c r="G76" s="62"/>
      <c r="H76" s="10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2"/>
      <c r="AB76" s="2"/>
      <c r="AC76" s="2"/>
      <c r="AD76" s="2"/>
      <c r="AE76" s="2"/>
      <c r="AF76" s="2"/>
      <c r="AG76" s="2"/>
      <c r="AH76" s="2"/>
      <c r="AI76" s="96" t="s">
        <v>89</v>
      </c>
      <c r="AJ76" s="13"/>
      <c r="AK76" s="13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96" t="s">
        <v>89</v>
      </c>
      <c r="BS76" s="55"/>
      <c r="BT76" s="2"/>
      <c r="BU76" s="2"/>
      <c r="BV76" s="2"/>
      <c r="BW76" s="2"/>
      <c r="BX76" s="2"/>
      <c r="BY76" s="2"/>
      <c r="BZ76" s="2"/>
      <c r="CA76" s="14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4"/>
      <c r="CQ76" s="20"/>
    </row>
    <row r="77" spans="1:95" x14ac:dyDescent="0.2">
      <c r="A77" s="23" t="s">
        <v>6505</v>
      </c>
      <c r="B77" s="96" t="s">
        <v>90</v>
      </c>
      <c r="C77" s="61">
        <f t="shared" si="6"/>
        <v>0</v>
      </c>
      <c r="D77" s="88">
        <v>38792</v>
      </c>
      <c r="E77" s="88">
        <v>38887</v>
      </c>
      <c r="F77" s="89">
        <f t="shared" si="5"/>
        <v>93</v>
      </c>
      <c r="G77" s="62"/>
      <c r="H77" s="10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2"/>
      <c r="AB77" s="2"/>
      <c r="AC77" s="2"/>
      <c r="AD77" s="2"/>
      <c r="AE77" s="2"/>
      <c r="AF77" s="2"/>
      <c r="AG77" s="2"/>
      <c r="AH77" s="2"/>
      <c r="AI77" s="96" t="s">
        <v>90</v>
      </c>
      <c r="AJ77" s="13"/>
      <c r="AK77" s="13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96" t="s">
        <v>90</v>
      </c>
      <c r="BS77" s="55"/>
      <c r="BT77" s="2"/>
      <c r="BU77" s="2"/>
      <c r="BV77" s="2"/>
      <c r="BW77" s="2"/>
      <c r="BX77" s="2"/>
      <c r="BY77" s="2"/>
      <c r="BZ77" s="2"/>
      <c r="CA77" s="14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4"/>
      <c r="CQ77" s="20"/>
    </row>
    <row r="78" spans="1:95" x14ac:dyDescent="0.2">
      <c r="A78" s="23" t="s">
        <v>6506</v>
      </c>
      <c r="B78" s="96" t="s">
        <v>91</v>
      </c>
      <c r="C78" s="61">
        <f t="shared" si="6"/>
        <v>0</v>
      </c>
      <c r="D78" s="88">
        <v>38792</v>
      </c>
      <c r="E78" s="88">
        <v>38887</v>
      </c>
      <c r="F78" s="89">
        <f t="shared" si="5"/>
        <v>93</v>
      </c>
      <c r="G78" s="62"/>
      <c r="H78" s="10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2"/>
      <c r="AB78" s="2"/>
      <c r="AC78" s="2"/>
      <c r="AD78" s="2"/>
      <c r="AE78" s="2"/>
      <c r="AF78" s="2"/>
      <c r="AG78" s="2"/>
      <c r="AH78" s="2"/>
      <c r="AI78" s="96" t="s">
        <v>91</v>
      </c>
      <c r="AJ78" s="13"/>
      <c r="AK78" s="13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96" t="s">
        <v>91</v>
      </c>
      <c r="BS78" s="55"/>
      <c r="BT78" s="2"/>
      <c r="BU78" s="2"/>
      <c r="BV78" s="2"/>
      <c r="BW78" s="2"/>
      <c r="BX78" s="2"/>
      <c r="BY78" s="2"/>
      <c r="BZ78" s="2"/>
      <c r="CA78" s="14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4"/>
      <c r="CQ78" s="20"/>
    </row>
    <row r="79" spans="1:95" x14ac:dyDescent="0.2">
      <c r="A79" s="23" t="s">
        <v>6507</v>
      </c>
      <c r="B79" s="96" t="s">
        <v>92</v>
      </c>
      <c r="C79" s="61">
        <f t="shared" si="6"/>
        <v>2</v>
      </c>
      <c r="D79" s="88">
        <v>38792</v>
      </c>
      <c r="E79" s="88">
        <v>38888</v>
      </c>
      <c r="F79" s="89">
        <f t="shared" si="5"/>
        <v>94</v>
      </c>
      <c r="G79" s="62">
        <v>70</v>
      </c>
      <c r="H79" s="10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2"/>
      <c r="AB79" s="2"/>
      <c r="AC79" s="2"/>
      <c r="AD79" s="2"/>
      <c r="AE79" s="2"/>
      <c r="AF79" s="2"/>
      <c r="AG79" s="2"/>
      <c r="AH79" s="2"/>
      <c r="AI79" s="96" t="s">
        <v>92</v>
      </c>
      <c r="AJ79" s="13"/>
      <c r="AK79" s="13"/>
      <c r="AL79" s="2"/>
      <c r="AM79" s="2" t="s">
        <v>16</v>
      </c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96" t="s">
        <v>92</v>
      </c>
      <c r="BS79" s="55"/>
      <c r="BT79" s="2"/>
      <c r="BU79" s="2"/>
      <c r="BV79" s="2"/>
      <c r="BW79" s="2"/>
      <c r="BX79" s="2"/>
      <c r="BY79" s="2"/>
      <c r="BZ79" s="2" t="s">
        <v>16</v>
      </c>
      <c r="CA79" s="14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4"/>
      <c r="CQ79" s="20"/>
    </row>
    <row r="80" spans="1:95" x14ac:dyDescent="0.2">
      <c r="A80" s="23" t="s">
        <v>6508</v>
      </c>
      <c r="B80" s="96" t="s">
        <v>93</v>
      </c>
      <c r="C80" s="61">
        <f t="shared" si="6"/>
        <v>0</v>
      </c>
      <c r="D80" s="88">
        <v>38792</v>
      </c>
      <c r="E80" s="88">
        <v>38885</v>
      </c>
      <c r="F80" s="89">
        <f t="shared" si="5"/>
        <v>91</v>
      </c>
      <c r="G80" s="62"/>
      <c r="H80" s="10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2"/>
      <c r="AB80" s="2"/>
      <c r="AC80" s="2"/>
      <c r="AD80" s="2"/>
      <c r="AE80" s="2"/>
      <c r="AF80" s="2"/>
      <c r="AG80" s="2"/>
      <c r="AH80" s="2"/>
      <c r="AI80" s="96" t="s">
        <v>93</v>
      </c>
      <c r="AJ80" s="13"/>
      <c r="AK80" s="13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96" t="s">
        <v>93</v>
      </c>
      <c r="BS80" s="55"/>
      <c r="BT80" s="2"/>
      <c r="BU80" s="2"/>
      <c r="BV80" s="2"/>
      <c r="BW80" s="2"/>
      <c r="BX80" s="2"/>
      <c r="BY80" s="2"/>
      <c r="BZ80" s="2"/>
      <c r="CA80" s="14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4"/>
      <c r="CQ80" s="20"/>
    </row>
    <row r="81" spans="1:95" x14ac:dyDescent="0.2">
      <c r="A81" s="23" t="s">
        <v>6509</v>
      </c>
      <c r="B81" s="96" t="s">
        <v>94</v>
      </c>
      <c r="C81" s="61">
        <f t="shared" si="6"/>
        <v>0</v>
      </c>
      <c r="D81" s="88">
        <v>38792</v>
      </c>
      <c r="E81" s="88">
        <v>38885</v>
      </c>
      <c r="F81" s="89">
        <f t="shared" si="5"/>
        <v>91</v>
      </c>
      <c r="G81" s="62"/>
      <c r="H81" s="10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2"/>
      <c r="AB81" s="2"/>
      <c r="AC81" s="2"/>
      <c r="AD81" s="2"/>
      <c r="AE81" s="2"/>
      <c r="AF81" s="2"/>
      <c r="AG81" s="2"/>
      <c r="AH81" s="2"/>
      <c r="AI81" s="96" t="s">
        <v>94</v>
      </c>
      <c r="AJ81" s="13"/>
      <c r="AK81" s="13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96" t="s">
        <v>94</v>
      </c>
      <c r="BS81" s="55"/>
      <c r="BT81" s="2"/>
      <c r="BU81" s="2"/>
      <c r="BV81" s="2"/>
      <c r="BW81" s="2"/>
      <c r="BX81" s="2"/>
      <c r="BY81" s="2"/>
      <c r="BZ81" s="2"/>
      <c r="CA81" s="14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4"/>
      <c r="CQ81" s="20"/>
    </row>
    <row r="82" spans="1:95" x14ac:dyDescent="0.2">
      <c r="A82" s="23" t="s">
        <v>6510</v>
      </c>
      <c r="B82" s="96" t="s">
        <v>95</v>
      </c>
      <c r="C82" s="61">
        <f t="shared" si="6"/>
        <v>0</v>
      </c>
      <c r="D82" s="88">
        <v>38792</v>
      </c>
      <c r="E82" s="88">
        <v>38891</v>
      </c>
      <c r="F82" s="89">
        <f t="shared" si="5"/>
        <v>97</v>
      </c>
      <c r="G82" s="62"/>
      <c r="H82" s="10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2"/>
      <c r="AB82" s="2"/>
      <c r="AC82" s="2"/>
      <c r="AD82" s="2"/>
      <c r="AE82" s="2"/>
      <c r="AF82" s="2"/>
      <c r="AG82" s="2"/>
      <c r="AH82" s="2"/>
      <c r="AI82" s="96" t="s">
        <v>95</v>
      </c>
      <c r="AJ82" s="13"/>
      <c r="AK82" s="13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96" t="s">
        <v>95</v>
      </c>
      <c r="BS82" s="55"/>
      <c r="BT82" s="2"/>
      <c r="BU82" s="2"/>
      <c r="BV82" s="2"/>
      <c r="BW82" s="2"/>
      <c r="BX82" s="2"/>
      <c r="BY82" s="2"/>
      <c r="BZ82" s="2"/>
      <c r="CA82" s="14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4"/>
      <c r="CQ82" s="20"/>
    </row>
    <row r="83" spans="1:95" x14ac:dyDescent="0.2">
      <c r="A83" s="23" t="s">
        <v>6511</v>
      </c>
      <c r="B83" s="96" t="s">
        <v>96</v>
      </c>
      <c r="C83" s="61">
        <f t="shared" si="6"/>
        <v>0</v>
      </c>
      <c r="D83" s="88">
        <v>38792</v>
      </c>
      <c r="E83" s="88">
        <v>38885</v>
      </c>
      <c r="F83" s="89">
        <f t="shared" si="5"/>
        <v>91</v>
      </c>
      <c r="G83" s="62"/>
      <c r="H83" s="10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2"/>
      <c r="AB83" s="2"/>
      <c r="AC83" s="2"/>
      <c r="AD83" s="2"/>
      <c r="AE83" s="2"/>
      <c r="AF83" s="2"/>
      <c r="AG83" s="2"/>
      <c r="AH83" s="2"/>
      <c r="AI83" s="96" t="s">
        <v>96</v>
      </c>
      <c r="AJ83" s="13"/>
      <c r="AK83" s="13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96" t="s">
        <v>96</v>
      </c>
      <c r="BS83" s="55"/>
      <c r="BT83" s="2"/>
      <c r="BU83" s="2"/>
      <c r="BV83" s="2"/>
      <c r="BW83" s="2"/>
      <c r="BX83" s="2"/>
      <c r="BY83" s="2"/>
      <c r="BZ83" s="2"/>
      <c r="CA83" s="14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4"/>
      <c r="CQ83" s="20"/>
    </row>
    <row r="84" spans="1:95" x14ac:dyDescent="0.2">
      <c r="A84" s="23" t="s">
        <v>6512</v>
      </c>
      <c r="B84" s="96" t="s">
        <v>97</v>
      </c>
      <c r="C84" s="61">
        <f t="shared" si="6"/>
        <v>0</v>
      </c>
      <c r="D84" s="88">
        <v>38792</v>
      </c>
      <c r="E84" s="88">
        <v>38890</v>
      </c>
      <c r="F84" s="89">
        <f t="shared" si="5"/>
        <v>96</v>
      </c>
      <c r="G84" s="62">
        <v>73</v>
      </c>
      <c r="H84" s="10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2"/>
      <c r="AB84" s="2"/>
      <c r="AC84" s="2"/>
      <c r="AD84" s="2"/>
      <c r="AE84" s="2"/>
      <c r="AF84" s="2"/>
      <c r="AG84" s="2"/>
      <c r="AH84" s="2"/>
      <c r="AI84" s="96" t="s">
        <v>97</v>
      </c>
      <c r="AJ84" s="13"/>
      <c r="AK84" s="13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96" t="s">
        <v>97</v>
      </c>
      <c r="BS84" s="55"/>
      <c r="BT84" s="2"/>
      <c r="BU84" s="2"/>
      <c r="BV84" s="2"/>
      <c r="BW84" s="2"/>
      <c r="BX84" s="2"/>
      <c r="BY84" s="2"/>
      <c r="BZ84" s="2"/>
      <c r="CA84" s="14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4"/>
      <c r="CQ84" s="20"/>
    </row>
    <row r="85" spans="1:95" x14ac:dyDescent="0.2">
      <c r="A85" s="23" t="s">
        <v>6513</v>
      </c>
      <c r="B85" s="96" t="s">
        <v>98</v>
      </c>
      <c r="C85" s="61">
        <f t="shared" si="6"/>
        <v>0</v>
      </c>
      <c r="D85" s="88">
        <v>38792</v>
      </c>
      <c r="E85" s="88">
        <v>38883</v>
      </c>
      <c r="F85" s="89">
        <f t="shared" si="5"/>
        <v>89</v>
      </c>
      <c r="G85" s="62"/>
      <c r="H85" s="10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2"/>
      <c r="AB85" s="2"/>
      <c r="AC85" s="2"/>
      <c r="AD85" s="2"/>
      <c r="AE85" s="2"/>
      <c r="AF85" s="2"/>
      <c r="AG85" s="2"/>
      <c r="AH85" s="2"/>
      <c r="AI85" s="96" t="s">
        <v>98</v>
      </c>
      <c r="AJ85" s="13"/>
      <c r="AK85" s="13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96" t="s">
        <v>98</v>
      </c>
      <c r="BS85" s="55"/>
      <c r="BT85" s="2"/>
      <c r="BU85" s="2"/>
      <c r="BV85" s="2"/>
      <c r="BW85" s="2"/>
      <c r="BX85" s="2"/>
      <c r="BY85" s="2"/>
      <c r="BZ85" s="2"/>
      <c r="CA85" s="14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4"/>
      <c r="CQ85" s="20"/>
    </row>
    <row r="86" spans="1:95" x14ac:dyDescent="0.2">
      <c r="A86" s="23" t="s">
        <v>6514</v>
      </c>
      <c r="B86" s="96" t="s">
        <v>99</v>
      </c>
      <c r="C86" s="61">
        <f t="shared" si="6"/>
        <v>0</v>
      </c>
      <c r="D86" s="88">
        <v>38792</v>
      </c>
      <c r="E86" s="88">
        <v>38885</v>
      </c>
      <c r="F86" s="89">
        <f t="shared" si="5"/>
        <v>91</v>
      </c>
      <c r="G86" s="62"/>
      <c r="H86" s="10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2"/>
      <c r="AB86" s="2"/>
      <c r="AC86" s="2"/>
      <c r="AD86" s="2"/>
      <c r="AE86" s="2"/>
      <c r="AF86" s="2"/>
      <c r="AG86" s="2"/>
      <c r="AH86" s="2"/>
      <c r="AI86" s="96" t="s">
        <v>99</v>
      </c>
      <c r="AJ86" s="13"/>
      <c r="AK86" s="13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96" t="s">
        <v>99</v>
      </c>
      <c r="BS86" s="55"/>
      <c r="BT86" s="2"/>
      <c r="BU86" s="2"/>
      <c r="BV86" s="2"/>
      <c r="BW86" s="2"/>
      <c r="BX86" s="2"/>
      <c r="BY86" s="2"/>
      <c r="BZ86" s="2"/>
      <c r="CA86" s="14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4"/>
      <c r="CQ86" s="20"/>
    </row>
    <row r="87" spans="1:95" x14ac:dyDescent="0.2">
      <c r="A87" s="23" t="s">
        <v>6515</v>
      </c>
      <c r="B87" s="96" t="s">
        <v>100</v>
      </c>
      <c r="C87" s="61">
        <f t="shared" si="6"/>
        <v>0</v>
      </c>
      <c r="D87" s="88">
        <v>38792</v>
      </c>
      <c r="E87" s="88">
        <v>38887</v>
      </c>
      <c r="F87" s="89">
        <f t="shared" si="5"/>
        <v>93</v>
      </c>
      <c r="G87" s="62"/>
      <c r="H87" s="10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2"/>
      <c r="AB87" s="2"/>
      <c r="AC87" s="2"/>
      <c r="AD87" s="2"/>
      <c r="AE87" s="2"/>
      <c r="AF87" s="2"/>
      <c r="AG87" s="2"/>
      <c r="AH87" s="2"/>
      <c r="AI87" s="96" t="s">
        <v>100</v>
      </c>
      <c r="AJ87" s="13"/>
      <c r="AK87" s="13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96" t="s">
        <v>100</v>
      </c>
      <c r="BS87" s="55"/>
      <c r="BT87" s="2"/>
      <c r="BU87" s="2"/>
      <c r="BV87" s="2"/>
      <c r="BW87" s="2"/>
      <c r="BX87" s="2"/>
      <c r="BY87" s="2"/>
      <c r="BZ87" s="2"/>
      <c r="CA87" s="14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4"/>
      <c r="CQ87" s="20"/>
    </row>
    <row r="88" spans="1:95" x14ac:dyDescent="0.2">
      <c r="A88" s="23" t="s">
        <v>6516</v>
      </c>
      <c r="B88" s="96" t="s">
        <v>101</v>
      </c>
      <c r="C88" s="61">
        <f t="shared" si="6"/>
        <v>0</v>
      </c>
      <c r="D88" s="88">
        <v>38792</v>
      </c>
      <c r="E88" s="88">
        <v>38887</v>
      </c>
      <c r="F88" s="89">
        <f t="shared" si="5"/>
        <v>93</v>
      </c>
      <c r="G88" s="62"/>
      <c r="H88" s="10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2"/>
      <c r="AB88" s="2"/>
      <c r="AC88" s="2"/>
      <c r="AD88" s="2"/>
      <c r="AE88" s="2"/>
      <c r="AF88" s="2"/>
      <c r="AG88" s="2"/>
      <c r="AH88" s="2"/>
      <c r="AI88" s="96" t="s">
        <v>101</v>
      </c>
      <c r="AJ88" s="13"/>
      <c r="AK88" s="13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96" t="s">
        <v>101</v>
      </c>
      <c r="BS88" s="55"/>
      <c r="BT88" s="2"/>
      <c r="BU88" s="2"/>
      <c r="BV88" s="2"/>
      <c r="BW88" s="2"/>
      <c r="BX88" s="2"/>
      <c r="BY88" s="2"/>
      <c r="BZ88" s="2"/>
      <c r="CA88" s="14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4"/>
      <c r="CQ88" s="20"/>
    </row>
    <row r="89" spans="1:95" x14ac:dyDescent="0.2">
      <c r="A89" s="23" t="s">
        <v>6517</v>
      </c>
      <c r="B89" s="96" t="s">
        <v>102</v>
      </c>
      <c r="C89" s="61">
        <f t="shared" si="6"/>
        <v>0</v>
      </c>
      <c r="D89" s="88">
        <v>38792</v>
      </c>
      <c r="E89" s="88">
        <v>38888</v>
      </c>
      <c r="F89" s="89">
        <f t="shared" si="5"/>
        <v>94</v>
      </c>
      <c r="G89" s="62">
        <v>68</v>
      </c>
      <c r="H89" s="10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2"/>
      <c r="AB89" s="2"/>
      <c r="AC89" s="2"/>
      <c r="AD89" s="2"/>
      <c r="AE89" s="2"/>
      <c r="AF89" s="2"/>
      <c r="AG89" s="2"/>
      <c r="AH89" s="2"/>
      <c r="AI89" s="96" t="s">
        <v>102</v>
      </c>
      <c r="AJ89" s="13"/>
      <c r="AK89" s="13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96" t="s">
        <v>102</v>
      </c>
      <c r="BS89" s="55"/>
      <c r="BT89" s="2"/>
      <c r="BU89" s="2"/>
      <c r="BV89" s="2"/>
      <c r="BW89" s="2"/>
      <c r="BX89" s="2"/>
      <c r="BY89" s="2"/>
      <c r="BZ89" s="2"/>
      <c r="CA89" s="14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4"/>
      <c r="CQ89" s="20"/>
    </row>
    <row r="90" spans="1:95" x14ac:dyDescent="0.2">
      <c r="A90" s="23" t="s">
        <v>6518</v>
      </c>
      <c r="B90" s="96" t="s">
        <v>103</v>
      </c>
      <c r="C90" s="61">
        <f t="shared" si="6"/>
        <v>2</v>
      </c>
      <c r="D90" s="88">
        <v>38792</v>
      </c>
      <c r="E90" s="88">
        <v>38901</v>
      </c>
      <c r="F90" s="89">
        <f t="shared" si="5"/>
        <v>107</v>
      </c>
      <c r="G90" s="62">
        <v>46</v>
      </c>
      <c r="H90" s="10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2"/>
      <c r="AB90" s="2"/>
      <c r="AC90" s="2"/>
      <c r="AD90" s="2" t="s">
        <v>16</v>
      </c>
      <c r="AE90" s="2"/>
      <c r="AF90" s="2"/>
      <c r="AG90" s="2"/>
      <c r="AH90" s="2"/>
      <c r="AI90" s="96" t="s">
        <v>103</v>
      </c>
      <c r="AJ90" s="13"/>
      <c r="AK90" s="13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 t="s">
        <v>16</v>
      </c>
      <c r="BK90" s="2"/>
      <c r="BL90" s="2"/>
      <c r="BM90" s="2"/>
      <c r="BN90" s="2"/>
      <c r="BO90" s="2"/>
      <c r="BP90" s="2"/>
      <c r="BQ90" s="2"/>
      <c r="BR90" s="96" t="s">
        <v>103</v>
      </c>
      <c r="BS90" s="55"/>
      <c r="BT90" s="2"/>
      <c r="BU90" s="2"/>
      <c r="BV90" s="2"/>
      <c r="BW90" s="2"/>
      <c r="BX90" s="2"/>
      <c r="BY90" s="2"/>
      <c r="BZ90" s="2"/>
      <c r="CA90" s="14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4"/>
      <c r="CQ90" s="20"/>
    </row>
    <row r="91" spans="1:95" x14ac:dyDescent="0.2">
      <c r="A91" s="23" t="s">
        <v>6519</v>
      </c>
      <c r="B91" s="96" t="s">
        <v>104</v>
      </c>
      <c r="C91" s="61">
        <f t="shared" si="6"/>
        <v>0</v>
      </c>
      <c r="D91" s="88">
        <v>38792</v>
      </c>
      <c r="E91" s="88">
        <v>38885</v>
      </c>
      <c r="F91" s="89">
        <f t="shared" si="5"/>
        <v>91</v>
      </c>
      <c r="G91" s="62"/>
      <c r="H91" s="10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2"/>
      <c r="AB91" s="2"/>
      <c r="AC91" s="2"/>
      <c r="AD91" s="2"/>
      <c r="AE91" s="2"/>
      <c r="AF91" s="2"/>
      <c r="AG91" s="2"/>
      <c r="AH91" s="2"/>
      <c r="AI91" s="96" t="s">
        <v>104</v>
      </c>
      <c r="AJ91" s="13"/>
      <c r="AK91" s="13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96" t="s">
        <v>104</v>
      </c>
      <c r="BS91" s="55"/>
      <c r="BT91" s="2"/>
      <c r="BU91" s="2"/>
      <c r="BV91" s="2"/>
      <c r="BW91" s="2"/>
      <c r="BX91" s="2"/>
      <c r="BY91" s="2"/>
      <c r="BZ91" s="2"/>
      <c r="CA91" s="14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4"/>
      <c r="CQ91" s="20"/>
    </row>
    <row r="92" spans="1:95" x14ac:dyDescent="0.2">
      <c r="A92" s="23" t="s">
        <v>6520</v>
      </c>
      <c r="B92" s="96" t="s">
        <v>105</v>
      </c>
      <c r="C92" s="61">
        <f t="shared" si="6"/>
        <v>0</v>
      </c>
      <c r="D92" s="88">
        <v>38792</v>
      </c>
      <c r="E92" s="88">
        <v>38887</v>
      </c>
      <c r="F92" s="89">
        <f t="shared" si="5"/>
        <v>93</v>
      </c>
      <c r="G92" s="62"/>
      <c r="H92" s="10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2"/>
      <c r="AB92" s="2"/>
      <c r="AC92" s="2"/>
      <c r="AD92" s="2"/>
      <c r="AE92" s="2"/>
      <c r="AF92" s="2"/>
      <c r="AG92" s="2"/>
      <c r="AH92" s="2"/>
      <c r="AI92" s="96" t="s">
        <v>105</v>
      </c>
      <c r="AJ92" s="13"/>
      <c r="AK92" s="13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96" t="s">
        <v>105</v>
      </c>
      <c r="BS92" s="55"/>
      <c r="BT92" s="2"/>
      <c r="BU92" s="2"/>
      <c r="BV92" s="2"/>
      <c r="BW92" s="2"/>
      <c r="BX92" s="2"/>
      <c r="BY92" s="2"/>
      <c r="BZ92" s="2"/>
      <c r="CA92" s="14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4"/>
      <c r="CQ92" s="20"/>
    </row>
    <row r="93" spans="1:95" x14ac:dyDescent="0.2">
      <c r="A93" s="23" t="s">
        <v>6521</v>
      </c>
      <c r="B93" s="96" t="s">
        <v>106</v>
      </c>
      <c r="C93" s="61">
        <f t="shared" si="6"/>
        <v>1</v>
      </c>
      <c r="D93" s="88">
        <v>38792</v>
      </c>
      <c r="E93" s="88">
        <v>38891</v>
      </c>
      <c r="F93" s="89">
        <f t="shared" si="5"/>
        <v>97</v>
      </c>
      <c r="G93" s="62"/>
      <c r="H93" s="10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 t="s">
        <v>16</v>
      </c>
      <c r="AA93" s="2"/>
      <c r="AB93" s="2"/>
      <c r="AC93" s="2"/>
      <c r="AD93" s="2"/>
      <c r="AE93" s="2"/>
      <c r="AF93" s="2"/>
      <c r="AG93" s="2"/>
      <c r="AH93" s="2"/>
      <c r="AI93" s="96" t="s">
        <v>106</v>
      </c>
      <c r="AJ93" s="13"/>
      <c r="AK93" s="13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96" t="s">
        <v>106</v>
      </c>
      <c r="BS93" s="55"/>
      <c r="BT93" s="2"/>
      <c r="BU93" s="2"/>
      <c r="BV93" s="2"/>
      <c r="BW93" s="2"/>
      <c r="BX93" s="2"/>
      <c r="BY93" s="2"/>
      <c r="BZ93" s="2"/>
      <c r="CA93" s="14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4"/>
      <c r="CQ93" s="20"/>
    </row>
    <row r="94" spans="1:95" x14ac:dyDescent="0.2">
      <c r="A94" s="23" t="s">
        <v>6522</v>
      </c>
      <c r="B94" s="96" t="s">
        <v>107</v>
      </c>
      <c r="C94" s="61">
        <f t="shared" si="6"/>
        <v>0</v>
      </c>
      <c r="D94" s="88">
        <v>38792</v>
      </c>
      <c r="E94" s="88">
        <v>38887</v>
      </c>
      <c r="F94" s="89">
        <f t="shared" si="5"/>
        <v>93</v>
      </c>
      <c r="G94" s="62"/>
      <c r="H94" s="10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2"/>
      <c r="AB94" s="2"/>
      <c r="AC94" s="2"/>
      <c r="AD94" s="2"/>
      <c r="AE94" s="2"/>
      <c r="AF94" s="2"/>
      <c r="AG94" s="2"/>
      <c r="AH94" s="2"/>
      <c r="AI94" s="96" t="s">
        <v>107</v>
      </c>
      <c r="AJ94" s="13"/>
      <c r="AK94" s="13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96" t="s">
        <v>107</v>
      </c>
      <c r="BS94" s="55"/>
      <c r="BT94" s="2"/>
      <c r="BU94" s="2"/>
      <c r="BV94" s="2"/>
      <c r="BW94" s="2"/>
      <c r="BX94" s="2"/>
      <c r="BY94" s="2"/>
      <c r="BZ94" s="2"/>
      <c r="CA94" s="14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4"/>
      <c r="CQ94" s="20"/>
    </row>
    <row r="95" spans="1:95" x14ac:dyDescent="0.2">
      <c r="A95" s="23" t="s">
        <v>6523</v>
      </c>
      <c r="B95" s="96" t="s">
        <v>108</v>
      </c>
      <c r="C95" s="61">
        <f t="shared" si="6"/>
        <v>1</v>
      </c>
      <c r="D95" s="88">
        <v>38792</v>
      </c>
      <c r="E95" s="88">
        <v>38888</v>
      </c>
      <c r="F95" s="89">
        <f t="shared" si="5"/>
        <v>94</v>
      </c>
      <c r="G95" s="62"/>
      <c r="H95" s="10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2"/>
      <c r="AB95" s="2"/>
      <c r="AC95" s="2"/>
      <c r="AD95" s="2"/>
      <c r="AE95" s="2"/>
      <c r="AF95" s="2"/>
      <c r="AG95" s="2"/>
      <c r="AH95" s="2"/>
      <c r="AI95" s="96" t="s">
        <v>108</v>
      </c>
      <c r="AJ95" s="13"/>
      <c r="AK95" s="13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 t="s">
        <v>16</v>
      </c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96" t="s">
        <v>108</v>
      </c>
      <c r="BS95" s="55"/>
      <c r="BT95" s="2"/>
      <c r="BU95" s="2"/>
      <c r="BV95" s="2"/>
      <c r="BW95" s="2"/>
      <c r="BX95" s="2"/>
      <c r="BY95" s="2"/>
      <c r="BZ95" s="2"/>
      <c r="CA95" s="14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4"/>
      <c r="CQ95" s="20"/>
    </row>
    <row r="96" spans="1:95" x14ac:dyDescent="0.2">
      <c r="A96" s="23" t="s">
        <v>6524</v>
      </c>
      <c r="B96" s="96" t="s">
        <v>109</v>
      </c>
      <c r="C96" s="61">
        <f t="shared" si="6"/>
        <v>0</v>
      </c>
      <c r="D96" s="88">
        <v>38792</v>
      </c>
      <c r="E96" s="88">
        <v>38885</v>
      </c>
      <c r="F96" s="89">
        <f t="shared" si="5"/>
        <v>91</v>
      </c>
      <c r="G96" s="62"/>
      <c r="H96" s="10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2"/>
      <c r="AB96" s="2"/>
      <c r="AC96" s="2"/>
      <c r="AD96" s="2"/>
      <c r="AE96" s="2"/>
      <c r="AF96" s="2"/>
      <c r="AG96" s="2"/>
      <c r="AH96" s="2"/>
      <c r="AI96" s="96" t="s">
        <v>109</v>
      </c>
      <c r="AJ96" s="13"/>
      <c r="AK96" s="13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96" t="s">
        <v>109</v>
      </c>
      <c r="BS96" s="55"/>
      <c r="BT96" s="2"/>
      <c r="BU96" s="2"/>
      <c r="BV96" s="2"/>
      <c r="BW96" s="2"/>
      <c r="BX96" s="2"/>
      <c r="BY96" s="2"/>
      <c r="BZ96" s="2"/>
      <c r="CA96" s="14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4"/>
      <c r="CQ96" s="20"/>
    </row>
    <row r="97" spans="1:95" x14ac:dyDescent="0.2">
      <c r="A97" s="23" t="s">
        <v>6525</v>
      </c>
      <c r="B97" s="96" t="s">
        <v>110</v>
      </c>
      <c r="C97" s="61">
        <f t="shared" si="6"/>
        <v>0</v>
      </c>
      <c r="D97" s="88">
        <v>38792</v>
      </c>
      <c r="E97" s="88">
        <v>38888</v>
      </c>
      <c r="F97" s="89">
        <f t="shared" si="5"/>
        <v>94</v>
      </c>
      <c r="G97" s="62"/>
      <c r="H97" s="10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2"/>
      <c r="AB97" s="2"/>
      <c r="AC97" s="2"/>
      <c r="AD97" s="2"/>
      <c r="AE97" s="2"/>
      <c r="AF97" s="2"/>
      <c r="AG97" s="2"/>
      <c r="AH97" s="2"/>
      <c r="AI97" s="96" t="s">
        <v>110</v>
      </c>
      <c r="AJ97" s="13"/>
      <c r="AK97" s="13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96" t="s">
        <v>110</v>
      </c>
      <c r="BS97" s="55"/>
      <c r="BT97" s="2"/>
      <c r="BU97" s="2"/>
      <c r="BV97" s="2"/>
      <c r="BW97" s="2"/>
      <c r="BX97" s="2"/>
      <c r="BY97" s="2"/>
      <c r="BZ97" s="2"/>
      <c r="CA97" s="14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4"/>
      <c r="CQ97" s="20"/>
    </row>
    <row r="98" spans="1:95" x14ac:dyDescent="0.2">
      <c r="A98" s="23" t="s">
        <v>6526</v>
      </c>
      <c r="B98" s="96" t="s">
        <v>111</v>
      </c>
      <c r="C98" s="61">
        <f t="shared" si="6"/>
        <v>0</v>
      </c>
      <c r="D98" s="88">
        <v>38792</v>
      </c>
      <c r="E98" s="88">
        <v>38885</v>
      </c>
      <c r="F98" s="89">
        <f t="shared" si="5"/>
        <v>91</v>
      </c>
      <c r="G98" s="62"/>
      <c r="H98" s="10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2"/>
      <c r="AB98" s="2"/>
      <c r="AC98" s="2"/>
      <c r="AD98" s="2"/>
      <c r="AE98" s="2"/>
      <c r="AF98" s="2"/>
      <c r="AG98" s="2"/>
      <c r="AH98" s="2"/>
      <c r="AI98" s="96" t="s">
        <v>111</v>
      </c>
      <c r="AJ98" s="13"/>
      <c r="AK98" s="13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96" t="s">
        <v>111</v>
      </c>
      <c r="BS98" s="55"/>
      <c r="BT98" s="2"/>
      <c r="BU98" s="2"/>
      <c r="BV98" s="2"/>
      <c r="BW98" s="2"/>
      <c r="BX98" s="2"/>
      <c r="BY98" s="2"/>
      <c r="BZ98" s="2"/>
      <c r="CA98" s="14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4"/>
      <c r="CQ98" s="20"/>
    </row>
    <row r="99" spans="1:95" x14ac:dyDescent="0.2">
      <c r="A99" s="23" t="s">
        <v>6527</v>
      </c>
      <c r="B99" s="96" t="s">
        <v>112</v>
      </c>
      <c r="C99" s="61">
        <f t="shared" si="6"/>
        <v>0</v>
      </c>
      <c r="D99" s="88">
        <v>38792</v>
      </c>
      <c r="E99" s="88">
        <v>38885</v>
      </c>
      <c r="F99" s="89">
        <f t="shared" si="5"/>
        <v>91</v>
      </c>
      <c r="G99" s="62"/>
      <c r="H99" s="10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2"/>
      <c r="AB99" s="2"/>
      <c r="AC99" s="2"/>
      <c r="AD99" s="2"/>
      <c r="AE99" s="2"/>
      <c r="AF99" s="2"/>
      <c r="AG99" s="2"/>
      <c r="AH99" s="2"/>
      <c r="AI99" s="96" t="s">
        <v>112</v>
      </c>
      <c r="AJ99" s="13"/>
      <c r="AK99" s="13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96" t="s">
        <v>112</v>
      </c>
      <c r="BS99" s="55"/>
      <c r="BT99" s="2"/>
      <c r="BU99" s="2"/>
      <c r="BV99" s="2"/>
      <c r="BW99" s="2"/>
      <c r="BX99" s="2"/>
      <c r="BY99" s="2"/>
      <c r="BZ99" s="2"/>
      <c r="CA99" s="14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4"/>
      <c r="CQ99" s="20"/>
    </row>
    <row r="100" spans="1:95" x14ac:dyDescent="0.2">
      <c r="A100" s="23" t="s">
        <v>6528</v>
      </c>
      <c r="B100" s="96" t="s">
        <v>113</v>
      </c>
      <c r="C100" s="61">
        <f t="shared" si="6"/>
        <v>0</v>
      </c>
      <c r="D100" s="88">
        <v>38792</v>
      </c>
      <c r="E100" s="88">
        <v>38885</v>
      </c>
      <c r="F100" s="89">
        <f t="shared" si="5"/>
        <v>91</v>
      </c>
      <c r="G100" s="62"/>
      <c r="H100" s="10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2"/>
      <c r="AB100" s="2"/>
      <c r="AC100" s="2"/>
      <c r="AD100" s="2"/>
      <c r="AE100" s="2"/>
      <c r="AF100" s="2"/>
      <c r="AG100" s="2"/>
      <c r="AH100" s="2"/>
      <c r="AI100" s="96" t="s">
        <v>113</v>
      </c>
      <c r="AJ100" s="13"/>
      <c r="AK100" s="13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96" t="s">
        <v>113</v>
      </c>
      <c r="BS100" s="55"/>
      <c r="BT100" s="2"/>
      <c r="BU100" s="2"/>
      <c r="BV100" s="2"/>
      <c r="BW100" s="2"/>
      <c r="BX100" s="2"/>
      <c r="BY100" s="2"/>
      <c r="BZ100" s="2"/>
      <c r="CA100" s="14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4"/>
      <c r="CQ100" s="20"/>
    </row>
    <row r="101" spans="1:95" x14ac:dyDescent="0.2">
      <c r="A101" s="23" t="s">
        <v>6529</v>
      </c>
      <c r="B101" s="96" t="s">
        <v>114</v>
      </c>
      <c r="C101" s="61">
        <f t="shared" si="6"/>
        <v>0</v>
      </c>
      <c r="D101" s="88">
        <v>38792</v>
      </c>
      <c r="E101" s="88">
        <v>38886</v>
      </c>
      <c r="F101" s="89">
        <f t="shared" si="5"/>
        <v>92</v>
      </c>
      <c r="G101" s="62"/>
      <c r="H101" s="10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2"/>
      <c r="AB101" s="2"/>
      <c r="AC101" s="2"/>
      <c r="AD101" s="2"/>
      <c r="AE101" s="2"/>
      <c r="AF101" s="2"/>
      <c r="AG101" s="2"/>
      <c r="AH101" s="2"/>
      <c r="AI101" s="96" t="s">
        <v>114</v>
      </c>
      <c r="AJ101" s="13"/>
      <c r="AK101" s="13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96" t="s">
        <v>114</v>
      </c>
      <c r="BS101" s="55"/>
      <c r="BT101" s="2"/>
      <c r="BU101" s="2"/>
      <c r="BV101" s="2"/>
      <c r="BW101" s="2"/>
      <c r="BX101" s="2"/>
      <c r="BY101" s="2"/>
      <c r="BZ101" s="2"/>
      <c r="CA101" s="14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4"/>
      <c r="CQ101" s="20"/>
    </row>
    <row r="102" spans="1:95" x14ac:dyDescent="0.2">
      <c r="A102" s="23" t="s">
        <v>6530</v>
      </c>
      <c r="B102" s="96" t="s">
        <v>115</v>
      </c>
      <c r="C102" s="61">
        <f t="shared" si="6"/>
        <v>0</v>
      </c>
      <c r="D102" s="88">
        <v>38792</v>
      </c>
      <c r="E102" s="88">
        <v>38886</v>
      </c>
      <c r="F102" s="89">
        <f t="shared" si="5"/>
        <v>92</v>
      </c>
      <c r="G102" s="62"/>
      <c r="H102" s="10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2"/>
      <c r="AB102" s="2"/>
      <c r="AC102" s="2"/>
      <c r="AD102" s="2"/>
      <c r="AE102" s="2"/>
      <c r="AF102" s="2"/>
      <c r="AG102" s="2"/>
      <c r="AH102" s="2"/>
      <c r="AI102" s="96" t="s">
        <v>115</v>
      </c>
      <c r="AJ102" s="13"/>
      <c r="AK102" s="13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96" t="s">
        <v>115</v>
      </c>
      <c r="BS102" s="55"/>
      <c r="BT102" s="2"/>
      <c r="BU102" s="2"/>
      <c r="BV102" s="2"/>
      <c r="BW102" s="2"/>
      <c r="BX102" s="2"/>
      <c r="BY102" s="2"/>
      <c r="BZ102" s="2"/>
      <c r="CA102" s="14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4"/>
      <c r="CQ102" s="20"/>
    </row>
    <row r="103" spans="1:95" x14ac:dyDescent="0.2">
      <c r="A103" s="23" t="s">
        <v>6531</v>
      </c>
      <c r="B103" s="96" t="s">
        <v>116</v>
      </c>
      <c r="C103" s="61">
        <f t="shared" si="6"/>
        <v>0</v>
      </c>
      <c r="D103" s="88">
        <v>38792</v>
      </c>
      <c r="E103" s="88">
        <v>38887</v>
      </c>
      <c r="F103" s="89">
        <f t="shared" si="5"/>
        <v>93</v>
      </c>
      <c r="G103" s="62"/>
      <c r="H103" s="10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2"/>
      <c r="AB103" s="2"/>
      <c r="AC103" s="2"/>
      <c r="AD103" s="2"/>
      <c r="AE103" s="2"/>
      <c r="AF103" s="2"/>
      <c r="AG103" s="2"/>
      <c r="AH103" s="2"/>
      <c r="AI103" s="96" t="s">
        <v>116</v>
      </c>
      <c r="AJ103" s="13"/>
      <c r="AK103" s="13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96" t="s">
        <v>116</v>
      </c>
      <c r="BS103" s="55"/>
      <c r="BT103" s="2"/>
      <c r="BU103" s="2"/>
      <c r="BV103" s="2"/>
      <c r="BW103" s="2"/>
      <c r="BX103" s="2"/>
      <c r="BY103" s="2"/>
      <c r="BZ103" s="2"/>
      <c r="CA103" s="14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4"/>
      <c r="CQ103" s="20"/>
    </row>
    <row r="104" spans="1:95" x14ac:dyDescent="0.2">
      <c r="A104" s="23" t="s">
        <v>6532</v>
      </c>
      <c r="B104" s="96" t="s">
        <v>117</v>
      </c>
      <c r="C104" s="61">
        <f t="shared" si="6"/>
        <v>0</v>
      </c>
      <c r="D104" s="88">
        <v>38792</v>
      </c>
      <c r="E104" s="88">
        <v>38888</v>
      </c>
      <c r="F104" s="89">
        <f t="shared" si="5"/>
        <v>94</v>
      </c>
      <c r="G104" s="62"/>
      <c r="H104" s="10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2"/>
      <c r="AB104" s="2"/>
      <c r="AC104" s="2"/>
      <c r="AD104" s="2"/>
      <c r="AE104" s="2"/>
      <c r="AF104" s="2"/>
      <c r="AG104" s="2"/>
      <c r="AH104" s="2"/>
      <c r="AI104" s="96" t="s">
        <v>117</v>
      </c>
      <c r="AJ104" s="13"/>
      <c r="AK104" s="13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96" t="s">
        <v>117</v>
      </c>
      <c r="BS104" s="55"/>
      <c r="BT104" s="2"/>
      <c r="BU104" s="2"/>
      <c r="BV104" s="2"/>
      <c r="BW104" s="2"/>
      <c r="BX104" s="2"/>
      <c r="BY104" s="2"/>
      <c r="BZ104" s="2"/>
      <c r="CA104" s="14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4"/>
      <c r="CQ104" s="20"/>
    </row>
    <row r="105" spans="1:95" x14ac:dyDescent="0.2">
      <c r="A105" s="23" t="s">
        <v>6533</v>
      </c>
      <c r="B105" s="96" t="s">
        <v>118</v>
      </c>
      <c r="C105" s="61">
        <f t="shared" si="6"/>
        <v>0</v>
      </c>
      <c r="D105" s="88">
        <v>38792</v>
      </c>
      <c r="E105" s="88">
        <v>38884</v>
      </c>
      <c r="F105" s="89">
        <f t="shared" si="5"/>
        <v>90</v>
      </c>
      <c r="G105" s="62"/>
      <c r="H105" s="10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2"/>
      <c r="AB105" s="2"/>
      <c r="AC105" s="2"/>
      <c r="AD105" s="2"/>
      <c r="AE105" s="2"/>
      <c r="AF105" s="2"/>
      <c r="AG105" s="2"/>
      <c r="AH105" s="2"/>
      <c r="AI105" s="96" t="s">
        <v>118</v>
      </c>
      <c r="AJ105" s="13"/>
      <c r="AK105" s="13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96" t="s">
        <v>118</v>
      </c>
      <c r="BS105" s="55"/>
      <c r="BT105" s="2"/>
      <c r="BU105" s="2"/>
      <c r="BV105" s="2"/>
      <c r="BW105" s="2"/>
      <c r="BX105" s="2"/>
      <c r="BY105" s="2"/>
      <c r="BZ105" s="2"/>
      <c r="CA105" s="14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4"/>
      <c r="CQ105" s="20"/>
    </row>
    <row r="106" spans="1:95" x14ac:dyDescent="0.2">
      <c r="A106" s="23" t="s">
        <v>6534</v>
      </c>
      <c r="B106" s="96" t="s">
        <v>119</v>
      </c>
      <c r="C106" s="61">
        <f t="shared" si="6"/>
        <v>0</v>
      </c>
      <c r="D106" s="88">
        <v>38792</v>
      </c>
      <c r="E106" s="88">
        <v>38887</v>
      </c>
      <c r="F106" s="89">
        <f t="shared" si="5"/>
        <v>93</v>
      </c>
      <c r="G106" s="62"/>
      <c r="H106" s="10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2"/>
      <c r="AB106" s="2"/>
      <c r="AC106" s="2"/>
      <c r="AD106" s="2"/>
      <c r="AE106" s="2"/>
      <c r="AF106" s="2"/>
      <c r="AG106" s="2"/>
      <c r="AH106" s="2"/>
      <c r="AI106" s="96" t="s">
        <v>119</v>
      </c>
      <c r="AJ106" s="13"/>
      <c r="AK106" s="13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96" t="s">
        <v>119</v>
      </c>
      <c r="BS106" s="55"/>
      <c r="BT106" s="2"/>
      <c r="BU106" s="2"/>
      <c r="BV106" s="2"/>
      <c r="BW106" s="2"/>
      <c r="BX106" s="2"/>
      <c r="BY106" s="2"/>
      <c r="BZ106" s="2"/>
      <c r="CA106" s="14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4"/>
      <c r="CQ106" s="20"/>
    </row>
    <row r="107" spans="1:95" x14ac:dyDescent="0.2">
      <c r="A107" s="23" t="s">
        <v>6535</v>
      </c>
      <c r="B107" s="96" t="s">
        <v>120</v>
      </c>
      <c r="C107" s="61">
        <f t="shared" si="6"/>
        <v>0</v>
      </c>
      <c r="D107" s="88">
        <v>38792</v>
      </c>
      <c r="E107" s="88">
        <v>38885</v>
      </c>
      <c r="F107" s="89">
        <f t="shared" si="5"/>
        <v>91</v>
      </c>
      <c r="G107" s="62"/>
      <c r="H107" s="10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2"/>
      <c r="AB107" s="2"/>
      <c r="AC107" s="2"/>
      <c r="AD107" s="2"/>
      <c r="AE107" s="2"/>
      <c r="AF107" s="2"/>
      <c r="AG107" s="2"/>
      <c r="AH107" s="2"/>
      <c r="AI107" s="96" t="s">
        <v>120</v>
      </c>
      <c r="AJ107" s="13"/>
      <c r="AK107" s="13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96" t="s">
        <v>120</v>
      </c>
      <c r="BS107" s="55"/>
      <c r="BT107" s="2"/>
      <c r="BU107" s="2"/>
      <c r="BV107" s="2"/>
      <c r="BW107" s="2"/>
      <c r="BX107" s="2"/>
      <c r="BY107" s="2"/>
      <c r="BZ107" s="2"/>
      <c r="CA107" s="14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4"/>
      <c r="CQ107" s="20"/>
    </row>
    <row r="108" spans="1:95" x14ac:dyDescent="0.2">
      <c r="A108" s="23" t="s">
        <v>6536</v>
      </c>
      <c r="B108" s="96" t="s">
        <v>121</v>
      </c>
      <c r="C108" s="61">
        <f t="shared" si="6"/>
        <v>0</v>
      </c>
      <c r="D108" s="88">
        <v>38792</v>
      </c>
      <c r="E108" s="88">
        <v>38887</v>
      </c>
      <c r="F108" s="89">
        <f t="shared" si="5"/>
        <v>93</v>
      </c>
      <c r="G108" s="62"/>
      <c r="H108" s="10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2"/>
      <c r="AB108" s="2"/>
      <c r="AC108" s="2"/>
      <c r="AD108" s="2"/>
      <c r="AE108" s="2"/>
      <c r="AF108" s="2"/>
      <c r="AG108" s="2"/>
      <c r="AH108" s="2"/>
      <c r="AI108" s="96" t="s">
        <v>121</v>
      </c>
      <c r="AJ108" s="13"/>
      <c r="AK108" s="13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96" t="s">
        <v>121</v>
      </c>
      <c r="BS108" s="55"/>
      <c r="BT108" s="2"/>
      <c r="BU108" s="2"/>
      <c r="BV108" s="2"/>
      <c r="BW108" s="2"/>
      <c r="BX108" s="2"/>
      <c r="BY108" s="2"/>
      <c r="BZ108" s="2"/>
      <c r="CA108" s="14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4"/>
      <c r="CQ108" s="20"/>
    </row>
    <row r="109" spans="1:95" x14ac:dyDescent="0.2">
      <c r="A109" s="23" t="s">
        <v>6537</v>
      </c>
      <c r="B109" s="96" t="s">
        <v>122</v>
      </c>
      <c r="C109" s="61">
        <f t="shared" si="6"/>
        <v>0</v>
      </c>
      <c r="D109" s="88">
        <v>38792</v>
      </c>
      <c r="E109" s="88">
        <v>38885</v>
      </c>
      <c r="F109" s="89">
        <f t="shared" si="5"/>
        <v>91</v>
      </c>
      <c r="G109" s="62"/>
      <c r="H109" s="10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2"/>
      <c r="AB109" s="2"/>
      <c r="AC109" s="2"/>
      <c r="AD109" s="2"/>
      <c r="AE109" s="2"/>
      <c r="AF109" s="2"/>
      <c r="AG109" s="2"/>
      <c r="AH109" s="2"/>
      <c r="AI109" s="96" t="s">
        <v>122</v>
      </c>
      <c r="AJ109" s="13"/>
      <c r="AK109" s="13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96" t="s">
        <v>122</v>
      </c>
      <c r="BS109" s="55"/>
      <c r="BT109" s="2"/>
      <c r="BU109" s="2"/>
      <c r="BV109" s="2"/>
      <c r="BW109" s="2"/>
      <c r="BX109" s="2"/>
      <c r="BY109" s="2"/>
      <c r="BZ109" s="2"/>
      <c r="CA109" s="14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4"/>
      <c r="CQ109" s="20"/>
    </row>
    <row r="110" spans="1:95" x14ac:dyDescent="0.2">
      <c r="A110" s="23" t="s">
        <v>6538</v>
      </c>
      <c r="B110" s="96" t="s">
        <v>123</v>
      </c>
      <c r="C110" s="61">
        <f t="shared" si="6"/>
        <v>0</v>
      </c>
      <c r="D110" s="88">
        <v>38792</v>
      </c>
      <c r="E110" s="88">
        <v>38884</v>
      </c>
      <c r="F110" s="89">
        <f t="shared" si="5"/>
        <v>90</v>
      </c>
      <c r="G110" s="62"/>
      <c r="H110" s="10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2"/>
      <c r="AB110" s="2"/>
      <c r="AC110" s="2"/>
      <c r="AD110" s="2"/>
      <c r="AE110" s="2"/>
      <c r="AF110" s="2"/>
      <c r="AG110" s="2"/>
      <c r="AH110" s="2"/>
      <c r="AI110" s="96" t="s">
        <v>123</v>
      </c>
      <c r="AJ110" s="13"/>
      <c r="AK110" s="13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96" t="s">
        <v>123</v>
      </c>
      <c r="BS110" s="55"/>
      <c r="BT110" s="2"/>
      <c r="BU110" s="2"/>
      <c r="BV110" s="2"/>
      <c r="BW110" s="2"/>
      <c r="BX110" s="2"/>
      <c r="BY110" s="2"/>
      <c r="BZ110" s="2"/>
      <c r="CA110" s="14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4"/>
      <c r="CQ110" s="20"/>
    </row>
    <row r="111" spans="1:95" x14ac:dyDescent="0.2">
      <c r="A111" s="23" t="s">
        <v>6539</v>
      </c>
      <c r="B111" s="96" t="s">
        <v>124</v>
      </c>
      <c r="C111" s="61">
        <f t="shared" si="6"/>
        <v>1</v>
      </c>
      <c r="D111" s="88">
        <v>38792</v>
      </c>
      <c r="E111" s="88">
        <v>38887</v>
      </c>
      <c r="F111" s="89">
        <f t="shared" si="5"/>
        <v>93</v>
      </c>
      <c r="G111" s="62"/>
      <c r="H111" s="10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2"/>
      <c r="AB111" s="2"/>
      <c r="AC111" s="2"/>
      <c r="AD111" s="2"/>
      <c r="AE111" s="2" t="s">
        <v>16</v>
      </c>
      <c r="AF111" s="2"/>
      <c r="AG111" s="2"/>
      <c r="AH111" s="2"/>
      <c r="AI111" s="96" t="s">
        <v>124</v>
      </c>
      <c r="AJ111" s="13"/>
      <c r="AK111" s="13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96" t="s">
        <v>124</v>
      </c>
      <c r="BS111" s="55"/>
      <c r="BT111" s="2"/>
      <c r="BU111" s="2"/>
      <c r="BV111" s="2"/>
      <c r="BW111" s="2"/>
      <c r="BX111" s="2"/>
      <c r="BY111" s="2"/>
      <c r="BZ111" s="2"/>
      <c r="CA111" s="14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4"/>
      <c r="CQ111" s="20"/>
    </row>
    <row r="112" spans="1:95" x14ac:dyDescent="0.2">
      <c r="A112" s="23" t="s">
        <v>6540</v>
      </c>
      <c r="B112" s="96" t="s">
        <v>125</v>
      </c>
      <c r="C112" s="61">
        <f t="shared" si="6"/>
        <v>0</v>
      </c>
      <c r="D112" s="88">
        <v>38792</v>
      </c>
      <c r="E112" s="88">
        <v>38884</v>
      </c>
      <c r="F112" s="89">
        <f t="shared" si="5"/>
        <v>90</v>
      </c>
      <c r="G112" s="62"/>
      <c r="H112" s="10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2"/>
      <c r="AB112" s="2"/>
      <c r="AC112" s="2"/>
      <c r="AD112" s="2"/>
      <c r="AE112" s="2"/>
      <c r="AF112" s="2"/>
      <c r="AG112" s="2"/>
      <c r="AH112" s="2"/>
      <c r="AI112" s="96" t="s">
        <v>125</v>
      </c>
      <c r="AJ112" s="13"/>
      <c r="AK112" s="13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96" t="s">
        <v>125</v>
      </c>
      <c r="BS112" s="55"/>
      <c r="BT112" s="2"/>
      <c r="BU112" s="2"/>
      <c r="BV112" s="2"/>
      <c r="BW112" s="2"/>
      <c r="BX112" s="2"/>
      <c r="BY112" s="2"/>
      <c r="BZ112" s="2"/>
      <c r="CA112" s="14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4"/>
      <c r="CQ112" s="20"/>
    </row>
    <row r="113" spans="1:95" x14ac:dyDescent="0.2">
      <c r="A113" s="23" t="s">
        <v>6541</v>
      </c>
      <c r="B113" s="96" t="s">
        <v>126</v>
      </c>
      <c r="C113" s="61">
        <f t="shared" si="6"/>
        <v>0</v>
      </c>
      <c r="D113" s="88">
        <v>38792</v>
      </c>
      <c r="E113" s="88">
        <v>38887</v>
      </c>
      <c r="F113" s="89">
        <f t="shared" si="5"/>
        <v>93</v>
      </c>
      <c r="G113" s="62">
        <v>95</v>
      </c>
      <c r="H113" s="10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2"/>
      <c r="AB113" s="2"/>
      <c r="AC113" s="2"/>
      <c r="AD113" s="2"/>
      <c r="AE113" s="2"/>
      <c r="AF113" s="2"/>
      <c r="AG113" s="2"/>
      <c r="AH113" s="2"/>
      <c r="AI113" s="96" t="s">
        <v>126</v>
      </c>
      <c r="AJ113" s="13"/>
      <c r="AK113" s="13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96" t="s">
        <v>126</v>
      </c>
      <c r="BS113" s="55"/>
      <c r="BT113" s="2"/>
      <c r="BU113" s="2"/>
      <c r="BV113" s="2"/>
      <c r="BW113" s="2"/>
      <c r="BX113" s="2"/>
      <c r="BY113" s="2"/>
      <c r="BZ113" s="2"/>
      <c r="CA113" s="14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4"/>
      <c r="CQ113" s="20"/>
    </row>
    <row r="114" spans="1:95" x14ac:dyDescent="0.2">
      <c r="A114" s="23" t="s">
        <v>6542</v>
      </c>
      <c r="B114" s="96" t="s">
        <v>127</v>
      </c>
      <c r="C114" s="61">
        <f t="shared" si="6"/>
        <v>0</v>
      </c>
      <c r="D114" s="88">
        <v>38792</v>
      </c>
      <c r="E114" s="88">
        <v>38887</v>
      </c>
      <c r="F114" s="89">
        <f t="shared" si="5"/>
        <v>93</v>
      </c>
      <c r="G114" s="62"/>
      <c r="H114" s="10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2"/>
      <c r="AB114" s="2"/>
      <c r="AC114" s="2"/>
      <c r="AD114" s="2"/>
      <c r="AE114" s="2"/>
      <c r="AF114" s="2"/>
      <c r="AG114" s="2"/>
      <c r="AH114" s="2"/>
      <c r="AI114" s="96" t="s">
        <v>127</v>
      </c>
      <c r="AJ114" s="13"/>
      <c r="AK114" s="13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96" t="s">
        <v>127</v>
      </c>
      <c r="BS114" s="55"/>
      <c r="BT114" s="2"/>
      <c r="BU114" s="2"/>
      <c r="BV114" s="2"/>
      <c r="BW114" s="2"/>
      <c r="BX114" s="2"/>
      <c r="BY114" s="2"/>
      <c r="BZ114" s="2"/>
      <c r="CA114" s="14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4"/>
      <c r="CQ114" s="20"/>
    </row>
    <row r="115" spans="1:95" x14ac:dyDescent="0.2">
      <c r="A115" s="23" t="s">
        <v>6543</v>
      </c>
      <c r="B115" s="96" t="s">
        <v>128</v>
      </c>
      <c r="C115" s="61">
        <f t="shared" si="6"/>
        <v>0</v>
      </c>
      <c r="D115" s="88">
        <v>38792</v>
      </c>
      <c r="E115" s="88">
        <v>38886</v>
      </c>
      <c r="F115" s="89">
        <f t="shared" si="5"/>
        <v>92</v>
      </c>
      <c r="G115" s="62">
        <v>75</v>
      </c>
      <c r="H115" s="10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2"/>
      <c r="AB115" s="2"/>
      <c r="AC115" s="2"/>
      <c r="AD115" s="2"/>
      <c r="AE115" s="2"/>
      <c r="AF115" s="2"/>
      <c r="AG115" s="2"/>
      <c r="AH115" s="2"/>
      <c r="AI115" s="96" t="s">
        <v>128</v>
      </c>
      <c r="AJ115" s="13"/>
      <c r="AK115" s="13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96" t="s">
        <v>128</v>
      </c>
      <c r="BS115" s="55"/>
      <c r="BT115" s="2"/>
      <c r="BU115" s="2"/>
      <c r="BV115" s="2"/>
      <c r="BW115" s="2"/>
      <c r="BX115" s="2"/>
      <c r="BY115" s="2"/>
      <c r="BZ115" s="2"/>
      <c r="CA115" s="14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4"/>
      <c r="CQ115" s="20"/>
    </row>
    <row r="116" spans="1:95" x14ac:dyDescent="0.2">
      <c r="A116" s="23" t="s">
        <v>6544</v>
      </c>
      <c r="B116" s="96" t="s">
        <v>129</v>
      </c>
      <c r="C116" s="61">
        <f t="shared" si="6"/>
        <v>0</v>
      </c>
      <c r="D116" s="88">
        <v>38792</v>
      </c>
      <c r="E116" s="88">
        <v>38885</v>
      </c>
      <c r="F116" s="89">
        <f t="shared" si="5"/>
        <v>91</v>
      </c>
      <c r="G116" s="62"/>
      <c r="H116" s="10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2"/>
      <c r="AB116" s="2"/>
      <c r="AC116" s="2"/>
      <c r="AD116" s="2"/>
      <c r="AE116" s="2"/>
      <c r="AF116" s="2"/>
      <c r="AG116" s="2"/>
      <c r="AH116" s="2"/>
      <c r="AI116" s="96" t="s">
        <v>129</v>
      </c>
      <c r="AJ116" s="13"/>
      <c r="AK116" s="13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96" t="s">
        <v>129</v>
      </c>
      <c r="BS116" s="55"/>
      <c r="BT116" s="2"/>
      <c r="BU116" s="2"/>
      <c r="BV116" s="2"/>
      <c r="BW116" s="2"/>
      <c r="BX116" s="2"/>
      <c r="BY116" s="2"/>
      <c r="BZ116" s="2"/>
      <c r="CA116" s="14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4"/>
      <c r="CQ116" s="20"/>
    </row>
    <row r="117" spans="1:95" x14ac:dyDescent="0.2">
      <c r="A117" s="23" t="s">
        <v>6545</v>
      </c>
      <c r="B117" s="96" t="s">
        <v>130</v>
      </c>
      <c r="C117" s="61">
        <f t="shared" si="6"/>
        <v>0</v>
      </c>
      <c r="D117" s="88">
        <v>38792</v>
      </c>
      <c r="E117" s="88">
        <v>38885</v>
      </c>
      <c r="F117" s="89">
        <f t="shared" si="5"/>
        <v>91</v>
      </c>
      <c r="G117" s="62"/>
      <c r="H117" s="10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2"/>
      <c r="AB117" s="2"/>
      <c r="AC117" s="2"/>
      <c r="AD117" s="2"/>
      <c r="AE117" s="2"/>
      <c r="AF117" s="2"/>
      <c r="AG117" s="2"/>
      <c r="AH117" s="2"/>
      <c r="AI117" s="96" t="s">
        <v>130</v>
      </c>
      <c r="AJ117" s="13"/>
      <c r="AK117" s="13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96" t="s">
        <v>130</v>
      </c>
      <c r="BS117" s="55"/>
      <c r="BT117" s="2"/>
      <c r="BU117" s="2"/>
      <c r="BV117" s="2"/>
      <c r="BW117" s="2"/>
      <c r="BX117" s="2"/>
      <c r="BY117" s="2"/>
      <c r="BZ117" s="2"/>
      <c r="CA117" s="14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4"/>
      <c r="CQ117" s="20"/>
    </row>
    <row r="118" spans="1:95" x14ac:dyDescent="0.2">
      <c r="A118" s="23" t="s">
        <v>6546</v>
      </c>
      <c r="B118" s="96" t="s">
        <v>131</v>
      </c>
      <c r="C118" s="61">
        <f t="shared" si="6"/>
        <v>0</v>
      </c>
      <c r="D118" s="88">
        <v>38792</v>
      </c>
      <c r="E118" s="88">
        <v>38888</v>
      </c>
      <c r="F118" s="89">
        <f t="shared" si="5"/>
        <v>94</v>
      </c>
      <c r="G118" s="62"/>
      <c r="H118" s="10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2"/>
      <c r="AB118" s="2"/>
      <c r="AC118" s="2"/>
      <c r="AD118" s="2"/>
      <c r="AE118" s="2"/>
      <c r="AF118" s="2"/>
      <c r="AG118" s="2"/>
      <c r="AH118" s="2"/>
      <c r="AI118" s="96" t="s">
        <v>131</v>
      </c>
      <c r="AJ118" s="13"/>
      <c r="AK118" s="13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96" t="s">
        <v>131</v>
      </c>
      <c r="BS118" s="55"/>
      <c r="BT118" s="2"/>
      <c r="BU118" s="2"/>
      <c r="BV118" s="2"/>
      <c r="BW118" s="2"/>
      <c r="BX118" s="2"/>
      <c r="BY118" s="2"/>
      <c r="BZ118" s="2"/>
      <c r="CA118" s="14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4"/>
      <c r="CQ118" s="20"/>
    </row>
    <row r="119" spans="1:95" x14ac:dyDescent="0.2">
      <c r="A119" s="23" t="s">
        <v>6547</v>
      </c>
      <c r="B119" s="96" t="s">
        <v>132</v>
      </c>
      <c r="C119" s="61">
        <f t="shared" si="6"/>
        <v>0</v>
      </c>
      <c r="D119" s="88">
        <v>38792</v>
      </c>
      <c r="E119" s="88">
        <v>38885</v>
      </c>
      <c r="F119" s="89">
        <f t="shared" si="5"/>
        <v>91</v>
      </c>
      <c r="G119" s="62"/>
      <c r="H119" s="10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2"/>
      <c r="AB119" s="2"/>
      <c r="AC119" s="2"/>
      <c r="AD119" s="2"/>
      <c r="AE119" s="2"/>
      <c r="AF119" s="2"/>
      <c r="AG119" s="2"/>
      <c r="AH119" s="2"/>
      <c r="AI119" s="96" t="s">
        <v>132</v>
      </c>
      <c r="AJ119" s="13"/>
      <c r="AK119" s="13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96" t="s">
        <v>132</v>
      </c>
      <c r="BS119" s="55"/>
      <c r="BT119" s="2"/>
      <c r="BU119" s="2"/>
      <c r="BV119" s="2"/>
      <c r="BW119" s="2"/>
      <c r="BX119" s="2"/>
      <c r="BY119" s="2"/>
      <c r="BZ119" s="2"/>
      <c r="CA119" s="14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4"/>
      <c r="CQ119" s="20"/>
    </row>
    <row r="120" spans="1:95" x14ac:dyDescent="0.2">
      <c r="A120" s="23" t="s">
        <v>6548</v>
      </c>
      <c r="B120" s="96" t="s">
        <v>133</v>
      </c>
      <c r="C120" s="61">
        <f t="shared" si="6"/>
        <v>0</v>
      </c>
      <c r="D120" s="88">
        <v>38792</v>
      </c>
      <c r="E120" s="88">
        <v>38888</v>
      </c>
      <c r="F120" s="89">
        <f t="shared" si="5"/>
        <v>94</v>
      </c>
      <c r="G120" s="62"/>
      <c r="H120" s="10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2"/>
      <c r="AB120" s="2"/>
      <c r="AC120" s="2"/>
      <c r="AD120" s="2"/>
      <c r="AE120" s="2"/>
      <c r="AF120" s="2"/>
      <c r="AG120" s="2"/>
      <c r="AH120" s="2"/>
      <c r="AI120" s="96" t="s">
        <v>133</v>
      </c>
      <c r="AJ120" s="13"/>
      <c r="AK120" s="13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96" t="s">
        <v>133</v>
      </c>
      <c r="BS120" s="55"/>
      <c r="BT120" s="2"/>
      <c r="BU120" s="2"/>
      <c r="BV120" s="2"/>
      <c r="BW120" s="2"/>
      <c r="BX120" s="2"/>
      <c r="BY120" s="2"/>
      <c r="BZ120" s="2"/>
      <c r="CA120" s="14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4"/>
      <c r="CQ120" s="20"/>
    </row>
    <row r="121" spans="1:95" x14ac:dyDescent="0.2">
      <c r="A121" s="23" t="s">
        <v>6549</v>
      </c>
      <c r="B121" s="96" t="s">
        <v>134</v>
      </c>
      <c r="C121" s="61">
        <f t="shared" si="6"/>
        <v>0</v>
      </c>
      <c r="D121" s="88">
        <v>38792</v>
      </c>
      <c r="E121" s="88">
        <v>38885</v>
      </c>
      <c r="F121" s="89">
        <f t="shared" si="5"/>
        <v>91</v>
      </c>
      <c r="G121" s="62"/>
      <c r="H121" s="10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2"/>
      <c r="AB121" s="2"/>
      <c r="AC121" s="2"/>
      <c r="AD121" s="2"/>
      <c r="AE121" s="2"/>
      <c r="AF121" s="2"/>
      <c r="AG121" s="2"/>
      <c r="AH121" s="2"/>
      <c r="AI121" s="96" t="s">
        <v>134</v>
      </c>
      <c r="AJ121" s="13"/>
      <c r="AK121" s="13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96" t="s">
        <v>134</v>
      </c>
      <c r="BS121" s="55"/>
      <c r="BT121" s="2"/>
      <c r="BU121" s="2"/>
      <c r="BV121" s="2"/>
      <c r="BW121" s="2"/>
      <c r="BX121" s="2"/>
      <c r="BY121" s="2"/>
      <c r="BZ121" s="2"/>
      <c r="CA121" s="14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4"/>
      <c r="CQ121" s="20"/>
    </row>
    <row r="122" spans="1:95" x14ac:dyDescent="0.2">
      <c r="A122" s="23" t="s">
        <v>6550</v>
      </c>
      <c r="B122" s="96" t="s">
        <v>135</v>
      </c>
      <c r="C122" s="61">
        <f t="shared" si="6"/>
        <v>0</v>
      </c>
      <c r="D122" s="88">
        <v>38792</v>
      </c>
      <c r="E122" s="88">
        <v>38887</v>
      </c>
      <c r="F122" s="89">
        <f t="shared" si="5"/>
        <v>93</v>
      </c>
      <c r="G122" s="62"/>
      <c r="H122" s="10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2"/>
      <c r="AB122" s="2"/>
      <c r="AC122" s="2"/>
      <c r="AD122" s="2"/>
      <c r="AE122" s="2"/>
      <c r="AF122" s="2"/>
      <c r="AG122" s="2"/>
      <c r="AH122" s="2"/>
      <c r="AI122" s="96" t="s">
        <v>135</v>
      </c>
      <c r="AJ122" s="13"/>
      <c r="AK122" s="13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96" t="s">
        <v>135</v>
      </c>
      <c r="BS122" s="55"/>
      <c r="BT122" s="2"/>
      <c r="BU122" s="2"/>
      <c r="BV122" s="2"/>
      <c r="BW122" s="2"/>
      <c r="BX122" s="2"/>
      <c r="BY122" s="2"/>
      <c r="BZ122" s="2"/>
      <c r="CA122" s="14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4"/>
      <c r="CQ122" s="20"/>
    </row>
    <row r="123" spans="1:95" x14ac:dyDescent="0.2">
      <c r="A123" s="23" t="s">
        <v>6551</v>
      </c>
      <c r="B123" s="96" t="s">
        <v>136</v>
      </c>
      <c r="C123" s="61">
        <f t="shared" si="6"/>
        <v>0</v>
      </c>
      <c r="D123" s="88">
        <v>38792</v>
      </c>
      <c r="E123" s="88">
        <v>38884</v>
      </c>
      <c r="F123" s="89">
        <f t="shared" si="5"/>
        <v>90</v>
      </c>
      <c r="G123" s="62"/>
      <c r="H123" s="10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2"/>
      <c r="AB123" s="2"/>
      <c r="AC123" s="2"/>
      <c r="AD123" s="2"/>
      <c r="AE123" s="2"/>
      <c r="AF123" s="2"/>
      <c r="AG123" s="2"/>
      <c r="AH123" s="2"/>
      <c r="AI123" s="96" t="s">
        <v>136</v>
      </c>
      <c r="AJ123" s="13"/>
      <c r="AK123" s="13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96" t="s">
        <v>136</v>
      </c>
      <c r="BS123" s="55"/>
      <c r="BT123" s="2"/>
      <c r="BU123" s="2"/>
      <c r="BV123" s="2"/>
      <c r="BW123" s="2"/>
      <c r="BX123" s="2"/>
      <c r="BY123" s="2"/>
      <c r="BZ123" s="2"/>
      <c r="CA123" s="14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4"/>
      <c r="CQ123" s="20"/>
    </row>
    <row r="124" spans="1:95" x14ac:dyDescent="0.2">
      <c r="A124" s="23" t="s">
        <v>6552</v>
      </c>
      <c r="B124" s="96" t="s">
        <v>137</v>
      </c>
      <c r="C124" s="61">
        <f t="shared" si="6"/>
        <v>0</v>
      </c>
      <c r="D124" s="88">
        <v>38792</v>
      </c>
      <c r="E124" s="88">
        <v>38888</v>
      </c>
      <c r="F124" s="89">
        <f t="shared" si="5"/>
        <v>94</v>
      </c>
      <c r="G124" s="62">
        <v>72</v>
      </c>
      <c r="H124" s="10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2"/>
      <c r="AB124" s="2"/>
      <c r="AC124" s="2"/>
      <c r="AD124" s="2"/>
      <c r="AE124" s="2"/>
      <c r="AF124" s="2"/>
      <c r="AG124" s="2"/>
      <c r="AH124" s="2"/>
      <c r="AI124" s="96" t="s">
        <v>137</v>
      </c>
      <c r="AJ124" s="13"/>
      <c r="AK124" s="13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96" t="s">
        <v>137</v>
      </c>
      <c r="BS124" s="55"/>
      <c r="BT124" s="2"/>
      <c r="BU124" s="2"/>
      <c r="BV124" s="2"/>
      <c r="BW124" s="2"/>
      <c r="BX124" s="2"/>
      <c r="BY124" s="2"/>
      <c r="BZ124" s="2"/>
      <c r="CA124" s="14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4"/>
      <c r="CQ124" s="20"/>
    </row>
    <row r="125" spans="1:95" x14ac:dyDescent="0.2">
      <c r="A125" s="23" t="s">
        <v>6553</v>
      </c>
      <c r="B125" s="96" t="s">
        <v>138</v>
      </c>
      <c r="C125" s="61">
        <f t="shared" si="6"/>
        <v>0</v>
      </c>
      <c r="D125" s="88">
        <v>38792</v>
      </c>
      <c r="E125" s="88">
        <v>38885</v>
      </c>
      <c r="F125" s="89">
        <f t="shared" si="5"/>
        <v>91</v>
      </c>
      <c r="G125" s="62"/>
      <c r="H125" s="10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2"/>
      <c r="AB125" s="2"/>
      <c r="AC125" s="2"/>
      <c r="AD125" s="2"/>
      <c r="AE125" s="2"/>
      <c r="AF125" s="2"/>
      <c r="AG125" s="2"/>
      <c r="AH125" s="2"/>
      <c r="AI125" s="96" t="s">
        <v>138</v>
      </c>
      <c r="AJ125" s="13"/>
      <c r="AK125" s="13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96" t="s">
        <v>138</v>
      </c>
      <c r="BS125" s="55"/>
      <c r="BT125" s="2"/>
      <c r="BU125" s="2"/>
      <c r="BV125" s="2"/>
      <c r="BW125" s="2"/>
      <c r="BX125" s="2"/>
      <c r="BY125" s="2"/>
      <c r="BZ125" s="2"/>
      <c r="CA125" s="14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4"/>
      <c r="CQ125" s="20"/>
    </row>
    <row r="126" spans="1:95" x14ac:dyDescent="0.2">
      <c r="A126" s="23" t="s">
        <v>6554</v>
      </c>
      <c r="B126" s="96" t="s">
        <v>139</v>
      </c>
      <c r="C126" s="61">
        <f t="shared" si="6"/>
        <v>0</v>
      </c>
      <c r="D126" s="88">
        <v>38792</v>
      </c>
      <c r="E126" s="88">
        <v>38884</v>
      </c>
      <c r="F126" s="89">
        <f t="shared" si="5"/>
        <v>90</v>
      </c>
      <c r="G126" s="62"/>
      <c r="H126" s="10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2"/>
      <c r="AB126" s="2"/>
      <c r="AC126" s="2"/>
      <c r="AD126" s="2"/>
      <c r="AE126" s="2"/>
      <c r="AF126" s="2"/>
      <c r="AG126" s="2"/>
      <c r="AH126" s="2"/>
      <c r="AI126" s="96" t="s">
        <v>139</v>
      </c>
      <c r="AJ126" s="13"/>
      <c r="AK126" s="13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96" t="s">
        <v>139</v>
      </c>
      <c r="BS126" s="55"/>
      <c r="BT126" s="2"/>
      <c r="BU126" s="2"/>
      <c r="BV126" s="2"/>
      <c r="BW126" s="2"/>
      <c r="BX126" s="2"/>
      <c r="BY126" s="2"/>
      <c r="BZ126" s="2"/>
      <c r="CA126" s="14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4"/>
      <c r="CQ126" s="20"/>
    </row>
    <row r="127" spans="1:95" x14ac:dyDescent="0.2">
      <c r="A127" s="23" t="s">
        <v>6555</v>
      </c>
      <c r="B127" s="96" t="s">
        <v>140</v>
      </c>
      <c r="C127" s="61">
        <f t="shared" si="6"/>
        <v>0</v>
      </c>
      <c r="D127" s="88">
        <v>38792</v>
      </c>
      <c r="E127" s="88">
        <v>38885</v>
      </c>
      <c r="F127" s="89">
        <f t="shared" si="5"/>
        <v>91</v>
      </c>
      <c r="G127" s="62"/>
      <c r="H127" s="10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2"/>
      <c r="AB127" s="2"/>
      <c r="AC127" s="2"/>
      <c r="AD127" s="2"/>
      <c r="AE127" s="2"/>
      <c r="AF127" s="2"/>
      <c r="AG127" s="2"/>
      <c r="AH127" s="2"/>
      <c r="AI127" s="96" t="s">
        <v>140</v>
      </c>
      <c r="AJ127" s="13"/>
      <c r="AK127" s="13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96" t="s">
        <v>140</v>
      </c>
      <c r="BS127" s="55"/>
      <c r="BT127" s="2"/>
      <c r="BU127" s="2"/>
      <c r="BV127" s="2"/>
      <c r="BW127" s="2"/>
      <c r="BX127" s="2"/>
      <c r="BY127" s="2"/>
      <c r="BZ127" s="2"/>
      <c r="CA127" s="14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4"/>
      <c r="CQ127" s="20"/>
    </row>
    <row r="128" spans="1:95" x14ac:dyDescent="0.2">
      <c r="A128" s="23" t="s">
        <v>6556</v>
      </c>
      <c r="B128" s="96" t="s">
        <v>141</v>
      </c>
      <c r="C128" s="61">
        <f t="shared" si="6"/>
        <v>0</v>
      </c>
      <c r="D128" s="88">
        <v>38792</v>
      </c>
      <c r="E128" s="88">
        <v>38885</v>
      </c>
      <c r="F128" s="89">
        <f t="shared" si="5"/>
        <v>91</v>
      </c>
      <c r="G128" s="62">
        <v>94</v>
      </c>
      <c r="H128" s="10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2"/>
      <c r="AB128" s="2"/>
      <c r="AC128" s="2"/>
      <c r="AD128" s="2"/>
      <c r="AE128" s="2"/>
      <c r="AF128" s="2"/>
      <c r="AG128" s="2"/>
      <c r="AH128" s="2"/>
      <c r="AI128" s="96" t="s">
        <v>141</v>
      </c>
      <c r="AJ128" s="13"/>
      <c r="AK128" s="13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96" t="s">
        <v>141</v>
      </c>
      <c r="BS128" s="55"/>
      <c r="BT128" s="2"/>
      <c r="BU128" s="2"/>
      <c r="BV128" s="2"/>
      <c r="BW128" s="2"/>
      <c r="BX128" s="2"/>
      <c r="BY128" s="2"/>
      <c r="BZ128" s="2"/>
      <c r="CA128" s="14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4"/>
      <c r="CQ128" s="20"/>
    </row>
    <row r="129" spans="1:95" x14ac:dyDescent="0.2">
      <c r="A129" s="23" t="s">
        <v>6557</v>
      </c>
      <c r="B129" s="96" t="s">
        <v>142</v>
      </c>
      <c r="C129" s="61">
        <f t="shared" si="6"/>
        <v>0</v>
      </c>
      <c r="D129" s="88">
        <v>38792</v>
      </c>
      <c r="E129" s="88">
        <v>38884</v>
      </c>
      <c r="F129" s="89">
        <f t="shared" si="5"/>
        <v>90</v>
      </c>
      <c r="G129" s="62"/>
      <c r="H129" s="10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2"/>
      <c r="AB129" s="2"/>
      <c r="AC129" s="2"/>
      <c r="AD129" s="2"/>
      <c r="AE129" s="2"/>
      <c r="AF129" s="2"/>
      <c r="AG129" s="2"/>
      <c r="AH129" s="2"/>
      <c r="AI129" s="96" t="s">
        <v>142</v>
      </c>
      <c r="AJ129" s="13"/>
      <c r="AK129" s="13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96" t="s">
        <v>142</v>
      </c>
      <c r="BS129" s="55"/>
      <c r="BT129" s="2"/>
      <c r="BU129" s="2"/>
      <c r="BV129" s="2"/>
      <c r="BW129" s="2"/>
      <c r="BX129" s="2"/>
      <c r="BY129" s="2"/>
      <c r="BZ129" s="2"/>
      <c r="CA129" s="14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4"/>
      <c r="CQ129" s="20"/>
    </row>
    <row r="130" spans="1:95" x14ac:dyDescent="0.2">
      <c r="A130" s="23" t="s">
        <v>6558</v>
      </c>
      <c r="B130" s="96" t="s">
        <v>143</v>
      </c>
      <c r="C130" s="61">
        <f t="shared" si="6"/>
        <v>0</v>
      </c>
      <c r="D130" s="88">
        <v>38792</v>
      </c>
      <c r="E130" s="88">
        <v>38884</v>
      </c>
      <c r="F130" s="89">
        <f t="shared" si="5"/>
        <v>90</v>
      </c>
      <c r="G130" s="62"/>
      <c r="H130" s="10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2"/>
      <c r="AB130" s="2"/>
      <c r="AC130" s="2"/>
      <c r="AD130" s="2"/>
      <c r="AE130" s="2"/>
      <c r="AF130" s="2"/>
      <c r="AG130" s="2"/>
      <c r="AH130" s="2"/>
      <c r="AI130" s="96" t="s">
        <v>143</v>
      </c>
      <c r="AJ130" s="13"/>
      <c r="AK130" s="13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96" t="s">
        <v>143</v>
      </c>
      <c r="BS130" s="55"/>
      <c r="BT130" s="2"/>
      <c r="BU130" s="2"/>
      <c r="BV130" s="2"/>
      <c r="BW130" s="2"/>
      <c r="BX130" s="2"/>
      <c r="BY130" s="2"/>
      <c r="BZ130" s="2"/>
      <c r="CA130" s="14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4"/>
      <c r="CQ130" s="20"/>
    </row>
    <row r="131" spans="1:95" x14ac:dyDescent="0.2">
      <c r="A131" s="23" t="s">
        <v>6559</v>
      </c>
      <c r="B131" s="96" t="s">
        <v>144</v>
      </c>
      <c r="C131" s="61">
        <f t="shared" si="6"/>
        <v>1</v>
      </c>
      <c r="D131" s="88">
        <v>38792</v>
      </c>
      <c r="E131" s="88">
        <v>38888</v>
      </c>
      <c r="F131" s="89">
        <f t="shared" si="5"/>
        <v>94</v>
      </c>
      <c r="G131" s="62"/>
      <c r="H131" s="10"/>
      <c r="I131" s="9"/>
      <c r="J131" s="9"/>
      <c r="K131" s="9"/>
      <c r="L131" s="9"/>
      <c r="M131" s="9"/>
      <c r="N131" s="9"/>
      <c r="O131" s="9"/>
      <c r="P131" s="9"/>
      <c r="Q131" s="9"/>
      <c r="R131" s="9" t="s">
        <v>16</v>
      </c>
      <c r="S131" s="9"/>
      <c r="T131" s="9"/>
      <c r="U131" s="9"/>
      <c r="V131" s="9"/>
      <c r="W131" s="9"/>
      <c r="X131" s="9"/>
      <c r="Y131" s="9"/>
      <c r="Z131" s="9"/>
      <c r="AA131" s="2"/>
      <c r="AB131" s="2"/>
      <c r="AC131" s="2"/>
      <c r="AD131" s="2"/>
      <c r="AE131" s="2"/>
      <c r="AF131" s="2"/>
      <c r="AG131" s="2"/>
      <c r="AH131" s="2"/>
      <c r="AI131" s="96" t="s">
        <v>144</v>
      </c>
      <c r="AJ131" s="13"/>
      <c r="AK131" s="13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96" t="s">
        <v>144</v>
      </c>
      <c r="BS131" s="55"/>
      <c r="BT131" s="2"/>
      <c r="BU131" s="2"/>
      <c r="BV131" s="2"/>
      <c r="BW131" s="2"/>
      <c r="BX131" s="2"/>
      <c r="BY131" s="2"/>
      <c r="BZ131" s="2"/>
      <c r="CA131" s="14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4"/>
      <c r="CQ131" s="20"/>
    </row>
    <row r="132" spans="1:95" x14ac:dyDescent="0.2">
      <c r="A132" s="23" t="s">
        <v>6560</v>
      </c>
      <c r="B132" s="96" t="s">
        <v>145</v>
      </c>
      <c r="C132" s="61">
        <f t="shared" si="6"/>
        <v>0</v>
      </c>
      <c r="D132" s="88">
        <v>38792</v>
      </c>
      <c r="E132" s="88">
        <v>38885</v>
      </c>
      <c r="F132" s="89">
        <f t="shared" si="5"/>
        <v>91</v>
      </c>
      <c r="G132" s="62"/>
      <c r="H132" s="10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2"/>
      <c r="AB132" s="2"/>
      <c r="AC132" s="2"/>
      <c r="AD132" s="2"/>
      <c r="AE132" s="2"/>
      <c r="AF132" s="2"/>
      <c r="AG132" s="2"/>
      <c r="AH132" s="2"/>
      <c r="AI132" s="96" t="s">
        <v>145</v>
      </c>
      <c r="AJ132" s="13"/>
      <c r="AK132" s="13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96" t="s">
        <v>145</v>
      </c>
      <c r="BS132" s="55"/>
      <c r="BT132" s="2"/>
      <c r="BU132" s="2"/>
      <c r="BV132" s="2"/>
      <c r="BW132" s="2"/>
      <c r="BX132" s="2"/>
      <c r="BY132" s="2"/>
      <c r="BZ132" s="2"/>
      <c r="CA132" s="14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4"/>
      <c r="CQ132" s="20"/>
    </row>
    <row r="133" spans="1:95" x14ac:dyDescent="0.2">
      <c r="A133" s="23" t="s">
        <v>6561</v>
      </c>
      <c r="B133" s="96" t="s">
        <v>146</v>
      </c>
      <c r="C133" s="61">
        <f t="shared" si="6"/>
        <v>0</v>
      </c>
      <c r="D133" s="88">
        <v>38792</v>
      </c>
      <c r="E133" s="88">
        <v>38885</v>
      </c>
      <c r="F133" s="89">
        <f t="shared" ref="F133:F196" si="7">DAYS360(D133,E133)</f>
        <v>91</v>
      </c>
      <c r="G133" s="62"/>
      <c r="H133" s="10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2"/>
      <c r="AB133" s="2"/>
      <c r="AC133" s="2"/>
      <c r="AD133" s="2"/>
      <c r="AE133" s="2"/>
      <c r="AF133" s="2"/>
      <c r="AG133" s="2"/>
      <c r="AH133" s="2"/>
      <c r="AI133" s="96" t="s">
        <v>146</v>
      </c>
      <c r="AJ133" s="13"/>
      <c r="AK133" s="13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96" t="s">
        <v>146</v>
      </c>
      <c r="BS133" s="55"/>
      <c r="BT133" s="2"/>
      <c r="BU133" s="2"/>
      <c r="BV133" s="2"/>
      <c r="BW133" s="2"/>
      <c r="BX133" s="2"/>
      <c r="BY133" s="2"/>
      <c r="BZ133" s="2"/>
      <c r="CA133" s="14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4"/>
      <c r="CQ133" s="20"/>
    </row>
    <row r="134" spans="1:95" x14ac:dyDescent="0.2">
      <c r="A134" s="23" t="s">
        <v>6562</v>
      </c>
      <c r="B134" s="96" t="s">
        <v>147</v>
      </c>
      <c r="C134" s="61">
        <f t="shared" si="6"/>
        <v>0</v>
      </c>
      <c r="D134" s="88">
        <v>38792</v>
      </c>
      <c r="E134" s="88">
        <v>38884</v>
      </c>
      <c r="F134" s="89">
        <f t="shared" si="7"/>
        <v>90</v>
      </c>
      <c r="G134" s="62"/>
      <c r="H134" s="10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2"/>
      <c r="AB134" s="2"/>
      <c r="AC134" s="2"/>
      <c r="AD134" s="2"/>
      <c r="AE134" s="2"/>
      <c r="AF134" s="2"/>
      <c r="AG134" s="2"/>
      <c r="AH134" s="2"/>
      <c r="AI134" s="96" t="s">
        <v>147</v>
      </c>
      <c r="AJ134" s="13"/>
      <c r="AK134" s="13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96" t="s">
        <v>147</v>
      </c>
      <c r="BS134" s="55"/>
      <c r="BT134" s="2"/>
      <c r="BU134" s="2"/>
      <c r="BV134" s="2"/>
      <c r="BW134" s="2"/>
      <c r="BX134" s="2"/>
      <c r="BY134" s="2"/>
      <c r="BZ134" s="2"/>
      <c r="CA134" s="14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4"/>
      <c r="CQ134" s="20"/>
    </row>
    <row r="135" spans="1:95" x14ac:dyDescent="0.2">
      <c r="A135" s="23" t="s">
        <v>6563</v>
      </c>
      <c r="B135" s="96" t="s">
        <v>148</v>
      </c>
      <c r="C135" s="61">
        <f t="shared" ref="C135:C198" si="8">COUNTIF(H135:CP135,"yes")</f>
        <v>0</v>
      </c>
      <c r="D135" s="88">
        <v>38792</v>
      </c>
      <c r="E135" s="88">
        <v>38885</v>
      </c>
      <c r="F135" s="89">
        <f t="shared" si="7"/>
        <v>91</v>
      </c>
      <c r="G135" s="62"/>
      <c r="H135" s="10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2"/>
      <c r="AB135" s="2"/>
      <c r="AC135" s="2"/>
      <c r="AD135" s="2"/>
      <c r="AE135" s="2"/>
      <c r="AF135" s="2"/>
      <c r="AG135" s="2"/>
      <c r="AH135" s="2"/>
      <c r="AI135" s="96" t="s">
        <v>148</v>
      </c>
      <c r="AJ135" s="13"/>
      <c r="AK135" s="13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96" t="s">
        <v>148</v>
      </c>
      <c r="BS135" s="55"/>
      <c r="BT135" s="2"/>
      <c r="BU135" s="2"/>
      <c r="BV135" s="2"/>
      <c r="BW135" s="2"/>
      <c r="BX135" s="2"/>
      <c r="BY135" s="2"/>
      <c r="BZ135" s="2"/>
      <c r="CA135" s="14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4"/>
      <c r="CQ135" s="20"/>
    </row>
    <row r="136" spans="1:95" x14ac:dyDescent="0.2">
      <c r="A136" s="23" t="s">
        <v>6564</v>
      </c>
      <c r="B136" s="96" t="s">
        <v>149</v>
      </c>
      <c r="C136" s="61">
        <f t="shared" si="8"/>
        <v>0</v>
      </c>
      <c r="D136" s="88">
        <v>38792</v>
      </c>
      <c r="E136" s="88">
        <v>38887</v>
      </c>
      <c r="F136" s="89">
        <f t="shared" si="7"/>
        <v>93</v>
      </c>
      <c r="G136" s="62"/>
      <c r="H136" s="10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2"/>
      <c r="AB136" s="2"/>
      <c r="AC136" s="2"/>
      <c r="AD136" s="2"/>
      <c r="AE136" s="2"/>
      <c r="AF136" s="2"/>
      <c r="AG136" s="2"/>
      <c r="AH136" s="2"/>
      <c r="AI136" s="96" t="s">
        <v>149</v>
      </c>
      <c r="AJ136" s="13"/>
      <c r="AK136" s="13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96" t="s">
        <v>149</v>
      </c>
      <c r="BS136" s="55"/>
      <c r="BT136" s="2"/>
      <c r="BU136" s="2"/>
      <c r="BV136" s="2"/>
      <c r="BW136" s="2"/>
      <c r="BX136" s="2"/>
      <c r="BY136" s="2"/>
      <c r="BZ136" s="2"/>
      <c r="CA136" s="14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4"/>
      <c r="CQ136" s="20"/>
    </row>
    <row r="137" spans="1:95" x14ac:dyDescent="0.2">
      <c r="A137" s="23" t="s">
        <v>6565</v>
      </c>
      <c r="B137" s="96" t="s">
        <v>150</v>
      </c>
      <c r="C137" s="61">
        <f t="shared" si="8"/>
        <v>0</v>
      </c>
      <c r="D137" s="88">
        <v>38792</v>
      </c>
      <c r="E137" s="88">
        <v>38884</v>
      </c>
      <c r="F137" s="89">
        <f t="shared" si="7"/>
        <v>90</v>
      </c>
      <c r="G137" s="62"/>
      <c r="H137" s="10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2"/>
      <c r="AB137" s="2"/>
      <c r="AC137" s="2"/>
      <c r="AD137" s="2"/>
      <c r="AE137" s="2"/>
      <c r="AF137" s="2"/>
      <c r="AG137" s="2"/>
      <c r="AH137" s="2"/>
      <c r="AI137" s="96" t="s">
        <v>150</v>
      </c>
      <c r="AJ137" s="13"/>
      <c r="AK137" s="13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96" t="s">
        <v>150</v>
      </c>
      <c r="BS137" s="55"/>
      <c r="BT137" s="2"/>
      <c r="BU137" s="2"/>
      <c r="BV137" s="2"/>
      <c r="BW137" s="2"/>
      <c r="BX137" s="2"/>
      <c r="BY137" s="2"/>
      <c r="BZ137" s="2"/>
      <c r="CA137" s="14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4"/>
      <c r="CQ137" s="20"/>
    </row>
    <row r="138" spans="1:95" x14ac:dyDescent="0.2">
      <c r="A138" s="23" t="s">
        <v>6566</v>
      </c>
      <c r="B138" s="96" t="s">
        <v>151</v>
      </c>
      <c r="C138" s="61">
        <f t="shared" si="8"/>
        <v>0</v>
      </c>
      <c r="D138" s="88">
        <v>38792</v>
      </c>
      <c r="E138" s="88">
        <v>38884</v>
      </c>
      <c r="F138" s="89">
        <f t="shared" si="7"/>
        <v>90</v>
      </c>
      <c r="G138" s="62"/>
      <c r="H138" s="10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2"/>
      <c r="AB138" s="2"/>
      <c r="AC138" s="2"/>
      <c r="AD138" s="2"/>
      <c r="AE138" s="2"/>
      <c r="AF138" s="2"/>
      <c r="AG138" s="2"/>
      <c r="AH138" s="2"/>
      <c r="AI138" s="96" t="s">
        <v>151</v>
      </c>
      <c r="AJ138" s="13"/>
      <c r="AK138" s="13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96" t="s">
        <v>151</v>
      </c>
      <c r="BS138" s="55"/>
      <c r="BT138" s="2"/>
      <c r="BU138" s="2"/>
      <c r="BV138" s="2"/>
      <c r="BW138" s="2"/>
      <c r="BX138" s="2"/>
      <c r="BY138" s="2"/>
      <c r="BZ138" s="2"/>
      <c r="CA138" s="14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4"/>
      <c r="CQ138" s="20"/>
    </row>
    <row r="139" spans="1:95" x14ac:dyDescent="0.2">
      <c r="A139" s="23" t="s">
        <v>6567</v>
      </c>
      <c r="B139" s="96" t="s">
        <v>152</v>
      </c>
      <c r="C139" s="61">
        <f t="shared" si="8"/>
        <v>0</v>
      </c>
      <c r="D139" s="88">
        <v>38792</v>
      </c>
      <c r="E139" s="88">
        <v>38885</v>
      </c>
      <c r="F139" s="89">
        <f t="shared" si="7"/>
        <v>91</v>
      </c>
      <c r="G139" s="62"/>
      <c r="H139" s="10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2"/>
      <c r="AB139" s="2"/>
      <c r="AC139" s="2"/>
      <c r="AD139" s="2"/>
      <c r="AE139" s="2"/>
      <c r="AF139" s="2"/>
      <c r="AG139" s="2"/>
      <c r="AH139" s="2"/>
      <c r="AI139" s="96" t="s">
        <v>152</v>
      </c>
      <c r="AJ139" s="13"/>
      <c r="AK139" s="13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96" t="s">
        <v>152</v>
      </c>
      <c r="BS139" s="55"/>
      <c r="BT139" s="2"/>
      <c r="BU139" s="2"/>
      <c r="BV139" s="2"/>
      <c r="BW139" s="2"/>
      <c r="BX139" s="2"/>
      <c r="BY139" s="2"/>
      <c r="BZ139" s="2"/>
      <c r="CA139" s="14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4"/>
      <c r="CQ139" s="20"/>
    </row>
    <row r="140" spans="1:95" x14ac:dyDescent="0.2">
      <c r="A140" s="23" t="s">
        <v>6568</v>
      </c>
      <c r="B140" s="96" t="s">
        <v>153</v>
      </c>
      <c r="C140" s="61">
        <f t="shared" si="8"/>
        <v>0</v>
      </c>
      <c r="D140" s="88">
        <v>38792</v>
      </c>
      <c r="E140" s="88">
        <v>38888</v>
      </c>
      <c r="F140" s="89">
        <f t="shared" si="7"/>
        <v>94</v>
      </c>
      <c r="G140" s="62"/>
      <c r="H140" s="10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2"/>
      <c r="AB140" s="2"/>
      <c r="AC140" s="2"/>
      <c r="AD140" s="2"/>
      <c r="AE140" s="2"/>
      <c r="AF140" s="2"/>
      <c r="AG140" s="2"/>
      <c r="AH140" s="2"/>
      <c r="AI140" s="96" t="s">
        <v>153</v>
      </c>
      <c r="AJ140" s="13"/>
      <c r="AK140" s="13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96" t="s">
        <v>153</v>
      </c>
      <c r="BS140" s="55"/>
      <c r="BT140" s="2"/>
      <c r="BU140" s="2"/>
      <c r="BV140" s="2"/>
      <c r="BW140" s="2"/>
      <c r="BX140" s="2"/>
      <c r="BY140" s="2"/>
      <c r="BZ140" s="2"/>
      <c r="CA140" s="14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4"/>
      <c r="CQ140" s="20"/>
    </row>
    <row r="141" spans="1:95" x14ac:dyDescent="0.2">
      <c r="A141" s="23" t="s">
        <v>6569</v>
      </c>
      <c r="B141" s="96" t="s">
        <v>154</v>
      </c>
      <c r="C141" s="61">
        <f t="shared" si="8"/>
        <v>0</v>
      </c>
      <c r="D141" s="88">
        <v>38792</v>
      </c>
      <c r="E141" s="88">
        <v>38885</v>
      </c>
      <c r="F141" s="89">
        <f t="shared" si="7"/>
        <v>91</v>
      </c>
      <c r="G141" s="62"/>
      <c r="H141" s="10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2"/>
      <c r="AB141" s="2"/>
      <c r="AC141" s="2"/>
      <c r="AD141" s="2"/>
      <c r="AE141" s="2"/>
      <c r="AF141" s="2"/>
      <c r="AG141" s="2"/>
      <c r="AH141" s="2"/>
      <c r="AI141" s="96" t="s">
        <v>154</v>
      </c>
      <c r="AJ141" s="13"/>
      <c r="AK141" s="13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96" t="s">
        <v>154</v>
      </c>
      <c r="BS141" s="55"/>
      <c r="BT141" s="2"/>
      <c r="BU141" s="2"/>
      <c r="BV141" s="2"/>
      <c r="BW141" s="2"/>
      <c r="BX141" s="2"/>
      <c r="BY141" s="2"/>
      <c r="BZ141" s="2"/>
      <c r="CA141" s="14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4"/>
      <c r="CQ141" s="20"/>
    </row>
    <row r="142" spans="1:95" x14ac:dyDescent="0.2">
      <c r="A142" s="23" t="s">
        <v>6570</v>
      </c>
      <c r="B142" s="96" t="s">
        <v>155</v>
      </c>
      <c r="C142" s="61">
        <f t="shared" si="8"/>
        <v>0</v>
      </c>
      <c r="D142" s="88">
        <v>38792</v>
      </c>
      <c r="E142" s="88">
        <v>38885</v>
      </c>
      <c r="F142" s="89">
        <f t="shared" si="7"/>
        <v>91</v>
      </c>
      <c r="G142" s="62"/>
      <c r="H142" s="10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2"/>
      <c r="AB142" s="2"/>
      <c r="AC142" s="2"/>
      <c r="AD142" s="2"/>
      <c r="AE142" s="2"/>
      <c r="AF142" s="2"/>
      <c r="AG142" s="2"/>
      <c r="AH142" s="2"/>
      <c r="AI142" s="96" t="s">
        <v>155</v>
      </c>
      <c r="AJ142" s="13"/>
      <c r="AK142" s="13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96" t="s">
        <v>155</v>
      </c>
      <c r="BS142" s="55"/>
      <c r="BT142" s="2"/>
      <c r="BU142" s="2"/>
      <c r="BV142" s="2"/>
      <c r="BW142" s="2"/>
      <c r="BX142" s="2"/>
      <c r="BY142" s="2"/>
      <c r="BZ142" s="2"/>
      <c r="CA142" s="14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4"/>
      <c r="CQ142" s="20"/>
    </row>
    <row r="143" spans="1:95" x14ac:dyDescent="0.2">
      <c r="A143" s="23" t="s">
        <v>6571</v>
      </c>
      <c r="B143" s="96" t="s">
        <v>156</v>
      </c>
      <c r="C143" s="61">
        <f t="shared" si="8"/>
        <v>0</v>
      </c>
      <c r="D143" s="88">
        <v>38792</v>
      </c>
      <c r="E143" s="88">
        <v>38886</v>
      </c>
      <c r="F143" s="89">
        <f t="shared" si="7"/>
        <v>92</v>
      </c>
      <c r="G143" s="62"/>
      <c r="H143" s="10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2"/>
      <c r="AB143" s="2"/>
      <c r="AC143" s="2"/>
      <c r="AD143" s="2"/>
      <c r="AE143" s="2"/>
      <c r="AF143" s="2"/>
      <c r="AG143" s="2"/>
      <c r="AH143" s="2"/>
      <c r="AI143" s="96" t="s">
        <v>156</v>
      </c>
      <c r="AJ143" s="13"/>
      <c r="AK143" s="13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96" t="s">
        <v>156</v>
      </c>
      <c r="BS143" s="55"/>
      <c r="BT143" s="2"/>
      <c r="BU143" s="2"/>
      <c r="BV143" s="2"/>
      <c r="BW143" s="2"/>
      <c r="BX143" s="2"/>
      <c r="BY143" s="2"/>
      <c r="BZ143" s="2"/>
      <c r="CA143" s="14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4"/>
      <c r="CQ143" s="20"/>
    </row>
    <row r="144" spans="1:95" x14ac:dyDescent="0.2">
      <c r="A144" s="23" t="s">
        <v>6572</v>
      </c>
      <c r="B144" s="96" t="s">
        <v>157</v>
      </c>
      <c r="C144" s="61">
        <f t="shared" si="8"/>
        <v>0</v>
      </c>
      <c r="D144" s="88">
        <v>38792</v>
      </c>
      <c r="E144" s="88">
        <v>38885</v>
      </c>
      <c r="F144" s="89">
        <f t="shared" si="7"/>
        <v>91</v>
      </c>
      <c r="G144" s="62"/>
      <c r="H144" s="10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2"/>
      <c r="AB144" s="2"/>
      <c r="AC144" s="2"/>
      <c r="AD144" s="2"/>
      <c r="AE144" s="2"/>
      <c r="AF144" s="2"/>
      <c r="AG144" s="2"/>
      <c r="AH144" s="2"/>
      <c r="AI144" s="96" t="s">
        <v>157</v>
      </c>
      <c r="AJ144" s="13"/>
      <c r="AK144" s="13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96" t="s">
        <v>157</v>
      </c>
      <c r="BS144" s="55"/>
      <c r="BT144" s="2"/>
      <c r="BU144" s="2"/>
      <c r="BV144" s="2"/>
      <c r="BW144" s="2"/>
      <c r="BX144" s="2"/>
      <c r="BY144" s="2"/>
      <c r="BZ144" s="2"/>
      <c r="CA144" s="14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4"/>
      <c r="CQ144" s="20"/>
    </row>
    <row r="145" spans="1:95" x14ac:dyDescent="0.2">
      <c r="A145" s="23" t="s">
        <v>6573</v>
      </c>
      <c r="B145" s="96" t="s">
        <v>158</v>
      </c>
      <c r="C145" s="61">
        <f t="shared" si="8"/>
        <v>0</v>
      </c>
      <c r="D145" s="88">
        <v>38792</v>
      </c>
      <c r="E145" s="88">
        <v>38885</v>
      </c>
      <c r="F145" s="89">
        <f t="shared" si="7"/>
        <v>91</v>
      </c>
      <c r="G145" s="62"/>
      <c r="H145" s="10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2"/>
      <c r="AB145" s="2"/>
      <c r="AC145" s="2"/>
      <c r="AD145" s="2"/>
      <c r="AE145" s="2"/>
      <c r="AF145" s="2"/>
      <c r="AG145" s="2"/>
      <c r="AH145" s="2"/>
      <c r="AI145" s="96" t="s">
        <v>158</v>
      </c>
      <c r="AJ145" s="13"/>
      <c r="AK145" s="13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96" t="s">
        <v>158</v>
      </c>
      <c r="BS145" s="55"/>
      <c r="BT145" s="2"/>
      <c r="BU145" s="2"/>
      <c r="BV145" s="2"/>
      <c r="BW145" s="2"/>
      <c r="BX145" s="2"/>
      <c r="BY145" s="2"/>
      <c r="BZ145" s="2"/>
      <c r="CA145" s="14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4"/>
      <c r="CQ145" s="20"/>
    </row>
    <row r="146" spans="1:95" x14ac:dyDescent="0.2">
      <c r="A146" s="23" t="s">
        <v>6574</v>
      </c>
      <c r="B146" s="96" t="s">
        <v>159</v>
      </c>
      <c r="C146" s="61">
        <f t="shared" si="8"/>
        <v>0</v>
      </c>
      <c r="D146" s="88">
        <v>38792</v>
      </c>
      <c r="E146" s="88">
        <v>38884</v>
      </c>
      <c r="F146" s="89">
        <f t="shared" si="7"/>
        <v>90</v>
      </c>
      <c r="G146" s="62"/>
      <c r="H146" s="10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2"/>
      <c r="AB146" s="2"/>
      <c r="AC146" s="2"/>
      <c r="AD146" s="2"/>
      <c r="AE146" s="2"/>
      <c r="AF146" s="2"/>
      <c r="AG146" s="2"/>
      <c r="AH146" s="2"/>
      <c r="AI146" s="96" t="s">
        <v>159</v>
      </c>
      <c r="AJ146" s="13"/>
      <c r="AK146" s="13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96" t="s">
        <v>159</v>
      </c>
      <c r="BS146" s="55"/>
      <c r="BT146" s="2"/>
      <c r="BU146" s="2"/>
      <c r="BV146" s="2"/>
      <c r="BW146" s="2"/>
      <c r="BX146" s="2"/>
      <c r="BY146" s="2"/>
      <c r="BZ146" s="2"/>
      <c r="CA146" s="14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4"/>
      <c r="CQ146" s="20"/>
    </row>
    <row r="147" spans="1:95" x14ac:dyDescent="0.2">
      <c r="A147" s="23" t="s">
        <v>6575</v>
      </c>
      <c r="B147" s="96" t="s">
        <v>160</v>
      </c>
      <c r="C147" s="61">
        <f t="shared" si="8"/>
        <v>0</v>
      </c>
      <c r="D147" s="88">
        <v>38792</v>
      </c>
      <c r="E147" s="88">
        <v>38885</v>
      </c>
      <c r="F147" s="89">
        <f t="shared" si="7"/>
        <v>91</v>
      </c>
      <c r="G147" s="62"/>
      <c r="H147" s="10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2"/>
      <c r="AB147" s="2"/>
      <c r="AC147" s="2"/>
      <c r="AD147" s="2"/>
      <c r="AE147" s="2"/>
      <c r="AF147" s="2"/>
      <c r="AG147" s="2"/>
      <c r="AH147" s="2"/>
      <c r="AI147" s="96" t="s">
        <v>160</v>
      </c>
      <c r="AJ147" s="13"/>
      <c r="AK147" s="13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96" t="s">
        <v>160</v>
      </c>
      <c r="BS147" s="55"/>
      <c r="BT147" s="2"/>
      <c r="BU147" s="2"/>
      <c r="BV147" s="2"/>
      <c r="BW147" s="2"/>
      <c r="BX147" s="2"/>
      <c r="BY147" s="2"/>
      <c r="BZ147" s="2"/>
      <c r="CA147" s="14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4"/>
      <c r="CQ147" s="20"/>
    </row>
    <row r="148" spans="1:95" x14ac:dyDescent="0.2">
      <c r="A148" s="23" t="s">
        <v>6576</v>
      </c>
      <c r="B148" s="96" t="s">
        <v>161</v>
      </c>
      <c r="C148" s="61">
        <f t="shared" si="8"/>
        <v>0</v>
      </c>
      <c r="D148" s="88">
        <v>38792</v>
      </c>
      <c r="E148" s="88">
        <v>38885</v>
      </c>
      <c r="F148" s="89">
        <f t="shared" si="7"/>
        <v>91</v>
      </c>
      <c r="G148" s="62"/>
      <c r="H148" s="10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2"/>
      <c r="AB148" s="2"/>
      <c r="AC148" s="2"/>
      <c r="AD148" s="2"/>
      <c r="AE148" s="2"/>
      <c r="AF148" s="2"/>
      <c r="AG148" s="2"/>
      <c r="AH148" s="2"/>
      <c r="AI148" s="96" t="s">
        <v>161</v>
      </c>
      <c r="AJ148" s="13"/>
      <c r="AK148" s="13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96" t="s">
        <v>161</v>
      </c>
      <c r="BS148" s="55"/>
      <c r="BT148" s="2"/>
      <c r="BU148" s="2"/>
      <c r="BV148" s="2"/>
      <c r="BW148" s="2"/>
      <c r="BX148" s="2"/>
      <c r="BY148" s="2"/>
      <c r="BZ148" s="2"/>
      <c r="CA148" s="14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4"/>
      <c r="CQ148" s="20"/>
    </row>
    <row r="149" spans="1:95" x14ac:dyDescent="0.2">
      <c r="A149" s="23" t="s">
        <v>6577</v>
      </c>
      <c r="B149" s="96" t="s">
        <v>162</v>
      </c>
      <c r="C149" s="61">
        <f t="shared" si="8"/>
        <v>0</v>
      </c>
      <c r="D149" s="88">
        <v>38792</v>
      </c>
      <c r="E149" s="88">
        <v>38887</v>
      </c>
      <c r="F149" s="89">
        <f t="shared" si="7"/>
        <v>93</v>
      </c>
      <c r="G149" s="62">
        <v>75</v>
      </c>
      <c r="H149" s="10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2"/>
      <c r="AB149" s="2"/>
      <c r="AC149" s="2"/>
      <c r="AD149" s="2"/>
      <c r="AE149" s="2"/>
      <c r="AF149" s="2"/>
      <c r="AG149" s="2"/>
      <c r="AH149" s="2"/>
      <c r="AI149" s="96" t="s">
        <v>162</v>
      </c>
      <c r="AJ149" s="13"/>
      <c r="AK149" s="13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96" t="s">
        <v>162</v>
      </c>
      <c r="BS149" s="55"/>
      <c r="BT149" s="2"/>
      <c r="BU149" s="2"/>
      <c r="BV149" s="2"/>
      <c r="BW149" s="2"/>
      <c r="BX149" s="2"/>
      <c r="BY149" s="2"/>
      <c r="BZ149" s="2"/>
      <c r="CA149" s="14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4"/>
      <c r="CQ149" s="20"/>
    </row>
    <row r="150" spans="1:95" x14ac:dyDescent="0.2">
      <c r="A150" s="23" t="s">
        <v>6578</v>
      </c>
      <c r="B150" s="96" t="s">
        <v>163</v>
      </c>
      <c r="C150" s="61">
        <f t="shared" si="8"/>
        <v>0</v>
      </c>
      <c r="D150" s="88">
        <v>38792</v>
      </c>
      <c r="E150" s="88">
        <v>38885</v>
      </c>
      <c r="F150" s="89">
        <f t="shared" si="7"/>
        <v>91</v>
      </c>
      <c r="G150" s="62"/>
      <c r="H150" s="10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2"/>
      <c r="AB150" s="2"/>
      <c r="AC150" s="2"/>
      <c r="AD150" s="2"/>
      <c r="AE150" s="2"/>
      <c r="AF150" s="2"/>
      <c r="AG150" s="2"/>
      <c r="AH150" s="2"/>
      <c r="AI150" s="96" t="s">
        <v>163</v>
      </c>
      <c r="AJ150" s="13"/>
      <c r="AK150" s="13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96" t="s">
        <v>163</v>
      </c>
      <c r="BS150" s="55"/>
      <c r="BT150" s="2"/>
      <c r="BU150" s="2"/>
      <c r="BV150" s="2"/>
      <c r="BW150" s="2"/>
      <c r="BX150" s="2"/>
      <c r="BY150" s="2"/>
      <c r="BZ150" s="2"/>
      <c r="CA150" s="14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4"/>
      <c r="CQ150" s="20"/>
    </row>
    <row r="151" spans="1:95" x14ac:dyDescent="0.2">
      <c r="A151" s="23" t="s">
        <v>6579</v>
      </c>
      <c r="B151" s="96" t="s">
        <v>164</v>
      </c>
      <c r="C151" s="61">
        <f t="shared" si="8"/>
        <v>0</v>
      </c>
      <c r="D151" s="88">
        <v>38792</v>
      </c>
      <c r="E151" s="88">
        <v>38888</v>
      </c>
      <c r="F151" s="89">
        <f t="shared" si="7"/>
        <v>94</v>
      </c>
      <c r="G151" s="62">
        <v>95</v>
      </c>
      <c r="H151" s="10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2"/>
      <c r="AB151" s="2"/>
      <c r="AC151" s="2"/>
      <c r="AD151" s="2"/>
      <c r="AE151" s="2"/>
      <c r="AF151" s="2"/>
      <c r="AG151" s="2"/>
      <c r="AH151" s="2"/>
      <c r="AI151" s="96" t="s">
        <v>164</v>
      </c>
      <c r="AJ151" s="13"/>
      <c r="AK151" s="13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96" t="s">
        <v>164</v>
      </c>
      <c r="BS151" s="55"/>
      <c r="BT151" s="2"/>
      <c r="BU151" s="2"/>
      <c r="BV151" s="2"/>
      <c r="BW151" s="2"/>
      <c r="BX151" s="2"/>
      <c r="BY151" s="2"/>
      <c r="BZ151" s="2"/>
      <c r="CA151" s="14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4"/>
      <c r="CQ151" s="20"/>
    </row>
    <row r="152" spans="1:95" x14ac:dyDescent="0.2">
      <c r="A152" s="23" t="s">
        <v>6580</v>
      </c>
      <c r="B152" s="96" t="s">
        <v>165</v>
      </c>
      <c r="C152" s="61">
        <f t="shared" si="8"/>
        <v>0</v>
      </c>
      <c r="D152" s="88">
        <v>38792</v>
      </c>
      <c r="E152" s="88">
        <v>38885</v>
      </c>
      <c r="F152" s="89">
        <f t="shared" si="7"/>
        <v>91</v>
      </c>
      <c r="G152" s="62"/>
      <c r="H152" s="10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2"/>
      <c r="AB152" s="2"/>
      <c r="AC152" s="2"/>
      <c r="AD152" s="2"/>
      <c r="AE152" s="2"/>
      <c r="AF152" s="2"/>
      <c r="AG152" s="2"/>
      <c r="AH152" s="2"/>
      <c r="AI152" s="96" t="s">
        <v>165</v>
      </c>
      <c r="AJ152" s="13"/>
      <c r="AK152" s="13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96" t="s">
        <v>165</v>
      </c>
      <c r="BS152" s="55"/>
      <c r="BT152" s="2"/>
      <c r="BU152" s="2"/>
      <c r="BV152" s="2"/>
      <c r="BW152" s="2"/>
      <c r="BX152" s="2"/>
      <c r="BY152" s="2"/>
      <c r="BZ152" s="2"/>
      <c r="CA152" s="14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4"/>
      <c r="CQ152" s="20"/>
    </row>
    <row r="153" spans="1:95" x14ac:dyDescent="0.2">
      <c r="A153" s="23" t="s">
        <v>6581</v>
      </c>
      <c r="B153" s="96" t="s">
        <v>166</v>
      </c>
      <c r="C153" s="61">
        <f t="shared" si="8"/>
        <v>0</v>
      </c>
      <c r="D153" s="88">
        <v>38792</v>
      </c>
      <c r="E153" s="88">
        <v>38885</v>
      </c>
      <c r="F153" s="89">
        <f t="shared" si="7"/>
        <v>91</v>
      </c>
      <c r="G153" s="62"/>
      <c r="H153" s="10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2"/>
      <c r="AB153" s="2"/>
      <c r="AC153" s="2"/>
      <c r="AD153" s="2"/>
      <c r="AE153" s="2"/>
      <c r="AF153" s="2"/>
      <c r="AG153" s="2"/>
      <c r="AH153" s="2"/>
      <c r="AI153" s="96" t="s">
        <v>166</v>
      </c>
      <c r="AJ153" s="13"/>
      <c r="AK153" s="13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96" t="s">
        <v>166</v>
      </c>
      <c r="BS153" s="55"/>
      <c r="BT153" s="2"/>
      <c r="BU153" s="2"/>
      <c r="BV153" s="2"/>
      <c r="BW153" s="2"/>
      <c r="BX153" s="2"/>
      <c r="BY153" s="2"/>
      <c r="BZ153" s="2"/>
      <c r="CA153" s="14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4"/>
      <c r="CQ153" s="20"/>
    </row>
    <row r="154" spans="1:95" x14ac:dyDescent="0.2">
      <c r="A154" s="23" t="s">
        <v>6582</v>
      </c>
      <c r="B154" s="96" t="s">
        <v>167</v>
      </c>
      <c r="C154" s="61">
        <f t="shared" si="8"/>
        <v>0</v>
      </c>
      <c r="D154" s="88">
        <v>38792</v>
      </c>
      <c r="E154" s="88">
        <v>38885</v>
      </c>
      <c r="F154" s="89">
        <f t="shared" si="7"/>
        <v>91</v>
      </c>
      <c r="G154" s="62"/>
      <c r="H154" s="10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2"/>
      <c r="AB154" s="2"/>
      <c r="AC154" s="2"/>
      <c r="AD154" s="2"/>
      <c r="AE154" s="2"/>
      <c r="AF154" s="2"/>
      <c r="AG154" s="2"/>
      <c r="AH154" s="2"/>
      <c r="AI154" s="96" t="s">
        <v>167</v>
      </c>
      <c r="AJ154" s="13"/>
      <c r="AK154" s="13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96" t="s">
        <v>167</v>
      </c>
      <c r="BS154" s="55"/>
      <c r="BT154" s="2"/>
      <c r="BU154" s="2"/>
      <c r="BV154" s="2"/>
      <c r="BW154" s="2"/>
      <c r="BX154" s="2"/>
      <c r="BY154" s="2"/>
      <c r="BZ154" s="2"/>
      <c r="CA154" s="14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4"/>
      <c r="CQ154" s="20"/>
    </row>
    <row r="155" spans="1:95" x14ac:dyDescent="0.2">
      <c r="A155" s="23" t="s">
        <v>6583</v>
      </c>
      <c r="B155" s="96" t="s">
        <v>168</v>
      </c>
      <c r="C155" s="61">
        <f t="shared" si="8"/>
        <v>0</v>
      </c>
      <c r="D155" s="88">
        <v>38792</v>
      </c>
      <c r="E155" s="88">
        <v>38885</v>
      </c>
      <c r="F155" s="89">
        <f t="shared" si="7"/>
        <v>91</v>
      </c>
      <c r="G155" s="62"/>
      <c r="H155" s="10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2"/>
      <c r="AB155" s="2"/>
      <c r="AC155" s="2"/>
      <c r="AD155" s="2"/>
      <c r="AE155" s="2"/>
      <c r="AF155" s="2"/>
      <c r="AG155" s="2"/>
      <c r="AH155" s="2"/>
      <c r="AI155" s="96" t="s">
        <v>168</v>
      </c>
      <c r="AJ155" s="13"/>
      <c r="AK155" s="13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96" t="s">
        <v>168</v>
      </c>
      <c r="BS155" s="55"/>
      <c r="BT155" s="2"/>
      <c r="BU155" s="2"/>
      <c r="BV155" s="2"/>
      <c r="BW155" s="2"/>
      <c r="BX155" s="2"/>
      <c r="BY155" s="2"/>
      <c r="BZ155" s="2"/>
      <c r="CA155" s="14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4"/>
      <c r="CQ155" s="20"/>
    </row>
    <row r="156" spans="1:95" x14ac:dyDescent="0.2">
      <c r="A156" s="23" t="s">
        <v>6584</v>
      </c>
      <c r="B156" s="96" t="s">
        <v>169</v>
      </c>
      <c r="C156" s="61">
        <f t="shared" si="8"/>
        <v>0</v>
      </c>
      <c r="D156" s="88">
        <v>38792</v>
      </c>
      <c r="E156" s="88">
        <v>38884</v>
      </c>
      <c r="F156" s="89">
        <f t="shared" si="7"/>
        <v>90</v>
      </c>
      <c r="G156" s="62"/>
      <c r="H156" s="10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2"/>
      <c r="AB156" s="2"/>
      <c r="AC156" s="2"/>
      <c r="AD156" s="2"/>
      <c r="AE156" s="2"/>
      <c r="AF156" s="2"/>
      <c r="AG156" s="2"/>
      <c r="AH156" s="2"/>
      <c r="AI156" s="96" t="s">
        <v>169</v>
      </c>
      <c r="AJ156" s="13"/>
      <c r="AK156" s="13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96" t="s">
        <v>169</v>
      </c>
      <c r="BS156" s="55"/>
      <c r="BT156" s="2"/>
      <c r="BU156" s="2"/>
      <c r="BV156" s="2"/>
      <c r="BW156" s="2"/>
      <c r="BX156" s="2"/>
      <c r="BY156" s="2"/>
      <c r="BZ156" s="2"/>
      <c r="CA156" s="14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4"/>
      <c r="CQ156" s="20"/>
    </row>
    <row r="157" spans="1:95" x14ac:dyDescent="0.2">
      <c r="A157" s="23" t="s">
        <v>6585</v>
      </c>
      <c r="B157" s="96" t="s">
        <v>170</v>
      </c>
      <c r="C157" s="61">
        <f t="shared" si="8"/>
        <v>0</v>
      </c>
      <c r="D157" s="88">
        <v>38792</v>
      </c>
      <c r="E157" s="88">
        <v>38887</v>
      </c>
      <c r="F157" s="89">
        <f t="shared" si="7"/>
        <v>93</v>
      </c>
      <c r="G157" s="62"/>
      <c r="H157" s="10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2"/>
      <c r="AB157" s="2"/>
      <c r="AC157" s="2"/>
      <c r="AD157" s="2"/>
      <c r="AE157" s="2"/>
      <c r="AF157" s="2"/>
      <c r="AG157" s="2"/>
      <c r="AH157" s="2"/>
      <c r="AI157" s="96" t="s">
        <v>170</v>
      </c>
      <c r="AJ157" s="13"/>
      <c r="AK157" s="13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96" t="s">
        <v>170</v>
      </c>
      <c r="BS157" s="55"/>
      <c r="BT157" s="2"/>
      <c r="BU157" s="2"/>
      <c r="BV157" s="2"/>
      <c r="BW157" s="2"/>
      <c r="BX157" s="2"/>
      <c r="BY157" s="2"/>
      <c r="BZ157" s="2"/>
      <c r="CA157" s="14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4"/>
      <c r="CQ157" s="20"/>
    </row>
    <row r="158" spans="1:95" x14ac:dyDescent="0.2">
      <c r="A158" s="23" t="s">
        <v>6586</v>
      </c>
      <c r="B158" s="96" t="s">
        <v>171</v>
      </c>
      <c r="C158" s="61">
        <f t="shared" si="8"/>
        <v>0</v>
      </c>
      <c r="D158" s="88">
        <v>38792</v>
      </c>
      <c r="E158" s="88">
        <v>38885</v>
      </c>
      <c r="F158" s="89">
        <f t="shared" si="7"/>
        <v>91</v>
      </c>
      <c r="G158" s="62"/>
      <c r="H158" s="10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2"/>
      <c r="AB158" s="2"/>
      <c r="AC158" s="2"/>
      <c r="AD158" s="2"/>
      <c r="AE158" s="2"/>
      <c r="AF158" s="2"/>
      <c r="AG158" s="2"/>
      <c r="AH158" s="2"/>
      <c r="AI158" s="96" t="s">
        <v>171</v>
      </c>
      <c r="AJ158" s="13"/>
      <c r="AK158" s="13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96" t="s">
        <v>171</v>
      </c>
      <c r="BS158" s="55"/>
      <c r="BT158" s="2"/>
      <c r="BU158" s="2"/>
      <c r="BV158" s="2"/>
      <c r="BW158" s="2"/>
      <c r="BX158" s="2"/>
      <c r="BY158" s="2"/>
      <c r="BZ158" s="2"/>
      <c r="CA158" s="14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4"/>
      <c r="CQ158" s="20"/>
    </row>
    <row r="159" spans="1:95" x14ac:dyDescent="0.2">
      <c r="A159" s="23" t="s">
        <v>6587</v>
      </c>
      <c r="B159" s="96" t="s">
        <v>172</v>
      </c>
      <c r="C159" s="61">
        <f t="shared" si="8"/>
        <v>0</v>
      </c>
      <c r="D159" s="88">
        <v>38792</v>
      </c>
      <c r="E159" s="88">
        <v>38888</v>
      </c>
      <c r="F159" s="89">
        <f t="shared" si="7"/>
        <v>94</v>
      </c>
      <c r="G159" s="62"/>
      <c r="H159" s="10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2"/>
      <c r="AB159" s="2"/>
      <c r="AC159" s="2"/>
      <c r="AD159" s="2"/>
      <c r="AE159" s="2"/>
      <c r="AF159" s="2"/>
      <c r="AG159" s="2"/>
      <c r="AH159" s="2"/>
      <c r="AI159" s="96" t="s">
        <v>172</v>
      </c>
      <c r="AJ159" s="13"/>
      <c r="AK159" s="13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96" t="s">
        <v>172</v>
      </c>
      <c r="BS159" s="55"/>
      <c r="BT159" s="2"/>
      <c r="BU159" s="2"/>
      <c r="BV159" s="2"/>
      <c r="BW159" s="2"/>
      <c r="BX159" s="2"/>
      <c r="BY159" s="2"/>
      <c r="BZ159" s="2"/>
      <c r="CA159" s="14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4"/>
      <c r="CQ159" s="20"/>
    </row>
    <row r="160" spans="1:95" x14ac:dyDescent="0.2">
      <c r="A160" s="23" t="s">
        <v>6588</v>
      </c>
      <c r="B160" s="96" t="s">
        <v>173</v>
      </c>
      <c r="C160" s="61">
        <f t="shared" si="8"/>
        <v>0</v>
      </c>
      <c r="D160" s="88">
        <v>38792</v>
      </c>
      <c r="E160" s="88">
        <v>38885</v>
      </c>
      <c r="F160" s="89">
        <f t="shared" si="7"/>
        <v>91</v>
      </c>
      <c r="G160" s="62">
        <v>95</v>
      </c>
      <c r="H160" s="10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2"/>
      <c r="AB160" s="2"/>
      <c r="AC160" s="2"/>
      <c r="AD160" s="2"/>
      <c r="AE160" s="2"/>
      <c r="AF160" s="2"/>
      <c r="AG160" s="2"/>
      <c r="AH160" s="2"/>
      <c r="AI160" s="96" t="s">
        <v>173</v>
      </c>
      <c r="AJ160" s="13"/>
      <c r="AK160" s="13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96" t="s">
        <v>173</v>
      </c>
      <c r="BS160" s="55"/>
      <c r="BT160" s="2"/>
      <c r="BU160" s="2"/>
      <c r="BV160" s="2"/>
      <c r="BW160" s="2"/>
      <c r="BX160" s="2"/>
      <c r="BY160" s="2"/>
      <c r="BZ160" s="2"/>
      <c r="CA160" s="14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4"/>
      <c r="CQ160" s="20"/>
    </row>
    <row r="161" spans="1:95" x14ac:dyDescent="0.2">
      <c r="A161" s="23" t="s">
        <v>6589</v>
      </c>
      <c r="B161" s="96" t="s">
        <v>174</v>
      </c>
      <c r="C161" s="61">
        <f t="shared" si="8"/>
        <v>0</v>
      </c>
      <c r="D161" s="88">
        <v>38792</v>
      </c>
      <c r="E161" s="88">
        <v>38885</v>
      </c>
      <c r="F161" s="89">
        <f t="shared" si="7"/>
        <v>91</v>
      </c>
      <c r="G161" s="62"/>
      <c r="H161" s="10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2"/>
      <c r="AB161" s="2"/>
      <c r="AC161" s="2"/>
      <c r="AD161" s="2"/>
      <c r="AE161" s="2"/>
      <c r="AF161" s="2"/>
      <c r="AG161" s="2"/>
      <c r="AH161" s="2"/>
      <c r="AI161" s="96" t="s">
        <v>174</v>
      </c>
      <c r="AJ161" s="13"/>
      <c r="AK161" s="13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96" t="s">
        <v>174</v>
      </c>
      <c r="BS161" s="55"/>
      <c r="BT161" s="2"/>
      <c r="BU161" s="2"/>
      <c r="BV161" s="2"/>
      <c r="BW161" s="2"/>
      <c r="BX161" s="2"/>
      <c r="BY161" s="2"/>
      <c r="BZ161" s="2"/>
      <c r="CA161" s="14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4"/>
      <c r="CQ161" s="20"/>
    </row>
    <row r="162" spans="1:95" x14ac:dyDescent="0.2">
      <c r="A162" s="23" t="s">
        <v>6590</v>
      </c>
      <c r="B162" s="96" t="s">
        <v>175</v>
      </c>
      <c r="C162" s="61">
        <f t="shared" si="8"/>
        <v>0</v>
      </c>
      <c r="D162" s="88">
        <v>38792</v>
      </c>
      <c r="E162" s="88">
        <v>38885</v>
      </c>
      <c r="F162" s="89">
        <f t="shared" si="7"/>
        <v>91</v>
      </c>
      <c r="G162" s="62"/>
      <c r="H162" s="10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2"/>
      <c r="AB162" s="2"/>
      <c r="AC162" s="2"/>
      <c r="AD162" s="2"/>
      <c r="AE162" s="2"/>
      <c r="AF162" s="2"/>
      <c r="AG162" s="2"/>
      <c r="AH162" s="2"/>
      <c r="AI162" s="96" t="s">
        <v>175</v>
      </c>
      <c r="AJ162" s="13"/>
      <c r="AK162" s="13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96" t="s">
        <v>175</v>
      </c>
      <c r="BS162" s="55"/>
      <c r="BT162" s="2"/>
      <c r="BU162" s="2"/>
      <c r="BV162" s="2"/>
      <c r="BW162" s="2"/>
      <c r="BX162" s="2"/>
      <c r="BY162" s="2"/>
      <c r="BZ162" s="2"/>
      <c r="CA162" s="14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4"/>
      <c r="CQ162" s="20"/>
    </row>
    <row r="163" spans="1:95" x14ac:dyDescent="0.2">
      <c r="A163" s="23" t="s">
        <v>6591</v>
      </c>
      <c r="B163" s="96" t="s">
        <v>176</v>
      </c>
      <c r="C163" s="61">
        <f t="shared" si="8"/>
        <v>0</v>
      </c>
      <c r="D163" s="88">
        <v>38792</v>
      </c>
      <c r="E163" s="88">
        <v>38885</v>
      </c>
      <c r="F163" s="89">
        <f t="shared" si="7"/>
        <v>91</v>
      </c>
      <c r="G163" s="62"/>
      <c r="H163" s="10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2"/>
      <c r="AB163" s="2"/>
      <c r="AC163" s="2"/>
      <c r="AD163" s="2"/>
      <c r="AE163" s="2"/>
      <c r="AF163" s="2"/>
      <c r="AG163" s="2"/>
      <c r="AH163" s="2"/>
      <c r="AI163" s="96" t="s">
        <v>176</v>
      </c>
      <c r="AJ163" s="13"/>
      <c r="AK163" s="13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96" t="s">
        <v>176</v>
      </c>
      <c r="BS163" s="55"/>
      <c r="BT163" s="2"/>
      <c r="BU163" s="2"/>
      <c r="BV163" s="2"/>
      <c r="BW163" s="2"/>
      <c r="BX163" s="2"/>
      <c r="BY163" s="2"/>
      <c r="BZ163" s="2"/>
      <c r="CA163" s="14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4"/>
      <c r="CQ163" s="20"/>
    </row>
    <row r="164" spans="1:95" x14ac:dyDescent="0.2">
      <c r="A164" s="23" t="s">
        <v>6592</v>
      </c>
      <c r="B164" s="96" t="s">
        <v>177</v>
      </c>
      <c r="C164" s="61">
        <f t="shared" si="8"/>
        <v>0</v>
      </c>
      <c r="D164" s="88">
        <v>38792</v>
      </c>
      <c r="E164" s="88">
        <v>38885</v>
      </c>
      <c r="F164" s="89">
        <f t="shared" si="7"/>
        <v>91</v>
      </c>
      <c r="G164" s="62"/>
      <c r="H164" s="10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2"/>
      <c r="AB164" s="2"/>
      <c r="AC164" s="2"/>
      <c r="AD164" s="2"/>
      <c r="AE164" s="2"/>
      <c r="AF164" s="2"/>
      <c r="AG164" s="2"/>
      <c r="AH164" s="2"/>
      <c r="AI164" s="96" t="s">
        <v>177</v>
      </c>
      <c r="AJ164" s="13"/>
      <c r="AK164" s="13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96" t="s">
        <v>177</v>
      </c>
      <c r="BS164" s="55"/>
      <c r="BT164" s="2"/>
      <c r="BU164" s="2"/>
      <c r="BV164" s="2"/>
      <c r="BW164" s="2"/>
      <c r="BX164" s="2"/>
      <c r="BY164" s="2"/>
      <c r="BZ164" s="2"/>
      <c r="CA164" s="14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4"/>
      <c r="CQ164" s="20"/>
    </row>
    <row r="165" spans="1:95" x14ac:dyDescent="0.2">
      <c r="A165" s="23" t="s">
        <v>6593</v>
      </c>
      <c r="B165" s="96" t="s">
        <v>178</v>
      </c>
      <c r="C165" s="61">
        <f t="shared" si="8"/>
        <v>0</v>
      </c>
      <c r="D165" s="88">
        <v>38792</v>
      </c>
      <c r="E165" s="88">
        <v>38885</v>
      </c>
      <c r="F165" s="89">
        <f t="shared" si="7"/>
        <v>91</v>
      </c>
      <c r="G165" s="62"/>
      <c r="H165" s="10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2"/>
      <c r="AB165" s="2"/>
      <c r="AC165" s="2"/>
      <c r="AD165" s="2"/>
      <c r="AE165" s="2"/>
      <c r="AF165" s="2"/>
      <c r="AG165" s="2"/>
      <c r="AH165" s="2"/>
      <c r="AI165" s="96" t="s">
        <v>178</v>
      </c>
      <c r="AJ165" s="13"/>
      <c r="AK165" s="13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96" t="s">
        <v>178</v>
      </c>
      <c r="BS165" s="55"/>
      <c r="BT165" s="2"/>
      <c r="BU165" s="2"/>
      <c r="BV165" s="2"/>
      <c r="BW165" s="2"/>
      <c r="BX165" s="2"/>
      <c r="BY165" s="2"/>
      <c r="BZ165" s="2"/>
      <c r="CA165" s="14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4"/>
      <c r="CQ165" s="20"/>
    </row>
    <row r="166" spans="1:95" x14ac:dyDescent="0.2">
      <c r="A166" s="23" t="s">
        <v>6594</v>
      </c>
      <c r="B166" s="96" t="s">
        <v>179</v>
      </c>
      <c r="C166" s="61">
        <f t="shared" si="8"/>
        <v>0</v>
      </c>
      <c r="D166" s="88">
        <v>38792</v>
      </c>
      <c r="E166" s="88">
        <v>38885</v>
      </c>
      <c r="F166" s="89">
        <f t="shared" si="7"/>
        <v>91</v>
      </c>
      <c r="G166" s="62"/>
      <c r="H166" s="10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2"/>
      <c r="AB166" s="2"/>
      <c r="AC166" s="2"/>
      <c r="AD166" s="2"/>
      <c r="AE166" s="2"/>
      <c r="AF166" s="2"/>
      <c r="AG166" s="2"/>
      <c r="AH166" s="2"/>
      <c r="AI166" s="96" t="s">
        <v>179</v>
      </c>
      <c r="AJ166" s="13"/>
      <c r="AK166" s="13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96" t="s">
        <v>179</v>
      </c>
      <c r="BS166" s="55"/>
      <c r="BT166" s="2"/>
      <c r="BU166" s="2"/>
      <c r="BV166" s="2"/>
      <c r="BW166" s="2"/>
      <c r="BX166" s="2"/>
      <c r="BY166" s="2"/>
      <c r="BZ166" s="2"/>
      <c r="CA166" s="14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4"/>
      <c r="CQ166" s="20"/>
    </row>
    <row r="167" spans="1:95" x14ac:dyDescent="0.2">
      <c r="A167" s="23" t="s">
        <v>6595</v>
      </c>
      <c r="B167" s="96" t="s">
        <v>180</v>
      </c>
      <c r="C167" s="61">
        <f t="shared" si="8"/>
        <v>2</v>
      </c>
      <c r="D167" s="88">
        <v>38792</v>
      </c>
      <c r="E167" s="88">
        <v>38887</v>
      </c>
      <c r="F167" s="89">
        <f t="shared" si="7"/>
        <v>93</v>
      </c>
      <c r="G167" s="62">
        <v>65</v>
      </c>
      <c r="H167" s="10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 t="s">
        <v>16</v>
      </c>
      <c r="AA167" s="2"/>
      <c r="AB167" s="2" t="s">
        <v>16</v>
      </c>
      <c r="AC167" s="2"/>
      <c r="AD167" s="2"/>
      <c r="AE167" s="2"/>
      <c r="AF167" s="2"/>
      <c r="AG167" s="2"/>
      <c r="AH167" s="2"/>
      <c r="AI167" s="96" t="s">
        <v>180</v>
      </c>
      <c r="AJ167" s="13"/>
      <c r="AK167" s="13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96" t="s">
        <v>180</v>
      </c>
      <c r="BS167" s="55"/>
      <c r="BT167" s="2"/>
      <c r="BU167" s="2"/>
      <c r="BV167" s="2"/>
      <c r="BW167" s="2"/>
      <c r="BX167" s="2"/>
      <c r="BY167" s="2"/>
      <c r="BZ167" s="2"/>
      <c r="CA167" s="14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4"/>
      <c r="CQ167" s="20"/>
    </row>
    <row r="168" spans="1:95" x14ac:dyDescent="0.2">
      <c r="A168" s="23" t="s">
        <v>6596</v>
      </c>
      <c r="B168" s="96" t="s">
        <v>181</v>
      </c>
      <c r="C168" s="61">
        <f t="shared" si="8"/>
        <v>0</v>
      </c>
      <c r="D168" s="88">
        <v>38792</v>
      </c>
      <c r="E168" s="88">
        <v>38885</v>
      </c>
      <c r="F168" s="89">
        <f t="shared" si="7"/>
        <v>91</v>
      </c>
      <c r="G168" s="62">
        <v>95</v>
      </c>
      <c r="H168" s="10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2"/>
      <c r="AB168" s="2"/>
      <c r="AC168" s="2"/>
      <c r="AD168" s="2"/>
      <c r="AE168" s="2"/>
      <c r="AF168" s="2"/>
      <c r="AG168" s="2"/>
      <c r="AH168" s="2"/>
      <c r="AI168" s="96" t="s">
        <v>181</v>
      </c>
      <c r="AJ168" s="13"/>
      <c r="AK168" s="13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96" t="s">
        <v>181</v>
      </c>
      <c r="BS168" s="55"/>
      <c r="BT168" s="2"/>
      <c r="BU168" s="2"/>
      <c r="BV168" s="2"/>
      <c r="BW168" s="2"/>
      <c r="BX168" s="2"/>
      <c r="BY168" s="2"/>
      <c r="BZ168" s="2"/>
      <c r="CA168" s="14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4"/>
      <c r="CQ168" s="20"/>
    </row>
    <row r="169" spans="1:95" x14ac:dyDescent="0.2">
      <c r="A169" s="23" t="s">
        <v>6597</v>
      </c>
      <c r="B169" s="96" t="s">
        <v>182</v>
      </c>
      <c r="C169" s="61">
        <f t="shared" si="8"/>
        <v>0</v>
      </c>
      <c r="D169" s="88">
        <v>38792</v>
      </c>
      <c r="E169" s="88">
        <v>38884</v>
      </c>
      <c r="F169" s="89">
        <f t="shared" si="7"/>
        <v>90</v>
      </c>
      <c r="G169" s="62"/>
      <c r="H169" s="10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2"/>
      <c r="AB169" s="2"/>
      <c r="AC169" s="2"/>
      <c r="AD169" s="2"/>
      <c r="AE169" s="2"/>
      <c r="AF169" s="2"/>
      <c r="AG169" s="2"/>
      <c r="AH169" s="2"/>
      <c r="AI169" s="96" t="s">
        <v>182</v>
      </c>
      <c r="AJ169" s="13"/>
      <c r="AK169" s="13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96" t="s">
        <v>182</v>
      </c>
      <c r="BS169" s="55"/>
      <c r="BT169" s="2"/>
      <c r="BU169" s="2"/>
      <c r="BV169" s="2"/>
      <c r="BW169" s="2"/>
      <c r="BX169" s="2"/>
      <c r="BY169" s="2"/>
      <c r="BZ169" s="2"/>
      <c r="CA169" s="14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4"/>
      <c r="CQ169" s="20"/>
    </row>
    <row r="170" spans="1:95" x14ac:dyDescent="0.2">
      <c r="A170" s="23" t="s">
        <v>6598</v>
      </c>
      <c r="B170" s="96" t="s">
        <v>183</v>
      </c>
      <c r="C170" s="61">
        <f t="shared" si="8"/>
        <v>0</v>
      </c>
      <c r="D170" s="88">
        <v>38792</v>
      </c>
      <c r="E170" s="88">
        <v>38887</v>
      </c>
      <c r="F170" s="89">
        <f t="shared" si="7"/>
        <v>93</v>
      </c>
      <c r="G170" s="62"/>
      <c r="H170" s="10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2"/>
      <c r="AB170" s="2"/>
      <c r="AC170" s="2"/>
      <c r="AD170" s="2"/>
      <c r="AE170" s="2"/>
      <c r="AF170" s="2"/>
      <c r="AG170" s="2"/>
      <c r="AH170" s="2"/>
      <c r="AI170" s="96" t="s">
        <v>183</v>
      </c>
      <c r="AJ170" s="13"/>
      <c r="AK170" s="13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96" t="s">
        <v>183</v>
      </c>
      <c r="BS170" s="55"/>
      <c r="BT170" s="2"/>
      <c r="BU170" s="2"/>
      <c r="BV170" s="2"/>
      <c r="BW170" s="2"/>
      <c r="BX170" s="2"/>
      <c r="BY170" s="2"/>
      <c r="BZ170" s="2"/>
      <c r="CA170" s="14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4"/>
      <c r="CQ170" s="20"/>
    </row>
    <row r="171" spans="1:95" x14ac:dyDescent="0.2">
      <c r="A171" s="23" t="s">
        <v>6599</v>
      </c>
      <c r="B171" s="96" t="s">
        <v>184</v>
      </c>
      <c r="C171" s="61">
        <f t="shared" si="8"/>
        <v>0</v>
      </c>
      <c r="D171" s="88">
        <v>38792</v>
      </c>
      <c r="E171" s="88">
        <v>38890</v>
      </c>
      <c r="F171" s="89">
        <f t="shared" si="7"/>
        <v>96</v>
      </c>
      <c r="G171" s="62">
        <v>70</v>
      </c>
      <c r="H171" s="10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2"/>
      <c r="AB171" s="2"/>
      <c r="AC171" s="2"/>
      <c r="AD171" s="2"/>
      <c r="AE171" s="2"/>
      <c r="AF171" s="2"/>
      <c r="AG171" s="2"/>
      <c r="AH171" s="2"/>
      <c r="AI171" s="96" t="s">
        <v>184</v>
      </c>
      <c r="AJ171" s="13"/>
      <c r="AK171" s="13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96" t="s">
        <v>184</v>
      </c>
      <c r="BS171" s="55"/>
      <c r="BT171" s="2"/>
      <c r="BU171" s="2"/>
      <c r="BV171" s="2"/>
      <c r="BW171" s="2"/>
      <c r="BX171" s="2"/>
      <c r="BY171" s="2"/>
      <c r="BZ171" s="2"/>
      <c r="CA171" s="14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4"/>
      <c r="CQ171" s="20"/>
    </row>
    <row r="172" spans="1:95" x14ac:dyDescent="0.2">
      <c r="A172" s="23" t="s">
        <v>6600</v>
      </c>
      <c r="B172" s="96" t="s">
        <v>185</v>
      </c>
      <c r="C172" s="61">
        <f t="shared" si="8"/>
        <v>0</v>
      </c>
      <c r="D172" s="88">
        <v>38792</v>
      </c>
      <c r="E172" s="88">
        <v>38887</v>
      </c>
      <c r="F172" s="89">
        <f t="shared" si="7"/>
        <v>93</v>
      </c>
      <c r="G172" s="62"/>
      <c r="H172" s="10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2"/>
      <c r="AB172" s="2"/>
      <c r="AC172" s="2"/>
      <c r="AD172" s="2"/>
      <c r="AE172" s="2"/>
      <c r="AF172" s="2"/>
      <c r="AG172" s="2"/>
      <c r="AH172" s="2"/>
      <c r="AI172" s="96" t="s">
        <v>185</v>
      </c>
      <c r="AJ172" s="13"/>
      <c r="AK172" s="13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96" t="s">
        <v>185</v>
      </c>
      <c r="BS172" s="55"/>
      <c r="BT172" s="2"/>
      <c r="BU172" s="2"/>
      <c r="BV172" s="2"/>
      <c r="BW172" s="2"/>
      <c r="BX172" s="2"/>
      <c r="BY172" s="2"/>
      <c r="BZ172" s="2"/>
      <c r="CA172" s="14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4"/>
      <c r="CQ172" s="20"/>
    </row>
    <row r="173" spans="1:95" x14ac:dyDescent="0.2">
      <c r="A173" s="23" t="s">
        <v>6601</v>
      </c>
      <c r="B173" s="96" t="s">
        <v>186</v>
      </c>
      <c r="C173" s="61">
        <f t="shared" si="8"/>
        <v>0</v>
      </c>
      <c r="D173" s="88">
        <v>38792</v>
      </c>
      <c r="E173" s="88">
        <v>38886</v>
      </c>
      <c r="F173" s="89">
        <f t="shared" si="7"/>
        <v>92</v>
      </c>
      <c r="G173" s="62"/>
      <c r="H173" s="10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2"/>
      <c r="AB173" s="2"/>
      <c r="AC173" s="2"/>
      <c r="AD173" s="2"/>
      <c r="AE173" s="2"/>
      <c r="AF173" s="2"/>
      <c r="AG173" s="2"/>
      <c r="AH173" s="2"/>
      <c r="AI173" s="96" t="s">
        <v>186</v>
      </c>
      <c r="AJ173" s="13"/>
      <c r="AK173" s="13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96" t="s">
        <v>186</v>
      </c>
      <c r="BS173" s="55"/>
      <c r="BT173" s="2"/>
      <c r="BU173" s="2"/>
      <c r="BV173" s="2"/>
      <c r="BW173" s="2"/>
      <c r="BX173" s="2"/>
      <c r="BY173" s="2"/>
      <c r="BZ173" s="2"/>
      <c r="CA173" s="14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4"/>
      <c r="CQ173" s="20"/>
    </row>
    <row r="174" spans="1:95" x14ac:dyDescent="0.2">
      <c r="A174" s="23" t="s">
        <v>6602</v>
      </c>
      <c r="B174" s="96" t="s">
        <v>187</v>
      </c>
      <c r="C174" s="61">
        <f t="shared" si="8"/>
        <v>0</v>
      </c>
      <c r="D174" s="88">
        <v>38792</v>
      </c>
      <c r="E174" s="88">
        <v>38889</v>
      </c>
      <c r="F174" s="89">
        <f t="shared" si="7"/>
        <v>95</v>
      </c>
      <c r="G174" s="62"/>
      <c r="H174" s="10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2"/>
      <c r="AB174" s="2"/>
      <c r="AC174" s="2"/>
      <c r="AD174" s="2"/>
      <c r="AE174" s="2"/>
      <c r="AF174" s="2"/>
      <c r="AG174" s="2"/>
      <c r="AH174" s="2"/>
      <c r="AI174" s="96" t="s">
        <v>187</v>
      </c>
      <c r="AJ174" s="13"/>
      <c r="AK174" s="13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96" t="s">
        <v>187</v>
      </c>
      <c r="BS174" s="55"/>
      <c r="BT174" s="2"/>
      <c r="BU174" s="2"/>
      <c r="BV174" s="2"/>
      <c r="BW174" s="2"/>
      <c r="BX174" s="2"/>
      <c r="BY174" s="2"/>
      <c r="BZ174" s="2"/>
      <c r="CA174" s="14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4"/>
      <c r="CQ174" s="20"/>
    </row>
    <row r="175" spans="1:95" x14ac:dyDescent="0.2">
      <c r="A175" s="23" t="s">
        <v>6603</v>
      </c>
      <c r="B175" s="96" t="s">
        <v>188</v>
      </c>
      <c r="C175" s="61">
        <f t="shared" si="8"/>
        <v>0</v>
      </c>
      <c r="D175" s="88">
        <v>38792</v>
      </c>
      <c r="E175" s="88">
        <v>38884</v>
      </c>
      <c r="F175" s="89">
        <f t="shared" si="7"/>
        <v>90</v>
      </c>
      <c r="G175" s="62"/>
      <c r="H175" s="10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2"/>
      <c r="AB175" s="2"/>
      <c r="AC175" s="2"/>
      <c r="AD175" s="2"/>
      <c r="AE175" s="2"/>
      <c r="AF175" s="2"/>
      <c r="AG175" s="2"/>
      <c r="AH175" s="2"/>
      <c r="AI175" s="96" t="s">
        <v>188</v>
      </c>
      <c r="AJ175" s="13"/>
      <c r="AK175" s="13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96" t="s">
        <v>188</v>
      </c>
      <c r="BS175" s="55"/>
      <c r="BT175" s="2"/>
      <c r="BU175" s="2"/>
      <c r="BV175" s="2"/>
      <c r="BW175" s="2"/>
      <c r="BX175" s="2"/>
      <c r="BY175" s="2"/>
      <c r="BZ175" s="2"/>
      <c r="CA175" s="14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4"/>
      <c r="CQ175" s="20"/>
    </row>
    <row r="176" spans="1:95" x14ac:dyDescent="0.2">
      <c r="A176" s="23" t="s">
        <v>6604</v>
      </c>
      <c r="B176" s="96" t="s">
        <v>189</v>
      </c>
      <c r="C176" s="61">
        <f t="shared" si="8"/>
        <v>0</v>
      </c>
      <c r="D176" s="88">
        <v>38792</v>
      </c>
      <c r="E176" s="88">
        <v>38885</v>
      </c>
      <c r="F176" s="89">
        <f t="shared" si="7"/>
        <v>91</v>
      </c>
      <c r="G176" s="62"/>
      <c r="H176" s="10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2"/>
      <c r="AB176" s="2"/>
      <c r="AC176" s="2"/>
      <c r="AD176" s="2"/>
      <c r="AE176" s="2"/>
      <c r="AF176" s="2"/>
      <c r="AG176" s="2"/>
      <c r="AH176" s="2"/>
      <c r="AI176" s="96" t="s">
        <v>189</v>
      </c>
      <c r="AJ176" s="13"/>
      <c r="AK176" s="13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96" t="s">
        <v>189</v>
      </c>
      <c r="BS176" s="55"/>
      <c r="BT176" s="2"/>
      <c r="BU176" s="2"/>
      <c r="BV176" s="2"/>
      <c r="BW176" s="2"/>
      <c r="BX176" s="2"/>
      <c r="BY176" s="2"/>
      <c r="BZ176" s="2"/>
      <c r="CA176" s="14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4"/>
      <c r="CQ176" s="20"/>
    </row>
    <row r="177" spans="1:95" x14ac:dyDescent="0.2">
      <c r="A177" s="23" t="s">
        <v>6605</v>
      </c>
      <c r="B177" s="96" t="s">
        <v>190</v>
      </c>
      <c r="C177" s="61">
        <f t="shared" si="8"/>
        <v>0</v>
      </c>
      <c r="D177" s="88">
        <v>38792</v>
      </c>
      <c r="E177" s="88">
        <v>38887</v>
      </c>
      <c r="F177" s="89">
        <f t="shared" si="7"/>
        <v>93</v>
      </c>
      <c r="G177" s="62">
        <v>97</v>
      </c>
      <c r="H177" s="10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2"/>
      <c r="AB177" s="2"/>
      <c r="AC177" s="2"/>
      <c r="AD177" s="2"/>
      <c r="AE177" s="2"/>
      <c r="AF177" s="2"/>
      <c r="AG177" s="2"/>
      <c r="AH177" s="2"/>
      <c r="AI177" s="96" t="s">
        <v>190</v>
      </c>
      <c r="AJ177" s="13"/>
      <c r="AK177" s="13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96" t="s">
        <v>190</v>
      </c>
      <c r="BS177" s="55"/>
      <c r="BT177" s="2"/>
      <c r="BU177" s="2"/>
      <c r="BV177" s="2"/>
      <c r="BW177" s="2"/>
      <c r="BX177" s="2"/>
      <c r="BY177" s="2"/>
      <c r="BZ177" s="2"/>
      <c r="CA177" s="14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4"/>
      <c r="CQ177" s="20"/>
    </row>
    <row r="178" spans="1:95" x14ac:dyDescent="0.2">
      <c r="A178" s="23" t="s">
        <v>6606</v>
      </c>
      <c r="B178" s="96" t="s">
        <v>191</v>
      </c>
      <c r="C178" s="61">
        <f t="shared" si="8"/>
        <v>0</v>
      </c>
      <c r="D178" s="88">
        <v>38792</v>
      </c>
      <c r="E178" s="88">
        <v>38885</v>
      </c>
      <c r="F178" s="89">
        <f t="shared" si="7"/>
        <v>91</v>
      </c>
      <c r="G178" s="62"/>
      <c r="H178" s="10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2"/>
      <c r="AB178" s="2"/>
      <c r="AC178" s="2"/>
      <c r="AD178" s="2"/>
      <c r="AE178" s="2"/>
      <c r="AF178" s="2"/>
      <c r="AG178" s="2"/>
      <c r="AH178" s="2"/>
      <c r="AI178" s="96" t="s">
        <v>191</v>
      </c>
      <c r="AJ178" s="13"/>
      <c r="AK178" s="13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96" t="s">
        <v>191</v>
      </c>
      <c r="BS178" s="55"/>
      <c r="BT178" s="2"/>
      <c r="BU178" s="2"/>
      <c r="BV178" s="2"/>
      <c r="BW178" s="2"/>
      <c r="BX178" s="2"/>
      <c r="BY178" s="2"/>
      <c r="BZ178" s="2"/>
      <c r="CA178" s="14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4"/>
      <c r="CQ178" s="20"/>
    </row>
    <row r="179" spans="1:95" x14ac:dyDescent="0.2">
      <c r="A179" s="23" t="s">
        <v>6607</v>
      </c>
      <c r="B179" s="96" t="s">
        <v>192</v>
      </c>
      <c r="C179" s="61">
        <f t="shared" si="8"/>
        <v>0</v>
      </c>
      <c r="D179" s="88">
        <v>38792</v>
      </c>
      <c r="E179" s="88">
        <v>38885</v>
      </c>
      <c r="F179" s="89">
        <f t="shared" si="7"/>
        <v>91</v>
      </c>
      <c r="G179" s="62">
        <v>104</v>
      </c>
      <c r="H179" s="10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2"/>
      <c r="AB179" s="2"/>
      <c r="AC179" s="2"/>
      <c r="AD179" s="2"/>
      <c r="AE179" s="2"/>
      <c r="AF179" s="2"/>
      <c r="AG179" s="2"/>
      <c r="AH179" s="2"/>
      <c r="AI179" s="96" t="s">
        <v>192</v>
      </c>
      <c r="AJ179" s="13"/>
      <c r="AK179" s="13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96" t="s">
        <v>192</v>
      </c>
      <c r="BS179" s="55"/>
      <c r="BT179" s="2"/>
      <c r="BU179" s="2"/>
      <c r="BV179" s="2"/>
      <c r="BW179" s="2"/>
      <c r="BX179" s="2"/>
      <c r="BY179" s="2"/>
      <c r="BZ179" s="2"/>
      <c r="CA179" s="14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4"/>
      <c r="CQ179" s="20"/>
    </row>
    <row r="180" spans="1:95" x14ac:dyDescent="0.2">
      <c r="A180" s="23" t="s">
        <v>6608</v>
      </c>
      <c r="B180" s="96" t="s">
        <v>193</v>
      </c>
      <c r="C180" s="61">
        <f t="shared" si="8"/>
        <v>0</v>
      </c>
      <c r="D180" s="88">
        <v>38792</v>
      </c>
      <c r="E180" s="88">
        <v>38885</v>
      </c>
      <c r="F180" s="89">
        <f t="shared" si="7"/>
        <v>91</v>
      </c>
      <c r="G180" s="62"/>
      <c r="H180" s="10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2"/>
      <c r="AB180" s="2"/>
      <c r="AC180" s="2"/>
      <c r="AD180" s="2"/>
      <c r="AE180" s="2"/>
      <c r="AF180" s="2"/>
      <c r="AG180" s="2"/>
      <c r="AH180" s="2"/>
      <c r="AI180" s="96" t="s">
        <v>193</v>
      </c>
      <c r="AJ180" s="13"/>
      <c r="AK180" s="13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96" t="s">
        <v>193</v>
      </c>
      <c r="BS180" s="55"/>
      <c r="BT180" s="2"/>
      <c r="BU180" s="2"/>
      <c r="BV180" s="2"/>
      <c r="BW180" s="2"/>
      <c r="BX180" s="2"/>
      <c r="BY180" s="2"/>
      <c r="BZ180" s="2"/>
      <c r="CA180" s="14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4"/>
      <c r="CQ180" s="20"/>
    </row>
    <row r="181" spans="1:95" x14ac:dyDescent="0.2">
      <c r="A181" s="23" t="s">
        <v>6609</v>
      </c>
      <c r="B181" s="96" t="s">
        <v>194</v>
      </c>
      <c r="C181" s="61">
        <f t="shared" si="8"/>
        <v>0</v>
      </c>
      <c r="D181" s="88">
        <v>38792</v>
      </c>
      <c r="E181" s="88">
        <v>38887</v>
      </c>
      <c r="F181" s="89">
        <f t="shared" si="7"/>
        <v>93</v>
      </c>
      <c r="G181" s="62"/>
      <c r="H181" s="10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2"/>
      <c r="AB181" s="2"/>
      <c r="AC181" s="2"/>
      <c r="AD181" s="2"/>
      <c r="AE181" s="2"/>
      <c r="AF181" s="2"/>
      <c r="AG181" s="2"/>
      <c r="AH181" s="2"/>
      <c r="AI181" s="96" t="s">
        <v>194</v>
      </c>
      <c r="AJ181" s="13"/>
      <c r="AK181" s="13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96" t="s">
        <v>194</v>
      </c>
      <c r="BS181" s="55"/>
      <c r="BT181" s="2"/>
      <c r="BU181" s="2"/>
      <c r="BV181" s="2"/>
      <c r="BW181" s="2"/>
      <c r="BX181" s="2"/>
      <c r="BY181" s="2"/>
      <c r="BZ181" s="2"/>
      <c r="CA181" s="14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4"/>
      <c r="CQ181" s="20"/>
    </row>
    <row r="182" spans="1:95" x14ac:dyDescent="0.2">
      <c r="A182" s="23" t="s">
        <v>6610</v>
      </c>
      <c r="B182" s="96" t="s">
        <v>195</v>
      </c>
      <c r="C182" s="61">
        <f t="shared" si="8"/>
        <v>0</v>
      </c>
      <c r="D182" s="88">
        <v>38792</v>
      </c>
      <c r="E182" s="88">
        <v>38885</v>
      </c>
      <c r="F182" s="89">
        <f t="shared" si="7"/>
        <v>91</v>
      </c>
      <c r="G182" s="62"/>
      <c r="H182" s="10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2"/>
      <c r="AB182" s="2"/>
      <c r="AC182" s="2"/>
      <c r="AD182" s="2"/>
      <c r="AE182" s="2"/>
      <c r="AF182" s="2"/>
      <c r="AG182" s="2"/>
      <c r="AH182" s="2"/>
      <c r="AI182" s="96" t="s">
        <v>195</v>
      </c>
      <c r="AJ182" s="13"/>
      <c r="AK182" s="13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96" t="s">
        <v>195</v>
      </c>
      <c r="BS182" s="55"/>
      <c r="BT182" s="2"/>
      <c r="BU182" s="2"/>
      <c r="BV182" s="2"/>
      <c r="BW182" s="2"/>
      <c r="BX182" s="2"/>
      <c r="BY182" s="2"/>
      <c r="BZ182" s="2"/>
      <c r="CA182" s="14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4"/>
      <c r="CQ182" s="20"/>
    </row>
    <row r="183" spans="1:95" x14ac:dyDescent="0.2">
      <c r="A183" s="23" t="s">
        <v>6611</v>
      </c>
      <c r="B183" s="96" t="s">
        <v>196</v>
      </c>
      <c r="C183" s="61">
        <f t="shared" si="8"/>
        <v>0</v>
      </c>
      <c r="D183" s="88">
        <v>38792</v>
      </c>
      <c r="E183" s="88">
        <v>38885</v>
      </c>
      <c r="F183" s="89">
        <f t="shared" si="7"/>
        <v>91</v>
      </c>
      <c r="G183" s="62"/>
      <c r="H183" s="10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2"/>
      <c r="AB183" s="2"/>
      <c r="AC183" s="2"/>
      <c r="AD183" s="2"/>
      <c r="AE183" s="2"/>
      <c r="AF183" s="2"/>
      <c r="AG183" s="2"/>
      <c r="AH183" s="2"/>
      <c r="AI183" s="96" t="s">
        <v>196</v>
      </c>
      <c r="AJ183" s="13"/>
      <c r="AK183" s="13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96" t="s">
        <v>196</v>
      </c>
      <c r="BS183" s="55"/>
      <c r="BT183" s="2"/>
      <c r="BU183" s="2"/>
      <c r="BV183" s="2"/>
      <c r="BW183" s="2"/>
      <c r="BX183" s="2"/>
      <c r="BY183" s="2"/>
      <c r="BZ183" s="2"/>
      <c r="CA183" s="14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4"/>
      <c r="CQ183" s="20"/>
    </row>
    <row r="184" spans="1:95" x14ac:dyDescent="0.2">
      <c r="A184" s="23" t="s">
        <v>6612</v>
      </c>
      <c r="B184" s="96" t="s">
        <v>197</v>
      </c>
      <c r="C184" s="61">
        <f t="shared" si="8"/>
        <v>0</v>
      </c>
      <c r="D184" s="88">
        <v>38792</v>
      </c>
      <c r="E184" s="88">
        <v>38885</v>
      </c>
      <c r="F184" s="89">
        <f t="shared" si="7"/>
        <v>91</v>
      </c>
      <c r="G184" s="62"/>
      <c r="H184" s="10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2"/>
      <c r="AB184" s="2"/>
      <c r="AC184" s="2"/>
      <c r="AD184" s="2"/>
      <c r="AE184" s="2"/>
      <c r="AF184" s="2"/>
      <c r="AG184" s="2"/>
      <c r="AH184" s="2"/>
      <c r="AI184" s="96" t="s">
        <v>197</v>
      </c>
      <c r="AJ184" s="13"/>
      <c r="AK184" s="13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96" t="s">
        <v>197</v>
      </c>
      <c r="BS184" s="55"/>
      <c r="BT184" s="2"/>
      <c r="BU184" s="2"/>
      <c r="BV184" s="2"/>
      <c r="BW184" s="2"/>
      <c r="BX184" s="2"/>
      <c r="BY184" s="2"/>
      <c r="BZ184" s="2"/>
      <c r="CA184" s="14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4"/>
      <c r="CQ184" s="20"/>
    </row>
    <row r="185" spans="1:95" x14ac:dyDescent="0.2">
      <c r="A185" s="23" t="s">
        <v>6613</v>
      </c>
      <c r="B185" s="96" t="s">
        <v>198</v>
      </c>
      <c r="C185" s="61">
        <f t="shared" si="8"/>
        <v>0</v>
      </c>
      <c r="D185" s="88">
        <v>38792</v>
      </c>
      <c r="E185" s="88">
        <v>38885</v>
      </c>
      <c r="F185" s="89">
        <f t="shared" si="7"/>
        <v>91</v>
      </c>
      <c r="G185" s="62"/>
      <c r="H185" s="10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2"/>
      <c r="AB185" s="2"/>
      <c r="AC185" s="2"/>
      <c r="AD185" s="2"/>
      <c r="AE185" s="2"/>
      <c r="AF185" s="2"/>
      <c r="AG185" s="2"/>
      <c r="AH185" s="2"/>
      <c r="AI185" s="96" t="s">
        <v>198</v>
      </c>
      <c r="AJ185" s="13"/>
      <c r="AK185" s="13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96" t="s">
        <v>198</v>
      </c>
      <c r="BS185" s="55"/>
      <c r="BT185" s="2"/>
      <c r="BU185" s="2"/>
      <c r="BV185" s="2"/>
      <c r="BW185" s="2"/>
      <c r="BX185" s="2"/>
      <c r="BY185" s="2"/>
      <c r="BZ185" s="2"/>
      <c r="CA185" s="14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4"/>
      <c r="CQ185" s="20"/>
    </row>
    <row r="186" spans="1:95" x14ac:dyDescent="0.2">
      <c r="A186" s="23" t="s">
        <v>6614</v>
      </c>
      <c r="B186" s="96" t="s">
        <v>199</v>
      </c>
      <c r="C186" s="61">
        <f t="shared" si="8"/>
        <v>0</v>
      </c>
      <c r="D186" s="88">
        <v>38792</v>
      </c>
      <c r="E186" s="88">
        <v>38885</v>
      </c>
      <c r="F186" s="89">
        <f t="shared" si="7"/>
        <v>91</v>
      </c>
      <c r="G186" s="62"/>
      <c r="H186" s="10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2"/>
      <c r="AB186" s="2"/>
      <c r="AC186" s="2"/>
      <c r="AD186" s="2"/>
      <c r="AE186" s="2"/>
      <c r="AF186" s="2"/>
      <c r="AG186" s="2"/>
      <c r="AH186" s="2"/>
      <c r="AI186" s="96" t="s">
        <v>199</v>
      </c>
      <c r="AJ186" s="13"/>
      <c r="AK186" s="13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96" t="s">
        <v>199</v>
      </c>
      <c r="BS186" s="55"/>
      <c r="BT186" s="2"/>
      <c r="BU186" s="2"/>
      <c r="BV186" s="2"/>
      <c r="BW186" s="2"/>
      <c r="BX186" s="2"/>
      <c r="BY186" s="2"/>
      <c r="BZ186" s="2"/>
      <c r="CA186" s="14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4"/>
      <c r="CQ186" s="20"/>
    </row>
    <row r="187" spans="1:95" x14ac:dyDescent="0.2">
      <c r="A187" s="23" t="s">
        <v>6615</v>
      </c>
      <c r="B187" s="96" t="s">
        <v>200</v>
      </c>
      <c r="C187" s="61">
        <f t="shared" si="8"/>
        <v>4</v>
      </c>
      <c r="D187" s="88">
        <v>38792</v>
      </c>
      <c r="E187" s="88">
        <v>38892</v>
      </c>
      <c r="F187" s="89">
        <f t="shared" si="7"/>
        <v>98</v>
      </c>
      <c r="G187" s="62"/>
      <c r="H187" s="10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 t="s">
        <v>16</v>
      </c>
      <c r="Z187" s="9" t="s">
        <v>16</v>
      </c>
      <c r="AA187" s="2"/>
      <c r="AB187" s="2"/>
      <c r="AC187" s="2"/>
      <c r="AD187" s="2"/>
      <c r="AE187" s="2"/>
      <c r="AF187" s="2"/>
      <c r="AG187" s="2"/>
      <c r="AH187" s="2"/>
      <c r="AI187" s="96" t="s">
        <v>200</v>
      </c>
      <c r="AJ187" s="13"/>
      <c r="AK187" s="13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 t="s">
        <v>16</v>
      </c>
      <c r="BN187" s="2"/>
      <c r="BO187" s="2"/>
      <c r="BP187" s="2"/>
      <c r="BQ187" s="2"/>
      <c r="BR187" s="96" t="s">
        <v>200</v>
      </c>
      <c r="BS187" s="55"/>
      <c r="BT187" s="2"/>
      <c r="BU187" s="2"/>
      <c r="BV187" s="2"/>
      <c r="BW187" s="2"/>
      <c r="BX187" s="2"/>
      <c r="BY187" s="2"/>
      <c r="BZ187" s="2"/>
      <c r="CA187" s="14"/>
      <c r="CB187" s="2"/>
      <c r="CC187" s="2"/>
      <c r="CD187" s="2"/>
      <c r="CE187" s="2"/>
      <c r="CF187" s="2"/>
      <c r="CG187" s="2"/>
      <c r="CH187" s="2"/>
      <c r="CI187" s="2"/>
      <c r="CJ187" s="2"/>
      <c r="CK187" s="2" t="s">
        <v>16</v>
      </c>
      <c r="CL187" s="2"/>
      <c r="CM187" s="2"/>
      <c r="CN187" s="2"/>
      <c r="CO187" s="2"/>
      <c r="CP187" s="24"/>
      <c r="CQ187" s="20"/>
    </row>
    <row r="188" spans="1:95" x14ac:dyDescent="0.2">
      <c r="A188" s="23" t="s">
        <v>6616</v>
      </c>
      <c r="B188" s="96" t="s">
        <v>201</v>
      </c>
      <c r="C188" s="61">
        <f t="shared" si="8"/>
        <v>0</v>
      </c>
      <c r="D188" s="88">
        <v>38792</v>
      </c>
      <c r="E188" s="88">
        <v>38887</v>
      </c>
      <c r="F188" s="89">
        <f t="shared" si="7"/>
        <v>93</v>
      </c>
      <c r="G188" s="62"/>
      <c r="H188" s="10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2"/>
      <c r="AB188" s="2"/>
      <c r="AC188" s="2"/>
      <c r="AD188" s="2"/>
      <c r="AE188" s="2"/>
      <c r="AF188" s="2"/>
      <c r="AG188" s="2"/>
      <c r="AH188" s="2"/>
      <c r="AI188" s="96" t="s">
        <v>201</v>
      </c>
      <c r="AJ188" s="13"/>
      <c r="AK188" s="13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96" t="s">
        <v>201</v>
      </c>
      <c r="BS188" s="55"/>
      <c r="BT188" s="2"/>
      <c r="BU188" s="2"/>
      <c r="BV188" s="2"/>
      <c r="BW188" s="2"/>
      <c r="BX188" s="2"/>
      <c r="BY188" s="2"/>
      <c r="BZ188" s="2"/>
      <c r="CA188" s="14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4"/>
      <c r="CQ188" s="20"/>
    </row>
    <row r="189" spans="1:95" x14ac:dyDescent="0.2">
      <c r="A189" s="23" t="s">
        <v>6617</v>
      </c>
      <c r="B189" s="96" t="s">
        <v>202</v>
      </c>
      <c r="C189" s="61">
        <f t="shared" si="8"/>
        <v>0</v>
      </c>
      <c r="D189" s="88">
        <v>38792</v>
      </c>
      <c r="E189" s="88">
        <v>38888</v>
      </c>
      <c r="F189" s="89">
        <f t="shared" si="7"/>
        <v>94</v>
      </c>
      <c r="G189" s="62"/>
      <c r="H189" s="10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2"/>
      <c r="AB189" s="2"/>
      <c r="AC189" s="2"/>
      <c r="AD189" s="2"/>
      <c r="AE189" s="2"/>
      <c r="AF189" s="2"/>
      <c r="AG189" s="2"/>
      <c r="AH189" s="2"/>
      <c r="AI189" s="96" t="s">
        <v>202</v>
      </c>
      <c r="AJ189" s="13"/>
      <c r="AK189" s="13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96" t="s">
        <v>202</v>
      </c>
      <c r="BS189" s="55"/>
      <c r="BT189" s="2"/>
      <c r="BU189" s="2"/>
      <c r="BV189" s="2"/>
      <c r="BW189" s="2"/>
      <c r="BX189" s="2"/>
      <c r="BY189" s="2"/>
      <c r="BZ189" s="2"/>
      <c r="CA189" s="14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4"/>
      <c r="CQ189" s="20"/>
    </row>
    <row r="190" spans="1:95" x14ac:dyDescent="0.2">
      <c r="A190" s="23" t="s">
        <v>6618</v>
      </c>
      <c r="B190" s="96" t="s">
        <v>203</v>
      </c>
      <c r="C190" s="61">
        <f t="shared" si="8"/>
        <v>0</v>
      </c>
      <c r="D190" s="88">
        <v>38792</v>
      </c>
      <c r="E190" s="88">
        <v>38885</v>
      </c>
      <c r="F190" s="89">
        <f t="shared" si="7"/>
        <v>91</v>
      </c>
      <c r="G190" s="62"/>
      <c r="H190" s="10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2"/>
      <c r="AB190" s="2"/>
      <c r="AC190" s="2"/>
      <c r="AD190" s="2"/>
      <c r="AE190" s="2"/>
      <c r="AF190" s="2"/>
      <c r="AG190" s="2"/>
      <c r="AH190" s="2"/>
      <c r="AI190" s="96" t="s">
        <v>203</v>
      </c>
      <c r="AJ190" s="13"/>
      <c r="AK190" s="13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96" t="s">
        <v>203</v>
      </c>
      <c r="BS190" s="55"/>
      <c r="BT190" s="2"/>
      <c r="BU190" s="2"/>
      <c r="BV190" s="2"/>
      <c r="BW190" s="2"/>
      <c r="BX190" s="2"/>
      <c r="BY190" s="2"/>
      <c r="BZ190" s="2"/>
      <c r="CA190" s="14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4"/>
      <c r="CQ190" s="20"/>
    </row>
    <row r="191" spans="1:95" x14ac:dyDescent="0.2">
      <c r="A191" s="23" t="s">
        <v>6619</v>
      </c>
      <c r="B191" s="96" t="s">
        <v>204</v>
      </c>
      <c r="C191" s="61">
        <f t="shared" si="8"/>
        <v>0</v>
      </c>
      <c r="D191" s="88">
        <v>38792</v>
      </c>
      <c r="E191" s="88">
        <v>38885</v>
      </c>
      <c r="F191" s="89">
        <f t="shared" si="7"/>
        <v>91</v>
      </c>
      <c r="G191" s="62"/>
      <c r="H191" s="10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2"/>
      <c r="AB191" s="2"/>
      <c r="AC191" s="2"/>
      <c r="AD191" s="2"/>
      <c r="AE191" s="2"/>
      <c r="AF191" s="2"/>
      <c r="AG191" s="2"/>
      <c r="AH191" s="2"/>
      <c r="AI191" s="96" t="s">
        <v>204</v>
      </c>
      <c r="AJ191" s="13"/>
      <c r="AK191" s="13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96" t="s">
        <v>204</v>
      </c>
      <c r="BS191" s="55"/>
      <c r="BT191" s="2"/>
      <c r="BU191" s="2"/>
      <c r="BV191" s="2"/>
      <c r="BW191" s="2"/>
      <c r="BX191" s="2"/>
      <c r="BY191" s="2"/>
      <c r="BZ191" s="2"/>
      <c r="CA191" s="14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4"/>
      <c r="CQ191" s="20"/>
    </row>
    <row r="192" spans="1:95" x14ac:dyDescent="0.2">
      <c r="A192" s="23" t="s">
        <v>6620</v>
      </c>
      <c r="B192" s="96" t="s">
        <v>205</v>
      </c>
      <c r="C192" s="61">
        <f t="shared" si="8"/>
        <v>0</v>
      </c>
      <c r="D192" s="88">
        <v>38792</v>
      </c>
      <c r="E192" s="88">
        <v>38885</v>
      </c>
      <c r="F192" s="89">
        <f t="shared" si="7"/>
        <v>91</v>
      </c>
      <c r="G192" s="62"/>
      <c r="H192" s="10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2"/>
      <c r="AB192" s="2"/>
      <c r="AC192" s="2"/>
      <c r="AD192" s="2"/>
      <c r="AE192" s="2"/>
      <c r="AF192" s="2"/>
      <c r="AG192" s="2"/>
      <c r="AH192" s="2"/>
      <c r="AI192" s="96" t="s">
        <v>205</v>
      </c>
      <c r="AJ192" s="13"/>
      <c r="AK192" s="13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96" t="s">
        <v>205</v>
      </c>
      <c r="BS192" s="55"/>
      <c r="BT192" s="2"/>
      <c r="BU192" s="2"/>
      <c r="BV192" s="2"/>
      <c r="BW192" s="2"/>
      <c r="BX192" s="2"/>
      <c r="BY192" s="2"/>
      <c r="BZ192" s="2"/>
      <c r="CA192" s="14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4"/>
      <c r="CQ192" s="20"/>
    </row>
    <row r="193" spans="1:95" x14ac:dyDescent="0.2">
      <c r="A193" s="23" t="s">
        <v>6621</v>
      </c>
      <c r="B193" s="96" t="s">
        <v>206</v>
      </c>
      <c r="C193" s="61">
        <f t="shared" si="8"/>
        <v>0</v>
      </c>
      <c r="D193" s="88">
        <v>38792</v>
      </c>
      <c r="E193" s="88">
        <v>38887</v>
      </c>
      <c r="F193" s="89">
        <f t="shared" si="7"/>
        <v>93</v>
      </c>
      <c r="G193" s="62"/>
      <c r="H193" s="10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2"/>
      <c r="AB193" s="2"/>
      <c r="AC193" s="2"/>
      <c r="AD193" s="2"/>
      <c r="AE193" s="2"/>
      <c r="AF193" s="2"/>
      <c r="AG193" s="2"/>
      <c r="AH193" s="2"/>
      <c r="AI193" s="96" t="s">
        <v>206</v>
      </c>
      <c r="AJ193" s="13"/>
      <c r="AK193" s="13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96" t="s">
        <v>206</v>
      </c>
      <c r="BS193" s="55"/>
      <c r="BT193" s="2"/>
      <c r="BU193" s="2"/>
      <c r="BV193" s="2"/>
      <c r="BW193" s="2"/>
      <c r="BX193" s="2"/>
      <c r="BY193" s="2"/>
      <c r="BZ193" s="2"/>
      <c r="CA193" s="14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4"/>
      <c r="CQ193" s="20"/>
    </row>
    <row r="194" spans="1:95" x14ac:dyDescent="0.2">
      <c r="A194" s="23" t="s">
        <v>6622</v>
      </c>
      <c r="B194" s="96" t="s">
        <v>207</v>
      </c>
      <c r="C194" s="61">
        <f t="shared" si="8"/>
        <v>0</v>
      </c>
      <c r="D194" s="88">
        <v>38792</v>
      </c>
      <c r="E194" s="88">
        <v>38885</v>
      </c>
      <c r="F194" s="89">
        <f t="shared" si="7"/>
        <v>91</v>
      </c>
      <c r="G194" s="62"/>
      <c r="H194" s="10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2"/>
      <c r="AB194" s="2"/>
      <c r="AC194" s="2"/>
      <c r="AD194" s="2"/>
      <c r="AE194" s="2"/>
      <c r="AF194" s="2"/>
      <c r="AG194" s="2"/>
      <c r="AH194" s="2"/>
      <c r="AI194" s="96" t="s">
        <v>207</v>
      </c>
      <c r="AJ194" s="13"/>
      <c r="AK194" s="13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96" t="s">
        <v>207</v>
      </c>
      <c r="BS194" s="55"/>
      <c r="BT194" s="2"/>
      <c r="BU194" s="2"/>
      <c r="BV194" s="2"/>
      <c r="BW194" s="2"/>
      <c r="BX194" s="2"/>
      <c r="BY194" s="2"/>
      <c r="BZ194" s="2"/>
      <c r="CA194" s="14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4"/>
      <c r="CQ194" s="20"/>
    </row>
    <row r="195" spans="1:95" x14ac:dyDescent="0.2">
      <c r="A195" s="23" t="s">
        <v>6623</v>
      </c>
      <c r="B195" s="96" t="s">
        <v>208</v>
      </c>
      <c r="C195" s="61">
        <f t="shared" si="8"/>
        <v>0</v>
      </c>
      <c r="D195" s="88">
        <v>38792</v>
      </c>
      <c r="E195" s="88">
        <v>38885</v>
      </c>
      <c r="F195" s="89">
        <f t="shared" si="7"/>
        <v>91</v>
      </c>
      <c r="G195" s="62"/>
      <c r="H195" s="10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2"/>
      <c r="AB195" s="2"/>
      <c r="AC195" s="2"/>
      <c r="AD195" s="2"/>
      <c r="AE195" s="2"/>
      <c r="AF195" s="2"/>
      <c r="AG195" s="2"/>
      <c r="AH195" s="2"/>
      <c r="AI195" s="96" t="s">
        <v>208</v>
      </c>
      <c r="AJ195" s="13"/>
      <c r="AK195" s="13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96" t="s">
        <v>208</v>
      </c>
      <c r="BS195" s="55"/>
      <c r="BT195" s="2"/>
      <c r="BU195" s="2"/>
      <c r="BV195" s="2"/>
      <c r="BW195" s="2"/>
      <c r="BX195" s="2"/>
      <c r="BY195" s="2"/>
      <c r="BZ195" s="2"/>
      <c r="CA195" s="14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4"/>
      <c r="CQ195" s="20"/>
    </row>
    <row r="196" spans="1:95" x14ac:dyDescent="0.2">
      <c r="A196" s="23" t="s">
        <v>6624</v>
      </c>
      <c r="B196" s="96" t="s">
        <v>209</v>
      </c>
      <c r="C196" s="61">
        <f t="shared" si="8"/>
        <v>0</v>
      </c>
      <c r="D196" s="88">
        <v>38792</v>
      </c>
      <c r="E196" s="88">
        <v>38886</v>
      </c>
      <c r="F196" s="89">
        <f t="shared" si="7"/>
        <v>92</v>
      </c>
      <c r="G196" s="62"/>
      <c r="H196" s="10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2"/>
      <c r="AB196" s="2"/>
      <c r="AC196" s="2"/>
      <c r="AD196" s="2"/>
      <c r="AE196" s="2"/>
      <c r="AF196" s="2"/>
      <c r="AG196" s="2"/>
      <c r="AH196" s="2"/>
      <c r="AI196" s="96" t="s">
        <v>209</v>
      </c>
      <c r="AJ196" s="13"/>
      <c r="AK196" s="13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96" t="s">
        <v>209</v>
      </c>
      <c r="BS196" s="55"/>
      <c r="BT196" s="2"/>
      <c r="BU196" s="2"/>
      <c r="BV196" s="2"/>
      <c r="BW196" s="2"/>
      <c r="BX196" s="2"/>
      <c r="BY196" s="2"/>
      <c r="BZ196" s="2"/>
      <c r="CA196" s="14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4"/>
      <c r="CQ196" s="20"/>
    </row>
    <row r="197" spans="1:95" x14ac:dyDescent="0.2">
      <c r="A197" s="23" t="s">
        <v>6625</v>
      </c>
      <c r="B197" s="96" t="s">
        <v>210</v>
      </c>
      <c r="C197" s="61">
        <f t="shared" si="8"/>
        <v>0</v>
      </c>
      <c r="D197" s="88">
        <v>38792</v>
      </c>
      <c r="E197" s="88">
        <v>38885</v>
      </c>
      <c r="F197" s="89">
        <f t="shared" ref="F197:F260" si="9">DAYS360(D197,E197)</f>
        <v>91</v>
      </c>
      <c r="G197" s="62"/>
      <c r="H197" s="10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2"/>
      <c r="AB197" s="2"/>
      <c r="AC197" s="2"/>
      <c r="AD197" s="2"/>
      <c r="AE197" s="2"/>
      <c r="AF197" s="2"/>
      <c r="AG197" s="2"/>
      <c r="AH197" s="2"/>
      <c r="AI197" s="96" t="s">
        <v>210</v>
      </c>
      <c r="AJ197" s="13"/>
      <c r="AK197" s="13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96" t="s">
        <v>210</v>
      </c>
      <c r="BS197" s="55"/>
      <c r="BT197" s="2"/>
      <c r="BU197" s="2"/>
      <c r="BV197" s="2"/>
      <c r="BW197" s="2"/>
      <c r="BX197" s="2"/>
      <c r="BY197" s="2"/>
      <c r="BZ197" s="2"/>
      <c r="CA197" s="14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4"/>
      <c r="CQ197" s="20"/>
    </row>
    <row r="198" spans="1:95" x14ac:dyDescent="0.2">
      <c r="A198" s="23" t="s">
        <v>6626</v>
      </c>
      <c r="B198" s="96" t="s">
        <v>211</v>
      </c>
      <c r="C198" s="61">
        <f t="shared" si="8"/>
        <v>0</v>
      </c>
      <c r="D198" s="88">
        <v>38792</v>
      </c>
      <c r="E198" s="88">
        <v>38887</v>
      </c>
      <c r="F198" s="89">
        <f t="shared" si="9"/>
        <v>93</v>
      </c>
      <c r="G198" s="62"/>
      <c r="H198" s="10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2"/>
      <c r="AB198" s="2"/>
      <c r="AC198" s="2"/>
      <c r="AD198" s="2"/>
      <c r="AE198" s="2"/>
      <c r="AF198" s="2"/>
      <c r="AG198" s="2"/>
      <c r="AH198" s="2"/>
      <c r="AI198" s="96" t="s">
        <v>211</v>
      </c>
      <c r="AJ198" s="13"/>
      <c r="AK198" s="13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96" t="s">
        <v>211</v>
      </c>
      <c r="BS198" s="55"/>
      <c r="BT198" s="2"/>
      <c r="BU198" s="2"/>
      <c r="BV198" s="2"/>
      <c r="BW198" s="2"/>
      <c r="BX198" s="2"/>
      <c r="BY198" s="2"/>
      <c r="BZ198" s="2"/>
      <c r="CA198" s="14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4"/>
      <c r="CQ198" s="20"/>
    </row>
    <row r="199" spans="1:95" x14ac:dyDescent="0.2">
      <c r="A199" s="23" t="s">
        <v>6627</v>
      </c>
      <c r="B199" s="96" t="s">
        <v>212</v>
      </c>
      <c r="C199" s="61">
        <f t="shared" ref="C199:C262" si="10">COUNTIF(H199:CP199,"yes")</f>
        <v>0</v>
      </c>
      <c r="D199" s="88">
        <v>38792</v>
      </c>
      <c r="E199" s="88">
        <v>38893</v>
      </c>
      <c r="F199" s="89">
        <f t="shared" si="9"/>
        <v>99</v>
      </c>
      <c r="G199" s="62">
        <v>64</v>
      </c>
      <c r="H199" s="10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2"/>
      <c r="AB199" s="2"/>
      <c r="AC199" s="2"/>
      <c r="AD199" s="2"/>
      <c r="AE199" s="2"/>
      <c r="AF199" s="2"/>
      <c r="AG199" s="2"/>
      <c r="AH199" s="2"/>
      <c r="AI199" s="96" t="s">
        <v>212</v>
      </c>
      <c r="AJ199" s="13"/>
      <c r="AK199" s="13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96" t="s">
        <v>212</v>
      </c>
      <c r="BS199" s="55"/>
      <c r="BT199" s="2"/>
      <c r="BU199" s="2"/>
      <c r="BV199" s="2"/>
      <c r="BW199" s="2"/>
      <c r="BX199" s="2"/>
      <c r="BY199" s="2"/>
      <c r="BZ199" s="2"/>
      <c r="CA199" s="14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4"/>
      <c r="CQ199" s="20"/>
    </row>
    <row r="200" spans="1:95" x14ac:dyDescent="0.2">
      <c r="A200" s="23" t="s">
        <v>6628</v>
      </c>
      <c r="B200" s="96" t="s">
        <v>213</v>
      </c>
      <c r="C200" s="61">
        <f t="shared" si="10"/>
        <v>0</v>
      </c>
      <c r="D200" s="88">
        <v>38792</v>
      </c>
      <c r="E200" s="88">
        <v>38885</v>
      </c>
      <c r="F200" s="89">
        <f t="shared" si="9"/>
        <v>91</v>
      </c>
      <c r="G200" s="62"/>
      <c r="H200" s="10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2"/>
      <c r="AB200" s="2"/>
      <c r="AC200" s="2"/>
      <c r="AD200" s="2"/>
      <c r="AE200" s="2"/>
      <c r="AF200" s="2"/>
      <c r="AG200" s="2"/>
      <c r="AH200" s="2"/>
      <c r="AI200" s="96" t="s">
        <v>213</v>
      </c>
      <c r="AJ200" s="13"/>
      <c r="AK200" s="13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96" t="s">
        <v>213</v>
      </c>
      <c r="BS200" s="55"/>
      <c r="BT200" s="2"/>
      <c r="BU200" s="2"/>
      <c r="BV200" s="2"/>
      <c r="BW200" s="2"/>
      <c r="BX200" s="2"/>
      <c r="BY200" s="2"/>
      <c r="BZ200" s="2"/>
      <c r="CA200" s="14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4"/>
      <c r="CQ200" s="20"/>
    </row>
    <row r="201" spans="1:95" x14ac:dyDescent="0.2">
      <c r="A201" s="23" t="s">
        <v>6629</v>
      </c>
      <c r="B201" s="96" t="s">
        <v>214</v>
      </c>
      <c r="C201" s="61">
        <f t="shared" si="10"/>
        <v>0</v>
      </c>
      <c r="D201" s="88">
        <v>38792</v>
      </c>
      <c r="E201" s="88">
        <v>38887</v>
      </c>
      <c r="F201" s="89">
        <f t="shared" si="9"/>
        <v>93</v>
      </c>
      <c r="G201" s="62"/>
      <c r="H201" s="10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2"/>
      <c r="AB201" s="2"/>
      <c r="AC201" s="2"/>
      <c r="AD201" s="2"/>
      <c r="AE201" s="2"/>
      <c r="AF201" s="2"/>
      <c r="AG201" s="2"/>
      <c r="AH201" s="2"/>
      <c r="AI201" s="96" t="s">
        <v>214</v>
      </c>
      <c r="AJ201" s="13"/>
      <c r="AK201" s="13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96" t="s">
        <v>214</v>
      </c>
      <c r="BS201" s="55"/>
      <c r="BT201" s="2"/>
      <c r="BU201" s="2"/>
      <c r="BV201" s="2"/>
      <c r="BW201" s="2"/>
      <c r="BX201" s="2"/>
      <c r="BY201" s="2"/>
      <c r="BZ201" s="2"/>
      <c r="CA201" s="14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4"/>
      <c r="CQ201" s="20"/>
    </row>
    <row r="202" spans="1:95" x14ac:dyDescent="0.2">
      <c r="A202" s="23" t="s">
        <v>6630</v>
      </c>
      <c r="B202" s="96" t="s">
        <v>215</v>
      </c>
      <c r="C202" s="61">
        <f t="shared" si="10"/>
        <v>2</v>
      </c>
      <c r="D202" s="88">
        <v>38792</v>
      </c>
      <c r="E202" s="88">
        <v>38885</v>
      </c>
      <c r="F202" s="89">
        <f t="shared" si="9"/>
        <v>91</v>
      </c>
      <c r="G202" s="62"/>
      <c r="H202" s="10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2"/>
      <c r="AB202" s="2"/>
      <c r="AC202" s="2"/>
      <c r="AD202" s="2" t="s">
        <v>16</v>
      </c>
      <c r="AE202" s="2"/>
      <c r="AF202" s="2"/>
      <c r="AG202" s="2"/>
      <c r="AH202" s="2"/>
      <c r="AI202" s="96" t="s">
        <v>215</v>
      </c>
      <c r="AJ202" s="13"/>
      <c r="AK202" s="13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 t="s">
        <v>16</v>
      </c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96" t="s">
        <v>215</v>
      </c>
      <c r="BS202" s="55"/>
      <c r="BT202" s="2"/>
      <c r="BU202" s="2"/>
      <c r="BV202" s="2"/>
      <c r="BW202" s="2"/>
      <c r="BX202" s="2"/>
      <c r="BY202" s="2"/>
      <c r="BZ202" s="2"/>
      <c r="CA202" s="14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4"/>
      <c r="CQ202" s="20"/>
    </row>
    <row r="203" spans="1:95" x14ac:dyDescent="0.2">
      <c r="A203" s="23" t="s">
        <v>6631</v>
      </c>
      <c r="B203" s="96" t="s">
        <v>216</v>
      </c>
      <c r="C203" s="61">
        <f t="shared" si="10"/>
        <v>0</v>
      </c>
      <c r="D203" s="88">
        <v>38792</v>
      </c>
      <c r="E203" s="88">
        <v>38887</v>
      </c>
      <c r="F203" s="89">
        <f t="shared" si="9"/>
        <v>93</v>
      </c>
      <c r="G203" s="62"/>
      <c r="H203" s="10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2"/>
      <c r="AB203" s="2"/>
      <c r="AC203" s="2"/>
      <c r="AD203" s="2"/>
      <c r="AE203" s="2"/>
      <c r="AF203" s="2"/>
      <c r="AG203" s="2"/>
      <c r="AH203" s="2"/>
      <c r="AI203" s="96" t="s">
        <v>216</v>
      </c>
      <c r="AJ203" s="13"/>
      <c r="AK203" s="13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96" t="s">
        <v>216</v>
      </c>
      <c r="BS203" s="55"/>
      <c r="BT203" s="2"/>
      <c r="BU203" s="2"/>
      <c r="BV203" s="2"/>
      <c r="BW203" s="2"/>
      <c r="BX203" s="2"/>
      <c r="BY203" s="2"/>
      <c r="BZ203" s="2"/>
      <c r="CA203" s="14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4"/>
      <c r="CQ203" s="20"/>
    </row>
    <row r="204" spans="1:95" x14ac:dyDescent="0.2">
      <c r="A204" s="23" t="s">
        <v>6632</v>
      </c>
      <c r="B204" s="96" t="s">
        <v>217</v>
      </c>
      <c r="C204" s="61">
        <f t="shared" si="10"/>
        <v>0</v>
      </c>
      <c r="D204" s="88">
        <v>38792</v>
      </c>
      <c r="E204" s="88">
        <v>38887</v>
      </c>
      <c r="F204" s="89">
        <f t="shared" si="9"/>
        <v>93</v>
      </c>
      <c r="G204" s="62"/>
      <c r="H204" s="10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2"/>
      <c r="AB204" s="2"/>
      <c r="AC204" s="2"/>
      <c r="AD204" s="2"/>
      <c r="AE204" s="2"/>
      <c r="AF204" s="2"/>
      <c r="AG204" s="2"/>
      <c r="AH204" s="2"/>
      <c r="AI204" s="96" t="s">
        <v>217</v>
      </c>
      <c r="AJ204" s="13"/>
      <c r="AK204" s="13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96" t="s">
        <v>217</v>
      </c>
      <c r="BS204" s="55"/>
      <c r="BT204" s="2"/>
      <c r="BU204" s="2"/>
      <c r="BV204" s="2"/>
      <c r="BW204" s="2"/>
      <c r="BX204" s="2"/>
      <c r="BY204" s="2"/>
      <c r="BZ204" s="2"/>
      <c r="CA204" s="14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4"/>
      <c r="CQ204" s="20"/>
    </row>
    <row r="205" spans="1:95" x14ac:dyDescent="0.2">
      <c r="A205" s="23" t="s">
        <v>6633</v>
      </c>
      <c r="B205" s="96" t="s">
        <v>218</v>
      </c>
      <c r="C205" s="61">
        <f t="shared" si="10"/>
        <v>0</v>
      </c>
      <c r="D205" s="88">
        <v>38792</v>
      </c>
      <c r="E205" s="88">
        <v>38885</v>
      </c>
      <c r="F205" s="89">
        <f t="shared" si="9"/>
        <v>91</v>
      </c>
      <c r="G205" s="62"/>
      <c r="H205" s="10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2"/>
      <c r="AB205" s="2"/>
      <c r="AC205" s="2"/>
      <c r="AD205" s="2"/>
      <c r="AE205" s="2"/>
      <c r="AF205" s="2"/>
      <c r="AG205" s="2"/>
      <c r="AH205" s="2"/>
      <c r="AI205" s="96" t="s">
        <v>218</v>
      </c>
      <c r="AJ205" s="13"/>
      <c r="AK205" s="13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96" t="s">
        <v>218</v>
      </c>
      <c r="BS205" s="55"/>
      <c r="BT205" s="2"/>
      <c r="BU205" s="2"/>
      <c r="BV205" s="2"/>
      <c r="BW205" s="2"/>
      <c r="BX205" s="2"/>
      <c r="BY205" s="2"/>
      <c r="BZ205" s="2"/>
      <c r="CA205" s="14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4"/>
      <c r="CQ205" s="20"/>
    </row>
    <row r="206" spans="1:95" x14ac:dyDescent="0.2">
      <c r="A206" s="23" t="s">
        <v>6634</v>
      </c>
      <c r="B206" s="96" t="s">
        <v>219</v>
      </c>
      <c r="C206" s="61">
        <f t="shared" si="10"/>
        <v>0</v>
      </c>
      <c r="D206" s="88">
        <v>38792</v>
      </c>
      <c r="E206" s="88">
        <v>38885</v>
      </c>
      <c r="F206" s="89">
        <f t="shared" si="9"/>
        <v>91</v>
      </c>
      <c r="G206" s="62"/>
      <c r="H206" s="10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2"/>
      <c r="AB206" s="2"/>
      <c r="AC206" s="2"/>
      <c r="AD206" s="2"/>
      <c r="AE206" s="2"/>
      <c r="AF206" s="2"/>
      <c r="AG206" s="2"/>
      <c r="AH206" s="2"/>
      <c r="AI206" s="96" t="s">
        <v>219</v>
      </c>
      <c r="AJ206" s="13"/>
      <c r="AK206" s="13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96" t="s">
        <v>219</v>
      </c>
      <c r="BS206" s="55"/>
      <c r="BT206" s="2"/>
      <c r="BU206" s="2"/>
      <c r="BV206" s="2"/>
      <c r="BW206" s="2"/>
      <c r="BX206" s="2"/>
      <c r="BY206" s="2"/>
      <c r="BZ206" s="2"/>
      <c r="CA206" s="14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4"/>
      <c r="CQ206" s="20"/>
    </row>
    <row r="207" spans="1:95" x14ac:dyDescent="0.2">
      <c r="A207" s="23" t="s">
        <v>6635</v>
      </c>
      <c r="B207" s="96" t="s">
        <v>220</v>
      </c>
      <c r="C207" s="61">
        <f t="shared" si="10"/>
        <v>0</v>
      </c>
      <c r="D207" s="88">
        <v>38792</v>
      </c>
      <c r="E207" s="88">
        <v>38886</v>
      </c>
      <c r="F207" s="89">
        <f t="shared" si="9"/>
        <v>92</v>
      </c>
      <c r="G207" s="62"/>
      <c r="H207" s="10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2"/>
      <c r="AB207" s="2"/>
      <c r="AC207" s="2"/>
      <c r="AD207" s="2"/>
      <c r="AE207" s="2"/>
      <c r="AF207" s="2"/>
      <c r="AG207" s="2"/>
      <c r="AH207" s="2"/>
      <c r="AI207" s="96" t="s">
        <v>220</v>
      </c>
      <c r="AJ207" s="13"/>
      <c r="AK207" s="13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96" t="s">
        <v>220</v>
      </c>
      <c r="BS207" s="55"/>
      <c r="BT207" s="2"/>
      <c r="BU207" s="2"/>
      <c r="BV207" s="2"/>
      <c r="BW207" s="2"/>
      <c r="BX207" s="2"/>
      <c r="BY207" s="2"/>
      <c r="BZ207" s="2"/>
      <c r="CA207" s="14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4"/>
      <c r="CQ207" s="20"/>
    </row>
    <row r="208" spans="1:95" x14ac:dyDescent="0.2">
      <c r="A208" s="23" t="s">
        <v>6636</v>
      </c>
      <c r="B208" s="96" t="s">
        <v>221</v>
      </c>
      <c r="C208" s="61">
        <f t="shared" si="10"/>
        <v>0</v>
      </c>
      <c r="D208" s="88">
        <v>38792</v>
      </c>
      <c r="E208" s="88">
        <v>38885</v>
      </c>
      <c r="F208" s="89">
        <f t="shared" si="9"/>
        <v>91</v>
      </c>
      <c r="G208" s="62"/>
      <c r="H208" s="10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2"/>
      <c r="AB208" s="2"/>
      <c r="AC208" s="2"/>
      <c r="AD208" s="2"/>
      <c r="AE208" s="2"/>
      <c r="AF208" s="2"/>
      <c r="AG208" s="2"/>
      <c r="AH208" s="2"/>
      <c r="AI208" s="96" t="s">
        <v>221</v>
      </c>
      <c r="AJ208" s="13"/>
      <c r="AK208" s="13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96" t="s">
        <v>221</v>
      </c>
      <c r="BS208" s="55"/>
      <c r="BT208" s="2"/>
      <c r="BU208" s="2"/>
      <c r="BV208" s="2"/>
      <c r="BW208" s="2"/>
      <c r="BX208" s="2"/>
      <c r="BY208" s="2"/>
      <c r="BZ208" s="2"/>
      <c r="CA208" s="14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4"/>
      <c r="CQ208" s="20"/>
    </row>
    <row r="209" spans="1:95" x14ac:dyDescent="0.2">
      <c r="A209" s="23" t="s">
        <v>6637</v>
      </c>
      <c r="B209" s="96" t="s">
        <v>222</v>
      </c>
      <c r="C209" s="61">
        <f t="shared" si="10"/>
        <v>0</v>
      </c>
      <c r="D209" s="88">
        <v>38792</v>
      </c>
      <c r="E209" s="88">
        <v>38886</v>
      </c>
      <c r="F209" s="89">
        <f t="shared" si="9"/>
        <v>92</v>
      </c>
      <c r="G209" s="62"/>
      <c r="H209" s="10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2"/>
      <c r="AB209" s="2"/>
      <c r="AC209" s="2"/>
      <c r="AD209" s="2"/>
      <c r="AE209" s="2"/>
      <c r="AF209" s="2"/>
      <c r="AG209" s="2"/>
      <c r="AH209" s="2"/>
      <c r="AI209" s="96" t="s">
        <v>222</v>
      </c>
      <c r="AJ209" s="13"/>
      <c r="AK209" s="13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96" t="s">
        <v>222</v>
      </c>
      <c r="BS209" s="55"/>
      <c r="BT209" s="2"/>
      <c r="BU209" s="2"/>
      <c r="BV209" s="2"/>
      <c r="BW209" s="2"/>
      <c r="BX209" s="2"/>
      <c r="BY209" s="2"/>
      <c r="BZ209" s="2"/>
      <c r="CA209" s="14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4"/>
      <c r="CQ209" s="20"/>
    </row>
    <row r="210" spans="1:95" x14ac:dyDescent="0.2">
      <c r="A210" s="23" t="s">
        <v>6638</v>
      </c>
      <c r="B210" s="96" t="s">
        <v>223</v>
      </c>
      <c r="C210" s="61">
        <f t="shared" si="10"/>
        <v>0</v>
      </c>
      <c r="D210" s="88">
        <v>38792</v>
      </c>
      <c r="E210" s="88">
        <v>38887</v>
      </c>
      <c r="F210" s="89">
        <f t="shared" si="9"/>
        <v>93</v>
      </c>
      <c r="G210" s="62"/>
      <c r="H210" s="10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2"/>
      <c r="AB210" s="2"/>
      <c r="AC210" s="2"/>
      <c r="AD210" s="2"/>
      <c r="AE210" s="2"/>
      <c r="AF210" s="2"/>
      <c r="AG210" s="2"/>
      <c r="AH210" s="2"/>
      <c r="AI210" s="96" t="s">
        <v>223</v>
      </c>
      <c r="AJ210" s="13"/>
      <c r="AK210" s="13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96" t="s">
        <v>223</v>
      </c>
      <c r="BS210" s="55"/>
      <c r="BT210" s="2"/>
      <c r="BU210" s="2"/>
      <c r="BV210" s="2"/>
      <c r="BW210" s="2"/>
      <c r="BX210" s="2"/>
      <c r="BY210" s="2"/>
      <c r="BZ210" s="2"/>
      <c r="CA210" s="14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4"/>
      <c r="CQ210" s="20"/>
    </row>
    <row r="211" spans="1:95" x14ac:dyDescent="0.2">
      <c r="A211" s="23" t="s">
        <v>6639</v>
      </c>
      <c r="B211" s="96" t="s">
        <v>224</v>
      </c>
      <c r="C211" s="61">
        <f t="shared" si="10"/>
        <v>0</v>
      </c>
      <c r="D211" s="88">
        <v>38792</v>
      </c>
      <c r="E211" s="88">
        <v>38885</v>
      </c>
      <c r="F211" s="89">
        <f t="shared" si="9"/>
        <v>91</v>
      </c>
      <c r="G211" s="62"/>
      <c r="H211" s="10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2"/>
      <c r="AB211" s="2"/>
      <c r="AC211" s="2"/>
      <c r="AD211" s="2"/>
      <c r="AE211" s="2"/>
      <c r="AF211" s="2"/>
      <c r="AG211" s="2"/>
      <c r="AH211" s="2"/>
      <c r="AI211" s="96" t="s">
        <v>224</v>
      </c>
      <c r="AJ211" s="13"/>
      <c r="AK211" s="13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96" t="s">
        <v>224</v>
      </c>
      <c r="BS211" s="55"/>
      <c r="BT211" s="2"/>
      <c r="BU211" s="2"/>
      <c r="BV211" s="2"/>
      <c r="BW211" s="2"/>
      <c r="BX211" s="2"/>
      <c r="BY211" s="2"/>
      <c r="BZ211" s="2"/>
      <c r="CA211" s="14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4"/>
      <c r="CQ211" s="20"/>
    </row>
    <row r="212" spans="1:95" x14ac:dyDescent="0.2">
      <c r="A212" s="23" t="s">
        <v>6640</v>
      </c>
      <c r="B212" s="96" t="s">
        <v>225</v>
      </c>
      <c r="C212" s="61">
        <f t="shared" si="10"/>
        <v>0</v>
      </c>
      <c r="D212" s="88">
        <v>38792</v>
      </c>
      <c r="E212" s="88">
        <v>38884</v>
      </c>
      <c r="F212" s="89">
        <f t="shared" si="9"/>
        <v>90</v>
      </c>
      <c r="G212" s="62"/>
      <c r="H212" s="10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2"/>
      <c r="AB212" s="2"/>
      <c r="AC212" s="2"/>
      <c r="AD212" s="2"/>
      <c r="AE212" s="2"/>
      <c r="AF212" s="2"/>
      <c r="AG212" s="2"/>
      <c r="AH212" s="2"/>
      <c r="AI212" s="96" t="s">
        <v>225</v>
      </c>
      <c r="AJ212" s="13"/>
      <c r="AK212" s="13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96" t="s">
        <v>225</v>
      </c>
      <c r="BS212" s="55"/>
      <c r="BT212" s="2"/>
      <c r="BU212" s="2"/>
      <c r="BV212" s="2"/>
      <c r="BW212" s="2"/>
      <c r="BX212" s="2"/>
      <c r="BY212" s="2"/>
      <c r="BZ212" s="2"/>
      <c r="CA212" s="14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4"/>
      <c r="CQ212" s="20"/>
    </row>
    <row r="213" spans="1:95" x14ac:dyDescent="0.2">
      <c r="A213" s="23" t="s">
        <v>6641</v>
      </c>
      <c r="B213" s="96" t="s">
        <v>226</v>
      </c>
      <c r="C213" s="61">
        <f t="shared" si="10"/>
        <v>0</v>
      </c>
      <c r="D213" s="88">
        <v>38792</v>
      </c>
      <c r="E213" s="88">
        <v>38888</v>
      </c>
      <c r="F213" s="89">
        <f t="shared" si="9"/>
        <v>94</v>
      </c>
      <c r="G213" s="62"/>
      <c r="H213" s="10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2"/>
      <c r="AB213" s="2"/>
      <c r="AC213" s="2"/>
      <c r="AD213" s="2"/>
      <c r="AE213" s="2"/>
      <c r="AF213" s="2"/>
      <c r="AG213" s="2"/>
      <c r="AH213" s="2"/>
      <c r="AI213" s="96" t="s">
        <v>226</v>
      </c>
      <c r="AJ213" s="13"/>
      <c r="AK213" s="13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96" t="s">
        <v>226</v>
      </c>
      <c r="BS213" s="55"/>
      <c r="BT213" s="2"/>
      <c r="BU213" s="2"/>
      <c r="BV213" s="2"/>
      <c r="BW213" s="2"/>
      <c r="BX213" s="2"/>
      <c r="BY213" s="2"/>
      <c r="BZ213" s="2"/>
      <c r="CA213" s="14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4"/>
      <c r="CQ213" s="20"/>
    </row>
    <row r="214" spans="1:95" x14ac:dyDescent="0.2">
      <c r="A214" s="23" t="s">
        <v>6642</v>
      </c>
      <c r="B214" s="96" t="s">
        <v>227</v>
      </c>
      <c r="C214" s="61">
        <f t="shared" si="10"/>
        <v>0</v>
      </c>
      <c r="D214" s="88">
        <v>38792</v>
      </c>
      <c r="E214" s="88">
        <v>38885</v>
      </c>
      <c r="F214" s="89">
        <f t="shared" si="9"/>
        <v>91</v>
      </c>
      <c r="G214" s="62"/>
      <c r="H214" s="10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2"/>
      <c r="AB214" s="2"/>
      <c r="AC214" s="2"/>
      <c r="AD214" s="2"/>
      <c r="AE214" s="2"/>
      <c r="AF214" s="2"/>
      <c r="AG214" s="2"/>
      <c r="AH214" s="2"/>
      <c r="AI214" s="96" t="s">
        <v>227</v>
      </c>
      <c r="AJ214" s="13"/>
      <c r="AK214" s="13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96" t="s">
        <v>227</v>
      </c>
      <c r="BS214" s="55"/>
      <c r="BT214" s="2"/>
      <c r="BU214" s="2"/>
      <c r="BV214" s="2"/>
      <c r="BW214" s="2"/>
      <c r="BX214" s="2"/>
      <c r="BY214" s="2"/>
      <c r="BZ214" s="2"/>
      <c r="CA214" s="14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4"/>
      <c r="CQ214" s="20"/>
    </row>
    <row r="215" spans="1:95" x14ac:dyDescent="0.2">
      <c r="A215" s="23" t="s">
        <v>6643</v>
      </c>
      <c r="B215" s="96" t="s">
        <v>228</v>
      </c>
      <c r="C215" s="61">
        <f t="shared" si="10"/>
        <v>0</v>
      </c>
      <c r="D215" s="88">
        <v>38792</v>
      </c>
      <c r="E215" s="88">
        <v>38885</v>
      </c>
      <c r="F215" s="89">
        <f t="shared" si="9"/>
        <v>91</v>
      </c>
      <c r="G215" s="62"/>
      <c r="H215" s="10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2"/>
      <c r="AB215" s="2"/>
      <c r="AC215" s="2"/>
      <c r="AD215" s="2"/>
      <c r="AE215" s="2"/>
      <c r="AF215" s="2"/>
      <c r="AG215" s="2"/>
      <c r="AH215" s="2"/>
      <c r="AI215" s="96" t="s">
        <v>228</v>
      </c>
      <c r="AJ215" s="13"/>
      <c r="AK215" s="13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96" t="s">
        <v>228</v>
      </c>
      <c r="BS215" s="55"/>
      <c r="BT215" s="2"/>
      <c r="BU215" s="2"/>
      <c r="BV215" s="2"/>
      <c r="BW215" s="2"/>
      <c r="BX215" s="2"/>
      <c r="BY215" s="2"/>
      <c r="BZ215" s="2"/>
      <c r="CA215" s="14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4"/>
      <c r="CQ215" s="20"/>
    </row>
    <row r="216" spans="1:95" x14ac:dyDescent="0.2">
      <c r="A216" s="23" t="s">
        <v>6644</v>
      </c>
      <c r="B216" s="96" t="s">
        <v>229</v>
      </c>
      <c r="C216" s="61">
        <f t="shared" si="10"/>
        <v>0</v>
      </c>
      <c r="D216" s="88">
        <v>38792</v>
      </c>
      <c r="E216" s="88">
        <v>38885</v>
      </c>
      <c r="F216" s="89">
        <f t="shared" si="9"/>
        <v>91</v>
      </c>
      <c r="G216" s="62"/>
      <c r="H216" s="10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2"/>
      <c r="AB216" s="2"/>
      <c r="AC216" s="2"/>
      <c r="AD216" s="2"/>
      <c r="AE216" s="2"/>
      <c r="AF216" s="2"/>
      <c r="AG216" s="2"/>
      <c r="AH216" s="2"/>
      <c r="AI216" s="96" t="s">
        <v>229</v>
      </c>
      <c r="AJ216" s="13"/>
      <c r="AK216" s="13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96" t="s">
        <v>229</v>
      </c>
      <c r="BS216" s="55"/>
      <c r="BT216" s="2"/>
      <c r="BU216" s="2"/>
      <c r="BV216" s="2"/>
      <c r="BW216" s="2"/>
      <c r="BX216" s="2"/>
      <c r="BY216" s="2"/>
      <c r="BZ216" s="2"/>
      <c r="CA216" s="14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4"/>
      <c r="CQ216" s="20"/>
    </row>
    <row r="217" spans="1:95" x14ac:dyDescent="0.2">
      <c r="A217" s="23" t="s">
        <v>6645</v>
      </c>
      <c r="B217" s="96" t="s">
        <v>230</v>
      </c>
      <c r="C217" s="61">
        <f t="shared" si="10"/>
        <v>0</v>
      </c>
      <c r="D217" s="88">
        <v>38792</v>
      </c>
      <c r="E217" s="88">
        <v>38885</v>
      </c>
      <c r="F217" s="89">
        <f t="shared" si="9"/>
        <v>91</v>
      </c>
      <c r="G217" s="62"/>
      <c r="H217" s="10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2"/>
      <c r="AB217" s="2"/>
      <c r="AC217" s="2"/>
      <c r="AD217" s="2"/>
      <c r="AE217" s="2"/>
      <c r="AF217" s="2"/>
      <c r="AG217" s="2"/>
      <c r="AH217" s="2"/>
      <c r="AI217" s="96" t="s">
        <v>230</v>
      </c>
      <c r="AJ217" s="13"/>
      <c r="AK217" s="13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96" t="s">
        <v>230</v>
      </c>
      <c r="BS217" s="55"/>
      <c r="BT217" s="2"/>
      <c r="BU217" s="2"/>
      <c r="BV217" s="2"/>
      <c r="BW217" s="2"/>
      <c r="BX217" s="2"/>
      <c r="BY217" s="2"/>
      <c r="BZ217" s="2"/>
      <c r="CA217" s="14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4"/>
      <c r="CQ217" s="20"/>
    </row>
    <row r="218" spans="1:95" x14ac:dyDescent="0.2">
      <c r="A218" s="23" t="s">
        <v>6646</v>
      </c>
      <c r="B218" s="96" t="s">
        <v>231</v>
      </c>
      <c r="C218" s="61">
        <f t="shared" si="10"/>
        <v>1</v>
      </c>
      <c r="D218" s="88">
        <v>38792</v>
      </c>
      <c r="E218" s="88">
        <v>38888</v>
      </c>
      <c r="F218" s="89">
        <f t="shared" si="9"/>
        <v>94</v>
      </c>
      <c r="G218" s="62">
        <v>68</v>
      </c>
      <c r="H218" s="10"/>
      <c r="I218" s="9"/>
      <c r="J218" s="9"/>
      <c r="K218" s="9"/>
      <c r="L218" s="9" t="s">
        <v>16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2"/>
      <c r="AB218" s="2"/>
      <c r="AC218" s="2"/>
      <c r="AD218" s="2"/>
      <c r="AE218" s="2"/>
      <c r="AF218" s="2"/>
      <c r="AG218" s="2"/>
      <c r="AH218" s="2"/>
      <c r="AI218" s="96" t="s">
        <v>231</v>
      </c>
      <c r="AJ218" s="13"/>
      <c r="AK218" s="13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96" t="s">
        <v>231</v>
      </c>
      <c r="BS218" s="55"/>
      <c r="BT218" s="2"/>
      <c r="BU218" s="2"/>
      <c r="BV218" s="2"/>
      <c r="BW218" s="2"/>
      <c r="BX218" s="2"/>
      <c r="BY218" s="2"/>
      <c r="BZ218" s="2"/>
      <c r="CA218" s="14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4"/>
      <c r="CQ218" s="20"/>
    </row>
    <row r="219" spans="1:95" x14ac:dyDescent="0.2">
      <c r="A219" s="23" t="s">
        <v>6647</v>
      </c>
      <c r="B219" s="96" t="s">
        <v>232</v>
      </c>
      <c r="C219" s="61">
        <f t="shared" si="10"/>
        <v>0</v>
      </c>
      <c r="D219" s="88">
        <v>38792</v>
      </c>
      <c r="E219" s="88">
        <v>38888</v>
      </c>
      <c r="F219" s="89">
        <f t="shared" si="9"/>
        <v>94</v>
      </c>
      <c r="G219" s="62"/>
      <c r="H219" s="10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2"/>
      <c r="AB219" s="2"/>
      <c r="AC219" s="2"/>
      <c r="AD219" s="2"/>
      <c r="AE219" s="2"/>
      <c r="AF219" s="2"/>
      <c r="AG219" s="2"/>
      <c r="AH219" s="2"/>
      <c r="AI219" s="96" t="s">
        <v>232</v>
      </c>
      <c r="AJ219" s="13"/>
      <c r="AK219" s="13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96" t="s">
        <v>232</v>
      </c>
      <c r="BS219" s="55"/>
      <c r="BT219" s="2"/>
      <c r="BU219" s="2"/>
      <c r="BV219" s="2"/>
      <c r="BW219" s="2"/>
      <c r="BX219" s="2"/>
      <c r="BY219" s="2"/>
      <c r="BZ219" s="2"/>
      <c r="CA219" s="14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4"/>
      <c r="CQ219" s="20"/>
    </row>
    <row r="220" spans="1:95" x14ac:dyDescent="0.2">
      <c r="A220" s="23" t="s">
        <v>6648</v>
      </c>
      <c r="B220" s="96" t="s">
        <v>233</v>
      </c>
      <c r="C220" s="61">
        <f t="shared" si="10"/>
        <v>0</v>
      </c>
      <c r="D220" s="88">
        <v>38792</v>
      </c>
      <c r="E220" s="88">
        <v>38887</v>
      </c>
      <c r="F220" s="89">
        <f t="shared" si="9"/>
        <v>93</v>
      </c>
      <c r="G220" s="62"/>
      <c r="H220" s="10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2"/>
      <c r="AB220" s="2"/>
      <c r="AC220" s="2"/>
      <c r="AD220" s="2"/>
      <c r="AE220" s="2"/>
      <c r="AF220" s="2"/>
      <c r="AG220" s="2"/>
      <c r="AH220" s="2"/>
      <c r="AI220" s="96" t="s">
        <v>233</v>
      </c>
      <c r="AJ220" s="13"/>
      <c r="AK220" s="13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96" t="s">
        <v>233</v>
      </c>
      <c r="BS220" s="55"/>
      <c r="BT220" s="2"/>
      <c r="BU220" s="2"/>
      <c r="BV220" s="2"/>
      <c r="BW220" s="2"/>
      <c r="BX220" s="2"/>
      <c r="BY220" s="2"/>
      <c r="BZ220" s="2"/>
      <c r="CA220" s="14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4"/>
      <c r="CQ220" s="20"/>
    </row>
    <row r="221" spans="1:95" x14ac:dyDescent="0.2">
      <c r="A221" s="23" t="s">
        <v>6649</v>
      </c>
      <c r="B221" s="96" t="s">
        <v>234</v>
      </c>
      <c r="C221" s="61">
        <f t="shared" si="10"/>
        <v>0</v>
      </c>
      <c r="D221" s="88">
        <v>38792</v>
      </c>
      <c r="E221" s="88">
        <v>38885</v>
      </c>
      <c r="F221" s="89">
        <f t="shared" si="9"/>
        <v>91</v>
      </c>
      <c r="G221" s="62"/>
      <c r="H221" s="10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2"/>
      <c r="AB221" s="2"/>
      <c r="AC221" s="2"/>
      <c r="AD221" s="2"/>
      <c r="AE221" s="2"/>
      <c r="AF221" s="2"/>
      <c r="AG221" s="2"/>
      <c r="AH221" s="2"/>
      <c r="AI221" s="96" t="s">
        <v>234</v>
      </c>
      <c r="AJ221" s="13"/>
      <c r="AK221" s="13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96" t="s">
        <v>234</v>
      </c>
      <c r="BS221" s="55"/>
      <c r="BT221" s="2"/>
      <c r="BU221" s="2"/>
      <c r="BV221" s="2"/>
      <c r="BW221" s="2"/>
      <c r="BX221" s="2"/>
      <c r="BY221" s="2"/>
      <c r="BZ221" s="2"/>
      <c r="CA221" s="14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4"/>
      <c r="CQ221" s="20"/>
    </row>
    <row r="222" spans="1:95" x14ac:dyDescent="0.2">
      <c r="A222" s="23" t="s">
        <v>6650</v>
      </c>
      <c r="B222" s="96" t="s">
        <v>235</v>
      </c>
      <c r="C222" s="61">
        <f t="shared" si="10"/>
        <v>0</v>
      </c>
      <c r="D222" s="88">
        <v>38792</v>
      </c>
      <c r="E222" s="88">
        <v>38885</v>
      </c>
      <c r="F222" s="89">
        <f t="shared" si="9"/>
        <v>91</v>
      </c>
      <c r="G222" s="62"/>
      <c r="H222" s="10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2"/>
      <c r="AB222" s="2"/>
      <c r="AC222" s="2"/>
      <c r="AD222" s="2"/>
      <c r="AE222" s="2"/>
      <c r="AF222" s="2"/>
      <c r="AG222" s="2"/>
      <c r="AH222" s="2"/>
      <c r="AI222" s="96" t="s">
        <v>235</v>
      </c>
      <c r="AJ222" s="13"/>
      <c r="AK222" s="13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96" t="s">
        <v>235</v>
      </c>
      <c r="BS222" s="55"/>
      <c r="BT222" s="2"/>
      <c r="BU222" s="2"/>
      <c r="BV222" s="2"/>
      <c r="BW222" s="2"/>
      <c r="BX222" s="2"/>
      <c r="BY222" s="2"/>
      <c r="BZ222" s="2"/>
      <c r="CA222" s="14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4"/>
      <c r="CQ222" s="20"/>
    </row>
    <row r="223" spans="1:95" x14ac:dyDescent="0.2">
      <c r="A223" s="23" t="s">
        <v>6651</v>
      </c>
      <c r="B223" s="96" t="s">
        <v>236</v>
      </c>
      <c r="C223" s="61">
        <f t="shared" si="10"/>
        <v>0</v>
      </c>
      <c r="D223" s="88">
        <v>38792</v>
      </c>
      <c r="E223" s="88">
        <v>38885</v>
      </c>
      <c r="F223" s="89">
        <f t="shared" si="9"/>
        <v>91</v>
      </c>
      <c r="G223" s="62"/>
      <c r="H223" s="10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2"/>
      <c r="AB223" s="2"/>
      <c r="AC223" s="2"/>
      <c r="AD223" s="2"/>
      <c r="AE223" s="2"/>
      <c r="AF223" s="2"/>
      <c r="AG223" s="2"/>
      <c r="AH223" s="2"/>
      <c r="AI223" s="96" t="s">
        <v>236</v>
      </c>
      <c r="AJ223" s="13"/>
      <c r="AK223" s="13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96" t="s">
        <v>236</v>
      </c>
      <c r="BS223" s="55"/>
      <c r="BT223" s="2"/>
      <c r="BU223" s="2"/>
      <c r="BV223" s="2"/>
      <c r="BW223" s="2"/>
      <c r="BX223" s="2"/>
      <c r="BY223" s="2"/>
      <c r="BZ223" s="2"/>
      <c r="CA223" s="14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4"/>
      <c r="CQ223" s="20"/>
    </row>
    <row r="224" spans="1:95" x14ac:dyDescent="0.2">
      <c r="A224" s="23" t="s">
        <v>6652</v>
      </c>
      <c r="B224" s="96" t="s">
        <v>237</v>
      </c>
      <c r="C224" s="61">
        <f t="shared" si="10"/>
        <v>0</v>
      </c>
      <c r="D224" s="88">
        <v>38792</v>
      </c>
      <c r="E224" s="88">
        <v>38885</v>
      </c>
      <c r="F224" s="89">
        <f t="shared" si="9"/>
        <v>91</v>
      </c>
      <c r="G224" s="62"/>
      <c r="H224" s="10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2"/>
      <c r="AB224" s="2"/>
      <c r="AC224" s="2"/>
      <c r="AD224" s="2"/>
      <c r="AE224" s="2"/>
      <c r="AF224" s="2"/>
      <c r="AG224" s="2"/>
      <c r="AH224" s="2"/>
      <c r="AI224" s="96" t="s">
        <v>237</v>
      </c>
      <c r="AJ224" s="13"/>
      <c r="AK224" s="13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96" t="s">
        <v>237</v>
      </c>
      <c r="BS224" s="55"/>
      <c r="BT224" s="2"/>
      <c r="BU224" s="2"/>
      <c r="BV224" s="2"/>
      <c r="BW224" s="2"/>
      <c r="BX224" s="2"/>
      <c r="BY224" s="2"/>
      <c r="BZ224" s="2"/>
      <c r="CA224" s="14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4"/>
      <c r="CQ224" s="20"/>
    </row>
    <row r="225" spans="1:95" x14ac:dyDescent="0.2">
      <c r="A225" s="23" t="s">
        <v>6653</v>
      </c>
      <c r="B225" s="96" t="s">
        <v>238</v>
      </c>
      <c r="C225" s="61">
        <f t="shared" si="10"/>
        <v>0</v>
      </c>
      <c r="D225" s="88">
        <v>38792</v>
      </c>
      <c r="E225" s="88">
        <v>38885</v>
      </c>
      <c r="F225" s="89">
        <f t="shared" si="9"/>
        <v>91</v>
      </c>
      <c r="G225" s="62"/>
      <c r="H225" s="10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2"/>
      <c r="AB225" s="2"/>
      <c r="AC225" s="2"/>
      <c r="AD225" s="2"/>
      <c r="AE225" s="2"/>
      <c r="AF225" s="2"/>
      <c r="AG225" s="2"/>
      <c r="AH225" s="2"/>
      <c r="AI225" s="96" t="s">
        <v>238</v>
      </c>
      <c r="AJ225" s="13"/>
      <c r="AK225" s="13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96" t="s">
        <v>238</v>
      </c>
      <c r="BS225" s="55"/>
      <c r="BT225" s="2"/>
      <c r="BU225" s="2"/>
      <c r="BV225" s="2"/>
      <c r="BW225" s="2"/>
      <c r="BX225" s="2"/>
      <c r="BY225" s="2"/>
      <c r="BZ225" s="2"/>
      <c r="CA225" s="14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4"/>
      <c r="CQ225" s="20"/>
    </row>
    <row r="226" spans="1:95" x14ac:dyDescent="0.2">
      <c r="A226" s="23" t="s">
        <v>6654</v>
      </c>
      <c r="B226" s="96" t="s">
        <v>239</v>
      </c>
      <c r="C226" s="61">
        <f t="shared" si="10"/>
        <v>0</v>
      </c>
      <c r="D226" s="88">
        <v>38792</v>
      </c>
      <c r="E226" s="88">
        <v>38885</v>
      </c>
      <c r="F226" s="89">
        <f t="shared" si="9"/>
        <v>91</v>
      </c>
      <c r="G226" s="62"/>
      <c r="H226" s="10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2"/>
      <c r="AB226" s="2"/>
      <c r="AC226" s="2"/>
      <c r="AD226" s="2"/>
      <c r="AE226" s="2"/>
      <c r="AF226" s="2"/>
      <c r="AG226" s="2"/>
      <c r="AH226" s="2"/>
      <c r="AI226" s="96" t="s">
        <v>239</v>
      </c>
      <c r="AJ226" s="13"/>
      <c r="AK226" s="13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96" t="s">
        <v>239</v>
      </c>
      <c r="BS226" s="55"/>
      <c r="BT226" s="2"/>
      <c r="BU226" s="2"/>
      <c r="BV226" s="2"/>
      <c r="BW226" s="2"/>
      <c r="BX226" s="2"/>
      <c r="BY226" s="2"/>
      <c r="BZ226" s="2"/>
      <c r="CA226" s="14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4"/>
      <c r="CQ226" s="20"/>
    </row>
    <row r="227" spans="1:95" x14ac:dyDescent="0.2">
      <c r="A227" s="23" t="s">
        <v>6655</v>
      </c>
      <c r="B227" s="96" t="s">
        <v>240</v>
      </c>
      <c r="C227" s="61">
        <f t="shared" si="10"/>
        <v>0</v>
      </c>
      <c r="D227" s="88">
        <v>38792</v>
      </c>
      <c r="E227" s="88">
        <v>38885</v>
      </c>
      <c r="F227" s="89">
        <f t="shared" si="9"/>
        <v>91</v>
      </c>
      <c r="G227" s="62"/>
      <c r="H227" s="10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2"/>
      <c r="AB227" s="2"/>
      <c r="AC227" s="2"/>
      <c r="AD227" s="2"/>
      <c r="AE227" s="2"/>
      <c r="AF227" s="2"/>
      <c r="AG227" s="2"/>
      <c r="AH227" s="2"/>
      <c r="AI227" s="96" t="s">
        <v>240</v>
      </c>
      <c r="AJ227" s="13"/>
      <c r="AK227" s="13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96" t="s">
        <v>240</v>
      </c>
      <c r="BS227" s="55"/>
      <c r="BT227" s="2"/>
      <c r="BU227" s="2"/>
      <c r="BV227" s="2"/>
      <c r="BW227" s="2"/>
      <c r="BX227" s="2"/>
      <c r="BY227" s="2"/>
      <c r="BZ227" s="2"/>
      <c r="CA227" s="14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4"/>
      <c r="CQ227" s="20"/>
    </row>
    <row r="228" spans="1:95" x14ac:dyDescent="0.2">
      <c r="A228" s="23" t="s">
        <v>6656</v>
      </c>
      <c r="B228" s="96" t="s">
        <v>241</v>
      </c>
      <c r="C228" s="61">
        <f t="shared" si="10"/>
        <v>0</v>
      </c>
      <c r="D228" s="88">
        <v>38792</v>
      </c>
      <c r="E228" s="88">
        <v>38885</v>
      </c>
      <c r="F228" s="89">
        <f t="shared" si="9"/>
        <v>91</v>
      </c>
      <c r="G228" s="62"/>
      <c r="H228" s="10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2"/>
      <c r="AB228" s="2"/>
      <c r="AC228" s="2"/>
      <c r="AD228" s="2"/>
      <c r="AE228" s="2"/>
      <c r="AF228" s="2"/>
      <c r="AG228" s="2"/>
      <c r="AH228" s="2"/>
      <c r="AI228" s="96" t="s">
        <v>241</v>
      </c>
      <c r="AJ228" s="13"/>
      <c r="AK228" s="13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96" t="s">
        <v>241</v>
      </c>
      <c r="BS228" s="55"/>
      <c r="BT228" s="2"/>
      <c r="BU228" s="2"/>
      <c r="BV228" s="2"/>
      <c r="BW228" s="2"/>
      <c r="BX228" s="2"/>
      <c r="BY228" s="2"/>
      <c r="BZ228" s="2"/>
      <c r="CA228" s="14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4"/>
      <c r="CQ228" s="20"/>
    </row>
    <row r="229" spans="1:95" x14ac:dyDescent="0.2">
      <c r="A229" s="23" t="s">
        <v>6657</v>
      </c>
      <c r="B229" s="96" t="s">
        <v>242</v>
      </c>
      <c r="C229" s="61">
        <f t="shared" si="10"/>
        <v>0</v>
      </c>
      <c r="D229" s="88">
        <v>38792</v>
      </c>
      <c r="E229" s="88">
        <v>38887</v>
      </c>
      <c r="F229" s="89">
        <f t="shared" si="9"/>
        <v>93</v>
      </c>
      <c r="G229" s="62"/>
      <c r="H229" s="10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2"/>
      <c r="AB229" s="2"/>
      <c r="AC229" s="2"/>
      <c r="AD229" s="2"/>
      <c r="AE229" s="2"/>
      <c r="AF229" s="2"/>
      <c r="AG229" s="2"/>
      <c r="AH229" s="2"/>
      <c r="AI229" s="96" t="s">
        <v>242</v>
      </c>
      <c r="AJ229" s="13"/>
      <c r="AK229" s="13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96" t="s">
        <v>242</v>
      </c>
      <c r="BS229" s="55"/>
      <c r="BT229" s="2"/>
      <c r="BU229" s="2"/>
      <c r="BV229" s="2"/>
      <c r="BW229" s="2"/>
      <c r="BX229" s="2"/>
      <c r="BY229" s="2"/>
      <c r="BZ229" s="2"/>
      <c r="CA229" s="14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4"/>
      <c r="CQ229" s="20"/>
    </row>
    <row r="230" spans="1:95" x14ac:dyDescent="0.2">
      <c r="A230" s="23" t="s">
        <v>6658</v>
      </c>
      <c r="B230" s="96" t="s">
        <v>243</v>
      </c>
      <c r="C230" s="61">
        <f t="shared" si="10"/>
        <v>0</v>
      </c>
      <c r="D230" s="88">
        <v>38792</v>
      </c>
      <c r="E230" s="88">
        <v>38885</v>
      </c>
      <c r="F230" s="89">
        <f t="shared" si="9"/>
        <v>91</v>
      </c>
      <c r="G230" s="62"/>
      <c r="H230" s="10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2"/>
      <c r="AB230" s="2"/>
      <c r="AC230" s="2"/>
      <c r="AD230" s="2"/>
      <c r="AE230" s="2"/>
      <c r="AF230" s="2"/>
      <c r="AG230" s="2"/>
      <c r="AH230" s="2"/>
      <c r="AI230" s="96" t="s">
        <v>243</v>
      </c>
      <c r="AJ230" s="13"/>
      <c r="AK230" s="13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96" t="s">
        <v>243</v>
      </c>
      <c r="BS230" s="55"/>
      <c r="BT230" s="2"/>
      <c r="BU230" s="2"/>
      <c r="BV230" s="2"/>
      <c r="BW230" s="2"/>
      <c r="BX230" s="2"/>
      <c r="BY230" s="2"/>
      <c r="BZ230" s="2"/>
      <c r="CA230" s="14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4"/>
      <c r="CQ230" s="20"/>
    </row>
    <row r="231" spans="1:95" x14ac:dyDescent="0.2">
      <c r="A231" s="23" t="s">
        <v>6659</v>
      </c>
      <c r="B231" s="96" t="s">
        <v>244</v>
      </c>
      <c r="C231" s="61">
        <f t="shared" si="10"/>
        <v>0</v>
      </c>
      <c r="D231" s="88">
        <v>38792</v>
      </c>
      <c r="E231" s="88">
        <v>38885</v>
      </c>
      <c r="F231" s="89">
        <f t="shared" si="9"/>
        <v>91</v>
      </c>
      <c r="G231" s="62"/>
      <c r="H231" s="10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2"/>
      <c r="AB231" s="2"/>
      <c r="AC231" s="2"/>
      <c r="AD231" s="2"/>
      <c r="AE231" s="2"/>
      <c r="AF231" s="2"/>
      <c r="AG231" s="2"/>
      <c r="AH231" s="2"/>
      <c r="AI231" s="96" t="s">
        <v>244</v>
      </c>
      <c r="AJ231" s="13"/>
      <c r="AK231" s="13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96" t="s">
        <v>244</v>
      </c>
      <c r="BS231" s="55"/>
      <c r="BT231" s="2"/>
      <c r="BU231" s="2"/>
      <c r="BV231" s="2"/>
      <c r="BW231" s="2"/>
      <c r="BX231" s="2"/>
      <c r="BY231" s="2"/>
      <c r="BZ231" s="2"/>
      <c r="CA231" s="14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4"/>
      <c r="CQ231" s="20"/>
    </row>
    <row r="232" spans="1:95" x14ac:dyDescent="0.2">
      <c r="A232" s="23" t="s">
        <v>6660</v>
      </c>
      <c r="B232" s="96" t="s">
        <v>245</v>
      </c>
      <c r="C232" s="61">
        <f t="shared" si="10"/>
        <v>0</v>
      </c>
      <c r="D232" s="88">
        <v>38792</v>
      </c>
      <c r="E232" s="88">
        <v>38885</v>
      </c>
      <c r="F232" s="89">
        <f t="shared" si="9"/>
        <v>91</v>
      </c>
      <c r="G232" s="62"/>
      <c r="H232" s="10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2"/>
      <c r="AB232" s="2"/>
      <c r="AC232" s="2"/>
      <c r="AD232" s="2"/>
      <c r="AE232" s="2"/>
      <c r="AF232" s="2"/>
      <c r="AG232" s="2"/>
      <c r="AH232" s="2"/>
      <c r="AI232" s="96" t="s">
        <v>245</v>
      </c>
      <c r="AJ232" s="13"/>
      <c r="AK232" s="13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96" t="s">
        <v>245</v>
      </c>
      <c r="BS232" s="55"/>
      <c r="BT232" s="2"/>
      <c r="BU232" s="2"/>
      <c r="BV232" s="2"/>
      <c r="BW232" s="2"/>
      <c r="BX232" s="2"/>
      <c r="BY232" s="2"/>
      <c r="BZ232" s="2"/>
      <c r="CA232" s="14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4"/>
      <c r="CQ232" s="20"/>
    </row>
    <row r="233" spans="1:95" x14ac:dyDescent="0.2">
      <c r="A233" s="23" t="s">
        <v>6661</v>
      </c>
      <c r="B233" s="96" t="s">
        <v>246</v>
      </c>
      <c r="C233" s="61">
        <f t="shared" si="10"/>
        <v>0</v>
      </c>
      <c r="D233" s="88">
        <v>38792</v>
      </c>
      <c r="E233" s="88">
        <v>38885</v>
      </c>
      <c r="F233" s="89">
        <f t="shared" si="9"/>
        <v>91</v>
      </c>
      <c r="G233" s="62"/>
      <c r="H233" s="10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2"/>
      <c r="AB233" s="2"/>
      <c r="AC233" s="2"/>
      <c r="AD233" s="2"/>
      <c r="AE233" s="2"/>
      <c r="AF233" s="2"/>
      <c r="AG233" s="2"/>
      <c r="AH233" s="2"/>
      <c r="AI233" s="96" t="s">
        <v>246</v>
      </c>
      <c r="AJ233" s="13"/>
      <c r="AK233" s="13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96" t="s">
        <v>246</v>
      </c>
      <c r="BS233" s="55"/>
      <c r="BT233" s="2"/>
      <c r="BU233" s="2"/>
      <c r="BV233" s="2"/>
      <c r="BW233" s="2"/>
      <c r="BX233" s="2"/>
      <c r="BY233" s="2"/>
      <c r="BZ233" s="2"/>
      <c r="CA233" s="14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4"/>
      <c r="CQ233" s="20"/>
    </row>
    <row r="234" spans="1:95" x14ac:dyDescent="0.2">
      <c r="A234" s="23" t="s">
        <v>6662</v>
      </c>
      <c r="B234" s="96" t="s">
        <v>247</v>
      </c>
      <c r="C234" s="61">
        <f t="shared" si="10"/>
        <v>0</v>
      </c>
      <c r="D234" s="88">
        <v>38792</v>
      </c>
      <c r="E234" s="88">
        <v>38885</v>
      </c>
      <c r="F234" s="89">
        <f t="shared" si="9"/>
        <v>91</v>
      </c>
      <c r="G234" s="62"/>
      <c r="H234" s="10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2"/>
      <c r="AB234" s="2"/>
      <c r="AC234" s="2"/>
      <c r="AD234" s="2"/>
      <c r="AE234" s="2"/>
      <c r="AF234" s="2"/>
      <c r="AG234" s="2"/>
      <c r="AH234" s="2"/>
      <c r="AI234" s="96" t="s">
        <v>247</v>
      </c>
      <c r="AJ234" s="13"/>
      <c r="AK234" s="13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96" t="s">
        <v>247</v>
      </c>
      <c r="BS234" s="55"/>
      <c r="BT234" s="2"/>
      <c r="BU234" s="2"/>
      <c r="BV234" s="2"/>
      <c r="BW234" s="2"/>
      <c r="BX234" s="2"/>
      <c r="BY234" s="2"/>
      <c r="BZ234" s="2"/>
      <c r="CA234" s="14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4"/>
      <c r="CQ234" s="20"/>
    </row>
    <row r="235" spans="1:95" x14ac:dyDescent="0.2">
      <c r="A235" s="23" t="s">
        <v>6663</v>
      </c>
      <c r="B235" s="96" t="s">
        <v>248</v>
      </c>
      <c r="C235" s="61">
        <f t="shared" si="10"/>
        <v>0</v>
      </c>
      <c r="D235" s="88">
        <v>38792</v>
      </c>
      <c r="E235" s="88">
        <v>38884</v>
      </c>
      <c r="F235" s="89">
        <f t="shared" si="9"/>
        <v>90</v>
      </c>
      <c r="G235" s="62"/>
      <c r="H235" s="10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2"/>
      <c r="AB235" s="2"/>
      <c r="AC235" s="2"/>
      <c r="AD235" s="2"/>
      <c r="AE235" s="2"/>
      <c r="AF235" s="2"/>
      <c r="AG235" s="2"/>
      <c r="AH235" s="2"/>
      <c r="AI235" s="96" t="s">
        <v>248</v>
      </c>
      <c r="AJ235" s="13"/>
      <c r="AK235" s="13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96" t="s">
        <v>248</v>
      </c>
      <c r="BS235" s="55"/>
      <c r="BT235" s="2"/>
      <c r="BU235" s="2"/>
      <c r="BV235" s="2"/>
      <c r="BW235" s="2"/>
      <c r="BX235" s="2"/>
      <c r="BY235" s="2"/>
      <c r="BZ235" s="2"/>
      <c r="CA235" s="14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4"/>
      <c r="CQ235" s="20"/>
    </row>
    <row r="236" spans="1:95" x14ac:dyDescent="0.2">
      <c r="A236" s="23" t="s">
        <v>6664</v>
      </c>
      <c r="B236" s="96" t="s">
        <v>249</v>
      </c>
      <c r="C236" s="61">
        <f t="shared" si="10"/>
        <v>0</v>
      </c>
      <c r="D236" s="88">
        <v>38792</v>
      </c>
      <c r="E236" s="88">
        <v>38885</v>
      </c>
      <c r="F236" s="89">
        <f t="shared" si="9"/>
        <v>91</v>
      </c>
      <c r="G236" s="62"/>
      <c r="H236" s="10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2"/>
      <c r="AB236" s="2"/>
      <c r="AC236" s="2"/>
      <c r="AD236" s="2"/>
      <c r="AE236" s="2"/>
      <c r="AF236" s="2"/>
      <c r="AG236" s="2"/>
      <c r="AH236" s="2"/>
      <c r="AI236" s="96" t="s">
        <v>249</v>
      </c>
      <c r="AJ236" s="13"/>
      <c r="AK236" s="13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96" t="s">
        <v>249</v>
      </c>
      <c r="BS236" s="55"/>
      <c r="BT236" s="2"/>
      <c r="BU236" s="2"/>
      <c r="BV236" s="2"/>
      <c r="BW236" s="2"/>
      <c r="BX236" s="2"/>
      <c r="BY236" s="2"/>
      <c r="BZ236" s="2"/>
      <c r="CA236" s="14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4"/>
      <c r="CQ236" s="20"/>
    </row>
    <row r="237" spans="1:95" x14ac:dyDescent="0.2">
      <c r="A237" s="23" t="s">
        <v>6665</v>
      </c>
      <c r="B237" s="96" t="s">
        <v>250</v>
      </c>
      <c r="C237" s="61">
        <f t="shared" si="10"/>
        <v>0</v>
      </c>
      <c r="D237" s="88">
        <v>38792</v>
      </c>
      <c r="E237" s="88">
        <v>38888</v>
      </c>
      <c r="F237" s="89">
        <f t="shared" si="9"/>
        <v>94</v>
      </c>
      <c r="G237" s="62"/>
      <c r="H237" s="10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2"/>
      <c r="AB237" s="2"/>
      <c r="AC237" s="2"/>
      <c r="AD237" s="2"/>
      <c r="AE237" s="2"/>
      <c r="AF237" s="2"/>
      <c r="AG237" s="2"/>
      <c r="AH237" s="2"/>
      <c r="AI237" s="96" t="s">
        <v>250</v>
      </c>
      <c r="AJ237" s="13"/>
      <c r="AK237" s="13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96" t="s">
        <v>250</v>
      </c>
      <c r="BS237" s="55"/>
      <c r="BT237" s="2"/>
      <c r="BU237" s="2"/>
      <c r="BV237" s="2"/>
      <c r="BW237" s="2"/>
      <c r="BX237" s="2"/>
      <c r="BY237" s="2"/>
      <c r="BZ237" s="2"/>
      <c r="CA237" s="14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4"/>
      <c r="CQ237" s="20"/>
    </row>
    <row r="238" spans="1:95" x14ac:dyDescent="0.2">
      <c r="A238" s="23" t="s">
        <v>6666</v>
      </c>
      <c r="B238" s="96" t="s">
        <v>251</v>
      </c>
      <c r="C238" s="61">
        <f t="shared" si="10"/>
        <v>0</v>
      </c>
      <c r="D238" s="88">
        <v>38792</v>
      </c>
      <c r="E238" s="88">
        <v>38883</v>
      </c>
      <c r="F238" s="89">
        <f t="shared" si="9"/>
        <v>89</v>
      </c>
      <c r="G238" s="62"/>
      <c r="H238" s="10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2"/>
      <c r="AB238" s="2"/>
      <c r="AC238" s="2"/>
      <c r="AD238" s="2"/>
      <c r="AE238" s="2"/>
      <c r="AF238" s="2"/>
      <c r="AG238" s="2"/>
      <c r="AH238" s="2"/>
      <c r="AI238" s="96" t="s">
        <v>251</v>
      </c>
      <c r="AJ238" s="13"/>
      <c r="AK238" s="13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96" t="s">
        <v>251</v>
      </c>
      <c r="BS238" s="55"/>
      <c r="BT238" s="2"/>
      <c r="BU238" s="2"/>
      <c r="BV238" s="2"/>
      <c r="BW238" s="2"/>
      <c r="BX238" s="2"/>
      <c r="BY238" s="2"/>
      <c r="BZ238" s="2"/>
      <c r="CA238" s="14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4"/>
      <c r="CQ238" s="20"/>
    </row>
    <row r="239" spans="1:95" x14ac:dyDescent="0.2">
      <c r="A239" s="23" t="s">
        <v>6667</v>
      </c>
      <c r="B239" s="96" t="s">
        <v>252</v>
      </c>
      <c r="C239" s="61">
        <f t="shared" si="10"/>
        <v>0</v>
      </c>
      <c r="D239" s="88">
        <v>38792</v>
      </c>
      <c r="E239" s="88">
        <v>38887</v>
      </c>
      <c r="F239" s="89">
        <f t="shared" si="9"/>
        <v>93</v>
      </c>
      <c r="G239" s="62"/>
      <c r="H239" s="10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2"/>
      <c r="AB239" s="2"/>
      <c r="AC239" s="2"/>
      <c r="AD239" s="2"/>
      <c r="AE239" s="2"/>
      <c r="AF239" s="2"/>
      <c r="AG239" s="2"/>
      <c r="AH239" s="2"/>
      <c r="AI239" s="96" t="s">
        <v>252</v>
      </c>
      <c r="AJ239" s="13"/>
      <c r="AK239" s="13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96" t="s">
        <v>252</v>
      </c>
      <c r="BS239" s="55"/>
      <c r="BT239" s="2"/>
      <c r="BU239" s="2"/>
      <c r="BV239" s="2"/>
      <c r="BW239" s="2"/>
      <c r="BX239" s="2"/>
      <c r="BY239" s="2"/>
      <c r="BZ239" s="2"/>
      <c r="CA239" s="14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4"/>
      <c r="CQ239" s="20"/>
    </row>
    <row r="240" spans="1:95" x14ac:dyDescent="0.2">
      <c r="A240" s="23" t="s">
        <v>6668</v>
      </c>
      <c r="B240" s="96" t="s">
        <v>253</v>
      </c>
      <c r="C240" s="61">
        <f t="shared" si="10"/>
        <v>0</v>
      </c>
      <c r="D240" s="88">
        <v>38792</v>
      </c>
      <c r="E240" s="88">
        <v>38887</v>
      </c>
      <c r="F240" s="89">
        <f t="shared" si="9"/>
        <v>93</v>
      </c>
      <c r="G240" s="62"/>
      <c r="H240" s="10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2"/>
      <c r="AB240" s="2"/>
      <c r="AC240" s="2"/>
      <c r="AD240" s="2"/>
      <c r="AE240" s="2"/>
      <c r="AF240" s="2"/>
      <c r="AG240" s="2"/>
      <c r="AH240" s="2"/>
      <c r="AI240" s="96" t="s">
        <v>253</v>
      </c>
      <c r="AJ240" s="13"/>
      <c r="AK240" s="13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96" t="s">
        <v>253</v>
      </c>
      <c r="BS240" s="55"/>
      <c r="BT240" s="2"/>
      <c r="BU240" s="2"/>
      <c r="BV240" s="2"/>
      <c r="BW240" s="2"/>
      <c r="BX240" s="2"/>
      <c r="BY240" s="2"/>
      <c r="BZ240" s="2"/>
      <c r="CA240" s="14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4"/>
      <c r="CQ240" s="20"/>
    </row>
    <row r="241" spans="1:95" x14ac:dyDescent="0.2">
      <c r="A241" s="23" t="s">
        <v>6669</v>
      </c>
      <c r="B241" s="96" t="s">
        <v>254</v>
      </c>
      <c r="C241" s="61">
        <f t="shared" si="10"/>
        <v>0</v>
      </c>
      <c r="D241" s="88">
        <v>38792</v>
      </c>
      <c r="E241" s="88">
        <v>38887</v>
      </c>
      <c r="F241" s="89">
        <f t="shared" si="9"/>
        <v>93</v>
      </c>
      <c r="G241" s="62"/>
      <c r="H241" s="10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2"/>
      <c r="AB241" s="2"/>
      <c r="AC241" s="2"/>
      <c r="AD241" s="2"/>
      <c r="AE241" s="2"/>
      <c r="AF241" s="2"/>
      <c r="AG241" s="2"/>
      <c r="AH241" s="2"/>
      <c r="AI241" s="96" t="s">
        <v>254</v>
      </c>
      <c r="AJ241" s="13"/>
      <c r="AK241" s="13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96" t="s">
        <v>254</v>
      </c>
      <c r="BS241" s="55"/>
      <c r="BT241" s="2"/>
      <c r="BU241" s="2"/>
      <c r="BV241" s="2"/>
      <c r="BW241" s="2"/>
      <c r="BX241" s="2"/>
      <c r="BY241" s="2"/>
      <c r="BZ241" s="2"/>
      <c r="CA241" s="14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4"/>
      <c r="CQ241" s="20"/>
    </row>
    <row r="242" spans="1:95" x14ac:dyDescent="0.2">
      <c r="A242" s="23" t="s">
        <v>6670</v>
      </c>
      <c r="B242" s="96" t="s">
        <v>255</v>
      </c>
      <c r="C242" s="61">
        <f t="shared" si="10"/>
        <v>0</v>
      </c>
      <c r="D242" s="88">
        <v>38792</v>
      </c>
      <c r="E242" s="88">
        <v>38885</v>
      </c>
      <c r="F242" s="89">
        <f t="shared" si="9"/>
        <v>91</v>
      </c>
      <c r="G242" s="62"/>
      <c r="H242" s="10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2"/>
      <c r="AB242" s="2"/>
      <c r="AC242" s="2"/>
      <c r="AD242" s="2"/>
      <c r="AE242" s="2"/>
      <c r="AF242" s="2"/>
      <c r="AG242" s="2"/>
      <c r="AH242" s="2"/>
      <c r="AI242" s="96" t="s">
        <v>255</v>
      </c>
      <c r="AJ242" s="13"/>
      <c r="AK242" s="13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96" t="s">
        <v>255</v>
      </c>
      <c r="BS242" s="55"/>
      <c r="BT242" s="2"/>
      <c r="BU242" s="2"/>
      <c r="BV242" s="2"/>
      <c r="BW242" s="2"/>
      <c r="BX242" s="2"/>
      <c r="BY242" s="2"/>
      <c r="BZ242" s="2"/>
      <c r="CA242" s="14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4"/>
      <c r="CQ242" s="20"/>
    </row>
    <row r="243" spans="1:95" x14ac:dyDescent="0.2">
      <c r="A243" s="23" t="s">
        <v>6671</v>
      </c>
      <c r="B243" s="96" t="s">
        <v>256</v>
      </c>
      <c r="C243" s="61">
        <f t="shared" si="10"/>
        <v>0</v>
      </c>
      <c r="D243" s="88">
        <v>38792</v>
      </c>
      <c r="E243" s="88">
        <v>38886</v>
      </c>
      <c r="F243" s="89">
        <f t="shared" si="9"/>
        <v>92</v>
      </c>
      <c r="G243" s="62"/>
      <c r="H243" s="10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2"/>
      <c r="AB243" s="2"/>
      <c r="AC243" s="2"/>
      <c r="AD243" s="2"/>
      <c r="AE243" s="2"/>
      <c r="AF243" s="2"/>
      <c r="AG243" s="2"/>
      <c r="AH243" s="2"/>
      <c r="AI243" s="96" t="s">
        <v>256</v>
      </c>
      <c r="AJ243" s="13"/>
      <c r="AK243" s="13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96" t="s">
        <v>256</v>
      </c>
      <c r="BS243" s="55"/>
      <c r="BT243" s="2"/>
      <c r="BU243" s="2"/>
      <c r="BV243" s="2"/>
      <c r="BW243" s="2"/>
      <c r="BX243" s="2"/>
      <c r="BY243" s="2"/>
      <c r="BZ243" s="2"/>
      <c r="CA243" s="14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4"/>
      <c r="CQ243" s="20"/>
    </row>
    <row r="244" spans="1:95" x14ac:dyDescent="0.2">
      <c r="A244" s="23" t="s">
        <v>6672</v>
      </c>
      <c r="B244" s="96" t="s">
        <v>257</v>
      </c>
      <c r="C244" s="61">
        <f t="shared" si="10"/>
        <v>0</v>
      </c>
      <c r="D244" s="88">
        <v>38792</v>
      </c>
      <c r="E244" s="88">
        <v>38885</v>
      </c>
      <c r="F244" s="89">
        <f t="shared" si="9"/>
        <v>91</v>
      </c>
      <c r="G244" s="62"/>
      <c r="H244" s="10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2"/>
      <c r="AB244" s="2"/>
      <c r="AC244" s="2"/>
      <c r="AD244" s="2"/>
      <c r="AE244" s="2"/>
      <c r="AF244" s="2"/>
      <c r="AG244" s="2"/>
      <c r="AH244" s="2"/>
      <c r="AI244" s="96" t="s">
        <v>257</v>
      </c>
      <c r="AJ244" s="13"/>
      <c r="AK244" s="13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96" t="s">
        <v>257</v>
      </c>
      <c r="BS244" s="55"/>
      <c r="BT244" s="2"/>
      <c r="BU244" s="2"/>
      <c r="BV244" s="2"/>
      <c r="BW244" s="2"/>
      <c r="BX244" s="2"/>
      <c r="BY244" s="2"/>
      <c r="BZ244" s="2"/>
      <c r="CA244" s="14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4"/>
      <c r="CQ244" s="20"/>
    </row>
    <row r="245" spans="1:95" x14ac:dyDescent="0.2">
      <c r="A245" s="23" t="s">
        <v>6673</v>
      </c>
      <c r="B245" s="96" t="s">
        <v>258</v>
      </c>
      <c r="C245" s="61">
        <f t="shared" si="10"/>
        <v>0</v>
      </c>
      <c r="D245" s="88">
        <v>38792</v>
      </c>
      <c r="E245" s="88">
        <v>38887</v>
      </c>
      <c r="F245" s="89">
        <f t="shared" si="9"/>
        <v>93</v>
      </c>
      <c r="G245" s="62"/>
      <c r="H245" s="10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2"/>
      <c r="AB245" s="2"/>
      <c r="AC245" s="2"/>
      <c r="AD245" s="2"/>
      <c r="AE245" s="2"/>
      <c r="AF245" s="2"/>
      <c r="AG245" s="2"/>
      <c r="AH245" s="2"/>
      <c r="AI245" s="96" t="s">
        <v>258</v>
      </c>
      <c r="AJ245" s="13"/>
      <c r="AK245" s="13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96" t="s">
        <v>258</v>
      </c>
      <c r="BS245" s="55"/>
      <c r="BT245" s="2"/>
      <c r="BU245" s="2"/>
      <c r="BV245" s="2"/>
      <c r="BW245" s="2"/>
      <c r="BX245" s="2"/>
      <c r="BY245" s="2"/>
      <c r="BZ245" s="2"/>
      <c r="CA245" s="14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4"/>
      <c r="CQ245" s="20"/>
    </row>
    <row r="246" spans="1:95" x14ac:dyDescent="0.2">
      <c r="A246" s="23" t="s">
        <v>6674</v>
      </c>
      <c r="B246" s="96" t="s">
        <v>259</v>
      </c>
      <c r="C246" s="61">
        <f t="shared" si="10"/>
        <v>0</v>
      </c>
      <c r="D246" s="88">
        <v>38792</v>
      </c>
      <c r="E246" s="88">
        <v>38886</v>
      </c>
      <c r="F246" s="89">
        <f t="shared" si="9"/>
        <v>92</v>
      </c>
      <c r="G246" s="62"/>
      <c r="H246" s="10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2"/>
      <c r="AB246" s="2"/>
      <c r="AC246" s="2"/>
      <c r="AD246" s="2"/>
      <c r="AE246" s="2"/>
      <c r="AF246" s="2"/>
      <c r="AG246" s="2"/>
      <c r="AH246" s="2"/>
      <c r="AI246" s="96" t="s">
        <v>259</v>
      </c>
      <c r="AJ246" s="13"/>
      <c r="AK246" s="13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96" t="s">
        <v>259</v>
      </c>
      <c r="BS246" s="55"/>
      <c r="BT246" s="2"/>
      <c r="BU246" s="2"/>
      <c r="BV246" s="2"/>
      <c r="BW246" s="2"/>
      <c r="BX246" s="2"/>
      <c r="BY246" s="2"/>
      <c r="BZ246" s="2"/>
      <c r="CA246" s="14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4"/>
      <c r="CQ246" s="20"/>
    </row>
    <row r="247" spans="1:95" x14ac:dyDescent="0.2">
      <c r="A247" s="23" t="s">
        <v>6675</v>
      </c>
      <c r="B247" s="96" t="s">
        <v>260</v>
      </c>
      <c r="C247" s="61">
        <f t="shared" si="10"/>
        <v>0</v>
      </c>
      <c r="D247" s="88">
        <v>38792</v>
      </c>
      <c r="E247" s="88">
        <v>38886</v>
      </c>
      <c r="F247" s="89">
        <f t="shared" si="9"/>
        <v>92</v>
      </c>
      <c r="G247" s="62"/>
      <c r="H247" s="10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2"/>
      <c r="AB247" s="2"/>
      <c r="AC247" s="2"/>
      <c r="AD247" s="2"/>
      <c r="AE247" s="2"/>
      <c r="AF247" s="2"/>
      <c r="AG247" s="2"/>
      <c r="AH247" s="2"/>
      <c r="AI247" s="96" t="s">
        <v>260</v>
      </c>
      <c r="AJ247" s="13"/>
      <c r="AK247" s="13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96" t="s">
        <v>260</v>
      </c>
      <c r="BS247" s="55"/>
      <c r="BT247" s="2"/>
      <c r="BU247" s="2"/>
      <c r="BV247" s="2"/>
      <c r="BW247" s="2"/>
      <c r="BX247" s="2"/>
      <c r="BY247" s="2"/>
      <c r="BZ247" s="2"/>
      <c r="CA247" s="14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4"/>
      <c r="CQ247" s="20"/>
    </row>
    <row r="248" spans="1:95" x14ac:dyDescent="0.2">
      <c r="A248" s="23" t="s">
        <v>6676</v>
      </c>
      <c r="B248" s="96" t="s">
        <v>261</v>
      </c>
      <c r="C248" s="61">
        <f t="shared" si="10"/>
        <v>0</v>
      </c>
      <c r="D248" s="88">
        <v>38792</v>
      </c>
      <c r="E248" s="88">
        <v>38885</v>
      </c>
      <c r="F248" s="89">
        <f t="shared" si="9"/>
        <v>91</v>
      </c>
      <c r="G248" s="62"/>
      <c r="H248" s="10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2"/>
      <c r="AB248" s="2"/>
      <c r="AC248" s="2"/>
      <c r="AD248" s="2"/>
      <c r="AE248" s="2"/>
      <c r="AF248" s="2"/>
      <c r="AG248" s="2"/>
      <c r="AH248" s="2"/>
      <c r="AI248" s="96" t="s">
        <v>261</v>
      </c>
      <c r="AJ248" s="13"/>
      <c r="AK248" s="13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96" t="s">
        <v>261</v>
      </c>
      <c r="BS248" s="55"/>
      <c r="BT248" s="2"/>
      <c r="BU248" s="2"/>
      <c r="BV248" s="2"/>
      <c r="BW248" s="2"/>
      <c r="BX248" s="2"/>
      <c r="BY248" s="2"/>
      <c r="BZ248" s="2"/>
      <c r="CA248" s="14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4"/>
      <c r="CQ248" s="20"/>
    </row>
    <row r="249" spans="1:95" x14ac:dyDescent="0.2">
      <c r="A249" s="23" t="s">
        <v>6677</v>
      </c>
      <c r="B249" s="96" t="s">
        <v>262</v>
      </c>
      <c r="C249" s="61">
        <f t="shared" si="10"/>
        <v>0</v>
      </c>
      <c r="D249" s="88">
        <v>38792</v>
      </c>
      <c r="E249" s="88">
        <v>38887</v>
      </c>
      <c r="F249" s="89">
        <f t="shared" si="9"/>
        <v>93</v>
      </c>
      <c r="G249" s="62"/>
      <c r="H249" s="10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2"/>
      <c r="AB249" s="2"/>
      <c r="AC249" s="2"/>
      <c r="AD249" s="2"/>
      <c r="AE249" s="2"/>
      <c r="AF249" s="2"/>
      <c r="AG249" s="2"/>
      <c r="AH249" s="2"/>
      <c r="AI249" s="96" t="s">
        <v>262</v>
      </c>
      <c r="AJ249" s="13"/>
      <c r="AK249" s="13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96" t="s">
        <v>262</v>
      </c>
      <c r="BS249" s="55"/>
      <c r="BT249" s="2"/>
      <c r="BU249" s="2"/>
      <c r="BV249" s="2"/>
      <c r="BW249" s="2"/>
      <c r="BX249" s="2"/>
      <c r="BY249" s="2"/>
      <c r="BZ249" s="2"/>
      <c r="CA249" s="14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4"/>
      <c r="CQ249" s="20"/>
    </row>
    <row r="250" spans="1:95" x14ac:dyDescent="0.2">
      <c r="A250" s="23" t="s">
        <v>6678</v>
      </c>
      <c r="B250" s="96" t="s">
        <v>263</v>
      </c>
      <c r="C250" s="61">
        <f t="shared" si="10"/>
        <v>0</v>
      </c>
      <c r="D250" s="88">
        <v>38792</v>
      </c>
      <c r="E250" s="88">
        <v>38885</v>
      </c>
      <c r="F250" s="89">
        <f t="shared" si="9"/>
        <v>91</v>
      </c>
      <c r="G250" s="62"/>
      <c r="H250" s="10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2"/>
      <c r="AB250" s="2"/>
      <c r="AC250" s="2"/>
      <c r="AD250" s="2"/>
      <c r="AE250" s="2"/>
      <c r="AF250" s="2"/>
      <c r="AG250" s="2"/>
      <c r="AH250" s="2"/>
      <c r="AI250" s="96" t="s">
        <v>263</v>
      </c>
      <c r="AJ250" s="13"/>
      <c r="AK250" s="13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96" t="s">
        <v>263</v>
      </c>
      <c r="BS250" s="55"/>
      <c r="BT250" s="2"/>
      <c r="BU250" s="2"/>
      <c r="BV250" s="2"/>
      <c r="BW250" s="2"/>
      <c r="BX250" s="2"/>
      <c r="BY250" s="2"/>
      <c r="BZ250" s="2"/>
      <c r="CA250" s="14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4"/>
      <c r="CQ250" s="20"/>
    </row>
    <row r="251" spans="1:95" x14ac:dyDescent="0.2">
      <c r="A251" s="23" t="s">
        <v>6679</v>
      </c>
      <c r="B251" s="96" t="s">
        <v>264</v>
      </c>
      <c r="C251" s="61">
        <f t="shared" si="10"/>
        <v>0</v>
      </c>
      <c r="D251" s="88">
        <v>38792</v>
      </c>
      <c r="E251" s="88">
        <v>38887</v>
      </c>
      <c r="F251" s="89">
        <f t="shared" si="9"/>
        <v>93</v>
      </c>
      <c r="G251" s="62"/>
      <c r="H251" s="10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2"/>
      <c r="AB251" s="2"/>
      <c r="AC251" s="2"/>
      <c r="AD251" s="2"/>
      <c r="AE251" s="2"/>
      <c r="AF251" s="2"/>
      <c r="AG251" s="2"/>
      <c r="AH251" s="2"/>
      <c r="AI251" s="96" t="s">
        <v>264</v>
      </c>
      <c r="AJ251" s="13"/>
      <c r="AK251" s="13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96" t="s">
        <v>264</v>
      </c>
      <c r="BS251" s="55"/>
      <c r="BT251" s="2"/>
      <c r="BU251" s="2"/>
      <c r="BV251" s="2"/>
      <c r="BW251" s="2"/>
      <c r="BX251" s="2"/>
      <c r="BY251" s="2"/>
      <c r="BZ251" s="2"/>
      <c r="CA251" s="14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4"/>
      <c r="CQ251" s="20"/>
    </row>
    <row r="252" spans="1:95" x14ac:dyDescent="0.2">
      <c r="A252" s="23" t="s">
        <v>6680</v>
      </c>
      <c r="B252" s="96" t="s">
        <v>265</v>
      </c>
      <c r="C252" s="61">
        <f t="shared" si="10"/>
        <v>0</v>
      </c>
      <c r="D252" s="88">
        <v>38792</v>
      </c>
      <c r="E252" s="88">
        <v>38887</v>
      </c>
      <c r="F252" s="89">
        <f t="shared" si="9"/>
        <v>93</v>
      </c>
      <c r="G252" s="62"/>
      <c r="H252" s="10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2"/>
      <c r="AB252" s="2"/>
      <c r="AC252" s="2"/>
      <c r="AD252" s="2"/>
      <c r="AE252" s="2"/>
      <c r="AF252" s="2"/>
      <c r="AG252" s="2"/>
      <c r="AH252" s="2"/>
      <c r="AI252" s="96" t="s">
        <v>265</v>
      </c>
      <c r="AJ252" s="13"/>
      <c r="AK252" s="13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96" t="s">
        <v>265</v>
      </c>
      <c r="BS252" s="55"/>
      <c r="BT252" s="2"/>
      <c r="BU252" s="2"/>
      <c r="BV252" s="2"/>
      <c r="BW252" s="2"/>
      <c r="BX252" s="2"/>
      <c r="BY252" s="2"/>
      <c r="BZ252" s="2"/>
      <c r="CA252" s="14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4"/>
      <c r="CQ252" s="20"/>
    </row>
    <row r="253" spans="1:95" x14ac:dyDescent="0.2">
      <c r="A253" s="23" t="s">
        <v>6681</v>
      </c>
      <c r="B253" s="96" t="s">
        <v>266</v>
      </c>
      <c r="C253" s="61">
        <f t="shared" si="10"/>
        <v>0</v>
      </c>
      <c r="D253" s="88">
        <v>38792</v>
      </c>
      <c r="E253" s="88">
        <v>38886</v>
      </c>
      <c r="F253" s="89">
        <f t="shared" si="9"/>
        <v>92</v>
      </c>
      <c r="G253" s="62"/>
      <c r="H253" s="10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2"/>
      <c r="AB253" s="2"/>
      <c r="AC253" s="2"/>
      <c r="AD253" s="2"/>
      <c r="AE253" s="2"/>
      <c r="AF253" s="2"/>
      <c r="AG253" s="2"/>
      <c r="AH253" s="2"/>
      <c r="AI253" s="96" t="s">
        <v>266</v>
      </c>
      <c r="AJ253" s="13"/>
      <c r="AK253" s="13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96" t="s">
        <v>266</v>
      </c>
      <c r="BS253" s="55"/>
      <c r="BT253" s="2"/>
      <c r="BU253" s="2"/>
      <c r="BV253" s="2"/>
      <c r="BW253" s="2"/>
      <c r="BX253" s="2"/>
      <c r="BY253" s="2"/>
      <c r="BZ253" s="2"/>
      <c r="CA253" s="14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4"/>
      <c r="CQ253" s="20"/>
    </row>
    <row r="254" spans="1:95" x14ac:dyDescent="0.2">
      <c r="A254" s="23" t="s">
        <v>6682</v>
      </c>
      <c r="B254" s="96" t="s">
        <v>267</v>
      </c>
      <c r="C254" s="61">
        <f t="shared" si="10"/>
        <v>0</v>
      </c>
      <c r="D254" s="88">
        <v>38792</v>
      </c>
      <c r="E254" s="88">
        <v>38887</v>
      </c>
      <c r="F254" s="89">
        <f t="shared" si="9"/>
        <v>93</v>
      </c>
      <c r="G254" s="62"/>
      <c r="H254" s="10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2"/>
      <c r="AB254" s="2"/>
      <c r="AC254" s="2"/>
      <c r="AD254" s="2"/>
      <c r="AE254" s="2"/>
      <c r="AF254" s="2"/>
      <c r="AG254" s="2"/>
      <c r="AH254" s="2"/>
      <c r="AI254" s="96" t="s">
        <v>267</v>
      </c>
      <c r="AJ254" s="13"/>
      <c r="AK254" s="13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96" t="s">
        <v>267</v>
      </c>
      <c r="BS254" s="55"/>
      <c r="BT254" s="2"/>
      <c r="BU254" s="2"/>
      <c r="BV254" s="2"/>
      <c r="BW254" s="2"/>
      <c r="BX254" s="2"/>
      <c r="BY254" s="2"/>
      <c r="BZ254" s="2"/>
      <c r="CA254" s="14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4"/>
      <c r="CQ254" s="20"/>
    </row>
    <row r="255" spans="1:95" x14ac:dyDescent="0.2">
      <c r="A255" s="23" t="s">
        <v>6683</v>
      </c>
      <c r="B255" s="96" t="s">
        <v>268</v>
      </c>
      <c r="C255" s="61">
        <f t="shared" si="10"/>
        <v>0</v>
      </c>
      <c r="D255" s="88">
        <v>38792</v>
      </c>
      <c r="E255" s="88">
        <v>38887</v>
      </c>
      <c r="F255" s="89">
        <f t="shared" si="9"/>
        <v>93</v>
      </c>
      <c r="G255" s="62"/>
      <c r="H255" s="10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2"/>
      <c r="AB255" s="2"/>
      <c r="AC255" s="2"/>
      <c r="AD255" s="2"/>
      <c r="AE255" s="2"/>
      <c r="AF255" s="2"/>
      <c r="AG255" s="2"/>
      <c r="AH255" s="2"/>
      <c r="AI255" s="96" t="s">
        <v>268</v>
      </c>
      <c r="AJ255" s="13"/>
      <c r="AK255" s="13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96" t="s">
        <v>268</v>
      </c>
      <c r="BS255" s="55"/>
      <c r="BT255" s="2"/>
      <c r="BU255" s="2"/>
      <c r="BV255" s="2"/>
      <c r="BW255" s="2"/>
      <c r="BX255" s="2"/>
      <c r="BY255" s="2"/>
      <c r="BZ255" s="2"/>
      <c r="CA255" s="14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4"/>
      <c r="CQ255" s="20"/>
    </row>
    <row r="256" spans="1:95" x14ac:dyDescent="0.2">
      <c r="A256" s="23" t="s">
        <v>6684</v>
      </c>
      <c r="B256" s="96" t="s">
        <v>269</v>
      </c>
      <c r="C256" s="61">
        <f t="shared" si="10"/>
        <v>0</v>
      </c>
      <c r="D256" s="88">
        <v>38792</v>
      </c>
      <c r="E256" s="88">
        <v>38885</v>
      </c>
      <c r="F256" s="89">
        <f t="shared" si="9"/>
        <v>91</v>
      </c>
      <c r="G256" s="62"/>
      <c r="H256" s="10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2"/>
      <c r="AB256" s="2"/>
      <c r="AC256" s="2"/>
      <c r="AD256" s="2"/>
      <c r="AE256" s="2"/>
      <c r="AF256" s="2"/>
      <c r="AG256" s="2"/>
      <c r="AH256" s="2"/>
      <c r="AI256" s="96" t="s">
        <v>269</v>
      </c>
      <c r="AJ256" s="13"/>
      <c r="AK256" s="13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96" t="s">
        <v>269</v>
      </c>
      <c r="BS256" s="55"/>
      <c r="BT256" s="2"/>
      <c r="BU256" s="2"/>
      <c r="BV256" s="2"/>
      <c r="BW256" s="2"/>
      <c r="BX256" s="2"/>
      <c r="BY256" s="2"/>
      <c r="BZ256" s="2"/>
      <c r="CA256" s="14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4"/>
      <c r="CQ256" s="20"/>
    </row>
    <row r="257" spans="1:95" x14ac:dyDescent="0.2">
      <c r="A257" s="23" t="s">
        <v>6685</v>
      </c>
      <c r="B257" s="96" t="s">
        <v>270</v>
      </c>
      <c r="C257" s="61">
        <f t="shared" si="10"/>
        <v>0</v>
      </c>
      <c r="D257" s="88">
        <v>38792</v>
      </c>
      <c r="E257" s="88">
        <v>38886</v>
      </c>
      <c r="F257" s="89">
        <f t="shared" si="9"/>
        <v>92</v>
      </c>
      <c r="G257" s="62"/>
      <c r="H257" s="10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2"/>
      <c r="AB257" s="2"/>
      <c r="AC257" s="2"/>
      <c r="AD257" s="2"/>
      <c r="AE257" s="2"/>
      <c r="AF257" s="2"/>
      <c r="AG257" s="2"/>
      <c r="AH257" s="2"/>
      <c r="AI257" s="96" t="s">
        <v>270</v>
      </c>
      <c r="AJ257" s="13"/>
      <c r="AK257" s="13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96" t="s">
        <v>270</v>
      </c>
      <c r="BS257" s="55"/>
      <c r="BT257" s="2"/>
      <c r="BU257" s="2"/>
      <c r="BV257" s="2"/>
      <c r="BW257" s="2"/>
      <c r="BX257" s="2"/>
      <c r="BY257" s="2"/>
      <c r="BZ257" s="2"/>
      <c r="CA257" s="14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4"/>
      <c r="CQ257" s="20"/>
    </row>
    <row r="258" spans="1:95" x14ac:dyDescent="0.2">
      <c r="A258" s="23" t="s">
        <v>6686</v>
      </c>
      <c r="B258" s="96" t="s">
        <v>271</v>
      </c>
      <c r="C258" s="61">
        <f t="shared" si="10"/>
        <v>0</v>
      </c>
      <c r="D258" s="88">
        <v>38792</v>
      </c>
      <c r="E258" s="88">
        <v>38887</v>
      </c>
      <c r="F258" s="89">
        <f t="shared" si="9"/>
        <v>93</v>
      </c>
      <c r="G258" s="62"/>
      <c r="H258" s="10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2"/>
      <c r="AB258" s="2"/>
      <c r="AC258" s="2"/>
      <c r="AD258" s="2"/>
      <c r="AE258" s="2"/>
      <c r="AF258" s="2"/>
      <c r="AG258" s="2"/>
      <c r="AH258" s="2"/>
      <c r="AI258" s="96" t="s">
        <v>271</v>
      </c>
      <c r="AJ258" s="13"/>
      <c r="AK258" s="13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96" t="s">
        <v>271</v>
      </c>
      <c r="BS258" s="55"/>
      <c r="BT258" s="2"/>
      <c r="BU258" s="2"/>
      <c r="BV258" s="2"/>
      <c r="BW258" s="2"/>
      <c r="BX258" s="2"/>
      <c r="BY258" s="2"/>
      <c r="BZ258" s="2"/>
      <c r="CA258" s="14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4"/>
      <c r="CQ258" s="20"/>
    </row>
    <row r="259" spans="1:95" x14ac:dyDescent="0.2">
      <c r="A259" s="23" t="s">
        <v>6687</v>
      </c>
      <c r="B259" s="96" t="s">
        <v>272</v>
      </c>
      <c r="C259" s="61">
        <f t="shared" si="10"/>
        <v>0</v>
      </c>
      <c r="D259" s="88">
        <v>38792</v>
      </c>
      <c r="E259" s="88">
        <v>38887</v>
      </c>
      <c r="F259" s="89">
        <f t="shared" si="9"/>
        <v>93</v>
      </c>
      <c r="G259" s="62"/>
      <c r="H259" s="10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2"/>
      <c r="AB259" s="2"/>
      <c r="AC259" s="2"/>
      <c r="AD259" s="2"/>
      <c r="AE259" s="2"/>
      <c r="AF259" s="2"/>
      <c r="AG259" s="2"/>
      <c r="AH259" s="2"/>
      <c r="AI259" s="96" t="s">
        <v>272</v>
      </c>
      <c r="AJ259" s="13"/>
      <c r="AK259" s="13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96" t="s">
        <v>272</v>
      </c>
      <c r="BS259" s="55"/>
      <c r="BT259" s="2"/>
      <c r="BU259" s="2"/>
      <c r="BV259" s="2"/>
      <c r="BW259" s="2"/>
      <c r="BX259" s="2"/>
      <c r="BY259" s="2"/>
      <c r="BZ259" s="2"/>
      <c r="CA259" s="14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4"/>
      <c r="CQ259" s="20"/>
    </row>
    <row r="260" spans="1:95" x14ac:dyDescent="0.2">
      <c r="A260" s="23" t="s">
        <v>6688</v>
      </c>
      <c r="B260" s="96" t="s">
        <v>273</v>
      </c>
      <c r="C260" s="61">
        <f t="shared" si="10"/>
        <v>0</v>
      </c>
      <c r="D260" s="88">
        <v>38792</v>
      </c>
      <c r="E260" s="88">
        <v>38885</v>
      </c>
      <c r="F260" s="89">
        <f t="shared" si="9"/>
        <v>91</v>
      </c>
      <c r="G260" s="62"/>
      <c r="H260" s="10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2"/>
      <c r="AB260" s="2"/>
      <c r="AC260" s="2"/>
      <c r="AD260" s="2"/>
      <c r="AE260" s="2"/>
      <c r="AF260" s="2"/>
      <c r="AG260" s="2"/>
      <c r="AH260" s="2"/>
      <c r="AI260" s="96" t="s">
        <v>273</v>
      </c>
      <c r="AJ260" s="13"/>
      <c r="AK260" s="13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96" t="s">
        <v>273</v>
      </c>
      <c r="BS260" s="55"/>
      <c r="BT260" s="2"/>
      <c r="BU260" s="2"/>
      <c r="BV260" s="2"/>
      <c r="BW260" s="2"/>
      <c r="BX260" s="2"/>
      <c r="BY260" s="2"/>
      <c r="BZ260" s="2"/>
      <c r="CA260" s="14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4"/>
      <c r="CQ260" s="20"/>
    </row>
    <row r="261" spans="1:95" x14ac:dyDescent="0.2">
      <c r="A261" s="23" t="s">
        <v>6689</v>
      </c>
      <c r="B261" s="96" t="s">
        <v>274</v>
      </c>
      <c r="C261" s="61">
        <f t="shared" si="10"/>
        <v>0</v>
      </c>
      <c r="D261" s="88">
        <v>38792</v>
      </c>
      <c r="E261" s="88">
        <v>38886</v>
      </c>
      <c r="F261" s="89">
        <f t="shared" ref="F261:F324" si="11">DAYS360(D261,E261)</f>
        <v>92</v>
      </c>
      <c r="G261" s="62"/>
      <c r="H261" s="10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2"/>
      <c r="AB261" s="2"/>
      <c r="AC261" s="2"/>
      <c r="AD261" s="2"/>
      <c r="AE261" s="2"/>
      <c r="AF261" s="2"/>
      <c r="AG261" s="2"/>
      <c r="AH261" s="2"/>
      <c r="AI261" s="96" t="s">
        <v>274</v>
      </c>
      <c r="AJ261" s="13"/>
      <c r="AK261" s="13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96" t="s">
        <v>274</v>
      </c>
      <c r="BS261" s="55"/>
      <c r="BT261" s="2"/>
      <c r="BU261" s="2"/>
      <c r="BV261" s="2"/>
      <c r="BW261" s="2"/>
      <c r="BX261" s="2"/>
      <c r="BY261" s="2"/>
      <c r="BZ261" s="2"/>
      <c r="CA261" s="14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4"/>
      <c r="CQ261" s="20"/>
    </row>
    <row r="262" spans="1:95" x14ac:dyDescent="0.2">
      <c r="A262" s="23" t="s">
        <v>6690</v>
      </c>
      <c r="B262" s="96" t="s">
        <v>275</v>
      </c>
      <c r="C262" s="61">
        <f t="shared" si="10"/>
        <v>0</v>
      </c>
      <c r="D262" s="88">
        <v>38792</v>
      </c>
      <c r="E262" s="88">
        <v>38885</v>
      </c>
      <c r="F262" s="89">
        <f t="shared" si="11"/>
        <v>91</v>
      </c>
      <c r="G262" s="62"/>
      <c r="H262" s="10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2"/>
      <c r="AB262" s="2"/>
      <c r="AC262" s="2"/>
      <c r="AD262" s="2"/>
      <c r="AE262" s="2"/>
      <c r="AF262" s="2"/>
      <c r="AG262" s="2"/>
      <c r="AH262" s="2"/>
      <c r="AI262" s="96" t="s">
        <v>275</v>
      </c>
      <c r="AJ262" s="13"/>
      <c r="AK262" s="13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96" t="s">
        <v>275</v>
      </c>
      <c r="BS262" s="55"/>
      <c r="BT262" s="2"/>
      <c r="BU262" s="2"/>
      <c r="BV262" s="2"/>
      <c r="BW262" s="2"/>
      <c r="BX262" s="2"/>
      <c r="BY262" s="2"/>
      <c r="BZ262" s="2"/>
      <c r="CA262" s="14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4"/>
      <c r="CQ262" s="20"/>
    </row>
    <row r="263" spans="1:95" x14ac:dyDescent="0.2">
      <c r="A263" s="23" t="s">
        <v>6691</v>
      </c>
      <c r="B263" s="96" t="s">
        <v>276</v>
      </c>
      <c r="C263" s="61">
        <f t="shared" ref="C263:C326" si="12">COUNTIF(H263:CP263,"yes")</f>
        <v>0</v>
      </c>
      <c r="D263" s="88">
        <v>38792</v>
      </c>
      <c r="E263" s="88">
        <v>38885</v>
      </c>
      <c r="F263" s="89">
        <f t="shared" si="11"/>
        <v>91</v>
      </c>
      <c r="G263" s="62"/>
      <c r="H263" s="10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2"/>
      <c r="AB263" s="2"/>
      <c r="AC263" s="2"/>
      <c r="AD263" s="2"/>
      <c r="AE263" s="2"/>
      <c r="AF263" s="2"/>
      <c r="AG263" s="2"/>
      <c r="AH263" s="2"/>
      <c r="AI263" s="96" t="s">
        <v>276</v>
      </c>
      <c r="AJ263" s="13"/>
      <c r="AK263" s="13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96" t="s">
        <v>276</v>
      </c>
      <c r="BS263" s="55"/>
      <c r="BT263" s="2"/>
      <c r="BU263" s="2"/>
      <c r="BV263" s="2"/>
      <c r="BW263" s="2"/>
      <c r="BX263" s="2"/>
      <c r="BY263" s="2"/>
      <c r="BZ263" s="2"/>
      <c r="CA263" s="14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4"/>
      <c r="CQ263" s="20"/>
    </row>
    <row r="264" spans="1:95" x14ac:dyDescent="0.2">
      <c r="A264" s="23" t="s">
        <v>6692</v>
      </c>
      <c r="B264" s="96" t="s">
        <v>277</v>
      </c>
      <c r="C264" s="61">
        <f t="shared" si="12"/>
        <v>0</v>
      </c>
      <c r="D264" s="88">
        <v>38792</v>
      </c>
      <c r="E264" s="88">
        <v>38887</v>
      </c>
      <c r="F264" s="89">
        <f t="shared" si="11"/>
        <v>93</v>
      </c>
      <c r="G264" s="62"/>
      <c r="H264" s="10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2"/>
      <c r="AB264" s="2"/>
      <c r="AC264" s="2"/>
      <c r="AD264" s="2"/>
      <c r="AE264" s="2"/>
      <c r="AF264" s="2"/>
      <c r="AG264" s="2"/>
      <c r="AH264" s="2"/>
      <c r="AI264" s="96" t="s">
        <v>277</v>
      </c>
      <c r="AJ264" s="13"/>
      <c r="AK264" s="13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96" t="s">
        <v>277</v>
      </c>
      <c r="BS264" s="55"/>
      <c r="BT264" s="2"/>
      <c r="BU264" s="2"/>
      <c r="BV264" s="2"/>
      <c r="BW264" s="2"/>
      <c r="BX264" s="2"/>
      <c r="BY264" s="2"/>
      <c r="BZ264" s="2"/>
      <c r="CA264" s="14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4"/>
      <c r="CQ264" s="20"/>
    </row>
    <row r="265" spans="1:95" x14ac:dyDescent="0.2">
      <c r="A265" s="23" t="s">
        <v>6693</v>
      </c>
      <c r="B265" s="96" t="s">
        <v>278</v>
      </c>
      <c r="C265" s="61">
        <f t="shared" si="12"/>
        <v>0</v>
      </c>
      <c r="D265" s="88">
        <v>38792</v>
      </c>
      <c r="E265" s="88">
        <v>38885</v>
      </c>
      <c r="F265" s="89">
        <f t="shared" si="11"/>
        <v>91</v>
      </c>
      <c r="G265" s="62">
        <v>94</v>
      </c>
      <c r="H265" s="10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2"/>
      <c r="AB265" s="2"/>
      <c r="AC265" s="2"/>
      <c r="AD265" s="2"/>
      <c r="AE265" s="2"/>
      <c r="AF265" s="2"/>
      <c r="AG265" s="2"/>
      <c r="AH265" s="2"/>
      <c r="AI265" s="96" t="s">
        <v>278</v>
      </c>
      <c r="AJ265" s="13"/>
      <c r="AK265" s="13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96" t="s">
        <v>278</v>
      </c>
      <c r="BS265" s="55"/>
      <c r="BT265" s="2"/>
      <c r="BU265" s="2"/>
      <c r="BV265" s="2"/>
      <c r="BW265" s="2"/>
      <c r="BX265" s="2"/>
      <c r="BY265" s="2"/>
      <c r="BZ265" s="2"/>
      <c r="CA265" s="14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4"/>
      <c r="CQ265" s="20"/>
    </row>
    <row r="266" spans="1:95" x14ac:dyDescent="0.2">
      <c r="A266" s="23" t="s">
        <v>6694</v>
      </c>
      <c r="B266" s="96" t="s">
        <v>279</v>
      </c>
      <c r="C266" s="61">
        <f t="shared" si="12"/>
        <v>0</v>
      </c>
      <c r="D266" s="88">
        <v>38792</v>
      </c>
      <c r="E266" s="88">
        <v>38885</v>
      </c>
      <c r="F266" s="89">
        <f t="shared" si="11"/>
        <v>91</v>
      </c>
      <c r="G266" s="62"/>
      <c r="H266" s="10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2"/>
      <c r="AB266" s="2"/>
      <c r="AC266" s="2"/>
      <c r="AD266" s="2"/>
      <c r="AE266" s="2"/>
      <c r="AF266" s="2"/>
      <c r="AG266" s="2"/>
      <c r="AH266" s="2"/>
      <c r="AI266" s="96" t="s">
        <v>279</v>
      </c>
      <c r="AJ266" s="13"/>
      <c r="AK266" s="13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96" t="s">
        <v>279</v>
      </c>
      <c r="BS266" s="55"/>
      <c r="BT266" s="2"/>
      <c r="BU266" s="2"/>
      <c r="BV266" s="2"/>
      <c r="BW266" s="2"/>
      <c r="BX266" s="2"/>
      <c r="BY266" s="2"/>
      <c r="BZ266" s="2"/>
      <c r="CA266" s="14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4"/>
      <c r="CQ266" s="20"/>
    </row>
    <row r="267" spans="1:95" x14ac:dyDescent="0.2">
      <c r="A267" s="23" t="s">
        <v>6695</v>
      </c>
      <c r="B267" s="96" t="s">
        <v>280</v>
      </c>
      <c r="C267" s="61">
        <f t="shared" si="12"/>
        <v>0</v>
      </c>
      <c r="D267" s="88">
        <v>38792</v>
      </c>
      <c r="E267" s="88">
        <v>38884</v>
      </c>
      <c r="F267" s="89">
        <f t="shared" si="11"/>
        <v>90</v>
      </c>
      <c r="G267" s="62"/>
      <c r="H267" s="10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2"/>
      <c r="AB267" s="2"/>
      <c r="AC267" s="2"/>
      <c r="AD267" s="2"/>
      <c r="AE267" s="2"/>
      <c r="AF267" s="2"/>
      <c r="AG267" s="2"/>
      <c r="AH267" s="2"/>
      <c r="AI267" s="96" t="s">
        <v>280</v>
      </c>
      <c r="AJ267" s="13"/>
      <c r="AK267" s="13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96" t="s">
        <v>280</v>
      </c>
      <c r="BS267" s="55"/>
      <c r="BT267" s="2"/>
      <c r="BU267" s="2"/>
      <c r="BV267" s="2"/>
      <c r="BW267" s="2"/>
      <c r="BX267" s="2"/>
      <c r="BY267" s="2"/>
      <c r="BZ267" s="2"/>
      <c r="CA267" s="14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4"/>
      <c r="CQ267" s="20"/>
    </row>
    <row r="268" spans="1:95" x14ac:dyDescent="0.2">
      <c r="A268" s="23" t="s">
        <v>6696</v>
      </c>
      <c r="B268" s="96" t="s">
        <v>281</v>
      </c>
      <c r="C268" s="61">
        <f t="shared" si="12"/>
        <v>0</v>
      </c>
      <c r="D268" s="88">
        <v>38792</v>
      </c>
      <c r="E268" s="88">
        <v>38890</v>
      </c>
      <c r="F268" s="89">
        <f t="shared" si="11"/>
        <v>96</v>
      </c>
      <c r="G268" s="62"/>
      <c r="H268" s="10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2"/>
      <c r="AB268" s="2"/>
      <c r="AC268" s="2"/>
      <c r="AD268" s="2"/>
      <c r="AE268" s="2"/>
      <c r="AF268" s="2"/>
      <c r="AG268" s="2"/>
      <c r="AH268" s="2"/>
      <c r="AI268" s="96" t="s">
        <v>281</v>
      </c>
      <c r="AJ268" s="13"/>
      <c r="AK268" s="13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96" t="s">
        <v>281</v>
      </c>
      <c r="BS268" s="55"/>
      <c r="BT268" s="2"/>
      <c r="BU268" s="2"/>
      <c r="BV268" s="2"/>
      <c r="BW268" s="2"/>
      <c r="BX268" s="2"/>
      <c r="BY268" s="2"/>
      <c r="BZ268" s="2"/>
      <c r="CA268" s="14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4"/>
      <c r="CQ268" s="20"/>
    </row>
    <row r="269" spans="1:95" x14ac:dyDescent="0.2">
      <c r="A269" s="23" t="s">
        <v>6697</v>
      </c>
      <c r="B269" s="96" t="s">
        <v>282</v>
      </c>
      <c r="C269" s="61">
        <f t="shared" si="12"/>
        <v>0</v>
      </c>
      <c r="D269" s="88">
        <v>38792</v>
      </c>
      <c r="E269" s="88">
        <v>38885</v>
      </c>
      <c r="F269" s="89">
        <f t="shared" si="11"/>
        <v>91</v>
      </c>
      <c r="G269" s="62"/>
      <c r="H269" s="10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2"/>
      <c r="AB269" s="2"/>
      <c r="AC269" s="2"/>
      <c r="AD269" s="2"/>
      <c r="AE269" s="2"/>
      <c r="AF269" s="2"/>
      <c r="AG269" s="2"/>
      <c r="AH269" s="2"/>
      <c r="AI269" s="96" t="s">
        <v>282</v>
      </c>
      <c r="AJ269" s="13"/>
      <c r="AK269" s="13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96" t="s">
        <v>282</v>
      </c>
      <c r="BS269" s="55"/>
      <c r="BT269" s="2"/>
      <c r="BU269" s="2"/>
      <c r="BV269" s="2"/>
      <c r="BW269" s="2"/>
      <c r="BX269" s="2"/>
      <c r="BY269" s="2"/>
      <c r="BZ269" s="2"/>
      <c r="CA269" s="14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4"/>
      <c r="CQ269" s="20"/>
    </row>
    <row r="270" spans="1:95" x14ac:dyDescent="0.2">
      <c r="A270" s="23" t="s">
        <v>6698</v>
      </c>
      <c r="B270" s="96" t="s">
        <v>283</v>
      </c>
      <c r="C270" s="61">
        <f t="shared" si="12"/>
        <v>0</v>
      </c>
      <c r="D270" s="88">
        <v>38792</v>
      </c>
      <c r="E270" s="88">
        <v>38884</v>
      </c>
      <c r="F270" s="89">
        <f t="shared" si="11"/>
        <v>90</v>
      </c>
      <c r="G270" s="62"/>
      <c r="H270" s="10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2"/>
      <c r="AB270" s="2"/>
      <c r="AC270" s="2"/>
      <c r="AD270" s="2"/>
      <c r="AE270" s="2"/>
      <c r="AF270" s="2"/>
      <c r="AG270" s="2"/>
      <c r="AH270" s="2"/>
      <c r="AI270" s="96" t="s">
        <v>283</v>
      </c>
      <c r="AJ270" s="13"/>
      <c r="AK270" s="13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96" t="s">
        <v>283</v>
      </c>
      <c r="BS270" s="55"/>
      <c r="BT270" s="2"/>
      <c r="BU270" s="2"/>
      <c r="BV270" s="2"/>
      <c r="BW270" s="2"/>
      <c r="BX270" s="2"/>
      <c r="BY270" s="2"/>
      <c r="BZ270" s="2"/>
      <c r="CA270" s="14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4"/>
      <c r="CQ270" s="20"/>
    </row>
    <row r="271" spans="1:95" x14ac:dyDescent="0.2">
      <c r="A271" s="23" t="s">
        <v>6699</v>
      </c>
      <c r="B271" s="96" t="s">
        <v>284</v>
      </c>
      <c r="C271" s="61">
        <f t="shared" si="12"/>
        <v>0</v>
      </c>
      <c r="D271" s="88">
        <v>38792</v>
      </c>
      <c r="E271" s="88">
        <v>38886</v>
      </c>
      <c r="F271" s="89">
        <f t="shared" si="11"/>
        <v>92</v>
      </c>
      <c r="G271" s="62"/>
      <c r="H271" s="10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2"/>
      <c r="AB271" s="2"/>
      <c r="AC271" s="2"/>
      <c r="AD271" s="2"/>
      <c r="AE271" s="2"/>
      <c r="AF271" s="2"/>
      <c r="AG271" s="2"/>
      <c r="AH271" s="2"/>
      <c r="AI271" s="96" t="s">
        <v>284</v>
      </c>
      <c r="AJ271" s="13"/>
      <c r="AK271" s="13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96" t="s">
        <v>284</v>
      </c>
      <c r="BS271" s="55"/>
      <c r="BT271" s="2"/>
      <c r="BU271" s="2"/>
      <c r="BV271" s="2"/>
      <c r="BW271" s="2"/>
      <c r="BX271" s="2"/>
      <c r="BY271" s="2"/>
      <c r="BZ271" s="2"/>
      <c r="CA271" s="14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4"/>
      <c r="CQ271" s="20"/>
    </row>
    <row r="272" spans="1:95" x14ac:dyDescent="0.2">
      <c r="A272" s="23" t="s">
        <v>6700</v>
      </c>
      <c r="B272" s="96" t="s">
        <v>285</v>
      </c>
      <c r="C272" s="61">
        <f t="shared" si="12"/>
        <v>0</v>
      </c>
      <c r="D272" s="88">
        <v>38792</v>
      </c>
      <c r="E272" s="88">
        <v>38886</v>
      </c>
      <c r="F272" s="89">
        <f t="shared" si="11"/>
        <v>92</v>
      </c>
      <c r="G272" s="62"/>
      <c r="H272" s="10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2"/>
      <c r="AB272" s="2"/>
      <c r="AC272" s="2"/>
      <c r="AD272" s="2"/>
      <c r="AE272" s="2"/>
      <c r="AF272" s="2"/>
      <c r="AG272" s="2"/>
      <c r="AH272" s="2"/>
      <c r="AI272" s="96" t="s">
        <v>285</v>
      </c>
      <c r="AJ272" s="13"/>
      <c r="AK272" s="13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96" t="s">
        <v>285</v>
      </c>
      <c r="BS272" s="55"/>
      <c r="BT272" s="2"/>
      <c r="BU272" s="2"/>
      <c r="BV272" s="2"/>
      <c r="BW272" s="2"/>
      <c r="BX272" s="2"/>
      <c r="BY272" s="2"/>
      <c r="BZ272" s="2"/>
      <c r="CA272" s="14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4"/>
      <c r="CQ272" s="20"/>
    </row>
    <row r="273" spans="1:95" x14ac:dyDescent="0.2">
      <c r="A273" s="23" t="s">
        <v>6701</v>
      </c>
      <c r="B273" s="96" t="s">
        <v>286</v>
      </c>
      <c r="C273" s="61">
        <f t="shared" si="12"/>
        <v>0</v>
      </c>
      <c r="D273" s="88">
        <v>38792</v>
      </c>
      <c r="E273" s="88">
        <v>38886</v>
      </c>
      <c r="F273" s="89">
        <f t="shared" si="11"/>
        <v>92</v>
      </c>
      <c r="G273" s="62"/>
      <c r="H273" s="10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2"/>
      <c r="AB273" s="2"/>
      <c r="AC273" s="2"/>
      <c r="AD273" s="2"/>
      <c r="AE273" s="2"/>
      <c r="AF273" s="2"/>
      <c r="AG273" s="2"/>
      <c r="AH273" s="2"/>
      <c r="AI273" s="96" t="s">
        <v>286</v>
      </c>
      <c r="AJ273" s="13"/>
      <c r="AK273" s="13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96" t="s">
        <v>286</v>
      </c>
      <c r="BS273" s="55"/>
      <c r="BT273" s="2"/>
      <c r="BU273" s="2"/>
      <c r="BV273" s="2"/>
      <c r="BW273" s="2"/>
      <c r="BX273" s="2"/>
      <c r="BY273" s="2"/>
      <c r="BZ273" s="2"/>
      <c r="CA273" s="14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4"/>
      <c r="CQ273" s="20"/>
    </row>
    <row r="274" spans="1:95" x14ac:dyDescent="0.2">
      <c r="A274" s="23" t="s">
        <v>6702</v>
      </c>
      <c r="B274" s="96" t="s">
        <v>287</v>
      </c>
      <c r="C274" s="61">
        <f t="shared" si="12"/>
        <v>0</v>
      </c>
      <c r="D274" s="88">
        <v>38792</v>
      </c>
      <c r="E274" s="88">
        <v>38887</v>
      </c>
      <c r="F274" s="89">
        <f t="shared" si="11"/>
        <v>93</v>
      </c>
      <c r="G274" s="62"/>
      <c r="H274" s="10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2"/>
      <c r="AB274" s="2"/>
      <c r="AC274" s="2"/>
      <c r="AD274" s="2"/>
      <c r="AE274" s="2"/>
      <c r="AF274" s="2"/>
      <c r="AG274" s="2"/>
      <c r="AH274" s="2"/>
      <c r="AI274" s="96" t="s">
        <v>287</v>
      </c>
      <c r="AJ274" s="13"/>
      <c r="AK274" s="13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96" t="s">
        <v>287</v>
      </c>
      <c r="BS274" s="55"/>
      <c r="BT274" s="2"/>
      <c r="BU274" s="2"/>
      <c r="BV274" s="2"/>
      <c r="BW274" s="2"/>
      <c r="BX274" s="2"/>
      <c r="BY274" s="2"/>
      <c r="BZ274" s="2"/>
      <c r="CA274" s="14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4"/>
      <c r="CQ274" s="20"/>
    </row>
    <row r="275" spans="1:95" x14ac:dyDescent="0.2">
      <c r="A275" s="23" t="s">
        <v>6703</v>
      </c>
      <c r="B275" s="96" t="s">
        <v>288</v>
      </c>
      <c r="C275" s="61">
        <f t="shared" si="12"/>
        <v>0</v>
      </c>
      <c r="D275" s="88">
        <v>38792</v>
      </c>
      <c r="E275" s="88">
        <v>38887</v>
      </c>
      <c r="F275" s="89">
        <f t="shared" si="11"/>
        <v>93</v>
      </c>
      <c r="G275" s="62"/>
      <c r="H275" s="10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2"/>
      <c r="AB275" s="2"/>
      <c r="AC275" s="2"/>
      <c r="AD275" s="2"/>
      <c r="AE275" s="2"/>
      <c r="AF275" s="2"/>
      <c r="AG275" s="2"/>
      <c r="AH275" s="2"/>
      <c r="AI275" s="96" t="s">
        <v>288</v>
      </c>
      <c r="AJ275" s="13"/>
      <c r="AK275" s="13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96" t="s">
        <v>288</v>
      </c>
      <c r="BS275" s="55"/>
      <c r="BT275" s="2"/>
      <c r="BU275" s="2"/>
      <c r="BV275" s="2"/>
      <c r="BW275" s="2"/>
      <c r="BX275" s="2"/>
      <c r="BY275" s="2"/>
      <c r="BZ275" s="2"/>
      <c r="CA275" s="14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4"/>
      <c r="CQ275" s="20"/>
    </row>
    <row r="276" spans="1:95" x14ac:dyDescent="0.2">
      <c r="A276" s="23" t="s">
        <v>6704</v>
      </c>
      <c r="B276" s="96" t="s">
        <v>289</v>
      </c>
      <c r="C276" s="61">
        <f t="shared" si="12"/>
        <v>0</v>
      </c>
      <c r="D276" s="88">
        <v>38792</v>
      </c>
      <c r="E276" s="88">
        <v>38886</v>
      </c>
      <c r="F276" s="89">
        <f t="shared" si="11"/>
        <v>92</v>
      </c>
      <c r="G276" s="62"/>
      <c r="H276" s="10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2"/>
      <c r="AB276" s="2"/>
      <c r="AC276" s="2"/>
      <c r="AD276" s="2"/>
      <c r="AE276" s="2"/>
      <c r="AF276" s="2"/>
      <c r="AG276" s="2"/>
      <c r="AH276" s="2"/>
      <c r="AI276" s="96" t="s">
        <v>289</v>
      </c>
      <c r="AJ276" s="13"/>
      <c r="AK276" s="13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96" t="s">
        <v>289</v>
      </c>
      <c r="BS276" s="55"/>
      <c r="BT276" s="2"/>
      <c r="BU276" s="2"/>
      <c r="BV276" s="2"/>
      <c r="BW276" s="2"/>
      <c r="BX276" s="2"/>
      <c r="BY276" s="2"/>
      <c r="BZ276" s="2"/>
      <c r="CA276" s="14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4"/>
      <c r="CQ276" s="20"/>
    </row>
    <row r="277" spans="1:95" x14ac:dyDescent="0.2">
      <c r="A277" s="23" t="s">
        <v>6705</v>
      </c>
      <c r="B277" s="96" t="s">
        <v>290</v>
      </c>
      <c r="C277" s="61">
        <f t="shared" si="12"/>
        <v>0</v>
      </c>
      <c r="D277" s="88">
        <v>38792</v>
      </c>
      <c r="E277" s="88">
        <v>38887</v>
      </c>
      <c r="F277" s="89">
        <f t="shared" si="11"/>
        <v>93</v>
      </c>
      <c r="G277" s="62"/>
      <c r="H277" s="10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2"/>
      <c r="AB277" s="2"/>
      <c r="AC277" s="2"/>
      <c r="AD277" s="2"/>
      <c r="AE277" s="2"/>
      <c r="AF277" s="2"/>
      <c r="AG277" s="2"/>
      <c r="AH277" s="2"/>
      <c r="AI277" s="96" t="s">
        <v>290</v>
      </c>
      <c r="AJ277" s="13"/>
      <c r="AK277" s="13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96" t="s">
        <v>290</v>
      </c>
      <c r="BS277" s="55"/>
      <c r="BT277" s="2"/>
      <c r="BU277" s="2"/>
      <c r="BV277" s="2"/>
      <c r="BW277" s="2"/>
      <c r="BX277" s="2"/>
      <c r="BY277" s="2"/>
      <c r="BZ277" s="2"/>
      <c r="CA277" s="14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4"/>
      <c r="CQ277" s="20"/>
    </row>
    <row r="278" spans="1:95" x14ac:dyDescent="0.2">
      <c r="A278" s="23" t="s">
        <v>6706</v>
      </c>
      <c r="B278" s="96" t="s">
        <v>291</v>
      </c>
      <c r="C278" s="61">
        <f t="shared" si="12"/>
        <v>0</v>
      </c>
      <c r="D278" s="88">
        <v>38792</v>
      </c>
      <c r="E278" s="88">
        <v>38886</v>
      </c>
      <c r="F278" s="89">
        <f t="shared" si="11"/>
        <v>92</v>
      </c>
      <c r="G278" s="62"/>
      <c r="H278" s="10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2"/>
      <c r="AB278" s="2"/>
      <c r="AC278" s="2"/>
      <c r="AD278" s="2"/>
      <c r="AE278" s="2"/>
      <c r="AF278" s="2"/>
      <c r="AG278" s="2"/>
      <c r="AH278" s="2"/>
      <c r="AI278" s="96" t="s">
        <v>291</v>
      </c>
      <c r="AJ278" s="13"/>
      <c r="AK278" s="13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96" t="s">
        <v>291</v>
      </c>
      <c r="BS278" s="55"/>
      <c r="BT278" s="2"/>
      <c r="BU278" s="2"/>
      <c r="BV278" s="2"/>
      <c r="BW278" s="2"/>
      <c r="BX278" s="2"/>
      <c r="BY278" s="2"/>
      <c r="BZ278" s="2"/>
      <c r="CA278" s="14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4"/>
      <c r="CQ278" s="20"/>
    </row>
    <row r="279" spans="1:95" x14ac:dyDescent="0.2">
      <c r="A279" s="23" t="s">
        <v>6707</v>
      </c>
      <c r="B279" s="96" t="s">
        <v>292</v>
      </c>
      <c r="C279" s="61">
        <f t="shared" si="12"/>
        <v>0</v>
      </c>
      <c r="D279" s="88">
        <v>38792</v>
      </c>
      <c r="E279" s="88">
        <v>38887</v>
      </c>
      <c r="F279" s="89">
        <f t="shared" si="11"/>
        <v>93</v>
      </c>
      <c r="G279" s="62"/>
      <c r="H279" s="10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2"/>
      <c r="AB279" s="2"/>
      <c r="AC279" s="2"/>
      <c r="AD279" s="2"/>
      <c r="AE279" s="2"/>
      <c r="AF279" s="2"/>
      <c r="AG279" s="2"/>
      <c r="AH279" s="2"/>
      <c r="AI279" s="96" t="s">
        <v>292</v>
      </c>
      <c r="AJ279" s="13"/>
      <c r="AK279" s="13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96" t="s">
        <v>292</v>
      </c>
      <c r="BS279" s="55"/>
      <c r="BT279" s="2"/>
      <c r="BU279" s="2"/>
      <c r="BV279" s="2"/>
      <c r="BW279" s="2"/>
      <c r="BX279" s="2"/>
      <c r="BY279" s="2"/>
      <c r="BZ279" s="2"/>
      <c r="CA279" s="14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4"/>
      <c r="CQ279" s="20"/>
    </row>
    <row r="280" spans="1:95" x14ac:dyDescent="0.2">
      <c r="A280" s="23" t="s">
        <v>6708</v>
      </c>
      <c r="B280" s="96" t="s">
        <v>293</v>
      </c>
      <c r="C280" s="61">
        <f t="shared" si="12"/>
        <v>0</v>
      </c>
      <c r="D280" s="88">
        <v>38792</v>
      </c>
      <c r="E280" s="88">
        <v>38886</v>
      </c>
      <c r="F280" s="89">
        <f t="shared" si="11"/>
        <v>92</v>
      </c>
      <c r="G280" s="62"/>
      <c r="H280" s="10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2"/>
      <c r="AB280" s="2"/>
      <c r="AC280" s="2"/>
      <c r="AD280" s="2"/>
      <c r="AE280" s="2"/>
      <c r="AF280" s="2"/>
      <c r="AG280" s="2"/>
      <c r="AH280" s="2"/>
      <c r="AI280" s="96" t="s">
        <v>293</v>
      </c>
      <c r="AJ280" s="13"/>
      <c r="AK280" s="13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96" t="s">
        <v>293</v>
      </c>
      <c r="BS280" s="55"/>
      <c r="BT280" s="2"/>
      <c r="BU280" s="2"/>
      <c r="BV280" s="2"/>
      <c r="BW280" s="2"/>
      <c r="BX280" s="2"/>
      <c r="BY280" s="2"/>
      <c r="BZ280" s="2"/>
      <c r="CA280" s="14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4"/>
      <c r="CQ280" s="20"/>
    </row>
    <row r="281" spans="1:95" x14ac:dyDescent="0.2">
      <c r="A281" s="23" t="s">
        <v>6709</v>
      </c>
      <c r="B281" s="96" t="s">
        <v>294</v>
      </c>
      <c r="C281" s="61">
        <f t="shared" si="12"/>
        <v>0</v>
      </c>
      <c r="D281" s="88">
        <v>38792</v>
      </c>
      <c r="E281" s="88">
        <v>38883</v>
      </c>
      <c r="F281" s="89">
        <f t="shared" si="11"/>
        <v>89</v>
      </c>
      <c r="G281" s="62"/>
      <c r="H281" s="10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2"/>
      <c r="AB281" s="2"/>
      <c r="AC281" s="2"/>
      <c r="AD281" s="2"/>
      <c r="AE281" s="2"/>
      <c r="AF281" s="2"/>
      <c r="AG281" s="2"/>
      <c r="AH281" s="2"/>
      <c r="AI281" s="96" t="s">
        <v>294</v>
      </c>
      <c r="AJ281" s="13"/>
      <c r="AK281" s="13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96" t="s">
        <v>294</v>
      </c>
      <c r="BS281" s="55"/>
      <c r="BT281" s="2"/>
      <c r="BU281" s="2"/>
      <c r="BV281" s="2"/>
      <c r="BW281" s="2"/>
      <c r="BX281" s="2"/>
      <c r="BY281" s="2"/>
      <c r="BZ281" s="2"/>
      <c r="CA281" s="14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4"/>
      <c r="CQ281" s="20"/>
    </row>
    <row r="282" spans="1:95" x14ac:dyDescent="0.2">
      <c r="A282" s="23" t="s">
        <v>6710</v>
      </c>
      <c r="B282" s="96" t="s">
        <v>295</v>
      </c>
      <c r="C282" s="61">
        <f t="shared" si="12"/>
        <v>0</v>
      </c>
      <c r="D282" s="88">
        <v>38792</v>
      </c>
      <c r="E282" s="88">
        <v>38885</v>
      </c>
      <c r="F282" s="89">
        <f t="shared" si="11"/>
        <v>91</v>
      </c>
      <c r="G282" s="62"/>
      <c r="H282" s="10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2"/>
      <c r="AB282" s="2"/>
      <c r="AC282" s="2"/>
      <c r="AD282" s="2"/>
      <c r="AE282" s="2"/>
      <c r="AF282" s="2"/>
      <c r="AG282" s="2"/>
      <c r="AH282" s="2"/>
      <c r="AI282" s="96" t="s">
        <v>295</v>
      </c>
      <c r="AJ282" s="13"/>
      <c r="AK282" s="13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96" t="s">
        <v>295</v>
      </c>
      <c r="BS282" s="55"/>
      <c r="BT282" s="2"/>
      <c r="BU282" s="2"/>
      <c r="BV282" s="2"/>
      <c r="BW282" s="2"/>
      <c r="BX282" s="2"/>
      <c r="BY282" s="2"/>
      <c r="BZ282" s="2"/>
      <c r="CA282" s="14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4"/>
      <c r="CQ282" s="20"/>
    </row>
    <row r="283" spans="1:95" x14ac:dyDescent="0.2">
      <c r="A283" s="23" t="s">
        <v>6711</v>
      </c>
      <c r="B283" s="96" t="s">
        <v>296</v>
      </c>
      <c r="C283" s="61">
        <f t="shared" si="12"/>
        <v>0</v>
      </c>
      <c r="D283" s="88">
        <v>38792</v>
      </c>
      <c r="E283" s="88">
        <v>38884</v>
      </c>
      <c r="F283" s="89">
        <f t="shared" si="11"/>
        <v>90</v>
      </c>
      <c r="G283" s="62"/>
      <c r="H283" s="10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2"/>
      <c r="AB283" s="2"/>
      <c r="AC283" s="2"/>
      <c r="AD283" s="2"/>
      <c r="AE283" s="2"/>
      <c r="AF283" s="2"/>
      <c r="AG283" s="2"/>
      <c r="AH283" s="2"/>
      <c r="AI283" s="96" t="s">
        <v>296</v>
      </c>
      <c r="AJ283" s="13"/>
      <c r="AK283" s="13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96" t="s">
        <v>296</v>
      </c>
      <c r="BS283" s="55"/>
      <c r="BT283" s="2"/>
      <c r="BU283" s="2"/>
      <c r="BV283" s="2"/>
      <c r="BW283" s="2"/>
      <c r="BX283" s="2"/>
      <c r="BY283" s="2"/>
      <c r="BZ283" s="2"/>
      <c r="CA283" s="14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4"/>
      <c r="CQ283" s="20"/>
    </row>
    <row r="284" spans="1:95" x14ac:dyDescent="0.2">
      <c r="A284" s="23" t="s">
        <v>6712</v>
      </c>
      <c r="B284" s="96" t="s">
        <v>297</v>
      </c>
      <c r="C284" s="61">
        <f t="shared" si="12"/>
        <v>0</v>
      </c>
      <c r="D284" s="88">
        <v>38792</v>
      </c>
      <c r="E284" s="88">
        <v>38886</v>
      </c>
      <c r="F284" s="89">
        <f t="shared" si="11"/>
        <v>92</v>
      </c>
      <c r="G284" s="62"/>
      <c r="H284" s="10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2"/>
      <c r="AB284" s="2"/>
      <c r="AC284" s="2"/>
      <c r="AD284" s="2"/>
      <c r="AE284" s="2"/>
      <c r="AF284" s="2"/>
      <c r="AG284" s="2"/>
      <c r="AH284" s="2"/>
      <c r="AI284" s="96" t="s">
        <v>297</v>
      </c>
      <c r="AJ284" s="13"/>
      <c r="AK284" s="13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96" t="s">
        <v>297</v>
      </c>
      <c r="BS284" s="55"/>
      <c r="BT284" s="2"/>
      <c r="BU284" s="2"/>
      <c r="BV284" s="2"/>
      <c r="BW284" s="2"/>
      <c r="BX284" s="2"/>
      <c r="BY284" s="2"/>
      <c r="BZ284" s="2"/>
      <c r="CA284" s="14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4"/>
      <c r="CQ284" s="20"/>
    </row>
    <row r="285" spans="1:95" x14ac:dyDescent="0.2">
      <c r="A285" s="23" t="s">
        <v>6713</v>
      </c>
      <c r="B285" s="96" t="s">
        <v>298</v>
      </c>
      <c r="C285" s="61">
        <f t="shared" si="12"/>
        <v>0</v>
      </c>
      <c r="D285" s="88">
        <v>38792</v>
      </c>
      <c r="E285" s="88">
        <v>38885</v>
      </c>
      <c r="F285" s="89">
        <f t="shared" si="11"/>
        <v>91</v>
      </c>
      <c r="G285" s="62"/>
      <c r="H285" s="10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2"/>
      <c r="AB285" s="2"/>
      <c r="AC285" s="2"/>
      <c r="AD285" s="2"/>
      <c r="AE285" s="2"/>
      <c r="AF285" s="2"/>
      <c r="AG285" s="2"/>
      <c r="AH285" s="2"/>
      <c r="AI285" s="96" t="s">
        <v>298</v>
      </c>
      <c r="AJ285" s="13"/>
      <c r="AK285" s="13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96" t="s">
        <v>298</v>
      </c>
      <c r="BS285" s="55"/>
      <c r="BT285" s="2"/>
      <c r="BU285" s="2"/>
      <c r="BV285" s="2"/>
      <c r="BW285" s="2"/>
      <c r="BX285" s="2"/>
      <c r="BY285" s="2"/>
      <c r="BZ285" s="2"/>
      <c r="CA285" s="14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4"/>
      <c r="CQ285" s="20"/>
    </row>
    <row r="286" spans="1:95" x14ac:dyDescent="0.2">
      <c r="A286" s="23" t="s">
        <v>6714</v>
      </c>
      <c r="B286" s="96" t="s">
        <v>299</v>
      </c>
      <c r="C286" s="61">
        <f t="shared" si="12"/>
        <v>0</v>
      </c>
      <c r="D286" s="88">
        <v>38792</v>
      </c>
      <c r="E286" s="88">
        <v>38886</v>
      </c>
      <c r="F286" s="89">
        <f t="shared" si="11"/>
        <v>92</v>
      </c>
      <c r="G286" s="62"/>
      <c r="H286" s="10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2"/>
      <c r="AB286" s="2"/>
      <c r="AC286" s="2"/>
      <c r="AD286" s="2"/>
      <c r="AE286" s="2"/>
      <c r="AF286" s="2"/>
      <c r="AG286" s="2"/>
      <c r="AH286" s="2"/>
      <c r="AI286" s="96" t="s">
        <v>299</v>
      </c>
      <c r="AJ286" s="13"/>
      <c r="AK286" s="13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96" t="s">
        <v>299</v>
      </c>
      <c r="BS286" s="55"/>
      <c r="BT286" s="2"/>
      <c r="BU286" s="2"/>
      <c r="BV286" s="2"/>
      <c r="BW286" s="2"/>
      <c r="BX286" s="2"/>
      <c r="BY286" s="2"/>
      <c r="BZ286" s="2"/>
      <c r="CA286" s="14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4"/>
      <c r="CQ286" s="20"/>
    </row>
    <row r="287" spans="1:95" x14ac:dyDescent="0.2">
      <c r="A287" s="23" t="s">
        <v>6715</v>
      </c>
      <c r="B287" s="96" t="s">
        <v>300</v>
      </c>
      <c r="C287" s="61">
        <f t="shared" si="12"/>
        <v>0</v>
      </c>
      <c r="D287" s="88">
        <v>38792</v>
      </c>
      <c r="E287" s="88">
        <v>38886</v>
      </c>
      <c r="F287" s="89">
        <f t="shared" si="11"/>
        <v>92</v>
      </c>
      <c r="G287" s="62"/>
      <c r="H287" s="10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2"/>
      <c r="AB287" s="2"/>
      <c r="AC287" s="2"/>
      <c r="AD287" s="2"/>
      <c r="AE287" s="2"/>
      <c r="AF287" s="2"/>
      <c r="AG287" s="2"/>
      <c r="AH287" s="2"/>
      <c r="AI287" s="96" t="s">
        <v>300</v>
      </c>
      <c r="AJ287" s="13"/>
      <c r="AK287" s="13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96" t="s">
        <v>300</v>
      </c>
      <c r="BS287" s="55"/>
      <c r="BT287" s="2"/>
      <c r="BU287" s="2"/>
      <c r="BV287" s="2"/>
      <c r="BW287" s="2"/>
      <c r="BX287" s="2"/>
      <c r="BY287" s="2"/>
      <c r="BZ287" s="2"/>
      <c r="CA287" s="14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4"/>
      <c r="CQ287" s="20"/>
    </row>
    <row r="288" spans="1:95" x14ac:dyDescent="0.2">
      <c r="A288" s="23" t="s">
        <v>6716</v>
      </c>
      <c r="B288" s="96" t="s">
        <v>301</v>
      </c>
      <c r="C288" s="61">
        <f t="shared" si="12"/>
        <v>0</v>
      </c>
      <c r="D288" s="88">
        <v>38792</v>
      </c>
      <c r="E288" s="88">
        <v>38891</v>
      </c>
      <c r="F288" s="89">
        <f t="shared" si="11"/>
        <v>97</v>
      </c>
      <c r="G288" s="62"/>
      <c r="H288" s="10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2"/>
      <c r="AB288" s="2"/>
      <c r="AC288" s="2"/>
      <c r="AD288" s="2"/>
      <c r="AE288" s="2"/>
      <c r="AF288" s="2"/>
      <c r="AG288" s="2"/>
      <c r="AH288" s="2"/>
      <c r="AI288" s="96" t="s">
        <v>301</v>
      </c>
      <c r="AJ288" s="13"/>
      <c r="AK288" s="13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96" t="s">
        <v>301</v>
      </c>
      <c r="BS288" s="55"/>
      <c r="BT288" s="2"/>
      <c r="BU288" s="2"/>
      <c r="BV288" s="2"/>
      <c r="BW288" s="2"/>
      <c r="BX288" s="2"/>
      <c r="BY288" s="2"/>
      <c r="BZ288" s="2"/>
      <c r="CA288" s="14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4"/>
      <c r="CQ288" s="20"/>
    </row>
    <row r="289" spans="1:95" x14ac:dyDescent="0.2">
      <c r="A289" s="23" t="s">
        <v>6717</v>
      </c>
      <c r="B289" s="96" t="s">
        <v>302</v>
      </c>
      <c r="C289" s="61">
        <f t="shared" si="12"/>
        <v>2</v>
      </c>
      <c r="D289" s="88">
        <v>38792</v>
      </c>
      <c r="E289" s="88">
        <v>38895</v>
      </c>
      <c r="F289" s="89">
        <f t="shared" si="11"/>
        <v>101</v>
      </c>
      <c r="G289" s="62"/>
      <c r="H289" s="10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 t="s">
        <v>16</v>
      </c>
      <c r="Z289" s="9" t="s">
        <v>16</v>
      </c>
      <c r="AA289" s="2"/>
      <c r="AB289" s="2"/>
      <c r="AC289" s="2"/>
      <c r="AD289" s="2"/>
      <c r="AE289" s="2"/>
      <c r="AF289" s="2"/>
      <c r="AG289" s="2"/>
      <c r="AH289" s="2"/>
      <c r="AI289" s="96" t="s">
        <v>302</v>
      </c>
      <c r="AJ289" s="13"/>
      <c r="AK289" s="13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96" t="s">
        <v>302</v>
      </c>
      <c r="BS289" s="55"/>
      <c r="BT289" s="2"/>
      <c r="BU289" s="2"/>
      <c r="BV289" s="2"/>
      <c r="BW289" s="2"/>
      <c r="BX289" s="2"/>
      <c r="BY289" s="2"/>
      <c r="BZ289" s="2"/>
      <c r="CA289" s="14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4"/>
      <c r="CQ289" s="20"/>
    </row>
    <row r="290" spans="1:95" x14ac:dyDescent="0.2">
      <c r="A290" s="23" t="s">
        <v>6718</v>
      </c>
      <c r="B290" s="96" t="s">
        <v>303</v>
      </c>
      <c r="C290" s="61">
        <f t="shared" si="12"/>
        <v>0</v>
      </c>
      <c r="D290" s="88">
        <v>38792</v>
      </c>
      <c r="E290" s="88">
        <v>38886</v>
      </c>
      <c r="F290" s="89">
        <f t="shared" si="11"/>
        <v>92</v>
      </c>
      <c r="G290" s="62"/>
      <c r="H290" s="10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2"/>
      <c r="AB290" s="2"/>
      <c r="AC290" s="2"/>
      <c r="AD290" s="2"/>
      <c r="AE290" s="2"/>
      <c r="AF290" s="2"/>
      <c r="AG290" s="2"/>
      <c r="AH290" s="2"/>
      <c r="AI290" s="96" t="s">
        <v>303</v>
      </c>
      <c r="AJ290" s="13"/>
      <c r="AK290" s="13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96" t="s">
        <v>303</v>
      </c>
      <c r="BS290" s="55"/>
      <c r="BT290" s="2"/>
      <c r="BU290" s="2"/>
      <c r="BV290" s="2"/>
      <c r="BW290" s="2"/>
      <c r="BX290" s="2"/>
      <c r="BY290" s="2"/>
      <c r="BZ290" s="2"/>
      <c r="CA290" s="14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4"/>
      <c r="CQ290" s="20"/>
    </row>
    <row r="291" spans="1:95" x14ac:dyDescent="0.2">
      <c r="A291" s="23" t="s">
        <v>6719</v>
      </c>
      <c r="B291" s="96" t="s">
        <v>304</v>
      </c>
      <c r="C291" s="61">
        <f t="shared" si="12"/>
        <v>0</v>
      </c>
      <c r="D291" s="88">
        <v>38792</v>
      </c>
      <c r="E291" s="88">
        <v>38887</v>
      </c>
      <c r="F291" s="89">
        <f t="shared" si="11"/>
        <v>93</v>
      </c>
      <c r="G291" s="62"/>
      <c r="H291" s="10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2"/>
      <c r="AB291" s="2"/>
      <c r="AC291" s="2"/>
      <c r="AD291" s="2"/>
      <c r="AE291" s="2"/>
      <c r="AF291" s="2"/>
      <c r="AG291" s="2"/>
      <c r="AH291" s="2"/>
      <c r="AI291" s="96" t="s">
        <v>304</v>
      </c>
      <c r="AJ291" s="13"/>
      <c r="AK291" s="13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96" t="s">
        <v>304</v>
      </c>
      <c r="BS291" s="55"/>
      <c r="BT291" s="2"/>
      <c r="BU291" s="2"/>
      <c r="BV291" s="2"/>
      <c r="BW291" s="2"/>
      <c r="BX291" s="2"/>
      <c r="BY291" s="2"/>
      <c r="BZ291" s="2"/>
      <c r="CA291" s="14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4"/>
      <c r="CQ291" s="20"/>
    </row>
    <row r="292" spans="1:95" x14ac:dyDescent="0.2">
      <c r="A292" s="23" t="s">
        <v>6720</v>
      </c>
      <c r="B292" s="96" t="s">
        <v>305</v>
      </c>
      <c r="C292" s="61">
        <f t="shared" si="12"/>
        <v>0</v>
      </c>
      <c r="D292" s="88">
        <v>38792</v>
      </c>
      <c r="E292" s="88">
        <v>38886</v>
      </c>
      <c r="F292" s="89">
        <f t="shared" si="11"/>
        <v>92</v>
      </c>
      <c r="G292" s="62"/>
      <c r="H292" s="10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2"/>
      <c r="AB292" s="2"/>
      <c r="AC292" s="2"/>
      <c r="AD292" s="2"/>
      <c r="AE292" s="2"/>
      <c r="AF292" s="2"/>
      <c r="AG292" s="2"/>
      <c r="AH292" s="2"/>
      <c r="AI292" s="96" t="s">
        <v>305</v>
      </c>
      <c r="AJ292" s="13"/>
      <c r="AK292" s="13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96" t="s">
        <v>305</v>
      </c>
      <c r="BS292" s="55"/>
      <c r="BT292" s="2"/>
      <c r="BU292" s="2"/>
      <c r="BV292" s="2"/>
      <c r="BW292" s="2"/>
      <c r="BX292" s="2"/>
      <c r="BY292" s="2"/>
      <c r="BZ292" s="2"/>
      <c r="CA292" s="14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4"/>
      <c r="CQ292" s="20"/>
    </row>
    <row r="293" spans="1:95" x14ac:dyDescent="0.2">
      <c r="A293" s="23" t="s">
        <v>6721</v>
      </c>
      <c r="B293" s="96" t="s">
        <v>306</v>
      </c>
      <c r="C293" s="61">
        <f t="shared" si="12"/>
        <v>0</v>
      </c>
      <c r="D293" s="88">
        <v>38792</v>
      </c>
      <c r="E293" s="88">
        <v>38887</v>
      </c>
      <c r="F293" s="89">
        <f t="shared" si="11"/>
        <v>93</v>
      </c>
      <c r="G293" s="62"/>
      <c r="H293" s="10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2"/>
      <c r="AB293" s="2"/>
      <c r="AC293" s="2"/>
      <c r="AD293" s="2"/>
      <c r="AE293" s="2"/>
      <c r="AF293" s="2"/>
      <c r="AG293" s="2"/>
      <c r="AH293" s="2"/>
      <c r="AI293" s="96" t="s">
        <v>306</v>
      </c>
      <c r="AJ293" s="13"/>
      <c r="AK293" s="13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96" t="s">
        <v>306</v>
      </c>
      <c r="BS293" s="55"/>
      <c r="BT293" s="2"/>
      <c r="BU293" s="2"/>
      <c r="BV293" s="2"/>
      <c r="BW293" s="2"/>
      <c r="BX293" s="2"/>
      <c r="BY293" s="2"/>
      <c r="BZ293" s="2"/>
      <c r="CA293" s="14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4"/>
      <c r="CQ293" s="20"/>
    </row>
    <row r="294" spans="1:95" x14ac:dyDescent="0.2">
      <c r="A294" s="23" t="s">
        <v>6722</v>
      </c>
      <c r="B294" s="96" t="s">
        <v>307</v>
      </c>
      <c r="C294" s="61">
        <f t="shared" si="12"/>
        <v>0</v>
      </c>
      <c r="D294" s="88">
        <v>38792</v>
      </c>
      <c r="E294" s="88">
        <v>38889</v>
      </c>
      <c r="F294" s="89">
        <f t="shared" si="11"/>
        <v>95</v>
      </c>
      <c r="G294" s="62"/>
      <c r="H294" s="10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2"/>
      <c r="AB294" s="2"/>
      <c r="AC294" s="2"/>
      <c r="AD294" s="2"/>
      <c r="AE294" s="2"/>
      <c r="AF294" s="2"/>
      <c r="AG294" s="2"/>
      <c r="AH294" s="2"/>
      <c r="AI294" s="96" t="s">
        <v>307</v>
      </c>
      <c r="AJ294" s="13"/>
      <c r="AK294" s="13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96" t="s">
        <v>307</v>
      </c>
      <c r="BS294" s="55"/>
      <c r="BT294" s="2"/>
      <c r="BU294" s="2"/>
      <c r="BV294" s="2"/>
      <c r="BW294" s="2"/>
      <c r="BX294" s="2"/>
      <c r="BY294" s="2"/>
      <c r="BZ294" s="2"/>
      <c r="CA294" s="14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4"/>
      <c r="CQ294" s="20"/>
    </row>
    <row r="295" spans="1:95" x14ac:dyDescent="0.2">
      <c r="A295" s="23" t="s">
        <v>6723</v>
      </c>
      <c r="B295" s="96" t="s">
        <v>308</v>
      </c>
      <c r="C295" s="61">
        <f t="shared" si="12"/>
        <v>0</v>
      </c>
      <c r="D295" s="88">
        <v>38792</v>
      </c>
      <c r="E295" s="88">
        <v>38886</v>
      </c>
      <c r="F295" s="89">
        <f t="shared" si="11"/>
        <v>92</v>
      </c>
      <c r="G295" s="62"/>
      <c r="H295" s="10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2"/>
      <c r="AB295" s="2"/>
      <c r="AC295" s="2"/>
      <c r="AD295" s="2"/>
      <c r="AE295" s="2"/>
      <c r="AF295" s="2"/>
      <c r="AG295" s="2"/>
      <c r="AH295" s="2"/>
      <c r="AI295" s="96" t="s">
        <v>308</v>
      </c>
      <c r="AJ295" s="13"/>
      <c r="AK295" s="13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96" t="s">
        <v>308</v>
      </c>
      <c r="BS295" s="55"/>
      <c r="BT295" s="2"/>
      <c r="BU295" s="2"/>
      <c r="BV295" s="2"/>
      <c r="BW295" s="2"/>
      <c r="BX295" s="2"/>
      <c r="BY295" s="2"/>
      <c r="BZ295" s="2"/>
      <c r="CA295" s="14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4"/>
      <c r="CQ295" s="20"/>
    </row>
    <row r="296" spans="1:95" x14ac:dyDescent="0.2">
      <c r="A296" s="23" t="s">
        <v>6724</v>
      </c>
      <c r="B296" s="96" t="s">
        <v>309</v>
      </c>
      <c r="C296" s="61">
        <f t="shared" si="12"/>
        <v>1</v>
      </c>
      <c r="D296" s="88">
        <v>38792</v>
      </c>
      <c r="E296" s="88">
        <v>38892</v>
      </c>
      <c r="F296" s="89">
        <f t="shared" si="11"/>
        <v>98</v>
      </c>
      <c r="G296" s="62">
        <v>68</v>
      </c>
      <c r="H296" s="10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 t="s">
        <v>16</v>
      </c>
      <c r="V296" s="9"/>
      <c r="W296" s="9"/>
      <c r="X296" s="9"/>
      <c r="Y296" s="9"/>
      <c r="Z296" s="9"/>
      <c r="AA296" s="2"/>
      <c r="AB296" s="2"/>
      <c r="AC296" s="2"/>
      <c r="AD296" s="2"/>
      <c r="AE296" s="2"/>
      <c r="AF296" s="2"/>
      <c r="AG296" s="2"/>
      <c r="AH296" s="2"/>
      <c r="AI296" s="96" t="s">
        <v>309</v>
      </c>
      <c r="AJ296" s="13"/>
      <c r="AK296" s="13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96" t="s">
        <v>309</v>
      </c>
      <c r="BS296" s="55"/>
      <c r="BT296" s="2"/>
      <c r="BU296" s="2"/>
      <c r="BV296" s="2"/>
      <c r="BW296" s="2"/>
      <c r="BX296" s="2"/>
      <c r="BY296" s="2"/>
      <c r="BZ296" s="2"/>
      <c r="CA296" s="14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4"/>
      <c r="CQ296" s="20"/>
    </row>
    <row r="297" spans="1:95" x14ac:dyDescent="0.2">
      <c r="A297" s="23" t="s">
        <v>6725</v>
      </c>
      <c r="B297" s="96" t="s">
        <v>310</v>
      </c>
      <c r="C297" s="61">
        <f t="shared" si="12"/>
        <v>0</v>
      </c>
      <c r="D297" s="88">
        <v>38792</v>
      </c>
      <c r="E297" s="88">
        <v>38887</v>
      </c>
      <c r="F297" s="89">
        <f t="shared" si="11"/>
        <v>93</v>
      </c>
      <c r="G297" s="62"/>
      <c r="H297" s="10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2"/>
      <c r="AB297" s="2"/>
      <c r="AC297" s="2"/>
      <c r="AD297" s="2"/>
      <c r="AE297" s="2"/>
      <c r="AF297" s="2"/>
      <c r="AG297" s="2"/>
      <c r="AH297" s="2"/>
      <c r="AI297" s="96" t="s">
        <v>310</v>
      </c>
      <c r="AJ297" s="13"/>
      <c r="AK297" s="13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96" t="s">
        <v>310</v>
      </c>
      <c r="BS297" s="55"/>
      <c r="BT297" s="2"/>
      <c r="BU297" s="2"/>
      <c r="BV297" s="2"/>
      <c r="BW297" s="2"/>
      <c r="BX297" s="2"/>
      <c r="BY297" s="2"/>
      <c r="BZ297" s="2"/>
      <c r="CA297" s="14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4"/>
      <c r="CQ297" s="20"/>
    </row>
    <row r="298" spans="1:95" x14ac:dyDescent="0.2">
      <c r="A298" s="23" t="s">
        <v>6726</v>
      </c>
      <c r="B298" s="96" t="s">
        <v>311</v>
      </c>
      <c r="C298" s="61">
        <f t="shared" si="12"/>
        <v>0</v>
      </c>
      <c r="D298" s="88">
        <v>38792</v>
      </c>
      <c r="E298" s="88">
        <v>38885</v>
      </c>
      <c r="F298" s="89">
        <f t="shared" si="11"/>
        <v>91</v>
      </c>
      <c r="G298" s="62"/>
      <c r="H298" s="10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2"/>
      <c r="AB298" s="2"/>
      <c r="AC298" s="2"/>
      <c r="AD298" s="2"/>
      <c r="AE298" s="2"/>
      <c r="AF298" s="2"/>
      <c r="AG298" s="2"/>
      <c r="AH298" s="2"/>
      <c r="AI298" s="96" t="s">
        <v>311</v>
      </c>
      <c r="AJ298" s="13"/>
      <c r="AK298" s="13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96" t="s">
        <v>311</v>
      </c>
      <c r="BS298" s="55"/>
      <c r="BT298" s="2"/>
      <c r="BU298" s="2"/>
      <c r="BV298" s="2"/>
      <c r="BW298" s="2"/>
      <c r="BX298" s="2"/>
      <c r="BY298" s="2"/>
      <c r="BZ298" s="2"/>
      <c r="CA298" s="14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4"/>
      <c r="CQ298" s="20"/>
    </row>
    <row r="299" spans="1:95" x14ac:dyDescent="0.2">
      <c r="A299" s="23" t="s">
        <v>6727</v>
      </c>
      <c r="B299" s="96" t="s">
        <v>312</v>
      </c>
      <c r="C299" s="61">
        <f t="shared" si="12"/>
        <v>0</v>
      </c>
      <c r="D299" s="88">
        <v>38792</v>
      </c>
      <c r="E299" s="88">
        <v>38887</v>
      </c>
      <c r="F299" s="89">
        <f t="shared" si="11"/>
        <v>93</v>
      </c>
      <c r="G299" s="62">
        <v>68</v>
      </c>
      <c r="H299" s="10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2"/>
      <c r="AB299" s="2"/>
      <c r="AC299" s="2"/>
      <c r="AD299" s="2"/>
      <c r="AE299" s="2"/>
      <c r="AF299" s="2"/>
      <c r="AG299" s="2"/>
      <c r="AH299" s="2"/>
      <c r="AI299" s="96" t="s">
        <v>312</v>
      </c>
      <c r="AJ299" s="13"/>
      <c r="AK299" s="13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96" t="s">
        <v>312</v>
      </c>
      <c r="BS299" s="55"/>
      <c r="BT299" s="2"/>
      <c r="BU299" s="2"/>
      <c r="BV299" s="2"/>
      <c r="BW299" s="2"/>
      <c r="BX299" s="2"/>
      <c r="BY299" s="2"/>
      <c r="BZ299" s="2"/>
      <c r="CA299" s="14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4"/>
      <c r="CQ299" s="20"/>
    </row>
    <row r="300" spans="1:95" x14ac:dyDescent="0.2">
      <c r="A300" s="23" t="s">
        <v>6728</v>
      </c>
      <c r="B300" s="96" t="s">
        <v>313</v>
      </c>
      <c r="C300" s="61">
        <f t="shared" si="12"/>
        <v>0</v>
      </c>
      <c r="D300" s="88">
        <v>38792</v>
      </c>
      <c r="E300" s="88">
        <v>38887</v>
      </c>
      <c r="F300" s="89">
        <f t="shared" si="11"/>
        <v>93</v>
      </c>
      <c r="G300" s="62"/>
      <c r="H300" s="10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2"/>
      <c r="AB300" s="2"/>
      <c r="AC300" s="2"/>
      <c r="AD300" s="2"/>
      <c r="AE300" s="2"/>
      <c r="AF300" s="2"/>
      <c r="AG300" s="2"/>
      <c r="AH300" s="2"/>
      <c r="AI300" s="96" t="s">
        <v>313</v>
      </c>
      <c r="AJ300" s="13"/>
      <c r="AK300" s="13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96" t="s">
        <v>313</v>
      </c>
      <c r="BS300" s="55"/>
      <c r="BT300" s="2"/>
      <c r="BU300" s="2"/>
      <c r="BV300" s="2"/>
      <c r="BW300" s="2"/>
      <c r="BX300" s="2"/>
      <c r="BY300" s="2"/>
      <c r="BZ300" s="2"/>
      <c r="CA300" s="14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4"/>
      <c r="CQ300" s="20"/>
    </row>
    <row r="301" spans="1:95" x14ac:dyDescent="0.2">
      <c r="A301" s="23" t="s">
        <v>6729</v>
      </c>
      <c r="B301" s="96" t="s">
        <v>314</v>
      </c>
      <c r="C301" s="61">
        <f t="shared" si="12"/>
        <v>0</v>
      </c>
      <c r="D301" s="88">
        <v>38792</v>
      </c>
      <c r="E301" s="88">
        <v>38885</v>
      </c>
      <c r="F301" s="89">
        <f t="shared" si="11"/>
        <v>91</v>
      </c>
      <c r="G301" s="62"/>
      <c r="H301" s="10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2"/>
      <c r="AB301" s="2"/>
      <c r="AC301" s="2"/>
      <c r="AD301" s="2"/>
      <c r="AE301" s="2"/>
      <c r="AF301" s="2"/>
      <c r="AG301" s="2"/>
      <c r="AH301" s="2"/>
      <c r="AI301" s="96" t="s">
        <v>314</v>
      </c>
      <c r="AJ301" s="13"/>
      <c r="AK301" s="13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96" t="s">
        <v>314</v>
      </c>
      <c r="BS301" s="55"/>
      <c r="BT301" s="2"/>
      <c r="BU301" s="2"/>
      <c r="BV301" s="2"/>
      <c r="BW301" s="2"/>
      <c r="BX301" s="2"/>
      <c r="BY301" s="2"/>
      <c r="BZ301" s="2"/>
      <c r="CA301" s="14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4"/>
      <c r="CQ301" s="20"/>
    </row>
    <row r="302" spans="1:95" x14ac:dyDescent="0.2">
      <c r="A302" s="23" t="s">
        <v>6730</v>
      </c>
      <c r="B302" s="96" t="s">
        <v>315</v>
      </c>
      <c r="C302" s="61">
        <f t="shared" si="12"/>
        <v>0</v>
      </c>
      <c r="D302" s="88">
        <v>38792</v>
      </c>
      <c r="E302" s="88">
        <v>38887</v>
      </c>
      <c r="F302" s="89">
        <f t="shared" si="11"/>
        <v>93</v>
      </c>
      <c r="G302" s="62"/>
      <c r="H302" s="10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2"/>
      <c r="AB302" s="2"/>
      <c r="AC302" s="2"/>
      <c r="AD302" s="2"/>
      <c r="AE302" s="2"/>
      <c r="AF302" s="2"/>
      <c r="AG302" s="2"/>
      <c r="AH302" s="2"/>
      <c r="AI302" s="96" t="s">
        <v>315</v>
      </c>
      <c r="AJ302" s="13"/>
      <c r="AK302" s="13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96" t="s">
        <v>315</v>
      </c>
      <c r="BS302" s="55"/>
      <c r="BT302" s="2"/>
      <c r="BU302" s="2"/>
      <c r="BV302" s="2"/>
      <c r="BW302" s="2"/>
      <c r="BX302" s="2"/>
      <c r="BY302" s="2"/>
      <c r="BZ302" s="2"/>
      <c r="CA302" s="14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4"/>
      <c r="CQ302" s="20"/>
    </row>
    <row r="303" spans="1:95" x14ac:dyDescent="0.2">
      <c r="A303" s="23" t="s">
        <v>6731</v>
      </c>
      <c r="B303" s="96" t="s">
        <v>316</v>
      </c>
      <c r="C303" s="61">
        <f t="shared" si="12"/>
        <v>0</v>
      </c>
      <c r="D303" s="88">
        <v>38792</v>
      </c>
      <c r="E303" s="88">
        <v>38885</v>
      </c>
      <c r="F303" s="89">
        <f t="shared" si="11"/>
        <v>91</v>
      </c>
      <c r="G303" s="62"/>
      <c r="H303" s="10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2"/>
      <c r="AB303" s="2"/>
      <c r="AC303" s="2"/>
      <c r="AD303" s="2"/>
      <c r="AE303" s="2"/>
      <c r="AF303" s="2"/>
      <c r="AG303" s="2"/>
      <c r="AH303" s="2"/>
      <c r="AI303" s="96" t="s">
        <v>316</v>
      </c>
      <c r="AJ303" s="13"/>
      <c r="AK303" s="13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96" t="s">
        <v>316</v>
      </c>
      <c r="BS303" s="55"/>
      <c r="BT303" s="2"/>
      <c r="BU303" s="2"/>
      <c r="BV303" s="2"/>
      <c r="BW303" s="2"/>
      <c r="BX303" s="2"/>
      <c r="BY303" s="2"/>
      <c r="BZ303" s="2"/>
      <c r="CA303" s="14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4"/>
      <c r="CQ303" s="20"/>
    </row>
    <row r="304" spans="1:95" x14ac:dyDescent="0.2">
      <c r="A304" s="23" t="s">
        <v>6732</v>
      </c>
      <c r="B304" s="96" t="s">
        <v>317</v>
      </c>
      <c r="C304" s="61">
        <f t="shared" si="12"/>
        <v>0</v>
      </c>
      <c r="D304" s="88">
        <v>38792</v>
      </c>
      <c r="E304" s="88">
        <v>38885</v>
      </c>
      <c r="F304" s="89">
        <f t="shared" si="11"/>
        <v>91</v>
      </c>
      <c r="G304" s="62"/>
      <c r="H304" s="10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2"/>
      <c r="AB304" s="2"/>
      <c r="AC304" s="2"/>
      <c r="AD304" s="2"/>
      <c r="AE304" s="2"/>
      <c r="AF304" s="2"/>
      <c r="AG304" s="2"/>
      <c r="AH304" s="2"/>
      <c r="AI304" s="96" t="s">
        <v>317</v>
      </c>
      <c r="AJ304" s="13"/>
      <c r="AK304" s="13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96" t="s">
        <v>317</v>
      </c>
      <c r="BS304" s="55"/>
      <c r="BT304" s="2"/>
      <c r="BU304" s="2"/>
      <c r="BV304" s="2"/>
      <c r="BW304" s="2"/>
      <c r="BX304" s="2"/>
      <c r="BY304" s="2"/>
      <c r="BZ304" s="2"/>
      <c r="CA304" s="14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4"/>
      <c r="CQ304" s="20"/>
    </row>
    <row r="305" spans="1:95" x14ac:dyDescent="0.2">
      <c r="A305" s="23" t="s">
        <v>6733</v>
      </c>
      <c r="B305" s="96" t="s">
        <v>318</v>
      </c>
      <c r="C305" s="61">
        <f t="shared" si="12"/>
        <v>0</v>
      </c>
      <c r="D305" s="88">
        <v>38792</v>
      </c>
      <c r="E305" s="88">
        <v>38885</v>
      </c>
      <c r="F305" s="89">
        <f t="shared" si="11"/>
        <v>91</v>
      </c>
      <c r="G305" s="62"/>
      <c r="H305" s="10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2"/>
      <c r="AB305" s="2"/>
      <c r="AC305" s="2"/>
      <c r="AD305" s="2"/>
      <c r="AE305" s="2"/>
      <c r="AF305" s="2"/>
      <c r="AG305" s="2"/>
      <c r="AH305" s="2"/>
      <c r="AI305" s="96" t="s">
        <v>318</v>
      </c>
      <c r="AJ305" s="13"/>
      <c r="AK305" s="13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96" t="s">
        <v>318</v>
      </c>
      <c r="BS305" s="55"/>
      <c r="BT305" s="2"/>
      <c r="BU305" s="2"/>
      <c r="BV305" s="2"/>
      <c r="BW305" s="2"/>
      <c r="BX305" s="2"/>
      <c r="BY305" s="2"/>
      <c r="BZ305" s="2"/>
      <c r="CA305" s="14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4"/>
      <c r="CQ305" s="20"/>
    </row>
    <row r="306" spans="1:95" x14ac:dyDescent="0.2">
      <c r="A306" s="23" t="s">
        <v>6734</v>
      </c>
      <c r="B306" s="96" t="s">
        <v>319</v>
      </c>
      <c r="C306" s="61">
        <f t="shared" si="12"/>
        <v>0</v>
      </c>
      <c r="D306" s="88">
        <v>38792</v>
      </c>
      <c r="E306" s="88">
        <v>38885</v>
      </c>
      <c r="F306" s="89">
        <f t="shared" si="11"/>
        <v>91</v>
      </c>
      <c r="G306" s="62"/>
      <c r="H306" s="10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2"/>
      <c r="AB306" s="2"/>
      <c r="AC306" s="2"/>
      <c r="AD306" s="2"/>
      <c r="AE306" s="2"/>
      <c r="AF306" s="2"/>
      <c r="AG306" s="2"/>
      <c r="AH306" s="2"/>
      <c r="AI306" s="96" t="s">
        <v>319</v>
      </c>
      <c r="AJ306" s="13"/>
      <c r="AK306" s="13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96" t="s">
        <v>319</v>
      </c>
      <c r="BS306" s="55"/>
      <c r="BT306" s="2"/>
      <c r="BU306" s="2"/>
      <c r="BV306" s="2"/>
      <c r="BW306" s="2"/>
      <c r="BX306" s="2"/>
      <c r="BY306" s="2"/>
      <c r="BZ306" s="2"/>
      <c r="CA306" s="14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4"/>
      <c r="CQ306" s="20"/>
    </row>
    <row r="307" spans="1:95" x14ac:dyDescent="0.2">
      <c r="A307" s="23" t="s">
        <v>6735</v>
      </c>
      <c r="B307" s="96" t="s">
        <v>320</v>
      </c>
      <c r="C307" s="61">
        <f t="shared" si="12"/>
        <v>0</v>
      </c>
      <c r="D307" s="88">
        <v>38792</v>
      </c>
      <c r="E307" s="88">
        <v>38885</v>
      </c>
      <c r="F307" s="89">
        <f t="shared" si="11"/>
        <v>91</v>
      </c>
      <c r="G307" s="62"/>
      <c r="H307" s="10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2"/>
      <c r="AB307" s="2"/>
      <c r="AC307" s="2"/>
      <c r="AD307" s="2"/>
      <c r="AE307" s="2"/>
      <c r="AF307" s="2"/>
      <c r="AG307" s="2"/>
      <c r="AH307" s="2"/>
      <c r="AI307" s="96" t="s">
        <v>320</v>
      </c>
      <c r="AJ307" s="13"/>
      <c r="AK307" s="13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96" t="s">
        <v>320</v>
      </c>
      <c r="BS307" s="55"/>
      <c r="BT307" s="2"/>
      <c r="BU307" s="2"/>
      <c r="BV307" s="2"/>
      <c r="BW307" s="2"/>
      <c r="BX307" s="2"/>
      <c r="BY307" s="2"/>
      <c r="BZ307" s="2"/>
      <c r="CA307" s="14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4"/>
      <c r="CQ307" s="20"/>
    </row>
    <row r="308" spans="1:95" x14ac:dyDescent="0.2">
      <c r="A308" s="23" t="s">
        <v>6736</v>
      </c>
      <c r="B308" s="96" t="s">
        <v>321</v>
      </c>
      <c r="C308" s="61">
        <f t="shared" si="12"/>
        <v>0</v>
      </c>
      <c r="D308" s="88">
        <v>38792</v>
      </c>
      <c r="E308" s="88">
        <v>38887</v>
      </c>
      <c r="F308" s="89">
        <f t="shared" si="11"/>
        <v>93</v>
      </c>
      <c r="G308" s="62"/>
      <c r="H308" s="10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2"/>
      <c r="AB308" s="2"/>
      <c r="AC308" s="2"/>
      <c r="AD308" s="2"/>
      <c r="AE308" s="2"/>
      <c r="AF308" s="2"/>
      <c r="AG308" s="2"/>
      <c r="AH308" s="2"/>
      <c r="AI308" s="96" t="s">
        <v>321</v>
      </c>
      <c r="AJ308" s="13"/>
      <c r="AK308" s="13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96" t="s">
        <v>321</v>
      </c>
      <c r="BS308" s="55"/>
      <c r="BT308" s="2"/>
      <c r="BU308" s="2"/>
      <c r="BV308" s="2"/>
      <c r="BW308" s="2"/>
      <c r="BX308" s="2"/>
      <c r="BY308" s="2"/>
      <c r="BZ308" s="2"/>
      <c r="CA308" s="14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4"/>
      <c r="CQ308" s="20"/>
    </row>
    <row r="309" spans="1:95" x14ac:dyDescent="0.2">
      <c r="A309" s="23" t="s">
        <v>6737</v>
      </c>
      <c r="B309" s="96" t="s">
        <v>322</v>
      </c>
      <c r="C309" s="61">
        <f t="shared" si="12"/>
        <v>0</v>
      </c>
      <c r="D309" s="88">
        <v>38792</v>
      </c>
      <c r="E309" s="88">
        <v>38885</v>
      </c>
      <c r="F309" s="89">
        <f t="shared" si="11"/>
        <v>91</v>
      </c>
      <c r="G309" s="62"/>
      <c r="H309" s="10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2"/>
      <c r="AB309" s="2"/>
      <c r="AC309" s="2"/>
      <c r="AD309" s="2"/>
      <c r="AE309" s="2"/>
      <c r="AF309" s="2"/>
      <c r="AG309" s="2"/>
      <c r="AH309" s="2"/>
      <c r="AI309" s="96" t="s">
        <v>322</v>
      </c>
      <c r="AJ309" s="13"/>
      <c r="AK309" s="13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96" t="s">
        <v>322</v>
      </c>
      <c r="BS309" s="55"/>
      <c r="BT309" s="2"/>
      <c r="BU309" s="2"/>
      <c r="BV309" s="2"/>
      <c r="BW309" s="2"/>
      <c r="BX309" s="2"/>
      <c r="BY309" s="2"/>
      <c r="BZ309" s="2"/>
      <c r="CA309" s="14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4"/>
      <c r="CQ309" s="20"/>
    </row>
    <row r="310" spans="1:95" x14ac:dyDescent="0.2">
      <c r="A310" s="23" t="s">
        <v>6738</v>
      </c>
      <c r="B310" s="96" t="s">
        <v>323</v>
      </c>
      <c r="C310" s="61">
        <f t="shared" si="12"/>
        <v>0</v>
      </c>
      <c r="D310" s="88">
        <v>38792</v>
      </c>
      <c r="E310" s="88">
        <v>38887</v>
      </c>
      <c r="F310" s="89">
        <f t="shared" si="11"/>
        <v>93</v>
      </c>
      <c r="G310" s="62"/>
      <c r="H310" s="10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2"/>
      <c r="AB310" s="2"/>
      <c r="AC310" s="2"/>
      <c r="AD310" s="2"/>
      <c r="AE310" s="2"/>
      <c r="AF310" s="2"/>
      <c r="AG310" s="2"/>
      <c r="AH310" s="2"/>
      <c r="AI310" s="96" t="s">
        <v>323</v>
      </c>
      <c r="AJ310" s="13"/>
      <c r="AK310" s="13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96" t="s">
        <v>323</v>
      </c>
      <c r="BS310" s="55"/>
      <c r="BT310" s="2"/>
      <c r="BU310" s="2"/>
      <c r="BV310" s="2"/>
      <c r="BW310" s="2"/>
      <c r="BX310" s="2"/>
      <c r="BY310" s="2"/>
      <c r="BZ310" s="2"/>
      <c r="CA310" s="14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4"/>
      <c r="CQ310" s="20"/>
    </row>
    <row r="311" spans="1:95" x14ac:dyDescent="0.2">
      <c r="A311" s="23" t="s">
        <v>6739</v>
      </c>
      <c r="B311" s="96" t="s">
        <v>324</v>
      </c>
      <c r="C311" s="61">
        <f t="shared" si="12"/>
        <v>0</v>
      </c>
      <c r="D311" s="88">
        <v>38792</v>
      </c>
      <c r="E311" s="88">
        <v>38885</v>
      </c>
      <c r="F311" s="89">
        <f t="shared" si="11"/>
        <v>91</v>
      </c>
      <c r="G311" s="62"/>
      <c r="H311" s="10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2"/>
      <c r="AB311" s="2"/>
      <c r="AC311" s="2"/>
      <c r="AD311" s="2"/>
      <c r="AE311" s="2"/>
      <c r="AF311" s="2"/>
      <c r="AG311" s="2"/>
      <c r="AH311" s="2"/>
      <c r="AI311" s="96" t="s">
        <v>324</v>
      </c>
      <c r="AJ311" s="13"/>
      <c r="AK311" s="13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96" t="s">
        <v>324</v>
      </c>
      <c r="BS311" s="55"/>
      <c r="BT311" s="2"/>
      <c r="BU311" s="2"/>
      <c r="BV311" s="2"/>
      <c r="BW311" s="2"/>
      <c r="BX311" s="2"/>
      <c r="BY311" s="2"/>
      <c r="BZ311" s="2"/>
      <c r="CA311" s="14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4"/>
      <c r="CQ311" s="20"/>
    </row>
    <row r="312" spans="1:95" x14ac:dyDescent="0.2">
      <c r="A312" s="23" t="s">
        <v>6740</v>
      </c>
      <c r="B312" s="96" t="s">
        <v>325</v>
      </c>
      <c r="C312" s="61">
        <f t="shared" si="12"/>
        <v>0</v>
      </c>
      <c r="D312" s="88">
        <v>38792</v>
      </c>
      <c r="E312" s="88">
        <v>38885</v>
      </c>
      <c r="F312" s="89">
        <f t="shared" si="11"/>
        <v>91</v>
      </c>
      <c r="G312" s="62"/>
      <c r="H312" s="10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2"/>
      <c r="AB312" s="2"/>
      <c r="AC312" s="2"/>
      <c r="AD312" s="2"/>
      <c r="AE312" s="2"/>
      <c r="AF312" s="2"/>
      <c r="AG312" s="2"/>
      <c r="AH312" s="2"/>
      <c r="AI312" s="96" t="s">
        <v>325</v>
      </c>
      <c r="AJ312" s="13"/>
      <c r="AK312" s="13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96" t="s">
        <v>325</v>
      </c>
      <c r="BS312" s="55"/>
      <c r="BT312" s="2"/>
      <c r="BU312" s="2"/>
      <c r="BV312" s="2"/>
      <c r="BW312" s="2"/>
      <c r="BX312" s="2"/>
      <c r="BY312" s="2"/>
      <c r="BZ312" s="2"/>
      <c r="CA312" s="14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4"/>
      <c r="CQ312" s="20"/>
    </row>
    <row r="313" spans="1:95" x14ac:dyDescent="0.2">
      <c r="A313" s="23" t="s">
        <v>6741</v>
      </c>
      <c r="B313" s="96" t="s">
        <v>326</v>
      </c>
      <c r="C313" s="61">
        <f t="shared" si="12"/>
        <v>0</v>
      </c>
      <c r="D313" s="88">
        <v>38792</v>
      </c>
      <c r="E313" s="88">
        <v>38885</v>
      </c>
      <c r="F313" s="89">
        <f t="shared" si="11"/>
        <v>91</v>
      </c>
      <c r="G313" s="62"/>
      <c r="H313" s="10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2"/>
      <c r="AB313" s="2"/>
      <c r="AC313" s="2"/>
      <c r="AD313" s="2"/>
      <c r="AE313" s="2"/>
      <c r="AF313" s="2"/>
      <c r="AG313" s="2"/>
      <c r="AH313" s="2"/>
      <c r="AI313" s="96" t="s">
        <v>326</v>
      </c>
      <c r="AJ313" s="13"/>
      <c r="AK313" s="13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96" t="s">
        <v>326</v>
      </c>
      <c r="BS313" s="55"/>
      <c r="BT313" s="2"/>
      <c r="BU313" s="2"/>
      <c r="BV313" s="2"/>
      <c r="BW313" s="2"/>
      <c r="BX313" s="2"/>
      <c r="BY313" s="2"/>
      <c r="BZ313" s="2"/>
      <c r="CA313" s="14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4"/>
      <c r="CQ313" s="20"/>
    </row>
    <row r="314" spans="1:95" x14ac:dyDescent="0.2">
      <c r="A314" s="23" t="s">
        <v>6742</v>
      </c>
      <c r="B314" s="96" t="s">
        <v>327</v>
      </c>
      <c r="C314" s="61">
        <f t="shared" si="12"/>
        <v>0</v>
      </c>
      <c r="D314" s="88">
        <v>38792</v>
      </c>
      <c r="E314" s="88">
        <v>38885</v>
      </c>
      <c r="F314" s="89">
        <f t="shared" si="11"/>
        <v>91</v>
      </c>
      <c r="G314" s="62"/>
      <c r="H314" s="10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"/>
      <c r="AB314" s="2"/>
      <c r="AC314" s="2"/>
      <c r="AD314" s="2"/>
      <c r="AE314" s="2"/>
      <c r="AF314" s="2"/>
      <c r="AG314" s="2"/>
      <c r="AH314" s="2"/>
      <c r="AI314" s="96" t="s">
        <v>327</v>
      </c>
      <c r="AJ314" s="13"/>
      <c r="AK314" s="13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96" t="s">
        <v>327</v>
      </c>
      <c r="BS314" s="55"/>
      <c r="BT314" s="2"/>
      <c r="BU314" s="2"/>
      <c r="BV314" s="2"/>
      <c r="BW314" s="2"/>
      <c r="BX314" s="2"/>
      <c r="BY314" s="2"/>
      <c r="BZ314" s="2"/>
      <c r="CA314" s="14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4"/>
      <c r="CQ314" s="20"/>
    </row>
    <row r="315" spans="1:95" x14ac:dyDescent="0.2">
      <c r="A315" s="23" t="s">
        <v>6743</v>
      </c>
      <c r="B315" s="96" t="s">
        <v>328</v>
      </c>
      <c r="C315" s="61">
        <f t="shared" si="12"/>
        <v>0</v>
      </c>
      <c r="D315" s="88">
        <v>38792</v>
      </c>
      <c r="E315" s="88">
        <v>38888</v>
      </c>
      <c r="F315" s="89">
        <f t="shared" si="11"/>
        <v>94</v>
      </c>
      <c r="G315" s="62"/>
      <c r="H315" s="10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"/>
      <c r="AB315" s="2"/>
      <c r="AC315" s="2"/>
      <c r="AD315" s="2"/>
      <c r="AE315" s="2"/>
      <c r="AF315" s="2"/>
      <c r="AG315" s="2"/>
      <c r="AH315" s="2"/>
      <c r="AI315" s="96" t="s">
        <v>328</v>
      </c>
      <c r="AJ315" s="13"/>
      <c r="AK315" s="13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96" t="s">
        <v>328</v>
      </c>
      <c r="BS315" s="55"/>
      <c r="BT315" s="2"/>
      <c r="BU315" s="2"/>
      <c r="BV315" s="2"/>
      <c r="BW315" s="2"/>
      <c r="BX315" s="2"/>
      <c r="BY315" s="2"/>
      <c r="BZ315" s="2"/>
      <c r="CA315" s="14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4"/>
      <c r="CQ315" s="20"/>
    </row>
    <row r="316" spans="1:95" x14ac:dyDescent="0.2">
      <c r="A316" s="23" t="s">
        <v>6744</v>
      </c>
      <c r="B316" s="96" t="s">
        <v>329</v>
      </c>
      <c r="C316" s="61">
        <f t="shared" si="12"/>
        <v>0</v>
      </c>
      <c r="D316" s="88">
        <v>38792</v>
      </c>
      <c r="E316" s="88">
        <v>38885</v>
      </c>
      <c r="F316" s="89">
        <f t="shared" si="11"/>
        <v>91</v>
      </c>
      <c r="G316" s="62"/>
      <c r="H316" s="10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"/>
      <c r="AB316" s="2"/>
      <c r="AC316" s="2"/>
      <c r="AD316" s="2"/>
      <c r="AE316" s="2"/>
      <c r="AF316" s="2"/>
      <c r="AG316" s="2"/>
      <c r="AH316" s="2"/>
      <c r="AI316" s="96" t="s">
        <v>329</v>
      </c>
      <c r="AJ316" s="13"/>
      <c r="AK316" s="13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96" t="s">
        <v>329</v>
      </c>
      <c r="BS316" s="55"/>
      <c r="BT316" s="2"/>
      <c r="BU316" s="2"/>
      <c r="BV316" s="2"/>
      <c r="BW316" s="2"/>
      <c r="BX316" s="2"/>
      <c r="BY316" s="2"/>
      <c r="BZ316" s="2"/>
      <c r="CA316" s="14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4"/>
      <c r="CQ316" s="20"/>
    </row>
    <row r="317" spans="1:95" x14ac:dyDescent="0.2">
      <c r="A317" s="23" t="s">
        <v>6745</v>
      </c>
      <c r="B317" s="96" t="s">
        <v>330</v>
      </c>
      <c r="C317" s="61">
        <f t="shared" si="12"/>
        <v>0</v>
      </c>
      <c r="D317" s="88">
        <v>38792</v>
      </c>
      <c r="E317" s="88">
        <v>38885</v>
      </c>
      <c r="F317" s="89">
        <f t="shared" si="11"/>
        <v>91</v>
      </c>
      <c r="G317" s="62"/>
      <c r="H317" s="10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"/>
      <c r="AB317" s="2"/>
      <c r="AC317" s="2"/>
      <c r="AD317" s="2"/>
      <c r="AE317" s="2"/>
      <c r="AF317" s="2"/>
      <c r="AG317" s="2"/>
      <c r="AH317" s="2"/>
      <c r="AI317" s="96" t="s">
        <v>330</v>
      </c>
      <c r="AJ317" s="13"/>
      <c r="AK317" s="13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96" t="s">
        <v>330</v>
      </c>
      <c r="BS317" s="55"/>
      <c r="BT317" s="2"/>
      <c r="BU317" s="2"/>
      <c r="BV317" s="2"/>
      <c r="BW317" s="2"/>
      <c r="BX317" s="2"/>
      <c r="BY317" s="2"/>
      <c r="BZ317" s="2"/>
      <c r="CA317" s="14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4"/>
      <c r="CQ317" s="20"/>
    </row>
    <row r="318" spans="1:95" x14ac:dyDescent="0.2">
      <c r="A318" s="23" t="s">
        <v>6746</v>
      </c>
      <c r="B318" s="96" t="s">
        <v>331</v>
      </c>
      <c r="C318" s="61">
        <f t="shared" si="12"/>
        <v>0</v>
      </c>
      <c r="D318" s="88">
        <v>38792</v>
      </c>
      <c r="E318" s="88">
        <v>38887</v>
      </c>
      <c r="F318" s="89">
        <f t="shared" si="11"/>
        <v>93</v>
      </c>
      <c r="G318" s="62"/>
      <c r="H318" s="10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2"/>
      <c r="AB318" s="2"/>
      <c r="AC318" s="2"/>
      <c r="AD318" s="2"/>
      <c r="AE318" s="2"/>
      <c r="AF318" s="2"/>
      <c r="AG318" s="2"/>
      <c r="AH318" s="2"/>
      <c r="AI318" s="96" t="s">
        <v>331</v>
      </c>
      <c r="AJ318" s="13"/>
      <c r="AK318" s="13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96" t="s">
        <v>331</v>
      </c>
      <c r="BS318" s="55"/>
      <c r="BT318" s="2"/>
      <c r="BU318" s="2"/>
      <c r="BV318" s="2"/>
      <c r="BW318" s="2"/>
      <c r="BX318" s="2"/>
      <c r="BY318" s="2"/>
      <c r="BZ318" s="2"/>
      <c r="CA318" s="14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4"/>
      <c r="CQ318" s="20"/>
    </row>
    <row r="319" spans="1:95" x14ac:dyDescent="0.2">
      <c r="A319" s="23" t="s">
        <v>6747</v>
      </c>
      <c r="B319" s="96" t="s">
        <v>332</v>
      </c>
      <c r="C319" s="61">
        <f t="shared" si="12"/>
        <v>0</v>
      </c>
      <c r="D319" s="88">
        <v>38792</v>
      </c>
      <c r="E319" s="88">
        <v>38885</v>
      </c>
      <c r="F319" s="89">
        <f t="shared" si="11"/>
        <v>91</v>
      </c>
      <c r="G319" s="62"/>
      <c r="H319" s="10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"/>
      <c r="AB319" s="2"/>
      <c r="AC319" s="2"/>
      <c r="AD319" s="2"/>
      <c r="AE319" s="2"/>
      <c r="AF319" s="2"/>
      <c r="AG319" s="2"/>
      <c r="AH319" s="2"/>
      <c r="AI319" s="96" t="s">
        <v>332</v>
      </c>
      <c r="AJ319" s="13"/>
      <c r="AK319" s="13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96" t="s">
        <v>332</v>
      </c>
      <c r="BS319" s="55"/>
      <c r="BT319" s="2"/>
      <c r="BU319" s="2"/>
      <c r="BV319" s="2"/>
      <c r="BW319" s="2"/>
      <c r="BX319" s="2"/>
      <c r="BY319" s="2"/>
      <c r="BZ319" s="2"/>
      <c r="CA319" s="14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4"/>
      <c r="CQ319" s="20"/>
    </row>
    <row r="320" spans="1:95" x14ac:dyDescent="0.2">
      <c r="A320" s="23" t="s">
        <v>6748</v>
      </c>
      <c r="B320" s="96" t="s">
        <v>333</v>
      </c>
      <c r="C320" s="61">
        <f t="shared" si="12"/>
        <v>0</v>
      </c>
      <c r="D320" s="88">
        <v>38792</v>
      </c>
      <c r="E320" s="88">
        <v>38886</v>
      </c>
      <c r="F320" s="89">
        <f t="shared" si="11"/>
        <v>92</v>
      </c>
      <c r="G320" s="62"/>
      <c r="H320" s="10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2"/>
      <c r="AB320" s="2"/>
      <c r="AC320" s="2"/>
      <c r="AD320" s="2"/>
      <c r="AE320" s="2"/>
      <c r="AF320" s="2"/>
      <c r="AG320" s="2"/>
      <c r="AH320" s="2"/>
      <c r="AI320" s="96" t="s">
        <v>333</v>
      </c>
      <c r="AJ320" s="13"/>
      <c r="AK320" s="13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96" t="s">
        <v>333</v>
      </c>
      <c r="BS320" s="55"/>
      <c r="BT320" s="2"/>
      <c r="BU320" s="2"/>
      <c r="BV320" s="2"/>
      <c r="BW320" s="2"/>
      <c r="BX320" s="2"/>
      <c r="BY320" s="2"/>
      <c r="BZ320" s="2"/>
      <c r="CA320" s="14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4"/>
      <c r="CQ320" s="20"/>
    </row>
    <row r="321" spans="1:95" x14ac:dyDescent="0.2">
      <c r="A321" s="23" t="s">
        <v>6749</v>
      </c>
      <c r="B321" s="96" t="s">
        <v>334</v>
      </c>
      <c r="C321" s="61">
        <f t="shared" si="12"/>
        <v>0</v>
      </c>
      <c r="D321" s="88">
        <v>38792</v>
      </c>
      <c r="E321" s="88">
        <v>38885</v>
      </c>
      <c r="F321" s="89">
        <f t="shared" si="11"/>
        <v>91</v>
      </c>
      <c r="G321" s="62"/>
      <c r="H321" s="10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"/>
      <c r="AB321" s="2"/>
      <c r="AC321" s="2"/>
      <c r="AD321" s="2"/>
      <c r="AE321" s="2"/>
      <c r="AF321" s="2"/>
      <c r="AG321" s="2"/>
      <c r="AH321" s="2"/>
      <c r="AI321" s="96" t="s">
        <v>334</v>
      </c>
      <c r="AJ321" s="13"/>
      <c r="AK321" s="13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96" t="s">
        <v>334</v>
      </c>
      <c r="BS321" s="55"/>
      <c r="BT321" s="2"/>
      <c r="BU321" s="2"/>
      <c r="BV321" s="2"/>
      <c r="BW321" s="2"/>
      <c r="BX321" s="2"/>
      <c r="BY321" s="2"/>
      <c r="BZ321" s="2"/>
      <c r="CA321" s="14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4"/>
      <c r="CQ321" s="20"/>
    </row>
    <row r="322" spans="1:95" x14ac:dyDescent="0.2">
      <c r="A322" s="23" t="s">
        <v>6750</v>
      </c>
      <c r="B322" s="96" t="s">
        <v>335</v>
      </c>
      <c r="C322" s="61">
        <f t="shared" si="12"/>
        <v>0</v>
      </c>
      <c r="D322" s="88">
        <v>38792</v>
      </c>
      <c r="E322" s="88">
        <v>38887</v>
      </c>
      <c r="F322" s="89">
        <f t="shared" si="11"/>
        <v>93</v>
      </c>
      <c r="G322" s="62"/>
      <c r="H322" s="10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2"/>
      <c r="AB322" s="2"/>
      <c r="AC322" s="2"/>
      <c r="AD322" s="2"/>
      <c r="AE322" s="2"/>
      <c r="AF322" s="2"/>
      <c r="AG322" s="2"/>
      <c r="AH322" s="2"/>
      <c r="AI322" s="96" t="s">
        <v>335</v>
      </c>
      <c r="AJ322" s="13"/>
      <c r="AK322" s="13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96" t="s">
        <v>335</v>
      </c>
      <c r="BS322" s="55"/>
      <c r="BT322" s="2"/>
      <c r="BU322" s="2"/>
      <c r="BV322" s="2"/>
      <c r="BW322" s="2"/>
      <c r="BX322" s="2"/>
      <c r="BY322" s="2"/>
      <c r="BZ322" s="2"/>
      <c r="CA322" s="14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4"/>
      <c r="CQ322" s="20"/>
    </row>
    <row r="323" spans="1:95" x14ac:dyDescent="0.2">
      <c r="A323" s="23" t="s">
        <v>6751</v>
      </c>
      <c r="B323" s="96" t="s">
        <v>336</v>
      </c>
      <c r="C323" s="61">
        <f t="shared" si="12"/>
        <v>0</v>
      </c>
      <c r="D323" s="88">
        <v>38792</v>
      </c>
      <c r="E323" s="88">
        <v>38887</v>
      </c>
      <c r="F323" s="89">
        <f t="shared" si="11"/>
        <v>93</v>
      </c>
      <c r="G323" s="62"/>
      <c r="H323" s="10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"/>
      <c r="AB323" s="2"/>
      <c r="AC323" s="2"/>
      <c r="AD323" s="2"/>
      <c r="AE323" s="2"/>
      <c r="AF323" s="2"/>
      <c r="AG323" s="2"/>
      <c r="AH323" s="2"/>
      <c r="AI323" s="96" t="s">
        <v>336</v>
      </c>
      <c r="AJ323" s="13"/>
      <c r="AK323" s="13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96" t="s">
        <v>336</v>
      </c>
      <c r="BS323" s="55"/>
      <c r="BT323" s="2"/>
      <c r="BU323" s="2"/>
      <c r="BV323" s="2"/>
      <c r="BW323" s="2"/>
      <c r="BX323" s="2"/>
      <c r="BY323" s="2"/>
      <c r="BZ323" s="2"/>
      <c r="CA323" s="14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4"/>
      <c r="CQ323" s="20"/>
    </row>
    <row r="324" spans="1:95" x14ac:dyDescent="0.2">
      <c r="A324" s="23" t="s">
        <v>6752</v>
      </c>
      <c r="B324" s="96" t="s">
        <v>337</v>
      </c>
      <c r="C324" s="61">
        <f t="shared" si="12"/>
        <v>0</v>
      </c>
      <c r="D324" s="88">
        <v>38792</v>
      </c>
      <c r="E324" s="88">
        <v>38887</v>
      </c>
      <c r="F324" s="89">
        <f t="shared" si="11"/>
        <v>93</v>
      </c>
      <c r="G324" s="62"/>
      <c r="H324" s="10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"/>
      <c r="AB324" s="2"/>
      <c r="AC324" s="2"/>
      <c r="AD324" s="2"/>
      <c r="AE324" s="2"/>
      <c r="AF324" s="2"/>
      <c r="AG324" s="2"/>
      <c r="AH324" s="2"/>
      <c r="AI324" s="96" t="s">
        <v>337</v>
      </c>
      <c r="AJ324" s="13"/>
      <c r="AK324" s="13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96" t="s">
        <v>337</v>
      </c>
      <c r="BS324" s="55"/>
      <c r="BT324" s="2"/>
      <c r="BU324" s="2"/>
      <c r="BV324" s="2"/>
      <c r="BW324" s="2"/>
      <c r="BX324" s="2"/>
      <c r="BY324" s="2"/>
      <c r="BZ324" s="2"/>
      <c r="CA324" s="14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4"/>
      <c r="CQ324" s="20"/>
    </row>
    <row r="325" spans="1:95" x14ac:dyDescent="0.2">
      <c r="A325" s="23" t="s">
        <v>6753</v>
      </c>
      <c r="B325" s="96" t="s">
        <v>338</v>
      </c>
      <c r="C325" s="61">
        <f t="shared" si="12"/>
        <v>0</v>
      </c>
      <c r="D325" s="88">
        <v>38792</v>
      </c>
      <c r="E325" s="88">
        <v>38888</v>
      </c>
      <c r="F325" s="89">
        <f t="shared" ref="F325:F388" si="13">DAYS360(D325,E325)</f>
        <v>94</v>
      </c>
      <c r="G325" s="62">
        <v>73</v>
      </c>
      <c r="H325" s="10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"/>
      <c r="AB325" s="2"/>
      <c r="AC325" s="2"/>
      <c r="AD325" s="2"/>
      <c r="AE325" s="2"/>
      <c r="AF325" s="2"/>
      <c r="AG325" s="2"/>
      <c r="AH325" s="2"/>
      <c r="AI325" s="96" t="s">
        <v>338</v>
      </c>
      <c r="AJ325" s="13"/>
      <c r="AK325" s="13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96" t="s">
        <v>338</v>
      </c>
      <c r="BS325" s="55"/>
      <c r="BT325" s="2"/>
      <c r="BU325" s="2"/>
      <c r="BV325" s="2"/>
      <c r="BW325" s="2"/>
      <c r="BX325" s="2"/>
      <c r="BY325" s="2"/>
      <c r="BZ325" s="2"/>
      <c r="CA325" s="14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4"/>
      <c r="CQ325" s="20"/>
    </row>
    <row r="326" spans="1:95" x14ac:dyDescent="0.2">
      <c r="A326" s="23" t="s">
        <v>6754</v>
      </c>
      <c r="B326" s="96" t="s">
        <v>339</v>
      </c>
      <c r="C326" s="61">
        <f t="shared" si="12"/>
        <v>0</v>
      </c>
      <c r="D326" s="88">
        <v>38792</v>
      </c>
      <c r="E326" s="88">
        <v>38887</v>
      </c>
      <c r="F326" s="89">
        <f t="shared" si="13"/>
        <v>93</v>
      </c>
      <c r="G326" s="62"/>
      <c r="H326" s="10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2"/>
      <c r="AB326" s="2"/>
      <c r="AC326" s="2"/>
      <c r="AD326" s="2"/>
      <c r="AE326" s="2"/>
      <c r="AF326" s="2"/>
      <c r="AG326" s="2"/>
      <c r="AH326" s="2"/>
      <c r="AI326" s="96" t="s">
        <v>339</v>
      </c>
      <c r="AJ326" s="13"/>
      <c r="AK326" s="13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96" t="s">
        <v>339</v>
      </c>
      <c r="BS326" s="55"/>
      <c r="BT326" s="2"/>
      <c r="BU326" s="2"/>
      <c r="BV326" s="2"/>
      <c r="BW326" s="2"/>
      <c r="BX326" s="2"/>
      <c r="BY326" s="2"/>
      <c r="BZ326" s="2"/>
      <c r="CA326" s="14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4"/>
      <c r="CQ326" s="20"/>
    </row>
    <row r="327" spans="1:95" x14ac:dyDescent="0.2">
      <c r="A327" s="23" t="s">
        <v>6755</v>
      </c>
      <c r="B327" s="96" t="s">
        <v>340</v>
      </c>
      <c r="C327" s="61">
        <f t="shared" ref="C327:C390" si="14">COUNTIF(H327:CP327,"yes")</f>
        <v>0</v>
      </c>
      <c r="D327" s="88">
        <v>38792</v>
      </c>
      <c r="E327" s="88">
        <v>38885</v>
      </c>
      <c r="F327" s="89">
        <f t="shared" si="13"/>
        <v>91</v>
      </c>
      <c r="G327" s="62"/>
      <c r="H327" s="10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2"/>
      <c r="AB327" s="2"/>
      <c r="AC327" s="2"/>
      <c r="AD327" s="2"/>
      <c r="AE327" s="2"/>
      <c r="AF327" s="2"/>
      <c r="AG327" s="2"/>
      <c r="AH327" s="2"/>
      <c r="AI327" s="96" t="s">
        <v>340</v>
      </c>
      <c r="AJ327" s="13"/>
      <c r="AK327" s="13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96" t="s">
        <v>340</v>
      </c>
      <c r="BS327" s="55"/>
      <c r="BT327" s="2"/>
      <c r="BU327" s="2"/>
      <c r="BV327" s="2"/>
      <c r="BW327" s="2"/>
      <c r="BX327" s="2"/>
      <c r="BY327" s="2"/>
      <c r="BZ327" s="2"/>
      <c r="CA327" s="14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4"/>
      <c r="CQ327" s="20"/>
    </row>
    <row r="328" spans="1:95" x14ac:dyDescent="0.2">
      <c r="A328" s="23" t="s">
        <v>6756</v>
      </c>
      <c r="B328" s="96" t="s">
        <v>341</v>
      </c>
      <c r="C328" s="61">
        <f t="shared" si="14"/>
        <v>0</v>
      </c>
      <c r="D328" s="88">
        <v>38792</v>
      </c>
      <c r="E328" s="88">
        <v>38887</v>
      </c>
      <c r="F328" s="89">
        <f t="shared" si="13"/>
        <v>93</v>
      </c>
      <c r="G328" s="62"/>
      <c r="H328" s="10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"/>
      <c r="AB328" s="2"/>
      <c r="AC328" s="2"/>
      <c r="AD328" s="2"/>
      <c r="AE328" s="2"/>
      <c r="AF328" s="2"/>
      <c r="AG328" s="2"/>
      <c r="AH328" s="2"/>
      <c r="AI328" s="96" t="s">
        <v>341</v>
      </c>
      <c r="AJ328" s="13"/>
      <c r="AK328" s="13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96" t="s">
        <v>341</v>
      </c>
      <c r="BS328" s="55"/>
      <c r="BT328" s="2"/>
      <c r="BU328" s="2"/>
      <c r="BV328" s="2"/>
      <c r="BW328" s="2"/>
      <c r="BX328" s="2"/>
      <c r="BY328" s="2"/>
      <c r="BZ328" s="2"/>
      <c r="CA328" s="14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4"/>
      <c r="CQ328" s="20"/>
    </row>
    <row r="329" spans="1:95" x14ac:dyDescent="0.2">
      <c r="A329" s="23" t="s">
        <v>6757</v>
      </c>
      <c r="B329" s="96" t="s">
        <v>342</v>
      </c>
      <c r="C329" s="61">
        <f t="shared" si="14"/>
        <v>0</v>
      </c>
      <c r="D329" s="88">
        <v>38792</v>
      </c>
      <c r="E329" s="88">
        <v>38885</v>
      </c>
      <c r="F329" s="89">
        <f t="shared" si="13"/>
        <v>91</v>
      </c>
      <c r="G329" s="62"/>
      <c r="H329" s="10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2"/>
      <c r="AB329" s="2"/>
      <c r="AC329" s="2"/>
      <c r="AD329" s="2"/>
      <c r="AE329" s="2"/>
      <c r="AF329" s="2"/>
      <c r="AG329" s="2"/>
      <c r="AH329" s="2"/>
      <c r="AI329" s="96" t="s">
        <v>342</v>
      </c>
      <c r="AJ329" s="13"/>
      <c r="AK329" s="13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96" t="s">
        <v>342</v>
      </c>
      <c r="BS329" s="55"/>
      <c r="BT329" s="2"/>
      <c r="BU329" s="2"/>
      <c r="BV329" s="2"/>
      <c r="BW329" s="2"/>
      <c r="BX329" s="2"/>
      <c r="BY329" s="2"/>
      <c r="BZ329" s="2"/>
      <c r="CA329" s="14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4"/>
      <c r="CQ329" s="20"/>
    </row>
    <row r="330" spans="1:95" x14ac:dyDescent="0.2">
      <c r="A330" s="23" t="s">
        <v>6758</v>
      </c>
      <c r="B330" s="96" t="s">
        <v>343</v>
      </c>
      <c r="C330" s="61">
        <f t="shared" si="14"/>
        <v>0</v>
      </c>
      <c r="D330" s="88">
        <v>38792</v>
      </c>
      <c r="E330" s="88">
        <v>38885</v>
      </c>
      <c r="F330" s="89">
        <f t="shared" si="13"/>
        <v>91</v>
      </c>
      <c r="G330" s="62"/>
      <c r="H330" s="10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"/>
      <c r="AB330" s="2"/>
      <c r="AC330" s="2"/>
      <c r="AD330" s="2"/>
      <c r="AE330" s="2"/>
      <c r="AF330" s="2"/>
      <c r="AG330" s="2"/>
      <c r="AH330" s="2"/>
      <c r="AI330" s="96" t="s">
        <v>343</v>
      </c>
      <c r="AJ330" s="13"/>
      <c r="AK330" s="13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96" t="s">
        <v>343</v>
      </c>
      <c r="BS330" s="55"/>
      <c r="BT330" s="2"/>
      <c r="BU330" s="2"/>
      <c r="BV330" s="2"/>
      <c r="BW330" s="2"/>
      <c r="BX330" s="2"/>
      <c r="BY330" s="2"/>
      <c r="BZ330" s="2"/>
      <c r="CA330" s="14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4"/>
      <c r="CQ330" s="20"/>
    </row>
    <row r="331" spans="1:95" x14ac:dyDescent="0.2">
      <c r="A331" s="23" t="s">
        <v>6759</v>
      </c>
      <c r="B331" s="96" t="s">
        <v>344</v>
      </c>
      <c r="C331" s="61">
        <f t="shared" si="14"/>
        <v>0</v>
      </c>
      <c r="D331" s="88">
        <v>38792</v>
      </c>
      <c r="E331" s="88">
        <v>38885</v>
      </c>
      <c r="F331" s="89">
        <f t="shared" si="13"/>
        <v>91</v>
      </c>
      <c r="G331" s="62"/>
      <c r="H331" s="10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2"/>
      <c r="AB331" s="2"/>
      <c r="AC331" s="2"/>
      <c r="AD331" s="2"/>
      <c r="AE331" s="2"/>
      <c r="AF331" s="2"/>
      <c r="AG331" s="2"/>
      <c r="AH331" s="2"/>
      <c r="AI331" s="96" t="s">
        <v>344</v>
      </c>
      <c r="AJ331" s="13"/>
      <c r="AK331" s="13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96" t="s">
        <v>344</v>
      </c>
      <c r="BS331" s="55"/>
      <c r="BT331" s="2"/>
      <c r="BU331" s="2"/>
      <c r="BV331" s="2"/>
      <c r="BW331" s="2"/>
      <c r="BX331" s="2"/>
      <c r="BY331" s="2"/>
      <c r="BZ331" s="2"/>
      <c r="CA331" s="14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4"/>
      <c r="CQ331" s="20"/>
    </row>
    <row r="332" spans="1:95" x14ac:dyDescent="0.2">
      <c r="A332" s="23" t="s">
        <v>6760</v>
      </c>
      <c r="B332" s="96" t="s">
        <v>345</v>
      </c>
      <c r="C332" s="61">
        <f t="shared" si="14"/>
        <v>1</v>
      </c>
      <c r="D332" s="88">
        <v>38792</v>
      </c>
      <c r="E332" s="88">
        <v>38885</v>
      </c>
      <c r="F332" s="89">
        <f t="shared" si="13"/>
        <v>91</v>
      </c>
      <c r="G332" s="62"/>
      <c r="H332" s="10"/>
      <c r="I332" s="9"/>
      <c r="J332" s="9"/>
      <c r="K332" s="9"/>
      <c r="L332" s="9" t="s">
        <v>16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"/>
      <c r="AB332" s="2"/>
      <c r="AC332" s="2"/>
      <c r="AD332" s="2"/>
      <c r="AE332" s="2"/>
      <c r="AF332" s="2"/>
      <c r="AG332" s="2"/>
      <c r="AH332" s="2"/>
      <c r="AI332" s="96" t="s">
        <v>345</v>
      </c>
      <c r="AJ332" s="13"/>
      <c r="AK332" s="13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96" t="s">
        <v>345</v>
      </c>
      <c r="BS332" s="55"/>
      <c r="BT332" s="2"/>
      <c r="BU332" s="2"/>
      <c r="BV332" s="2"/>
      <c r="BW332" s="2"/>
      <c r="BX332" s="2"/>
      <c r="BY332" s="2"/>
      <c r="BZ332" s="2"/>
      <c r="CA332" s="14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4"/>
      <c r="CQ332" s="20"/>
    </row>
    <row r="333" spans="1:95" x14ac:dyDescent="0.2">
      <c r="A333" s="23" t="s">
        <v>6761</v>
      </c>
      <c r="B333" s="96" t="s">
        <v>346</v>
      </c>
      <c r="C333" s="61">
        <f t="shared" si="14"/>
        <v>0</v>
      </c>
      <c r="D333" s="88">
        <v>38792</v>
      </c>
      <c r="E333" s="88">
        <v>38885</v>
      </c>
      <c r="F333" s="89">
        <f t="shared" si="13"/>
        <v>91</v>
      </c>
      <c r="G333" s="62"/>
      <c r="H333" s="10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2"/>
      <c r="AB333" s="2"/>
      <c r="AC333" s="2"/>
      <c r="AD333" s="2"/>
      <c r="AE333" s="2"/>
      <c r="AF333" s="2"/>
      <c r="AG333" s="2"/>
      <c r="AH333" s="2"/>
      <c r="AI333" s="96" t="s">
        <v>346</v>
      </c>
      <c r="AJ333" s="13"/>
      <c r="AK333" s="13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96" t="s">
        <v>346</v>
      </c>
      <c r="BS333" s="55"/>
      <c r="BT333" s="2"/>
      <c r="BU333" s="2"/>
      <c r="BV333" s="2"/>
      <c r="BW333" s="2"/>
      <c r="BX333" s="2"/>
      <c r="BY333" s="2"/>
      <c r="BZ333" s="2"/>
      <c r="CA333" s="14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4"/>
      <c r="CQ333" s="20"/>
    </row>
    <row r="334" spans="1:95" x14ac:dyDescent="0.2">
      <c r="A334" s="23" t="s">
        <v>6762</v>
      </c>
      <c r="B334" s="96" t="s">
        <v>347</v>
      </c>
      <c r="C334" s="61">
        <f t="shared" si="14"/>
        <v>0</v>
      </c>
      <c r="D334" s="88">
        <v>38792</v>
      </c>
      <c r="E334" s="88">
        <v>38885</v>
      </c>
      <c r="F334" s="89">
        <f t="shared" si="13"/>
        <v>91</v>
      </c>
      <c r="G334" s="62"/>
      <c r="H334" s="10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"/>
      <c r="AB334" s="2"/>
      <c r="AC334" s="2"/>
      <c r="AD334" s="2"/>
      <c r="AE334" s="2"/>
      <c r="AF334" s="2"/>
      <c r="AG334" s="2"/>
      <c r="AH334" s="2"/>
      <c r="AI334" s="96" t="s">
        <v>347</v>
      </c>
      <c r="AJ334" s="13"/>
      <c r="AK334" s="13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96" t="s">
        <v>347</v>
      </c>
      <c r="BS334" s="55"/>
      <c r="BT334" s="2"/>
      <c r="BU334" s="2"/>
      <c r="BV334" s="2"/>
      <c r="BW334" s="2"/>
      <c r="BX334" s="2"/>
      <c r="BY334" s="2"/>
      <c r="BZ334" s="2"/>
      <c r="CA334" s="14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4"/>
      <c r="CQ334" s="20"/>
    </row>
    <row r="335" spans="1:95" x14ac:dyDescent="0.2">
      <c r="A335" s="23" t="s">
        <v>6763</v>
      </c>
      <c r="B335" s="96" t="s">
        <v>348</v>
      </c>
      <c r="C335" s="61">
        <f t="shared" si="14"/>
        <v>4</v>
      </c>
      <c r="D335" s="88">
        <v>38792</v>
      </c>
      <c r="E335" s="88">
        <v>38895</v>
      </c>
      <c r="F335" s="89">
        <f t="shared" si="13"/>
        <v>101</v>
      </c>
      <c r="G335" s="62">
        <v>51</v>
      </c>
      <c r="H335" s="10"/>
      <c r="I335" s="9"/>
      <c r="J335" s="9"/>
      <c r="K335" s="9"/>
      <c r="L335" s="9"/>
      <c r="M335" s="9" t="s">
        <v>16</v>
      </c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 t="s">
        <v>16</v>
      </c>
      <c r="Z335" s="9"/>
      <c r="AA335" s="2"/>
      <c r="AB335" s="2"/>
      <c r="AC335" s="2"/>
      <c r="AD335" s="2"/>
      <c r="AE335" s="2"/>
      <c r="AF335" s="2"/>
      <c r="AG335" s="2"/>
      <c r="AH335" s="2"/>
      <c r="AI335" s="96" t="s">
        <v>348</v>
      </c>
      <c r="AJ335" s="13"/>
      <c r="AK335" s="13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 t="s">
        <v>16</v>
      </c>
      <c r="BK335" s="2"/>
      <c r="BL335" s="2"/>
      <c r="BM335" s="2" t="s">
        <v>16</v>
      </c>
      <c r="BN335" s="2"/>
      <c r="BO335" s="2"/>
      <c r="BP335" s="2"/>
      <c r="BQ335" s="2"/>
      <c r="BR335" s="96" t="s">
        <v>348</v>
      </c>
      <c r="BS335" s="55"/>
      <c r="BT335" s="2"/>
      <c r="BU335" s="2"/>
      <c r="BV335" s="2"/>
      <c r="BW335" s="2"/>
      <c r="BX335" s="2"/>
      <c r="BY335" s="2"/>
      <c r="BZ335" s="2"/>
      <c r="CA335" s="14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4"/>
      <c r="CQ335" s="20"/>
    </row>
    <row r="336" spans="1:95" x14ac:dyDescent="0.2">
      <c r="A336" s="23" t="s">
        <v>6764</v>
      </c>
      <c r="B336" s="96" t="s">
        <v>349</v>
      </c>
      <c r="C336" s="61">
        <f t="shared" si="14"/>
        <v>0</v>
      </c>
      <c r="D336" s="88">
        <v>38792</v>
      </c>
      <c r="E336" s="88">
        <v>38887</v>
      </c>
      <c r="F336" s="89">
        <f t="shared" si="13"/>
        <v>93</v>
      </c>
      <c r="G336" s="62"/>
      <c r="H336" s="10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"/>
      <c r="AB336" s="2"/>
      <c r="AC336" s="2"/>
      <c r="AD336" s="2"/>
      <c r="AE336" s="2"/>
      <c r="AF336" s="2"/>
      <c r="AG336" s="2"/>
      <c r="AH336" s="2"/>
      <c r="AI336" s="96" t="s">
        <v>349</v>
      </c>
      <c r="AJ336" s="13"/>
      <c r="AK336" s="13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96" t="s">
        <v>349</v>
      </c>
      <c r="BS336" s="55"/>
      <c r="BT336" s="2"/>
      <c r="BU336" s="2"/>
      <c r="BV336" s="2"/>
      <c r="BW336" s="2"/>
      <c r="BX336" s="2"/>
      <c r="BY336" s="2"/>
      <c r="BZ336" s="2"/>
      <c r="CA336" s="14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4"/>
      <c r="CQ336" s="20"/>
    </row>
    <row r="337" spans="1:95" x14ac:dyDescent="0.2">
      <c r="A337" s="23" t="s">
        <v>6765</v>
      </c>
      <c r="B337" s="96" t="s">
        <v>350</v>
      </c>
      <c r="C337" s="61">
        <f t="shared" si="14"/>
        <v>0</v>
      </c>
      <c r="D337" s="88">
        <v>38792</v>
      </c>
      <c r="E337" s="88">
        <v>38887</v>
      </c>
      <c r="F337" s="89">
        <f t="shared" si="13"/>
        <v>93</v>
      </c>
      <c r="G337" s="62">
        <v>69</v>
      </c>
      <c r="H337" s="10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2"/>
      <c r="AB337" s="2"/>
      <c r="AC337" s="2"/>
      <c r="AD337" s="2"/>
      <c r="AE337" s="2"/>
      <c r="AF337" s="2"/>
      <c r="AG337" s="2"/>
      <c r="AH337" s="2"/>
      <c r="AI337" s="96" t="s">
        <v>350</v>
      </c>
      <c r="AJ337" s="13"/>
      <c r="AK337" s="13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96" t="s">
        <v>350</v>
      </c>
      <c r="BS337" s="55"/>
      <c r="BT337" s="2"/>
      <c r="BU337" s="2"/>
      <c r="BV337" s="2"/>
      <c r="BW337" s="2"/>
      <c r="BX337" s="2"/>
      <c r="BY337" s="2"/>
      <c r="BZ337" s="2"/>
      <c r="CA337" s="14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4"/>
      <c r="CQ337" s="20"/>
    </row>
    <row r="338" spans="1:95" x14ac:dyDescent="0.2">
      <c r="A338" s="23" t="s">
        <v>6766</v>
      </c>
      <c r="B338" s="96" t="s">
        <v>351</v>
      </c>
      <c r="C338" s="61">
        <f t="shared" si="14"/>
        <v>0</v>
      </c>
      <c r="D338" s="88">
        <v>38792</v>
      </c>
      <c r="E338" s="88">
        <v>38885</v>
      </c>
      <c r="F338" s="89">
        <f t="shared" si="13"/>
        <v>91</v>
      </c>
      <c r="G338" s="62"/>
      <c r="H338" s="10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2"/>
      <c r="AB338" s="2"/>
      <c r="AC338" s="2"/>
      <c r="AD338" s="2"/>
      <c r="AE338" s="2"/>
      <c r="AF338" s="2"/>
      <c r="AG338" s="2"/>
      <c r="AH338" s="2"/>
      <c r="AI338" s="96" t="s">
        <v>351</v>
      </c>
      <c r="AJ338" s="13"/>
      <c r="AK338" s="13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96" t="s">
        <v>351</v>
      </c>
      <c r="BS338" s="55"/>
      <c r="BT338" s="2"/>
      <c r="BU338" s="2"/>
      <c r="BV338" s="2"/>
      <c r="BW338" s="2"/>
      <c r="BX338" s="2"/>
      <c r="BY338" s="2"/>
      <c r="BZ338" s="2"/>
      <c r="CA338" s="14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4"/>
      <c r="CQ338" s="20"/>
    </row>
    <row r="339" spans="1:95" x14ac:dyDescent="0.2">
      <c r="A339" s="23" t="s">
        <v>6767</v>
      </c>
      <c r="B339" s="96" t="s">
        <v>352</v>
      </c>
      <c r="C339" s="61">
        <f t="shared" si="14"/>
        <v>0</v>
      </c>
      <c r="D339" s="88">
        <v>38792</v>
      </c>
      <c r="E339" s="88">
        <v>38885</v>
      </c>
      <c r="F339" s="89">
        <f t="shared" si="13"/>
        <v>91</v>
      </c>
      <c r="G339" s="62"/>
      <c r="H339" s="10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"/>
      <c r="AB339" s="2"/>
      <c r="AC339" s="2"/>
      <c r="AD339" s="2"/>
      <c r="AE339" s="2"/>
      <c r="AF339" s="2"/>
      <c r="AG339" s="2"/>
      <c r="AH339" s="2"/>
      <c r="AI339" s="96" t="s">
        <v>352</v>
      </c>
      <c r="AJ339" s="13"/>
      <c r="AK339" s="13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96" t="s">
        <v>352</v>
      </c>
      <c r="BS339" s="55"/>
      <c r="BT339" s="2"/>
      <c r="BU339" s="2"/>
      <c r="BV339" s="2"/>
      <c r="BW339" s="2"/>
      <c r="BX339" s="2"/>
      <c r="BY339" s="2"/>
      <c r="BZ339" s="2"/>
      <c r="CA339" s="14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4"/>
      <c r="CQ339" s="20"/>
    </row>
    <row r="340" spans="1:95" x14ac:dyDescent="0.2">
      <c r="A340" s="23" t="s">
        <v>6768</v>
      </c>
      <c r="B340" s="96" t="s">
        <v>353</v>
      </c>
      <c r="C340" s="61">
        <f t="shared" si="14"/>
        <v>0</v>
      </c>
      <c r="D340" s="88">
        <v>38792</v>
      </c>
      <c r="E340" s="88">
        <v>38885</v>
      </c>
      <c r="F340" s="89">
        <f t="shared" si="13"/>
        <v>91</v>
      </c>
      <c r="G340" s="62"/>
      <c r="H340" s="10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"/>
      <c r="AB340" s="2"/>
      <c r="AC340" s="2"/>
      <c r="AD340" s="2"/>
      <c r="AE340" s="2"/>
      <c r="AF340" s="2"/>
      <c r="AG340" s="2"/>
      <c r="AH340" s="2"/>
      <c r="AI340" s="96" t="s">
        <v>353</v>
      </c>
      <c r="AJ340" s="13"/>
      <c r="AK340" s="13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96" t="s">
        <v>353</v>
      </c>
      <c r="BS340" s="55"/>
      <c r="BT340" s="2"/>
      <c r="BU340" s="2"/>
      <c r="BV340" s="2"/>
      <c r="BW340" s="2"/>
      <c r="BX340" s="2"/>
      <c r="BY340" s="2"/>
      <c r="BZ340" s="2"/>
      <c r="CA340" s="14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4"/>
      <c r="CQ340" s="20"/>
    </row>
    <row r="341" spans="1:95" x14ac:dyDescent="0.2">
      <c r="A341" s="23" t="s">
        <v>6769</v>
      </c>
      <c r="B341" s="96" t="s">
        <v>354</v>
      </c>
      <c r="C341" s="61">
        <f t="shared" si="14"/>
        <v>0</v>
      </c>
      <c r="D341" s="88">
        <v>38792</v>
      </c>
      <c r="E341" s="88">
        <v>38885</v>
      </c>
      <c r="F341" s="89">
        <f t="shared" si="13"/>
        <v>91</v>
      </c>
      <c r="G341" s="62"/>
      <c r="H341" s="10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"/>
      <c r="AB341" s="2"/>
      <c r="AC341" s="2"/>
      <c r="AD341" s="2"/>
      <c r="AE341" s="2"/>
      <c r="AF341" s="2"/>
      <c r="AG341" s="2"/>
      <c r="AH341" s="2"/>
      <c r="AI341" s="96" t="s">
        <v>354</v>
      </c>
      <c r="AJ341" s="13"/>
      <c r="AK341" s="13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96" t="s">
        <v>354</v>
      </c>
      <c r="BS341" s="55"/>
      <c r="BT341" s="2"/>
      <c r="BU341" s="2"/>
      <c r="BV341" s="2"/>
      <c r="BW341" s="2"/>
      <c r="BX341" s="2"/>
      <c r="BY341" s="2"/>
      <c r="BZ341" s="2"/>
      <c r="CA341" s="14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4"/>
      <c r="CQ341" s="20"/>
    </row>
    <row r="342" spans="1:95" x14ac:dyDescent="0.2">
      <c r="A342" s="23" t="s">
        <v>6770</v>
      </c>
      <c r="B342" s="96" t="s">
        <v>355</v>
      </c>
      <c r="C342" s="61">
        <f t="shared" si="14"/>
        <v>0</v>
      </c>
      <c r="D342" s="88">
        <v>38792</v>
      </c>
      <c r="E342" s="88">
        <v>38887</v>
      </c>
      <c r="F342" s="89">
        <f t="shared" si="13"/>
        <v>93</v>
      </c>
      <c r="G342" s="62"/>
      <c r="H342" s="10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"/>
      <c r="AB342" s="2"/>
      <c r="AC342" s="2"/>
      <c r="AD342" s="2"/>
      <c r="AE342" s="2"/>
      <c r="AF342" s="2"/>
      <c r="AG342" s="2"/>
      <c r="AH342" s="2"/>
      <c r="AI342" s="96" t="s">
        <v>355</v>
      </c>
      <c r="AJ342" s="13"/>
      <c r="AK342" s="13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96" t="s">
        <v>355</v>
      </c>
      <c r="BS342" s="55"/>
      <c r="BT342" s="2"/>
      <c r="BU342" s="2"/>
      <c r="BV342" s="2"/>
      <c r="BW342" s="2"/>
      <c r="BX342" s="2"/>
      <c r="BY342" s="2"/>
      <c r="BZ342" s="2"/>
      <c r="CA342" s="14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4"/>
      <c r="CQ342" s="20"/>
    </row>
    <row r="343" spans="1:95" x14ac:dyDescent="0.2">
      <c r="A343" s="23" t="s">
        <v>6771</v>
      </c>
      <c r="B343" s="96" t="s">
        <v>356</v>
      </c>
      <c r="C343" s="61">
        <f t="shared" si="14"/>
        <v>0</v>
      </c>
      <c r="D343" s="88">
        <v>38792</v>
      </c>
      <c r="E343" s="88">
        <v>38886</v>
      </c>
      <c r="F343" s="89">
        <f t="shared" si="13"/>
        <v>92</v>
      </c>
      <c r="G343" s="62"/>
      <c r="H343" s="10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"/>
      <c r="AB343" s="2"/>
      <c r="AC343" s="2"/>
      <c r="AD343" s="2"/>
      <c r="AE343" s="2"/>
      <c r="AF343" s="2"/>
      <c r="AG343" s="2"/>
      <c r="AH343" s="2"/>
      <c r="AI343" s="96" t="s">
        <v>356</v>
      </c>
      <c r="AJ343" s="13"/>
      <c r="AK343" s="13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96" t="s">
        <v>356</v>
      </c>
      <c r="BS343" s="55"/>
      <c r="BT343" s="2"/>
      <c r="BU343" s="2"/>
      <c r="BV343" s="2"/>
      <c r="BW343" s="2"/>
      <c r="BX343" s="2"/>
      <c r="BY343" s="2"/>
      <c r="BZ343" s="2"/>
      <c r="CA343" s="14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4"/>
      <c r="CQ343" s="20"/>
    </row>
    <row r="344" spans="1:95" x14ac:dyDescent="0.2">
      <c r="A344" s="23" t="s">
        <v>6772</v>
      </c>
      <c r="B344" s="96" t="s">
        <v>357</v>
      </c>
      <c r="C344" s="61">
        <f t="shared" si="14"/>
        <v>0</v>
      </c>
      <c r="D344" s="88">
        <v>38792</v>
      </c>
      <c r="E344" s="88">
        <v>38887</v>
      </c>
      <c r="F344" s="89">
        <f t="shared" si="13"/>
        <v>93</v>
      </c>
      <c r="G344" s="62"/>
      <c r="H344" s="10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"/>
      <c r="AB344" s="2"/>
      <c r="AC344" s="2"/>
      <c r="AD344" s="2"/>
      <c r="AE344" s="2"/>
      <c r="AF344" s="2"/>
      <c r="AG344" s="2"/>
      <c r="AH344" s="2"/>
      <c r="AI344" s="96" t="s">
        <v>357</v>
      </c>
      <c r="AJ344" s="13"/>
      <c r="AK344" s="13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96" t="s">
        <v>357</v>
      </c>
      <c r="BS344" s="55"/>
      <c r="BT344" s="2"/>
      <c r="BU344" s="2"/>
      <c r="BV344" s="2"/>
      <c r="BW344" s="2"/>
      <c r="BX344" s="2"/>
      <c r="BY344" s="2"/>
      <c r="BZ344" s="2"/>
      <c r="CA344" s="14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4"/>
      <c r="CQ344" s="20"/>
    </row>
    <row r="345" spans="1:95" x14ac:dyDescent="0.2">
      <c r="A345" s="23" t="s">
        <v>6773</v>
      </c>
      <c r="B345" s="96" t="s">
        <v>358</v>
      </c>
      <c r="C345" s="61">
        <f t="shared" si="14"/>
        <v>0</v>
      </c>
      <c r="D345" s="88">
        <v>38792</v>
      </c>
      <c r="E345" s="88">
        <v>38886</v>
      </c>
      <c r="F345" s="89">
        <f t="shared" si="13"/>
        <v>92</v>
      </c>
      <c r="G345" s="62">
        <v>95</v>
      </c>
      <c r="H345" s="10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2"/>
      <c r="AB345" s="2"/>
      <c r="AC345" s="2"/>
      <c r="AD345" s="2"/>
      <c r="AE345" s="2"/>
      <c r="AF345" s="2"/>
      <c r="AG345" s="2"/>
      <c r="AH345" s="2"/>
      <c r="AI345" s="96" t="s">
        <v>358</v>
      </c>
      <c r="AJ345" s="13"/>
      <c r="AK345" s="13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96" t="s">
        <v>358</v>
      </c>
      <c r="BS345" s="55"/>
      <c r="BT345" s="2"/>
      <c r="BU345" s="2"/>
      <c r="BV345" s="2"/>
      <c r="BW345" s="2"/>
      <c r="BX345" s="2"/>
      <c r="BY345" s="2"/>
      <c r="BZ345" s="2"/>
      <c r="CA345" s="14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4"/>
      <c r="CQ345" s="20"/>
    </row>
    <row r="346" spans="1:95" x14ac:dyDescent="0.2">
      <c r="A346" s="23" t="s">
        <v>6774</v>
      </c>
      <c r="B346" s="96" t="s">
        <v>359</v>
      </c>
      <c r="C346" s="61">
        <f t="shared" si="14"/>
        <v>0</v>
      </c>
      <c r="D346" s="88">
        <v>38792</v>
      </c>
      <c r="E346" s="88">
        <v>38886</v>
      </c>
      <c r="F346" s="89">
        <f t="shared" si="13"/>
        <v>92</v>
      </c>
      <c r="G346" s="62"/>
      <c r="H346" s="10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"/>
      <c r="AB346" s="2"/>
      <c r="AC346" s="2"/>
      <c r="AD346" s="2"/>
      <c r="AE346" s="2"/>
      <c r="AF346" s="2"/>
      <c r="AG346" s="2"/>
      <c r="AH346" s="2"/>
      <c r="AI346" s="96" t="s">
        <v>359</v>
      </c>
      <c r="AJ346" s="13"/>
      <c r="AK346" s="13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96" t="s">
        <v>359</v>
      </c>
      <c r="BS346" s="55"/>
      <c r="BT346" s="2"/>
      <c r="BU346" s="2"/>
      <c r="BV346" s="2"/>
      <c r="BW346" s="2"/>
      <c r="BX346" s="2"/>
      <c r="BY346" s="2"/>
      <c r="BZ346" s="2"/>
      <c r="CA346" s="14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4"/>
      <c r="CQ346" s="20"/>
    </row>
    <row r="347" spans="1:95" x14ac:dyDescent="0.2">
      <c r="A347" s="23" t="s">
        <v>6775</v>
      </c>
      <c r="B347" s="96" t="s">
        <v>360</v>
      </c>
      <c r="C347" s="61">
        <f t="shared" si="14"/>
        <v>0</v>
      </c>
      <c r="D347" s="88">
        <v>38792</v>
      </c>
      <c r="E347" s="88">
        <v>38887</v>
      </c>
      <c r="F347" s="89">
        <f t="shared" si="13"/>
        <v>93</v>
      </c>
      <c r="G347" s="62"/>
      <c r="H347" s="10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2"/>
      <c r="AB347" s="2"/>
      <c r="AC347" s="2"/>
      <c r="AD347" s="2"/>
      <c r="AE347" s="2"/>
      <c r="AF347" s="2"/>
      <c r="AG347" s="2"/>
      <c r="AH347" s="2"/>
      <c r="AI347" s="96" t="s">
        <v>360</v>
      </c>
      <c r="AJ347" s="13"/>
      <c r="AK347" s="13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96" t="s">
        <v>360</v>
      </c>
      <c r="BS347" s="55"/>
      <c r="BT347" s="2"/>
      <c r="BU347" s="2"/>
      <c r="BV347" s="2"/>
      <c r="BW347" s="2"/>
      <c r="BX347" s="2"/>
      <c r="BY347" s="2"/>
      <c r="BZ347" s="2"/>
      <c r="CA347" s="14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4"/>
      <c r="CQ347" s="20"/>
    </row>
    <row r="348" spans="1:95" x14ac:dyDescent="0.2">
      <c r="A348" s="23" t="s">
        <v>6776</v>
      </c>
      <c r="B348" s="96" t="s">
        <v>361</v>
      </c>
      <c r="C348" s="61">
        <f t="shared" si="14"/>
        <v>0</v>
      </c>
      <c r="D348" s="88">
        <v>38792</v>
      </c>
      <c r="E348" s="88">
        <v>38886</v>
      </c>
      <c r="F348" s="89">
        <f t="shared" si="13"/>
        <v>92</v>
      </c>
      <c r="G348" s="62"/>
      <c r="H348" s="10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2"/>
      <c r="AB348" s="2"/>
      <c r="AC348" s="2"/>
      <c r="AD348" s="2"/>
      <c r="AE348" s="2"/>
      <c r="AF348" s="2"/>
      <c r="AG348" s="2"/>
      <c r="AH348" s="2"/>
      <c r="AI348" s="96" t="s">
        <v>361</v>
      </c>
      <c r="AJ348" s="13"/>
      <c r="AK348" s="13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96" t="s">
        <v>361</v>
      </c>
      <c r="BS348" s="55"/>
      <c r="BT348" s="2"/>
      <c r="BU348" s="2"/>
      <c r="BV348" s="2"/>
      <c r="BW348" s="2"/>
      <c r="BX348" s="2"/>
      <c r="BY348" s="2"/>
      <c r="BZ348" s="2"/>
      <c r="CA348" s="14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4"/>
      <c r="CQ348" s="20"/>
    </row>
    <row r="349" spans="1:95" x14ac:dyDescent="0.2">
      <c r="A349" s="23" t="s">
        <v>6777</v>
      </c>
      <c r="B349" s="96" t="s">
        <v>362</v>
      </c>
      <c r="C349" s="61">
        <f t="shared" si="14"/>
        <v>0</v>
      </c>
      <c r="D349" s="88">
        <v>38792</v>
      </c>
      <c r="E349" s="88">
        <v>38887</v>
      </c>
      <c r="F349" s="89">
        <f t="shared" si="13"/>
        <v>93</v>
      </c>
      <c r="G349" s="62"/>
      <c r="H349" s="10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2"/>
      <c r="AB349" s="2"/>
      <c r="AC349" s="2"/>
      <c r="AD349" s="2"/>
      <c r="AE349" s="2"/>
      <c r="AF349" s="2"/>
      <c r="AG349" s="2"/>
      <c r="AH349" s="2"/>
      <c r="AI349" s="96" t="s">
        <v>362</v>
      </c>
      <c r="AJ349" s="13"/>
      <c r="AK349" s="13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96" t="s">
        <v>362</v>
      </c>
      <c r="BS349" s="55"/>
      <c r="BT349" s="2"/>
      <c r="BU349" s="2"/>
      <c r="BV349" s="2"/>
      <c r="BW349" s="2"/>
      <c r="BX349" s="2"/>
      <c r="BY349" s="2"/>
      <c r="BZ349" s="2"/>
      <c r="CA349" s="14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4"/>
      <c r="CQ349" s="20"/>
    </row>
    <row r="350" spans="1:95" x14ac:dyDescent="0.2">
      <c r="A350" s="23" t="s">
        <v>6778</v>
      </c>
      <c r="B350" s="96" t="s">
        <v>363</v>
      </c>
      <c r="C350" s="61">
        <f t="shared" si="14"/>
        <v>0</v>
      </c>
      <c r="D350" s="88">
        <v>38792</v>
      </c>
      <c r="E350" s="88">
        <v>38887</v>
      </c>
      <c r="F350" s="89">
        <f t="shared" si="13"/>
        <v>93</v>
      </c>
      <c r="G350" s="62"/>
      <c r="H350" s="10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"/>
      <c r="AB350" s="2"/>
      <c r="AC350" s="2"/>
      <c r="AD350" s="2"/>
      <c r="AE350" s="2"/>
      <c r="AF350" s="2"/>
      <c r="AG350" s="2"/>
      <c r="AH350" s="2"/>
      <c r="AI350" s="96" t="s">
        <v>363</v>
      </c>
      <c r="AJ350" s="13"/>
      <c r="AK350" s="13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96" t="s">
        <v>363</v>
      </c>
      <c r="BS350" s="55"/>
      <c r="BT350" s="2"/>
      <c r="BU350" s="2"/>
      <c r="BV350" s="2"/>
      <c r="BW350" s="2"/>
      <c r="BX350" s="2"/>
      <c r="BY350" s="2"/>
      <c r="BZ350" s="2"/>
      <c r="CA350" s="14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4"/>
      <c r="CQ350" s="20"/>
    </row>
    <row r="351" spans="1:95" x14ac:dyDescent="0.2">
      <c r="A351" s="23" t="s">
        <v>6779</v>
      </c>
      <c r="B351" s="96" t="s">
        <v>364</v>
      </c>
      <c r="C351" s="61">
        <f t="shared" si="14"/>
        <v>0</v>
      </c>
      <c r="D351" s="88">
        <v>38792</v>
      </c>
      <c r="E351" s="88">
        <v>38886</v>
      </c>
      <c r="F351" s="89">
        <f t="shared" si="13"/>
        <v>92</v>
      </c>
      <c r="G351" s="62"/>
      <c r="H351" s="10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2"/>
      <c r="AB351" s="2"/>
      <c r="AC351" s="2"/>
      <c r="AD351" s="2"/>
      <c r="AE351" s="2"/>
      <c r="AF351" s="2"/>
      <c r="AG351" s="2"/>
      <c r="AH351" s="2"/>
      <c r="AI351" s="96" t="s">
        <v>364</v>
      </c>
      <c r="AJ351" s="13"/>
      <c r="AK351" s="13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96" t="s">
        <v>364</v>
      </c>
      <c r="BS351" s="55"/>
      <c r="BT351" s="2"/>
      <c r="BU351" s="2"/>
      <c r="BV351" s="2"/>
      <c r="BW351" s="2"/>
      <c r="BX351" s="2"/>
      <c r="BY351" s="2"/>
      <c r="BZ351" s="2"/>
      <c r="CA351" s="14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4"/>
      <c r="CQ351" s="20"/>
    </row>
    <row r="352" spans="1:95" x14ac:dyDescent="0.2">
      <c r="A352" s="23" t="s">
        <v>6780</v>
      </c>
      <c r="B352" s="96" t="s">
        <v>365</v>
      </c>
      <c r="C352" s="61">
        <f t="shared" si="14"/>
        <v>1</v>
      </c>
      <c r="D352" s="88">
        <v>38792</v>
      </c>
      <c r="E352" s="88">
        <v>38887</v>
      </c>
      <c r="F352" s="89">
        <f t="shared" si="13"/>
        <v>93</v>
      </c>
      <c r="G352" s="62"/>
      <c r="H352" s="10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"/>
      <c r="AB352" s="2"/>
      <c r="AC352" s="2"/>
      <c r="AD352" s="2"/>
      <c r="AE352" s="2"/>
      <c r="AF352" s="2"/>
      <c r="AG352" s="2"/>
      <c r="AH352" s="2"/>
      <c r="AI352" s="96" t="s">
        <v>365</v>
      </c>
      <c r="AJ352" s="13"/>
      <c r="AK352" s="13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 t="s">
        <v>16</v>
      </c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96" t="s">
        <v>365</v>
      </c>
      <c r="BS352" s="55"/>
      <c r="BT352" s="2"/>
      <c r="BU352" s="2"/>
      <c r="BV352" s="2"/>
      <c r="BW352" s="2"/>
      <c r="BX352" s="2"/>
      <c r="BY352" s="2"/>
      <c r="BZ352" s="2"/>
      <c r="CA352" s="14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4"/>
      <c r="CQ352" s="20"/>
    </row>
    <row r="353" spans="1:95" x14ac:dyDescent="0.2">
      <c r="A353" s="23" t="s">
        <v>6781</v>
      </c>
      <c r="B353" s="96" t="s">
        <v>366</v>
      </c>
      <c r="C353" s="61">
        <f t="shared" si="14"/>
        <v>0</v>
      </c>
      <c r="D353" s="88">
        <v>38792</v>
      </c>
      <c r="E353" s="88">
        <v>38886</v>
      </c>
      <c r="F353" s="89">
        <f t="shared" si="13"/>
        <v>92</v>
      </c>
      <c r="G353" s="62"/>
      <c r="H353" s="10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2"/>
      <c r="AB353" s="2"/>
      <c r="AC353" s="2"/>
      <c r="AD353" s="2"/>
      <c r="AE353" s="2"/>
      <c r="AF353" s="2"/>
      <c r="AG353" s="2"/>
      <c r="AH353" s="2"/>
      <c r="AI353" s="96" t="s">
        <v>366</v>
      </c>
      <c r="AJ353" s="13"/>
      <c r="AK353" s="13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96" t="s">
        <v>366</v>
      </c>
      <c r="BS353" s="55"/>
      <c r="BT353" s="2"/>
      <c r="BU353" s="2"/>
      <c r="BV353" s="2"/>
      <c r="BW353" s="2"/>
      <c r="BX353" s="2"/>
      <c r="BY353" s="2"/>
      <c r="BZ353" s="2"/>
      <c r="CA353" s="14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4"/>
      <c r="CQ353" s="20"/>
    </row>
    <row r="354" spans="1:95" x14ac:dyDescent="0.2">
      <c r="A354" s="23" t="s">
        <v>6782</v>
      </c>
      <c r="B354" s="96" t="s">
        <v>367</v>
      </c>
      <c r="C354" s="61">
        <f t="shared" si="14"/>
        <v>0</v>
      </c>
      <c r="D354" s="88">
        <v>38792</v>
      </c>
      <c r="E354" s="88">
        <v>38889</v>
      </c>
      <c r="F354" s="89">
        <f t="shared" si="13"/>
        <v>95</v>
      </c>
      <c r="G354" s="62"/>
      <c r="H354" s="10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"/>
      <c r="AB354" s="2"/>
      <c r="AC354" s="2"/>
      <c r="AD354" s="2"/>
      <c r="AE354" s="2"/>
      <c r="AF354" s="2"/>
      <c r="AG354" s="2"/>
      <c r="AH354" s="2"/>
      <c r="AI354" s="96" t="s">
        <v>367</v>
      </c>
      <c r="AJ354" s="13"/>
      <c r="AK354" s="13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96" t="s">
        <v>367</v>
      </c>
      <c r="BS354" s="55"/>
      <c r="BT354" s="2"/>
      <c r="BU354" s="2"/>
      <c r="BV354" s="2"/>
      <c r="BW354" s="2"/>
      <c r="BX354" s="2"/>
      <c r="BY354" s="2"/>
      <c r="BZ354" s="2"/>
      <c r="CA354" s="14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4"/>
      <c r="CQ354" s="20"/>
    </row>
    <row r="355" spans="1:95" x14ac:dyDescent="0.2">
      <c r="A355" s="23" t="s">
        <v>6783</v>
      </c>
      <c r="B355" s="96" t="s">
        <v>368</v>
      </c>
      <c r="C355" s="61">
        <f t="shared" si="14"/>
        <v>0</v>
      </c>
      <c r="D355" s="88">
        <v>38792</v>
      </c>
      <c r="E355" s="88">
        <v>38886</v>
      </c>
      <c r="F355" s="89">
        <f t="shared" si="13"/>
        <v>92</v>
      </c>
      <c r="G355" s="62"/>
      <c r="H355" s="10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2"/>
      <c r="AB355" s="2"/>
      <c r="AC355" s="2"/>
      <c r="AD355" s="2"/>
      <c r="AE355" s="2"/>
      <c r="AF355" s="2"/>
      <c r="AG355" s="2"/>
      <c r="AH355" s="2"/>
      <c r="AI355" s="96" t="s">
        <v>368</v>
      </c>
      <c r="AJ355" s="13"/>
      <c r="AK355" s="13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96" t="s">
        <v>368</v>
      </c>
      <c r="BS355" s="55"/>
      <c r="BT355" s="2"/>
      <c r="BU355" s="2"/>
      <c r="BV355" s="2"/>
      <c r="BW355" s="2"/>
      <c r="BX355" s="2"/>
      <c r="BY355" s="2"/>
      <c r="BZ355" s="2"/>
      <c r="CA355" s="14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4"/>
      <c r="CQ355" s="20"/>
    </row>
    <row r="356" spans="1:95" x14ac:dyDescent="0.2">
      <c r="A356" s="23" t="s">
        <v>6784</v>
      </c>
      <c r="B356" s="96" t="s">
        <v>369</v>
      </c>
      <c r="C356" s="61">
        <f t="shared" si="14"/>
        <v>0</v>
      </c>
      <c r="D356" s="88">
        <v>38792</v>
      </c>
      <c r="E356" s="88">
        <v>38888</v>
      </c>
      <c r="F356" s="89">
        <f t="shared" si="13"/>
        <v>94</v>
      </c>
      <c r="G356" s="62"/>
      <c r="H356" s="10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2"/>
      <c r="AB356" s="2"/>
      <c r="AC356" s="2"/>
      <c r="AD356" s="2"/>
      <c r="AE356" s="2"/>
      <c r="AF356" s="2"/>
      <c r="AG356" s="2"/>
      <c r="AH356" s="2"/>
      <c r="AI356" s="96" t="s">
        <v>369</v>
      </c>
      <c r="AJ356" s="13"/>
      <c r="AK356" s="13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96" t="s">
        <v>369</v>
      </c>
      <c r="BS356" s="55"/>
      <c r="BT356" s="2"/>
      <c r="BU356" s="2"/>
      <c r="BV356" s="2"/>
      <c r="BW356" s="2"/>
      <c r="BX356" s="2"/>
      <c r="BY356" s="2"/>
      <c r="BZ356" s="2"/>
      <c r="CA356" s="14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4"/>
      <c r="CQ356" s="20"/>
    </row>
    <row r="357" spans="1:95" x14ac:dyDescent="0.2">
      <c r="A357" s="23" t="s">
        <v>6785</v>
      </c>
      <c r="B357" s="96" t="s">
        <v>370</v>
      </c>
      <c r="C357" s="61">
        <f t="shared" si="14"/>
        <v>0</v>
      </c>
      <c r="D357" s="88">
        <v>38792</v>
      </c>
      <c r="E357" s="88">
        <v>38887</v>
      </c>
      <c r="F357" s="89">
        <f t="shared" si="13"/>
        <v>93</v>
      </c>
      <c r="G357" s="62"/>
      <c r="H357" s="10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"/>
      <c r="AB357" s="2"/>
      <c r="AC357" s="2"/>
      <c r="AD357" s="2"/>
      <c r="AE357" s="2"/>
      <c r="AF357" s="2"/>
      <c r="AG357" s="2"/>
      <c r="AH357" s="2"/>
      <c r="AI357" s="96" t="s">
        <v>370</v>
      </c>
      <c r="AJ357" s="13"/>
      <c r="AK357" s="13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96" t="s">
        <v>370</v>
      </c>
      <c r="BS357" s="55"/>
      <c r="BT357" s="2"/>
      <c r="BU357" s="2"/>
      <c r="BV357" s="2"/>
      <c r="BW357" s="2"/>
      <c r="BX357" s="2"/>
      <c r="BY357" s="2"/>
      <c r="BZ357" s="2"/>
      <c r="CA357" s="14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4"/>
      <c r="CQ357" s="20"/>
    </row>
    <row r="358" spans="1:95" x14ac:dyDescent="0.2">
      <c r="A358" s="23" t="s">
        <v>6786</v>
      </c>
      <c r="B358" s="96" t="s">
        <v>371</v>
      </c>
      <c r="C358" s="61">
        <f t="shared" si="14"/>
        <v>0</v>
      </c>
      <c r="D358" s="88">
        <v>38792</v>
      </c>
      <c r="E358" s="88">
        <v>38886</v>
      </c>
      <c r="F358" s="89">
        <f t="shared" si="13"/>
        <v>92</v>
      </c>
      <c r="G358" s="62"/>
      <c r="H358" s="10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"/>
      <c r="AB358" s="2"/>
      <c r="AC358" s="2"/>
      <c r="AD358" s="2"/>
      <c r="AE358" s="2"/>
      <c r="AF358" s="2"/>
      <c r="AG358" s="2"/>
      <c r="AH358" s="2"/>
      <c r="AI358" s="96" t="s">
        <v>371</v>
      </c>
      <c r="AJ358" s="13"/>
      <c r="AK358" s="13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96" t="s">
        <v>371</v>
      </c>
      <c r="BS358" s="55"/>
      <c r="BT358" s="2"/>
      <c r="BU358" s="2"/>
      <c r="BV358" s="2"/>
      <c r="BW358" s="2"/>
      <c r="BX358" s="2"/>
      <c r="BY358" s="2"/>
      <c r="BZ358" s="2"/>
      <c r="CA358" s="14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4"/>
      <c r="CQ358" s="20"/>
    </row>
    <row r="359" spans="1:95" x14ac:dyDescent="0.2">
      <c r="A359" s="23" t="s">
        <v>6787</v>
      </c>
      <c r="B359" s="96" t="s">
        <v>372</v>
      </c>
      <c r="C359" s="61">
        <f t="shared" si="14"/>
        <v>0</v>
      </c>
      <c r="D359" s="88">
        <v>38792</v>
      </c>
      <c r="E359" s="88">
        <v>38885</v>
      </c>
      <c r="F359" s="89">
        <f t="shared" si="13"/>
        <v>91</v>
      </c>
      <c r="G359" s="62">
        <v>65</v>
      </c>
      <c r="H359" s="10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2"/>
      <c r="AB359" s="2"/>
      <c r="AC359" s="2"/>
      <c r="AD359" s="2"/>
      <c r="AE359" s="2"/>
      <c r="AF359" s="2"/>
      <c r="AG359" s="2"/>
      <c r="AH359" s="2"/>
      <c r="AI359" s="96" t="s">
        <v>372</v>
      </c>
      <c r="AJ359" s="13"/>
      <c r="AK359" s="13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96" t="s">
        <v>372</v>
      </c>
      <c r="BS359" s="55"/>
      <c r="BT359" s="2"/>
      <c r="BU359" s="2"/>
      <c r="BV359" s="2"/>
      <c r="BW359" s="2"/>
      <c r="BX359" s="2"/>
      <c r="BY359" s="2"/>
      <c r="BZ359" s="2"/>
      <c r="CA359" s="14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4"/>
      <c r="CQ359" s="20"/>
    </row>
    <row r="360" spans="1:95" x14ac:dyDescent="0.2">
      <c r="A360" s="23" t="s">
        <v>6788</v>
      </c>
      <c r="B360" s="96" t="s">
        <v>373</v>
      </c>
      <c r="C360" s="61">
        <f t="shared" si="14"/>
        <v>0</v>
      </c>
      <c r="D360" s="88">
        <v>38792</v>
      </c>
      <c r="E360" s="88">
        <v>38889</v>
      </c>
      <c r="F360" s="89">
        <f t="shared" si="13"/>
        <v>95</v>
      </c>
      <c r="G360" s="62"/>
      <c r="H360" s="10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"/>
      <c r="AB360" s="2"/>
      <c r="AC360" s="2"/>
      <c r="AD360" s="2"/>
      <c r="AE360" s="2"/>
      <c r="AF360" s="2"/>
      <c r="AG360" s="2"/>
      <c r="AH360" s="2"/>
      <c r="AI360" s="96" t="s">
        <v>373</v>
      </c>
      <c r="AJ360" s="13"/>
      <c r="AK360" s="13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96" t="s">
        <v>373</v>
      </c>
      <c r="BS360" s="55"/>
      <c r="BT360" s="2"/>
      <c r="BU360" s="2"/>
      <c r="BV360" s="2"/>
      <c r="BW360" s="2"/>
      <c r="BX360" s="2"/>
      <c r="BY360" s="2"/>
      <c r="BZ360" s="2"/>
      <c r="CA360" s="14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4"/>
      <c r="CQ360" s="20"/>
    </row>
    <row r="361" spans="1:95" x14ac:dyDescent="0.2">
      <c r="A361" s="23" t="s">
        <v>6789</v>
      </c>
      <c r="B361" s="96" t="s">
        <v>374</v>
      </c>
      <c r="C361" s="61">
        <f t="shared" si="14"/>
        <v>0</v>
      </c>
      <c r="D361" s="88">
        <v>38792</v>
      </c>
      <c r="E361" s="88">
        <v>38887</v>
      </c>
      <c r="F361" s="89">
        <f t="shared" si="13"/>
        <v>93</v>
      </c>
      <c r="G361" s="62"/>
      <c r="H361" s="10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"/>
      <c r="AB361" s="2"/>
      <c r="AC361" s="2"/>
      <c r="AD361" s="2"/>
      <c r="AE361" s="2"/>
      <c r="AF361" s="2"/>
      <c r="AG361" s="2"/>
      <c r="AH361" s="2"/>
      <c r="AI361" s="96" t="s">
        <v>374</v>
      </c>
      <c r="AJ361" s="13"/>
      <c r="AK361" s="13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96" t="s">
        <v>374</v>
      </c>
      <c r="BS361" s="55"/>
      <c r="BT361" s="2"/>
      <c r="BU361" s="2"/>
      <c r="BV361" s="2"/>
      <c r="BW361" s="2"/>
      <c r="BX361" s="2"/>
      <c r="BY361" s="2"/>
      <c r="BZ361" s="2"/>
      <c r="CA361" s="14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4"/>
      <c r="CQ361" s="20"/>
    </row>
    <row r="362" spans="1:95" x14ac:dyDescent="0.2">
      <c r="A362" s="23" t="s">
        <v>6790</v>
      </c>
      <c r="B362" s="96" t="s">
        <v>375</v>
      </c>
      <c r="C362" s="61">
        <f t="shared" si="14"/>
        <v>0</v>
      </c>
      <c r="D362" s="88">
        <v>38792</v>
      </c>
      <c r="E362" s="88">
        <v>38890</v>
      </c>
      <c r="F362" s="89">
        <f t="shared" si="13"/>
        <v>96</v>
      </c>
      <c r="G362" s="62"/>
      <c r="H362" s="10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"/>
      <c r="AB362" s="2"/>
      <c r="AC362" s="2"/>
      <c r="AD362" s="2"/>
      <c r="AE362" s="2"/>
      <c r="AF362" s="2"/>
      <c r="AG362" s="2"/>
      <c r="AH362" s="2"/>
      <c r="AI362" s="96" t="s">
        <v>375</v>
      </c>
      <c r="AJ362" s="13"/>
      <c r="AK362" s="13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96" t="s">
        <v>375</v>
      </c>
      <c r="BS362" s="55"/>
      <c r="BT362" s="2"/>
      <c r="BU362" s="2"/>
      <c r="BV362" s="2"/>
      <c r="BW362" s="2"/>
      <c r="BX362" s="2"/>
      <c r="BY362" s="2"/>
      <c r="BZ362" s="2"/>
      <c r="CA362" s="14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4"/>
      <c r="CQ362" s="20"/>
    </row>
    <row r="363" spans="1:95" x14ac:dyDescent="0.2">
      <c r="A363" s="23" t="s">
        <v>6791</v>
      </c>
      <c r="B363" s="96" t="s">
        <v>376</v>
      </c>
      <c r="C363" s="61">
        <f t="shared" si="14"/>
        <v>0</v>
      </c>
      <c r="D363" s="88">
        <v>38792</v>
      </c>
      <c r="E363" s="88">
        <v>38890</v>
      </c>
      <c r="F363" s="89">
        <f t="shared" si="13"/>
        <v>96</v>
      </c>
      <c r="G363" s="62"/>
      <c r="H363" s="10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2"/>
      <c r="AB363" s="2"/>
      <c r="AC363" s="2"/>
      <c r="AD363" s="2"/>
      <c r="AE363" s="2"/>
      <c r="AF363" s="2"/>
      <c r="AG363" s="2"/>
      <c r="AH363" s="2"/>
      <c r="AI363" s="96" t="s">
        <v>376</v>
      </c>
      <c r="AJ363" s="13"/>
      <c r="AK363" s="13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96" t="s">
        <v>376</v>
      </c>
      <c r="BS363" s="55"/>
      <c r="BT363" s="2"/>
      <c r="BU363" s="2"/>
      <c r="BV363" s="2"/>
      <c r="BW363" s="2"/>
      <c r="BX363" s="2"/>
      <c r="BY363" s="2"/>
      <c r="BZ363" s="2"/>
      <c r="CA363" s="14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4"/>
      <c r="CQ363" s="20"/>
    </row>
    <row r="364" spans="1:95" x14ac:dyDescent="0.2">
      <c r="A364" s="23" t="s">
        <v>6792</v>
      </c>
      <c r="B364" s="96" t="s">
        <v>377</v>
      </c>
      <c r="C364" s="61">
        <f t="shared" si="14"/>
        <v>0</v>
      </c>
      <c r="D364" s="88">
        <v>38792</v>
      </c>
      <c r="E364" s="88">
        <v>38884</v>
      </c>
      <c r="F364" s="89">
        <f t="shared" si="13"/>
        <v>90</v>
      </c>
      <c r="G364" s="62"/>
      <c r="H364" s="10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2"/>
      <c r="AB364" s="2"/>
      <c r="AC364" s="2"/>
      <c r="AD364" s="2"/>
      <c r="AE364" s="2"/>
      <c r="AF364" s="2"/>
      <c r="AG364" s="2"/>
      <c r="AH364" s="2"/>
      <c r="AI364" s="96" t="s">
        <v>377</v>
      </c>
      <c r="AJ364" s="13"/>
      <c r="AK364" s="13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96" t="s">
        <v>377</v>
      </c>
      <c r="BS364" s="55"/>
      <c r="BT364" s="2"/>
      <c r="BU364" s="2"/>
      <c r="BV364" s="2"/>
      <c r="BW364" s="2"/>
      <c r="BX364" s="2"/>
      <c r="BY364" s="2"/>
      <c r="BZ364" s="2"/>
      <c r="CA364" s="14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4"/>
      <c r="CQ364" s="20"/>
    </row>
    <row r="365" spans="1:95" x14ac:dyDescent="0.2">
      <c r="A365" s="23" t="s">
        <v>6793</v>
      </c>
      <c r="B365" s="96" t="s">
        <v>378</v>
      </c>
      <c r="C365" s="61">
        <f t="shared" si="14"/>
        <v>0</v>
      </c>
      <c r="D365" s="88">
        <v>38792</v>
      </c>
      <c r="E365" s="88">
        <v>38887</v>
      </c>
      <c r="F365" s="89">
        <f t="shared" si="13"/>
        <v>93</v>
      </c>
      <c r="G365" s="62"/>
      <c r="H365" s="10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2"/>
      <c r="AB365" s="2"/>
      <c r="AC365" s="2"/>
      <c r="AD365" s="2"/>
      <c r="AE365" s="2"/>
      <c r="AF365" s="2"/>
      <c r="AG365" s="2"/>
      <c r="AH365" s="2"/>
      <c r="AI365" s="96" t="s">
        <v>378</v>
      </c>
      <c r="AJ365" s="13"/>
      <c r="AK365" s="13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96" t="s">
        <v>378</v>
      </c>
      <c r="BS365" s="55"/>
      <c r="BT365" s="2"/>
      <c r="BU365" s="2"/>
      <c r="BV365" s="2"/>
      <c r="BW365" s="2"/>
      <c r="BX365" s="2"/>
      <c r="BY365" s="2"/>
      <c r="BZ365" s="2"/>
      <c r="CA365" s="14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4"/>
      <c r="CQ365" s="20"/>
    </row>
    <row r="366" spans="1:95" x14ac:dyDescent="0.2">
      <c r="A366" s="23" t="s">
        <v>6794</v>
      </c>
      <c r="B366" s="96" t="s">
        <v>379</v>
      </c>
      <c r="C366" s="61">
        <f t="shared" si="14"/>
        <v>0</v>
      </c>
      <c r="D366" s="88">
        <v>38792</v>
      </c>
      <c r="E366" s="88">
        <v>38887</v>
      </c>
      <c r="F366" s="89">
        <f t="shared" si="13"/>
        <v>93</v>
      </c>
      <c r="G366" s="62"/>
      <c r="H366" s="10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"/>
      <c r="AB366" s="2"/>
      <c r="AC366" s="2"/>
      <c r="AD366" s="2"/>
      <c r="AE366" s="2"/>
      <c r="AF366" s="2"/>
      <c r="AG366" s="2"/>
      <c r="AH366" s="2"/>
      <c r="AI366" s="96" t="s">
        <v>379</v>
      </c>
      <c r="AJ366" s="13"/>
      <c r="AK366" s="13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96" t="s">
        <v>379</v>
      </c>
      <c r="BS366" s="55"/>
      <c r="BT366" s="2"/>
      <c r="BU366" s="2"/>
      <c r="BV366" s="2"/>
      <c r="BW366" s="2"/>
      <c r="BX366" s="2"/>
      <c r="BY366" s="2"/>
      <c r="BZ366" s="2"/>
      <c r="CA366" s="14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4"/>
      <c r="CQ366" s="20"/>
    </row>
    <row r="367" spans="1:95" x14ac:dyDescent="0.2">
      <c r="A367" s="23" t="s">
        <v>6795</v>
      </c>
      <c r="B367" s="96" t="s">
        <v>380</v>
      </c>
      <c r="C367" s="61">
        <f t="shared" si="14"/>
        <v>0</v>
      </c>
      <c r="D367" s="88">
        <v>38792</v>
      </c>
      <c r="E367" s="88">
        <v>38885</v>
      </c>
      <c r="F367" s="89">
        <f t="shared" si="13"/>
        <v>91</v>
      </c>
      <c r="G367" s="62"/>
      <c r="H367" s="10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"/>
      <c r="AB367" s="2"/>
      <c r="AC367" s="2"/>
      <c r="AD367" s="2"/>
      <c r="AE367" s="2"/>
      <c r="AF367" s="2"/>
      <c r="AG367" s="2"/>
      <c r="AH367" s="2"/>
      <c r="AI367" s="96" t="s">
        <v>380</v>
      </c>
      <c r="AJ367" s="13"/>
      <c r="AK367" s="13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96" t="s">
        <v>380</v>
      </c>
      <c r="BS367" s="55"/>
      <c r="BT367" s="2"/>
      <c r="BU367" s="2"/>
      <c r="BV367" s="2"/>
      <c r="BW367" s="2"/>
      <c r="BX367" s="2"/>
      <c r="BY367" s="2"/>
      <c r="BZ367" s="2"/>
      <c r="CA367" s="14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4"/>
      <c r="CQ367" s="20"/>
    </row>
    <row r="368" spans="1:95" x14ac:dyDescent="0.2">
      <c r="A368" s="23" t="s">
        <v>6796</v>
      </c>
      <c r="B368" s="96" t="s">
        <v>381</v>
      </c>
      <c r="C368" s="61">
        <f t="shared" si="14"/>
        <v>0</v>
      </c>
      <c r="D368" s="88">
        <v>38792</v>
      </c>
      <c r="E368" s="88">
        <v>38885</v>
      </c>
      <c r="F368" s="89">
        <f t="shared" si="13"/>
        <v>91</v>
      </c>
      <c r="G368" s="62"/>
      <c r="H368" s="10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"/>
      <c r="AB368" s="2"/>
      <c r="AC368" s="2"/>
      <c r="AD368" s="2"/>
      <c r="AE368" s="2"/>
      <c r="AF368" s="2"/>
      <c r="AG368" s="2"/>
      <c r="AH368" s="2"/>
      <c r="AI368" s="96" t="s">
        <v>381</v>
      </c>
      <c r="AJ368" s="13"/>
      <c r="AK368" s="13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96" t="s">
        <v>381</v>
      </c>
      <c r="BS368" s="55"/>
      <c r="BT368" s="2"/>
      <c r="BU368" s="2"/>
      <c r="BV368" s="2"/>
      <c r="BW368" s="2"/>
      <c r="BX368" s="2"/>
      <c r="BY368" s="2"/>
      <c r="BZ368" s="2"/>
      <c r="CA368" s="14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4"/>
      <c r="CQ368" s="20"/>
    </row>
    <row r="369" spans="1:95" x14ac:dyDescent="0.2">
      <c r="A369" s="23" t="s">
        <v>6797</v>
      </c>
      <c r="B369" s="96" t="s">
        <v>382</v>
      </c>
      <c r="C369" s="61">
        <f t="shared" si="14"/>
        <v>0</v>
      </c>
      <c r="D369" s="88">
        <v>38792</v>
      </c>
      <c r="E369" s="88">
        <v>38886</v>
      </c>
      <c r="F369" s="89">
        <f t="shared" si="13"/>
        <v>92</v>
      </c>
      <c r="G369" s="62"/>
      <c r="H369" s="10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"/>
      <c r="AB369" s="2"/>
      <c r="AC369" s="2"/>
      <c r="AD369" s="2"/>
      <c r="AE369" s="2"/>
      <c r="AF369" s="2"/>
      <c r="AG369" s="2"/>
      <c r="AH369" s="2"/>
      <c r="AI369" s="96" t="s">
        <v>382</v>
      </c>
      <c r="AJ369" s="13"/>
      <c r="AK369" s="13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96" t="s">
        <v>382</v>
      </c>
      <c r="BS369" s="55"/>
      <c r="BT369" s="2"/>
      <c r="BU369" s="2"/>
      <c r="BV369" s="2"/>
      <c r="BW369" s="2"/>
      <c r="BX369" s="2"/>
      <c r="BY369" s="2"/>
      <c r="BZ369" s="2"/>
      <c r="CA369" s="14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4"/>
      <c r="CQ369" s="20"/>
    </row>
    <row r="370" spans="1:95" x14ac:dyDescent="0.2">
      <c r="A370" s="23" t="s">
        <v>6798</v>
      </c>
      <c r="B370" s="96" t="s">
        <v>383</v>
      </c>
      <c r="C370" s="61">
        <f t="shared" si="14"/>
        <v>2</v>
      </c>
      <c r="D370" s="88">
        <v>38792</v>
      </c>
      <c r="E370" s="88">
        <v>38885</v>
      </c>
      <c r="F370" s="89">
        <f t="shared" si="13"/>
        <v>91</v>
      </c>
      <c r="G370" s="62"/>
      <c r="H370" s="10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"/>
      <c r="AB370" s="2"/>
      <c r="AC370" s="2"/>
      <c r="AD370" s="2"/>
      <c r="AE370" s="2"/>
      <c r="AF370" s="2"/>
      <c r="AG370" s="2"/>
      <c r="AH370" s="2"/>
      <c r="AI370" s="96" t="s">
        <v>383</v>
      </c>
      <c r="AJ370" s="13"/>
      <c r="AK370" s="13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96" t="s">
        <v>383</v>
      </c>
      <c r="BS370" s="55"/>
      <c r="BT370" s="2"/>
      <c r="BU370" s="2"/>
      <c r="BV370" s="2"/>
      <c r="BW370" s="2"/>
      <c r="BX370" s="2"/>
      <c r="BY370" s="2"/>
      <c r="BZ370" s="2"/>
      <c r="CA370" s="14"/>
      <c r="CB370" s="2"/>
      <c r="CC370" s="2" t="s">
        <v>16</v>
      </c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4" t="s">
        <v>16</v>
      </c>
      <c r="CQ370" s="20"/>
    </row>
    <row r="371" spans="1:95" x14ac:dyDescent="0.2">
      <c r="A371" s="23" t="s">
        <v>6799</v>
      </c>
      <c r="B371" s="96" t="s">
        <v>384</v>
      </c>
      <c r="C371" s="61">
        <f t="shared" si="14"/>
        <v>0</v>
      </c>
      <c r="D371" s="88">
        <v>38792</v>
      </c>
      <c r="E371" s="88">
        <v>38887</v>
      </c>
      <c r="F371" s="89">
        <f t="shared" si="13"/>
        <v>93</v>
      </c>
      <c r="G371" s="62"/>
      <c r="H371" s="10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"/>
      <c r="AB371" s="2"/>
      <c r="AC371" s="2"/>
      <c r="AD371" s="2"/>
      <c r="AE371" s="2"/>
      <c r="AF371" s="2"/>
      <c r="AG371" s="2"/>
      <c r="AH371" s="2"/>
      <c r="AI371" s="96" t="s">
        <v>384</v>
      </c>
      <c r="AJ371" s="13"/>
      <c r="AK371" s="13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96" t="s">
        <v>384</v>
      </c>
      <c r="BS371" s="55"/>
      <c r="BT371" s="2"/>
      <c r="BU371" s="2"/>
      <c r="BV371" s="2"/>
      <c r="BW371" s="2"/>
      <c r="BX371" s="2"/>
      <c r="BY371" s="2"/>
      <c r="BZ371" s="2"/>
      <c r="CA371" s="14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4"/>
      <c r="CQ371" s="20"/>
    </row>
    <row r="372" spans="1:95" x14ac:dyDescent="0.2">
      <c r="A372" s="23" t="s">
        <v>6800</v>
      </c>
      <c r="B372" s="96" t="s">
        <v>385</v>
      </c>
      <c r="C372" s="61">
        <f t="shared" si="14"/>
        <v>0</v>
      </c>
      <c r="D372" s="88">
        <v>38792</v>
      </c>
      <c r="E372" s="88">
        <v>38887</v>
      </c>
      <c r="F372" s="89">
        <f t="shared" si="13"/>
        <v>93</v>
      </c>
      <c r="G372" s="62"/>
      <c r="H372" s="10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"/>
      <c r="AB372" s="2"/>
      <c r="AC372" s="2"/>
      <c r="AD372" s="2"/>
      <c r="AE372" s="2"/>
      <c r="AF372" s="2"/>
      <c r="AG372" s="2"/>
      <c r="AH372" s="2"/>
      <c r="AI372" s="96" t="s">
        <v>385</v>
      </c>
      <c r="AJ372" s="13"/>
      <c r="AK372" s="13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96" t="s">
        <v>385</v>
      </c>
      <c r="BS372" s="55"/>
      <c r="BT372" s="2"/>
      <c r="BU372" s="2"/>
      <c r="BV372" s="2"/>
      <c r="BW372" s="2"/>
      <c r="BX372" s="2"/>
      <c r="BY372" s="2"/>
      <c r="BZ372" s="2"/>
      <c r="CA372" s="14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4"/>
      <c r="CQ372" s="20"/>
    </row>
    <row r="373" spans="1:95" x14ac:dyDescent="0.2">
      <c r="A373" s="23" t="s">
        <v>6801</v>
      </c>
      <c r="B373" s="96" t="s">
        <v>386</v>
      </c>
      <c r="C373" s="61">
        <f t="shared" si="14"/>
        <v>0</v>
      </c>
      <c r="D373" s="88">
        <v>38792</v>
      </c>
      <c r="E373" s="88">
        <v>38887</v>
      </c>
      <c r="F373" s="89">
        <f t="shared" si="13"/>
        <v>93</v>
      </c>
      <c r="G373" s="62"/>
      <c r="H373" s="10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"/>
      <c r="AB373" s="2"/>
      <c r="AC373" s="2"/>
      <c r="AD373" s="2"/>
      <c r="AE373" s="2"/>
      <c r="AF373" s="2"/>
      <c r="AG373" s="2"/>
      <c r="AH373" s="2"/>
      <c r="AI373" s="96" t="s">
        <v>386</v>
      </c>
      <c r="AJ373" s="13"/>
      <c r="AK373" s="13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96" t="s">
        <v>386</v>
      </c>
      <c r="BS373" s="55"/>
      <c r="BT373" s="2"/>
      <c r="BU373" s="2"/>
      <c r="BV373" s="2"/>
      <c r="BW373" s="2"/>
      <c r="BX373" s="2"/>
      <c r="BY373" s="2"/>
      <c r="BZ373" s="2"/>
      <c r="CA373" s="14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4"/>
      <c r="CQ373" s="20"/>
    </row>
    <row r="374" spans="1:95" x14ac:dyDescent="0.2">
      <c r="A374" s="23" t="s">
        <v>6802</v>
      </c>
      <c r="B374" s="96" t="s">
        <v>387</v>
      </c>
      <c r="C374" s="61">
        <f t="shared" si="14"/>
        <v>0</v>
      </c>
      <c r="D374" s="88">
        <v>38792</v>
      </c>
      <c r="E374" s="88">
        <v>38886</v>
      </c>
      <c r="F374" s="89">
        <f t="shared" si="13"/>
        <v>92</v>
      </c>
      <c r="G374" s="62"/>
      <c r="H374" s="10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2"/>
      <c r="AB374" s="2"/>
      <c r="AC374" s="2"/>
      <c r="AD374" s="2"/>
      <c r="AE374" s="2"/>
      <c r="AF374" s="2"/>
      <c r="AG374" s="2"/>
      <c r="AH374" s="2"/>
      <c r="AI374" s="96" t="s">
        <v>387</v>
      </c>
      <c r="AJ374" s="13"/>
      <c r="AK374" s="13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96" t="s">
        <v>387</v>
      </c>
      <c r="BS374" s="55"/>
      <c r="BT374" s="2"/>
      <c r="BU374" s="2"/>
      <c r="BV374" s="2"/>
      <c r="BW374" s="2"/>
      <c r="BX374" s="2"/>
      <c r="BY374" s="2"/>
      <c r="BZ374" s="2"/>
      <c r="CA374" s="14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4"/>
      <c r="CQ374" s="20"/>
    </row>
    <row r="375" spans="1:95" x14ac:dyDescent="0.2">
      <c r="A375" s="23" t="s">
        <v>6803</v>
      </c>
      <c r="B375" s="96" t="s">
        <v>388</v>
      </c>
      <c r="C375" s="61">
        <f t="shared" si="14"/>
        <v>0</v>
      </c>
      <c r="D375" s="88">
        <v>38792</v>
      </c>
      <c r="E375" s="88">
        <v>38889</v>
      </c>
      <c r="F375" s="89">
        <f t="shared" si="13"/>
        <v>95</v>
      </c>
      <c r="G375" s="62">
        <v>59</v>
      </c>
      <c r="H375" s="10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2"/>
      <c r="AB375" s="2"/>
      <c r="AC375" s="2"/>
      <c r="AD375" s="2"/>
      <c r="AE375" s="2"/>
      <c r="AF375" s="2"/>
      <c r="AG375" s="2"/>
      <c r="AH375" s="2"/>
      <c r="AI375" s="96" t="s">
        <v>388</v>
      </c>
      <c r="AJ375" s="13"/>
      <c r="AK375" s="13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96" t="s">
        <v>388</v>
      </c>
      <c r="BS375" s="55"/>
      <c r="BT375" s="2"/>
      <c r="BU375" s="2"/>
      <c r="BV375" s="2"/>
      <c r="BW375" s="2"/>
      <c r="BX375" s="2"/>
      <c r="BY375" s="2"/>
      <c r="BZ375" s="2"/>
      <c r="CA375" s="14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4"/>
      <c r="CQ375" s="20"/>
    </row>
    <row r="376" spans="1:95" x14ac:dyDescent="0.2">
      <c r="A376" s="23" t="s">
        <v>6804</v>
      </c>
      <c r="B376" s="96" t="s">
        <v>389</v>
      </c>
      <c r="C376" s="61">
        <f t="shared" si="14"/>
        <v>0</v>
      </c>
      <c r="D376" s="88">
        <v>38792</v>
      </c>
      <c r="E376" s="88">
        <v>38888</v>
      </c>
      <c r="F376" s="89">
        <f t="shared" si="13"/>
        <v>94</v>
      </c>
      <c r="G376" s="62"/>
      <c r="H376" s="10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"/>
      <c r="AB376" s="2"/>
      <c r="AC376" s="2"/>
      <c r="AD376" s="2"/>
      <c r="AE376" s="2"/>
      <c r="AF376" s="2"/>
      <c r="AG376" s="2"/>
      <c r="AH376" s="2"/>
      <c r="AI376" s="96" t="s">
        <v>389</v>
      </c>
      <c r="AJ376" s="13"/>
      <c r="AK376" s="13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96" t="s">
        <v>389</v>
      </c>
      <c r="BS376" s="55"/>
      <c r="BT376" s="2"/>
      <c r="BU376" s="2"/>
      <c r="BV376" s="2"/>
      <c r="BW376" s="2"/>
      <c r="BX376" s="2"/>
      <c r="BY376" s="2"/>
      <c r="BZ376" s="2"/>
      <c r="CA376" s="14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4"/>
      <c r="CQ376" s="20"/>
    </row>
    <row r="377" spans="1:95" x14ac:dyDescent="0.2">
      <c r="A377" s="23" t="s">
        <v>6805</v>
      </c>
      <c r="B377" s="96" t="s">
        <v>390</v>
      </c>
      <c r="C377" s="61">
        <f t="shared" si="14"/>
        <v>0</v>
      </c>
      <c r="D377" s="88">
        <v>38792</v>
      </c>
      <c r="E377" s="88">
        <v>38887</v>
      </c>
      <c r="F377" s="89">
        <f t="shared" si="13"/>
        <v>93</v>
      </c>
      <c r="G377" s="62"/>
      <c r="H377" s="10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2"/>
      <c r="AB377" s="2"/>
      <c r="AC377" s="2"/>
      <c r="AD377" s="2"/>
      <c r="AE377" s="2"/>
      <c r="AF377" s="2"/>
      <c r="AG377" s="2"/>
      <c r="AH377" s="2"/>
      <c r="AI377" s="96" t="s">
        <v>390</v>
      </c>
      <c r="AJ377" s="13"/>
      <c r="AK377" s="13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96" t="s">
        <v>390</v>
      </c>
      <c r="BS377" s="55"/>
      <c r="BT377" s="2"/>
      <c r="BU377" s="2"/>
      <c r="BV377" s="2"/>
      <c r="BW377" s="2"/>
      <c r="BX377" s="2"/>
      <c r="BY377" s="2"/>
      <c r="BZ377" s="2"/>
      <c r="CA377" s="14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4"/>
      <c r="CQ377" s="20"/>
    </row>
    <row r="378" spans="1:95" x14ac:dyDescent="0.2">
      <c r="A378" s="23" t="s">
        <v>6806</v>
      </c>
      <c r="B378" s="96" t="s">
        <v>391</v>
      </c>
      <c r="C378" s="61">
        <f t="shared" si="14"/>
        <v>0</v>
      </c>
      <c r="D378" s="88">
        <v>38792</v>
      </c>
      <c r="E378" s="88">
        <v>38886</v>
      </c>
      <c r="F378" s="89">
        <f t="shared" si="13"/>
        <v>92</v>
      </c>
      <c r="G378" s="62"/>
      <c r="H378" s="10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2"/>
      <c r="AB378" s="2"/>
      <c r="AC378" s="2"/>
      <c r="AD378" s="2"/>
      <c r="AE378" s="2"/>
      <c r="AF378" s="2"/>
      <c r="AG378" s="2"/>
      <c r="AH378" s="2"/>
      <c r="AI378" s="96" t="s">
        <v>391</v>
      </c>
      <c r="AJ378" s="13"/>
      <c r="AK378" s="13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96" t="s">
        <v>391</v>
      </c>
      <c r="BS378" s="55"/>
      <c r="BT378" s="2"/>
      <c r="BU378" s="2"/>
      <c r="BV378" s="2"/>
      <c r="BW378" s="2"/>
      <c r="BX378" s="2"/>
      <c r="BY378" s="2"/>
      <c r="BZ378" s="2"/>
      <c r="CA378" s="14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4"/>
      <c r="CQ378" s="20"/>
    </row>
    <row r="379" spans="1:95" x14ac:dyDescent="0.2">
      <c r="A379" s="23" t="s">
        <v>6807</v>
      </c>
      <c r="B379" s="96" t="s">
        <v>392</v>
      </c>
      <c r="C379" s="61">
        <f t="shared" si="14"/>
        <v>3</v>
      </c>
      <c r="D379" s="88">
        <v>38792</v>
      </c>
      <c r="E379" s="88">
        <v>38892</v>
      </c>
      <c r="F379" s="89">
        <f t="shared" si="13"/>
        <v>98</v>
      </c>
      <c r="G379" s="62"/>
      <c r="H379" s="10"/>
      <c r="I379" s="9"/>
      <c r="J379" s="9"/>
      <c r="K379" s="9"/>
      <c r="L379" s="9"/>
      <c r="M379" s="9" t="s">
        <v>16</v>
      </c>
      <c r="N379" s="9" t="s">
        <v>16</v>
      </c>
      <c r="O379" s="9"/>
      <c r="P379" s="9"/>
      <c r="Q379" s="9"/>
      <c r="R379" s="9"/>
      <c r="S379" s="9"/>
      <c r="T379" s="9"/>
      <c r="U379" s="9" t="s">
        <v>16</v>
      </c>
      <c r="V379" s="9"/>
      <c r="W379" s="9"/>
      <c r="X379" s="9"/>
      <c r="Y379" s="9"/>
      <c r="Z379" s="9"/>
      <c r="AA379" s="2"/>
      <c r="AB379" s="2"/>
      <c r="AC379" s="2"/>
      <c r="AD379" s="2"/>
      <c r="AE379" s="2"/>
      <c r="AF379" s="2"/>
      <c r="AG379" s="2"/>
      <c r="AH379" s="2"/>
      <c r="AI379" s="96" t="s">
        <v>392</v>
      </c>
      <c r="AJ379" s="13"/>
      <c r="AK379" s="13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96" t="s">
        <v>392</v>
      </c>
      <c r="BS379" s="55"/>
      <c r="BT379" s="2"/>
      <c r="BU379" s="2"/>
      <c r="BV379" s="2"/>
      <c r="BW379" s="2"/>
      <c r="BX379" s="2"/>
      <c r="BY379" s="2"/>
      <c r="BZ379" s="2"/>
      <c r="CA379" s="14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4"/>
      <c r="CQ379" s="20"/>
    </row>
    <row r="380" spans="1:95" x14ac:dyDescent="0.2">
      <c r="A380" s="23" t="s">
        <v>6808</v>
      </c>
      <c r="B380" s="96" t="s">
        <v>393</v>
      </c>
      <c r="C380" s="61">
        <f t="shared" si="14"/>
        <v>0</v>
      </c>
      <c r="D380" s="88">
        <v>38792</v>
      </c>
      <c r="E380" s="88">
        <v>38887</v>
      </c>
      <c r="F380" s="89">
        <f t="shared" si="13"/>
        <v>93</v>
      </c>
      <c r="G380" s="62"/>
      <c r="H380" s="10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2"/>
      <c r="AB380" s="2"/>
      <c r="AC380" s="2"/>
      <c r="AD380" s="2"/>
      <c r="AE380" s="2"/>
      <c r="AF380" s="2"/>
      <c r="AG380" s="2"/>
      <c r="AH380" s="2"/>
      <c r="AI380" s="96" t="s">
        <v>393</v>
      </c>
      <c r="AJ380" s="13"/>
      <c r="AK380" s="13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96" t="s">
        <v>393</v>
      </c>
      <c r="BS380" s="55"/>
      <c r="BT380" s="2"/>
      <c r="BU380" s="2"/>
      <c r="BV380" s="2"/>
      <c r="BW380" s="2"/>
      <c r="BX380" s="2"/>
      <c r="BY380" s="2"/>
      <c r="BZ380" s="2"/>
      <c r="CA380" s="14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4"/>
      <c r="CQ380" s="20"/>
    </row>
    <row r="381" spans="1:95" x14ac:dyDescent="0.2">
      <c r="A381" s="23" t="s">
        <v>6809</v>
      </c>
      <c r="B381" s="96" t="s">
        <v>394</v>
      </c>
      <c r="C381" s="61">
        <f t="shared" si="14"/>
        <v>0</v>
      </c>
      <c r="D381" s="88">
        <v>38792</v>
      </c>
      <c r="E381" s="88">
        <v>38887</v>
      </c>
      <c r="F381" s="89">
        <f t="shared" si="13"/>
        <v>93</v>
      </c>
      <c r="G381" s="62"/>
      <c r="H381" s="10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2"/>
      <c r="AB381" s="2"/>
      <c r="AC381" s="2"/>
      <c r="AD381" s="2"/>
      <c r="AE381" s="2"/>
      <c r="AF381" s="2"/>
      <c r="AG381" s="2"/>
      <c r="AH381" s="2"/>
      <c r="AI381" s="96" t="s">
        <v>394</v>
      </c>
      <c r="AJ381" s="13"/>
      <c r="AK381" s="13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96" t="s">
        <v>394</v>
      </c>
      <c r="BS381" s="55"/>
      <c r="BT381" s="2"/>
      <c r="BU381" s="2"/>
      <c r="BV381" s="2"/>
      <c r="BW381" s="2"/>
      <c r="BX381" s="2"/>
      <c r="BY381" s="2"/>
      <c r="BZ381" s="2"/>
      <c r="CA381" s="14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4"/>
      <c r="CQ381" s="20"/>
    </row>
    <row r="382" spans="1:95" x14ac:dyDescent="0.2">
      <c r="A382" s="23" t="s">
        <v>6810</v>
      </c>
      <c r="B382" s="96" t="s">
        <v>395</v>
      </c>
      <c r="C382" s="61">
        <f t="shared" si="14"/>
        <v>0</v>
      </c>
      <c r="D382" s="88">
        <v>38792</v>
      </c>
      <c r="E382" s="88">
        <v>38888</v>
      </c>
      <c r="F382" s="89">
        <f t="shared" si="13"/>
        <v>94</v>
      </c>
      <c r="G382" s="62"/>
      <c r="H382" s="10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2"/>
      <c r="AB382" s="2"/>
      <c r="AC382" s="2"/>
      <c r="AD382" s="2"/>
      <c r="AE382" s="2"/>
      <c r="AF382" s="2"/>
      <c r="AG382" s="2"/>
      <c r="AH382" s="2"/>
      <c r="AI382" s="96" t="s">
        <v>395</v>
      </c>
      <c r="AJ382" s="13"/>
      <c r="AK382" s="13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96" t="s">
        <v>395</v>
      </c>
      <c r="BS382" s="55"/>
      <c r="BT382" s="2"/>
      <c r="BU382" s="2"/>
      <c r="BV382" s="2"/>
      <c r="BW382" s="2"/>
      <c r="BX382" s="2"/>
      <c r="BY382" s="2"/>
      <c r="BZ382" s="2"/>
      <c r="CA382" s="14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4"/>
      <c r="CQ382" s="20"/>
    </row>
    <row r="383" spans="1:95" x14ac:dyDescent="0.2">
      <c r="A383" s="23" t="s">
        <v>6811</v>
      </c>
      <c r="B383" s="96" t="s">
        <v>396</v>
      </c>
      <c r="C383" s="61">
        <f t="shared" si="14"/>
        <v>0</v>
      </c>
      <c r="D383" s="88">
        <v>38792</v>
      </c>
      <c r="E383" s="88">
        <v>38887</v>
      </c>
      <c r="F383" s="89">
        <f t="shared" si="13"/>
        <v>93</v>
      </c>
      <c r="G383" s="62"/>
      <c r="H383" s="10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2"/>
      <c r="AB383" s="2"/>
      <c r="AC383" s="2"/>
      <c r="AD383" s="2"/>
      <c r="AE383" s="2"/>
      <c r="AF383" s="2"/>
      <c r="AG383" s="2"/>
      <c r="AH383" s="2"/>
      <c r="AI383" s="96" t="s">
        <v>396</v>
      </c>
      <c r="AJ383" s="13"/>
      <c r="AK383" s="13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96" t="s">
        <v>396</v>
      </c>
      <c r="BS383" s="55"/>
      <c r="BT383" s="2"/>
      <c r="BU383" s="2"/>
      <c r="BV383" s="2"/>
      <c r="BW383" s="2"/>
      <c r="BX383" s="2"/>
      <c r="BY383" s="2"/>
      <c r="BZ383" s="2"/>
      <c r="CA383" s="14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4"/>
      <c r="CQ383" s="20"/>
    </row>
    <row r="384" spans="1:95" x14ac:dyDescent="0.2">
      <c r="A384" s="23" t="s">
        <v>6812</v>
      </c>
      <c r="B384" s="96" t="s">
        <v>397</v>
      </c>
      <c r="C384" s="61">
        <f t="shared" si="14"/>
        <v>0</v>
      </c>
      <c r="D384" s="88">
        <v>38792</v>
      </c>
      <c r="E384" s="88">
        <v>38891</v>
      </c>
      <c r="F384" s="89">
        <f t="shared" si="13"/>
        <v>97</v>
      </c>
      <c r="G384" s="62">
        <v>63</v>
      </c>
      <c r="H384" s="10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2"/>
      <c r="AB384" s="2"/>
      <c r="AC384" s="2"/>
      <c r="AD384" s="2"/>
      <c r="AE384" s="2"/>
      <c r="AF384" s="2"/>
      <c r="AG384" s="2"/>
      <c r="AH384" s="2"/>
      <c r="AI384" s="96" t="s">
        <v>397</v>
      </c>
      <c r="AJ384" s="13"/>
      <c r="AK384" s="13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96" t="s">
        <v>397</v>
      </c>
      <c r="BS384" s="55"/>
      <c r="BT384" s="2"/>
      <c r="BU384" s="2"/>
      <c r="BV384" s="2"/>
      <c r="BW384" s="2"/>
      <c r="BX384" s="2"/>
      <c r="BY384" s="2"/>
      <c r="BZ384" s="2"/>
      <c r="CA384" s="14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4"/>
      <c r="CQ384" s="20"/>
    </row>
    <row r="385" spans="1:95" x14ac:dyDescent="0.2">
      <c r="A385" s="23" t="s">
        <v>6813</v>
      </c>
      <c r="B385" s="96" t="s">
        <v>398</v>
      </c>
      <c r="C385" s="61">
        <f t="shared" si="14"/>
        <v>0</v>
      </c>
      <c r="D385" s="88">
        <v>38792</v>
      </c>
      <c r="E385" s="88">
        <v>38886</v>
      </c>
      <c r="F385" s="89">
        <f t="shared" si="13"/>
        <v>92</v>
      </c>
      <c r="G385" s="62"/>
      <c r="H385" s="10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2"/>
      <c r="AB385" s="2"/>
      <c r="AC385" s="2"/>
      <c r="AD385" s="2"/>
      <c r="AE385" s="2"/>
      <c r="AF385" s="2"/>
      <c r="AG385" s="2"/>
      <c r="AH385" s="2"/>
      <c r="AI385" s="96" t="s">
        <v>398</v>
      </c>
      <c r="AJ385" s="13"/>
      <c r="AK385" s="13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96" t="s">
        <v>398</v>
      </c>
      <c r="BS385" s="55"/>
      <c r="BT385" s="2"/>
      <c r="BU385" s="2"/>
      <c r="BV385" s="2"/>
      <c r="BW385" s="2"/>
      <c r="BX385" s="2"/>
      <c r="BY385" s="2"/>
      <c r="BZ385" s="2"/>
      <c r="CA385" s="14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4"/>
      <c r="CQ385" s="20"/>
    </row>
    <row r="386" spans="1:95" x14ac:dyDescent="0.2">
      <c r="A386" s="23" t="s">
        <v>6814</v>
      </c>
      <c r="B386" s="96" t="s">
        <v>399</v>
      </c>
      <c r="C386" s="61">
        <f t="shared" si="14"/>
        <v>0</v>
      </c>
      <c r="D386" s="88">
        <v>38792</v>
      </c>
      <c r="E386" s="88">
        <v>38900</v>
      </c>
      <c r="F386" s="89">
        <f t="shared" si="13"/>
        <v>106</v>
      </c>
      <c r="G386" s="62">
        <v>53</v>
      </c>
      <c r="H386" s="10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2"/>
      <c r="AB386" s="2"/>
      <c r="AC386" s="2"/>
      <c r="AD386" s="2"/>
      <c r="AE386" s="2"/>
      <c r="AF386" s="2"/>
      <c r="AG386" s="2"/>
      <c r="AH386" s="2"/>
      <c r="AI386" s="96" t="s">
        <v>399</v>
      </c>
      <c r="AJ386" s="13"/>
      <c r="AK386" s="13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96" t="s">
        <v>399</v>
      </c>
      <c r="BS386" s="55"/>
      <c r="BT386" s="2"/>
      <c r="BU386" s="2"/>
      <c r="BV386" s="2"/>
      <c r="BW386" s="2"/>
      <c r="BX386" s="2"/>
      <c r="BY386" s="2"/>
      <c r="BZ386" s="2"/>
      <c r="CA386" s="14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4"/>
      <c r="CQ386" s="20"/>
    </row>
    <row r="387" spans="1:95" x14ac:dyDescent="0.2">
      <c r="A387" s="23" t="s">
        <v>6815</v>
      </c>
      <c r="B387" s="96" t="s">
        <v>400</v>
      </c>
      <c r="C387" s="61">
        <f t="shared" si="14"/>
        <v>0</v>
      </c>
      <c r="D387" s="88">
        <v>38792</v>
      </c>
      <c r="E387" s="88">
        <v>38890</v>
      </c>
      <c r="F387" s="89">
        <f t="shared" si="13"/>
        <v>96</v>
      </c>
      <c r="G387" s="62"/>
      <c r="H387" s="10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2"/>
      <c r="AB387" s="2"/>
      <c r="AC387" s="2"/>
      <c r="AD387" s="2"/>
      <c r="AE387" s="2"/>
      <c r="AF387" s="2"/>
      <c r="AG387" s="2"/>
      <c r="AH387" s="2"/>
      <c r="AI387" s="96" t="s">
        <v>400</v>
      </c>
      <c r="AJ387" s="13"/>
      <c r="AK387" s="13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96" t="s">
        <v>400</v>
      </c>
      <c r="BS387" s="55"/>
      <c r="BT387" s="2"/>
      <c r="BU387" s="2"/>
      <c r="BV387" s="2"/>
      <c r="BW387" s="2"/>
      <c r="BX387" s="2"/>
      <c r="BY387" s="2"/>
      <c r="BZ387" s="2"/>
      <c r="CA387" s="14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4"/>
      <c r="CQ387" s="20"/>
    </row>
    <row r="388" spans="1:95" x14ac:dyDescent="0.2">
      <c r="A388" s="23" t="s">
        <v>6816</v>
      </c>
      <c r="B388" s="96" t="s">
        <v>401</v>
      </c>
      <c r="C388" s="61">
        <f t="shared" si="14"/>
        <v>0</v>
      </c>
      <c r="D388" s="88">
        <v>38792</v>
      </c>
      <c r="E388" s="88">
        <v>38885</v>
      </c>
      <c r="F388" s="89">
        <f t="shared" si="13"/>
        <v>91</v>
      </c>
      <c r="G388" s="62"/>
      <c r="H388" s="10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2"/>
      <c r="AB388" s="2"/>
      <c r="AC388" s="2"/>
      <c r="AD388" s="2"/>
      <c r="AE388" s="2"/>
      <c r="AF388" s="2"/>
      <c r="AG388" s="2"/>
      <c r="AH388" s="2"/>
      <c r="AI388" s="96" t="s">
        <v>401</v>
      </c>
      <c r="AJ388" s="13"/>
      <c r="AK388" s="13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96" t="s">
        <v>401</v>
      </c>
      <c r="BS388" s="55"/>
      <c r="BT388" s="2"/>
      <c r="BU388" s="2"/>
      <c r="BV388" s="2"/>
      <c r="BW388" s="2"/>
      <c r="BX388" s="2"/>
      <c r="BY388" s="2"/>
      <c r="BZ388" s="2"/>
      <c r="CA388" s="14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4"/>
      <c r="CQ388" s="20"/>
    </row>
    <row r="389" spans="1:95" x14ac:dyDescent="0.2">
      <c r="A389" s="23" t="s">
        <v>6817</v>
      </c>
      <c r="B389" s="96" t="s">
        <v>402</v>
      </c>
      <c r="C389" s="61">
        <f t="shared" si="14"/>
        <v>0</v>
      </c>
      <c r="D389" s="88">
        <v>38792</v>
      </c>
      <c r="E389" s="88">
        <v>38885</v>
      </c>
      <c r="F389" s="89">
        <f t="shared" ref="F389:F452" si="15">DAYS360(D389,E389)</f>
        <v>91</v>
      </c>
      <c r="G389" s="62"/>
      <c r="H389" s="10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2"/>
      <c r="AB389" s="2"/>
      <c r="AC389" s="2"/>
      <c r="AD389" s="2"/>
      <c r="AE389" s="2"/>
      <c r="AF389" s="2"/>
      <c r="AG389" s="2"/>
      <c r="AH389" s="2"/>
      <c r="AI389" s="96" t="s">
        <v>402</v>
      </c>
      <c r="AJ389" s="13"/>
      <c r="AK389" s="13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96" t="s">
        <v>402</v>
      </c>
      <c r="BS389" s="55"/>
      <c r="BT389" s="2"/>
      <c r="BU389" s="2"/>
      <c r="BV389" s="2"/>
      <c r="BW389" s="2"/>
      <c r="BX389" s="2"/>
      <c r="BY389" s="2"/>
      <c r="BZ389" s="2"/>
      <c r="CA389" s="14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4"/>
      <c r="CQ389" s="20"/>
    </row>
    <row r="390" spans="1:95" x14ac:dyDescent="0.2">
      <c r="A390" s="23" t="s">
        <v>6818</v>
      </c>
      <c r="B390" s="96" t="s">
        <v>403</v>
      </c>
      <c r="C390" s="61">
        <f t="shared" si="14"/>
        <v>0</v>
      </c>
      <c r="D390" s="88">
        <v>38792</v>
      </c>
      <c r="E390" s="88">
        <v>38887</v>
      </c>
      <c r="F390" s="89">
        <f t="shared" si="15"/>
        <v>93</v>
      </c>
      <c r="G390" s="62"/>
      <c r="H390" s="10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2"/>
      <c r="AB390" s="2"/>
      <c r="AC390" s="2"/>
      <c r="AD390" s="2"/>
      <c r="AE390" s="2"/>
      <c r="AF390" s="2"/>
      <c r="AG390" s="2"/>
      <c r="AH390" s="2"/>
      <c r="AI390" s="96" t="s">
        <v>403</v>
      </c>
      <c r="AJ390" s="13"/>
      <c r="AK390" s="13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96" t="s">
        <v>403</v>
      </c>
      <c r="BS390" s="55"/>
      <c r="BT390" s="2"/>
      <c r="BU390" s="2"/>
      <c r="BV390" s="2"/>
      <c r="BW390" s="2"/>
      <c r="BX390" s="2"/>
      <c r="BY390" s="2"/>
      <c r="BZ390" s="2"/>
      <c r="CA390" s="14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4"/>
      <c r="CQ390" s="20"/>
    </row>
    <row r="391" spans="1:95" x14ac:dyDescent="0.2">
      <c r="A391" s="23" t="s">
        <v>6819</v>
      </c>
      <c r="B391" s="96" t="s">
        <v>404</v>
      </c>
      <c r="C391" s="61">
        <f t="shared" ref="C391:C454" si="16">COUNTIF(H391:CP391,"yes")</f>
        <v>0</v>
      </c>
      <c r="D391" s="88">
        <v>38792</v>
      </c>
      <c r="E391" s="88">
        <v>38887</v>
      </c>
      <c r="F391" s="89">
        <f t="shared" si="15"/>
        <v>93</v>
      </c>
      <c r="G391" s="62"/>
      <c r="H391" s="10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2"/>
      <c r="AB391" s="2"/>
      <c r="AC391" s="2"/>
      <c r="AD391" s="2"/>
      <c r="AE391" s="2"/>
      <c r="AF391" s="2"/>
      <c r="AG391" s="2"/>
      <c r="AH391" s="2"/>
      <c r="AI391" s="96" t="s">
        <v>404</v>
      </c>
      <c r="AJ391" s="13"/>
      <c r="AK391" s="13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96" t="s">
        <v>404</v>
      </c>
      <c r="BS391" s="55"/>
      <c r="BT391" s="2"/>
      <c r="BU391" s="2"/>
      <c r="BV391" s="2"/>
      <c r="BW391" s="2"/>
      <c r="BX391" s="2"/>
      <c r="BY391" s="2"/>
      <c r="BZ391" s="2"/>
      <c r="CA391" s="14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4"/>
      <c r="CQ391" s="20"/>
    </row>
    <row r="392" spans="1:95" x14ac:dyDescent="0.2">
      <c r="A392" s="23" t="s">
        <v>6820</v>
      </c>
      <c r="B392" s="96" t="s">
        <v>405</v>
      </c>
      <c r="C392" s="61">
        <f t="shared" si="16"/>
        <v>1</v>
      </c>
      <c r="D392" s="88">
        <v>38792</v>
      </c>
      <c r="E392" s="88">
        <v>38890</v>
      </c>
      <c r="F392" s="89">
        <f t="shared" si="15"/>
        <v>96</v>
      </c>
      <c r="G392" s="62"/>
      <c r="H392" s="10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2"/>
      <c r="AB392" s="2"/>
      <c r="AC392" s="2"/>
      <c r="AD392" s="2"/>
      <c r="AE392" s="2"/>
      <c r="AF392" s="2"/>
      <c r="AG392" s="2"/>
      <c r="AH392" s="2"/>
      <c r="AI392" s="96" t="s">
        <v>405</v>
      </c>
      <c r="AJ392" s="13"/>
      <c r="AK392" s="13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 t="s">
        <v>16</v>
      </c>
      <c r="BK392" s="2"/>
      <c r="BL392" s="2"/>
      <c r="BM392" s="2"/>
      <c r="BN392" s="2"/>
      <c r="BO392" s="2"/>
      <c r="BP392" s="2"/>
      <c r="BQ392" s="2"/>
      <c r="BR392" s="96" t="s">
        <v>405</v>
      </c>
      <c r="BS392" s="55"/>
      <c r="BT392" s="2"/>
      <c r="BU392" s="2"/>
      <c r="BV392" s="2"/>
      <c r="BW392" s="2"/>
      <c r="BX392" s="2"/>
      <c r="BY392" s="2"/>
      <c r="BZ392" s="2"/>
      <c r="CA392" s="14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4"/>
      <c r="CQ392" s="20"/>
    </row>
    <row r="393" spans="1:95" x14ac:dyDescent="0.2">
      <c r="A393" s="23" t="s">
        <v>6821</v>
      </c>
      <c r="B393" s="96" t="s">
        <v>406</v>
      </c>
      <c r="C393" s="61">
        <f t="shared" si="16"/>
        <v>0</v>
      </c>
      <c r="D393" s="88">
        <v>38792</v>
      </c>
      <c r="E393" s="88">
        <v>38887</v>
      </c>
      <c r="F393" s="89">
        <f t="shared" si="15"/>
        <v>93</v>
      </c>
      <c r="G393" s="62"/>
      <c r="H393" s="10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2"/>
      <c r="AB393" s="2"/>
      <c r="AC393" s="2"/>
      <c r="AD393" s="2"/>
      <c r="AE393" s="2"/>
      <c r="AF393" s="2"/>
      <c r="AG393" s="2"/>
      <c r="AH393" s="2"/>
      <c r="AI393" s="96" t="s">
        <v>406</v>
      </c>
      <c r="AJ393" s="13"/>
      <c r="AK393" s="13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96" t="s">
        <v>406</v>
      </c>
      <c r="BS393" s="55"/>
      <c r="BT393" s="2"/>
      <c r="BU393" s="2"/>
      <c r="BV393" s="2"/>
      <c r="BW393" s="2"/>
      <c r="BX393" s="2"/>
      <c r="BY393" s="2"/>
      <c r="BZ393" s="2"/>
      <c r="CA393" s="14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4"/>
      <c r="CQ393" s="20"/>
    </row>
    <row r="394" spans="1:95" x14ac:dyDescent="0.2">
      <c r="A394" s="23" t="s">
        <v>6822</v>
      </c>
      <c r="B394" s="96" t="s">
        <v>407</v>
      </c>
      <c r="C394" s="61">
        <f t="shared" si="16"/>
        <v>0</v>
      </c>
      <c r="D394" s="88">
        <v>38792</v>
      </c>
      <c r="E394" s="88">
        <v>38892</v>
      </c>
      <c r="F394" s="89">
        <f t="shared" si="15"/>
        <v>98</v>
      </c>
      <c r="G394" s="62"/>
      <c r="H394" s="10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2"/>
      <c r="AB394" s="2"/>
      <c r="AC394" s="2"/>
      <c r="AD394" s="2"/>
      <c r="AE394" s="2"/>
      <c r="AF394" s="2"/>
      <c r="AG394" s="2"/>
      <c r="AH394" s="2"/>
      <c r="AI394" s="96" t="s">
        <v>407</v>
      </c>
      <c r="AJ394" s="13"/>
      <c r="AK394" s="13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96" t="s">
        <v>407</v>
      </c>
      <c r="BS394" s="55"/>
      <c r="BT394" s="2"/>
      <c r="BU394" s="2"/>
      <c r="BV394" s="2"/>
      <c r="BW394" s="2"/>
      <c r="BX394" s="2"/>
      <c r="BY394" s="2"/>
      <c r="BZ394" s="2"/>
      <c r="CA394" s="14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4"/>
      <c r="CQ394" s="20"/>
    </row>
    <row r="395" spans="1:95" x14ac:dyDescent="0.2">
      <c r="A395" s="23" t="s">
        <v>6823</v>
      </c>
      <c r="B395" s="96" t="s">
        <v>408</v>
      </c>
      <c r="C395" s="61">
        <f t="shared" si="16"/>
        <v>3</v>
      </c>
      <c r="D395" s="88">
        <v>38792</v>
      </c>
      <c r="E395" s="88">
        <v>38891</v>
      </c>
      <c r="F395" s="89">
        <f t="shared" si="15"/>
        <v>97</v>
      </c>
      <c r="G395" s="62">
        <v>55</v>
      </c>
      <c r="H395" s="10"/>
      <c r="I395" s="9"/>
      <c r="J395" s="9"/>
      <c r="K395" s="9"/>
      <c r="L395" s="9"/>
      <c r="M395" s="9" t="s">
        <v>16</v>
      </c>
      <c r="N395" s="9" t="s">
        <v>16</v>
      </c>
      <c r="O395" s="9"/>
      <c r="P395" s="9" t="s">
        <v>16</v>
      </c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2"/>
      <c r="AB395" s="2"/>
      <c r="AC395" s="2"/>
      <c r="AD395" s="2"/>
      <c r="AE395" s="2"/>
      <c r="AF395" s="2"/>
      <c r="AG395" s="2"/>
      <c r="AH395" s="2"/>
      <c r="AI395" s="96" t="s">
        <v>408</v>
      </c>
      <c r="AJ395" s="13"/>
      <c r="AK395" s="13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96" t="s">
        <v>408</v>
      </c>
      <c r="BS395" s="55"/>
      <c r="BT395" s="2"/>
      <c r="BU395" s="2"/>
      <c r="BV395" s="2"/>
      <c r="BW395" s="2"/>
      <c r="BX395" s="2"/>
      <c r="BY395" s="2"/>
      <c r="BZ395" s="2"/>
      <c r="CA395" s="14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4"/>
      <c r="CQ395" s="20"/>
    </row>
    <row r="396" spans="1:95" x14ac:dyDescent="0.2">
      <c r="A396" s="23" t="s">
        <v>6824</v>
      </c>
      <c r="B396" s="96" t="s">
        <v>409</v>
      </c>
      <c r="C396" s="61">
        <f t="shared" si="16"/>
        <v>0</v>
      </c>
      <c r="D396" s="88">
        <v>38792</v>
      </c>
      <c r="E396" s="88">
        <v>38900</v>
      </c>
      <c r="F396" s="89">
        <f t="shared" si="15"/>
        <v>106</v>
      </c>
      <c r="G396" s="62"/>
      <c r="H396" s="10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2"/>
      <c r="AB396" s="2"/>
      <c r="AC396" s="2"/>
      <c r="AD396" s="2"/>
      <c r="AE396" s="2"/>
      <c r="AF396" s="2"/>
      <c r="AG396" s="2"/>
      <c r="AH396" s="2"/>
      <c r="AI396" s="96" t="s">
        <v>409</v>
      </c>
      <c r="AJ396" s="13"/>
      <c r="AK396" s="13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96" t="s">
        <v>409</v>
      </c>
      <c r="BS396" s="55"/>
      <c r="BT396" s="2"/>
      <c r="BU396" s="2"/>
      <c r="BV396" s="2"/>
      <c r="BW396" s="2"/>
      <c r="BX396" s="2"/>
      <c r="BY396" s="2"/>
      <c r="BZ396" s="2"/>
      <c r="CA396" s="14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4"/>
      <c r="CQ396" s="20"/>
    </row>
    <row r="397" spans="1:95" x14ac:dyDescent="0.2">
      <c r="A397" s="23" t="s">
        <v>6825</v>
      </c>
      <c r="B397" s="96" t="s">
        <v>410</v>
      </c>
      <c r="C397" s="61">
        <f t="shared" si="16"/>
        <v>0</v>
      </c>
      <c r="D397" s="88">
        <v>38792</v>
      </c>
      <c r="E397" s="88">
        <v>38887</v>
      </c>
      <c r="F397" s="89">
        <f t="shared" si="15"/>
        <v>93</v>
      </c>
      <c r="G397" s="62"/>
      <c r="H397" s="10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2"/>
      <c r="AB397" s="2"/>
      <c r="AC397" s="2"/>
      <c r="AD397" s="2"/>
      <c r="AE397" s="2"/>
      <c r="AF397" s="2"/>
      <c r="AG397" s="2"/>
      <c r="AH397" s="2"/>
      <c r="AI397" s="96" t="s">
        <v>410</v>
      </c>
      <c r="AJ397" s="13"/>
      <c r="AK397" s="13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96" t="s">
        <v>410</v>
      </c>
      <c r="BS397" s="55"/>
      <c r="BT397" s="2"/>
      <c r="BU397" s="2"/>
      <c r="BV397" s="2"/>
      <c r="BW397" s="2"/>
      <c r="BX397" s="2"/>
      <c r="BY397" s="2"/>
      <c r="BZ397" s="2"/>
      <c r="CA397" s="14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4"/>
      <c r="CQ397" s="20"/>
    </row>
    <row r="398" spans="1:95" x14ac:dyDescent="0.2">
      <c r="A398" s="23" t="s">
        <v>6826</v>
      </c>
      <c r="B398" s="96" t="s">
        <v>411</v>
      </c>
      <c r="C398" s="61">
        <f t="shared" si="16"/>
        <v>0</v>
      </c>
      <c r="D398" s="88">
        <v>38792</v>
      </c>
      <c r="E398" s="88">
        <v>38888</v>
      </c>
      <c r="F398" s="89">
        <f t="shared" si="15"/>
        <v>94</v>
      </c>
      <c r="G398" s="62"/>
      <c r="H398" s="10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2"/>
      <c r="AB398" s="2"/>
      <c r="AC398" s="2"/>
      <c r="AD398" s="2"/>
      <c r="AE398" s="2"/>
      <c r="AF398" s="2"/>
      <c r="AG398" s="2"/>
      <c r="AH398" s="2"/>
      <c r="AI398" s="96" t="s">
        <v>411</v>
      </c>
      <c r="AJ398" s="13"/>
      <c r="AK398" s="13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96" t="s">
        <v>411</v>
      </c>
      <c r="BS398" s="55"/>
      <c r="BT398" s="2"/>
      <c r="BU398" s="2"/>
      <c r="BV398" s="2"/>
      <c r="BW398" s="2"/>
      <c r="BX398" s="2"/>
      <c r="BY398" s="2"/>
      <c r="BZ398" s="2"/>
      <c r="CA398" s="14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4"/>
      <c r="CQ398" s="20"/>
    </row>
    <row r="399" spans="1:95" x14ac:dyDescent="0.2">
      <c r="A399" s="23" t="s">
        <v>6827</v>
      </c>
      <c r="B399" s="96" t="s">
        <v>412</v>
      </c>
      <c r="C399" s="61">
        <f t="shared" si="16"/>
        <v>0</v>
      </c>
      <c r="D399" s="88">
        <v>38792</v>
      </c>
      <c r="E399" s="88">
        <v>38887</v>
      </c>
      <c r="F399" s="89">
        <f t="shared" si="15"/>
        <v>93</v>
      </c>
      <c r="G399" s="62"/>
      <c r="H399" s="10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2"/>
      <c r="AB399" s="2"/>
      <c r="AC399" s="2"/>
      <c r="AD399" s="2"/>
      <c r="AE399" s="2"/>
      <c r="AF399" s="2"/>
      <c r="AG399" s="2"/>
      <c r="AH399" s="2"/>
      <c r="AI399" s="96" t="s">
        <v>412</v>
      </c>
      <c r="AJ399" s="13"/>
      <c r="AK399" s="13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96" t="s">
        <v>412</v>
      </c>
      <c r="BS399" s="55"/>
      <c r="BT399" s="2"/>
      <c r="BU399" s="2"/>
      <c r="BV399" s="2"/>
      <c r="BW399" s="2"/>
      <c r="BX399" s="2"/>
      <c r="BY399" s="2"/>
      <c r="BZ399" s="2"/>
      <c r="CA399" s="14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4"/>
      <c r="CQ399" s="20"/>
    </row>
    <row r="400" spans="1:95" x14ac:dyDescent="0.2">
      <c r="A400" s="23" t="s">
        <v>6828</v>
      </c>
      <c r="B400" s="96" t="s">
        <v>413</v>
      </c>
      <c r="C400" s="61">
        <f t="shared" si="16"/>
        <v>0</v>
      </c>
      <c r="D400" s="88">
        <v>38792</v>
      </c>
      <c r="E400" s="88">
        <v>38887</v>
      </c>
      <c r="F400" s="89">
        <f t="shared" si="15"/>
        <v>93</v>
      </c>
      <c r="G400" s="62"/>
      <c r="H400" s="10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2"/>
      <c r="AB400" s="2"/>
      <c r="AC400" s="2"/>
      <c r="AD400" s="2"/>
      <c r="AE400" s="2"/>
      <c r="AF400" s="2"/>
      <c r="AG400" s="2"/>
      <c r="AH400" s="2"/>
      <c r="AI400" s="96" t="s">
        <v>413</v>
      </c>
      <c r="AJ400" s="13"/>
      <c r="AK400" s="13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96" t="s">
        <v>413</v>
      </c>
      <c r="BS400" s="55"/>
      <c r="BT400" s="2"/>
      <c r="BU400" s="2"/>
      <c r="BV400" s="2"/>
      <c r="BW400" s="2"/>
      <c r="BX400" s="2"/>
      <c r="BY400" s="2"/>
      <c r="BZ400" s="2"/>
      <c r="CA400" s="14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4"/>
      <c r="CQ400" s="20"/>
    </row>
    <row r="401" spans="1:95" x14ac:dyDescent="0.2">
      <c r="A401" s="23" t="s">
        <v>6829</v>
      </c>
      <c r="B401" s="96" t="s">
        <v>414</v>
      </c>
      <c r="C401" s="61">
        <f t="shared" si="16"/>
        <v>0</v>
      </c>
      <c r="D401" s="88">
        <v>38792</v>
      </c>
      <c r="E401" s="88">
        <v>38887</v>
      </c>
      <c r="F401" s="89">
        <f t="shared" si="15"/>
        <v>93</v>
      </c>
      <c r="G401" s="62"/>
      <c r="H401" s="10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2"/>
      <c r="AB401" s="2"/>
      <c r="AC401" s="2"/>
      <c r="AD401" s="2"/>
      <c r="AE401" s="2"/>
      <c r="AF401" s="2"/>
      <c r="AG401" s="2"/>
      <c r="AH401" s="2"/>
      <c r="AI401" s="96" t="s">
        <v>414</v>
      </c>
      <c r="AJ401" s="13"/>
      <c r="AK401" s="13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96" t="s">
        <v>414</v>
      </c>
      <c r="BS401" s="55"/>
      <c r="BT401" s="2"/>
      <c r="BU401" s="2"/>
      <c r="BV401" s="2"/>
      <c r="BW401" s="2"/>
      <c r="BX401" s="2"/>
      <c r="BY401" s="2"/>
      <c r="BZ401" s="2"/>
      <c r="CA401" s="14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4"/>
      <c r="CQ401" s="20"/>
    </row>
    <row r="402" spans="1:95" x14ac:dyDescent="0.2">
      <c r="A402" s="23" t="s">
        <v>6830</v>
      </c>
      <c r="B402" s="96" t="s">
        <v>415</v>
      </c>
      <c r="C402" s="61">
        <f t="shared" si="16"/>
        <v>0</v>
      </c>
      <c r="D402" s="88">
        <v>38792</v>
      </c>
      <c r="E402" s="88">
        <v>38886</v>
      </c>
      <c r="F402" s="89">
        <f t="shared" si="15"/>
        <v>92</v>
      </c>
      <c r="G402" s="62"/>
      <c r="H402" s="10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2"/>
      <c r="AB402" s="2"/>
      <c r="AC402" s="2"/>
      <c r="AD402" s="2"/>
      <c r="AE402" s="2"/>
      <c r="AF402" s="2"/>
      <c r="AG402" s="2"/>
      <c r="AH402" s="2"/>
      <c r="AI402" s="96" t="s">
        <v>415</v>
      </c>
      <c r="AJ402" s="13"/>
      <c r="AK402" s="13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96" t="s">
        <v>415</v>
      </c>
      <c r="BS402" s="55"/>
      <c r="BT402" s="2"/>
      <c r="BU402" s="2"/>
      <c r="BV402" s="2"/>
      <c r="BW402" s="2"/>
      <c r="BX402" s="2"/>
      <c r="BY402" s="2"/>
      <c r="BZ402" s="2"/>
      <c r="CA402" s="14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4"/>
      <c r="CQ402" s="20"/>
    </row>
    <row r="403" spans="1:95" x14ac:dyDescent="0.2">
      <c r="A403" s="23" t="s">
        <v>6831</v>
      </c>
      <c r="B403" s="96" t="s">
        <v>416</v>
      </c>
      <c r="C403" s="61">
        <f t="shared" si="16"/>
        <v>0</v>
      </c>
      <c r="D403" s="88">
        <v>38792</v>
      </c>
      <c r="E403" s="88">
        <v>38887</v>
      </c>
      <c r="F403" s="89">
        <f t="shared" si="15"/>
        <v>93</v>
      </c>
      <c r="G403" s="62"/>
      <c r="H403" s="10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2"/>
      <c r="AB403" s="2"/>
      <c r="AC403" s="2"/>
      <c r="AD403" s="2"/>
      <c r="AE403" s="2"/>
      <c r="AF403" s="2"/>
      <c r="AG403" s="2"/>
      <c r="AH403" s="2"/>
      <c r="AI403" s="96" t="s">
        <v>416</v>
      </c>
      <c r="AJ403" s="13"/>
      <c r="AK403" s="13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96" t="s">
        <v>416</v>
      </c>
      <c r="BS403" s="55"/>
      <c r="BT403" s="2"/>
      <c r="BU403" s="2"/>
      <c r="BV403" s="2"/>
      <c r="BW403" s="2"/>
      <c r="BX403" s="2"/>
      <c r="BY403" s="2"/>
      <c r="BZ403" s="2"/>
      <c r="CA403" s="14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4"/>
      <c r="CQ403" s="20"/>
    </row>
    <row r="404" spans="1:95" x14ac:dyDescent="0.2">
      <c r="A404" s="23" t="s">
        <v>6832</v>
      </c>
      <c r="B404" s="96" t="s">
        <v>417</v>
      </c>
      <c r="C404" s="61">
        <f t="shared" si="16"/>
        <v>0</v>
      </c>
      <c r="D404" s="88">
        <v>38792</v>
      </c>
      <c r="E404" s="88">
        <v>38886</v>
      </c>
      <c r="F404" s="89">
        <f t="shared" si="15"/>
        <v>92</v>
      </c>
      <c r="G404" s="62"/>
      <c r="H404" s="10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2"/>
      <c r="AB404" s="2"/>
      <c r="AC404" s="2"/>
      <c r="AD404" s="2"/>
      <c r="AE404" s="2"/>
      <c r="AF404" s="2"/>
      <c r="AG404" s="2"/>
      <c r="AH404" s="2"/>
      <c r="AI404" s="96" t="s">
        <v>417</v>
      </c>
      <c r="AJ404" s="13"/>
      <c r="AK404" s="13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96" t="s">
        <v>417</v>
      </c>
      <c r="BS404" s="55"/>
      <c r="BT404" s="2"/>
      <c r="BU404" s="2"/>
      <c r="BV404" s="2"/>
      <c r="BW404" s="2"/>
      <c r="BX404" s="2"/>
      <c r="BY404" s="2"/>
      <c r="BZ404" s="2"/>
      <c r="CA404" s="14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4"/>
      <c r="CQ404" s="20"/>
    </row>
    <row r="405" spans="1:95" x14ac:dyDescent="0.2">
      <c r="A405" s="23" t="s">
        <v>6833</v>
      </c>
      <c r="B405" s="96" t="s">
        <v>418</v>
      </c>
      <c r="C405" s="61">
        <f t="shared" si="16"/>
        <v>0</v>
      </c>
      <c r="D405" s="88">
        <v>38792</v>
      </c>
      <c r="E405" s="88">
        <v>38888</v>
      </c>
      <c r="F405" s="89">
        <f t="shared" si="15"/>
        <v>94</v>
      </c>
      <c r="G405" s="62"/>
      <c r="H405" s="10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2"/>
      <c r="AB405" s="2"/>
      <c r="AC405" s="2"/>
      <c r="AD405" s="2"/>
      <c r="AE405" s="2"/>
      <c r="AF405" s="2"/>
      <c r="AG405" s="2"/>
      <c r="AH405" s="2"/>
      <c r="AI405" s="96" t="s">
        <v>418</v>
      </c>
      <c r="AJ405" s="13"/>
      <c r="AK405" s="13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96" t="s">
        <v>418</v>
      </c>
      <c r="BS405" s="55"/>
      <c r="BT405" s="2"/>
      <c r="BU405" s="2"/>
      <c r="BV405" s="2"/>
      <c r="BW405" s="2"/>
      <c r="BX405" s="2"/>
      <c r="BY405" s="2"/>
      <c r="BZ405" s="2"/>
      <c r="CA405" s="14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4"/>
      <c r="CQ405" s="20"/>
    </row>
    <row r="406" spans="1:95" x14ac:dyDescent="0.2">
      <c r="A406" s="23" t="s">
        <v>6834</v>
      </c>
      <c r="B406" s="96" t="s">
        <v>419</v>
      </c>
      <c r="C406" s="61">
        <f t="shared" si="16"/>
        <v>0</v>
      </c>
      <c r="D406" s="88">
        <v>38792</v>
      </c>
      <c r="E406" s="88">
        <v>38887</v>
      </c>
      <c r="F406" s="89">
        <f t="shared" si="15"/>
        <v>93</v>
      </c>
      <c r="G406" s="62"/>
      <c r="H406" s="10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2"/>
      <c r="AB406" s="2"/>
      <c r="AC406" s="2"/>
      <c r="AD406" s="2"/>
      <c r="AE406" s="2"/>
      <c r="AF406" s="2"/>
      <c r="AG406" s="2"/>
      <c r="AH406" s="2"/>
      <c r="AI406" s="96" t="s">
        <v>419</v>
      </c>
      <c r="AJ406" s="13"/>
      <c r="AK406" s="13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96" t="s">
        <v>419</v>
      </c>
      <c r="BS406" s="55"/>
      <c r="BT406" s="2"/>
      <c r="BU406" s="2"/>
      <c r="BV406" s="2"/>
      <c r="BW406" s="2"/>
      <c r="BX406" s="2"/>
      <c r="BY406" s="2"/>
      <c r="BZ406" s="2"/>
      <c r="CA406" s="14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4"/>
      <c r="CQ406" s="20"/>
    </row>
    <row r="407" spans="1:95" x14ac:dyDescent="0.2">
      <c r="A407" s="23" t="s">
        <v>6835</v>
      </c>
      <c r="B407" s="96" t="s">
        <v>420</v>
      </c>
      <c r="C407" s="61">
        <f t="shared" si="16"/>
        <v>0</v>
      </c>
      <c r="D407" s="88">
        <v>38792</v>
      </c>
      <c r="E407" s="88">
        <v>38887</v>
      </c>
      <c r="F407" s="89">
        <f t="shared" si="15"/>
        <v>93</v>
      </c>
      <c r="G407" s="62"/>
      <c r="H407" s="10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2"/>
      <c r="AB407" s="2"/>
      <c r="AC407" s="2"/>
      <c r="AD407" s="2"/>
      <c r="AE407" s="2"/>
      <c r="AF407" s="2"/>
      <c r="AG407" s="2"/>
      <c r="AH407" s="2"/>
      <c r="AI407" s="96" t="s">
        <v>420</v>
      </c>
      <c r="AJ407" s="13"/>
      <c r="AK407" s="13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96" t="s">
        <v>420</v>
      </c>
      <c r="BS407" s="55"/>
      <c r="BT407" s="2"/>
      <c r="BU407" s="2"/>
      <c r="BV407" s="2"/>
      <c r="BW407" s="2"/>
      <c r="BX407" s="2"/>
      <c r="BY407" s="2"/>
      <c r="BZ407" s="2"/>
      <c r="CA407" s="14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4"/>
      <c r="CQ407" s="20"/>
    </row>
    <row r="408" spans="1:95" x14ac:dyDescent="0.2">
      <c r="A408" s="23" t="s">
        <v>6836</v>
      </c>
      <c r="B408" s="96" t="s">
        <v>421</v>
      </c>
      <c r="C408" s="61">
        <f t="shared" si="16"/>
        <v>0</v>
      </c>
      <c r="D408" s="88">
        <v>38792</v>
      </c>
      <c r="E408" s="88">
        <v>38886</v>
      </c>
      <c r="F408" s="89">
        <f t="shared" si="15"/>
        <v>92</v>
      </c>
      <c r="G408" s="62"/>
      <c r="H408" s="10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2"/>
      <c r="AB408" s="2"/>
      <c r="AC408" s="2"/>
      <c r="AD408" s="2"/>
      <c r="AE408" s="2"/>
      <c r="AF408" s="2"/>
      <c r="AG408" s="2"/>
      <c r="AH408" s="2"/>
      <c r="AI408" s="96" t="s">
        <v>421</v>
      </c>
      <c r="AJ408" s="13"/>
      <c r="AK408" s="13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96" t="s">
        <v>421</v>
      </c>
      <c r="BS408" s="55"/>
      <c r="BT408" s="2"/>
      <c r="BU408" s="2"/>
      <c r="BV408" s="2"/>
      <c r="BW408" s="2"/>
      <c r="BX408" s="2"/>
      <c r="BY408" s="2"/>
      <c r="BZ408" s="2"/>
      <c r="CA408" s="14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4"/>
      <c r="CQ408" s="20"/>
    </row>
    <row r="409" spans="1:95" x14ac:dyDescent="0.2">
      <c r="A409" s="23" t="s">
        <v>6837</v>
      </c>
      <c r="B409" s="96" t="s">
        <v>422</v>
      </c>
      <c r="C409" s="61">
        <f t="shared" si="16"/>
        <v>0</v>
      </c>
      <c r="D409" s="88">
        <v>38792</v>
      </c>
      <c r="E409" s="88">
        <v>38886</v>
      </c>
      <c r="F409" s="89">
        <f t="shared" si="15"/>
        <v>92</v>
      </c>
      <c r="G409" s="62"/>
      <c r="H409" s="10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2"/>
      <c r="AB409" s="2"/>
      <c r="AC409" s="2"/>
      <c r="AD409" s="2"/>
      <c r="AE409" s="2"/>
      <c r="AF409" s="2"/>
      <c r="AG409" s="2"/>
      <c r="AH409" s="2"/>
      <c r="AI409" s="96" t="s">
        <v>422</v>
      </c>
      <c r="AJ409" s="13"/>
      <c r="AK409" s="13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96" t="s">
        <v>422</v>
      </c>
      <c r="BS409" s="55"/>
      <c r="BT409" s="2"/>
      <c r="BU409" s="2"/>
      <c r="BV409" s="2"/>
      <c r="BW409" s="2"/>
      <c r="BX409" s="2"/>
      <c r="BY409" s="2"/>
      <c r="BZ409" s="2"/>
      <c r="CA409" s="14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4"/>
      <c r="CQ409" s="20"/>
    </row>
    <row r="410" spans="1:95" x14ac:dyDescent="0.2">
      <c r="A410" s="23" t="s">
        <v>6838</v>
      </c>
      <c r="B410" s="96" t="s">
        <v>423</v>
      </c>
      <c r="C410" s="61">
        <f t="shared" si="16"/>
        <v>1</v>
      </c>
      <c r="D410" s="88">
        <v>38792</v>
      </c>
      <c r="E410" s="88">
        <v>38899</v>
      </c>
      <c r="F410" s="89">
        <f t="shared" si="15"/>
        <v>105</v>
      </c>
      <c r="G410" s="62">
        <v>69</v>
      </c>
      <c r="H410" s="10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2"/>
      <c r="AB410" s="2"/>
      <c r="AC410" s="2"/>
      <c r="AD410" s="2"/>
      <c r="AE410" s="2"/>
      <c r="AF410" s="2"/>
      <c r="AG410" s="2"/>
      <c r="AH410" s="2"/>
      <c r="AI410" s="96" t="s">
        <v>423</v>
      </c>
      <c r="AJ410" s="13"/>
      <c r="AK410" s="13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 t="s">
        <v>16</v>
      </c>
      <c r="BK410" s="2"/>
      <c r="BL410" s="2"/>
      <c r="BM410" s="2"/>
      <c r="BN410" s="2"/>
      <c r="BO410" s="2"/>
      <c r="BP410" s="2"/>
      <c r="BQ410" s="2"/>
      <c r="BR410" s="96" t="s">
        <v>423</v>
      </c>
      <c r="BS410" s="55"/>
      <c r="BT410" s="2"/>
      <c r="BU410" s="2"/>
      <c r="BV410" s="2"/>
      <c r="BW410" s="2"/>
      <c r="BX410" s="2"/>
      <c r="BY410" s="2"/>
      <c r="BZ410" s="2"/>
      <c r="CA410" s="14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4"/>
      <c r="CQ410" s="20"/>
    </row>
    <row r="411" spans="1:95" x14ac:dyDescent="0.2">
      <c r="A411" s="23" t="s">
        <v>6839</v>
      </c>
      <c r="B411" s="96" t="s">
        <v>424</v>
      </c>
      <c r="C411" s="61">
        <f t="shared" si="16"/>
        <v>0</v>
      </c>
      <c r="D411" s="88">
        <v>38792</v>
      </c>
      <c r="E411" s="88">
        <v>38888</v>
      </c>
      <c r="F411" s="89">
        <f t="shared" si="15"/>
        <v>94</v>
      </c>
      <c r="G411" s="62"/>
      <c r="H411" s="10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2"/>
      <c r="AB411" s="2"/>
      <c r="AC411" s="2"/>
      <c r="AD411" s="2"/>
      <c r="AE411" s="2"/>
      <c r="AF411" s="2"/>
      <c r="AG411" s="2"/>
      <c r="AH411" s="2"/>
      <c r="AI411" s="96" t="s">
        <v>424</v>
      </c>
      <c r="AJ411" s="13"/>
      <c r="AK411" s="13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96" t="s">
        <v>424</v>
      </c>
      <c r="BS411" s="55"/>
      <c r="BT411" s="2"/>
      <c r="BU411" s="2"/>
      <c r="BV411" s="2"/>
      <c r="BW411" s="2"/>
      <c r="BX411" s="2"/>
      <c r="BY411" s="2"/>
      <c r="BZ411" s="2"/>
      <c r="CA411" s="14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4"/>
      <c r="CQ411" s="20"/>
    </row>
    <row r="412" spans="1:95" x14ac:dyDescent="0.2">
      <c r="A412" s="23" t="s">
        <v>6840</v>
      </c>
      <c r="B412" s="96" t="s">
        <v>425</v>
      </c>
      <c r="C412" s="61">
        <f t="shared" si="16"/>
        <v>0</v>
      </c>
      <c r="D412" s="88">
        <v>38792</v>
      </c>
      <c r="E412" s="88">
        <v>38886</v>
      </c>
      <c r="F412" s="89">
        <f t="shared" si="15"/>
        <v>92</v>
      </c>
      <c r="G412" s="62"/>
      <c r="H412" s="10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2"/>
      <c r="AB412" s="2"/>
      <c r="AC412" s="2"/>
      <c r="AD412" s="2"/>
      <c r="AE412" s="2"/>
      <c r="AF412" s="2"/>
      <c r="AG412" s="2"/>
      <c r="AH412" s="2"/>
      <c r="AI412" s="96" t="s">
        <v>425</v>
      </c>
      <c r="AJ412" s="13"/>
      <c r="AK412" s="13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96" t="s">
        <v>425</v>
      </c>
      <c r="BS412" s="55"/>
      <c r="BT412" s="2"/>
      <c r="BU412" s="2"/>
      <c r="BV412" s="2"/>
      <c r="BW412" s="2"/>
      <c r="BX412" s="2"/>
      <c r="BY412" s="2"/>
      <c r="BZ412" s="2"/>
      <c r="CA412" s="14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4"/>
      <c r="CQ412" s="20"/>
    </row>
    <row r="413" spans="1:95" x14ac:dyDescent="0.2">
      <c r="A413" s="23" t="s">
        <v>6841</v>
      </c>
      <c r="B413" s="96" t="s">
        <v>426</v>
      </c>
      <c r="C413" s="61">
        <f t="shared" si="16"/>
        <v>0</v>
      </c>
      <c r="D413" s="88">
        <v>38792</v>
      </c>
      <c r="E413" s="88">
        <v>38885</v>
      </c>
      <c r="F413" s="89">
        <f t="shared" si="15"/>
        <v>91</v>
      </c>
      <c r="G413" s="62"/>
      <c r="H413" s="10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2"/>
      <c r="AB413" s="2"/>
      <c r="AC413" s="2"/>
      <c r="AD413" s="2"/>
      <c r="AE413" s="2"/>
      <c r="AF413" s="2"/>
      <c r="AG413" s="2"/>
      <c r="AH413" s="2"/>
      <c r="AI413" s="96" t="s">
        <v>426</v>
      </c>
      <c r="AJ413" s="13"/>
      <c r="AK413" s="13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96" t="s">
        <v>426</v>
      </c>
      <c r="BS413" s="55"/>
      <c r="BT413" s="2"/>
      <c r="BU413" s="2"/>
      <c r="BV413" s="2"/>
      <c r="BW413" s="2"/>
      <c r="BX413" s="2"/>
      <c r="BY413" s="2"/>
      <c r="BZ413" s="2"/>
      <c r="CA413" s="14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4"/>
      <c r="CQ413" s="20"/>
    </row>
    <row r="414" spans="1:95" x14ac:dyDescent="0.2">
      <c r="A414" s="23" t="s">
        <v>6842</v>
      </c>
      <c r="B414" s="96" t="s">
        <v>427</v>
      </c>
      <c r="C414" s="61">
        <f t="shared" si="16"/>
        <v>0</v>
      </c>
      <c r="D414" s="88">
        <v>38792</v>
      </c>
      <c r="E414" s="88">
        <v>38888</v>
      </c>
      <c r="F414" s="89">
        <f t="shared" si="15"/>
        <v>94</v>
      </c>
      <c r="G414" s="62">
        <v>65</v>
      </c>
      <c r="H414" s="10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2"/>
      <c r="AB414" s="2"/>
      <c r="AC414" s="2"/>
      <c r="AD414" s="2"/>
      <c r="AE414" s="2"/>
      <c r="AF414" s="2"/>
      <c r="AG414" s="2"/>
      <c r="AH414" s="2"/>
      <c r="AI414" s="96" t="s">
        <v>427</v>
      </c>
      <c r="AJ414" s="13"/>
      <c r="AK414" s="13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96" t="s">
        <v>427</v>
      </c>
      <c r="BS414" s="55"/>
      <c r="BT414" s="2"/>
      <c r="BU414" s="2"/>
      <c r="BV414" s="2"/>
      <c r="BW414" s="2"/>
      <c r="BX414" s="2"/>
      <c r="BY414" s="2"/>
      <c r="BZ414" s="2"/>
      <c r="CA414" s="14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4"/>
      <c r="CQ414" s="20"/>
    </row>
    <row r="415" spans="1:95" x14ac:dyDescent="0.2">
      <c r="A415" s="23" t="s">
        <v>6843</v>
      </c>
      <c r="B415" s="96" t="s">
        <v>428</v>
      </c>
      <c r="C415" s="61">
        <f t="shared" si="16"/>
        <v>0</v>
      </c>
      <c r="D415" s="88">
        <v>38792</v>
      </c>
      <c r="E415" s="88">
        <v>38888</v>
      </c>
      <c r="F415" s="89">
        <f t="shared" si="15"/>
        <v>94</v>
      </c>
      <c r="G415" s="62"/>
      <c r="H415" s="10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2"/>
      <c r="AB415" s="2"/>
      <c r="AC415" s="2"/>
      <c r="AD415" s="2"/>
      <c r="AE415" s="2"/>
      <c r="AF415" s="2"/>
      <c r="AG415" s="2"/>
      <c r="AH415" s="2"/>
      <c r="AI415" s="96" t="s">
        <v>428</v>
      </c>
      <c r="AJ415" s="13"/>
      <c r="AK415" s="13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96" t="s">
        <v>428</v>
      </c>
      <c r="BS415" s="55"/>
      <c r="BT415" s="2"/>
      <c r="BU415" s="2"/>
      <c r="BV415" s="2"/>
      <c r="BW415" s="2"/>
      <c r="BX415" s="2"/>
      <c r="BY415" s="2"/>
      <c r="BZ415" s="2"/>
      <c r="CA415" s="14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4"/>
      <c r="CQ415" s="20"/>
    </row>
    <row r="416" spans="1:95" x14ac:dyDescent="0.2">
      <c r="A416" s="23" t="s">
        <v>6844</v>
      </c>
      <c r="B416" s="96" t="s">
        <v>429</v>
      </c>
      <c r="C416" s="61">
        <f t="shared" si="16"/>
        <v>0</v>
      </c>
      <c r="D416" s="88">
        <v>38792</v>
      </c>
      <c r="E416" s="88">
        <v>38885</v>
      </c>
      <c r="F416" s="89">
        <f t="shared" si="15"/>
        <v>91</v>
      </c>
      <c r="G416" s="62"/>
      <c r="H416" s="10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2"/>
      <c r="AB416" s="2"/>
      <c r="AC416" s="2"/>
      <c r="AD416" s="2"/>
      <c r="AE416" s="2"/>
      <c r="AF416" s="2"/>
      <c r="AG416" s="2"/>
      <c r="AH416" s="2"/>
      <c r="AI416" s="96" t="s">
        <v>429</v>
      </c>
      <c r="AJ416" s="13"/>
      <c r="AK416" s="13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96" t="s">
        <v>429</v>
      </c>
      <c r="BS416" s="55"/>
      <c r="BT416" s="2"/>
      <c r="BU416" s="2"/>
      <c r="BV416" s="2"/>
      <c r="BW416" s="2"/>
      <c r="BX416" s="2"/>
      <c r="BY416" s="2"/>
      <c r="BZ416" s="2"/>
      <c r="CA416" s="14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4"/>
      <c r="CQ416" s="20"/>
    </row>
    <row r="417" spans="1:95" x14ac:dyDescent="0.2">
      <c r="A417" s="23" t="s">
        <v>6845</v>
      </c>
      <c r="B417" s="96" t="s">
        <v>430</v>
      </c>
      <c r="C417" s="61">
        <f t="shared" si="16"/>
        <v>0</v>
      </c>
      <c r="D417" s="88">
        <v>38792</v>
      </c>
      <c r="E417" s="88">
        <v>38887</v>
      </c>
      <c r="F417" s="89">
        <f t="shared" si="15"/>
        <v>93</v>
      </c>
      <c r="G417" s="62"/>
      <c r="H417" s="10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2"/>
      <c r="AB417" s="2"/>
      <c r="AC417" s="2"/>
      <c r="AD417" s="2"/>
      <c r="AE417" s="2"/>
      <c r="AF417" s="2"/>
      <c r="AG417" s="2"/>
      <c r="AH417" s="2"/>
      <c r="AI417" s="96" t="s">
        <v>430</v>
      </c>
      <c r="AJ417" s="13"/>
      <c r="AK417" s="13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96" t="s">
        <v>430</v>
      </c>
      <c r="BS417" s="55"/>
      <c r="BT417" s="2"/>
      <c r="BU417" s="2"/>
      <c r="BV417" s="2"/>
      <c r="BW417" s="2"/>
      <c r="BX417" s="2"/>
      <c r="BY417" s="2"/>
      <c r="BZ417" s="2"/>
      <c r="CA417" s="14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4"/>
      <c r="CQ417" s="20"/>
    </row>
    <row r="418" spans="1:95" x14ac:dyDescent="0.2">
      <c r="A418" s="23" t="s">
        <v>6846</v>
      </c>
      <c r="B418" s="96" t="s">
        <v>431</v>
      </c>
      <c r="C418" s="61">
        <f t="shared" si="16"/>
        <v>0</v>
      </c>
      <c r="D418" s="88">
        <v>38792</v>
      </c>
      <c r="E418" s="88">
        <v>38888</v>
      </c>
      <c r="F418" s="89">
        <f t="shared" si="15"/>
        <v>94</v>
      </c>
      <c r="G418" s="62"/>
      <c r="H418" s="10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2"/>
      <c r="AB418" s="2"/>
      <c r="AC418" s="2"/>
      <c r="AD418" s="2"/>
      <c r="AE418" s="2"/>
      <c r="AF418" s="2"/>
      <c r="AG418" s="2"/>
      <c r="AH418" s="2"/>
      <c r="AI418" s="96" t="s">
        <v>431</v>
      </c>
      <c r="AJ418" s="13"/>
      <c r="AK418" s="13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96" t="s">
        <v>431</v>
      </c>
      <c r="BS418" s="55"/>
      <c r="BT418" s="2"/>
      <c r="BU418" s="2"/>
      <c r="BV418" s="2"/>
      <c r="BW418" s="2"/>
      <c r="BX418" s="2"/>
      <c r="BY418" s="2"/>
      <c r="BZ418" s="2"/>
      <c r="CA418" s="14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4"/>
      <c r="CQ418" s="20"/>
    </row>
    <row r="419" spans="1:95" x14ac:dyDescent="0.2">
      <c r="A419" s="23" t="s">
        <v>6847</v>
      </c>
      <c r="B419" s="96" t="s">
        <v>432</v>
      </c>
      <c r="C419" s="61">
        <f t="shared" si="16"/>
        <v>0</v>
      </c>
      <c r="D419" s="88">
        <v>38792</v>
      </c>
      <c r="E419" s="88">
        <v>38887</v>
      </c>
      <c r="F419" s="89">
        <f t="shared" si="15"/>
        <v>93</v>
      </c>
      <c r="G419" s="62"/>
      <c r="H419" s="10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2"/>
      <c r="AB419" s="2"/>
      <c r="AC419" s="2"/>
      <c r="AD419" s="2"/>
      <c r="AE419" s="2"/>
      <c r="AF419" s="2"/>
      <c r="AG419" s="2"/>
      <c r="AH419" s="2"/>
      <c r="AI419" s="96" t="s">
        <v>432</v>
      </c>
      <c r="AJ419" s="13"/>
      <c r="AK419" s="13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96" t="s">
        <v>432</v>
      </c>
      <c r="BS419" s="55"/>
      <c r="BT419" s="2"/>
      <c r="BU419" s="2"/>
      <c r="BV419" s="2"/>
      <c r="BW419" s="2"/>
      <c r="BX419" s="2"/>
      <c r="BY419" s="2"/>
      <c r="BZ419" s="2"/>
      <c r="CA419" s="14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4"/>
      <c r="CQ419" s="20"/>
    </row>
    <row r="420" spans="1:95" x14ac:dyDescent="0.2">
      <c r="A420" s="23" t="s">
        <v>6848</v>
      </c>
      <c r="B420" s="96" t="s">
        <v>433</v>
      </c>
      <c r="C420" s="61">
        <f t="shared" si="16"/>
        <v>0</v>
      </c>
      <c r="D420" s="88">
        <v>38792</v>
      </c>
      <c r="E420" s="88">
        <v>38887</v>
      </c>
      <c r="F420" s="89">
        <f t="shared" si="15"/>
        <v>93</v>
      </c>
      <c r="G420" s="62"/>
      <c r="H420" s="10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2"/>
      <c r="AB420" s="2"/>
      <c r="AC420" s="2"/>
      <c r="AD420" s="2"/>
      <c r="AE420" s="2"/>
      <c r="AF420" s="2"/>
      <c r="AG420" s="2"/>
      <c r="AH420" s="2"/>
      <c r="AI420" s="96" t="s">
        <v>433</v>
      </c>
      <c r="AJ420" s="13"/>
      <c r="AK420" s="13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96" t="s">
        <v>433</v>
      </c>
      <c r="BS420" s="55"/>
      <c r="BT420" s="2"/>
      <c r="BU420" s="2"/>
      <c r="BV420" s="2"/>
      <c r="BW420" s="2"/>
      <c r="BX420" s="2"/>
      <c r="BY420" s="2"/>
      <c r="BZ420" s="2"/>
      <c r="CA420" s="14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4"/>
      <c r="CQ420" s="20"/>
    </row>
    <row r="421" spans="1:95" x14ac:dyDescent="0.2">
      <c r="A421" s="23" t="s">
        <v>6849</v>
      </c>
      <c r="B421" s="96" t="s">
        <v>434</v>
      </c>
      <c r="C421" s="61">
        <f t="shared" si="16"/>
        <v>0</v>
      </c>
      <c r="D421" s="88">
        <v>38792</v>
      </c>
      <c r="E421" s="88">
        <v>38885</v>
      </c>
      <c r="F421" s="89">
        <f t="shared" si="15"/>
        <v>91</v>
      </c>
      <c r="G421" s="62"/>
      <c r="H421" s="10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2"/>
      <c r="AB421" s="2"/>
      <c r="AC421" s="2"/>
      <c r="AD421" s="2"/>
      <c r="AE421" s="2"/>
      <c r="AF421" s="2"/>
      <c r="AG421" s="2"/>
      <c r="AH421" s="2"/>
      <c r="AI421" s="96" t="s">
        <v>434</v>
      </c>
      <c r="AJ421" s="13"/>
      <c r="AK421" s="13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96" t="s">
        <v>434</v>
      </c>
      <c r="BS421" s="55"/>
      <c r="BT421" s="2"/>
      <c r="BU421" s="2"/>
      <c r="BV421" s="2"/>
      <c r="BW421" s="2"/>
      <c r="BX421" s="2"/>
      <c r="BY421" s="2"/>
      <c r="BZ421" s="2"/>
      <c r="CA421" s="14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4"/>
      <c r="CQ421" s="20"/>
    </row>
    <row r="422" spans="1:95" x14ac:dyDescent="0.2">
      <c r="A422" s="23" t="s">
        <v>6850</v>
      </c>
      <c r="B422" s="96" t="s">
        <v>435</v>
      </c>
      <c r="C422" s="61">
        <f t="shared" si="16"/>
        <v>0</v>
      </c>
      <c r="D422" s="88">
        <v>38792</v>
      </c>
      <c r="E422" s="88">
        <v>38891</v>
      </c>
      <c r="F422" s="89">
        <f t="shared" si="15"/>
        <v>97</v>
      </c>
      <c r="G422" s="62">
        <v>69</v>
      </c>
      <c r="H422" s="10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2"/>
      <c r="AB422" s="2"/>
      <c r="AC422" s="2"/>
      <c r="AD422" s="2"/>
      <c r="AE422" s="2"/>
      <c r="AF422" s="2"/>
      <c r="AG422" s="2"/>
      <c r="AH422" s="2"/>
      <c r="AI422" s="96" t="s">
        <v>435</v>
      </c>
      <c r="AJ422" s="13"/>
      <c r="AK422" s="13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96" t="s">
        <v>435</v>
      </c>
      <c r="BS422" s="55"/>
      <c r="BT422" s="2"/>
      <c r="BU422" s="2"/>
      <c r="BV422" s="2"/>
      <c r="BW422" s="2"/>
      <c r="BX422" s="2"/>
      <c r="BY422" s="2"/>
      <c r="BZ422" s="2"/>
      <c r="CA422" s="14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4"/>
      <c r="CQ422" s="20"/>
    </row>
    <row r="423" spans="1:95" x14ac:dyDescent="0.2">
      <c r="A423" s="23" t="s">
        <v>6851</v>
      </c>
      <c r="B423" s="96" t="s">
        <v>436</v>
      </c>
      <c r="C423" s="61">
        <f t="shared" si="16"/>
        <v>0</v>
      </c>
      <c r="D423" s="88">
        <v>38792</v>
      </c>
      <c r="E423" s="88">
        <v>38885</v>
      </c>
      <c r="F423" s="89">
        <f t="shared" si="15"/>
        <v>91</v>
      </c>
      <c r="G423" s="62"/>
      <c r="H423" s="10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2"/>
      <c r="AB423" s="2"/>
      <c r="AC423" s="2"/>
      <c r="AD423" s="2"/>
      <c r="AE423" s="2"/>
      <c r="AF423" s="2"/>
      <c r="AG423" s="2"/>
      <c r="AH423" s="2"/>
      <c r="AI423" s="96" t="s">
        <v>436</v>
      </c>
      <c r="AJ423" s="13"/>
      <c r="AK423" s="13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96" t="s">
        <v>436</v>
      </c>
      <c r="BS423" s="55"/>
      <c r="BT423" s="2"/>
      <c r="BU423" s="2"/>
      <c r="BV423" s="2"/>
      <c r="BW423" s="2"/>
      <c r="BX423" s="2"/>
      <c r="BY423" s="2"/>
      <c r="BZ423" s="2"/>
      <c r="CA423" s="14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4"/>
      <c r="CQ423" s="20"/>
    </row>
    <row r="424" spans="1:95" x14ac:dyDescent="0.2">
      <c r="A424" s="23" t="s">
        <v>6852</v>
      </c>
      <c r="B424" s="96" t="s">
        <v>437</v>
      </c>
      <c r="C424" s="61">
        <f t="shared" si="16"/>
        <v>0</v>
      </c>
      <c r="D424" s="88">
        <v>38792</v>
      </c>
      <c r="E424" s="88">
        <v>38887</v>
      </c>
      <c r="F424" s="89">
        <f t="shared" si="15"/>
        <v>93</v>
      </c>
      <c r="G424" s="62"/>
      <c r="H424" s="10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2"/>
      <c r="AB424" s="2"/>
      <c r="AC424" s="2"/>
      <c r="AD424" s="2"/>
      <c r="AE424" s="2"/>
      <c r="AF424" s="2"/>
      <c r="AG424" s="2"/>
      <c r="AH424" s="2"/>
      <c r="AI424" s="96" t="s">
        <v>437</v>
      </c>
      <c r="AJ424" s="13"/>
      <c r="AK424" s="13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96" t="s">
        <v>437</v>
      </c>
      <c r="BS424" s="55"/>
      <c r="BT424" s="2"/>
      <c r="BU424" s="2"/>
      <c r="BV424" s="2"/>
      <c r="BW424" s="2"/>
      <c r="BX424" s="2"/>
      <c r="BY424" s="2"/>
      <c r="BZ424" s="2"/>
      <c r="CA424" s="14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4"/>
      <c r="CQ424" s="20"/>
    </row>
    <row r="425" spans="1:95" x14ac:dyDescent="0.2">
      <c r="A425" s="23" t="s">
        <v>6853</v>
      </c>
      <c r="B425" s="96" t="s">
        <v>438</v>
      </c>
      <c r="C425" s="61">
        <f t="shared" si="16"/>
        <v>0</v>
      </c>
      <c r="D425" s="88">
        <v>38792</v>
      </c>
      <c r="E425" s="88">
        <v>38887</v>
      </c>
      <c r="F425" s="89">
        <f t="shared" si="15"/>
        <v>93</v>
      </c>
      <c r="G425" s="62"/>
      <c r="H425" s="10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2"/>
      <c r="AB425" s="2"/>
      <c r="AC425" s="2"/>
      <c r="AD425" s="2"/>
      <c r="AE425" s="2"/>
      <c r="AF425" s="2"/>
      <c r="AG425" s="2"/>
      <c r="AH425" s="2"/>
      <c r="AI425" s="96" t="s">
        <v>438</v>
      </c>
      <c r="AJ425" s="13"/>
      <c r="AK425" s="13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96" t="s">
        <v>438</v>
      </c>
      <c r="BS425" s="55"/>
      <c r="BT425" s="2"/>
      <c r="BU425" s="2"/>
      <c r="BV425" s="2"/>
      <c r="BW425" s="2"/>
      <c r="BX425" s="2"/>
      <c r="BY425" s="2"/>
      <c r="BZ425" s="2"/>
      <c r="CA425" s="14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4"/>
      <c r="CQ425" s="20"/>
    </row>
    <row r="426" spans="1:95" x14ac:dyDescent="0.2">
      <c r="A426" s="23" t="s">
        <v>6854</v>
      </c>
      <c r="B426" s="96" t="s">
        <v>439</v>
      </c>
      <c r="C426" s="61">
        <f t="shared" si="16"/>
        <v>0</v>
      </c>
      <c r="D426" s="88">
        <v>38792</v>
      </c>
      <c r="E426" s="88">
        <v>38888</v>
      </c>
      <c r="F426" s="89">
        <f t="shared" si="15"/>
        <v>94</v>
      </c>
      <c r="G426" s="62"/>
      <c r="H426" s="10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2"/>
      <c r="AB426" s="2"/>
      <c r="AC426" s="2"/>
      <c r="AD426" s="2"/>
      <c r="AE426" s="2"/>
      <c r="AF426" s="2"/>
      <c r="AG426" s="2"/>
      <c r="AH426" s="2"/>
      <c r="AI426" s="96" t="s">
        <v>439</v>
      </c>
      <c r="AJ426" s="13"/>
      <c r="AK426" s="13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96" t="s">
        <v>439</v>
      </c>
      <c r="BS426" s="55"/>
      <c r="BT426" s="2"/>
      <c r="BU426" s="2"/>
      <c r="BV426" s="2"/>
      <c r="BW426" s="2"/>
      <c r="BX426" s="2"/>
      <c r="BY426" s="2"/>
      <c r="BZ426" s="2"/>
      <c r="CA426" s="14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4"/>
      <c r="CQ426" s="20"/>
    </row>
    <row r="427" spans="1:95" x14ac:dyDescent="0.2">
      <c r="A427" s="23" t="s">
        <v>6855</v>
      </c>
      <c r="B427" s="96" t="s">
        <v>440</v>
      </c>
      <c r="C427" s="61">
        <f t="shared" si="16"/>
        <v>0</v>
      </c>
      <c r="D427" s="88">
        <v>38792</v>
      </c>
      <c r="E427" s="88">
        <v>38886</v>
      </c>
      <c r="F427" s="89">
        <f t="shared" si="15"/>
        <v>92</v>
      </c>
      <c r="G427" s="62"/>
      <c r="H427" s="10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2"/>
      <c r="AB427" s="2"/>
      <c r="AC427" s="2"/>
      <c r="AD427" s="2"/>
      <c r="AE427" s="2"/>
      <c r="AF427" s="2"/>
      <c r="AG427" s="2"/>
      <c r="AH427" s="2"/>
      <c r="AI427" s="96" t="s">
        <v>440</v>
      </c>
      <c r="AJ427" s="13"/>
      <c r="AK427" s="13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96" t="s">
        <v>440</v>
      </c>
      <c r="BS427" s="55"/>
      <c r="BT427" s="2"/>
      <c r="BU427" s="2"/>
      <c r="BV427" s="2"/>
      <c r="BW427" s="2"/>
      <c r="BX427" s="2"/>
      <c r="BY427" s="2"/>
      <c r="BZ427" s="2"/>
      <c r="CA427" s="14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4"/>
      <c r="CQ427" s="20"/>
    </row>
    <row r="428" spans="1:95" x14ac:dyDescent="0.2">
      <c r="A428" s="23" t="s">
        <v>6856</v>
      </c>
      <c r="B428" s="96" t="s">
        <v>441</v>
      </c>
      <c r="C428" s="61">
        <f t="shared" si="16"/>
        <v>0</v>
      </c>
      <c r="D428" s="88">
        <v>38792</v>
      </c>
      <c r="E428" s="88">
        <v>38887</v>
      </c>
      <c r="F428" s="89">
        <f t="shared" si="15"/>
        <v>93</v>
      </c>
      <c r="G428" s="62"/>
      <c r="H428" s="10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2"/>
      <c r="AB428" s="2"/>
      <c r="AC428" s="2"/>
      <c r="AD428" s="2"/>
      <c r="AE428" s="2"/>
      <c r="AF428" s="2"/>
      <c r="AG428" s="2"/>
      <c r="AH428" s="2"/>
      <c r="AI428" s="96" t="s">
        <v>441</v>
      </c>
      <c r="AJ428" s="13"/>
      <c r="AK428" s="13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96" t="s">
        <v>441</v>
      </c>
      <c r="BS428" s="55"/>
      <c r="BT428" s="2"/>
      <c r="BU428" s="2"/>
      <c r="BV428" s="2"/>
      <c r="BW428" s="2"/>
      <c r="BX428" s="2"/>
      <c r="BY428" s="2"/>
      <c r="BZ428" s="2"/>
      <c r="CA428" s="14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4"/>
      <c r="CQ428" s="20"/>
    </row>
    <row r="429" spans="1:95" x14ac:dyDescent="0.2">
      <c r="A429" s="23" t="s">
        <v>6857</v>
      </c>
      <c r="B429" s="96" t="s">
        <v>442</v>
      </c>
      <c r="C429" s="61">
        <f t="shared" si="16"/>
        <v>0</v>
      </c>
      <c r="D429" s="88">
        <v>38792</v>
      </c>
      <c r="E429" s="88">
        <v>38885</v>
      </c>
      <c r="F429" s="89">
        <f t="shared" si="15"/>
        <v>91</v>
      </c>
      <c r="G429" s="62"/>
      <c r="H429" s="10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2"/>
      <c r="AB429" s="2"/>
      <c r="AC429" s="2"/>
      <c r="AD429" s="2"/>
      <c r="AE429" s="2"/>
      <c r="AF429" s="2"/>
      <c r="AG429" s="2"/>
      <c r="AH429" s="2"/>
      <c r="AI429" s="96" t="s">
        <v>442</v>
      </c>
      <c r="AJ429" s="13"/>
      <c r="AK429" s="13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96" t="s">
        <v>442</v>
      </c>
      <c r="BS429" s="55"/>
      <c r="BT429" s="2"/>
      <c r="BU429" s="2"/>
      <c r="BV429" s="2"/>
      <c r="BW429" s="2"/>
      <c r="BX429" s="2"/>
      <c r="BY429" s="2"/>
      <c r="BZ429" s="2"/>
      <c r="CA429" s="14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4"/>
      <c r="CQ429" s="20"/>
    </row>
    <row r="430" spans="1:95" x14ac:dyDescent="0.2">
      <c r="A430" s="23" t="s">
        <v>6858</v>
      </c>
      <c r="B430" s="96" t="s">
        <v>443</v>
      </c>
      <c r="C430" s="61">
        <f t="shared" si="16"/>
        <v>0</v>
      </c>
      <c r="D430" s="88">
        <v>38792</v>
      </c>
      <c r="E430" s="88">
        <v>38885</v>
      </c>
      <c r="F430" s="89">
        <f t="shared" si="15"/>
        <v>91</v>
      </c>
      <c r="G430" s="62"/>
      <c r="H430" s="10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2"/>
      <c r="AB430" s="2"/>
      <c r="AC430" s="2"/>
      <c r="AD430" s="2"/>
      <c r="AE430" s="2"/>
      <c r="AF430" s="2"/>
      <c r="AG430" s="2"/>
      <c r="AH430" s="2"/>
      <c r="AI430" s="96" t="s">
        <v>443</v>
      </c>
      <c r="AJ430" s="13"/>
      <c r="AK430" s="13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96" t="s">
        <v>443</v>
      </c>
      <c r="BS430" s="55"/>
      <c r="BT430" s="2"/>
      <c r="BU430" s="2"/>
      <c r="BV430" s="2"/>
      <c r="BW430" s="2"/>
      <c r="BX430" s="2"/>
      <c r="BY430" s="2"/>
      <c r="BZ430" s="2"/>
      <c r="CA430" s="14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4"/>
      <c r="CQ430" s="20"/>
    </row>
    <row r="431" spans="1:95" x14ac:dyDescent="0.2">
      <c r="A431" s="23" t="s">
        <v>6859</v>
      </c>
      <c r="B431" s="96" t="s">
        <v>444</v>
      </c>
      <c r="C431" s="61">
        <f t="shared" si="16"/>
        <v>0</v>
      </c>
      <c r="D431" s="88">
        <v>38792</v>
      </c>
      <c r="E431" s="88">
        <v>38885</v>
      </c>
      <c r="F431" s="89">
        <f t="shared" si="15"/>
        <v>91</v>
      </c>
      <c r="G431" s="62"/>
      <c r="H431" s="10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2"/>
      <c r="AB431" s="2"/>
      <c r="AC431" s="2"/>
      <c r="AD431" s="2"/>
      <c r="AE431" s="2"/>
      <c r="AF431" s="2"/>
      <c r="AG431" s="2"/>
      <c r="AH431" s="2"/>
      <c r="AI431" s="96" t="s">
        <v>444</v>
      </c>
      <c r="AJ431" s="13"/>
      <c r="AK431" s="13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96" t="s">
        <v>444</v>
      </c>
      <c r="BS431" s="55"/>
      <c r="BT431" s="2"/>
      <c r="BU431" s="2"/>
      <c r="BV431" s="2"/>
      <c r="BW431" s="2"/>
      <c r="BX431" s="2"/>
      <c r="BY431" s="2"/>
      <c r="BZ431" s="2"/>
      <c r="CA431" s="14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4"/>
      <c r="CQ431" s="20"/>
    </row>
    <row r="432" spans="1:95" x14ac:dyDescent="0.2">
      <c r="A432" s="23" t="s">
        <v>6860</v>
      </c>
      <c r="B432" s="96" t="s">
        <v>445</v>
      </c>
      <c r="C432" s="61">
        <f t="shared" si="16"/>
        <v>0</v>
      </c>
      <c r="D432" s="88">
        <v>38792</v>
      </c>
      <c r="E432" s="88">
        <v>38886</v>
      </c>
      <c r="F432" s="89">
        <f t="shared" si="15"/>
        <v>92</v>
      </c>
      <c r="G432" s="62">
        <v>72</v>
      </c>
      <c r="H432" s="10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2"/>
      <c r="AB432" s="2"/>
      <c r="AC432" s="2"/>
      <c r="AD432" s="2"/>
      <c r="AE432" s="2"/>
      <c r="AF432" s="2"/>
      <c r="AG432" s="2"/>
      <c r="AH432" s="2"/>
      <c r="AI432" s="96" t="s">
        <v>445</v>
      </c>
      <c r="AJ432" s="13"/>
      <c r="AK432" s="13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96" t="s">
        <v>445</v>
      </c>
      <c r="BS432" s="55"/>
      <c r="BT432" s="2"/>
      <c r="BU432" s="2"/>
      <c r="BV432" s="2"/>
      <c r="BW432" s="2"/>
      <c r="BX432" s="2"/>
      <c r="BY432" s="2"/>
      <c r="BZ432" s="2"/>
      <c r="CA432" s="14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4"/>
      <c r="CQ432" s="20"/>
    </row>
    <row r="433" spans="1:95" x14ac:dyDescent="0.2">
      <c r="A433" s="23" t="s">
        <v>6861</v>
      </c>
      <c r="B433" s="96" t="s">
        <v>446</v>
      </c>
      <c r="C433" s="61">
        <f t="shared" si="16"/>
        <v>0</v>
      </c>
      <c r="D433" s="88">
        <v>38792</v>
      </c>
      <c r="E433" s="88">
        <v>38885</v>
      </c>
      <c r="F433" s="89">
        <f t="shared" si="15"/>
        <v>91</v>
      </c>
      <c r="G433" s="62"/>
      <c r="H433" s="10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2"/>
      <c r="AB433" s="2"/>
      <c r="AC433" s="2"/>
      <c r="AD433" s="2"/>
      <c r="AE433" s="2"/>
      <c r="AF433" s="2"/>
      <c r="AG433" s="2"/>
      <c r="AH433" s="2"/>
      <c r="AI433" s="96" t="s">
        <v>446</v>
      </c>
      <c r="AJ433" s="13"/>
      <c r="AK433" s="13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96" t="s">
        <v>446</v>
      </c>
      <c r="BS433" s="55"/>
      <c r="BT433" s="2"/>
      <c r="BU433" s="2"/>
      <c r="BV433" s="2"/>
      <c r="BW433" s="2"/>
      <c r="BX433" s="2"/>
      <c r="BY433" s="2"/>
      <c r="BZ433" s="2"/>
      <c r="CA433" s="14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4"/>
      <c r="CQ433" s="20"/>
    </row>
    <row r="434" spans="1:95" x14ac:dyDescent="0.2">
      <c r="A434" s="23" t="s">
        <v>6862</v>
      </c>
      <c r="B434" s="96" t="s">
        <v>447</v>
      </c>
      <c r="C434" s="61">
        <f t="shared" si="16"/>
        <v>0</v>
      </c>
      <c r="D434" s="88">
        <v>38792</v>
      </c>
      <c r="E434" s="88">
        <v>38885</v>
      </c>
      <c r="F434" s="89">
        <f t="shared" si="15"/>
        <v>91</v>
      </c>
      <c r="G434" s="62"/>
      <c r="H434" s="10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2"/>
      <c r="AB434" s="2"/>
      <c r="AC434" s="2"/>
      <c r="AD434" s="2"/>
      <c r="AE434" s="2"/>
      <c r="AF434" s="2"/>
      <c r="AG434" s="2"/>
      <c r="AH434" s="2"/>
      <c r="AI434" s="96" t="s">
        <v>447</v>
      </c>
      <c r="AJ434" s="13"/>
      <c r="AK434" s="13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96" t="s">
        <v>447</v>
      </c>
      <c r="BS434" s="55"/>
      <c r="BT434" s="2"/>
      <c r="BU434" s="2"/>
      <c r="BV434" s="2"/>
      <c r="BW434" s="2"/>
      <c r="BX434" s="2"/>
      <c r="BY434" s="2"/>
      <c r="BZ434" s="2"/>
      <c r="CA434" s="14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4"/>
      <c r="CQ434" s="20"/>
    </row>
    <row r="435" spans="1:95" x14ac:dyDescent="0.2">
      <c r="A435" s="23" t="s">
        <v>6863</v>
      </c>
      <c r="B435" s="96" t="s">
        <v>448</v>
      </c>
      <c r="C435" s="61">
        <f t="shared" si="16"/>
        <v>0</v>
      </c>
      <c r="D435" s="88">
        <v>38792</v>
      </c>
      <c r="E435" s="88">
        <v>38887</v>
      </c>
      <c r="F435" s="89">
        <f t="shared" si="15"/>
        <v>93</v>
      </c>
      <c r="G435" s="62"/>
      <c r="H435" s="10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2"/>
      <c r="AB435" s="2"/>
      <c r="AC435" s="2"/>
      <c r="AD435" s="2"/>
      <c r="AE435" s="2"/>
      <c r="AF435" s="2"/>
      <c r="AG435" s="2"/>
      <c r="AH435" s="2"/>
      <c r="AI435" s="96" t="s">
        <v>448</v>
      </c>
      <c r="AJ435" s="13"/>
      <c r="AK435" s="13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96" t="s">
        <v>448</v>
      </c>
      <c r="BS435" s="55"/>
      <c r="BT435" s="2"/>
      <c r="BU435" s="2"/>
      <c r="BV435" s="2"/>
      <c r="BW435" s="2"/>
      <c r="BX435" s="2"/>
      <c r="BY435" s="2"/>
      <c r="BZ435" s="2"/>
      <c r="CA435" s="14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4"/>
      <c r="CQ435" s="20"/>
    </row>
    <row r="436" spans="1:95" x14ac:dyDescent="0.2">
      <c r="A436" s="23" t="s">
        <v>6864</v>
      </c>
      <c r="B436" s="96" t="s">
        <v>449</v>
      </c>
      <c r="C436" s="61">
        <f t="shared" si="16"/>
        <v>0</v>
      </c>
      <c r="D436" s="88">
        <v>38792</v>
      </c>
      <c r="E436" s="88">
        <v>38885</v>
      </c>
      <c r="F436" s="89">
        <f t="shared" si="15"/>
        <v>91</v>
      </c>
      <c r="G436" s="62"/>
      <c r="H436" s="10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2"/>
      <c r="AB436" s="2"/>
      <c r="AC436" s="2"/>
      <c r="AD436" s="2"/>
      <c r="AE436" s="2"/>
      <c r="AF436" s="2"/>
      <c r="AG436" s="2"/>
      <c r="AH436" s="2"/>
      <c r="AI436" s="96" t="s">
        <v>449</v>
      </c>
      <c r="AJ436" s="13"/>
      <c r="AK436" s="13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96" t="s">
        <v>449</v>
      </c>
      <c r="BS436" s="55"/>
      <c r="BT436" s="2"/>
      <c r="BU436" s="2"/>
      <c r="BV436" s="2"/>
      <c r="BW436" s="2"/>
      <c r="BX436" s="2"/>
      <c r="BY436" s="2"/>
      <c r="BZ436" s="2"/>
      <c r="CA436" s="14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4"/>
      <c r="CQ436" s="20"/>
    </row>
    <row r="437" spans="1:95" x14ac:dyDescent="0.2">
      <c r="A437" s="23" t="s">
        <v>6865</v>
      </c>
      <c r="B437" s="96" t="s">
        <v>450</v>
      </c>
      <c r="C437" s="61">
        <f t="shared" si="16"/>
        <v>1</v>
      </c>
      <c r="D437" s="88">
        <v>38792</v>
      </c>
      <c r="E437" s="88">
        <v>38887</v>
      </c>
      <c r="F437" s="89">
        <f t="shared" si="15"/>
        <v>93</v>
      </c>
      <c r="G437" s="62"/>
      <c r="H437" s="10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2"/>
      <c r="AB437" s="2"/>
      <c r="AC437" s="2"/>
      <c r="AD437" s="2"/>
      <c r="AE437" s="2"/>
      <c r="AF437" s="2"/>
      <c r="AG437" s="2"/>
      <c r="AH437" s="2"/>
      <c r="AI437" s="96" t="s">
        <v>450</v>
      </c>
      <c r="AJ437" s="13"/>
      <c r="AK437" s="13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 t="s">
        <v>16</v>
      </c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96" t="s">
        <v>450</v>
      </c>
      <c r="BS437" s="55"/>
      <c r="BT437" s="2"/>
      <c r="BU437" s="2"/>
      <c r="BV437" s="2"/>
      <c r="BW437" s="2"/>
      <c r="BX437" s="2"/>
      <c r="BY437" s="2"/>
      <c r="BZ437" s="2"/>
      <c r="CA437" s="14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4"/>
      <c r="CQ437" s="20"/>
    </row>
    <row r="438" spans="1:95" x14ac:dyDescent="0.2">
      <c r="A438" s="23" t="s">
        <v>6866</v>
      </c>
      <c r="B438" s="96" t="s">
        <v>451</v>
      </c>
      <c r="C438" s="61">
        <f t="shared" si="16"/>
        <v>0</v>
      </c>
      <c r="D438" s="88">
        <v>38792</v>
      </c>
      <c r="E438" s="88">
        <v>38887</v>
      </c>
      <c r="F438" s="89">
        <f t="shared" si="15"/>
        <v>93</v>
      </c>
      <c r="G438" s="62">
        <v>67</v>
      </c>
      <c r="H438" s="10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2"/>
      <c r="AB438" s="2"/>
      <c r="AC438" s="2"/>
      <c r="AD438" s="2"/>
      <c r="AE438" s="2"/>
      <c r="AF438" s="2"/>
      <c r="AG438" s="2"/>
      <c r="AH438" s="2"/>
      <c r="AI438" s="96" t="s">
        <v>451</v>
      </c>
      <c r="AJ438" s="13"/>
      <c r="AK438" s="13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96" t="s">
        <v>451</v>
      </c>
      <c r="BS438" s="55"/>
      <c r="BT438" s="2"/>
      <c r="BU438" s="2"/>
      <c r="BV438" s="2"/>
      <c r="BW438" s="2"/>
      <c r="BX438" s="2"/>
      <c r="BY438" s="2"/>
      <c r="BZ438" s="2"/>
      <c r="CA438" s="14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4"/>
      <c r="CQ438" s="20"/>
    </row>
    <row r="439" spans="1:95" x14ac:dyDescent="0.2">
      <c r="A439" s="23" t="s">
        <v>6867</v>
      </c>
      <c r="B439" s="96" t="s">
        <v>452</v>
      </c>
      <c r="C439" s="61">
        <f t="shared" si="16"/>
        <v>0</v>
      </c>
      <c r="D439" s="88">
        <v>38792</v>
      </c>
      <c r="E439" s="88">
        <v>38885</v>
      </c>
      <c r="F439" s="89">
        <f t="shared" si="15"/>
        <v>91</v>
      </c>
      <c r="G439" s="62"/>
      <c r="H439" s="10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2"/>
      <c r="AB439" s="2"/>
      <c r="AC439" s="2"/>
      <c r="AD439" s="2"/>
      <c r="AE439" s="2"/>
      <c r="AF439" s="2"/>
      <c r="AG439" s="2"/>
      <c r="AH439" s="2"/>
      <c r="AI439" s="96" t="s">
        <v>452</v>
      </c>
      <c r="AJ439" s="13"/>
      <c r="AK439" s="13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96" t="s">
        <v>452</v>
      </c>
      <c r="BS439" s="55"/>
      <c r="BT439" s="2"/>
      <c r="BU439" s="2"/>
      <c r="BV439" s="2"/>
      <c r="BW439" s="2"/>
      <c r="BX439" s="2"/>
      <c r="BY439" s="2"/>
      <c r="BZ439" s="2"/>
      <c r="CA439" s="14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4"/>
      <c r="CQ439" s="20"/>
    </row>
    <row r="440" spans="1:95" x14ac:dyDescent="0.2">
      <c r="A440" s="23" t="s">
        <v>6868</v>
      </c>
      <c r="B440" s="96" t="s">
        <v>453</v>
      </c>
      <c r="C440" s="61">
        <f t="shared" si="16"/>
        <v>0</v>
      </c>
      <c r="D440" s="88">
        <v>38792</v>
      </c>
      <c r="E440" s="88">
        <v>38887</v>
      </c>
      <c r="F440" s="89">
        <f t="shared" si="15"/>
        <v>93</v>
      </c>
      <c r="G440" s="62"/>
      <c r="H440" s="10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2"/>
      <c r="AB440" s="2"/>
      <c r="AC440" s="2"/>
      <c r="AD440" s="2"/>
      <c r="AE440" s="2"/>
      <c r="AF440" s="2"/>
      <c r="AG440" s="2"/>
      <c r="AH440" s="2"/>
      <c r="AI440" s="96" t="s">
        <v>453</v>
      </c>
      <c r="AJ440" s="13"/>
      <c r="AK440" s="13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96" t="s">
        <v>453</v>
      </c>
      <c r="BS440" s="55"/>
      <c r="BT440" s="2"/>
      <c r="BU440" s="2"/>
      <c r="BV440" s="2"/>
      <c r="BW440" s="2"/>
      <c r="BX440" s="2"/>
      <c r="BY440" s="2"/>
      <c r="BZ440" s="2"/>
      <c r="CA440" s="14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4"/>
      <c r="CQ440" s="20"/>
    </row>
    <row r="441" spans="1:95" x14ac:dyDescent="0.2">
      <c r="A441" s="23" t="s">
        <v>6869</v>
      </c>
      <c r="B441" s="96" t="s">
        <v>454</v>
      </c>
      <c r="C441" s="61">
        <f t="shared" si="16"/>
        <v>0</v>
      </c>
      <c r="D441" s="88">
        <v>38792</v>
      </c>
      <c r="E441" s="88">
        <v>38886</v>
      </c>
      <c r="F441" s="89">
        <f t="shared" si="15"/>
        <v>92</v>
      </c>
      <c r="G441" s="62"/>
      <c r="H441" s="10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2"/>
      <c r="AB441" s="2"/>
      <c r="AC441" s="2"/>
      <c r="AD441" s="2"/>
      <c r="AE441" s="2"/>
      <c r="AF441" s="2"/>
      <c r="AG441" s="2"/>
      <c r="AH441" s="2"/>
      <c r="AI441" s="96" t="s">
        <v>454</v>
      </c>
      <c r="AJ441" s="13"/>
      <c r="AK441" s="13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96" t="s">
        <v>454</v>
      </c>
      <c r="BS441" s="55"/>
      <c r="BT441" s="2"/>
      <c r="BU441" s="2"/>
      <c r="BV441" s="2"/>
      <c r="BW441" s="2"/>
      <c r="BX441" s="2"/>
      <c r="BY441" s="2"/>
      <c r="BZ441" s="2"/>
      <c r="CA441" s="14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4"/>
      <c r="CQ441" s="20"/>
    </row>
    <row r="442" spans="1:95" x14ac:dyDescent="0.2">
      <c r="A442" s="23" t="s">
        <v>6870</v>
      </c>
      <c r="B442" s="96" t="s">
        <v>455</v>
      </c>
      <c r="C442" s="61">
        <f t="shared" si="16"/>
        <v>0</v>
      </c>
      <c r="D442" s="88">
        <v>38792</v>
      </c>
      <c r="E442" s="88">
        <v>38888</v>
      </c>
      <c r="F442" s="89">
        <f t="shared" si="15"/>
        <v>94</v>
      </c>
      <c r="G442" s="62"/>
      <c r="H442" s="10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2"/>
      <c r="AB442" s="2"/>
      <c r="AC442" s="2"/>
      <c r="AD442" s="2"/>
      <c r="AE442" s="2"/>
      <c r="AF442" s="2"/>
      <c r="AG442" s="2"/>
      <c r="AH442" s="2"/>
      <c r="AI442" s="96" t="s">
        <v>455</v>
      </c>
      <c r="AJ442" s="13"/>
      <c r="AK442" s="13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96" t="s">
        <v>455</v>
      </c>
      <c r="BS442" s="55"/>
      <c r="BT442" s="2"/>
      <c r="BU442" s="2"/>
      <c r="BV442" s="2"/>
      <c r="BW442" s="2"/>
      <c r="BX442" s="2"/>
      <c r="BY442" s="2"/>
      <c r="BZ442" s="2"/>
      <c r="CA442" s="14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4"/>
      <c r="CQ442" s="20"/>
    </row>
    <row r="443" spans="1:95" x14ac:dyDescent="0.2">
      <c r="A443" s="23" t="s">
        <v>6871</v>
      </c>
      <c r="B443" s="96" t="s">
        <v>456</v>
      </c>
      <c r="C443" s="61">
        <f t="shared" si="16"/>
        <v>0</v>
      </c>
      <c r="D443" s="88">
        <v>38792</v>
      </c>
      <c r="E443" s="88">
        <v>38887</v>
      </c>
      <c r="F443" s="89">
        <f t="shared" si="15"/>
        <v>93</v>
      </c>
      <c r="G443" s="62"/>
      <c r="H443" s="10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2"/>
      <c r="AB443" s="2"/>
      <c r="AC443" s="2"/>
      <c r="AD443" s="2"/>
      <c r="AE443" s="2"/>
      <c r="AF443" s="2"/>
      <c r="AG443" s="2"/>
      <c r="AH443" s="2"/>
      <c r="AI443" s="96" t="s">
        <v>456</v>
      </c>
      <c r="AJ443" s="13"/>
      <c r="AK443" s="13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96" t="s">
        <v>456</v>
      </c>
      <c r="BS443" s="55"/>
      <c r="BT443" s="2"/>
      <c r="BU443" s="2"/>
      <c r="BV443" s="2"/>
      <c r="BW443" s="2"/>
      <c r="BX443" s="2"/>
      <c r="BY443" s="2"/>
      <c r="BZ443" s="2"/>
      <c r="CA443" s="14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4"/>
      <c r="CQ443" s="20"/>
    </row>
    <row r="444" spans="1:95" x14ac:dyDescent="0.2">
      <c r="A444" s="23" t="s">
        <v>6872</v>
      </c>
      <c r="B444" s="96" t="s">
        <v>457</v>
      </c>
      <c r="C444" s="61">
        <f t="shared" si="16"/>
        <v>0</v>
      </c>
      <c r="D444" s="88">
        <v>38792</v>
      </c>
      <c r="E444" s="88">
        <v>38887</v>
      </c>
      <c r="F444" s="89">
        <f t="shared" si="15"/>
        <v>93</v>
      </c>
      <c r="G444" s="62">
        <v>95</v>
      </c>
      <c r="H444" s="10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2"/>
      <c r="AB444" s="2"/>
      <c r="AC444" s="2"/>
      <c r="AD444" s="2"/>
      <c r="AE444" s="2"/>
      <c r="AF444" s="2"/>
      <c r="AG444" s="2"/>
      <c r="AH444" s="2"/>
      <c r="AI444" s="96" t="s">
        <v>457</v>
      </c>
      <c r="AJ444" s="13"/>
      <c r="AK444" s="13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96" t="s">
        <v>457</v>
      </c>
      <c r="BS444" s="55"/>
      <c r="BT444" s="2"/>
      <c r="BU444" s="2"/>
      <c r="BV444" s="2"/>
      <c r="BW444" s="2"/>
      <c r="BX444" s="2"/>
      <c r="BY444" s="2"/>
      <c r="BZ444" s="2"/>
      <c r="CA444" s="14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4"/>
      <c r="CQ444" s="20"/>
    </row>
    <row r="445" spans="1:95" x14ac:dyDescent="0.2">
      <c r="A445" s="23" t="s">
        <v>6873</v>
      </c>
      <c r="B445" s="96" t="s">
        <v>458</v>
      </c>
      <c r="C445" s="61">
        <f t="shared" si="16"/>
        <v>0</v>
      </c>
      <c r="D445" s="88">
        <v>38792</v>
      </c>
      <c r="E445" s="88">
        <v>38887</v>
      </c>
      <c r="F445" s="89">
        <f t="shared" si="15"/>
        <v>93</v>
      </c>
      <c r="G445" s="62"/>
      <c r="H445" s="10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2"/>
      <c r="AB445" s="2"/>
      <c r="AC445" s="2"/>
      <c r="AD445" s="2"/>
      <c r="AE445" s="2"/>
      <c r="AF445" s="2"/>
      <c r="AG445" s="2"/>
      <c r="AH445" s="2"/>
      <c r="AI445" s="96" t="s">
        <v>458</v>
      </c>
      <c r="AJ445" s="13"/>
      <c r="AK445" s="13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96" t="s">
        <v>458</v>
      </c>
      <c r="BS445" s="55"/>
      <c r="BT445" s="2"/>
      <c r="BU445" s="2"/>
      <c r="BV445" s="2"/>
      <c r="BW445" s="2"/>
      <c r="BX445" s="2"/>
      <c r="BY445" s="2"/>
      <c r="BZ445" s="2"/>
      <c r="CA445" s="14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4"/>
      <c r="CQ445" s="20"/>
    </row>
    <row r="446" spans="1:95" x14ac:dyDescent="0.2">
      <c r="A446" s="23" t="s">
        <v>6874</v>
      </c>
      <c r="B446" s="96" t="s">
        <v>459</v>
      </c>
      <c r="C446" s="61">
        <f t="shared" si="16"/>
        <v>0</v>
      </c>
      <c r="D446" s="88">
        <v>38792</v>
      </c>
      <c r="E446" s="88">
        <v>38887</v>
      </c>
      <c r="F446" s="89">
        <f t="shared" si="15"/>
        <v>93</v>
      </c>
      <c r="G446" s="62">
        <v>72</v>
      </c>
      <c r="H446" s="10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2"/>
      <c r="AB446" s="2"/>
      <c r="AC446" s="2"/>
      <c r="AD446" s="2"/>
      <c r="AE446" s="2"/>
      <c r="AF446" s="2"/>
      <c r="AG446" s="2"/>
      <c r="AH446" s="2"/>
      <c r="AI446" s="96" t="s">
        <v>459</v>
      </c>
      <c r="AJ446" s="13"/>
      <c r="AK446" s="13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96" t="s">
        <v>459</v>
      </c>
      <c r="BS446" s="55"/>
      <c r="BT446" s="2"/>
      <c r="BU446" s="2"/>
      <c r="BV446" s="2"/>
      <c r="BW446" s="2"/>
      <c r="BX446" s="2"/>
      <c r="BY446" s="2"/>
      <c r="BZ446" s="2"/>
      <c r="CA446" s="14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4"/>
      <c r="CQ446" s="20"/>
    </row>
    <row r="447" spans="1:95" x14ac:dyDescent="0.2">
      <c r="A447" s="23" t="s">
        <v>6875</v>
      </c>
      <c r="B447" s="96" t="s">
        <v>460</v>
      </c>
      <c r="C447" s="61">
        <f t="shared" si="16"/>
        <v>0</v>
      </c>
      <c r="D447" s="88">
        <v>38792</v>
      </c>
      <c r="E447" s="88">
        <v>38891</v>
      </c>
      <c r="F447" s="89">
        <f t="shared" si="15"/>
        <v>97</v>
      </c>
      <c r="G447" s="62">
        <v>73</v>
      </c>
      <c r="H447" s="10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2"/>
      <c r="AB447" s="2"/>
      <c r="AC447" s="2"/>
      <c r="AD447" s="2"/>
      <c r="AE447" s="2"/>
      <c r="AF447" s="2"/>
      <c r="AG447" s="2"/>
      <c r="AH447" s="2"/>
      <c r="AI447" s="96" t="s">
        <v>460</v>
      </c>
      <c r="AJ447" s="13"/>
      <c r="AK447" s="13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96" t="s">
        <v>460</v>
      </c>
      <c r="BS447" s="55"/>
      <c r="BT447" s="2"/>
      <c r="BU447" s="2"/>
      <c r="BV447" s="2"/>
      <c r="BW447" s="2"/>
      <c r="BX447" s="2"/>
      <c r="BY447" s="2"/>
      <c r="BZ447" s="2"/>
      <c r="CA447" s="14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4"/>
      <c r="CQ447" s="20"/>
    </row>
    <row r="448" spans="1:95" x14ac:dyDescent="0.2">
      <c r="A448" s="23" t="s">
        <v>6876</v>
      </c>
      <c r="B448" s="96" t="s">
        <v>461</v>
      </c>
      <c r="C448" s="61">
        <f t="shared" si="16"/>
        <v>0</v>
      </c>
      <c r="D448" s="88">
        <v>38792</v>
      </c>
      <c r="E448" s="88">
        <v>38890</v>
      </c>
      <c r="F448" s="89">
        <f t="shared" si="15"/>
        <v>96</v>
      </c>
      <c r="G448" s="62"/>
      <c r="H448" s="10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2"/>
      <c r="AB448" s="2"/>
      <c r="AC448" s="2"/>
      <c r="AD448" s="2"/>
      <c r="AE448" s="2"/>
      <c r="AF448" s="2"/>
      <c r="AG448" s="2"/>
      <c r="AH448" s="2"/>
      <c r="AI448" s="96" t="s">
        <v>461</v>
      </c>
      <c r="AJ448" s="13"/>
      <c r="AK448" s="13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96" t="s">
        <v>461</v>
      </c>
      <c r="BS448" s="55"/>
      <c r="BT448" s="2"/>
      <c r="BU448" s="2"/>
      <c r="BV448" s="2"/>
      <c r="BW448" s="2"/>
      <c r="BX448" s="2"/>
      <c r="BY448" s="2"/>
      <c r="BZ448" s="2"/>
      <c r="CA448" s="14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4"/>
      <c r="CQ448" s="20"/>
    </row>
    <row r="449" spans="1:95" x14ac:dyDescent="0.2">
      <c r="A449" s="23" t="s">
        <v>6877</v>
      </c>
      <c r="B449" s="96" t="s">
        <v>462</v>
      </c>
      <c r="C449" s="61">
        <f t="shared" si="16"/>
        <v>0</v>
      </c>
      <c r="D449" s="88">
        <v>38792</v>
      </c>
      <c r="E449" s="88">
        <v>38888</v>
      </c>
      <c r="F449" s="89">
        <f t="shared" si="15"/>
        <v>94</v>
      </c>
      <c r="G449" s="62"/>
      <c r="H449" s="10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2"/>
      <c r="AB449" s="2"/>
      <c r="AC449" s="2"/>
      <c r="AD449" s="2"/>
      <c r="AE449" s="2"/>
      <c r="AF449" s="2"/>
      <c r="AG449" s="2"/>
      <c r="AH449" s="2"/>
      <c r="AI449" s="96" t="s">
        <v>462</v>
      </c>
      <c r="AJ449" s="13"/>
      <c r="AK449" s="13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96" t="s">
        <v>462</v>
      </c>
      <c r="BS449" s="55"/>
      <c r="BT449" s="2"/>
      <c r="BU449" s="2"/>
      <c r="BV449" s="2"/>
      <c r="BW449" s="2"/>
      <c r="BX449" s="2"/>
      <c r="BY449" s="2"/>
      <c r="BZ449" s="2"/>
      <c r="CA449" s="14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4"/>
      <c r="CQ449" s="20"/>
    </row>
    <row r="450" spans="1:95" x14ac:dyDescent="0.2">
      <c r="A450" s="23" t="s">
        <v>6878</v>
      </c>
      <c r="B450" s="96" t="s">
        <v>463</v>
      </c>
      <c r="C450" s="61">
        <f t="shared" si="16"/>
        <v>0</v>
      </c>
      <c r="D450" s="88">
        <v>38792</v>
      </c>
      <c r="E450" s="88">
        <v>38887</v>
      </c>
      <c r="F450" s="89">
        <f t="shared" si="15"/>
        <v>93</v>
      </c>
      <c r="G450" s="62"/>
      <c r="H450" s="10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2"/>
      <c r="AB450" s="2"/>
      <c r="AC450" s="2"/>
      <c r="AD450" s="2"/>
      <c r="AE450" s="2"/>
      <c r="AF450" s="2"/>
      <c r="AG450" s="2"/>
      <c r="AH450" s="2"/>
      <c r="AI450" s="96" t="s">
        <v>463</v>
      </c>
      <c r="AJ450" s="13"/>
      <c r="AK450" s="13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96" t="s">
        <v>463</v>
      </c>
      <c r="BS450" s="55"/>
      <c r="BT450" s="2"/>
      <c r="BU450" s="2"/>
      <c r="BV450" s="2"/>
      <c r="BW450" s="2"/>
      <c r="BX450" s="2"/>
      <c r="BY450" s="2"/>
      <c r="BZ450" s="2"/>
      <c r="CA450" s="14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4"/>
      <c r="CQ450" s="20"/>
    </row>
    <row r="451" spans="1:95" x14ac:dyDescent="0.2">
      <c r="A451" s="23" t="s">
        <v>6879</v>
      </c>
      <c r="B451" s="96" t="s">
        <v>464</v>
      </c>
      <c r="C451" s="61">
        <f t="shared" si="16"/>
        <v>0</v>
      </c>
      <c r="D451" s="88">
        <v>38792</v>
      </c>
      <c r="E451" s="88">
        <v>38886</v>
      </c>
      <c r="F451" s="89">
        <f t="shared" si="15"/>
        <v>92</v>
      </c>
      <c r="G451" s="62"/>
      <c r="H451" s="10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2"/>
      <c r="AB451" s="2"/>
      <c r="AC451" s="2"/>
      <c r="AD451" s="2"/>
      <c r="AE451" s="2"/>
      <c r="AF451" s="2"/>
      <c r="AG451" s="2"/>
      <c r="AH451" s="2"/>
      <c r="AI451" s="96" t="s">
        <v>464</v>
      </c>
      <c r="AJ451" s="13"/>
      <c r="AK451" s="13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96" t="s">
        <v>464</v>
      </c>
      <c r="BS451" s="55"/>
      <c r="BT451" s="2"/>
      <c r="BU451" s="2"/>
      <c r="BV451" s="2"/>
      <c r="BW451" s="2"/>
      <c r="BX451" s="2"/>
      <c r="BY451" s="2"/>
      <c r="BZ451" s="2"/>
      <c r="CA451" s="14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4"/>
      <c r="CQ451" s="20"/>
    </row>
    <row r="452" spans="1:95" x14ac:dyDescent="0.2">
      <c r="A452" s="23" t="s">
        <v>6880</v>
      </c>
      <c r="B452" s="96" t="s">
        <v>465</v>
      </c>
      <c r="C452" s="61">
        <f t="shared" si="16"/>
        <v>0</v>
      </c>
      <c r="D452" s="88">
        <v>38792</v>
      </c>
      <c r="E452" s="88">
        <v>38887</v>
      </c>
      <c r="F452" s="89">
        <f t="shared" si="15"/>
        <v>93</v>
      </c>
      <c r="G452" s="62"/>
      <c r="H452" s="10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2"/>
      <c r="AB452" s="2"/>
      <c r="AC452" s="2"/>
      <c r="AD452" s="2"/>
      <c r="AE452" s="2"/>
      <c r="AF452" s="2"/>
      <c r="AG452" s="2"/>
      <c r="AH452" s="2"/>
      <c r="AI452" s="96" t="s">
        <v>465</v>
      </c>
      <c r="AJ452" s="13"/>
      <c r="AK452" s="13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96" t="s">
        <v>465</v>
      </c>
      <c r="BS452" s="55"/>
      <c r="BT452" s="2"/>
      <c r="BU452" s="2"/>
      <c r="BV452" s="2"/>
      <c r="BW452" s="2"/>
      <c r="BX452" s="2"/>
      <c r="BY452" s="2"/>
      <c r="BZ452" s="2"/>
      <c r="CA452" s="14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4"/>
      <c r="CQ452" s="20"/>
    </row>
    <row r="453" spans="1:95" x14ac:dyDescent="0.2">
      <c r="A453" s="23" t="s">
        <v>6881</v>
      </c>
      <c r="B453" s="96" t="s">
        <v>466</v>
      </c>
      <c r="C453" s="61">
        <f t="shared" si="16"/>
        <v>0</v>
      </c>
      <c r="D453" s="88">
        <v>38792</v>
      </c>
      <c r="E453" s="88">
        <v>38887</v>
      </c>
      <c r="F453" s="89">
        <f t="shared" ref="F453:F516" si="17">DAYS360(D453,E453)</f>
        <v>93</v>
      </c>
      <c r="G453" s="62"/>
      <c r="H453" s="10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2"/>
      <c r="AB453" s="2"/>
      <c r="AC453" s="2"/>
      <c r="AD453" s="2"/>
      <c r="AE453" s="2"/>
      <c r="AF453" s="2"/>
      <c r="AG453" s="2"/>
      <c r="AH453" s="2"/>
      <c r="AI453" s="96" t="s">
        <v>466</v>
      </c>
      <c r="AJ453" s="13"/>
      <c r="AK453" s="13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96" t="s">
        <v>466</v>
      </c>
      <c r="BS453" s="55"/>
      <c r="BT453" s="2"/>
      <c r="BU453" s="2"/>
      <c r="BV453" s="2"/>
      <c r="BW453" s="2"/>
      <c r="BX453" s="2"/>
      <c r="BY453" s="2"/>
      <c r="BZ453" s="2"/>
      <c r="CA453" s="14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4"/>
      <c r="CQ453" s="20"/>
    </row>
    <row r="454" spans="1:95" x14ac:dyDescent="0.2">
      <c r="A454" s="23" t="s">
        <v>6882</v>
      </c>
      <c r="B454" s="96" t="s">
        <v>467</v>
      </c>
      <c r="C454" s="61">
        <f t="shared" si="16"/>
        <v>0</v>
      </c>
      <c r="D454" s="88">
        <v>38792</v>
      </c>
      <c r="E454" s="88">
        <v>38885</v>
      </c>
      <c r="F454" s="89">
        <f t="shared" si="17"/>
        <v>91</v>
      </c>
      <c r="G454" s="62"/>
      <c r="H454" s="10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2"/>
      <c r="AB454" s="2"/>
      <c r="AC454" s="2"/>
      <c r="AD454" s="2"/>
      <c r="AE454" s="2"/>
      <c r="AF454" s="2"/>
      <c r="AG454" s="2"/>
      <c r="AH454" s="2"/>
      <c r="AI454" s="96" t="s">
        <v>467</v>
      </c>
      <c r="AJ454" s="13"/>
      <c r="AK454" s="13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96" t="s">
        <v>467</v>
      </c>
      <c r="BS454" s="55"/>
      <c r="BT454" s="2"/>
      <c r="BU454" s="2"/>
      <c r="BV454" s="2"/>
      <c r="BW454" s="2"/>
      <c r="BX454" s="2"/>
      <c r="BY454" s="2"/>
      <c r="BZ454" s="2"/>
      <c r="CA454" s="14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4"/>
      <c r="CQ454" s="20"/>
    </row>
    <row r="455" spans="1:95" x14ac:dyDescent="0.2">
      <c r="A455" s="23" t="s">
        <v>6883</v>
      </c>
      <c r="B455" s="96" t="s">
        <v>468</v>
      </c>
      <c r="C455" s="61">
        <f t="shared" ref="C455:C518" si="18">COUNTIF(H455:CP455,"yes")</f>
        <v>0</v>
      </c>
      <c r="D455" s="88">
        <v>38792</v>
      </c>
      <c r="E455" s="88">
        <v>38889</v>
      </c>
      <c r="F455" s="89">
        <f t="shared" si="17"/>
        <v>95</v>
      </c>
      <c r="G455" s="62"/>
      <c r="H455" s="10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2"/>
      <c r="AB455" s="2"/>
      <c r="AC455" s="2"/>
      <c r="AD455" s="2"/>
      <c r="AE455" s="2"/>
      <c r="AF455" s="2"/>
      <c r="AG455" s="2"/>
      <c r="AH455" s="2"/>
      <c r="AI455" s="96" t="s">
        <v>468</v>
      </c>
      <c r="AJ455" s="13"/>
      <c r="AK455" s="13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96" t="s">
        <v>468</v>
      </c>
      <c r="BS455" s="55"/>
      <c r="BT455" s="2"/>
      <c r="BU455" s="2"/>
      <c r="BV455" s="2"/>
      <c r="BW455" s="2"/>
      <c r="BX455" s="2"/>
      <c r="BY455" s="2"/>
      <c r="BZ455" s="2"/>
      <c r="CA455" s="14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4"/>
      <c r="CQ455" s="20"/>
    </row>
    <row r="456" spans="1:95" x14ac:dyDescent="0.2">
      <c r="A456" s="23" t="s">
        <v>6884</v>
      </c>
      <c r="B456" s="96" t="s">
        <v>469</v>
      </c>
      <c r="C456" s="61">
        <f t="shared" si="18"/>
        <v>0</v>
      </c>
      <c r="D456" s="88">
        <v>38792</v>
      </c>
      <c r="E456" s="88">
        <v>38888</v>
      </c>
      <c r="F456" s="89">
        <f t="shared" si="17"/>
        <v>94</v>
      </c>
      <c r="G456" s="62"/>
      <c r="H456" s="10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2"/>
      <c r="AB456" s="2"/>
      <c r="AC456" s="2"/>
      <c r="AD456" s="2"/>
      <c r="AE456" s="2"/>
      <c r="AF456" s="2"/>
      <c r="AG456" s="2"/>
      <c r="AH456" s="2"/>
      <c r="AI456" s="96" t="s">
        <v>469</v>
      </c>
      <c r="AJ456" s="13"/>
      <c r="AK456" s="13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96" t="s">
        <v>469</v>
      </c>
      <c r="BS456" s="55"/>
      <c r="BT456" s="2"/>
      <c r="BU456" s="2"/>
      <c r="BV456" s="2"/>
      <c r="BW456" s="2"/>
      <c r="BX456" s="2"/>
      <c r="BY456" s="2"/>
      <c r="BZ456" s="2"/>
      <c r="CA456" s="14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4"/>
      <c r="CQ456" s="20"/>
    </row>
    <row r="457" spans="1:95" x14ac:dyDescent="0.2">
      <c r="A457" s="23" t="s">
        <v>6885</v>
      </c>
      <c r="B457" s="96" t="s">
        <v>470</v>
      </c>
      <c r="C457" s="61">
        <f t="shared" si="18"/>
        <v>0</v>
      </c>
      <c r="D457" s="88">
        <v>38792</v>
      </c>
      <c r="E457" s="88">
        <v>38885</v>
      </c>
      <c r="F457" s="89">
        <f t="shared" si="17"/>
        <v>91</v>
      </c>
      <c r="G457" s="62"/>
      <c r="H457" s="10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2"/>
      <c r="AB457" s="2"/>
      <c r="AC457" s="2"/>
      <c r="AD457" s="2"/>
      <c r="AE457" s="2"/>
      <c r="AF457" s="2"/>
      <c r="AG457" s="2"/>
      <c r="AH457" s="2"/>
      <c r="AI457" s="96" t="s">
        <v>470</v>
      </c>
      <c r="AJ457" s="13"/>
      <c r="AK457" s="13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96" t="s">
        <v>470</v>
      </c>
      <c r="BS457" s="55"/>
      <c r="BT457" s="2"/>
      <c r="BU457" s="2"/>
      <c r="BV457" s="2"/>
      <c r="BW457" s="2"/>
      <c r="BX457" s="2"/>
      <c r="BY457" s="2"/>
      <c r="BZ457" s="2"/>
      <c r="CA457" s="14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4"/>
      <c r="CQ457" s="20"/>
    </row>
    <row r="458" spans="1:95" x14ac:dyDescent="0.2">
      <c r="A458" s="23" t="s">
        <v>6886</v>
      </c>
      <c r="B458" s="96" t="s">
        <v>471</v>
      </c>
      <c r="C458" s="61">
        <f t="shared" si="18"/>
        <v>2</v>
      </c>
      <c r="D458" s="88">
        <v>38792</v>
      </c>
      <c r="E458" s="88">
        <v>38888</v>
      </c>
      <c r="F458" s="89">
        <f t="shared" si="17"/>
        <v>94</v>
      </c>
      <c r="G458" s="62">
        <v>65</v>
      </c>
      <c r="H458" s="10"/>
      <c r="I458" s="9"/>
      <c r="J458" s="9"/>
      <c r="K458" s="9"/>
      <c r="L458" s="9"/>
      <c r="M458" s="9"/>
      <c r="N458" s="9"/>
      <c r="O458" s="9" t="s">
        <v>16</v>
      </c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 t="s">
        <v>16</v>
      </c>
      <c r="AA458" s="2"/>
      <c r="AB458" s="2"/>
      <c r="AC458" s="2"/>
      <c r="AD458" s="2"/>
      <c r="AE458" s="2"/>
      <c r="AF458" s="2"/>
      <c r="AG458" s="2"/>
      <c r="AH458" s="2"/>
      <c r="AI458" s="96" t="s">
        <v>471</v>
      </c>
      <c r="AJ458" s="13"/>
      <c r="AK458" s="13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96" t="s">
        <v>471</v>
      </c>
      <c r="BS458" s="55"/>
      <c r="BT458" s="2"/>
      <c r="BU458" s="2"/>
      <c r="BV458" s="2"/>
      <c r="BW458" s="2"/>
      <c r="BX458" s="2"/>
      <c r="BY458" s="2"/>
      <c r="BZ458" s="2"/>
      <c r="CA458" s="14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4"/>
      <c r="CQ458" s="20"/>
    </row>
    <row r="459" spans="1:95" x14ac:dyDescent="0.2">
      <c r="A459" s="23" t="s">
        <v>6887</v>
      </c>
      <c r="B459" s="96" t="s">
        <v>472</v>
      </c>
      <c r="C459" s="61">
        <f t="shared" si="18"/>
        <v>0</v>
      </c>
      <c r="D459" s="88">
        <v>38792</v>
      </c>
      <c r="E459" s="88">
        <v>38885</v>
      </c>
      <c r="F459" s="89">
        <f t="shared" si="17"/>
        <v>91</v>
      </c>
      <c r="G459" s="62"/>
      <c r="H459" s="10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2"/>
      <c r="AB459" s="2"/>
      <c r="AC459" s="2"/>
      <c r="AD459" s="2"/>
      <c r="AE459" s="2"/>
      <c r="AF459" s="2"/>
      <c r="AG459" s="2"/>
      <c r="AH459" s="2"/>
      <c r="AI459" s="96" t="s">
        <v>472</v>
      </c>
      <c r="AJ459" s="13"/>
      <c r="AK459" s="13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96" t="s">
        <v>472</v>
      </c>
      <c r="BS459" s="55"/>
      <c r="BT459" s="2"/>
      <c r="BU459" s="2"/>
      <c r="BV459" s="2"/>
      <c r="BW459" s="2"/>
      <c r="BX459" s="2"/>
      <c r="BY459" s="2"/>
      <c r="BZ459" s="2"/>
      <c r="CA459" s="14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4"/>
      <c r="CQ459" s="20"/>
    </row>
    <row r="460" spans="1:95" x14ac:dyDescent="0.2">
      <c r="A460" s="23" t="s">
        <v>6888</v>
      </c>
      <c r="B460" s="96" t="s">
        <v>473</v>
      </c>
      <c r="C460" s="61">
        <f t="shared" si="18"/>
        <v>0</v>
      </c>
      <c r="D460" s="88">
        <v>38792</v>
      </c>
      <c r="E460" s="88">
        <v>38885</v>
      </c>
      <c r="F460" s="89">
        <f t="shared" si="17"/>
        <v>91</v>
      </c>
      <c r="G460" s="62">
        <v>71</v>
      </c>
      <c r="H460" s="10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2"/>
      <c r="AB460" s="2"/>
      <c r="AC460" s="2"/>
      <c r="AD460" s="2"/>
      <c r="AE460" s="2"/>
      <c r="AF460" s="2"/>
      <c r="AG460" s="2"/>
      <c r="AH460" s="2"/>
      <c r="AI460" s="96" t="s">
        <v>473</v>
      </c>
      <c r="AJ460" s="13"/>
      <c r="AK460" s="13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96" t="s">
        <v>473</v>
      </c>
      <c r="BS460" s="55"/>
      <c r="BT460" s="2"/>
      <c r="BU460" s="2"/>
      <c r="BV460" s="2"/>
      <c r="BW460" s="2"/>
      <c r="BX460" s="2"/>
      <c r="BY460" s="2"/>
      <c r="BZ460" s="2"/>
      <c r="CA460" s="14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4"/>
      <c r="CQ460" s="20"/>
    </row>
    <row r="461" spans="1:95" x14ac:dyDescent="0.2">
      <c r="A461" s="23" t="s">
        <v>6889</v>
      </c>
      <c r="B461" s="96" t="s">
        <v>474</v>
      </c>
      <c r="C461" s="61">
        <f t="shared" si="18"/>
        <v>0</v>
      </c>
      <c r="D461" s="88">
        <v>38792</v>
      </c>
      <c r="E461" s="88">
        <v>38887</v>
      </c>
      <c r="F461" s="89">
        <f t="shared" si="17"/>
        <v>93</v>
      </c>
      <c r="G461" s="62"/>
      <c r="H461" s="10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2"/>
      <c r="AB461" s="2"/>
      <c r="AC461" s="2"/>
      <c r="AD461" s="2"/>
      <c r="AE461" s="2"/>
      <c r="AF461" s="2"/>
      <c r="AG461" s="2"/>
      <c r="AH461" s="2"/>
      <c r="AI461" s="96" t="s">
        <v>474</v>
      </c>
      <c r="AJ461" s="13"/>
      <c r="AK461" s="13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96" t="s">
        <v>474</v>
      </c>
      <c r="BS461" s="55"/>
      <c r="BT461" s="2"/>
      <c r="BU461" s="2"/>
      <c r="BV461" s="2"/>
      <c r="BW461" s="2"/>
      <c r="BX461" s="2"/>
      <c r="BY461" s="2"/>
      <c r="BZ461" s="2"/>
      <c r="CA461" s="14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4"/>
      <c r="CQ461" s="20"/>
    </row>
    <row r="462" spans="1:95" x14ac:dyDescent="0.2">
      <c r="A462" s="23" t="s">
        <v>6890</v>
      </c>
      <c r="B462" s="96" t="s">
        <v>475</v>
      </c>
      <c r="C462" s="61">
        <f t="shared" si="18"/>
        <v>0</v>
      </c>
      <c r="D462" s="88">
        <v>38792</v>
      </c>
      <c r="E462" s="88">
        <v>38886</v>
      </c>
      <c r="F462" s="89">
        <f t="shared" si="17"/>
        <v>92</v>
      </c>
      <c r="G462" s="62"/>
      <c r="H462" s="10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2"/>
      <c r="AB462" s="2"/>
      <c r="AC462" s="2"/>
      <c r="AD462" s="2"/>
      <c r="AE462" s="2"/>
      <c r="AF462" s="2"/>
      <c r="AG462" s="2"/>
      <c r="AH462" s="2"/>
      <c r="AI462" s="96" t="s">
        <v>475</v>
      </c>
      <c r="AJ462" s="13"/>
      <c r="AK462" s="13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96" t="s">
        <v>475</v>
      </c>
      <c r="BS462" s="55"/>
      <c r="BT462" s="2"/>
      <c r="BU462" s="2"/>
      <c r="BV462" s="2"/>
      <c r="BW462" s="2"/>
      <c r="BX462" s="2"/>
      <c r="BY462" s="2"/>
      <c r="BZ462" s="2"/>
      <c r="CA462" s="14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4"/>
      <c r="CQ462" s="20"/>
    </row>
    <row r="463" spans="1:95" x14ac:dyDescent="0.2">
      <c r="A463" s="23" t="s">
        <v>6891</v>
      </c>
      <c r="B463" s="96" t="s">
        <v>476</v>
      </c>
      <c r="C463" s="61">
        <f t="shared" si="18"/>
        <v>0</v>
      </c>
      <c r="D463" s="88">
        <v>38792</v>
      </c>
      <c r="E463" s="88">
        <v>38887</v>
      </c>
      <c r="F463" s="89">
        <f t="shared" si="17"/>
        <v>93</v>
      </c>
      <c r="G463" s="62"/>
      <c r="H463" s="10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2"/>
      <c r="AB463" s="2"/>
      <c r="AC463" s="2"/>
      <c r="AD463" s="2"/>
      <c r="AE463" s="2"/>
      <c r="AF463" s="2"/>
      <c r="AG463" s="2"/>
      <c r="AH463" s="2"/>
      <c r="AI463" s="96" t="s">
        <v>476</v>
      </c>
      <c r="AJ463" s="13"/>
      <c r="AK463" s="13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96" t="s">
        <v>476</v>
      </c>
      <c r="BS463" s="55"/>
      <c r="BT463" s="2"/>
      <c r="BU463" s="2"/>
      <c r="BV463" s="2"/>
      <c r="BW463" s="2"/>
      <c r="BX463" s="2"/>
      <c r="BY463" s="2"/>
      <c r="BZ463" s="2"/>
      <c r="CA463" s="14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4"/>
      <c r="CQ463" s="20"/>
    </row>
    <row r="464" spans="1:95" x14ac:dyDescent="0.2">
      <c r="A464" s="23" t="s">
        <v>6892</v>
      </c>
      <c r="B464" s="96" t="s">
        <v>477</v>
      </c>
      <c r="C464" s="61">
        <f t="shared" si="18"/>
        <v>0</v>
      </c>
      <c r="D464" s="88">
        <v>38792</v>
      </c>
      <c r="E464" s="88">
        <v>38891</v>
      </c>
      <c r="F464" s="89">
        <f t="shared" si="17"/>
        <v>97</v>
      </c>
      <c r="G464" s="62"/>
      <c r="H464" s="10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2"/>
      <c r="AB464" s="2"/>
      <c r="AC464" s="2"/>
      <c r="AD464" s="2"/>
      <c r="AE464" s="2"/>
      <c r="AF464" s="2"/>
      <c r="AG464" s="2"/>
      <c r="AH464" s="2"/>
      <c r="AI464" s="96" t="s">
        <v>477</v>
      </c>
      <c r="AJ464" s="13"/>
      <c r="AK464" s="13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96" t="s">
        <v>477</v>
      </c>
      <c r="BS464" s="55"/>
      <c r="BT464" s="2"/>
      <c r="BU464" s="2"/>
      <c r="BV464" s="2"/>
      <c r="BW464" s="2"/>
      <c r="BX464" s="2"/>
      <c r="BY464" s="2"/>
      <c r="BZ464" s="2"/>
      <c r="CA464" s="14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4"/>
      <c r="CQ464" s="20"/>
    </row>
    <row r="465" spans="1:95" x14ac:dyDescent="0.2">
      <c r="A465" s="23" t="s">
        <v>6893</v>
      </c>
      <c r="B465" s="96" t="s">
        <v>478</v>
      </c>
      <c r="C465" s="61">
        <f t="shared" si="18"/>
        <v>0</v>
      </c>
      <c r="D465" s="88">
        <v>38792</v>
      </c>
      <c r="E465" s="88">
        <v>38887</v>
      </c>
      <c r="F465" s="89">
        <f t="shared" si="17"/>
        <v>93</v>
      </c>
      <c r="G465" s="62"/>
      <c r="H465" s="10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2"/>
      <c r="AB465" s="2"/>
      <c r="AC465" s="2"/>
      <c r="AD465" s="2"/>
      <c r="AE465" s="2"/>
      <c r="AF465" s="2"/>
      <c r="AG465" s="2"/>
      <c r="AH465" s="2"/>
      <c r="AI465" s="96" t="s">
        <v>478</v>
      </c>
      <c r="AJ465" s="13"/>
      <c r="AK465" s="13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96" t="s">
        <v>478</v>
      </c>
      <c r="BS465" s="55"/>
      <c r="BT465" s="2"/>
      <c r="BU465" s="2"/>
      <c r="BV465" s="2"/>
      <c r="BW465" s="2"/>
      <c r="BX465" s="2"/>
      <c r="BY465" s="2"/>
      <c r="BZ465" s="2"/>
      <c r="CA465" s="14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4"/>
      <c r="CQ465" s="20"/>
    </row>
    <row r="466" spans="1:95" x14ac:dyDescent="0.2">
      <c r="A466" s="23" t="s">
        <v>6894</v>
      </c>
      <c r="B466" s="96" t="s">
        <v>479</v>
      </c>
      <c r="C466" s="61">
        <f t="shared" si="18"/>
        <v>0</v>
      </c>
      <c r="D466" s="88">
        <v>38792</v>
      </c>
      <c r="E466" s="88">
        <v>38886</v>
      </c>
      <c r="F466" s="89">
        <f t="shared" si="17"/>
        <v>92</v>
      </c>
      <c r="G466" s="62"/>
      <c r="H466" s="10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2"/>
      <c r="AB466" s="2"/>
      <c r="AC466" s="2"/>
      <c r="AD466" s="2"/>
      <c r="AE466" s="2"/>
      <c r="AF466" s="2"/>
      <c r="AG466" s="2"/>
      <c r="AH466" s="2"/>
      <c r="AI466" s="96" t="s">
        <v>479</v>
      </c>
      <c r="AJ466" s="13"/>
      <c r="AK466" s="13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96" t="s">
        <v>479</v>
      </c>
      <c r="BS466" s="55"/>
      <c r="BT466" s="2"/>
      <c r="BU466" s="2"/>
      <c r="BV466" s="2"/>
      <c r="BW466" s="2"/>
      <c r="BX466" s="2"/>
      <c r="BY466" s="2"/>
      <c r="BZ466" s="2"/>
      <c r="CA466" s="14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4"/>
      <c r="CQ466" s="20"/>
    </row>
    <row r="467" spans="1:95" x14ac:dyDescent="0.2">
      <c r="A467" s="23" t="s">
        <v>6895</v>
      </c>
      <c r="B467" s="96" t="s">
        <v>480</v>
      </c>
      <c r="C467" s="61">
        <f t="shared" si="18"/>
        <v>0</v>
      </c>
      <c r="D467" s="88">
        <v>38792</v>
      </c>
      <c r="E467" s="88">
        <v>38886</v>
      </c>
      <c r="F467" s="89">
        <f t="shared" si="17"/>
        <v>92</v>
      </c>
      <c r="G467" s="62"/>
      <c r="H467" s="10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2"/>
      <c r="AB467" s="2"/>
      <c r="AC467" s="2"/>
      <c r="AD467" s="2"/>
      <c r="AE467" s="2"/>
      <c r="AF467" s="2"/>
      <c r="AG467" s="2"/>
      <c r="AH467" s="2"/>
      <c r="AI467" s="96" t="s">
        <v>480</v>
      </c>
      <c r="AJ467" s="13"/>
      <c r="AK467" s="13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96" t="s">
        <v>480</v>
      </c>
      <c r="BS467" s="55"/>
      <c r="BT467" s="2"/>
      <c r="BU467" s="2"/>
      <c r="BV467" s="2"/>
      <c r="BW467" s="2"/>
      <c r="BX467" s="2"/>
      <c r="BY467" s="2"/>
      <c r="BZ467" s="2"/>
      <c r="CA467" s="14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4"/>
      <c r="CQ467" s="20"/>
    </row>
    <row r="468" spans="1:95" x14ac:dyDescent="0.2">
      <c r="A468" s="23" t="s">
        <v>6896</v>
      </c>
      <c r="B468" s="96" t="s">
        <v>481</v>
      </c>
      <c r="C468" s="61">
        <f t="shared" si="18"/>
        <v>0</v>
      </c>
      <c r="D468" s="88">
        <v>38792</v>
      </c>
      <c r="E468" s="88">
        <v>38885</v>
      </c>
      <c r="F468" s="89">
        <f t="shared" si="17"/>
        <v>91</v>
      </c>
      <c r="G468" s="62"/>
      <c r="H468" s="10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2"/>
      <c r="AB468" s="2"/>
      <c r="AC468" s="2"/>
      <c r="AD468" s="2"/>
      <c r="AE468" s="2"/>
      <c r="AF468" s="2"/>
      <c r="AG468" s="2"/>
      <c r="AH468" s="2"/>
      <c r="AI468" s="96" t="s">
        <v>481</v>
      </c>
      <c r="AJ468" s="13"/>
      <c r="AK468" s="13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96" t="s">
        <v>481</v>
      </c>
      <c r="BS468" s="55"/>
      <c r="BT468" s="2"/>
      <c r="BU468" s="2"/>
      <c r="BV468" s="2"/>
      <c r="BW468" s="2"/>
      <c r="BX468" s="2"/>
      <c r="BY468" s="2"/>
      <c r="BZ468" s="2"/>
      <c r="CA468" s="14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4"/>
      <c r="CQ468" s="20"/>
    </row>
    <row r="469" spans="1:95" x14ac:dyDescent="0.2">
      <c r="A469" s="23" t="s">
        <v>6897</v>
      </c>
      <c r="B469" s="96" t="s">
        <v>482</v>
      </c>
      <c r="C469" s="61">
        <f t="shared" si="18"/>
        <v>0</v>
      </c>
      <c r="D469" s="88">
        <v>38792</v>
      </c>
      <c r="E469" s="88">
        <v>38885</v>
      </c>
      <c r="F469" s="89">
        <f t="shared" si="17"/>
        <v>91</v>
      </c>
      <c r="G469" s="62">
        <v>99</v>
      </c>
      <c r="H469" s="10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2"/>
      <c r="AB469" s="2"/>
      <c r="AC469" s="2"/>
      <c r="AD469" s="2"/>
      <c r="AE469" s="2"/>
      <c r="AF469" s="2"/>
      <c r="AG469" s="2"/>
      <c r="AH469" s="2"/>
      <c r="AI469" s="96" t="s">
        <v>482</v>
      </c>
      <c r="AJ469" s="13"/>
      <c r="AK469" s="13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96" t="s">
        <v>482</v>
      </c>
      <c r="BS469" s="55"/>
      <c r="BT469" s="2"/>
      <c r="BU469" s="2"/>
      <c r="BV469" s="2"/>
      <c r="BW469" s="2"/>
      <c r="BX469" s="2"/>
      <c r="BY469" s="2"/>
      <c r="BZ469" s="2"/>
      <c r="CA469" s="14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4"/>
      <c r="CQ469" s="20"/>
    </row>
    <row r="470" spans="1:95" x14ac:dyDescent="0.2">
      <c r="A470" s="23" t="s">
        <v>6898</v>
      </c>
      <c r="B470" s="96" t="s">
        <v>483</v>
      </c>
      <c r="C470" s="61">
        <f t="shared" si="18"/>
        <v>0</v>
      </c>
      <c r="D470" s="88">
        <v>38792</v>
      </c>
      <c r="E470" s="88">
        <v>38886</v>
      </c>
      <c r="F470" s="89">
        <f t="shared" si="17"/>
        <v>92</v>
      </c>
      <c r="G470" s="62"/>
      <c r="H470" s="10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2"/>
      <c r="AB470" s="2"/>
      <c r="AC470" s="2"/>
      <c r="AD470" s="2"/>
      <c r="AE470" s="2"/>
      <c r="AF470" s="2"/>
      <c r="AG470" s="2"/>
      <c r="AH470" s="2"/>
      <c r="AI470" s="96" t="s">
        <v>483</v>
      </c>
      <c r="AJ470" s="13"/>
      <c r="AK470" s="13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96" t="s">
        <v>483</v>
      </c>
      <c r="BS470" s="55"/>
      <c r="BT470" s="2"/>
      <c r="BU470" s="2"/>
      <c r="BV470" s="2"/>
      <c r="BW470" s="2"/>
      <c r="BX470" s="2"/>
      <c r="BY470" s="2"/>
      <c r="BZ470" s="2"/>
      <c r="CA470" s="14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4"/>
      <c r="CQ470" s="20"/>
    </row>
    <row r="471" spans="1:95" x14ac:dyDescent="0.2">
      <c r="A471" s="23" t="s">
        <v>6899</v>
      </c>
      <c r="B471" s="96" t="s">
        <v>484</v>
      </c>
      <c r="C471" s="61">
        <f t="shared" si="18"/>
        <v>0</v>
      </c>
      <c r="D471" s="88">
        <v>38792</v>
      </c>
      <c r="E471" s="88">
        <v>38887</v>
      </c>
      <c r="F471" s="89">
        <f t="shared" si="17"/>
        <v>93</v>
      </c>
      <c r="G471" s="62"/>
      <c r="H471" s="10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2"/>
      <c r="AB471" s="2"/>
      <c r="AC471" s="2"/>
      <c r="AD471" s="2"/>
      <c r="AE471" s="2"/>
      <c r="AF471" s="2"/>
      <c r="AG471" s="2"/>
      <c r="AH471" s="2"/>
      <c r="AI471" s="96" t="s">
        <v>484</v>
      </c>
      <c r="AJ471" s="13"/>
      <c r="AK471" s="13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96" t="s">
        <v>484</v>
      </c>
      <c r="BS471" s="55"/>
      <c r="BT471" s="2"/>
      <c r="BU471" s="2"/>
      <c r="BV471" s="2"/>
      <c r="BW471" s="2"/>
      <c r="BX471" s="2"/>
      <c r="BY471" s="2"/>
      <c r="BZ471" s="2"/>
      <c r="CA471" s="14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4"/>
      <c r="CQ471" s="20"/>
    </row>
    <row r="472" spans="1:95" x14ac:dyDescent="0.2">
      <c r="A472" s="23" t="s">
        <v>6900</v>
      </c>
      <c r="B472" s="96" t="s">
        <v>485</v>
      </c>
      <c r="C472" s="61">
        <f t="shared" si="18"/>
        <v>0</v>
      </c>
      <c r="D472" s="88">
        <v>38792</v>
      </c>
      <c r="E472" s="88">
        <v>38886</v>
      </c>
      <c r="F472" s="89">
        <f t="shared" si="17"/>
        <v>92</v>
      </c>
      <c r="G472" s="62"/>
      <c r="H472" s="10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2"/>
      <c r="AB472" s="2"/>
      <c r="AC472" s="2"/>
      <c r="AD472" s="2"/>
      <c r="AE472" s="2"/>
      <c r="AF472" s="2"/>
      <c r="AG472" s="2"/>
      <c r="AH472" s="2"/>
      <c r="AI472" s="96" t="s">
        <v>485</v>
      </c>
      <c r="AJ472" s="13"/>
      <c r="AK472" s="13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96" t="s">
        <v>485</v>
      </c>
      <c r="BS472" s="55"/>
      <c r="BT472" s="2"/>
      <c r="BU472" s="2"/>
      <c r="BV472" s="2"/>
      <c r="BW472" s="2"/>
      <c r="BX472" s="2"/>
      <c r="BY472" s="2"/>
      <c r="BZ472" s="2"/>
      <c r="CA472" s="14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4"/>
      <c r="CQ472" s="20"/>
    </row>
    <row r="473" spans="1:95" x14ac:dyDescent="0.2">
      <c r="A473" s="23" t="s">
        <v>6901</v>
      </c>
      <c r="B473" s="96" t="s">
        <v>486</v>
      </c>
      <c r="C473" s="61">
        <f t="shared" si="18"/>
        <v>0</v>
      </c>
      <c r="D473" s="88">
        <v>38792</v>
      </c>
      <c r="E473" s="88">
        <v>38888</v>
      </c>
      <c r="F473" s="89">
        <f t="shared" si="17"/>
        <v>94</v>
      </c>
      <c r="G473" s="62"/>
      <c r="H473" s="10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2"/>
      <c r="AB473" s="2"/>
      <c r="AC473" s="2"/>
      <c r="AD473" s="2"/>
      <c r="AE473" s="2"/>
      <c r="AF473" s="2"/>
      <c r="AG473" s="2"/>
      <c r="AH473" s="2"/>
      <c r="AI473" s="96" t="s">
        <v>486</v>
      </c>
      <c r="AJ473" s="13"/>
      <c r="AK473" s="13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96" t="s">
        <v>486</v>
      </c>
      <c r="BS473" s="55"/>
      <c r="BT473" s="2"/>
      <c r="BU473" s="2"/>
      <c r="BV473" s="2"/>
      <c r="BW473" s="2"/>
      <c r="BX473" s="2"/>
      <c r="BY473" s="2"/>
      <c r="BZ473" s="2"/>
      <c r="CA473" s="14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4"/>
      <c r="CQ473" s="20"/>
    </row>
    <row r="474" spans="1:95" x14ac:dyDescent="0.2">
      <c r="A474" s="23" t="s">
        <v>6902</v>
      </c>
      <c r="B474" s="96" t="s">
        <v>487</v>
      </c>
      <c r="C474" s="61">
        <f t="shared" si="18"/>
        <v>0</v>
      </c>
      <c r="D474" s="88">
        <v>38792</v>
      </c>
      <c r="E474" s="88">
        <v>38886</v>
      </c>
      <c r="F474" s="89">
        <f t="shared" si="17"/>
        <v>92</v>
      </c>
      <c r="G474" s="62"/>
      <c r="H474" s="10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2"/>
      <c r="AB474" s="2"/>
      <c r="AC474" s="2"/>
      <c r="AD474" s="2"/>
      <c r="AE474" s="2"/>
      <c r="AF474" s="2"/>
      <c r="AG474" s="2"/>
      <c r="AH474" s="2"/>
      <c r="AI474" s="96" t="s">
        <v>487</v>
      </c>
      <c r="AJ474" s="13"/>
      <c r="AK474" s="13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96" t="s">
        <v>487</v>
      </c>
      <c r="BS474" s="55"/>
      <c r="BT474" s="2"/>
      <c r="BU474" s="2"/>
      <c r="BV474" s="2"/>
      <c r="BW474" s="2"/>
      <c r="BX474" s="2"/>
      <c r="BY474" s="2"/>
      <c r="BZ474" s="2"/>
      <c r="CA474" s="14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4"/>
      <c r="CQ474" s="20"/>
    </row>
    <row r="475" spans="1:95" x14ac:dyDescent="0.2">
      <c r="A475" s="23" t="s">
        <v>6903</v>
      </c>
      <c r="B475" s="96" t="s">
        <v>488</v>
      </c>
      <c r="C475" s="61">
        <f t="shared" si="18"/>
        <v>0</v>
      </c>
      <c r="D475" s="88">
        <v>38792</v>
      </c>
      <c r="E475" s="88">
        <v>38885</v>
      </c>
      <c r="F475" s="89">
        <f t="shared" si="17"/>
        <v>91</v>
      </c>
      <c r="G475" s="62"/>
      <c r="H475" s="10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2"/>
      <c r="AB475" s="2"/>
      <c r="AC475" s="2"/>
      <c r="AD475" s="2"/>
      <c r="AE475" s="2"/>
      <c r="AF475" s="2"/>
      <c r="AG475" s="2"/>
      <c r="AH475" s="2"/>
      <c r="AI475" s="96" t="s">
        <v>488</v>
      </c>
      <c r="AJ475" s="13"/>
      <c r="AK475" s="13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96" t="s">
        <v>488</v>
      </c>
      <c r="BS475" s="55"/>
      <c r="BT475" s="2"/>
      <c r="BU475" s="2"/>
      <c r="BV475" s="2"/>
      <c r="BW475" s="2"/>
      <c r="BX475" s="2"/>
      <c r="BY475" s="2"/>
      <c r="BZ475" s="2"/>
      <c r="CA475" s="14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4"/>
      <c r="CQ475" s="20"/>
    </row>
    <row r="476" spans="1:95" x14ac:dyDescent="0.2">
      <c r="A476" s="23" t="s">
        <v>6904</v>
      </c>
      <c r="B476" s="96" t="s">
        <v>489</v>
      </c>
      <c r="C476" s="61">
        <f t="shared" si="18"/>
        <v>0</v>
      </c>
      <c r="D476" s="88">
        <v>38792</v>
      </c>
      <c r="E476" s="88">
        <v>38885</v>
      </c>
      <c r="F476" s="89">
        <f t="shared" si="17"/>
        <v>91</v>
      </c>
      <c r="G476" s="62"/>
      <c r="H476" s="10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2"/>
      <c r="AB476" s="2"/>
      <c r="AC476" s="2"/>
      <c r="AD476" s="2"/>
      <c r="AE476" s="2"/>
      <c r="AF476" s="2"/>
      <c r="AG476" s="2"/>
      <c r="AH476" s="2"/>
      <c r="AI476" s="96" t="s">
        <v>489</v>
      </c>
      <c r="AJ476" s="13"/>
      <c r="AK476" s="13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96" t="s">
        <v>489</v>
      </c>
      <c r="BS476" s="55"/>
      <c r="BT476" s="2"/>
      <c r="BU476" s="2"/>
      <c r="BV476" s="2"/>
      <c r="BW476" s="2"/>
      <c r="BX476" s="2"/>
      <c r="BY476" s="2"/>
      <c r="BZ476" s="2"/>
      <c r="CA476" s="14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4"/>
      <c r="CQ476" s="20"/>
    </row>
    <row r="477" spans="1:95" x14ac:dyDescent="0.2">
      <c r="A477" s="23" t="s">
        <v>6905</v>
      </c>
      <c r="B477" s="96" t="s">
        <v>490</v>
      </c>
      <c r="C477" s="61">
        <f t="shared" si="18"/>
        <v>0</v>
      </c>
      <c r="D477" s="88">
        <v>38792</v>
      </c>
      <c r="E477" s="88">
        <v>38885</v>
      </c>
      <c r="F477" s="89">
        <f t="shared" si="17"/>
        <v>91</v>
      </c>
      <c r="G477" s="62"/>
      <c r="H477" s="10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2"/>
      <c r="AB477" s="2"/>
      <c r="AC477" s="2"/>
      <c r="AD477" s="2"/>
      <c r="AE477" s="2"/>
      <c r="AF477" s="2"/>
      <c r="AG477" s="2"/>
      <c r="AH477" s="2"/>
      <c r="AI477" s="96" t="s">
        <v>490</v>
      </c>
      <c r="AJ477" s="13"/>
      <c r="AK477" s="13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96" t="s">
        <v>490</v>
      </c>
      <c r="BS477" s="55"/>
      <c r="BT477" s="2"/>
      <c r="BU477" s="2"/>
      <c r="BV477" s="2"/>
      <c r="BW477" s="2"/>
      <c r="BX477" s="2"/>
      <c r="BY477" s="2"/>
      <c r="BZ477" s="2"/>
      <c r="CA477" s="14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4"/>
      <c r="CQ477" s="20"/>
    </row>
    <row r="478" spans="1:95" x14ac:dyDescent="0.2">
      <c r="A478" s="23" t="s">
        <v>6906</v>
      </c>
      <c r="B478" s="96" t="s">
        <v>491</v>
      </c>
      <c r="C478" s="61">
        <f t="shared" si="18"/>
        <v>0</v>
      </c>
      <c r="D478" s="88">
        <v>38792</v>
      </c>
      <c r="E478" s="88">
        <v>38887</v>
      </c>
      <c r="F478" s="89">
        <f t="shared" si="17"/>
        <v>93</v>
      </c>
      <c r="G478" s="62"/>
      <c r="H478" s="10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2"/>
      <c r="AB478" s="2"/>
      <c r="AC478" s="2"/>
      <c r="AD478" s="2"/>
      <c r="AE478" s="2"/>
      <c r="AF478" s="2"/>
      <c r="AG478" s="2"/>
      <c r="AH478" s="2"/>
      <c r="AI478" s="96" t="s">
        <v>491</v>
      </c>
      <c r="AJ478" s="13"/>
      <c r="AK478" s="13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96" t="s">
        <v>491</v>
      </c>
      <c r="BS478" s="55"/>
      <c r="BT478" s="2"/>
      <c r="BU478" s="2"/>
      <c r="BV478" s="2"/>
      <c r="BW478" s="2"/>
      <c r="BX478" s="2"/>
      <c r="BY478" s="2"/>
      <c r="BZ478" s="2"/>
      <c r="CA478" s="14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4"/>
      <c r="CQ478" s="20"/>
    </row>
    <row r="479" spans="1:95" x14ac:dyDescent="0.2">
      <c r="A479" s="23" t="s">
        <v>6907</v>
      </c>
      <c r="B479" s="96" t="s">
        <v>492</v>
      </c>
      <c r="C479" s="61">
        <f t="shared" si="18"/>
        <v>0</v>
      </c>
      <c r="D479" s="88">
        <v>38792</v>
      </c>
      <c r="E479" s="88">
        <v>38886</v>
      </c>
      <c r="F479" s="89">
        <f t="shared" si="17"/>
        <v>92</v>
      </c>
      <c r="G479" s="62"/>
      <c r="H479" s="10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2"/>
      <c r="AB479" s="2"/>
      <c r="AC479" s="2"/>
      <c r="AD479" s="2"/>
      <c r="AE479" s="2"/>
      <c r="AF479" s="2"/>
      <c r="AG479" s="2"/>
      <c r="AH479" s="2"/>
      <c r="AI479" s="96" t="s">
        <v>492</v>
      </c>
      <c r="AJ479" s="13"/>
      <c r="AK479" s="13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96" t="s">
        <v>492</v>
      </c>
      <c r="BS479" s="55"/>
      <c r="BT479" s="2"/>
      <c r="BU479" s="2"/>
      <c r="BV479" s="2"/>
      <c r="BW479" s="2"/>
      <c r="BX479" s="2"/>
      <c r="BY479" s="2"/>
      <c r="BZ479" s="2"/>
      <c r="CA479" s="14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4"/>
      <c r="CQ479" s="20"/>
    </row>
    <row r="480" spans="1:95" x14ac:dyDescent="0.2">
      <c r="A480" s="23" t="s">
        <v>6908</v>
      </c>
      <c r="B480" s="96" t="s">
        <v>493</v>
      </c>
      <c r="C480" s="61">
        <f t="shared" si="18"/>
        <v>0</v>
      </c>
      <c r="D480" s="88">
        <v>38792</v>
      </c>
      <c r="E480" s="88">
        <v>38888</v>
      </c>
      <c r="F480" s="89">
        <f t="shared" si="17"/>
        <v>94</v>
      </c>
      <c r="G480" s="62"/>
      <c r="H480" s="10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2"/>
      <c r="AB480" s="2"/>
      <c r="AC480" s="2"/>
      <c r="AD480" s="2"/>
      <c r="AE480" s="2"/>
      <c r="AF480" s="2"/>
      <c r="AG480" s="2"/>
      <c r="AH480" s="2"/>
      <c r="AI480" s="96" t="s">
        <v>493</v>
      </c>
      <c r="AJ480" s="13"/>
      <c r="AK480" s="13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96" t="s">
        <v>493</v>
      </c>
      <c r="BS480" s="55"/>
      <c r="BT480" s="2"/>
      <c r="BU480" s="2"/>
      <c r="BV480" s="2"/>
      <c r="BW480" s="2"/>
      <c r="BX480" s="2"/>
      <c r="BY480" s="2"/>
      <c r="BZ480" s="2"/>
      <c r="CA480" s="14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4"/>
      <c r="CQ480" s="20"/>
    </row>
    <row r="481" spans="1:95" x14ac:dyDescent="0.2">
      <c r="A481" s="23" t="s">
        <v>6909</v>
      </c>
      <c r="B481" s="96" t="s">
        <v>494</v>
      </c>
      <c r="C481" s="61">
        <f t="shared" si="18"/>
        <v>1</v>
      </c>
      <c r="D481" s="88">
        <v>38792</v>
      </c>
      <c r="E481" s="88">
        <v>38886</v>
      </c>
      <c r="F481" s="89">
        <f t="shared" si="17"/>
        <v>92</v>
      </c>
      <c r="G481" s="62">
        <v>73</v>
      </c>
      <c r="H481" s="10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2"/>
      <c r="AB481" s="2"/>
      <c r="AC481" s="2"/>
      <c r="AD481" s="2"/>
      <c r="AE481" s="2"/>
      <c r="AF481" s="2"/>
      <c r="AG481" s="2"/>
      <c r="AH481" s="2"/>
      <c r="AI481" s="96" t="s">
        <v>494</v>
      </c>
      <c r="AJ481" s="13"/>
      <c r="AK481" s="13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18" t="s">
        <v>16</v>
      </c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96" t="s">
        <v>494</v>
      </c>
      <c r="BS481" s="55"/>
      <c r="BT481" s="2"/>
      <c r="BU481" s="2"/>
      <c r="BV481" s="2"/>
      <c r="BW481" s="2"/>
      <c r="BX481" s="2"/>
      <c r="BY481" s="2"/>
      <c r="BZ481" s="2"/>
      <c r="CA481" s="14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4"/>
      <c r="CQ481" s="20"/>
    </row>
    <row r="482" spans="1:95" x14ac:dyDescent="0.2">
      <c r="A482" s="23" t="s">
        <v>6910</v>
      </c>
      <c r="B482" s="96" t="s">
        <v>495</v>
      </c>
      <c r="C482" s="61">
        <f t="shared" si="18"/>
        <v>0</v>
      </c>
      <c r="D482" s="88">
        <v>38792</v>
      </c>
      <c r="E482" s="88">
        <v>38886</v>
      </c>
      <c r="F482" s="89">
        <f t="shared" si="17"/>
        <v>92</v>
      </c>
      <c r="G482" s="62"/>
      <c r="H482" s="10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2"/>
      <c r="AB482" s="2"/>
      <c r="AC482" s="2"/>
      <c r="AD482" s="2"/>
      <c r="AE482" s="2"/>
      <c r="AF482" s="2"/>
      <c r="AG482" s="2"/>
      <c r="AH482" s="2"/>
      <c r="AI482" s="96" t="s">
        <v>495</v>
      </c>
      <c r="AJ482" s="13"/>
      <c r="AK482" s="13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96" t="s">
        <v>495</v>
      </c>
      <c r="BS482" s="55"/>
      <c r="BT482" s="2"/>
      <c r="BU482" s="2"/>
      <c r="BV482" s="2"/>
      <c r="BW482" s="2"/>
      <c r="BX482" s="2"/>
      <c r="BY482" s="2"/>
      <c r="BZ482" s="2"/>
      <c r="CA482" s="14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4"/>
      <c r="CQ482" s="20"/>
    </row>
    <row r="483" spans="1:95" x14ac:dyDescent="0.2">
      <c r="A483" s="23" t="s">
        <v>6911</v>
      </c>
      <c r="B483" s="96" t="s">
        <v>496</v>
      </c>
      <c r="C483" s="61">
        <f t="shared" si="18"/>
        <v>0</v>
      </c>
      <c r="D483" s="88">
        <v>38792</v>
      </c>
      <c r="E483" s="88">
        <v>38886</v>
      </c>
      <c r="F483" s="89">
        <f t="shared" si="17"/>
        <v>92</v>
      </c>
      <c r="G483" s="62"/>
      <c r="H483" s="10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2"/>
      <c r="AB483" s="2"/>
      <c r="AC483" s="2"/>
      <c r="AD483" s="2"/>
      <c r="AE483" s="2"/>
      <c r="AF483" s="2"/>
      <c r="AG483" s="2"/>
      <c r="AH483" s="2"/>
      <c r="AI483" s="96" t="s">
        <v>496</v>
      </c>
      <c r="AJ483" s="13"/>
      <c r="AK483" s="13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96" t="s">
        <v>496</v>
      </c>
      <c r="BS483" s="55"/>
      <c r="BT483" s="2"/>
      <c r="BU483" s="2"/>
      <c r="BV483" s="2"/>
      <c r="BW483" s="2"/>
      <c r="BX483" s="2"/>
      <c r="BY483" s="2"/>
      <c r="BZ483" s="2"/>
      <c r="CA483" s="14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4"/>
      <c r="CQ483" s="20"/>
    </row>
    <row r="484" spans="1:95" x14ac:dyDescent="0.2">
      <c r="A484" s="23" t="s">
        <v>6912</v>
      </c>
      <c r="B484" s="96" t="s">
        <v>497</v>
      </c>
      <c r="C484" s="61">
        <f t="shared" si="18"/>
        <v>0</v>
      </c>
      <c r="D484" s="88">
        <v>38792</v>
      </c>
      <c r="E484" s="88">
        <v>38886</v>
      </c>
      <c r="F484" s="89">
        <f t="shared" si="17"/>
        <v>92</v>
      </c>
      <c r="G484" s="62"/>
      <c r="H484" s="10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2"/>
      <c r="AB484" s="2"/>
      <c r="AC484" s="2"/>
      <c r="AD484" s="2"/>
      <c r="AE484" s="2"/>
      <c r="AF484" s="2"/>
      <c r="AG484" s="2"/>
      <c r="AH484" s="2"/>
      <c r="AI484" s="96" t="s">
        <v>497</v>
      </c>
      <c r="AJ484" s="13"/>
      <c r="AK484" s="13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96" t="s">
        <v>497</v>
      </c>
      <c r="BS484" s="55"/>
      <c r="BT484" s="2"/>
      <c r="BU484" s="2"/>
      <c r="BV484" s="2"/>
      <c r="BW484" s="2"/>
      <c r="BX484" s="2"/>
      <c r="BY484" s="2"/>
      <c r="BZ484" s="2"/>
      <c r="CA484" s="14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4"/>
      <c r="CQ484" s="20"/>
    </row>
    <row r="485" spans="1:95" x14ac:dyDescent="0.2">
      <c r="A485" s="23" t="s">
        <v>6913</v>
      </c>
      <c r="B485" s="96" t="s">
        <v>498</v>
      </c>
      <c r="C485" s="61">
        <f t="shared" si="18"/>
        <v>0</v>
      </c>
      <c r="D485" s="88">
        <v>38792</v>
      </c>
      <c r="E485" s="88">
        <v>38886</v>
      </c>
      <c r="F485" s="89">
        <f t="shared" si="17"/>
        <v>92</v>
      </c>
      <c r="G485" s="62"/>
      <c r="H485" s="10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2"/>
      <c r="AB485" s="2"/>
      <c r="AC485" s="2"/>
      <c r="AD485" s="2"/>
      <c r="AE485" s="2"/>
      <c r="AF485" s="2"/>
      <c r="AG485" s="2"/>
      <c r="AH485" s="2"/>
      <c r="AI485" s="96" t="s">
        <v>498</v>
      </c>
      <c r="AJ485" s="13"/>
      <c r="AK485" s="13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96" t="s">
        <v>498</v>
      </c>
      <c r="BS485" s="55"/>
      <c r="BT485" s="2"/>
      <c r="BU485" s="2"/>
      <c r="BV485" s="2"/>
      <c r="BW485" s="2"/>
      <c r="BX485" s="2"/>
      <c r="BY485" s="2"/>
      <c r="BZ485" s="2"/>
      <c r="CA485" s="14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4"/>
      <c r="CQ485" s="20"/>
    </row>
    <row r="486" spans="1:95" x14ac:dyDescent="0.2">
      <c r="A486" s="23" t="s">
        <v>6914</v>
      </c>
      <c r="B486" s="96" t="s">
        <v>499</v>
      </c>
      <c r="C486" s="61">
        <f t="shared" si="18"/>
        <v>0</v>
      </c>
      <c r="D486" s="88">
        <v>38792</v>
      </c>
      <c r="E486" s="88">
        <v>38886</v>
      </c>
      <c r="F486" s="89">
        <f t="shared" si="17"/>
        <v>92</v>
      </c>
      <c r="G486" s="62">
        <v>95</v>
      </c>
      <c r="H486" s="10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2"/>
      <c r="AB486" s="2"/>
      <c r="AC486" s="2"/>
      <c r="AD486" s="2"/>
      <c r="AE486" s="2"/>
      <c r="AF486" s="2"/>
      <c r="AG486" s="2"/>
      <c r="AH486" s="2"/>
      <c r="AI486" s="96" t="s">
        <v>499</v>
      </c>
      <c r="AJ486" s="11"/>
      <c r="AK486" s="11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96" t="s">
        <v>499</v>
      </c>
      <c r="BS486" s="56"/>
      <c r="BT486" s="2"/>
      <c r="BU486" s="2"/>
      <c r="BV486" s="2"/>
      <c r="BW486" s="2"/>
      <c r="BX486" s="2"/>
      <c r="BY486" s="2"/>
      <c r="BZ486" s="2"/>
      <c r="CA486" s="1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4"/>
      <c r="CQ486" s="20"/>
    </row>
    <row r="487" spans="1:95" x14ac:dyDescent="0.2">
      <c r="A487" s="23" t="s">
        <v>6915</v>
      </c>
      <c r="B487" s="96" t="s">
        <v>500</v>
      </c>
      <c r="C487" s="61">
        <f t="shared" si="18"/>
        <v>0</v>
      </c>
      <c r="D487" s="88">
        <v>38792</v>
      </c>
      <c r="E487" s="88">
        <v>38887</v>
      </c>
      <c r="F487" s="89">
        <f t="shared" si="17"/>
        <v>93</v>
      </c>
      <c r="G487" s="62"/>
      <c r="H487" s="10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2"/>
      <c r="AB487" s="2"/>
      <c r="AC487" s="2"/>
      <c r="AD487" s="2"/>
      <c r="AE487" s="2"/>
      <c r="AF487" s="2"/>
      <c r="AG487" s="2"/>
      <c r="AH487" s="2"/>
      <c r="AI487" s="96" t="s">
        <v>500</v>
      </c>
      <c r="AJ487" s="13"/>
      <c r="AK487" s="13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96" t="s">
        <v>500</v>
      </c>
      <c r="BS487" s="55"/>
      <c r="BT487" s="2"/>
      <c r="BU487" s="2"/>
      <c r="BV487" s="2"/>
      <c r="BW487" s="2"/>
      <c r="BX487" s="2"/>
      <c r="BY487" s="2"/>
      <c r="BZ487" s="2"/>
      <c r="CA487" s="14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4"/>
      <c r="CQ487" s="20"/>
    </row>
    <row r="488" spans="1:95" x14ac:dyDescent="0.2">
      <c r="A488" s="23" t="s">
        <v>6916</v>
      </c>
      <c r="B488" s="96" t="s">
        <v>501</v>
      </c>
      <c r="C488" s="61">
        <f t="shared" si="18"/>
        <v>0</v>
      </c>
      <c r="D488" s="88">
        <v>38792</v>
      </c>
      <c r="E488" s="88">
        <v>38885</v>
      </c>
      <c r="F488" s="89">
        <f t="shared" si="17"/>
        <v>91</v>
      </c>
      <c r="G488" s="62"/>
      <c r="H488" s="10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2"/>
      <c r="AB488" s="2"/>
      <c r="AC488" s="2"/>
      <c r="AD488" s="2"/>
      <c r="AE488" s="2"/>
      <c r="AF488" s="2"/>
      <c r="AG488" s="2"/>
      <c r="AH488" s="2"/>
      <c r="AI488" s="96" t="s">
        <v>501</v>
      </c>
      <c r="AJ488" s="13"/>
      <c r="AK488" s="13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96" t="s">
        <v>501</v>
      </c>
      <c r="BS488" s="55"/>
      <c r="BT488" s="2"/>
      <c r="BU488" s="2"/>
      <c r="BV488" s="2"/>
      <c r="BW488" s="2"/>
      <c r="BX488" s="2"/>
      <c r="BY488" s="2"/>
      <c r="BZ488" s="2"/>
      <c r="CA488" s="14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4"/>
      <c r="CQ488" s="20"/>
    </row>
    <row r="489" spans="1:95" x14ac:dyDescent="0.2">
      <c r="A489" s="23" t="s">
        <v>6917</v>
      </c>
      <c r="B489" s="96" t="s">
        <v>502</v>
      </c>
      <c r="C489" s="61">
        <f t="shared" si="18"/>
        <v>0</v>
      </c>
      <c r="D489" s="88">
        <v>38792</v>
      </c>
      <c r="E489" s="88">
        <v>38887</v>
      </c>
      <c r="F489" s="89">
        <f t="shared" si="17"/>
        <v>93</v>
      </c>
      <c r="G489" s="62"/>
      <c r="H489" s="10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2"/>
      <c r="AB489" s="2"/>
      <c r="AC489" s="2"/>
      <c r="AD489" s="2"/>
      <c r="AE489" s="2"/>
      <c r="AF489" s="2"/>
      <c r="AG489" s="2"/>
      <c r="AH489" s="2"/>
      <c r="AI489" s="96" t="s">
        <v>502</v>
      </c>
      <c r="AJ489" s="13"/>
      <c r="AK489" s="13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96" t="s">
        <v>502</v>
      </c>
      <c r="BS489" s="55"/>
      <c r="BT489" s="2"/>
      <c r="BU489" s="2"/>
      <c r="BV489" s="2"/>
      <c r="BW489" s="2"/>
      <c r="BX489" s="2"/>
      <c r="BY489" s="2"/>
      <c r="BZ489" s="2"/>
      <c r="CA489" s="14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4"/>
      <c r="CQ489" s="20"/>
    </row>
    <row r="490" spans="1:95" x14ac:dyDescent="0.2">
      <c r="A490" s="23" t="s">
        <v>6918</v>
      </c>
      <c r="B490" s="96" t="s">
        <v>503</v>
      </c>
      <c r="C490" s="61">
        <f t="shared" si="18"/>
        <v>0</v>
      </c>
      <c r="D490" s="88">
        <v>38792</v>
      </c>
      <c r="E490" s="88">
        <v>38885</v>
      </c>
      <c r="F490" s="89">
        <f t="shared" si="17"/>
        <v>91</v>
      </c>
      <c r="G490" s="62"/>
      <c r="H490" s="10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2"/>
      <c r="AB490" s="2"/>
      <c r="AC490" s="2"/>
      <c r="AD490" s="2"/>
      <c r="AE490" s="2"/>
      <c r="AF490" s="2"/>
      <c r="AG490" s="2"/>
      <c r="AH490" s="2"/>
      <c r="AI490" s="96" t="s">
        <v>503</v>
      </c>
      <c r="AJ490" s="13"/>
      <c r="AK490" s="13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96" t="s">
        <v>503</v>
      </c>
      <c r="BS490" s="55"/>
      <c r="BT490" s="2"/>
      <c r="BU490" s="2"/>
      <c r="BV490" s="2"/>
      <c r="BW490" s="2"/>
      <c r="BX490" s="2"/>
      <c r="BY490" s="2"/>
      <c r="BZ490" s="2"/>
      <c r="CA490" s="14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4"/>
      <c r="CQ490" s="20"/>
    </row>
    <row r="491" spans="1:95" x14ac:dyDescent="0.2">
      <c r="A491" s="23" t="s">
        <v>6919</v>
      </c>
      <c r="B491" s="96" t="s">
        <v>504</v>
      </c>
      <c r="C491" s="61">
        <f t="shared" si="18"/>
        <v>0</v>
      </c>
      <c r="D491" s="88">
        <v>38792</v>
      </c>
      <c r="E491" s="88">
        <v>38885</v>
      </c>
      <c r="F491" s="89">
        <f t="shared" si="17"/>
        <v>91</v>
      </c>
      <c r="G491" s="62"/>
      <c r="H491" s="10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2"/>
      <c r="AB491" s="2"/>
      <c r="AC491" s="2"/>
      <c r="AD491" s="2"/>
      <c r="AE491" s="2"/>
      <c r="AF491" s="2"/>
      <c r="AG491" s="2"/>
      <c r="AH491" s="2"/>
      <c r="AI491" s="96" t="s">
        <v>504</v>
      </c>
      <c r="AJ491" s="13"/>
      <c r="AK491" s="13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96" t="s">
        <v>504</v>
      </c>
      <c r="BS491" s="55"/>
      <c r="BT491" s="2"/>
      <c r="BU491" s="2"/>
      <c r="BV491" s="2"/>
      <c r="BW491" s="2"/>
      <c r="BX491" s="2"/>
      <c r="BY491" s="2"/>
      <c r="BZ491" s="2"/>
      <c r="CA491" s="14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4"/>
      <c r="CQ491" s="20"/>
    </row>
    <row r="492" spans="1:95" x14ac:dyDescent="0.2">
      <c r="A492" s="23" t="s">
        <v>6920</v>
      </c>
      <c r="B492" s="96" t="s">
        <v>505</v>
      </c>
      <c r="C492" s="61">
        <f t="shared" si="18"/>
        <v>0</v>
      </c>
      <c r="D492" s="88">
        <v>38792</v>
      </c>
      <c r="E492" s="88">
        <v>38887</v>
      </c>
      <c r="F492" s="89">
        <f t="shared" si="17"/>
        <v>93</v>
      </c>
      <c r="G492" s="62"/>
      <c r="H492" s="10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2"/>
      <c r="AB492" s="2"/>
      <c r="AC492" s="2"/>
      <c r="AD492" s="2"/>
      <c r="AE492" s="2"/>
      <c r="AF492" s="2"/>
      <c r="AG492" s="2"/>
      <c r="AH492" s="2"/>
      <c r="AI492" s="96" t="s">
        <v>505</v>
      </c>
      <c r="AJ492" s="13"/>
      <c r="AK492" s="13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96" t="s">
        <v>505</v>
      </c>
      <c r="BS492" s="55"/>
      <c r="BT492" s="2"/>
      <c r="BU492" s="2"/>
      <c r="BV492" s="2"/>
      <c r="BW492" s="2"/>
      <c r="BX492" s="2"/>
      <c r="BY492" s="2"/>
      <c r="BZ492" s="2"/>
      <c r="CA492" s="14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4"/>
      <c r="CQ492" s="20"/>
    </row>
    <row r="493" spans="1:95" x14ac:dyDescent="0.2">
      <c r="A493" s="23" t="s">
        <v>6921</v>
      </c>
      <c r="B493" s="96" t="s">
        <v>506</v>
      </c>
      <c r="C493" s="61">
        <f t="shared" si="18"/>
        <v>0</v>
      </c>
      <c r="D493" s="88">
        <v>38792</v>
      </c>
      <c r="E493" s="88">
        <v>38885</v>
      </c>
      <c r="F493" s="89">
        <f t="shared" si="17"/>
        <v>91</v>
      </c>
      <c r="G493" s="62"/>
      <c r="H493" s="10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2"/>
      <c r="AB493" s="2"/>
      <c r="AC493" s="2"/>
      <c r="AD493" s="2"/>
      <c r="AE493" s="2"/>
      <c r="AF493" s="2"/>
      <c r="AG493" s="2"/>
      <c r="AH493" s="2"/>
      <c r="AI493" s="96" t="s">
        <v>506</v>
      </c>
      <c r="AJ493" s="13"/>
      <c r="AK493" s="13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96" t="s">
        <v>506</v>
      </c>
      <c r="BS493" s="55"/>
      <c r="BT493" s="2"/>
      <c r="BU493" s="2"/>
      <c r="BV493" s="2"/>
      <c r="BW493" s="2"/>
      <c r="BX493" s="2"/>
      <c r="BY493" s="2"/>
      <c r="BZ493" s="2"/>
      <c r="CA493" s="14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4"/>
      <c r="CQ493" s="20"/>
    </row>
    <row r="494" spans="1:95" x14ac:dyDescent="0.2">
      <c r="A494" s="23" t="s">
        <v>6922</v>
      </c>
      <c r="B494" s="96" t="s">
        <v>507</v>
      </c>
      <c r="C494" s="61">
        <f t="shared" si="18"/>
        <v>0</v>
      </c>
      <c r="D494" s="88">
        <v>38792</v>
      </c>
      <c r="E494" s="88">
        <v>38886</v>
      </c>
      <c r="F494" s="89">
        <f t="shared" si="17"/>
        <v>92</v>
      </c>
      <c r="G494" s="62"/>
      <c r="H494" s="10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2"/>
      <c r="AB494" s="2"/>
      <c r="AC494" s="2"/>
      <c r="AD494" s="2"/>
      <c r="AE494" s="2"/>
      <c r="AF494" s="2"/>
      <c r="AG494" s="2"/>
      <c r="AH494" s="2"/>
      <c r="AI494" s="96" t="s">
        <v>507</v>
      </c>
      <c r="AJ494" s="13"/>
      <c r="AK494" s="13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96" t="s">
        <v>507</v>
      </c>
      <c r="BS494" s="55"/>
      <c r="BT494" s="2"/>
      <c r="BU494" s="2"/>
      <c r="BV494" s="2"/>
      <c r="BW494" s="2"/>
      <c r="BX494" s="2"/>
      <c r="BY494" s="2"/>
      <c r="BZ494" s="2"/>
      <c r="CA494" s="14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4"/>
      <c r="CQ494" s="20"/>
    </row>
    <row r="495" spans="1:95" x14ac:dyDescent="0.2">
      <c r="A495" s="23" t="s">
        <v>6923</v>
      </c>
      <c r="B495" s="96" t="s">
        <v>508</v>
      </c>
      <c r="C495" s="61">
        <f t="shared" si="18"/>
        <v>0</v>
      </c>
      <c r="D495" s="88">
        <v>38792</v>
      </c>
      <c r="E495" s="88">
        <v>38886</v>
      </c>
      <c r="F495" s="89">
        <f t="shared" si="17"/>
        <v>92</v>
      </c>
      <c r="G495" s="62"/>
      <c r="H495" s="10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2"/>
      <c r="AB495" s="2"/>
      <c r="AC495" s="2"/>
      <c r="AD495" s="2"/>
      <c r="AE495" s="2"/>
      <c r="AF495" s="2"/>
      <c r="AG495" s="2"/>
      <c r="AH495" s="2"/>
      <c r="AI495" s="96" t="s">
        <v>508</v>
      </c>
      <c r="AJ495" s="13"/>
      <c r="AK495" s="13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96" t="s">
        <v>508</v>
      </c>
      <c r="BS495" s="55"/>
      <c r="BT495" s="2"/>
      <c r="BU495" s="2"/>
      <c r="BV495" s="2"/>
      <c r="BW495" s="2"/>
      <c r="BX495" s="2"/>
      <c r="BY495" s="2"/>
      <c r="BZ495" s="2"/>
      <c r="CA495" s="14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4"/>
      <c r="CQ495" s="20"/>
    </row>
    <row r="496" spans="1:95" x14ac:dyDescent="0.2">
      <c r="A496" s="23" t="s">
        <v>6924</v>
      </c>
      <c r="B496" s="96" t="s">
        <v>509</v>
      </c>
      <c r="C496" s="61">
        <f t="shared" si="18"/>
        <v>0</v>
      </c>
      <c r="D496" s="88">
        <v>38792</v>
      </c>
      <c r="E496" s="88">
        <v>38887</v>
      </c>
      <c r="F496" s="89">
        <f t="shared" si="17"/>
        <v>93</v>
      </c>
      <c r="G496" s="62"/>
      <c r="H496" s="10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2"/>
      <c r="AB496" s="2"/>
      <c r="AC496" s="2"/>
      <c r="AD496" s="2"/>
      <c r="AE496" s="2"/>
      <c r="AF496" s="2"/>
      <c r="AG496" s="2"/>
      <c r="AH496" s="2"/>
      <c r="AI496" s="96" t="s">
        <v>509</v>
      </c>
      <c r="AJ496" s="13"/>
      <c r="AK496" s="13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96" t="s">
        <v>509</v>
      </c>
      <c r="BS496" s="55"/>
      <c r="BT496" s="2"/>
      <c r="BU496" s="2"/>
      <c r="BV496" s="2"/>
      <c r="BW496" s="2"/>
      <c r="BX496" s="2"/>
      <c r="BY496" s="2"/>
      <c r="BZ496" s="2"/>
      <c r="CA496" s="14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4"/>
      <c r="CQ496" s="20"/>
    </row>
    <row r="497" spans="1:95" x14ac:dyDescent="0.2">
      <c r="A497" s="23" t="s">
        <v>6925</v>
      </c>
      <c r="B497" s="96" t="s">
        <v>510</v>
      </c>
      <c r="C497" s="61">
        <f t="shared" si="18"/>
        <v>0</v>
      </c>
      <c r="D497" s="88">
        <v>38792</v>
      </c>
      <c r="E497" s="88">
        <v>38884</v>
      </c>
      <c r="F497" s="89">
        <f t="shared" si="17"/>
        <v>90</v>
      </c>
      <c r="G497" s="62"/>
      <c r="H497" s="10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2"/>
      <c r="AB497" s="2"/>
      <c r="AC497" s="2"/>
      <c r="AD497" s="2"/>
      <c r="AE497" s="2"/>
      <c r="AF497" s="2"/>
      <c r="AG497" s="2"/>
      <c r="AH497" s="2"/>
      <c r="AI497" s="96" t="s">
        <v>510</v>
      </c>
      <c r="AJ497" s="13"/>
      <c r="AK497" s="13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96" t="s">
        <v>510</v>
      </c>
      <c r="BS497" s="55"/>
      <c r="BT497" s="2"/>
      <c r="BU497" s="2"/>
      <c r="BV497" s="2"/>
      <c r="BW497" s="2"/>
      <c r="BX497" s="2"/>
      <c r="BY497" s="2"/>
      <c r="BZ497" s="2"/>
      <c r="CA497" s="14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4"/>
      <c r="CQ497" s="20"/>
    </row>
    <row r="498" spans="1:95" x14ac:dyDescent="0.2">
      <c r="A498" s="23" t="s">
        <v>6926</v>
      </c>
      <c r="B498" s="96" t="s">
        <v>511</v>
      </c>
      <c r="C498" s="61">
        <f t="shared" si="18"/>
        <v>0</v>
      </c>
      <c r="D498" s="88">
        <v>38792</v>
      </c>
      <c r="E498" s="88">
        <v>38886</v>
      </c>
      <c r="F498" s="89">
        <f t="shared" si="17"/>
        <v>92</v>
      </c>
      <c r="G498" s="62"/>
      <c r="H498" s="10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2"/>
      <c r="AB498" s="2"/>
      <c r="AC498" s="2"/>
      <c r="AD498" s="2"/>
      <c r="AE498" s="2"/>
      <c r="AF498" s="2"/>
      <c r="AG498" s="2"/>
      <c r="AH498" s="2"/>
      <c r="AI498" s="96" t="s">
        <v>511</v>
      </c>
      <c r="AJ498" s="13"/>
      <c r="AK498" s="13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96" t="s">
        <v>511</v>
      </c>
      <c r="BS498" s="55"/>
      <c r="BT498" s="2"/>
      <c r="BU498" s="2"/>
      <c r="BV498" s="2"/>
      <c r="BW498" s="2"/>
      <c r="BX498" s="2"/>
      <c r="BY498" s="2"/>
      <c r="BZ498" s="2"/>
      <c r="CA498" s="14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4"/>
      <c r="CQ498" s="20"/>
    </row>
    <row r="499" spans="1:95" x14ac:dyDescent="0.2">
      <c r="A499" s="23" t="s">
        <v>6927</v>
      </c>
      <c r="B499" s="96" t="s">
        <v>512</v>
      </c>
      <c r="C499" s="61">
        <f t="shared" si="18"/>
        <v>0</v>
      </c>
      <c r="D499" s="88">
        <v>38792</v>
      </c>
      <c r="E499" s="88">
        <v>38890</v>
      </c>
      <c r="F499" s="89">
        <f t="shared" si="17"/>
        <v>96</v>
      </c>
      <c r="G499" s="62"/>
      <c r="H499" s="10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2"/>
      <c r="AB499" s="2"/>
      <c r="AC499" s="2"/>
      <c r="AD499" s="2"/>
      <c r="AE499" s="2"/>
      <c r="AF499" s="2"/>
      <c r="AG499" s="2"/>
      <c r="AH499" s="2"/>
      <c r="AI499" s="96" t="s">
        <v>512</v>
      </c>
      <c r="AJ499" s="13"/>
      <c r="AK499" s="13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96" t="s">
        <v>512</v>
      </c>
      <c r="BS499" s="55"/>
      <c r="BT499" s="2"/>
      <c r="BU499" s="2"/>
      <c r="BV499" s="2"/>
      <c r="BW499" s="2"/>
      <c r="BX499" s="2"/>
      <c r="BY499" s="2"/>
      <c r="BZ499" s="2"/>
      <c r="CA499" s="14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4"/>
      <c r="CQ499" s="20"/>
    </row>
    <row r="500" spans="1:95" x14ac:dyDescent="0.2">
      <c r="A500" s="23" t="s">
        <v>6928</v>
      </c>
      <c r="B500" s="96" t="s">
        <v>513</v>
      </c>
      <c r="C500" s="61">
        <f t="shared" si="18"/>
        <v>0</v>
      </c>
      <c r="D500" s="88">
        <v>38792</v>
      </c>
      <c r="E500" s="88">
        <v>38886</v>
      </c>
      <c r="F500" s="89">
        <f t="shared" si="17"/>
        <v>92</v>
      </c>
      <c r="G500" s="62"/>
      <c r="H500" s="10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2"/>
      <c r="AB500" s="2"/>
      <c r="AC500" s="2"/>
      <c r="AD500" s="2"/>
      <c r="AE500" s="2"/>
      <c r="AF500" s="2"/>
      <c r="AG500" s="2"/>
      <c r="AH500" s="2"/>
      <c r="AI500" s="96" t="s">
        <v>513</v>
      </c>
      <c r="AJ500" s="13"/>
      <c r="AK500" s="13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96" t="s">
        <v>513</v>
      </c>
      <c r="BS500" s="55"/>
      <c r="BT500" s="2"/>
      <c r="BU500" s="2"/>
      <c r="BV500" s="2"/>
      <c r="BW500" s="2"/>
      <c r="BX500" s="2"/>
      <c r="BY500" s="2"/>
      <c r="BZ500" s="2"/>
      <c r="CA500" s="14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4"/>
      <c r="CQ500" s="20"/>
    </row>
    <row r="501" spans="1:95" x14ac:dyDescent="0.2">
      <c r="A501" s="23" t="s">
        <v>6929</v>
      </c>
      <c r="B501" s="96" t="s">
        <v>514</v>
      </c>
      <c r="C501" s="61">
        <f t="shared" si="18"/>
        <v>0</v>
      </c>
      <c r="D501" s="88">
        <v>38792</v>
      </c>
      <c r="E501" s="88">
        <v>38888</v>
      </c>
      <c r="F501" s="89">
        <f t="shared" si="17"/>
        <v>94</v>
      </c>
      <c r="G501" s="62"/>
      <c r="H501" s="10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2"/>
      <c r="AB501" s="2"/>
      <c r="AC501" s="2"/>
      <c r="AD501" s="2"/>
      <c r="AE501" s="2"/>
      <c r="AF501" s="2"/>
      <c r="AG501" s="2"/>
      <c r="AH501" s="2"/>
      <c r="AI501" s="96" t="s">
        <v>514</v>
      </c>
      <c r="AJ501" s="13"/>
      <c r="AK501" s="13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96" t="s">
        <v>514</v>
      </c>
      <c r="BS501" s="55"/>
      <c r="BT501" s="2"/>
      <c r="BU501" s="2"/>
      <c r="BV501" s="2"/>
      <c r="BW501" s="2"/>
      <c r="BX501" s="2"/>
      <c r="BY501" s="2"/>
      <c r="BZ501" s="2"/>
      <c r="CA501" s="14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4"/>
      <c r="CQ501" s="20"/>
    </row>
    <row r="502" spans="1:95" x14ac:dyDescent="0.2">
      <c r="A502" s="23" t="s">
        <v>6930</v>
      </c>
      <c r="B502" s="96" t="s">
        <v>515</v>
      </c>
      <c r="C502" s="61">
        <f t="shared" si="18"/>
        <v>0</v>
      </c>
      <c r="D502" s="88">
        <v>38792</v>
      </c>
      <c r="E502" s="88">
        <v>38885</v>
      </c>
      <c r="F502" s="89">
        <f t="shared" si="17"/>
        <v>91</v>
      </c>
      <c r="G502" s="62"/>
      <c r="H502" s="10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2"/>
      <c r="AB502" s="2"/>
      <c r="AC502" s="2"/>
      <c r="AD502" s="2"/>
      <c r="AE502" s="2"/>
      <c r="AF502" s="2"/>
      <c r="AG502" s="2"/>
      <c r="AH502" s="2"/>
      <c r="AI502" s="96" t="s">
        <v>515</v>
      </c>
      <c r="AJ502" s="13"/>
      <c r="AK502" s="13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96" t="s">
        <v>515</v>
      </c>
      <c r="BS502" s="55"/>
      <c r="BT502" s="2"/>
      <c r="BU502" s="2"/>
      <c r="BV502" s="2"/>
      <c r="BW502" s="2"/>
      <c r="BX502" s="2"/>
      <c r="BY502" s="2"/>
      <c r="BZ502" s="2"/>
      <c r="CA502" s="14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4"/>
      <c r="CQ502" s="20"/>
    </row>
    <row r="503" spans="1:95" x14ac:dyDescent="0.2">
      <c r="A503" s="23" t="s">
        <v>6931</v>
      </c>
      <c r="B503" s="96" t="s">
        <v>516</v>
      </c>
      <c r="C503" s="61">
        <f t="shared" si="18"/>
        <v>0</v>
      </c>
      <c r="D503" s="88">
        <v>38792</v>
      </c>
      <c r="E503" s="88">
        <v>38888</v>
      </c>
      <c r="F503" s="89">
        <f t="shared" si="17"/>
        <v>94</v>
      </c>
      <c r="G503" s="62"/>
      <c r="H503" s="10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2"/>
      <c r="AB503" s="2"/>
      <c r="AC503" s="2"/>
      <c r="AD503" s="2"/>
      <c r="AE503" s="2"/>
      <c r="AF503" s="2"/>
      <c r="AG503" s="2"/>
      <c r="AH503" s="2"/>
      <c r="AI503" s="96" t="s">
        <v>516</v>
      </c>
      <c r="AJ503" s="13"/>
      <c r="AK503" s="13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96" t="s">
        <v>516</v>
      </c>
      <c r="BS503" s="55"/>
      <c r="BT503" s="2"/>
      <c r="BU503" s="2"/>
      <c r="BV503" s="2"/>
      <c r="BW503" s="2"/>
      <c r="BX503" s="2"/>
      <c r="BY503" s="2"/>
      <c r="BZ503" s="2"/>
      <c r="CA503" s="14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4"/>
      <c r="CQ503" s="20"/>
    </row>
    <row r="504" spans="1:95" x14ac:dyDescent="0.2">
      <c r="A504" s="23" t="s">
        <v>6932</v>
      </c>
      <c r="B504" s="96" t="s">
        <v>517</v>
      </c>
      <c r="C504" s="61">
        <f t="shared" si="18"/>
        <v>0</v>
      </c>
      <c r="D504" s="88">
        <v>38792</v>
      </c>
      <c r="E504" s="88">
        <v>38886</v>
      </c>
      <c r="F504" s="89">
        <f t="shared" si="17"/>
        <v>92</v>
      </c>
      <c r="G504" s="62"/>
      <c r="H504" s="10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2"/>
      <c r="AB504" s="2"/>
      <c r="AC504" s="2"/>
      <c r="AD504" s="2"/>
      <c r="AE504" s="2"/>
      <c r="AF504" s="2"/>
      <c r="AG504" s="2"/>
      <c r="AH504" s="2"/>
      <c r="AI504" s="96" t="s">
        <v>517</v>
      </c>
      <c r="AJ504" s="13"/>
      <c r="AK504" s="13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96" t="s">
        <v>517</v>
      </c>
      <c r="BS504" s="55"/>
      <c r="BT504" s="2"/>
      <c r="BU504" s="2"/>
      <c r="BV504" s="2"/>
      <c r="BW504" s="2"/>
      <c r="BX504" s="2"/>
      <c r="BY504" s="2"/>
      <c r="BZ504" s="2"/>
      <c r="CA504" s="14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4"/>
      <c r="CQ504" s="20"/>
    </row>
    <row r="505" spans="1:95" x14ac:dyDescent="0.2">
      <c r="A505" s="23" t="s">
        <v>6933</v>
      </c>
      <c r="B505" s="96" t="s">
        <v>518</v>
      </c>
      <c r="C505" s="61">
        <f t="shared" si="18"/>
        <v>0</v>
      </c>
      <c r="D505" s="88">
        <v>38792</v>
      </c>
      <c r="E505" s="88">
        <v>38886</v>
      </c>
      <c r="F505" s="89">
        <f t="shared" si="17"/>
        <v>92</v>
      </c>
      <c r="G505" s="62"/>
      <c r="H505" s="10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2"/>
      <c r="AB505" s="2"/>
      <c r="AC505" s="2"/>
      <c r="AD505" s="2"/>
      <c r="AE505" s="2"/>
      <c r="AF505" s="2"/>
      <c r="AG505" s="2"/>
      <c r="AH505" s="2"/>
      <c r="AI505" s="96" t="s">
        <v>518</v>
      </c>
      <c r="AJ505" s="13"/>
      <c r="AK505" s="13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96" t="s">
        <v>518</v>
      </c>
      <c r="BS505" s="55"/>
      <c r="BT505" s="2"/>
      <c r="BU505" s="2"/>
      <c r="BV505" s="2"/>
      <c r="BW505" s="2"/>
      <c r="BX505" s="2"/>
      <c r="BY505" s="2"/>
      <c r="BZ505" s="2"/>
      <c r="CA505" s="14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4"/>
      <c r="CQ505" s="20"/>
    </row>
    <row r="506" spans="1:95" x14ac:dyDescent="0.2">
      <c r="A506" s="23" t="s">
        <v>6934</v>
      </c>
      <c r="B506" s="96" t="s">
        <v>519</v>
      </c>
      <c r="C506" s="61">
        <f t="shared" si="18"/>
        <v>0</v>
      </c>
      <c r="D506" s="88">
        <v>38792</v>
      </c>
      <c r="E506" s="88">
        <v>38886</v>
      </c>
      <c r="F506" s="89">
        <f t="shared" si="17"/>
        <v>92</v>
      </c>
      <c r="G506" s="62"/>
      <c r="H506" s="10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2"/>
      <c r="AB506" s="2"/>
      <c r="AC506" s="2"/>
      <c r="AD506" s="2"/>
      <c r="AE506" s="2"/>
      <c r="AF506" s="2"/>
      <c r="AG506" s="2"/>
      <c r="AH506" s="2"/>
      <c r="AI506" s="96" t="s">
        <v>519</v>
      </c>
      <c r="AJ506" s="13"/>
      <c r="AK506" s="13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96" t="s">
        <v>519</v>
      </c>
      <c r="BS506" s="55"/>
      <c r="BT506" s="2"/>
      <c r="BU506" s="2"/>
      <c r="BV506" s="2"/>
      <c r="BW506" s="2"/>
      <c r="BX506" s="2"/>
      <c r="BY506" s="2"/>
      <c r="BZ506" s="2"/>
      <c r="CA506" s="14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4"/>
      <c r="CQ506" s="20"/>
    </row>
    <row r="507" spans="1:95" x14ac:dyDescent="0.2">
      <c r="A507" s="23" t="s">
        <v>6935</v>
      </c>
      <c r="B507" s="96" t="s">
        <v>520</v>
      </c>
      <c r="C507" s="61">
        <f t="shared" si="18"/>
        <v>1</v>
      </c>
      <c r="D507" s="88">
        <v>38792</v>
      </c>
      <c r="E507" s="88">
        <v>38889</v>
      </c>
      <c r="F507" s="89">
        <f t="shared" si="17"/>
        <v>95</v>
      </c>
      <c r="G507" s="62"/>
      <c r="H507" s="10"/>
      <c r="I507" s="9"/>
      <c r="J507" s="9" t="s">
        <v>16</v>
      </c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2"/>
      <c r="AB507" s="2"/>
      <c r="AC507" s="2"/>
      <c r="AD507" s="2"/>
      <c r="AE507" s="2"/>
      <c r="AF507" s="2"/>
      <c r="AG507" s="2"/>
      <c r="AH507" s="2"/>
      <c r="AI507" s="96" t="s">
        <v>520</v>
      </c>
      <c r="AJ507" s="13"/>
      <c r="AK507" s="13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96" t="s">
        <v>520</v>
      </c>
      <c r="BS507" s="55"/>
      <c r="BT507" s="2"/>
      <c r="BU507" s="2"/>
      <c r="BV507" s="2"/>
      <c r="BW507" s="2"/>
      <c r="BX507" s="2"/>
      <c r="BY507" s="2"/>
      <c r="BZ507" s="2"/>
      <c r="CA507" s="14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4"/>
      <c r="CQ507" s="20"/>
    </row>
    <row r="508" spans="1:95" x14ac:dyDescent="0.2">
      <c r="A508" s="23" t="s">
        <v>6936</v>
      </c>
      <c r="B508" s="96" t="s">
        <v>521</v>
      </c>
      <c r="C508" s="61">
        <f t="shared" si="18"/>
        <v>0</v>
      </c>
      <c r="D508" s="88">
        <v>38792</v>
      </c>
      <c r="E508" s="88">
        <v>38886</v>
      </c>
      <c r="F508" s="89">
        <f t="shared" si="17"/>
        <v>92</v>
      </c>
      <c r="G508" s="62"/>
      <c r="H508" s="10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2"/>
      <c r="AB508" s="2"/>
      <c r="AC508" s="2"/>
      <c r="AD508" s="2"/>
      <c r="AE508" s="2"/>
      <c r="AF508" s="2"/>
      <c r="AG508" s="2"/>
      <c r="AH508" s="2"/>
      <c r="AI508" s="96" t="s">
        <v>521</v>
      </c>
      <c r="AJ508" s="13"/>
      <c r="AK508" s="13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96" t="s">
        <v>521</v>
      </c>
      <c r="BS508" s="55"/>
      <c r="BT508" s="2"/>
      <c r="BU508" s="2"/>
      <c r="BV508" s="2"/>
      <c r="BW508" s="2"/>
      <c r="BX508" s="2"/>
      <c r="BY508" s="2"/>
      <c r="BZ508" s="2"/>
      <c r="CA508" s="14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4"/>
      <c r="CQ508" s="20"/>
    </row>
    <row r="509" spans="1:95" x14ac:dyDescent="0.2">
      <c r="A509" s="23" t="s">
        <v>6937</v>
      </c>
      <c r="B509" s="96" t="s">
        <v>522</v>
      </c>
      <c r="C509" s="61">
        <f t="shared" si="18"/>
        <v>0</v>
      </c>
      <c r="D509" s="88">
        <v>38792</v>
      </c>
      <c r="E509" s="88">
        <v>38886</v>
      </c>
      <c r="F509" s="89">
        <f t="shared" si="17"/>
        <v>92</v>
      </c>
      <c r="G509" s="62"/>
      <c r="H509" s="10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2"/>
      <c r="AB509" s="2"/>
      <c r="AC509" s="2"/>
      <c r="AD509" s="2"/>
      <c r="AE509" s="2"/>
      <c r="AF509" s="2"/>
      <c r="AG509" s="2"/>
      <c r="AH509" s="2"/>
      <c r="AI509" s="96" t="s">
        <v>522</v>
      </c>
      <c r="AJ509" s="13"/>
      <c r="AK509" s="13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96" t="s">
        <v>522</v>
      </c>
      <c r="BS509" s="55"/>
      <c r="BT509" s="2"/>
      <c r="BU509" s="2"/>
      <c r="BV509" s="2"/>
      <c r="BW509" s="2"/>
      <c r="BX509" s="2"/>
      <c r="BY509" s="2"/>
      <c r="BZ509" s="2"/>
      <c r="CA509" s="14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4"/>
      <c r="CQ509" s="20"/>
    </row>
    <row r="510" spans="1:95" x14ac:dyDescent="0.2">
      <c r="A510" s="23" t="s">
        <v>6938</v>
      </c>
      <c r="B510" s="96" t="s">
        <v>523</v>
      </c>
      <c r="C510" s="61">
        <f t="shared" si="18"/>
        <v>0</v>
      </c>
      <c r="D510" s="88">
        <v>38792</v>
      </c>
      <c r="E510" s="88">
        <v>38885</v>
      </c>
      <c r="F510" s="89">
        <f t="shared" si="17"/>
        <v>91</v>
      </c>
      <c r="G510" s="62"/>
      <c r="H510" s="10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2"/>
      <c r="AB510" s="2"/>
      <c r="AC510" s="2"/>
      <c r="AD510" s="2"/>
      <c r="AE510" s="2"/>
      <c r="AF510" s="2"/>
      <c r="AG510" s="2"/>
      <c r="AH510" s="2"/>
      <c r="AI510" s="96" t="s">
        <v>523</v>
      </c>
      <c r="AJ510" s="13"/>
      <c r="AK510" s="13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96" t="s">
        <v>523</v>
      </c>
      <c r="BS510" s="55"/>
      <c r="BT510" s="2"/>
      <c r="BU510" s="2"/>
      <c r="BV510" s="2"/>
      <c r="BW510" s="2"/>
      <c r="BX510" s="2"/>
      <c r="BY510" s="2"/>
      <c r="BZ510" s="2"/>
      <c r="CA510" s="14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4"/>
      <c r="CQ510" s="20"/>
    </row>
    <row r="511" spans="1:95" x14ac:dyDescent="0.2">
      <c r="A511" s="23" t="s">
        <v>6939</v>
      </c>
      <c r="B511" s="96" t="s">
        <v>524</v>
      </c>
      <c r="C511" s="61">
        <f t="shared" si="18"/>
        <v>0</v>
      </c>
      <c r="D511" s="88">
        <v>38792</v>
      </c>
      <c r="E511" s="88">
        <v>38885</v>
      </c>
      <c r="F511" s="89">
        <f t="shared" si="17"/>
        <v>91</v>
      </c>
      <c r="G511" s="62"/>
      <c r="H511" s="10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2"/>
      <c r="AB511" s="2"/>
      <c r="AC511" s="2"/>
      <c r="AD511" s="2"/>
      <c r="AE511" s="2"/>
      <c r="AF511" s="2"/>
      <c r="AG511" s="2"/>
      <c r="AH511" s="2"/>
      <c r="AI511" s="96" t="s">
        <v>524</v>
      </c>
      <c r="AJ511" s="13"/>
      <c r="AK511" s="13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96" t="s">
        <v>524</v>
      </c>
      <c r="BS511" s="55"/>
      <c r="BT511" s="2"/>
      <c r="BU511" s="2"/>
      <c r="BV511" s="2"/>
      <c r="BW511" s="2"/>
      <c r="BX511" s="2"/>
      <c r="BY511" s="2"/>
      <c r="BZ511" s="2"/>
      <c r="CA511" s="14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4"/>
      <c r="CQ511" s="20"/>
    </row>
    <row r="512" spans="1:95" x14ac:dyDescent="0.2">
      <c r="A512" s="23" t="s">
        <v>6940</v>
      </c>
      <c r="B512" s="96" t="s">
        <v>525</v>
      </c>
      <c r="C512" s="61">
        <f t="shared" si="18"/>
        <v>0</v>
      </c>
      <c r="D512" s="88">
        <v>38792</v>
      </c>
      <c r="E512" s="88">
        <v>38885</v>
      </c>
      <c r="F512" s="89">
        <f t="shared" si="17"/>
        <v>91</v>
      </c>
      <c r="G512" s="62"/>
      <c r="H512" s="10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2"/>
      <c r="AB512" s="2"/>
      <c r="AC512" s="2"/>
      <c r="AD512" s="2"/>
      <c r="AE512" s="2"/>
      <c r="AF512" s="2"/>
      <c r="AG512" s="2"/>
      <c r="AH512" s="2"/>
      <c r="AI512" s="96" t="s">
        <v>525</v>
      </c>
      <c r="AJ512" s="13"/>
      <c r="AK512" s="13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96" t="s">
        <v>525</v>
      </c>
      <c r="BS512" s="55"/>
      <c r="BT512" s="2"/>
      <c r="BU512" s="2"/>
      <c r="BV512" s="2"/>
      <c r="BW512" s="2"/>
      <c r="BX512" s="2"/>
      <c r="BY512" s="2"/>
      <c r="BZ512" s="2"/>
      <c r="CA512" s="14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4"/>
      <c r="CQ512" s="20"/>
    </row>
    <row r="513" spans="1:95" x14ac:dyDescent="0.2">
      <c r="A513" s="23" t="s">
        <v>6941</v>
      </c>
      <c r="B513" s="96" t="s">
        <v>526</v>
      </c>
      <c r="C513" s="61">
        <f t="shared" si="18"/>
        <v>0</v>
      </c>
      <c r="D513" s="88">
        <v>38792</v>
      </c>
      <c r="E513" s="88">
        <v>38885</v>
      </c>
      <c r="F513" s="89">
        <f t="shared" si="17"/>
        <v>91</v>
      </c>
      <c r="G513" s="62"/>
      <c r="H513" s="10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2"/>
      <c r="AB513" s="2"/>
      <c r="AC513" s="2"/>
      <c r="AD513" s="2"/>
      <c r="AE513" s="2"/>
      <c r="AF513" s="2"/>
      <c r="AG513" s="2"/>
      <c r="AH513" s="2"/>
      <c r="AI513" s="96" t="s">
        <v>526</v>
      </c>
      <c r="AJ513" s="13"/>
      <c r="AK513" s="13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96" t="s">
        <v>526</v>
      </c>
      <c r="BS513" s="55"/>
      <c r="BT513" s="2"/>
      <c r="BU513" s="2"/>
      <c r="BV513" s="2"/>
      <c r="BW513" s="2"/>
      <c r="BX513" s="2"/>
      <c r="BY513" s="2"/>
      <c r="BZ513" s="2"/>
      <c r="CA513" s="14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4"/>
      <c r="CQ513" s="20"/>
    </row>
    <row r="514" spans="1:95" x14ac:dyDescent="0.2">
      <c r="A514" s="23" t="s">
        <v>6942</v>
      </c>
      <c r="B514" s="96" t="s">
        <v>527</v>
      </c>
      <c r="C514" s="61">
        <f t="shared" si="18"/>
        <v>0</v>
      </c>
      <c r="D514" s="88">
        <v>38792</v>
      </c>
      <c r="E514" s="88">
        <v>38886</v>
      </c>
      <c r="F514" s="89">
        <f t="shared" si="17"/>
        <v>92</v>
      </c>
      <c r="G514" s="62"/>
      <c r="H514" s="10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2"/>
      <c r="AB514" s="2"/>
      <c r="AC514" s="2"/>
      <c r="AD514" s="2"/>
      <c r="AE514" s="2"/>
      <c r="AF514" s="2"/>
      <c r="AG514" s="2"/>
      <c r="AH514" s="2"/>
      <c r="AI514" s="96" t="s">
        <v>527</v>
      </c>
      <c r="AJ514" s="13"/>
      <c r="AK514" s="13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96" t="s">
        <v>527</v>
      </c>
      <c r="BS514" s="55"/>
      <c r="BT514" s="2"/>
      <c r="BU514" s="2"/>
      <c r="BV514" s="2"/>
      <c r="BW514" s="2"/>
      <c r="BX514" s="2"/>
      <c r="BY514" s="2"/>
      <c r="BZ514" s="2"/>
      <c r="CA514" s="14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4"/>
      <c r="CQ514" s="20"/>
    </row>
    <row r="515" spans="1:95" x14ac:dyDescent="0.2">
      <c r="A515" s="23" t="s">
        <v>6943</v>
      </c>
      <c r="B515" s="96" t="s">
        <v>528</v>
      </c>
      <c r="C515" s="61">
        <f t="shared" si="18"/>
        <v>0</v>
      </c>
      <c r="D515" s="88">
        <v>38792</v>
      </c>
      <c r="E515" s="88">
        <v>38888</v>
      </c>
      <c r="F515" s="89">
        <f t="shared" si="17"/>
        <v>94</v>
      </c>
      <c r="G515" s="62">
        <v>58</v>
      </c>
      <c r="H515" s="10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2"/>
      <c r="AB515" s="2"/>
      <c r="AC515" s="2"/>
      <c r="AD515" s="2"/>
      <c r="AE515" s="2"/>
      <c r="AF515" s="2"/>
      <c r="AG515" s="2"/>
      <c r="AH515" s="2"/>
      <c r="AI515" s="96" t="s">
        <v>528</v>
      </c>
      <c r="AJ515" s="13"/>
      <c r="AK515" s="13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96" t="s">
        <v>528</v>
      </c>
      <c r="BS515" s="55"/>
      <c r="BT515" s="2"/>
      <c r="BU515" s="2"/>
      <c r="BV515" s="2"/>
      <c r="BW515" s="2"/>
      <c r="BX515" s="2"/>
      <c r="BY515" s="2"/>
      <c r="BZ515" s="2"/>
      <c r="CA515" s="14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4"/>
      <c r="CQ515" s="20"/>
    </row>
    <row r="516" spans="1:95" x14ac:dyDescent="0.2">
      <c r="A516" s="23" t="s">
        <v>6944</v>
      </c>
      <c r="B516" s="96" t="s">
        <v>529</v>
      </c>
      <c r="C516" s="61">
        <f t="shared" si="18"/>
        <v>0</v>
      </c>
      <c r="D516" s="88">
        <v>38792</v>
      </c>
      <c r="E516" s="88">
        <v>38885</v>
      </c>
      <c r="F516" s="89">
        <f t="shared" si="17"/>
        <v>91</v>
      </c>
      <c r="G516" s="62"/>
      <c r="H516" s="10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2"/>
      <c r="AB516" s="2"/>
      <c r="AC516" s="2"/>
      <c r="AD516" s="2"/>
      <c r="AE516" s="2"/>
      <c r="AF516" s="2"/>
      <c r="AG516" s="2"/>
      <c r="AH516" s="2"/>
      <c r="AI516" s="96" t="s">
        <v>529</v>
      </c>
      <c r="AJ516" s="13"/>
      <c r="AK516" s="13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96" t="s">
        <v>529</v>
      </c>
      <c r="BS516" s="55"/>
      <c r="BT516" s="2"/>
      <c r="BU516" s="2"/>
      <c r="BV516" s="2"/>
      <c r="BW516" s="2"/>
      <c r="BX516" s="2"/>
      <c r="BY516" s="2"/>
      <c r="BZ516" s="2"/>
      <c r="CA516" s="14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4"/>
      <c r="CQ516" s="20"/>
    </row>
    <row r="517" spans="1:95" x14ac:dyDescent="0.2">
      <c r="A517" s="23" t="s">
        <v>6945</v>
      </c>
      <c r="B517" s="96" t="s">
        <v>530</v>
      </c>
      <c r="C517" s="61">
        <f t="shared" si="18"/>
        <v>2</v>
      </c>
      <c r="D517" s="88">
        <v>38792</v>
      </c>
      <c r="E517" s="88">
        <v>38895</v>
      </c>
      <c r="F517" s="89">
        <f t="shared" ref="F517:F580" si="19">DAYS360(D517,E517)</f>
        <v>101</v>
      </c>
      <c r="G517" s="62">
        <v>59</v>
      </c>
      <c r="H517" s="10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2"/>
      <c r="AB517" s="2"/>
      <c r="AC517" s="2"/>
      <c r="AD517" s="2"/>
      <c r="AE517" s="2"/>
      <c r="AF517" s="2"/>
      <c r="AG517" s="2"/>
      <c r="AH517" s="2"/>
      <c r="AI517" s="96" t="s">
        <v>530</v>
      </c>
      <c r="AJ517" s="13"/>
      <c r="AK517" s="13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 t="s">
        <v>16</v>
      </c>
      <c r="AZ517" s="2"/>
      <c r="BA517" s="2"/>
      <c r="BB517" s="2"/>
      <c r="BC517" s="2"/>
      <c r="BD517" s="2" t="s">
        <v>16</v>
      </c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96" t="s">
        <v>530</v>
      </c>
      <c r="BS517" s="55"/>
      <c r="BT517" s="2"/>
      <c r="BU517" s="2"/>
      <c r="BV517" s="2"/>
      <c r="BW517" s="2"/>
      <c r="BX517" s="2"/>
      <c r="BY517" s="2"/>
      <c r="BZ517" s="2"/>
      <c r="CA517" s="14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4"/>
      <c r="CQ517" s="20"/>
    </row>
    <row r="518" spans="1:95" x14ac:dyDescent="0.2">
      <c r="A518" s="23" t="s">
        <v>6946</v>
      </c>
      <c r="B518" s="96" t="s">
        <v>531</v>
      </c>
      <c r="C518" s="61">
        <f t="shared" si="18"/>
        <v>0</v>
      </c>
      <c r="D518" s="88">
        <v>38792</v>
      </c>
      <c r="E518" s="88">
        <v>38885</v>
      </c>
      <c r="F518" s="89">
        <f t="shared" si="19"/>
        <v>91</v>
      </c>
      <c r="G518" s="62"/>
      <c r="H518" s="10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2"/>
      <c r="AB518" s="2"/>
      <c r="AC518" s="2"/>
      <c r="AD518" s="2"/>
      <c r="AE518" s="2"/>
      <c r="AF518" s="2"/>
      <c r="AG518" s="2"/>
      <c r="AH518" s="2"/>
      <c r="AI518" s="96" t="s">
        <v>531</v>
      </c>
      <c r="AJ518" s="13"/>
      <c r="AK518" s="13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96" t="s">
        <v>531</v>
      </c>
      <c r="BS518" s="55"/>
      <c r="BT518" s="2"/>
      <c r="BU518" s="2"/>
      <c r="BV518" s="2"/>
      <c r="BW518" s="2"/>
      <c r="BX518" s="2"/>
      <c r="BY518" s="2"/>
      <c r="BZ518" s="2"/>
      <c r="CA518" s="14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4"/>
      <c r="CQ518" s="20"/>
    </row>
    <row r="519" spans="1:95" x14ac:dyDescent="0.2">
      <c r="A519" s="23" t="s">
        <v>6947</v>
      </c>
      <c r="B519" s="96" t="s">
        <v>532</v>
      </c>
      <c r="C519" s="61">
        <f t="shared" ref="C519:C582" si="20">COUNTIF(H519:CP519,"yes")</f>
        <v>0</v>
      </c>
      <c r="D519" s="88">
        <v>38792</v>
      </c>
      <c r="E519" s="88">
        <v>38887</v>
      </c>
      <c r="F519" s="89">
        <f t="shared" si="19"/>
        <v>93</v>
      </c>
      <c r="G519" s="62">
        <v>73</v>
      </c>
      <c r="H519" s="10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2"/>
      <c r="AB519" s="2"/>
      <c r="AC519" s="2"/>
      <c r="AD519" s="2"/>
      <c r="AE519" s="2"/>
      <c r="AF519" s="2"/>
      <c r="AG519" s="2"/>
      <c r="AH519" s="2"/>
      <c r="AI519" s="96" t="s">
        <v>532</v>
      </c>
      <c r="AJ519" s="13"/>
      <c r="AK519" s="13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96" t="s">
        <v>532</v>
      </c>
      <c r="BS519" s="55"/>
      <c r="BT519" s="2"/>
      <c r="BU519" s="2"/>
      <c r="BV519" s="2"/>
      <c r="BW519" s="2"/>
      <c r="BX519" s="2"/>
      <c r="BY519" s="2"/>
      <c r="BZ519" s="2"/>
      <c r="CA519" s="14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4"/>
      <c r="CQ519" s="20"/>
    </row>
    <row r="520" spans="1:95" x14ac:dyDescent="0.2">
      <c r="A520" s="23" t="s">
        <v>6948</v>
      </c>
      <c r="B520" s="96" t="s">
        <v>533</v>
      </c>
      <c r="C520" s="61">
        <f t="shared" si="20"/>
        <v>0</v>
      </c>
      <c r="D520" s="88">
        <v>38792</v>
      </c>
      <c r="E520" s="88">
        <v>38885</v>
      </c>
      <c r="F520" s="89">
        <f t="shared" si="19"/>
        <v>91</v>
      </c>
      <c r="G520" s="62"/>
      <c r="H520" s="10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2"/>
      <c r="AB520" s="2"/>
      <c r="AC520" s="2"/>
      <c r="AD520" s="2"/>
      <c r="AE520" s="2"/>
      <c r="AF520" s="2"/>
      <c r="AG520" s="2"/>
      <c r="AH520" s="2"/>
      <c r="AI520" s="96" t="s">
        <v>533</v>
      </c>
      <c r="AJ520" s="13"/>
      <c r="AK520" s="13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96" t="s">
        <v>533</v>
      </c>
      <c r="BS520" s="55"/>
      <c r="BT520" s="2"/>
      <c r="BU520" s="2"/>
      <c r="BV520" s="2"/>
      <c r="BW520" s="2"/>
      <c r="BX520" s="2"/>
      <c r="BY520" s="2"/>
      <c r="BZ520" s="2"/>
      <c r="CA520" s="14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4"/>
      <c r="CQ520" s="20"/>
    </row>
    <row r="521" spans="1:95" x14ac:dyDescent="0.2">
      <c r="A521" s="23" t="s">
        <v>6949</v>
      </c>
      <c r="B521" s="96" t="s">
        <v>534</v>
      </c>
      <c r="C521" s="61">
        <f t="shared" si="20"/>
        <v>0</v>
      </c>
      <c r="D521" s="88">
        <v>38792</v>
      </c>
      <c r="E521" s="88">
        <v>38885</v>
      </c>
      <c r="F521" s="89">
        <f t="shared" si="19"/>
        <v>91</v>
      </c>
      <c r="G521" s="62"/>
      <c r="H521" s="10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2"/>
      <c r="AB521" s="2"/>
      <c r="AC521" s="2"/>
      <c r="AD521" s="2"/>
      <c r="AE521" s="2"/>
      <c r="AF521" s="2"/>
      <c r="AG521" s="2"/>
      <c r="AH521" s="2"/>
      <c r="AI521" s="96" t="s">
        <v>534</v>
      </c>
      <c r="AJ521" s="13"/>
      <c r="AK521" s="13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96" t="s">
        <v>534</v>
      </c>
      <c r="BS521" s="55"/>
      <c r="BT521" s="2"/>
      <c r="BU521" s="2"/>
      <c r="BV521" s="2"/>
      <c r="BW521" s="2"/>
      <c r="BX521" s="2"/>
      <c r="BY521" s="2"/>
      <c r="BZ521" s="2"/>
      <c r="CA521" s="14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4"/>
      <c r="CQ521" s="20"/>
    </row>
    <row r="522" spans="1:95" x14ac:dyDescent="0.2">
      <c r="A522" s="23" t="s">
        <v>6950</v>
      </c>
      <c r="B522" s="96" t="s">
        <v>535</v>
      </c>
      <c r="C522" s="61">
        <f t="shared" si="20"/>
        <v>0</v>
      </c>
      <c r="D522" s="88">
        <v>38792</v>
      </c>
      <c r="E522" s="88">
        <v>38885</v>
      </c>
      <c r="F522" s="89">
        <f t="shared" si="19"/>
        <v>91</v>
      </c>
      <c r="G522" s="62"/>
      <c r="H522" s="10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2"/>
      <c r="AB522" s="2"/>
      <c r="AC522" s="2"/>
      <c r="AD522" s="2"/>
      <c r="AE522" s="2"/>
      <c r="AF522" s="2"/>
      <c r="AG522" s="2"/>
      <c r="AH522" s="2"/>
      <c r="AI522" s="96" t="s">
        <v>535</v>
      </c>
      <c r="AJ522" s="13"/>
      <c r="AK522" s="13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96" t="s">
        <v>535</v>
      </c>
      <c r="BS522" s="55"/>
      <c r="BT522" s="2"/>
      <c r="BU522" s="2"/>
      <c r="BV522" s="2"/>
      <c r="BW522" s="2"/>
      <c r="BX522" s="2"/>
      <c r="BY522" s="2"/>
      <c r="BZ522" s="2"/>
      <c r="CA522" s="14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4"/>
      <c r="CQ522" s="20"/>
    </row>
    <row r="523" spans="1:95" x14ac:dyDescent="0.2">
      <c r="A523" s="23" t="s">
        <v>6951</v>
      </c>
      <c r="B523" s="96" t="s">
        <v>536</v>
      </c>
      <c r="C523" s="61">
        <f t="shared" si="20"/>
        <v>0</v>
      </c>
      <c r="D523" s="88">
        <v>38792</v>
      </c>
      <c r="E523" s="88">
        <v>38885</v>
      </c>
      <c r="F523" s="89">
        <f t="shared" si="19"/>
        <v>91</v>
      </c>
      <c r="G523" s="62"/>
      <c r="H523" s="10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2"/>
      <c r="AB523" s="2"/>
      <c r="AC523" s="2"/>
      <c r="AD523" s="2"/>
      <c r="AE523" s="2"/>
      <c r="AF523" s="2"/>
      <c r="AG523" s="2"/>
      <c r="AH523" s="2"/>
      <c r="AI523" s="96" t="s">
        <v>536</v>
      </c>
      <c r="AJ523" s="13"/>
      <c r="AK523" s="13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96" t="s">
        <v>536</v>
      </c>
      <c r="BS523" s="55"/>
      <c r="BT523" s="2"/>
      <c r="BU523" s="2"/>
      <c r="BV523" s="2"/>
      <c r="BW523" s="2"/>
      <c r="BX523" s="2"/>
      <c r="BY523" s="2"/>
      <c r="BZ523" s="2"/>
      <c r="CA523" s="14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4"/>
      <c r="CQ523" s="20"/>
    </row>
    <row r="524" spans="1:95" x14ac:dyDescent="0.2">
      <c r="A524" s="23" t="s">
        <v>6952</v>
      </c>
      <c r="B524" s="96" t="s">
        <v>537</v>
      </c>
      <c r="C524" s="61">
        <f t="shared" si="20"/>
        <v>0</v>
      </c>
      <c r="D524" s="88">
        <v>38792</v>
      </c>
      <c r="E524" s="88">
        <v>38886</v>
      </c>
      <c r="F524" s="89">
        <f t="shared" si="19"/>
        <v>92</v>
      </c>
      <c r="G524" s="62"/>
      <c r="H524" s="10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2"/>
      <c r="AB524" s="2"/>
      <c r="AC524" s="2"/>
      <c r="AD524" s="2"/>
      <c r="AE524" s="2"/>
      <c r="AF524" s="2"/>
      <c r="AG524" s="2"/>
      <c r="AH524" s="2"/>
      <c r="AI524" s="96" t="s">
        <v>537</v>
      </c>
      <c r="AJ524" s="13"/>
      <c r="AK524" s="13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96" t="s">
        <v>537</v>
      </c>
      <c r="BS524" s="55"/>
      <c r="BT524" s="2"/>
      <c r="BU524" s="2"/>
      <c r="BV524" s="2"/>
      <c r="BW524" s="2"/>
      <c r="BX524" s="2"/>
      <c r="BY524" s="2"/>
      <c r="BZ524" s="2"/>
      <c r="CA524" s="14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4"/>
      <c r="CQ524" s="20"/>
    </row>
    <row r="525" spans="1:95" x14ac:dyDescent="0.2">
      <c r="A525" s="23" t="s">
        <v>6953</v>
      </c>
      <c r="B525" s="96" t="s">
        <v>538</v>
      </c>
      <c r="C525" s="61">
        <f t="shared" si="20"/>
        <v>0</v>
      </c>
      <c r="D525" s="88">
        <v>38792</v>
      </c>
      <c r="E525" s="88">
        <v>38886</v>
      </c>
      <c r="F525" s="89">
        <f t="shared" si="19"/>
        <v>92</v>
      </c>
      <c r="G525" s="62"/>
      <c r="H525" s="10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2"/>
      <c r="AB525" s="2"/>
      <c r="AC525" s="2"/>
      <c r="AD525" s="2"/>
      <c r="AE525" s="2"/>
      <c r="AF525" s="2"/>
      <c r="AG525" s="2"/>
      <c r="AH525" s="2"/>
      <c r="AI525" s="96" t="s">
        <v>538</v>
      </c>
      <c r="AJ525" s="13"/>
      <c r="AK525" s="13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96" t="s">
        <v>538</v>
      </c>
      <c r="BS525" s="55"/>
      <c r="BT525" s="2"/>
      <c r="BU525" s="2"/>
      <c r="BV525" s="2"/>
      <c r="BW525" s="2"/>
      <c r="BX525" s="2"/>
      <c r="BY525" s="2"/>
      <c r="BZ525" s="2"/>
      <c r="CA525" s="14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4"/>
      <c r="CQ525" s="20"/>
    </row>
    <row r="526" spans="1:95" x14ac:dyDescent="0.2">
      <c r="A526" s="23" t="s">
        <v>6954</v>
      </c>
      <c r="B526" s="96" t="s">
        <v>539</v>
      </c>
      <c r="C526" s="61">
        <f t="shared" si="20"/>
        <v>0</v>
      </c>
      <c r="D526" s="88">
        <v>38792</v>
      </c>
      <c r="E526" s="88">
        <v>38885</v>
      </c>
      <c r="F526" s="89">
        <f t="shared" si="19"/>
        <v>91</v>
      </c>
      <c r="G526" s="62"/>
      <c r="H526" s="10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2"/>
      <c r="AB526" s="2"/>
      <c r="AC526" s="2"/>
      <c r="AD526" s="2"/>
      <c r="AE526" s="2"/>
      <c r="AF526" s="2"/>
      <c r="AG526" s="2"/>
      <c r="AH526" s="2"/>
      <c r="AI526" s="96" t="s">
        <v>539</v>
      </c>
      <c r="AJ526" s="13"/>
      <c r="AK526" s="13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96" t="s">
        <v>539</v>
      </c>
      <c r="BS526" s="55"/>
      <c r="BT526" s="2"/>
      <c r="BU526" s="2"/>
      <c r="BV526" s="2"/>
      <c r="BW526" s="2"/>
      <c r="BX526" s="2"/>
      <c r="BY526" s="2"/>
      <c r="BZ526" s="2"/>
      <c r="CA526" s="14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4"/>
      <c r="CQ526" s="20"/>
    </row>
    <row r="527" spans="1:95" x14ac:dyDescent="0.2">
      <c r="A527" s="23" t="s">
        <v>6955</v>
      </c>
      <c r="B527" s="96" t="s">
        <v>540</v>
      </c>
      <c r="C527" s="61">
        <f t="shared" si="20"/>
        <v>0</v>
      </c>
      <c r="D527" s="88">
        <v>38792</v>
      </c>
      <c r="E527" s="88">
        <v>38887</v>
      </c>
      <c r="F527" s="89">
        <f t="shared" si="19"/>
        <v>93</v>
      </c>
      <c r="G527" s="62">
        <v>70</v>
      </c>
      <c r="H527" s="10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2"/>
      <c r="AB527" s="2"/>
      <c r="AC527" s="2"/>
      <c r="AD527" s="2"/>
      <c r="AE527" s="2"/>
      <c r="AF527" s="2"/>
      <c r="AG527" s="2"/>
      <c r="AH527" s="2"/>
      <c r="AI527" s="96" t="s">
        <v>540</v>
      </c>
      <c r="AJ527" s="13"/>
      <c r="AK527" s="13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96" t="s">
        <v>540</v>
      </c>
      <c r="BS527" s="55"/>
      <c r="BT527" s="2"/>
      <c r="BU527" s="2"/>
      <c r="BV527" s="2"/>
      <c r="BW527" s="2"/>
      <c r="BX527" s="2"/>
      <c r="BY527" s="2"/>
      <c r="BZ527" s="2"/>
      <c r="CA527" s="14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4"/>
      <c r="CQ527" s="20"/>
    </row>
    <row r="528" spans="1:95" x14ac:dyDescent="0.2">
      <c r="A528" s="23" t="s">
        <v>6956</v>
      </c>
      <c r="B528" s="96" t="s">
        <v>541</v>
      </c>
      <c r="C528" s="61">
        <f t="shared" si="20"/>
        <v>0</v>
      </c>
      <c r="D528" s="88">
        <v>38792</v>
      </c>
      <c r="E528" s="88">
        <v>38885</v>
      </c>
      <c r="F528" s="89">
        <f t="shared" si="19"/>
        <v>91</v>
      </c>
      <c r="G528" s="62"/>
      <c r="H528" s="10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2"/>
      <c r="AB528" s="2"/>
      <c r="AC528" s="2"/>
      <c r="AD528" s="2"/>
      <c r="AE528" s="2"/>
      <c r="AF528" s="2"/>
      <c r="AG528" s="2"/>
      <c r="AH528" s="2"/>
      <c r="AI528" s="96" t="s">
        <v>541</v>
      </c>
      <c r="AJ528" s="13"/>
      <c r="AK528" s="13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96" t="s">
        <v>541</v>
      </c>
      <c r="BS528" s="55"/>
      <c r="BT528" s="2"/>
      <c r="BU528" s="2"/>
      <c r="BV528" s="2"/>
      <c r="BW528" s="2"/>
      <c r="BX528" s="2"/>
      <c r="BY528" s="2"/>
      <c r="BZ528" s="2"/>
      <c r="CA528" s="14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4"/>
      <c r="CQ528" s="20"/>
    </row>
    <row r="529" spans="1:95" x14ac:dyDescent="0.2">
      <c r="A529" s="23" t="s">
        <v>6957</v>
      </c>
      <c r="B529" s="96" t="s">
        <v>542</v>
      </c>
      <c r="C529" s="61">
        <f t="shared" si="20"/>
        <v>0</v>
      </c>
      <c r="D529" s="88">
        <v>38792</v>
      </c>
      <c r="E529" s="88">
        <v>38886</v>
      </c>
      <c r="F529" s="89">
        <f t="shared" si="19"/>
        <v>92</v>
      </c>
      <c r="G529" s="62"/>
      <c r="H529" s="10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2"/>
      <c r="AB529" s="2"/>
      <c r="AC529" s="2"/>
      <c r="AD529" s="2"/>
      <c r="AE529" s="2"/>
      <c r="AF529" s="2"/>
      <c r="AG529" s="2"/>
      <c r="AH529" s="2"/>
      <c r="AI529" s="96" t="s">
        <v>542</v>
      </c>
      <c r="AJ529" s="13"/>
      <c r="AK529" s="13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96" t="s">
        <v>542</v>
      </c>
      <c r="BS529" s="55"/>
      <c r="BT529" s="2"/>
      <c r="BU529" s="2"/>
      <c r="BV529" s="2"/>
      <c r="BW529" s="2"/>
      <c r="BX529" s="2"/>
      <c r="BY529" s="2"/>
      <c r="BZ529" s="2"/>
      <c r="CA529" s="14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4"/>
      <c r="CQ529" s="20"/>
    </row>
    <row r="530" spans="1:95" x14ac:dyDescent="0.2">
      <c r="A530" s="23" t="s">
        <v>6958</v>
      </c>
      <c r="B530" s="96" t="s">
        <v>543</v>
      </c>
      <c r="C530" s="61">
        <f t="shared" si="20"/>
        <v>0</v>
      </c>
      <c r="D530" s="88">
        <v>38792</v>
      </c>
      <c r="E530" s="88">
        <v>38885</v>
      </c>
      <c r="F530" s="89">
        <f t="shared" si="19"/>
        <v>91</v>
      </c>
      <c r="G530" s="62">
        <v>67</v>
      </c>
      <c r="H530" s="10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2"/>
      <c r="AB530" s="2"/>
      <c r="AC530" s="2"/>
      <c r="AD530" s="2"/>
      <c r="AE530" s="2"/>
      <c r="AF530" s="2"/>
      <c r="AG530" s="2"/>
      <c r="AH530" s="2"/>
      <c r="AI530" s="96" t="s">
        <v>543</v>
      </c>
      <c r="AJ530" s="13"/>
      <c r="AK530" s="13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96" t="s">
        <v>543</v>
      </c>
      <c r="BS530" s="55"/>
      <c r="BT530" s="2"/>
      <c r="BU530" s="2"/>
      <c r="BV530" s="2"/>
      <c r="BW530" s="2"/>
      <c r="BX530" s="2"/>
      <c r="BY530" s="2"/>
      <c r="BZ530" s="2"/>
      <c r="CA530" s="14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4"/>
      <c r="CQ530" s="20"/>
    </row>
    <row r="531" spans="1:95" x14ac:dyDescent="0.2">
      <c r="A531" s="23" t="s">
        <v>6959</v>
      </c>
      <c r="B531" s="96" t="s">
        <v>544</v>
      </c>
      <c r="C531" s="61">
        <f t="shared" si="20"/>
        <v>0</v>
      </c>
      <c r="D531" s="88">
        <v>38792</v>
      </c>
      <c r="E531" s="88">
        <v>38885</v>
      </c>
      <c r="F531" s="89">
        <f t="shared" si="19"/>
        <v>91</v>
      </c>
      <c r="G531" s="62"/>
      <c r="H531" s="10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2"/>
      <c r="AB531" s="2"/>
      <c r="AC531" s="2"/>
      <c r="AD531" s="2"/>
      <c r="AE531" s="2"/>
      <c r="AF531" s="2"/>
      <c r="AG531" s="2"/>
      <c r="AH531" s="2"/>
      <c r="AI531" s="96" t="s">
        <v>544</v>
      </c>
      <c r="AJ531" s="13"/>
      <c r="AK531" s="13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96" t="s">
        <v>544</v>
      </c>
      <c r="BS531" s="55"/>
      <c r="BT531" s="2"/>
      <c r="BU531" s="2"/>
      <c r="BV531" s="2"/>
      <c r="BW531" s="2"/>
      <c r="BX531" s="2"/>
      <c r="BY531" s="2"/>
      <c r="BZ531" s="2"/>
      <c r="CA531" s="14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4"/>
      <c r="CQ531" s="20"/>
    </row>
    <row r="532" spans="1:95" x14ac:dyDescent="0.2">
      <c r="A532" s="23" t="s">
        <v>6960</v>
      </c>
      <c r="B532" s="96" t="s">
        <v>545</v>
      </c>
      <c r="C532" s="61">
        <f t="shared" si="20"/>
        <v>0</v>
      </c>
      <c r="D532" s="88">
        <v>38792</v>
      </c>
      <c r="E532" s="88">
        <v>38886</v>
      </c>
      <c r="F532" s="89">
        <f t="shared" si="19"/>
        <v>92</v>
      </c>
      <c r="G532" s="62"/>
      <c r="H532" s="10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2"/>
      <c r="AB532" s="2"/>
      <c r="AC532" s="2"/>
      <c r="AD532" s="2"/>
      <c r="AE532" s="2"/>
      <c r="AF532" s="2"/>
      <c r="AG532" s="2"/>
      <c r="AH532" s="2"/>
      <c r="AI532" s="96" t="s">
        <v>545</v>
      </c>
      <c r="AJ532" s="13"/>
      <c r="AK532" s="13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96" t="s">
        <v>545</v>
      </c>
      <c r="BS532" s="55"/>
      <c r="BT532" s="2"/>
      <c r="BU532" s="2"/>
      <c r="BV532" s="2"/>
      <c r="BW532" s="2"/>
      <c r="BX532" s="2"/>
      <c r="BY532" s="2"/>
      <c r="BZ532" s="2"/>
      <c r="CA532" s="14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4"/>
      <c r="CQ532" s="20"/>
    </row>
    <row r="533" spans="1:95" x14ac:dyDescent="0.2">
      <c r="A533" s="23" t="s">
        <v>6961</v>
      </c>
      <c r="B533" s="96" t="s">
        <v>546</v>
      </c>
      <c r="C533" s="61">
        <f t="shared" si="20"/>
        <v>0</v>
      </c>
      <c r="D533" s="88">
        <v>38792</v>
      </c>
      <c r="E533" s="88">
        <v>38886</v>
      </c>
      <c r="F533" s="89">
        <f t="shared" si="19"/>
        <v>92</v>
      </c>
      <c r="G533" s="62"/>
      <c r="H533" s="10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2"/>
      <c r="AB533" s="2"/>
      <c r="AC533" s="2"/>
      <c r="AD533" s="2"/>
      <c r="AE533" s="2"/>
      <c r="AF533" s="2"/>
      <c r="AG533" s="2"/>
      <c r="AH533" s="2"/>
      <c r="AI533" s="96" t="s">
        <v>546</v>
      </c>
      <c r="AJ533" s="13"/>
      <c r="AK533" s="13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96" t="s">
        <v>546</v>
      </c>
      <c r="BS533" s="55"/>
      <c r="BT533" s="2"/>
      <c r="BU533" s="2"/>
      <c r="BV533" s="2"/>
      <c r="BW533" s="2"/>
      <c r="BX533" s="2"/>
      <c r="BY533" s="2"/>
      <c r="BZ533" s="2"/>
      <c r="CA533" s="14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4"/>
      <c r="CQ533" s="20"/>
    </row>
    <row r="534" spans="1:95" x14ac:dyDescent="0.2">
      <c r="A534" s="23" t="s">
        <v>6962</v>
      </c>
      <c r="B534" s="96" t="s">
        <v>547</v>
      </c>
      <c r="C534" s="61">
        <f t="shared" si="20"/>
        <v>0</v>
      </c>
      <c r="D534" s="88">
        <v>38792</v>
      </c>
      <c r="E534" s="88">
        <v>38885</v>
      </c>
      <c r="F534" s="89">
        <f t="shared" si="19"/>
        <v>91</v>
      </c>
      <c r="G534" s="62"/>
      <c r="H534" s="10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2"/>
      <c r="AB534" s="2"/>
      <c r="AC534" s="2"/>
      <c r="AD534" s="2"/>
      <c r="AE534" s="2"/>
      <c r="AF534" s="2"/>
      <c r="AG534" s="2"/>
      <c r="AH534" s="2"/>
      <c r="AI534" s="96" t="s">
        <v>547</v>
      </c>
      <c r="AJ534" s="13"/>
      <c r="AK534" s="13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96" t="s">
        <v>547</v>
      </c>
      <c r="BS534" s="55"/>
      <c r="BT534" s="2"/>
      <c r="BU534" s="2"/>
      <c r="BV534" s="2"/>
      <c r="BW534" s="2"/>
      <c r="BX534" s="2"/>
      <c r="BY534" s="2"/>
      <c r="BZ534" s="2"/>
      <c r="CA534" s="14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4"/>
      <c r="CQ534" s="20"/>
    </row>
    <row r="535" spans="1:95" x14ac:dyDescent="0.2">
      <c r="A535" s="23" t="s">
        <v>6963</v>
      </c>
      <c r="B535" s="96" t="s">
        <v>548</v>
      </c>
      <c r="C535" s="61">
        <f t="shared" si="20"/>
        <v>0</v>
      </c>
      <c r="D535" s="88">
        <v>38792</v>
      </c>
      <c r="E535" s="88">
        <v>38886</v>
      </c>
      <c r="F535" s="89">
        <f t="shared" si="19"/>
        <v>92</v>
      </c>
      <c r="G535" s="62"/>
      <c r="H535" s="10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2"/>
      <c r="AB535" s="2"/>
      <c r="AC535" s="2"/>
      <c r="AD535" s="2"/>
      <c r="AE535" s="2"/>
      <c r="AF535" s="2"/>
      <c r="AG535" s="2"/>
      <c r="AH535" s="2"/>
      <c r="AI535" s="96" t="s">
        <v>548</v>
      </c>
      <c r="AJ535" s="13"/>
      <c r="AK535" s="13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96" t="s">
        <v>548</v>
      </c>
      <c r="BS535" s="55"/>
      <c r="BT535" s="2"/>
      <c r="BU535" s="2"/>
      <c r="BV535" s="2"/>
      <c r="BW535" s="2"/>
      <c r="BX535" s="2"/>
      <c r="BY535" s="2"/>
      <c r="BZ535" s="2"/>
      <c r="CA535" s="14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4"/>
      <c r="CQ535" s="20"/>
    </row>
    <row r="536" spans="1:95" x14ac:dyDescent="0.2">
      <c r="A536" s="23" t="s">
        <v>6964</v>
      </c>
      <c r="B536" s="96" t="s">
        <v>549</v>
      </c>
      <c r="C536" s="61">
        <f t="shared" si="20"/>
        <v>0</v>
      </c>
      <c r="D536" s="88">
        <v>38792</v>
      </c>
      <c r="E536" s="88">
        <v>38891</v>
      </c>
      <c r="F536" s="89">
        <f t="shared" si="19"/>
        <v>97</v>
      </c>
      <c r="G536" s="62">
        <v>64</v>
      </c>
      <c r="H536" s="10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2"/>
      <c r="AB536" s="2"/>
      <c r="AC536" s="2"/>
      <c r="AD536" s="2"/>
      <c r="AE536" s="2"/>
      <c r="AF536" s="2"/>
      <c r="AG536" s="2"/>
      <c r="AH536" s="2"/>
      <c r="AI536" s="96" t="s">
        <v>549</v>
      </c>
      <c r="AJ536" s="13"/>
      <c r="AK536" s="13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96" t="s">
        <v>549</v>
      </c>
      <c r="BS536" s="55"/>
      <c r="BT536" s="2"/>
      <c r="BU536" s="2"/>
      <c r="BV536" s="2"/>
      <c r="BW536" s="2"/>
      <c r="BX536" s="2"/>
      <c r="BY536" s="2"/>
      <c r="BZ536" s="2"/>
      <c r="CA536" s="14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4"/>
      <c r="CQ536" s="20"/>
    </row>
    <row r="537" spans="1:95" x14ac:dyDescent="0.2">
      <c r="A537" s="23" t="s">
        <v>6965</v>
      </c>
      <c r="B537" s="96" t="s">
        <v>550</v>
      </c>
      <c r="C537" s="61">
        <f t="shared" si="20"/>
        <v>0</v>
      </c>
      <c r="D537" s="88">
        <v>38792</v>
      </c>
      <c r="E537" s="88">
        <v>38885</v>
      </c>
      <c r="F537" s="89">
        <f t="shared" si="19"/>
        <v>91</v>
      </c>
      <c r="G537" s="62"/>
      <c r="H537" s="10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2"/>
      <c r="AB537" s="2"/>
      <c r="AC537" s="2"/>
      <c r="AD537" s="2"/>
      <c r="AE537" s="2"/>
      <c r="AF537" s="2"/>
      <c r="AG537" s="2"/>
      <c r="AH537" s="2"/>
      <c r="AI537" s="96" t="s">
        <v>550</v>
      </c>
      <c r="AJ537" s="13"/>
      <c r="AK537" s="13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96" t="s">
        <v>550</v>
      </c>
      <c r="BS537" s="55"/>
      <c r="BT537" s="2"/>
      <c r="BU537" s="2"/>
      <c r="BV537" s="2"/>
      <c r="BW537" s="2"/>
      <c r="BX537" s="2"/>
      <c r="BY537" s="2"/>
      <c r="BZ537" s="2"/>
      <c r="CA537" s="14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4"/>
      <c r="CQ537" s="20"/>
    </row>
    <row r="538" spans="1:95" x14ac:dyDescent="0.2">
      <c r="A538" s="23" t="s">
        <v>6966</v>
      </c>
      <c r="B538" s="96" t="s">
        <v>551</v>
      </c>
      <c r="C538" s="61">
        <f t="shared" si="20"/>
        <v>0</v>
      </c>
      <c r="D538" s="88">
        <v>38792</v>
      </c>
      <c r="E538" s="88">
        <v>38885</v>
      </c>
      <c r="F538" s="89">
        <f t="shared" si="19"/>
        <v>91</v>
      </c>
      <c r="G538" s="62"/>
      <c r="H538" s="10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2"/>
      <c r="AB538" s="2"/>
      <c r="AC538" s="2"/>
      <c r="AD538" s="2"/>
      <c r="AE538" s="2"/>
      <c r="AF538" s="2"/>
      <c r="AG538" s="2"/>
      <c r="AH538" s="2"/>
      <c r="AI538" s="96" t="s">
        <v>551</v>
      </c>
      <c r="AJ538" s="13"/>
      <c r="AK538" s="13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96" t="s">
        <v>551</v>
      </c>
      <c r="BS538" s="55"/>
      <c r="BT538" s="2"/>
      <c r="BU538" s="2"/>
      <c r="BV538" s="2"/>
      <c r="BW538" s="2"/>
      <c r="BX538" s="2"/>
      <c r="BY538" s="2"/>
      <c r="BZ538" s="2"/>
      <c r="CA538" s="14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4"/>
      <c r="CQ538" s="20"/>
    </row>
    <row r="539" spans="1:95" x14ac:dyDescent="0.2">
      <c r="A539" s="23" t="s">
        <v>6967</v>
      </c>
      <c r="B539" s="96" t="s">
        <v>552</v>
      </c>
      <c r="C539" s="61">
        <f t="shared" si="20"/>
        <v>0</v>
      </c>
      <c r="D539" s="88">
        <v>38792</v>
      </c>
      <c r="E539" s="88">
        <v>38885</v>
      </c>
      <c r="F539" s="89">
        <f t="shared" si="19"/>
        <v>91</v>
      </c>
      <c r="G539" s="62"/>
      <c r="H539" s="10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2"/>
      <c r="AB539" s="2"/>
      <c r="AC539" s="2"/>
      <c r="AD539" s="2"/>
      <c r="AE539" s="2"/>
      <c r="AF539" s="2"/>
      <c r="AG539" s="2"/>
      <c r="AH539" s="2"/>
      <c r="AI539" s="96" t="s">
        <v>552</v>
      </c>
      <c r="AJ539" s="13"/>
      <c r="AK539" s="13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96" t="s">
        <v>552</v>
      </c>
      <c r="BS539" s="55"/>
      <c r="BT539" s="2"/>
      <c r="BU539" s="2"/>
      <c r="BV539" s="2"/>
      <c r="BW539" s="2"/>
      <c r="BX539" s="2"/>
      <c r="BY539" s="2"/>
      <c r="BZ539" s="2"/>
      <c r="CA539" s="14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4"/>
      <c r="CQ539" s="20"/>
    </row>
    <row r="540" spans="1:95" x14ac:dyDescent="0.2">
      <c r="A540" s="23" t="s">
        <v>6968</v>
      </c>
      <c r="B540" s="96" t="s">
        <v>553</v>
      </c>
      <c r="C540" s="61">
        <f t="shared" si="20"/>
        <v>0</v>
      </c>
      <c r="D540" s="88">
        <v>38792</v>
      </c>
      <c r="E540" s="88">
        <v>38884</v>
      </c>
      <c r="F540" s="89">
        <f t="shared" si="19"/>
        <v>90</v>
      </c>
      <c r="G540" s="62"/>
      <c r="H540" s="10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2"/>
      <c r="AB540" s="2"/>
      <c r="AC540" s="2"/>
      <c r="AD540" s="2"/>
      <c r="AE540" s="2"/>
      <c r="AF540" s="2"/>
      <c r="AG540" s="2"/>
      <c r="AH540" s="2"/>
      <c r="AI540" s="96" t="s">
        <v>553</v>
      </c>
      <c r="AJ540" s="13"/>
      <c r="AK540" s="13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96" t="s">
        <v>553</v>
      </c>
      <c r="BS540" s="55"/>
      <c r="BT540" s="2"/>
      <c r="BU540" s="2"/>
      <c r="BV540" s="2"/>
      <c r="BW540" s="2"/>
      <c r="BX540" s="2"/>
      <c r="BY540" s="2"/>
      <c r="BZ540" s="2"/>
      <c r="CA540" s="14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4"/>
      <c r="CQ540" s="20"/>
    </row>
    <row r="541" spans="1:95" x14ac:dyDescent="0.2">
      <c r="A541" s="23" t="s">
        <v>6969</v>
      </c>
      <c r="B541" s="96" t="s">
        <v>554</v>
      </c>
      <c r="C541" s="61">
        <f t="shared" si="20"/>
        <v>0</v>
      </c>
      <c r="D541" s="88">
        <v>38792</v>
      </c>
      <c r="E541" s="88">
        <v>38885</v>
      </c>
      <c r="F541" s="89">
        <f t="shared" si="19"/>
        <v>91</v>
      </c>
      <c r="G541" s="62"/>
      <c r="H541" s="10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2"/>
      <c r="AB541" s="2"/>
      <c r="AC541" s="2"/>
      <c r="AD541" s="2"/>
      <c r="AE541" s="2"/>
      <c r="AF541" s="2"/>
      <c r="AG541" s="2"/>
      <c r="AH541" s="2"/>
      <c r="AI541" s="96" t="s">
        <v>554</v>
      </c>
      <c r="AJ541" s="13"/>
      <c r="AK541" s="13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96" t="s">
        <v>554</v>
      </c>
      <c r="BS541" s="55"/>
      <c r="BT541" s="2"/>
      <c r="BU541" s="2"/>
      <c r="BV541" s="2"/>
      <c r="BW541" s="2"/>
      <c r="BX541" s="2"/>
      <c r="BY541" s="2"/>
      <c r="BZ541" s="2"/>
      <c r="CA541" s="14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4"/>
      <c r="CQ541" s="20"/>
    </row>
    <row r="542" spans="1:95" x14ac:dyDescent="0.2">
      <c r="A542" s="23" t="s">
        <v>6970</v>
      </c>
      <c r="B542" s="96" t="s">
        <v>555</v>
      </c>
      <c r="C542" s="61">
        <f t="shared" si="20"/>
        <v>0</v>
      </c>
      <c r="D542" s="88">
        <v>38792</v>
      </c>
      <c r="E542" s="88">
        <v>38885</v>
      </c>
      <c r="F542" s="89">
        <f t="shared" si="19"/>
        <v>91</v>
      </c>
      <c r="G542" s="62"/>
      <c r="H542" s="10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2"/>
      <c r="AB542" s="2"/>
      <c r="AC542" s="2"/>
      <c r="AD542" s="2"/>
      <c r="AE542" s="2"/>
      <c r="AF542" s="2"/>
      <c r="AG542" s="2"/>
      <c r="AH542" s="2"/>
      <c r="AI542" s="96" t="s">
        <v>555</v>
      </c>
      <c r="AJ542" s="13"/>
      <c r="AK542" s="13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96" t="s">
        <v>555</v>
      </c>
      <c r="BS542" s="55"/>
      <c r="BT542" s="2"/>
      <c r="BU542" s="2"/>
      <c r="BV542" s="2"/>
      <c r="BW542" s="2"/>
      <c r="BX542" s="2"/>
      <c r="BY542" s="2"/>
      <c r="BZ542" s="2"/>
      <c r="CA542" s="14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4"/>
      <c r="CQ542" s="20"/>
    </row>
    <row r="543" spans="1:95" x14ac:dyDescent="0.2">
      <c r="A543" s="23" t="s">
        <v>6971</v>
      </c>
      <c r="B543" s="96" t="s">
        <v>556</v>
      </c>
      <c r="C543" s="61">
        <f t="shared" si="20"/>
        <v>0</v>
      </c>
      <c r="D543" s="88">
        <v>38792</v>
      </c>
      <c r="E543" s="88">
        <v>38884</v>
      </c>
      <c r="F543" s="89">
        <f t="shared" si="19"/>
        <v>90</v>
      </c>
      <c r="G543" s="62"/>
      <c r="H543" s="10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2"/>
      <c r="AB543" s="2"/>
      <c r="AC543" s="2"/>
      <c r="AD543" s="2"/>
      <c r="AE543" s="2"/>
      <c r="AF543" s="2"/>
      <c r="AG543" s="2"/>
      <c r="AH543" s="2"/>
      <c r="AI543" s="96" t="s">
        <v>556</v>
      </c>
      <c r="AJ543" s="13"/>
      <c r="AK543" s="13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96" t="s">
        <v>556</v>
      </c>
      <c r="BS543" s="55"/>
      <c r="BT543" s="2"/>
      <c r="BU543" s="2"/>
      <c r="BV543" s="2"/>
      <c r="BW543" s="2"/>
      <c r="BX543" s="2"/>
      <c r="BY543" s="2"/>
      <c r="BZ543" s="2"/>
      <c r="CA543" s="14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4"/>
      <c r="CQ543" s="20"/>
    </row>
    <row r="544" spans="1:95" x14ac:dyDescent="0.2">
      <c r="A544" s="23" t="s">
        <v>6972</v>
      </c>
      <c r="B544" s="96" t="s">
        <v>557</v>
      </c>
      <c r="C544" s="61">
        <f t="shared" si="20"/>
        <v>0</v>
      </c>
      <c r="D544" s="88">
        <v>38792</v>
      </c>
      <c r="E544" s="88">
        <v>38886</v>
      </c>
      <c r="F544" s="89">
        <f t="shared" si="19"/>
        <v>92</v>
      </c>
      <c r="G544" s="62"/>
      <c r="H544" s="10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2"/>
      <c r="AB544" s="2"/>
      <c r="AC544" s="2"/>
      <c r="AD544" s="2"/>
      <c r="AE544" s="2"/>
      <c r="AF544" s="2"/>
      <c r="AG544" s="2"/>
      <c r="AH544" s="2"/>
      <c r="AI544" s="96" t="s">
        <v>557</v>
      </c>
      <c r="AJ544" s="13"/>
      <c r="AK544" s="13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96" t="s">
        <v>557</v>
      </c>
      <c r="BS544" s="55"/>
      <c r="BT544" s="2"/>
      <c r="BU544" s="2"/>
      <c r="BV544" s="2"/>
      <c r="BW544" s="2"/>
      <c r="BX544" s="2"/>
      <c r="BY544" s="2"/>
      <c r="BZ544" s="2"/>
      <c r="CA544" s="14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4"/>
      <c r="CQ544" s="20"/>
    </row>
    <row r="545" spans="1:95" x14ac:dyDescent="0.2">
      <c r="A545" s="23" t="s">
        <v>6973</v>
      </c>
      <c r="B545" s="96" t="s">
        <v>558</v>
      </c>
      <c r="C545" s="61">
        <f t="shared" si="20"/>
        <v>0</v>
      </c>
      <c r="D545" s="88">
        <v>38792</v>
      </c>
      <c r="E545" s="88">
        <v>38885</v>
      </c>
      <c r="F545" s="89">
        <f t="shared" si="19"/>
        <v>91</v>
      </c>
      <c r="G545" s="62"/>
      <c r="H545" s="10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2"/>
      <c r="AB545" s="2"/>
      <c r="AC545" s="2"/>
      <c r="AD545" s="2"/>
      <c r="AE545" s="2"/>
      <c r="AF545" s="2"/>
      <c r="AG545" s="2"/>
      <c r="AH545" s="2"/>
      <c r="AI545" s="96" t="s">
        <v>558</v>
      </c>
      <c r="AJ545" s="13"/>
      <c r="AK545" s="13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96" t="s">
        <v>558</v>
      </c>
      <c r="BS545" s="55"/>
      <c r="BT545" s="2"/>
      <c r="BU545" s="2"/>
      <c r="BV545" s="2"/>
      <c r="BW545" s="2"/>
      <c r="BX545" s="2"/>
      <c r="BY545" s="2"/>
      <c r="BZ545" s="2"/>
      <c r="CA545" s="14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4"/>
      <c r="CQ545" s="20"/>
    </row>
    <row r="546" spans="1:95" x14ac:dyDescent="0.2">
      <c r="A546" s="23" t="s">
        <v>6974</v>
      </c>
      <c r="B546" s="96" t="s">
        <v>559</v>
      </c>
      <c r="C546" s="61">
        <f t="shared" si="20"/>
        <v>0</v>
      </c>
      <c r="D546" s="88">
        <v>38792</v>
      </c>
      <c r="E546" s="88">
        <v>38885</v>
      </c>
      <c r="F546" s="89">
        <f t="shared" si="19"/>
        <v>91</v>
      </c>
      <c r="G546" s="62"/>
      <c r="H546" s="10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2"/>
      <c r="AB546" s="2"/>
      <c r="AC546" s="2"/>
      <c r="AD546" s="2"/>
      <c r="AE546" s="2"/>
      <c r="AF546" s="2"/>
      <c r="AG546" s="2"/>
      <c r="AH546" s="2"/>
      <c r="AI546" s="96" t="s">
        <v>559</v>
      </c>
      <c r="AJ546" s="13"/>
      <c r="AK546" s="13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96" t="s">
        <v>559</v>
      </c>
      <c r="BS546" s="55"/>
      <c r="BT546" s="2"/>
      <c r="BU546" s="2"/>
      <c r="BV546" s="2"/>
      <c r="BW546" s="2"/>
      <c r="BX546" s="2"/>
      <c r="BY546" s="2"/>
      <c r="BZ546" s="2"/>
      <c r="CA546" s="14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4"/>
      <c r="CQ546" s="20"/>
    </row>
    <row r="547" spans="1:95" x14ac:dyDescent="0.2">
      <c r="A547" s="23" t="s">
        <v>6975</v>
      </c>
      <c r="B547" s="96" t="s">
        <v>560</v>
      </c>
      <c r="C547" s="61">
        <f t="shared" si="20"/>
        <v>0</v>
      </c>
      <c r="D547" s="88">
        <v>38792</v>
      </c>
      <c r="E547" s="88">
        <v>38885</v>
      </c>
      <c r="F547" s="89">
        <f t="shared" si="19"/>
        <v>91</v>
      </c>
      <c r="G547" s="62"/>
      <c r="H547" s="10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2"/>
      <c r="AB547" s="2"/>
      <c r="AC547" s="2"/>
      <c r="AD547" s="2"/>
      <c r="AE547" s="2"/>
      <c r="AF547" s="2"/>
      <c r="AG547" s="2"/>
      <c r="AH547" s="2"/>
      <c r="AI547" s="96" t="s">
        <v>560</v>
      </c>
      <c r="AJ547" s="13"/>
      <c r="AK547" s="13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96" t="s">
        <v>560</v>
      </c>
      <c r="BS547" s="55"/>
      <c r="BT547" s="2"/>
      <c r="BU547" s="2"/>
      <c r="BV547" s="2"/>
      <c r="BW547" s="2"/>
      <c r="BX547" s="2"/>
      <c r="BY547" s="2"/>
      <c r="BZ547" s="2"/>
      <c r="CA547" s="14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4"/>
      <c r="CQ547" s="20"/>
    </row>
    <row r="548" spans="1:95" x14ac:dyDescent="0.2">
      <c r="A548" s="23" t="s">
        <v>6976</v>
      </c>
      <c r="B548" s="96" t="s">
        <v>561</v>
      </c>
      <c r="C548" s="61">
        <f t="shared" si="20"/>
        <v>0</v>
      </c>
      <c r="D548" s="88">
        <v>38792</v>
      </c>
      <c r="E548" s="88">
        <v>38886</v>
      </c>
      <c r="F548" s="89">
        <f t="shared" si="19"/>
        <v>92</v>
      </c>
      <c r="G548" s="62"/>
      <c r="H548" s="10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2"/>
      <c r="AB548" s="2"/>
      <c r="AC548" s="2"/>
      <c r="AD548" s="2"/>
      <c r="AE548" s="2"/>
      <c r="AF548" s="2"/>
      <c r="AG548" s="2"/>
      <c r="AH548" s="2"/>
      <c r="AI548" s="96" t="s">
        <v>561</v>
      </c>
      <c r="AJ548" s="13"/>
      <c r="AK548" s="13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96" t="s">
        <v>561</v>
      </c>
      <c r="BS548" s="55"/>
      <c r="BT548" s="2"/>
      <c r="BU548" s="2"/>
      <c r="BV548" s="2"/>
      <c r="BW548" s="2"/>
      <c r="BX548" s="2"/>
      <c r="BY548" s="2"/>
      <c r="BZ548" s="2"/>
      <c r="CA548" s="14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4"/>
      <c r="CQ548" s="20"/>
    </row>
    <row r="549" spans="1:95" x14ac:dyDescent="0.2">
      <c r="A549" s="23" t="s">
        <v>6977</v>
      </c>
      <c r="B549" s="96" t="s">
        <v>562</v>
      </c>
      <c r="C549" s="61">
        <f t="shared" si="20"/>
        <v>0</v>
      </c>
      <c r="D549" s="88">
        <v>38792</v>
      </c>
      <c r="E549" s="88">
        <v>38885</v>
      </c>
      <c r="F549" s="89">
        <f t="shared" si="19"/>
        <v>91</v>
      </c>
      <c r="G549" s="62"/>
      <c r="H549" s="10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2"/>
      <c r="AB549" s="2"/>
      <c r="AC549" s="2"/>
      <c r="AD549" s="2"/>
      <c r="AE549" s="2"/>
      <c r="AF549" s="2"/>
      <c r="AG549" s="2"/>
      <c r="AH549" s="2"/>
      <c r="AI549" s="96" t="s">
        <v>562</v>
      </c>
      <c r="AJ549" s="13"/>
      <c r="AK549" s="13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96" t="s">
        <v>562</v>
      </c>
      <c r="BS549" s="55"/>
      <c r="BT549" s="2"/>
      <c r="BU549" s="2"/>
      <c r="BV549" s="2"/>
      <c r="BW549" s="2"/>
      <c r="BX549" s="2"/>
      <c r="BY549" s="2"/>
      <c r="BZ549" s="2"/>
      <c r="CA549" s="14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4"/>
      <c r="CQ549" s="20"/>
    </row>
    <row r="550" spans="1:95" x14ac:dyDescent="0.2">
      <c r="A550" s="23" t="s">
        <v>6978</v>
      </c>
      <c r="B550" s="96" t="s">
        <v>563</v>
      </c>
      <c r="C550" s="61">
        <f t="shared" si="20"/>
        <v>0</v>
      </c>
      <c r="D550" s="88">
        <v>38792</v>
      </c>
      <c r="E550" s="88">
        <v>38885</v>
      </c>
      <c r="F550" s="89">
        <f t="shared" si="19"/>
        <v>91</v>
      </c>
      <c r="G550" s="62"/>
      <c r="H550" s="10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2"/>
      <c r="AB550" s="2"/>
      <c r="AC550" s="2"/>
      <c r="AD550" s="2"/>
      <c r="AE550" s="2"/>
      <c r="AF550" s="2"/>
      <c r="AG550" s="2"/>
      <c r="AH550" s="2"/>
      <c r="AI550" s="96" t="s">
        <v>563</v>
      </c>
      <c r="AJ550" s="13"/>
      <c r="AK550" s="13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96" t="s">
        <v>563</v>
      </c>
      <c r="BS550" s="55"/>
      <c r="BT550" s="2"/>
      <c r="BU550" s="2"/>
      <c r="BV550" s="2"/>
      <c r="BW550" s="2"/>
      <c r="BX550" s="2"/>
      <c r="BY550" s="2"/>
      <c r="BZ550" s="2"/>
      <c r="CA550" s="14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4"/>
      <c r="CQ550" s="20"/>
    </row>
    <row r="551" spans="1:95" x14ac:dyDescent="0.2">
      <c r="A551" s="23" t="s">
        <v>6979</v>
      </c>
      <c r="B551" s="96" t="s">
        <v>564</v>
      </c>
      <c r="C551" s="61">
        <f t="shared" si="20"/>
        <v>0</v>
      </c>
      <c r="D551" s="88">
        <v>38792</v>
      </c>
      <c r="E551" s="88">
        <v>38885</v>
      </c>
      <c r="F551" s="89">
        <f t="shared" si="19"/>
        <v>91</v>
      </c>
      <c r="G551" s="62"/>
      <c r="H551" s="10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2"/>
      <c r="AB551" s="2"/>
      <c r="AC551" s="2"/>
      <c r="AD551" s="2"/>
      <c r="AE551" s="2"/>
      <c r="AF551" s="2"/>
      <c r="AG551" s="2"/>
      <c r="AH551" s="2"/>
      <c r="AI551" s="96" t="s">
        <v>564</v>
      </c>
      <c r="AJ551" s="13"/>
      <c r="AK551" s="13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96" t="s">
        <v>564</v>
      </c>
      <c r="BS551" s="55"/>
      <c r="BT551" s="2"/>
      <c r="BU551" s="2"/>
      <c r="BV551" s="2"/>
      <c r="BW551" s="2"/>
      <c r="BX551" s="2"/>
      <c r="BY551" s="2"/>
      <c r="BZ551" s="2"/>
      <c r="CA551" s="14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4"/>
      <c r="CQ551" s="20"/>
    </row>
    <row r="552" spans="1:95" x14ac:dyDescent="0.2">
      <c r="A552" s="23" t="s">
        <v>6980</v>
      </c>
      <c r="B552" s="96" t="s">
        <v>565</v>
      </c>
      <c r="C552" s="61">
        <f t="shared" si="20"/>
        <v>0</v>
      </c>
      <c r="D552" s="88">
        <v>38792</v>
      </c>
      <c r="E552" s="88">
        <v>38887</v>
      </c>
      <c r="F552" s="89">
        <f t="shared" si="19"/>
        <v>93</v>
      </c>
      <c r="G552" s="62"/>
      <c r="H552" s="10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2"/>
      <c r="AB552" s="2"/>
      <c r="AC552" s="2"/>
      <c r="AD552" s="2"/>
      <c r="AE552" s="2"/>
      <c r="AF552" s="2"/>
      <c r="AG552" s="2"/>
      <c r="AH552" s="2"/>
      <c r="AI552" s="96" t="s">
        <v>565</v>
      </c>
      <c r="AJ552" s="13"/>
      <c r="AK552" s="13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96" t="s">
        <v>565</v>
      </c>
      <c r="BS552" s="55"/>
      <c r="BT552" s="2"/>
      <c r="BU552" s="2"/>
      <c r="BV552" s="2"/>
      <c r="BW552" s="2"/>
      <c r="BX552" s="2"/>
      <c r="BY552" s="2"/>
      <c r="BZ552" s="2"/>
      <c r="CA552" s="14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4"/>
      <c r="CQ552" s="20"/>
    </row>
    <row r="553" spans="1:95" x14ac:dyDescent="0.2">
      <c r="A553" s="23" t="s">
        <v>6981</v>
      </c>
      <c r="B553" s="96" t="s">
        <v>566</v>
      </c>
      <c r="C553" s="61">
        <f t="shared" si="20"/>
        <v>0</v>
      </c>
      <c r="D553" s="88">
        <v>38792</v>
      </c>
      <c r="E553" s="88">
        <v>38887</v>
      </c>
      <c r="F553" s="89">
        <f t="shared" si="19"/>
        <v>93</v>
      </c>
      <c r="G553" s="62"/>
      <c r="H553" s="10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2"/>
      <c r="AB553" s="2"/>
      <c r="AC553" s="2"/>
      <c r="AD553" s="2"/>
      <c r="AE553" s="2"/>
      <c r="AF553" s="2"/>
      <c r="AG553" s="2"/>
      <c r="AH553" s="2"/>
      <c r="AI553" s="96" t="s">
        <v>566</v>
      </c>
      <c r="AJ553" s="13"/>
      <c r="AK553" s="13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96" t="s">
        <v>566</v>
      </c>
      <c r="BS553" s="55"/>
      <c r="BT553" s="2"/>
      <c r="BU553" s="2"/>
      <c r="BV553" s="2"/>
      <c r="BW553" s="2"/>
      <c r="BX553" s="2"/>
      <c r="BY553" s="2"/>
      <c r="BZ553" s="2"/>
      <c r="CA553" s="14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4"/>
      <c r="CQ553" s="20"/>
    </row>
    <row r="554" spans="1:95" x14ac:dyDescent="0.2">
      <c r="A554" s="23" t="s">
        <v>6982</v>
      </c>
      <c r="B554" s="96" t="s">
        <v>567</v>
      </c>
      <c r="C554" s="61">
        <f t="shared" si="20"/>
        <v>0</v>
      </c>
      <c r="D554" s="88">
        <v>38792</v>
      </c>
      <c r="E554" s="88">
        <v>38886</v>
      </c>
      <c r="F554" s="89">
        <f t="shared" si="19"/>
        <v>92</v>
      </c>
      <c r="G554" s="62"/>
      <c r="H554" s="10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2"/>
      <c r="AB554" s="2"/>
      <c r="AC554" s="2"/>
      <c r="AD554" s="2"/>
      <c r="AE554" s="2"/>
      <c r="AF554" s="2"/>
      <c r="AG554" s="2"/>
      <c r="AH554" s="2"/>
      <c r="AI554" s="96" t="s">
        <v>567</v>
      </c>
      <c r="AJ554" s="13"/>
      <c r="AK554" s="13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96" t="s">
        <v>567</v>
      </c>
      <c r="BS554" s="55"/>
      <c r="BT554" s="2"/>
      <c r="BU554" s="2"/>
      <c r="BV554" s="2"/>
      <c r="BW554" s="2"/>
      <c r="BX554" s="2"/>
      <c r="BY554" s="2"/>
      <c r="BZ554" s="2"/>
      <c r="CA554" s="14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4"/>
      <c r="CQ554" s="20"/>
    </row>
    <row r="555" spans="1:95" x14ac:dyDescent="0.2">
      <c r="A555" s="23" t="s">
        <v>6983</v>
      </c>
      <c r="B555" s="96" t="s">
        <v>568</v>
      </c>
      <c r="C555" s="61">
        <f t="shared" si="20"/>
        <v>0</v>
      </c>
      <c r="D555" s="88">
        <v>38792</v>
      </c>
      <c r="E555" s="88">
        <v>38887</v>
      </c>
      <c r="F555" s="89">
        <f t="shared" si="19"/>
        <v>93</v>
      </c>
      <c r="G555" s="62"/>
      <c r="H555" s="10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2"/>
      <c r="AB555" s="2"/>
      <c r="AC555" s="2"/>
      <c r="AD555" s="2"/>
      <c r="AE555" s="2"/>
      <c r="AF555" s="2"/>
      <c r="AG555" s="2"/>
      <c r="AH555" s="2"/>
      <c r="AI555" s="96" t="s">
        <v>568</v>
      </c>
      <c r="AJ555" s="13"/>
      <c r="AK555" s="13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96" t="s">
        <v>568</v>
      </c>
      <c r="BS555" s="55"/>
      <c r="BT555" s="2"/>
      <c r="BU555" s="2"/>
      <c r="BV555" s="2"/>
      <c r="BW555" s="2"/>
      <c r="BX555" s="2"/>
      <c r="BY555" s="2"/>
      <c r="BZ555" s="2"/>
      <c r="CA555" s="14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4"/>
      <c r="CQ555" s="20"/>
    </row>
    <row r="556" spans="1:95" x14ac:dyDescent="0.2">
      <c r="A556" s="23" t="s">
        <v>6984</v>
      </c>
      <c r="B556" s="96" t="s">
        <v>569</v>
      </c>
      <c r="C556" s="61">
        <f t="shared" si="20"/>
        <v>0</v>
      </c>
      <c r="D556" s="88">
        <v>38792</v>
      </c>
      <c r="E556" s="88">
        <v>38884</v>
      </c>
      <c r="F556" s="89">
        <f t="shared" si="19"/>
        <v>90</v>
      </c>
      <c r="G556" s="62"/>
      <c r="H556" s="10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2"/>
      <c r="AB556" s="2"/>
      <c r="AC556" s="2"/>
      <c r="AD556" s="2"/>
      <c r="AE556" s="2"/>
      <c r="AF556" s="2"/>
      <c r="AG556" s="2"/>
      <c r="AH556" s="2"/>
      <c r="AI556" s="96" t="s">
        <v>569</v>
      </c>
      <c r="AJ556" s="13"/>
      <c r="AK556" s="13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96" t="s">
        <v>569</v>
      </c>
      <c r="BS556" s="55"/>
      <c r="BT556" s="2"/>
      <c r="BU556" s="2"/>
      <c r="BV556" s="2"/>
      <c r="BW556" s="2"/>
      <c r="BX556" s="2"/>
      <c r="BY556" s="2"/>
      <c r="BZ556" s="2"/>
      <c r="CA556" s="14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4"/>
      <c r="CQ556" s="20"/>
    </row>
    <row r="557" spans="1:95" x14ac:dyDescent="0.2">
      <c r="A557" s="23" t="s">
        <v>6985</v>
      </c>
      <c r="B557" s="96" t="s">
        <v>570</v>
      </c>
      <c r="C557" s="61">
        <f t="shared" si="20"/>
        <v>0</v>
      </c>
      <c r="D557" s="88">
        <v>38792</v>
      </c>
      <c r="E557" s="88">
        <v>38885</v>
      </c>
      <c r="F557" s="89">
        <f t="shared" si="19"/>
        <v>91</v>
      </c>
      <c r="G557" s="62"/>
      <c r="H557" s="10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2"/>
      <c r="AB557" s="2"/>
      <c r="AC557" s="2"/>
      <c r="AD557" s="2"/>
      <c r="AE557" s="2"/>
      <c r="AF557" s="2"/>
      <c r="AG557" s="2"/>
      <c r="AH557" s="2"/>
      <c r="AI557" s="96" t="s">
        <v>570</v>
      </c>
      <c r="AJ557" s="13"/>
      <c r="AK557" s="13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96" t="s">
        <v>570</v>
      </c>
      <c r="BS557" s="55"/>
      <c r="BT557" s="2"/>
      <c r="BU557" s="2"/>
      <c r="BV557" s="2"/>
      <c r="BW557" s="2"/>
      <c r="BX557" s="2"/>
      <c r="BY557" s="2"/>
      <c r="BZ557" s="2"/>
      <c r="CA557" s="14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4"/>
      <c r="CQ557" s="20"/>
    </row>
    <row r="558" spans="1:95" x14ac:dyDescent="0.2">
      <c r="A558" s="23" t="s">
        <v>6986</v>
      </c>
      <c r="B558" s="96" t="s">
        <v>571</v>
      </c>
      <c r="C558" s="61">
        <f t="shared" si="20"/>
        <v>0</v>
      </c>
      <c r="D558" s="88">
        <v>38792</v>
      </c>
      <c r="E558" s="88">
        <v>38885</v>
      </c>
      <c r="F558" s="89">
        <f t="shared" si="19"/>
        <v>91</v>
      </c>
      <c r="G558" s="62"/>
      <c r="H558" s="10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2"/>
      <c r="AB558" s="2"/>
      <c r="AC558" s="2"/>
      <c r="AD558" s="2"/>
      <c r="AE558" s="2"/>
      <c r="AF558" s="2"/>
      <c r="AG558" s="2"/>
      <c r="AH558" s="2"/>
      <c r="AI558" s="96" t="s">
        <v>571</v>
      </c>
      <c r="AJ558" s="13"/>
      <c r="AK558" s="13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96" t="s">
        <v>571</v>
      </c>
      <c r="BS558" s="55"/>
      <c r="BT558" s="2"/>
      <c r="BU558" s="2"/>
      <c r="BV558" s="2"/>
      <c r="BW558" s="2"/>
      <c r="BX558" s="2"/>
      <c r="BY558" s="2"/>
      <c r="BZ558" s="2"/>
      <c r="CA558" s="14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4"/>
      <c r="CQ558" s="20"/>
    </row>
    <row r="559" spans="1:95" x14ac:dyDescent="0.2">
      <c r="A559" s="23" t="s">
        <v>6987</v>
      </c>
      <c r="B559" s="96" t="s">
        <v>572</v>
      </c>
      <c r="C559" s="61">
        <f t="shared" si="20"/>
        <v>0</v>
      </c>
      <c r="D559" s="88">
        <v>38792</v>
      </c>
      <c r="E559" s="88">
        <v>38886</v>
      </c>
      <c r="F559" s="89">
        <f t="shared" si="19"/>
        <v>92</v>
      </c>
      <c r="G559" s="62"/>
      <c r="H559" s="10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2"/>
      <c r="AB559" s="2"/>
      <c r="AC559" s="2"/>
      <c r="AD559" s="2"/>
      <c r="AE559" s="2"/>
      <c r="AF559" s="2"/>
      <c r="AG559" s="2"/>
      <c r="AH559" s="2"/>
      <c r="AI559" s="96" t="s">
        <v>572</v>
      </c>
      <c r="AJ559" s="13"/>
      <c r="AK559" s="13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96" t="s">
        <v>572</v>
      </c>
      <c r="BS559" s="55"/>
      <c r="BT559" s="2"/>
      <c r="BU559" s="2"/>
      <c r="BV559" s="2"/>
      <c r="BW559" s="2"/>
      <c r="BX559" s="2"/>
      <c r="BY559" s="2"/>
      <c r="BZ559" s="2"/>
      <c r="CA559" s="14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4"/>
      <c r="CQ559" s="20"/>
    </row>
    <row r="560" spans="1:95" x14ac:dyDescent="0.2">
      <c r="A560" s="23" t="s">
        <v>6988</v>
      </c>
      <c r="B560" s="96" t="s">
        <v>573</v>
      </c>
      <c r="C560" s="61">
        <f t="shared" si="20"/>
        <v>0</v>
      </c>
      <c r="D560" s="88">
        <v>38792</v>
      </c>
      <c r="E560" s="88">
        <v>38886</v>
      </c>
      <c r="F560" s="89">
        <f t="shared" si="19"/>
        <v>92</v>
      </c>
      <c r="G560" s="62"/>
      <c r="H560" s="10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2"/>
      <c r="AB560" s="2"/>
      <c r="AC560" s="2"/>
      <c r="AD560" s="2"/>
      <c r="AE560" s="2"/>
      <c r="AF560" s="2"/>
      <c r="AG560" s="2"/>
      <c r="AH560" s="2"/>
      <c r="AI560" s="96" t="s">
        <v>573</v>
      </c>
      <c r="AJ560" s="13"/>
      <c r="AK560" s="13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96" t="s">
        <v>573</v>
      </c>
      <c r="BS560" s="55"/>
      <c r="BT560" s="2"/>
      <c r="BU560" s="2"/>
      <c r="BV560" s="2"/>
      <c r="BW560" s="2"/>
      <c r="BX560" s="2"/>
      <c r="BY560" s="2"/>
      <c r="BZ560" s="2"/>
      <c r="CA560" s="14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4"/>
      <c r="CQ560" s="20"/>
    </row>
    <row r="561" spans="1:95" x14ac:dyDescent="0.2">
      <c r="A561" s="23" t="s">
        <v>6989</v>
      </c>
      <c r="B561" s="96" t="s">
        <v>574</v>
      </c>
      <c r="C561" s="61">
        <f t="shared" si="20"/>
        <v>0</v>
      </c>
      <c r="D561" s="88">
        <v>38792</v>
      </c>
      <c r="E561" s="88">
        <v>38885</v>
      </c>
      <c r="F561" s="89">
        <f t="shared" si="19"/>
        <v>91</v>
      </c>
      <c r="G561" s="62"/>
      <c r="H561" s="10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2"/>
      <c r="AB561" s="2"/>
      <c r="AC561" s="2"/>
      <c r="AD561" s="2"/>
      <c r="AE561" s="2"/>
      <c r="AF561" s="2"/>
      <c r="AG561" s="2"/>
      <c r="AH561" s="2"/>
      <c r="AI561" s="96" t="s">
        <v>574</v>
      </c>
      <c r="AJ561" s="13"/>
      <c r="AK561" s="13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96" t="s">
        <v>574</v>
      </c>
      <c r="BS561" s="55"/>
      <c r="BT561" s="2"/>
      <c r="BU561" s="2"/>
      <c r="BV561" s="2"/>
      <c r="BW561" s="2"/>
      <c r="BX561" s="2"/>
      <c r="BY561" s="2"/>
      <c r="BZ561" s="2"/>
      <c r="CA561" s="14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4"/>
      <c r="CQ561" s="20"/>
    </row>
    <row r="562" spans="1:95" x14ac:dyDescent="0.2">
      <c r="A562" s="23" t="s">
        <v>6990</v>
      </c>
      <c r="B562" s="96" t="s">
        <v>575</v>
      </c>
      <c r="C562" s="61">
        <f t="shared" si="20"/>
        <v>0</v>
      </c>
      <c r="D562" s="88">
        <v>38792</v>
      </c>
      <c r="E562" s="88">
        <v>38886</v>
      </c>
      <c r="F562" s="89">
        <f t="shared" si="19"/>
        <v>92</v>
      </c>
      <c r="G562" s="62"/>
      <c r="H562" s="10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2"/>
      <c r="AB562" s="2"/>
      <c r="AC562" s="2"/>
      <c r="AD562" s="2"/>
      <c r="AE562" s="2"/>
      <c r="AF562" s="2"/>
      <c r="AG562" s="2"/>
      <c r="AH562" s="2"/>
      <c r="AI562" s="96" t="s">
        <v>575</v>
      </c>
      <c r="AJ562" s="13"/>
      <c r="AK562" s="13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96" t="s">
        <v>575</v>
      </c>
      <c r="BS562" s="55"/>
      <c r="BT562" s="2"/>
      <c r="BU562" s="2"/>
      <c r="BV562" s="2"/>
      <c r="BW562" s="2"/>
      <c r="BX562" s="2"/>
      <c r="BY562" s="2"/>
      <c r="BZ562" s="2"/>
      <c r="CA562" s="14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4"/>
      <c r="CQ562" s="20"/>
    </row>
    <row r="563" spans="1:95" x14ac:dyDescent="0.2">
      <c r="A563" s="23" t="s">
        <v>6991</v>
      </c>
      <c r="B563" s="96" t="s">
        <v>576</v>
      </c>
      <c r="C563" s="61">
        <f t="shared" si="20"/>
        <v>0</v>
      </c>
      <c r="D563" s="88">
        <v>38792</v>
      </c>
      <c r="E563" s="88">
        <v>38885</v>
      </c>
      <c r="F563" s="89">
        <f t="shared" si="19"/>
        <v>91</v>
      </c>
      <c r="G563" s="62"/>
      <c r="H563" s="10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2"/>
      <c r="AB563" s="2"/>
      <c r="AC563" s="2"/>
      <c r="AD563" s="2"/>
      <c r="AE563" s="2"/>
      <c r="AF563" s="2"/>
      <c r="AG563" s="2"/>
      <c r="AH563" s="2"/>
      <c r="AI563" s="96" t="s">
        <v>576</v>
      </c>
      <c r="AJ563" s="13"/>
      <c r="AK563" s="13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96" t="s">
        <v>576</v>
      </c>
      <c r="BS563" s="55"/>
      <c r="BT563" s="2"/>
      <c r="BU563" s="2"/>
      <c r="BV563" s="2"/>
      <c r="BW563" s="2"/>
      <c r="BX563" s="2"/>
      <c r="BY563" s="2"/>
      <c r="BZ563" s="2"/>
      <c r="CA563" s="14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4"/>
      <c r="CQ563" s="20"/>
    </row>
    <row r="564" spans="1:95" x14ac:dyDescent="0.2">
      <c r="A564" s="23" t="s">
        <v>6992</v>
      </c>
      <c r="B564" s="96" t="s">
        <v>577</v>
      </c>
      <c r="C564" s="61">
        <f t="shared" si="20"/>
        <v>2</v>
      </c>
      <c r="D564" s="88">
        <v>38792</v>
      </c>
      <c r="E564" s="88">
        <v>38890</v>
      </c>
      <c r="F564" s="89">
        <f t="shared" si="19"/>
        <v>96</v>
      </c>
      <c r="G564" s="62">
        <v>64</v>
      </c>
      <c r="H564" s="10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 t="s">
        <v>16</v>
      </c>
      <c r="W564" s="9"/>
      <c r="X564" s="9"/>
      <c r="Y564" s="9"/>
      <c r="Z564" s="9"/>
      <c r="AA564" s="2"/>
      <c r="AB564" s="2"/>
      <c r="AC564" s="2"/>
      <c r="AD564" s="2"/>
      <c r="AE564" s="2"/>
      <c r="AF564" s="2"/>
      <c r="AG564" s="2"/>
      <c r="AH564" s="2"/>
      <c r="AI564" s="96" t="s">
        <v>577</v>
      </c>
      <c r="AJ564" s="13"/>
      <c r="AK564" s="13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 t="s">
        <v>16</v>
      </c>
      <c r="BN564" s="2"/>
      <c r="BO564" s="2"/>
      <c r="BP564" s="2"/>
      <c r="BQ564" s="2"/>
      <c r="BR564" s="96" t="s">
        <v>577</v>
      </c>
      <c r="BS564" s="55"/>
      <c r="BT564" s="2"/>
      <c r="BU564" s="2"/>
      <c r="BV564" s="2"/>
      <c r="BW564" s="2"/>
      <c r="BX564" s="2"/>
      <c r="BY564" s="2"/>
      <c r="BZ564" s="2"/>
      <c r="CA564" s="14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4"/>
      <c r="CQ564" s="20"/>
    </row>
    <row r="565" spans="1:95" x14ac:dyDescent="0.2">
      <c r="A565" s="23" t="s">
        <v>6993</v>
      </c>
      <c r="B565" s="96" t="s">
        <v>578</v>
      </c>
      <c r="C565" s="61">
        <f t="shared" si="20"/>
        <v>0</v>
      </c>
      <c r="D565" s="88">
        <v>38792</v>
      </c>
      <c r="E565" s="88">
        <v>38885</v>
      </c>
      <c r="F565" s="89">
        <f t="shared" si="19"/>
        <v>91</v>
      </c>
      <c r="G565" s="62"/>
      <c r="H565" s="10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2"/>
      <c r="AB565" s="2"/>
      <c r="AC565" s="2"/>
      <c r="AD565" s="2"/>
      <c r="AE565" s="2"/>
      <c r="AF565" s="2"/>
      <c r="AG565" s="2"/>
      <c r="AH565" s="2"/>
      <c r="AI565" s="96" t="s">
        <v>578</v>
      </c>
      <c r="AJ565" s="13"/>
      <c r="AK565" s="13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96" t="s">
        <v>578</v>
      </c>
      <c r="BS565" s="55"/>
      <c r="BT565" s="2"/>
      <c r="BU565" s="2"/>
      <c r="BV565" s="2"/>
      <c r="BW565" s="2"/>
      <c r="BX565" s="2"/>
      <c r="BY565" s="2"/>
      <c r="BZ565" s="2"/>
      <c r="CA565" s="14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4"/>
      <c r="CQ565" s="20"/>
    </row>
    <row r="566" spans="1:95" x14ac:dyDescent="0.2">
      <c r="A566" s="23" t="s">
        <v>6994</v>
      </c>
      <c r="B566" s="96" t="s">
        <v>579</v>
      </c>
      <c r="C566" s="61">
        <f t="shared" si="20"/>
        <v>0</v>
      </c>
      <c r="D566" s="88">
        <v>38792</v>
      </c>
      <c r="E566" s="88">
        <v>38887</v>
      </c>
      <c r="F566" s="89">
        <f t="shared" si="19"/>
        <v>93</v>
      </c>
      <c r="G566" s="62"/>
      <c r="H566" s="10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2"/>
      <c r="AB566" s="2"/>
      <c r="AC566" s="2"/>
      <c r="AD566" s="2"/>
      <c r="AE566" s="2"/>
      <c r="AF566" s="2"/>
      <c r="AG566" s="2"/>
      <c r="AH566" s="2"/>
      <c r="AI566" s="96" t="s">
        <v>579</v>
      </c>
      <c r="AJ566" s="13"/>
      <c r="AK566" s="13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96" t="s">
        <v>579</v>
      </c>
      <c r="BS566" s="55"/>
      <c r="BT566" s="2"/>
      <c r="BU566" s="2"/>
      <c r="BV566" s="2"/>
      <c r="BW566" s="2"/>
      <c r="BX566" s="2"/>
      <c r="BY566" s="2"/>
      <c r="BZ566" s="2"/>
      <c r="CA566" s="14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4"/>
      <c r="CQ566" s="20"/>
    </row>
    <row r="567" spans="1:95" x14ac:dyDescent="0.2">
      <c r="A567" s="23" t="s">
        <v>6995</v>
      </c>
      <c r="B567" s="96" t="s">
        <v>580</v>
      </c>
      <c r="C567" s="61">
        <f t="shared" si="20"/>
        <v>0</v>
      </c>
      <c r="D567" s="88">
        <v>38792</v>
      </c>
      <c r="E567" s="88">
        <v>38886</v>
      </c>
      <c r="F567" s="89">
        <f t="shared" si="19"/>
        <v>92</v>
      </c>
      <c r="G567" s="62"/>
      <c r="H567" s="10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2"/>
      <c r="AB567" s="2"/>
      <c r="AC567" s="2"/>
      <c r="AD567" s="2"/>
      <c r="AE567" s="2"/>
      <c r="AF567" s="2"/>
      <c r="AG567" s="2"/>
      <c r="AH567" s="2"/>
      <c r="AI567" s="96" t="s">
        <v>580</v>
      </c>
      <c r="AJ567" s="13"/>
      <c r="AK567" s="13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96" t="s">
        <v>580</v>
      </c>
      <c r="BS567" s="55"/>
      <c r="BT567" s="2"/>
      <c r="BU567" s="2"/>
      <c r="BV567" s="2"/>
      <c r="BW567" s="2"/>
      <c r="BX567" s="2"/>
      <c r="BY567" s="2"/>
      <c r="BZ567" s="2"/>
      <c r="CA567" s="14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4"/>
      <c r="CQ567" s="20"/>
    </row>
    <row r="568" spans="1:95" x14ac:dyDescent="0.2">
      <c r="A568" s="23" t="s">
        <v>6996</v>
      </c>
      <c r="B568" s="96" t="s">
        <v>581</v>
      </c>
      <c r="C568" s="61">
        <f t="shared" si="20"/>
        <v>0</v>
      </c>
      <c r="D568" s="88">
        <v>38792</v>
      </c>
      <c r="E568" s="88">
        <v>38887</v>
      </c>
      <c r="F568" s="89">
        <f t="shared" si="19"/>
        <v>93</v>
      </c>
      <c r="G568" s="62"/>
      <c r="H568" s="10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2"/>
      <c r="AB568" s="2"/>
      <c r="AC568" s="2"/>
      <c r="AD568" s="2"/>
      <c r="AE568" s="2"/>
      <c r="AF568" s="2"/>
      <c r="AG568" s="2"/>
      <c r="AH568" s="2"/>
      <c r="AI568" s="96" t="s">
        <v>581</v>
      </c>
      <c r="AJ568" s="13"/>
      <c r="AK568" s="13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96" t="s">
        <v>581</v>
      </c>
      <c r="BS568" s="55"/>
      <c r="BT568" s="2"/>
      <c r="BU568" s="2"/>
      <c r="BV568" s="2"/>
      <c r="BW568" s="2"/>
      <c r="BX568" s="2"/>
      <c r="BY568" s="2"/>
      <c r="BZ568" s="2"/>
      <c r="CA568" s="14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4"/>
      <c r="CQ568" s="20"/>
    </row>
    <row r="569" spans="1:95" x14ac:dyDescent="0.2">
      <c r="A569" s="23" t="s">
        <v>6997</v>
      </c>
      <c r="B569" s="96" t="s">
        <v>582</v>
      </c>
      <c r="C569" s="61">
        <f t="shared" si="20"/>
        <v>0</v>
      </c>
      <c r="D569" s="88">
        <v>38792</v>
      </c>
      <c r="E569" s="88">
        <v>38885</v>
      </c>
      <c r="F569" s="89">
        <f t="shared" si="19"/>
        <v>91</v>
      </c>
      <c r="G569" s="62"/>
      <c r="H569" s="10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2"/>
      <c r="AB569" s="2"/>
      <c r="AC569" s="2"/>
      <c r="AD569" s="2"/>
      <c r="AE569" s="2"/>
      <c r="AF569" s="2"/>
      <c r="AG569" s="2"/>
      <c r="AH569" s="2"/>
      <c r="AI569" s="96" t="s">
        <v>582</v>
      </c>
      <c r="AJ569" s="13"/>
      <c r="AK569" s="13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96" t="s">
        <v>582</v>
      </c>
      <c r="BS569" s="55"/>
      <c r="BT569" s="2"/>
      <c r="BU569" s="2"/>
      <c r="BV569" s="2"/>
      <c r="BW569" s="2"/>
      <c r="BX569" s="2"/>
      <c r="BY569" s="2"/>
      <c r="BZ569" s="2"/>
      <c r="CA569" s="14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4"/>
      <c r="CQ569" s="20"/>
    </row>
    <row r="570" spans="1:95" x14ac:dyDescent="0.2">
      <c r="A570" s="23" t="s">
        <v>6998</v>
      </c>
      <c r="B570" s="96" t="s">
        <v>583</v>
      </c>
      <c r="C570" s="61">
        <f t="shared" si="20"/>
        <v>0</v>
      </c>
      <c r="D570" s="88">
        <v>38792</v>
      </c>
      <c r="E570" s="88">
        <v>38885</v>
      </c>
      <c r="F570" s="89">
        <f t="shared" si="19"/>
        <v>91</v>
      </c>
      <c r="G570" s="62"/>
      <c r="H570" s="10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2"/>
      <c r="AB570" s="2"/>
      <c r="AC570" s="2"/>
      <c r="AD570" s="2"/>
      <c r="AE570" s="2"/>
      <c r="AF570" s="2"/>
      <c r="AG570" s="2"/>
      <c r="AH570" s="2"/>
      <c r="AI570" s="96" t="s">
        <v>583</v>
      </c>
      <c r="AJ570" s="13"/>
      <c r="AK570" s="13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96" t="s">
        <v>583</v>
      </c>
      <c r="BS570" s="55"/>
      <c r="BT570" s="2"/>
      <c r="BU570" s="2"/>
      <c r="BV570" s="2"/>
      <c r="BW570" s="2"/>
      <c r="BX570" s="2"/>
      <c r="BY570" s="2"/>
      <c r="BZ570" s="2"/>
      <c r="CA570" s="14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4"/>
      <c r="CQ570" s="20"/>
    </row>
    <row r="571" spans="1:95" x14ac:dyDescent="0.2">
      <c r="A571" s="23" t="s">
        <v>6999</v>
      </c>
      <c r="B571" s="96" t="s">
        <v>584</v>
      </c>
      <c r="C571" s="61">
        <f t="shared" si="20"/>
        <v>0</v>
      </c>
      <c r="D571" s="88">
        <v>38792</v>
      </c>
      <c r="E571" s="88">
        <v>38886</v>
      </c>
      <c r="F571" s="89">
        <f t="shared" si="19"/>
        <v>92</v>
      </c>
      <c r="G571" s="62"/>
      <c r="H571" s="10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2"/>
      <c r="AB571" s="2"/>
      <c r="AC571" s="2"/>
      <c r="AD571" s="2"/>
      <c r="AE571" s="2"/>
      <c r="AF571" s="2"/>
      <c r="AG571" s="2"/>
      <c r="AH571" s="2"/>
      <c r="AI571" s="96" t="s">
        <v>584</v>
      </c>
      <c r="AJ571" s="13"/>
      <c r="AK571" s="13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96" t="s">
        <v>584</v>
      </c>
      <c r="BS571" s="55"/>
      <c r="BT571" s="2"/>
      <c r="BU571" s="2"/>
      <c r="BV571" s="2"/>
      <c r="BW571" s="2"/>
      <c r="BX571" s="2"/>
      <c r="BY571" s="2"/>
      <c r="BZ571" s="2"/>
      <c r="CA571" s="14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4"/>
      <c r="CQ571" s="20"/>
    </row>
    <row r="572" spans="1:95" x14ac:dyDescent="0.2">
      <c r="A572" s="23" t="s">
        <v>7000</v>
      </c>
      <c r="B572" s="96" t="s">
        <v>585</v>
      </c>
      <c r="C572" s="61">
        <f t="shared" si="20"/>
        <v>0</v>
      </c>
      <c r="D572" s="88">
        <v>38792</v>
      </c>
      <c r="E572" s="88">
        <v>38886</v>
      </c>
      <c r="F572" s="89">
        <f t="shared" si="19"/>
        <v>92</v>
      </c>
      <c r="G572" s="62"/>
      <c r="H572" s="10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2"/>
      <c r="AB572" s="2"/>
      <c r="AC572" s="2"/>
      <c r="AD572" s="2"/>
      <c r="AE572" s="2"/>
      <c r="AF572" s="2"/>
      <c r="AG572" s="2"/>
      <c r="AH572" s="2"/>
      <c r="AI572" s="96" t="s">
        <v>585</v>
      </c>
      <c r="AJ572" s="13"/>
      <c r="AK572" s="13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96" t="s">
        <v>585</v>
      </c>
      <c r="BS572" s="55"/>
      <c r="BT572" s="2"/>
      <c r="BU572" s="2"/>
      <c r="BV572" s="2"/>
      <c r="BW572" s="2"/>
      <c r="BX572" s="2"/>
      <c r="BY572" s="2"/>
      <c r="BZ572" s="2"/>
      <c r="CA572" s="14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4"/>
      <c r="CQ572" s="20"/>
    </row>
    <row r="573" spans="1:95" x14ac:dyDescent="0.2">
      <c r="A573" s="23" t="s">
        <v>7001</v>
      </c>
      <c r="B573" s="96" t="s">
        <v>586</v>
      </c>
      <c r="C573" s="61">
        <f t="shared" si="20"/>
        <v>0</v>
      </c>
      <c r="D573" s="88">
        <v>38792</v>
      </c>
      <c r="E573" s="88">
        <v>38885</v>
      </c>
      <c r="F573" s="89">
        <f t="shared" si="19"/>
        <v>91</v>
      </c>
      <c r="G573" s="62"/>
      <c r="H573" s="10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2"/>
      <c r="AB573" s="2"/>
      <c r="AC573" s="2"/>
      <c r="AD573" s="2"/>
      <c r="AE573" s="2"/>
      <c r="AF573" s="2"/>
      <c r="AG573" s="2"/>
      <c r="AH573" s="2"/>
      <c r="AI573" s="96" t="s">
        <v>586</v>
      </c>
      <c r="AJ573" s="13"/>
      <c r="AK573" s="13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96" t="s">
        <v>586</v>
      </c>
      <c r="BS573" s="55"/>
      <c r="BT573" s="2"/>
      <c r="BU573" s="2"/>
      <c r="BV573" s="2"/>
      <c r="BW573" s="2"/>
      <c r="BX573" s="2"/>
      <c r="BY573" s="2"/>
      <c r="BZ573" s="2"/>
      <c r="CA573" s="14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4"/>
      <c r="CQ573" s="20"/>
    </row>
    <row r="574" spans="1:95" x14ac:dyDescent="0.2">
      <c r="A574" s="23" t="s">
        <v>7002</v>
      </c>
      <c r="B574" s="96" t="s">
        <v>587</v>
      </c>
      <c r="C574" s="61">
        <f t="shared" si="20"/>
        <v>0</v>
      </c>
      <c r="D574" s="88">
        <v>38792</v>
      </c>
      <c r="E574" s="88">
        <v>38887</v>
      </c>
      <c r="F574" s="89">
        <f t="shared" si="19"/>
        <v>93</v>
      </c>
      <c r="G574" s="62"/>
      <c r="H574" s="10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2"/>
      <c r="AB574" s="2"/>
      <c r="AC574" s="2"/>
      <c r="AD574" s="2"/>
      <c r="AE574" s="2"/>
      <c r="AF574" s="2"/>
      <c r="AG574" s="2"/>
      <c r="AH574" s="2"/>
      <c r="AI574" s="96" t="s">
        <v>587</v>
      </c>
      <c r="AJ574" s="13"/>
      <c r="AK574" s="13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96" t="s">
        <v>587</v>
      </c>
      <c r="BS574" s="55"/>
      <c r="BT574" s="2"/>
      <c r="BU574" s="2"/>
      <c r="BV574" s="2"/>
      <c r="BW574" s="2"/>
      <c r="BX574" s="2"/>
      <c r="BY574" s="2"/>
      <c r="BZ574" s="2"/>
      <c r="CA574" s="14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4"/>
      <c r="CQ574" s="20"/>
    </row>
    <row r="575" spans="1:95" x14ac:dyDescent="0.2">
      <c r="A575" s="23" t="s">
        <v>7003</v>
      </c>
      <c r="B575" s="96" t="s">
        <v>588</v>
      </c>
      <c r="C575" s="61">
        <f t="shared" si="20"/>
        <v>0</v>
      </c>
      <c r="D575" s="88">
        <v>38792</v>
      </c>
      <c r="E575" s="88">
        <v>38887</v>
      </c>
      <c r="F575" s="89">
        <f t="shared" si="19"/>
        <v>93</v>
      </c>
      <c r="G575" s="62"/>
      <c r="H575" s="10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2"/>
      <c r="AB575" s="2"/>
      <c r="AC575" s="2"/>
      <c r="AD575" s="2"/>
      <c r="AE575" s="2"/>
      <c r="AF575" s="2"/>
      <c r="AG575" s="2"/>
      <c r="AH575" s="2"/>
      <c r="AI575" s="96" t="s">
        <v>588</v>
      </c>
      <c r="AJ575" s="13"/>
      <c r="AK575" s="13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96" t="s">
        <v>588</v>
      </c>
      <c r="BS575" s="55"/>
      <c r="BT575" s="2"/>
      <c r="BU575" s="2"/>
      <c r="BV575" s="2"/>
      <c r="BW575" s="2"/>
      <c r="BX575" s="2"/>
      <c r="BY575" s="2"/>
      <c r="BZ575" s="2"/>
      <c r="CA575" s="14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4"/>
      <c r="CQ575" s="20"/>
    </row>
    <row r="576" spans="1:95" x14ac:dyDescent="0.2">
      <c r="A576" s="23" t="s">
        <v>7004</v>
      </c>
      <c r="B576" s="96" t="s">
        <v>589</v>
      </c>
      <c r="C576" s="61">
        <f t="shared" si="20"/>
        <v>0</v>
      </c>
      <c r="D576" s="88">
        <v>38792</v>
      </c>
      <c r="E576" s="88">
        <v>38886</v>
      </c>
      <c r="F576" s="89">
        <f t="shared" si="19"/>
        <v>92</v>
      </c>
      <c r="G576" s="62"/>
      <c r="H576" s="10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2"/>
      <c r="AB576" s="2"/>
      <c r="AC576" s="2"/>
      <c r="AD576" s="2"/>
      <c r="AE576" s="2"/>
      <c r="AF576" s="2"/>
      <c r="AG576" s="2"/>
      <c r="AH576" s="2"/>
      <c r="AI576" s="96" t="s">
        <v>589</v>
      </c>
      <c r="AJ576" s="13"/>
      <c r="AK576" s="13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96" t="s">
        <v>589</v>
      </c>
      <c r="BS576" s="55"/>
      <c r="BT576" s="2"/>
      <c r="BU576" s="2"/>
      <c r="BV576" s="2"/>
      <c r="BW576" s="2"/>
      <c r="BX576" s="2"/>
      <c r="BY576" s="2"/>
      <c r="BZ576" s="2"/>
      <c r="CA576" s="14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4"/>
      <c r="CQ576" s="20"/>
    </row>
    <row r="577" spans="1:95" x14ac:dyDescent="0.2">
      <c r="A577" s="23" t="s">
        <v>7005</v>
      </c>
      <c r="B577" s="96" t="s">
        <v>590</v>
      </c>
      <c r="C577" s="61">
        <f t="shared" si="20"/>
        <v>0</v>
      </c>
      <c r="D577" s="88">
        <v>38792</v>
      </c>
      <c r="E577" s="88">
        <v>38887</v>
      </c>
      <c r="F577" s="89">
        <f t="shared" si="19"/>
        <v>93</v>
      </c>
      <c r="G577" s="62"/>
      <c r="H577" s="10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2"/>
      <c r="AB577" s="2"/>
      <c r="AC577" s="2"/>
      <c r="AD577" s="2"/>
      <c r="AE577" s="2"/>
      <c r="AF577" s="2"/>
      <c r="AG577" s="2"/>
      <c r="AH577" s="2"/>
      <c r="AI577" s="96" t="s">
        <v>590</v>
      </c>
      <c r="AJ577" s="13"/>
      <c r="AK577" s="13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96" t="s">
        <v>590</v>
      </c>
      <c r="BS577" s="55"/>
      <c r="BT577" s="2"/>
      <c r="BU577" s="2"/>
      <c r="BV577" s="2"/>
      <c r="BW577" s="2"/>
      <c r="BX577" s="2"/>
      <c r="BY577" s="2"/>
      <c r="BZ577" s="2"/>
      <c r="CA577" s="14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4"/>
      <c r="CQ577" s="20"/>
    </row>
    <row r="578" spans="1:95" x14ac:dyDescent="0.2">
      <c r="A578" s="23" t="s">
        <v>7006</v>
      </c>
      <c r="B578" s="96" t="s">
        <v>591</v>
      </c>
      <c r="C578" s="61">
        <f t="shared" si="20"/>
        <v>0</v>
      </c>
      <c r="D578" s="88">
        <v>38792</v>
      </c>
      <c r="E578" s="88">
        <v>38886</v>
      </c>
      <c r="F578" s="89">
        <f t="shared" si="19"/>
        <v>92</v>
      </c>
      <c r="G578" s="62"/>
      <c r="H578" s="10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2"/>
      <c r="AB578" s="2"/>
      <c r="AC578" s="2"/>
      <c r="AD578" s="2"/>
      <c r="AE578" s="2"/>
      <c r="AF578" s="2"/>
      <c r="AG578" s="2"/>
      <c r="AH578" s="2"/>
      <c r="AI578" s="96" t="s">
        <v>591</v>
      </c>
      <c r="AJ578" s="13"/>
      <c r="AK578" s="13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96" t="s">
        <v>591</v>
      </c>
      <c r="BS578" s="55"/>
      <c r="BT578" s="2"/>
      <c r="BU578" s="2"/>
      <c r="BV578" s="2"/>
      <c r="BW578" s="2"/>
      <c r="BX578" s="2"/>
      <c r="BY578" s="2"/>
      <c r="BZ578" s="2"/>
      <c r="CA578" s="14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4"/>
      <c r="CQ578" s="20"/>
    </row>
    <row r="579" spans="1:95" x14ac:dyDescent="0.2">
      <c r="A579" s="23" t="s">
        <v>7007</v>
      </c>
      <c r="B579" s="96" t="s">
        <v>592</v>
      </c>
      <c r="C579" s="61">
        <f t="shared" si="20"/>
        <v>0</v>
      </c>
      <c r="D579" s="88">
        <v>38792</v>
      </c>
      <c r="E579" s="88">
        <v>38886</v>
      </c>
      <c r="F579" s="89">
        <f t="shared" si="19"/>
        <v>92</v>
      </c>
      <c r="G579" s="62"/>
      <c r="H579" s="10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2"/>
      <c r="AB579" s="2"/>
      <c r="AC579" s="2"/>
      <c r="AD579" s="2"/>
      <c r="AE579" s="2"/>
      <c r="AF579" s="2"/>
      <c r="AG579" s="2"/>
      <c r="AH579" s="2"/>
      <c r="AI579" s="96" t="s">
        <v>592</v>
      </c>
      <c r="AJ579" s="13"/>
      <c r="AK579" s="13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96" t="s">
        <v>592</v>
      </c>
      <c r="BS579" s="55"/>
      <c r="BT579" s="2"/>
      <c r="BU579" s="2"/>
      <c r="BV579" s="2"/>
      <c r="BW579" s="2"/>
      <c r="BX579" s="2"/>
      <c r="BY579" s="2"/>
      <c r="BZ579" s="2"/>
      <c r="CA579" s="14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4"/>
      <c r="CQ579" s="20"/>
    </row>
    <row r="580" spans="1:95" x14ac:dyDescent="0.2">
      <c r="A580" s="23" t="s">
        <v>7008</v>
      </c>
      <c r="B580" s="96" t="s">
        <v>593</v>
      </c>
      <c r="C580" s="61">
        <f t="shared" si="20"/>
        <v>0</v>
      </c>
      <c r="D580" s="88">
        <v>38792</v>
      </c>
      <c r="E580" s="88">
        <v>38885</v>
      </c>
      <c r="F580" s="89">
        <f t="shared" si="19"/>
        <v>91</v>
      </c>
      <c r="G580" s="62"/>
      <c r="H580" s="10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2"/>
      <c r="AB580" s="2"/>
      <c r="AC580" s="2"/>
      <c r="AD580" s="2"/>
      <c r="AE580" s="2"/>
      <c r="AF580" s="2"/>
      <c r="AG580" s="2"/>
      <c r="AH580" s="2"/>
      <c r="AI580" s="96" t="s">
        <v>593</v>
      </c>
      <c r="AJ580" s="13"/>
      <c r="AK580" s="13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96" t="s">
        <v>593</v>
      </c>
      <c r="BS580" s="55"/>
      <c r="BT580" s="2"/>
      <c r="BU580" s="2"/>
      <c r="BV580" s="2"/>
      <c r="BW580" s="2"/>
      <c r="BX580" s="2"/>
      <c r="BY580" s="2"/>
      <c r="BZ580" s="2"/>
      <c r="CA580" s="14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4"/>
      <c r="CQ580" s="20"/>
    </row>
    <row r="581" spans="1:95" x14ac:dyDescent="0.2">
      <c r="A581" s="23" t="s">
        <v>7009</v>
      </c>
      <c r="B581" s="96" t="s">
        <v>594</v>
      </c>
      <c r="C581" s="61">
        <f t="shared" si="20"/>
        <v>0</v>
      </c>
      <c r="D581" s="88">
        <v>38792</v>
      </c>
      <c r="E581" s="88">
        <v>38890</v>
      </c>
      <c r="F581" s="89">
        <f t="shared" ref="F581:F644" si="21">DAYS360(D581,E581)</f>
        <v>96</v>
      </c>
      <c r="G581" s="62"/>
      <c r="H581" s="10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2"/>
      <c r="AB581" s="2"/>
      <c r="AC581" s="2"/>
      <c r="AD581" s="2"/>
      <c r="AE581" s="2"/>
      <c r="AF581" s="2"/>
      <c r="AG581" s="2"/>
      <c r="AH581" s="2"/>
      <c r="AI581" s="96" t="s">
        <v>594</v>
      </c>
      <c r="AJ581" s="13"/>
      <c r="AK581" s="13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96" t="s">
        <v>594</v>
      </c>
      <c r="BS581" s="55"/>
      <c r="BT581" s="2"/>
      <c r="BU581" s="2"/>
      <c r="BV581" s="2"/>
      <c r="BW581" s="2"/>
      <c r="BX581" s="2"/>
      <c r="BY581" s="2"/>
      <c r="BZ581" s="2"/>
      <c r="CA581" s="14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4"/>
      <c r="CQ581" s="20"/>
    </row>
    <row r="582" spans="1:95" x14ac:dyDescent="0.2">
      <c r="A582" s="23" t="s">
        <v>7010</v>
      </c>
      <c r="B582" s="96" t="s">
        <v>595</v>
      </c>
      <c r="C582" s="61">
        <f t="shared" si="20"/>
        <v>0</v>
      </c>
      <c r="D582" s="88">
        <v>38792</v>
      </c>
      <c r="E582" s="88">
        <v>38887</v>
      </c>
      <c r="F582" s="89">
        <f t="shared" si="21"/>
        <v>93</v>
      </c>
      <c r="G582" s="62"/>
      <c r="H582" s="10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2"/>
      <c r="AB582" s="2"/>
      <c r="AC582" s="2"/>
      <c r="AD582" s="2"/>
      <c r="AE582" s="2"/>
      <c r="AF582" s="2"/>
      <c r="AG582" s="2"/>
      <c r="AH582" s="2"/>
      <c r="AI582" s="96" t="s">
        <v>595</v>
      </c>
      <c r="AJ582" s="13"/>
      <c r="AK582" s="13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96" t="s">
        <v>595</v>
      </c>
      <c r="BS582" s="55"/>
      <c r="BT582" s="2"/>
      <c r="BU582" s="2"/>
      <c r="BV582" s="2"/>
      <c r="BW582" s="2"/>
      <c r="BX582" s="2"/>
      <c r="BY582" s="2"/>
      <c r="BZ582" s="2"/>
      <c r="CA582" s="14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4"/>
      <c r="CQ582" s="20"/>
    </row>
    <row r="583" spans="1:95" x14ac:dyDescent="0.2">
      <c r="A583" s="23" t="s">
        <v>7011</v>
      </c>
      <c r="B583" s="96" t="s">
        <v>596</v>
      </c>
      <c r="C583" s="61">
        <f t="shared" ref="C583:C646" si="22">COUNTIF(H583:CP583,"yes")</f>
        <v>0</v>
      </c>
      <c r="D583" s="88">
        <v>38792</v>
      </c>
      <c r="E583" s="88">
        <v>38886</v>
      </c>
      <c r="F583" s="89">
        <f t="shared" si="21"/>
        <v>92</v>
      </c>
      <c r="G583" s="62"/>
      <c r="H583" s="10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2"/>
      <c r="AB583" s="2"/>
      <c r="AC583" s="2"/>
      <c r="AD583" s="2"/>
      <c r="AE583" s="2"/>
      <c r="AF583" s="2"/>
      <c r="AG583" s="2"/>
      <c r="AH583" s="2"/>
      <c r="AI583" s="96" t="s">
        <v>596</v>
      </c>
      <c r="AJ583" s="13"/>
      <c r="AK583" s="13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96" t="s">
        <v>596</v>
      </c>
      <c r="BS583" s="55"/>
      <c r="BT583" s="2"/>
      <c r="BU583" s="2"/>
      <c r="BV583" s="2"/>
      <c r="BW583" s="2"/>
      <c r="BX583" s="2"/>
      <c r="BY583" s="2"/>
      <c r="BZ583" s="2"/>
      <c r="CA583" s="14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4"/>
      <c r="CQ583" s="20"/>
    </row>
    <row r="584" spans="1:95" x14ac:dyDescent="0.2">
      <c r="A584" s="23" t="s">
        <v>7012</v>
      </c>
      <c r="B584" s="96" t="s">
        <v>597</v>
      </c>
      <c r="C584" s="61">
        <f t="shared" si="22"/>
        <v>0</v>
      </c>
      <c r="D584" s="88">
        <v>38792</v>
      </c>
      <c r="E584" s="88">
        <v>38887</v>
      </c>
      <c r="F584" s="89">
        <f t="shared" si="21"/>
        <v>93</v>
      </c>
      <c r="G584" s="62"/>
      <c r="H584" s="10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2"/>
      <c r="AB584" s="2"/>
      <c r="AC584" s="2"/>
      <c r="AD584" s="2"/>
      <c r="AE584" s="2"/>
      <c r="AF584" s="2"/>
      <c r="AG584" s="2"/>
      <c r="AH584" s="2"/>
      <c r="AI584" s="96" t="s">
        <v>597</v>
      </c>
      <c r="AJ584" s="13"/>
      <c r="AK584" s="13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96" t="s">
        <v>597</v>
      </c>
      <c r="BS584" s="55"/>
      <c r="BT584" s="2"/>
      <c r="BU584" s="2"/>
      <c r="BV584" s="2"/>
      <c r="BW584" s="2"/>
      <c r="BX584" s="2"/>
      <c r="BY584" s="2"/>
      <c r="BZ584" s="2"/>
      <c r="CA584" s="14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4"/>
      <c r="CQ584" s="20"/>
    </row>
    <row r="585" spans="1:95" x14ac:dyDescent="0.2">
      <c r="A585" s="23" t="s">
        <v>7013</v>
      </c>
      <c r="B585" s="96" t="s">
        <v>598</v>
      </c>
      <c r="C585" s="61">
        <f t="shared" si="22"/>
        <v>0</v>
      </c>
      <c r="D585" s="88">
        <v>38792</v>
      </c>
      <c r="E585" s="88">
        <v>38887</v>
      </c>
      <c r="F585" s="89">
        <f t="shared" si="21"/>
        <v>93</v>
      </c>
      <c r="G585" s="62">
        <v>64</v>
      </c>
      <c r="H585" s="10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2"/>
      <c r="AB585" s="2"/>
      <c r="AC585" s="2"/>
      <c r="AD585" s="2"/>
      <c r="AE585" s="2"/>
      <c r="AF585" s="2"/>
      <c r="AG585" s="2"/>
      <c r="AH585" s="2"/>
      <c r="AI585" s="96" t="s">
        <v>598</v>
      </c>
      <c r="AJ585" s="13"/>
      <c r="AK585" s="13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96" t="s">
        <v>598</v>
      </c>
      <c r="BS585" s="55"/>
      <c r="BT585" s="2"/>
      <c r="BU585" s="2"/>
      <c r="BV585" s="2"/>
      <c r="BW585" s="2"/>
      <c r="BX585" s="2"/>
      <c r="BY585" s="2"/>
      <c r="BZ585" s="2"/>
      <c r="CA585" s="14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4"/>
      <c r="CQ585" s="20"/>
    </row>
    <row r="586" spans="1:95" x14ac:dyDescent="0.2">
      <c r="A586" s="23" t="s">
        <v>7014</v>
      </c>
      <c r="B586" s="96" t="s">
        <v>599</v>
      </c>
      <c r="C586" s="61">
        <f t="shared" si="22"/>
        <v>0</v>
      </c>
      <c r="D586" s="88">
        <v>38792</v>
      </c>
      <c r="E586" s="88">
        <v>38888</v>
      </c>
      <c r="F586" s="89">
        <f t="shared" si="21"/>
        <v>94</v>
      </c>
      <c r="G586" s="62"/>
      <c r="H586" s="10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2"/>
      <c r="AB586" s="2"/>
      <c r="AC586" s="2"/>
      <c r="AD586" s="2"/>
      <c r="AE586" s="2"/>
      <c r="AF586" s="2"/>
      <c r="AG586" s="2"/>
      <c r="AH586" s="2"/>
      <c r="AI586" s="96" t="s">
        <v>599</v>
      </c>
      <c r="AJ586" s="13"/>
      <c r="AK586" s="13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96" t="s">
        <v>599</v>
      </c>
      <c r="BS586" s="55"/>
      <c r="BT586" s="2"/>
      <c r="BU586" s="2"/>
      <c r="BV586" s="2"/>
      <c r="BW586" s="2"/>
      <c r="BX586" s="2"/>
      <c r="BY586" s="2"/>
      <c r="BZ586" s="2"/>
      <c r="CA586" s="14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4"/>
      <c r="CQ586" s="20"/>
    </row>
    <row r="587" spans="1:95" x14ac:dyDescent="0.2">
      <c r="A587" s="23" t="s">
        <v>7015</v>
      </c>
      <c r="B587" s="96" t="s">
        <v>600</v>
      </c>
      <c r="C587" s="61">
        <f t="shared" si="22"/>
        <v>0</v>
      </c>
      <c r="D587" s="88">
        <v>38792</v>
      </c>
      <c r="E587" s="88">
        <v>38887</v>
      </c>
      <c r="F587" s="89">
        <f t="shared" si="21"/>
        <v>93</v>
      </c>
      <c r="G587" s="62"/>
      <c r="H587" s="10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2"/>
      <c r="AB587" s="2"/>
      <c r="AC587" s="2"/>
      <c r="AD587" s="2"/>
      <c r="AE587" s="2"/>
      <c r="AF587" s="2"/>
      <c r="AG587" s="2"/>
      <c r="AH587" s="2"/>
      <c r="AI587" s="96" t="s">
        <v>600</v>
      </c>
      <c r="AJ587" s="13"/>
      <c r="AK587" s="13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96" t="s">
        <v>600</v>
      </c>
      <c r="BS587" s="55"/>
      <c r="BT587" s="2"/>
      <c r="BU587" s="2"/>
      <c r="BV587" s="2"/>
      <c r="BW587" s="2"/>
      <c r="BX587" s="2"/>
      <c r="BY587" s="2"/>
      <c r="BZ587" s="2"/>
      <c r="CA587" s="14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4"/>
      <c r="CQ587" s="20"/>
    </row>
    <row r="588" spans="1:95" x14ac:dyDescent="0.2">
      <c r="A588" s="23" t="s">
        <v>7016</v>
      </c>
      <c r="B588" s="96" t="s">
        <v>601</v>
      </c>
      <c r="C588" s="61">
        <f t="shared" si="22"/>
        <v>0</v>
      </c>
      <c r="D588" s="88">
        <v>38792</v>
      </c>
      <c r="E588" s="88">
        <v>38886</v>
      </c>
      <c r="F588" s="89">
        <f t="shared" si="21"/>
        <v>92</v>
      </c>
      <c r="G588" s="62"/>
      <c r="H588" s="10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2"/>
      <c r="AB588" s="2"/>
      <c r="AC588" s="2"/>
      <c r="AD588" s="2"/>
      <c r="AE588" s="2"/>
      <c r="AF588" s="2"/>
      <c r="AG588" s="2"/>
      <c r="AH588" s="2"/>
      <c r="AI588" s="96" t="s">
        <v>601</v>
      </c>
      <c r="AJ588" s="13"/>
      <c r="AK588" s="13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96" t="s">
        <v>601</v>
      </c>
      <c r="BS588" s="55"/>
      <c r="BT588" s="2"/>
      <c r="BU588" s="2"/>
      <c r="BV588" s="2"/>
      <c r="BW588" s="2"/>
      <c r="BX588" s="2"/>
      <c r="BY588" s="2"/>
      <c r="BZ588" s="2"/>
      <c r="CA588" s="14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4"/>
      <c r="CQ588" s="20"/>
    </row>
    <row r="589" spans="1:95" x14ac:dyDescent="0.2">
      <c r="A589" s="23" t="s">
        <v>7017</v>
      </c>
      <c r="B589" s="96" t="s">
        <v>602</v>
      </c>
      <c r="C589" s="61">
        <f t="shared" si="22"/>
        <v>0</v>
      </c>
      <c r="D589" s="88">
        <v>38792</v>
      </c>
      <c r="E589" s="88">
        <v>38887</v>
      </c>
      <c r="F589" s="89">
        <f t="shared" si="21"/>
        <v>93</v>
      </c>
      <c r="G589" s="62"/>
      <c r="H589" s="10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2"/>
      <c r="AB589" s="2"/>
      <c r="AC589" s="2"/>
      <c r="AD589" s="2"/>
      <c r="AE589" s="2"/>
      <c r="AF589" s="2"/>
      <c r="AG589" s="2"/>
      <c r="AH589" s="2"/>
      <c r="AI589" s="96" t="s">
        <v>602</v>
      </c>
      <c r="AJ589" s="13"/>
      <c r="AK589" s="13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96" t="s">
        <v>602</v>
      </c>
      <c r="BS589" s="55"/>
      <c r="BT589" s="2"/>
      <c r="BU589" s="2"/>
      <c r="BV589" s="2"/>
      <c r="BW589" s="2"/>
      <c r="BX589" s="2"/>
      <c r="BY589" s="2"/>
      <c r="BZ589" s="2"/>
      <c r="CA589" s="14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4"/>
      <c r="CQ589" s="20"/>
    </row>
    <row r="590" spans="1:95" x14ac:dyDescent="0.2">
      <c r="A590" s="23" t="s">
        <v>7018</v>
      </c>
      <c r="B590" s="96" t="s">
        <v>603</v>
      </c>
      <c r="C590" s="61">
        <f t="shared" si="22"/>
        <v>0</v>
      </c>
      <c r="D590" s="88">
        <v>38792</v>
      </c>
      <c r="E590" s="88">
        <v>38886</v>
      </c>
      <c r="F590" s="89">
        <f t="shared" si="21"/>
        <v>92</v>
      </c>
      <c r="G590" s="62"/>
      <c r="H590" s="10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2"/>
      <c r="AB590" s="2"/>
      <c r="AC590" s="2"/>
      <c r="AD590" s="2"/>
      <c r="AE590" s="2"/>
      <c r="AF590" s="2"/>
      <c r="AG590" s="2"/>
      <c r="AH590" s="2"/>
      <c r="AI590" s="96" t="s">
        <v>603</v>
      </c>
      <c r="AJ590" s="13"/>
      <c r="AK590" s="13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96" t="s">
        <v>603</v>
      </c>
      <c r="BS590" s="55"/>
      <c r="BT590" s="2"/>
      <c r="BU590" s="2"/>
      <c r="BV590" s="2"/>
      <c r="BW590" s="2"/>
      <c r="BX590" s="2"/>
      <c r="BY590" s="2"/>
      <c r="BZ590" s="2"/>
      <c r="CA590" s="14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4"/>
      <c r="CQ590" s="20"/>
    </row>
    <row r="591" spans="1:95" x14ac:dyDescent="0.2">
      <c r="A591" s="23" t="s">
        <v>7019</v>
      </c>
      <c r="B591" s="96" t="s">
        <v>604</v>
      </c>
      <c r="C591" s="61">
        <f t="shared" si="22"/>
        <v>0</v>
      </c>
      <c r="D591" s="88">
        <v>38792</v>
      </c>
      <c r="E591" s="88">
        <v>38886</v>
      </c>
      <c r="F591" s="89">
        <f t="shared" si="21"/>
        <v>92</v>
      </c>
      <c r="G591" s="62"/>
      <c r="H591" s="10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2"/>
      <c r="AB591" s="2"/>
      <c r="AC591" s="2"/>
      <c r="AD591" s="2"/>
      <c r="AE591" s="2"/>
      <c r="AF591" s="2"/>
      <c r="AG591" s="2"/>
      <c r="AH591" s="2"/>
      <c r="AI591" s="96" t="s">
        <v>604</v>
      </c>
      <c r="AJ591" s="13"/>
      <c r="AK591" s="13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96" t="s">
        <v>604</v>
      </c>
      <c r="BS591" s="55"/>
      <c r="BT591" s="2"/>
      <c r="BU591" s="2"/>
      <c r="BV591" s="2"/>
      <c r="BW591" s="2"/>
      <c r="BX591" s="2"/>
      <c r="BY591" s="2"/>
      <c r="BZ591" s="2"/>
      <c r="CA591" s="14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4"/>
      <c r="CQ591" s="20"/>
    </row>
    <row r="592" spans="1:95" x14ac:dyDescent="0.2">
      <c r="A592" s="23" t="s">
        <v>7020</v>
      </c>
      <c r="B592" s="96" t="s">
        <v>605</v>
      </c>
      <c r="C592" s="61">
        <f t="shared" si="22"/>
        <v>0</v>
      </c>
      <c r="D592" s="88">
        <v>38792</v>
      </c>
      <c r="E592" s="88">
        <v>38886</v>
      </c>
      <c r="F592" s="89">
        <f t="shared" si="21"/>
        <v>92</v>
      </c>
      <c r="G592" s="62"/>
      <c r="H592" s="10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2"/>
      <c r="AB592" s="2"/>
      <c r="AC592" s="2"/>
      <c r="AD592" s="2"/>
      <c r="AE592" s="2"/>
      <c r="AF592" s="2"/>
      <c r="AG592" s="2"/>
      <c r="AH592" s="2"/>
      <c r="AI592" s="96" t="s">
        <v>605</v>
      </c>
      <c r="AJ592" s="13"/>
      <c r="AK592" s="13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96" t="s">
        <v>605</v>
      </c>
      <c r="BS592" s="55"/>
      <c r="BT592" s="2"/>
      <c r="BU592" s="2"/>
      <c r="BV592" s="2"/>
      <c r="BW592" s="2"/>
      <c r="BX592" s="2"/>
      <c r="BY592" s="2"/>
      <c r="BZ592" s="2"/>
      <c r="CA592" s="14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4"/>
      <c r="CQ592" s="20"/>
    </row>
    <row r="593" spans="1:95" x14ac:dyDescent="0.2">
      <c r="A593" s="23" t="s">
        <v>7021</v>
      </c>
      <c r="B593" s="96" t="s">
        <v>606</v>
      </c>
      <c r="C593" s="61">
        <f t="shared" si="22"/>
        <v>0</v>
      </c>
      <c r="D593" s="88">
        <v>38792</v>
      </c>
      <c r="E593" s="88">
        <v>38887</v>
      </c>
      <c r="F593" s="89">
        <f t="shared" si="21"/>
        <v>93</v>
      </c>
      <c r="G593" s="62"/>
      <c r="H593" s="10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2"/>
      <c r="AB593" s="2"/>
      <c r="AC593" s="2"/>
      <c r="AD593" s="2"/>
      <c r="AE593" s="2"/>
      <c r="AF593" s="2"/>
      <c r="AG593" s="2"/>
      <c r="AH593" s="2"/>
      <c r="AI593" s="96" t="s">
        <v>606</v>
      </c>
      <c r="AJ593" s="13"/>
      <c r="AK593" s="13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96" t="s">
        <v>606</v>
      </c>
      <c r="BS593" s="55"/>
      <c r="BT593" s="2"/>
      <c r="BU593" s="2"/>
      <c r="BV593" s="2"/>
      <c r="BW593" s="2"/>
      <c r="BX593" s="2"/>
      <c r="BY593" s="2"/>
      <c r="BZ593" s="2"/>
      <c r="CA593" s="14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4"/>
      <c r="CQ593" s="20"/>
    </row>
    <row r="594" spans="1:95" x14ac:dyDescent="0.2">
      <c r="A594" s="23" t="s">
        <v>7022</v>
      </c>
      <c r="B594" s="96" t="s">
        <v>607</v>
      </c>
      <c r="C594" s="61">
        <f t="shared" si="22"/>
        <v>0</v>
      </c>
      <c r="D594" s="88">
        <v>38792</v>
      </c>
      <c r="E594" s="88">
        <v>38887</v>
      </c>
      <c r="F594" s="89">
        <f t="shared" si="21"/>
        <v>93</v>
      </c>
      <c r="G594" s="62"/>
      <c r="H594" s="10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2"/>
      <c r="AB594" s="2"/>
      <c r="AC594" s="2"/>
      <c r="AD594" s="2"/>
      <c r="AE594" s="2"/>
      <c r="AF594" s="2"/>
      <c r="AG594" s="2"/>
      <c r="AH594" s="2"/>
      <c r="AI594" s="96" t="s">
        <v>607</v>
      </c>
      <c r="AJ594" s="13"/>
      <c r="AK594" s="13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96" t="s">
        <v>607</v>
      </c>
      <c r="BS594" s="55"/>
      <c r="BT594" s="2"/>
      <c r="BU594" s="2"/>
      <c r="BV594" s="2"/>
      <c r="BW594" s="2"/>
      <c r="BX594" s="2"/>
      <c r="BY594" s="2"/>
      <c r="BZ594" s="2"/>
      <c r="CA594" s="14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4"/>
      <c r="CQ594" s="20"/>
    </row>
    <row r="595" spans="1:95" x14ac:dyDescent="0.2">
      <c r="A595" s="23" t="s">
        <v>7023</v>
      </c>
      <c r="B595" s="96" t="s">
        <v>608</v>
      </c>
      <c r="C595" s="61">
        <f t="shared" si="22"/>
        <v>1</v>
      </c>
      <c r="D595" s="88">
        <v>38792</v>
      </c>
      <c r="E595" s="88">
        <v>38888</v>
      </c>
      <c r="F595" s="89">
        <f t="shared" si="21"/>
        <v>94</v>
      </c>
      <c r="G595" s="62"/>
      <c r="H595" s="10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2"/>
      <c r="AB595" s="2"/>
      <c r="AC595" s="2"/>
      <c r="AD595" s="2"/>
      <c r="AE595" s="2"/>
      <c r="AF595" s="2"/>
      <c r="AG595" s="2"/>
      <c r="AH595" s="2"/>
      <c r="AI595" s="96" t="s">
        <v>608</v>
      </c>
      <c r="AJ595" s="13"/>
      <c r="AK595" s="13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96" t="s">
        <v>608</v>
      </c>
      <c r="BS595" s="55"/>
      <c r="BT595" s="2"/>
      <c r="BU595" s="2"/>
      <c r="BV595" s="2"/>
      <c r="BW595" s="2"/>
      <c r="BX595" s="2"/>
      <c r="BY595" s="2"/>
      <c r="BZ595" s="2" t="s">
        <v>16</v>
      </c>
      <c r="CA595" s="14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4"/>
      <c r="CQ595" s="20"/>
    </row>
    <row r="596" spans="1:95" x14ac:dyDescent="0.2">
      <c r="A596" s="23" t="s">
        <v>7024</v>
      </c>
      <c r="B596" s="96" t="s">
        <v>609</v>
      </c>
      <c r="C596" s="61">
        <f t="shared" si="22"/>
        <v>0</v>
      </c>
      <c r="D596" s="88">
        <v>38792</v>
      </c>
      <c r="E596" s="88">
        <v>38891</v>
      </c>
      <c r="F596" s="89">
        <f t="shared" si="21"/>
        <v>97</v>
      </c>
      <c r="G596" s="62">
        <v>68</v>
      </c>
      <c r="H596" s="10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2"/>
      <c r="AB596" s="2"/>
      <c r="AC596" s="2"/>
      <c r="AD596" s="2"/>
      <c r="AE596" s="2"/>
      <c r="AF596" s="2"/>
      <c r="AG596" s="2"/>
      <c r="AH596" s="2"/>
      <c r="AI596" s="96" t="s">
        <v>609</v>
      </c>
      <c r="AJ596" s="13"/>
      <c r="AK596" s="13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96" t="s">
        <v>609</v>
      </c>
      <c r="BS596" s="55"/>
      <c r="BT596" s="2"/>
      <c r="BU596" s="2"/>
      <c r="BV596" s="2"/>
      <c r="BW596" s="2"/>
      <c r="BX596" s="2"/>
      <c r="BY596" s="2"/>
      <c r="BZ596" s="2"/>
      <c r="CA596" s="14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4"/>
      <c r="CQ596" s="20"/>
    </row>
    <row r="597" spans="1:95" x14ac:dyDescent="0.2">
      <c r="A597" s="23" t="s">
        <v>7025</v>
      </c>
      <c r="B597" s="96" t="s">
        <v>610</v>
      </c>
      <c r="C597" s="61">
        <f t="shared" si="22"/>
        <v>0</v>
      </c>
      <c r="D597" s="88">
        <v>38792</v>
      </c>
      <c r="E597" s="88">
        <v>38888</v>
      </c>
      <c r="F597" s="89">
        <f t="shared" si="21"/>
        <v>94</v>
      </c>
      <c r="G597" s="62"/>
      <c r="H597" s="10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2"/>
      <c r="AB597" s="2"/>
      <c r="AC597" s="2"/>
      <c r="AD597" s="2"/>
      <c r="AE597" s="2"/>
      <c r="AF597" s="2"/>
      <c r="AG597" s="2"/>
      <c r="AH597" s="2"/>
      <c r="AI597" s="96" t="s">
        <v>610</v>
      </c>
      <c r="AJ597" s="13"/>
      <c r="AK597" s="13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96" t="s">
        <v>610</v>
      </c>
      <c r="BS597" s="55"/>
      <c r="BT597" s="2"/>
      <c r="BU597" s="2"/>
      <c r="BV597" s="2"/>
      <c r="BW597" s="2"/>
      <c r="BX597" s="2"/>
      <c r="BY597" s="2"/>
      <c r="BZ597" s="2"/>
      <c r="CA597" s="14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4"/>
      <c r="CQ597" s="20"/>
    </row>
    <row r="598" spans="1:95" x14ac:dyDescent="0.2">
      <c r="A598" s="23" t="s">
        <v>7026</v>
      </c>
      <c r="B598" s="96" t="s">
        <v>611</v>
      </c>
      <c r="C598" s="61">
        <f t="shared" si="22"/>
        <v>0</v>
      </c>
      <c r="D598" s="88">
        <v>38792</v>
      </c>
      <c r="E598" s="88">
        <v>38886</v>
      </c>
      <c r="F598" s="89">
        <f t="shared" si="21"/>
        <v>92</v>
      </c>
      <c r="G598" s="62">
        <v>94</v>
      </c>
      <c r="H598" s="10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2"/>
      <c r="AB598" s="2"/>
      <c r="AC598" s="2"/>
      <c r="AD598" s="2"/>
      <c r="AE598" s="2"/>
      <c r="AF598" s="2"/>
      <c r="AG598" s="2"/>
      <c r="AH598" s="2"/>
      <c r="AI598" s="96" t="s">
        <v>611</v>
      </c>
      <c r="AJ598" s="13"/>
      <c r="AK598" s="13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96" t="s">
        <v>611</v>
      </c>
      <c r="BS598" s="55"/>
      <c r="BT598" s="2"/>
      <c r="BU598" s="2"/>
      <c r="BV598" s="2"/>
      <c r="BW598" s="2"/>
      <c r="BX598" s="2"/>
      <c r="BY598" s="2"/>
      <c r="BZ598" s="2"/>
      <c r="CA598" s="14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4"/>
      <c r="CQ598" s="20"/>
    </row>
    <row r="599" spans="1:95" x14ac:dyDescent="0.2">
      <c r="A599" s="23" t="s">
        <v>7027</v>
      </c>
      <c r="B599" s="96" t="s">
        <v>612</v>
      </c>
      <c r="C599" s="61">
        <f t="shared" si="22"/>
        <v>0</v>
      </c>
      <c r="D599" s="88">
        <v>38792</v>
      </c>
      <c r="E599" s="88">
        <v>38886</v>
      </c>
      <c r="F599" s="89">
        <f t="shared" si="21"/>
        <v>92</v>
      </c>
      <c r="G599" s="62"/>
      <c r="H599" s="10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2"/>
      <c r="AB599" s="2"/>
      <c r="AC599" s="2"/>
      <c r="AD599" s="2"/>
      <c r="AE599" s="2"/>
      <c r="AF599" s="2"/>
      <c r="AG599" s="2"/>
      <c r="AH599" s="2"/>
      <c r="AI599" s="96" t="s">
        <v>612</v>
      </c>
      <c r="AJ599" s="13"/>
      <c r="AK599" s="13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96" t="s">
        <v>612</v>
      </c>
      <c r="BS599" s="55"/>
      <c r="BT599" s="2"/>
      <c r="BU599" s="2"/>
      <c r="BV599" s="2"/>
      <c r="BW599" s="2"/>
      <c r="BX599" s="2"/>
      <c r="BY599" s="2"/>
      <c r="BZ599" s="2"/>
      <c r="CA599" s="14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4"/>
      <c r="CQ599" s="20"/>
    </row>
    <row r="600" spans="1:95" x14ac:dyDescent="0.2">
      <c r="A600" s="23" t="s">
        <v>7028</v>
      </c>
      <c r="B600" s="96" t="s">
        <v>613</v>
      </c>
      <c r="C600" s="61">
        <f t="shared" si="22"/>
        <v>2</v>
      </c>
      <c r="D600" s="88">
        <v>38792</v>
      </c>
      <c r="E600" s="88">
        <v>38900</v>
      </c>
      <c r="F600" s="89">
        <f t="shared" si="21"/>
        <v>106</v>
      </c>
      <c r="G600" s="62">
        <v>52</v>
      </c>
      <c r="H600" s="10"/>
      <c r="I600" s="9"/>
      <c r="J600" s="9"/>
      <c r="K600" s="9"/>
      <c r="L600" s="9"/>
      <c r="M600" s="9"/>
      <c r="N600" s="9"/>
      <c r="O600" s="9"/>
      <c r="P600" s="9"/>
      <c r="Q600" s="9" t="s">
        <v>16</v>
      </c>
      <c r="R600" s="9"/>
      <c r="S600" s="9"/>
      <c r="T600" s="9"/>
      <c r="U600" s="9"/>
      <c r="V600" s="9"/>
      <c r="W600" s="9"/>
      <c r="X600" s="9"/>
      <c r="Y600" s="9"/>
      <c r="Z600" s="9"/>
      <c r="AA600" s="2"/>
      <c r="AB600" s="2"/>
      <c r="AC600" s="2"/>
      <c r="AD600" s="2"/>
      <c r="AE600" s="2"/>
      <c r="AF600" s="2"/>
      <c r="AG600" s="2"/>
      <c r="AH600" s="2"/>
      <c r="AI600" s="96" t="s">
        <v>613</v>
      </c>
      <c r="AJ600" s="13"/>
      <c r="AK600" s="13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18" t="s">
        <v>16</v>
      </c>
      <c r="BK600" s="2"/>
      <c r="BL600" s="2"/>
      <c r="BM600" s="2"/>
      <c r="BN600" s="2"/>
      <c r="BO600" s="2"/>
      <c r="BP600" s="2"/>
      <c r="BQ600" s="2"/>
      <c r="BR600" s="96" t="s">
        <v>613</v>
      </c>
      <c r="BS600" s="55"/>
      <c r="BT600" s="2"/>
      <c r="BU600" s="2"/>
      <c r="BV600" s="2"/>
      <c r="BW600" s="2"/>
      <c r="BX600" s="2"/>
      <c r="BY600" s="2"/>
      <c r="BZ600" s="2"/>
      <c r="CA600" s="14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4"/>
      <c r="CQ600" s="20"/>
    </row>
    <row r="601" spans="1:95" x14ac:dyDescent="0.2">
      <c r="A601" s="23" t="s">
        <v>7029</v>
      </c>
      <c r="B601" s="96" t="s">
        <v>614</v>
      </c>
      <c r="C601" s="61">
        <f t="shared" si="22"/>
        <v>0</v>
      </c>
      <c r="D601" s="88">
        <v>38792</v>
      </c>
      <c r="E601" s="88">
        <v>38886</v>
      </c>
      <c r="F601" s="89">
        <f t="shared" si="21"/>
        <v>92</v>
      </c>
      <c r="G601" s="62"/>
      <c r="H601" s="10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2"/>
      <c r="AB601" s="2"/>
      <c r="AC601" s="2"/>
      <c r="AD601" s="2"/>
      <c r="AE601" s="2"/>
      <c r="AF601" s="2"/>
      <c r="AG601" s="2"/>
      <c r="AH601" s="2"/>
      <c r="AI601" s="96" t="s">
        <v>614</v>
      </c>
      <c r="AJ601" s="13"/>
      <c r="AK601" s="13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96" t="s">
        <v>614</v>
      </c>
      <c r="BS601" s="55"/>
      <c r="BT601" s="2"/>
      <c r="BU601" s="2"/>
      <c r="BV601" s="2"/>
      <c r="BW601" s="2"/>
      <c r="BX601" s="2"/>
      <c r="BY601" s="2"/>
      <c r="BZ601" s="2"/>
      <c r="CA601" s="14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4"/>
      <c r="CQ601" s="20"/>
    </row>
    <row r="602" spans="1:95" x14ac:dyDescent="0.2">
      <c r="A602" s="23" t="s">
        <v>7030</v>
      </c>
      <c r="B602" s="96" t="s">
        <v>615</v>
      </c>
      <c r="C602" s="61">
        <f t="shared" si="22"/>
        <v>0</v>
      </c>
      <c r="D602" s="88">
        <v>38792</v>
      </c>
      <c r="E602" s="88">
        <v>38886</v>
      </c>
      <c r="F602" s="89">
        <f t="shared" si="21"/>
        <v>92</v>
      </c>
      <c r="G602" s="62"/>
      <c r="H602" s="10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2"/>
      <c r="AB602" s="2"/>
      <c r="AC602" s="2"/>
      <c r="AD602" s="2"/>
      <c r="AE602" s="2"/>
      <c r="AF602" s="2"/>
      <c r="AG602" s="2"/>
      <c r="AH602" s="2"/>
      <c r="AI602" s="96" t="s">
        <v>615</v>
      </c>
      <c r="AJ602" s="13"/>
      <c r="AK602" s="13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96" t="s">
        <v>615</v>
      </c>
      <c r="BS602" s="55"/>
      <c r="BT602" s="2"/>
      <c r="BU602" s="2"/>
      <c r="BV602" s="2"/>
      <c r="BW602" s="2"/>
      <c r="BX602" s="2"/>
      <c r="BY602" s="2"/>
      <c r="BZ602" s="2"/>
      <c r="CA602" s="14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4"/>
      <c r="CQ602" s="20"/>
    </row>
    <row r="603" spans="1:95" x14ac:dyDescent="0.2">
      <c r="A603" s="23" t="s">
        <v>7031</v>
      </c>
      <c r="B603" s="96" t="s">
        <v>616</v>
      </c>
      <c r="C603" s="61">
        <f t="shared" si="22"/>
        <v>0</v>
      </c>
      <c r="D603" s="88">
        <v>38792</v>
      </c>
      <c r="E603" s="88">
        <v>38887</v>
      </c>
      <c r="F603" s="89">
        <f t="shared" si="21"/>
        <v>93</v>
      </c>
      <c r="G603" s="62"/>
      <c r="H603" s="10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2"/>
      <c r="AB603" s="2"/>
      <c r="AC603" s="2"/>
      <c r="AD603" s="2"/>
      <c r="AE603" s="2"/>
      <c r="AF603" s="2"/>
      <c r="AG603" s="2"/>
      <c r="AH603" s="2"/>
      <c r="AI603" s="96" t="s">
        <v>616</v>
      </c>
      <c r="AJ603" s="13"/>
      <c r="AK603" s="13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96" t="s">
        <v>616</v>
      </c>
      <c r="BS603" s="55"/>
      <c r="BT603" s="2"/>
      <c r="BU603" s="2"/>
      <c r="BV603" s="2"/>
      <c r="BW603" s="2"/>
      <c r="BX603" s="2"/>
      <c r="BY603" s="2"/>
      <c r="BZ603" s="2"/>
      <c r="CA603" s="14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4"/>
      <c r="CQ603" s="20"/>
    </row>
    <row r="604" spans="1:95" x14ac:dyDescent="0.2">
      <c r="A604" s="23" t="s">
        <v>7032</v>
      </c>
      <c r="B604" s="96" t="s">
        <v>617</v>
      </c>
      <c r="C604" s="61">
        <f t="shared" si="22"/>
        <v>0</v>
      </c>
      <c r="D604" s="88">
        <v>38792</v>
      </c>
      <c r="E604" s="88">
        <v>38887</v>
      </c>
      <c r="F604" s="89">
        <f t="shared" si="21"/>
        <v>93</v>
      </c>
      <c r="G604" s="62"/>
      <c r="H604" s="10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2"/>
      <c r="AB604" s="2"/>
      <c r="AC604" s="2"/>
      <c r="AD604" s="2"/>
      <c r="AE604" s="2"/>
      <c r="AF604" s="2"/>
      <c r="AG604" s="2"/>
      <c r="AH604" s="2"/>
      <c r="AI604" s="96" t="s">
        <v>617</v>
      </c>
      <c r="AJ604" s="13"/>
      <c r="AK604" s="13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96" t="s">
        <v>617</v>
      </c>
      <c r="BS604" s="55"/>
      <c r="BT604" s="2"/>
      <c r="BU604" s="2"/>
      <c r="BV604" s="2"/>
      <c r="BW604" s="2"/>
      <c r="BX604" s="2"/>
      <c r="BY604" s="2"/>
      <c r="BZ604" s="2"/>
      <c r="CA604" s="14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4"/>
      <c r="CQ604" s="20"/>
    </row>
    <row r="605" spans="1:95" x14ac:dyDescent="0.2">
      <c r="A605" s="23" t="s">
        <v>7033</v>
      </c>
      <c r="B605" s="96" t="s">
        <v>618</v>
      </c>
      <c r="C605" s="61">
        <f t="shared" si="22"/>
        <v>0</v>
      </c>
      <c r="D605" s="88">
        <v>38792</v>
      </c>
      <c r="E605" s="88">
        <v>38886</v>
      </c>
      <c r="F605" s="89">
        <f t="shared" si="21"/>
        <v>92</v>
      </c>
      <c r="G605" s="62"/>
      <c r="H605" s="10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2"/>
      <c r="AB605" s="2"/>
      <c r="AC605" s="2"/>
      <c r="AD605" s="2"/>
      <c r="AE605" s="2"/>
      <c r="AF605" s="2"/>
      <c r="AG605" s="2"/>
      <c r="AH605" s="2"/>
      <c r="AI605" s="96" t="s">
        <v>618</v>
      </c>
      <c r="AJ605" s="13"/>
      <c r="AK605" s="13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96" t="s">
        <v>618</v>
      </c>
      <c r="BS605" s="55"/>
      <c r="BT605" s="2"/>
      <c r="BU605" s="2"/>
      <c r="BV605" s="2"/>
      <c r="BW605" s="2"/>
      <c r="BX605" s="2"/>
      <c r="BY605" s="2"/>
      <c r="BZ605" s="2"/>
      <c r="CA605" s="14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4"/>
      <c r="CQ605" s="20"/>
    </row>
    <row r="606" spans="1:95" x14ac:dyDescent="0.2">
      <c r="A606" s="23" t="s">
        <v>7034</v>
      </c>
      <c r="B606" s="96" t="s">
        <v>619</v>
      </c>
      <c r="C606" s="61">
        <f t="shared" si="22"/>
        <v>0</v>
      </c>
      <c r="D606" s="88">
        <v>38792</v>
      </c>
      <c r="E606" s="88">
        <v>38886</v>
      </c>
      <c r="F606" s="89">
        <f t="shared" si="21"/>
        <v>92</v>
      </c>
      <c r="G606" s="62"/>
      <c r="H606" s="10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2"/>
      <c r="AB606" s="2"/>
      <c r="AC606" s="2"/>
      <c r="AD606" s="2"/>
      <c r="AE606" s="2"/>
      <c r="AF606" s="2"/>
      <c r="AG606" s="2"/>
      <c r="AH606" s="2"/>
      <c r="AI606" s="96" t="s">
        <v>619</v>
      </c>
      <c r="AJ606" s="13"/>
      <c r="AK606" s="13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96" t="s">
        <v>619</v>
      </c>
      <c r="BS606" s="55"/>
      <c r="BT606" s="2"/>
      <c r="BU606" s="2"/>
      <c r="BV606" s="2"/>
      <c r="BW606" s="2"/>
      <c r="BX606" s="2"/>
      <c r="BY606" s="2"/>
      <c r="BZ606" s="2"/>
      <c r="CA606" s="14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4"/>
      <c r="CQ606" s="20"/>
    </row>
    <row r="607" spans="1:95" x14ac:dyDescent="0.2">
      <c r="A607" s="23" t="s">
        <v>7035</v>
      </c>
      <c r="B607" s="96" t="s">
        <v>620</v>
      </c>
      <c r="C607" s="61">
        <f t="shared" si="22"/>
        <v>0</v>
      </c>
      <c r="D607" s="88">
        <v>38792</v>
      </c>
      <c r="E607" s="88">
        <v>38888</v>
      </c>
      <c r="F607" s="89">
        <f t="shared" si="21"/>
        <v>94</v>
      </c>
      <c r="G607" s="62">
        <v>59</v>
      </c>
      <c r="H607" s="10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2"/>
      <c r="AB607" s="2"/>
      <c r="AC607" s="2"/>
      <c r="AD607" s="2"/>
      <c r="AE607" s="2"/>
      <c r="AF607" s="2"/>
      <c r="AG607" s="2"/>
      <c r="AH607" s="2"/>
      <c r="AI607" s="96" t="s">
        <v>620</v>
      </c>
      <c r="AJ607" s="13"/>
      <c r="AK607" s="13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96" t="s">
        <v>620</v>
      </c>
      <c r="BS607" s="55"/>
      <c r="BT607" s="2"/>
      <c r="BU607" s="2"/>
      <c r="BV607" s="2"/>
      <c r="BW607" s="2"/>
      <c r="BX607" s="2"/>
      <c r="BY607" s="2"/>
      <c r="BZ607" s="2"/>
      <c r="CA607" s="14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4"/>
      <c r="CQ607" s="20"/>
    </row>
    <row r="608" spans="1:95" x14ac:dyDescent="0.2">
      <c r="A608" s="23" t="s">
        <v>7036</v>
      </c>
      <c r="B608" s="96" t="s">
        <v>621</v>
      </c>
      <c r="C608" s="61">
        <f t="shared" si="22"/>
        <v>0</v>
      </c>
      <c r="D608" s="88">
        <v>38792</v>
      </c>
      <c r="E608" s="88">
        <v>38886</v>
      </c>
      <c r="F608" s="89">
        <f t="shared" si="21"/>
        <v>92</v>
      </c>
      <c r="G608" s="62">
        <v>73</v>
      </c>
      <c r="H608" s="10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2"/>
      <c r="AB608" s="2"/>
      <c r="AC608" s="2"/>
      <c r="AD608" s="2"/>
      <c r="AE608" s="2"/>
      <c r="AF608" s="2"/>
      <c r="AG608" s="2"/>
      <c r="AH608" s="2"/>
      <c r="AI608" s="96" t="s">
        <v>621</v>
      </c>
      <c r="AJ608" s="13"/>
      <c r="AK608" s="13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96" t="s">
        <v>621</v>
      </c>
      <c r="BS608" s="55"/>
      <c r="BT608" s="2"/>
      <c r="BU608" s="2"/>
      <c r="BV608" s="2"/>
      <c r="BW608" s="2"/>
      <c r="BX608" s="2"/>
      <c r="BY608" s="2"/>
      <c r="BZ608" s="2"/>
      <c r="CA608" s="14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4"/>
      <c r="CQ608" s="20"/>
    </row>
    <row r="609" spans="1:95" x14ac:dyDescent="0.2">
      <c r="A609" s="23" t="s">
        <v>7037</v>
      </c>
      <c r="B609" s="96" t="s">
        <v>622</v>
      </c>
      <c r="C609" s="61">
        <f t="shared" si="22"/>
        <v>0</v>
      </c>
      <c r="D609" s="88">
        <v>38792</v>
      </c>
      <c r="E609" s="88">
        <v>38886</v>
      </c>
      <c r="F609" s="89">
        <f t="shared" si="21"/>
        <v>92</v>
      </c>
      <c r="G609" s="62"/>
      <c r="H609" s="10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2"/>
      <c r="AB609" s="2"/>
      <c r="AC609" s="2"/>
      <c r="AD609" s="2"/>
      <c r="AE609" s="2"/>
      <c r="AF609" s="2"/>
      <c r="AG609" s="2"/>
      <c r="AH609" s="2"/>
      <c r="AI609" s="96" t="s">
        <v>622</v>
      </c>
      <c r="AJ609" s="13"/>
      <c r="AK609" s="13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96" t="s">
        <v>622</v>
      </c>
      <c r="BS609" s="55"/>
      <c r="BT609" s="2"/>
      <c r="BU609" s="2"/>
      <c r="BV609" s="2"/>
      <c r="BW609" s="2"/>
      <c r="BX609" s="2"/>
      <c r="BY609" s="2"/>
      <c r="BZ609" s="2"/>
      <c r="CA609" s="14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4"/>
      <c r="CQ609" s="20"/>
    </row>
    <row r="610" spans="1:95" x14ac:dyDescent="0.2">
      <c r="A610" s="23" t="s">
        <v>7038</v>
      </c>
      <c r="B610" s="96" t="s">
        <v>623</v>
      </c>
      <c r="C610" s="61">
        <f t="shared" si="22"/>
        <v>3</v>
      </c>
      <c r="D610" s="88">
        <v>38792</v>
      </c>
      <c r="E610" s="88">
        <v>38893</v>
      </c>
      <c r="F610" s="89">
        <f t="shared" si="21"/>
        <v>99</v>
      </c>
      <c r="G610" s="62">
        <v>61</v>
      </c>
      <c r="H610" s="10"/>
      <c r="I610" s="9"/>
      <c r="J610" s="9"/>
      <c r="K610" s="9"/>
      <c r="L610" s="9"/>
      <c r="M610" s="9"/>
      <c r="N610" s="9" t="s">
        <v>16</v>
      </c>
      <c r="O610" s="9"/>
      <c r="P610" s="9"/>
      <c r="Q610" s="9"/>
      <c r="R610" s="9"/>
      <c r="S610" s="9"/>
      <c r="T610" s="9"/>
      <c r="U610" s="9" t="s">
        <v>16</v>
      </c>
      <c r="V610" s="9"/>
      <c r="W610" s="9"/>
      <c r="X610" s="9"/>
      <c r="Y610" s="9" t="s">
        <v>16</v>
      </c>
      <c r="Z610" s="9"/>
      <c r="AA610" s="2"/>
      <c r="AB610" s="2"/>
      <c r="AC610" s="2"/>
      <c r="AD610" s="2"/>
      <c r="AE610" s="2"/>
      <c r="AF610" s="2"/>
      <c r="AG610" s="2"/>
      <c r="AH610" s="2"/>
      <c r="AI610" s="96" t="s">
        <v>623</v>
      </c>
      <c r="AJ610" s="13"/>
      <c r="AK610" s="13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96" t="s">
        <v>623</v>
      </c>
      <c r="BS610" s="55"/>
      <c r="BT610" s="2"/>
      <c r="BU610" s="2"/>
      <c r="BV610" s="2"/>
      <c r="BW610" s="2"/>
      <c r="BX610" s="2"/>
      <c r="BY610" s="2"/>
      <c r="BZ610" s="2"/>
      <c r="CA610" s="14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4"/>
      <c r="CQ610" s="20"/>
    </row>
    <row r="611" spans="1:95" x14ac:dyDescent="0.2">
      <c r="A611" s="23" t="s">
        <v>7039</v>
      </c>
      <c r="B611" s="96" t="s">
        <v>624</v>
      </c>
      <c r="C611" s="61">
        <f t="shared" si="22"/>
        <v>0</v>
      </c>
      <c r="D611" s="88">
        <v>38792</v>
      </c>
      <c r="E611" s="88">
        <v>38887</v>
      </c>
      <c r="F611" s="89">
        <f t="shared" si="21"/>
        <v>93</v>
      </c>
      <c r="G611" s="62"/>
      <c r="H611" s="10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2"/>
      <c r="AB611" s="2"/>
      <c r="AC611" s="2"/>
      <c r="AD611" s="2"/>
      <c r="AE611" s="2"/>
      <c r="AF611" s="2"/>
      <c r="AG611" s="2"/>
      <c r="AH611" s="2"/>
      <c r="AI611" s="96" t="s">
        <v>624</v>
      </c>
      <c r="AJ611" s="13"/>
      <c r="AK611" s="13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96" t="s">
        <v>624</v>
      </c>
      <c r="BS611" s="55"/>
      <c r="BT611" s="2"/>
      <c r="BU611" s="2"/>
      <c r="BV611" s="2"/>
      <c r="BW611" s="2"/>
      <c r="BX611" s="2"/>
      <c r="BY611" s="2"/>
      <c r="BZ611" s="2"/>
      <c r="CA611" s="14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4"/>
      <c r="CQ611" s="20"/>
    </row>
    <row r="612" spans="1:95" x14ac:dyDescent="0.2">
      <c r="A612" s="23" t="s">
        <v>7040</v>
      </c>
      <c r="B612" s="96" t="s">
        <v>625</v>
      </c>
      <c r="C612" s="61">
        <f t="shared" si="22"/>
        <v>0</v>
      </c>
      <c r="D612" s="88">
        <v>38792</v>
      </c>
      <c r="E612" s="88">
        <v>38887</v>
      </c>
      <c r="F612" s="89">
        <f t="shared" si="21"/>
        <v>93</v>
      </c>
      <c r="G612" s="62">
        <v>66</v>
      </c>
      <c r="H612" s="10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2"/>
      <c r="AB612" s="2"/>
      <c r="AC612" s="2"/>
      <c r="AD612" s="2"/>
      <c r="AE612" s="2"/>
      <c r="AF612" s="2"/>
      <c r="AG612" s="2"/>
      <c r="AH612" s="2"/>
      <c r="AI612" s="96" t="s">
        <v>625</v>
      </c>
      <c r="AJ612" s="13"/>
      <c r="AK612" s="13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96" t="s">
        <v>625</v>
      </c>
      <c r="BS612" s="55"/>
      <c r="BT612" s="2"/>
      <c r="BU612" s="2"/>
      <c r="BV612" s="2"/>
      <c r="BW612" s="2"/>
      <c r="BX612" s="2"/>
      <c r="BY612" s="2"/>
      <c r="BZ612" s="2"/>
      <c r="CA612" s="14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4"/>
      <c r="CQ612" s="20"/>
    </row>
    <row r="613" spans="1:95" x14ac:dyDescent="0.2">
      <c r="A613" s="23" t="s">
        <v>7041</v>
      </c>
      <c r="B613" s="96" t="s">
        <v>626</v>
      </c>
      <c r="C613" s="61">
        <f t="shared" si="22"/>
        <v>0</v>
      </c>
      <c r="D613" s="88">
        <v>38792</v>
      </c>
      <c r="E613" s="88">
        <v>38890</v>
      </c>
      <c r="F613" s="89">
        <f t="shared" si="21"/>
        <v>96</v>
      </c>
      <c r="G613" s="62"/>
      <c r="H613" s="10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2"/>
      <c r="AB613" s="2"/>
      <c r="AC613" s="2"/>
      <c r="AD613" s="2"/>
      <c r="AE613" s="2"/>
      <c r="AF613" s="2"/>
      <c r="AG613" s="2"/>
      <c r="AH613" s="2"/>
      <c r="AI613" s="96" t="s">
        <v>626</v>
      </c>
      <c r="AJ613" s="13"/>
      <c r="AK613" s="13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96" t="s">
        <v>626</v>
      </c>
      <c r="BS613" s="55"/>
      <c r="BT613" s="2"/>
      <c r="BU613" s="2"/>
      <c r="BV613" s="2"/>
      <c r="BW613" s="2"/>
      <c r="BX613" s="2"/>
      <c r="BY613" s="2"/>
      <c r="BZ613" s="2"/>
      <c r="CA613" s="14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4"/>
      <c r="CQ613" s="20"/>
    </row>
    <row r="614" spans="1:95" x14ac:dyDescent="0.2">
      <c r="A614" s="23" t="s">
        <v>7042</v>
      </c>
      <c r="B614" s="96" t="s">
        <v>627</v>
      </c>
      <c r="C614" s="61">
        <f t="shared" si="22"/>
        <v>0</v>
      </c>
      <c r="D614" s="88">
        <v>38792</v>
      </c>
      <c r="E614" s="88">
        <v>38886</v>
      </c>
      <c r="F614" s="89">
        <f t="shared" si="21"/>
        <v>92</v>
      </c>
      <c r="G614" s="62">
        <v>96</v>
      </c>
      <c r="H614" s="10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2"/>
      <c r="AB614" s="2"/>
      <c r="AC614" s="2"/>
      <c r="AD614" s="2"/>
      <c r="AE614" s="2"/>
      <c r="AF614" s="2"/>
      <c r="AG614" s="2"/>
      <c r="AH614" s="2"/>
      <c r="AI614" s="96" t="s">
        <v>627</v>
      </c>
      <c r="AJ614" s="13"/>
      <c r="AK614" s="13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96" t="s">
        <v>627</v>
      </c>
      <c r="BS614" s="55"/>
      <c r="BT614" s="2"/>
      <c r="BU614" s="2"/>
      <c r="BV614" s="2"/>
      <c r="BW614" s="2"/>
      <c r="BX614" s="2"/>
      <c r="BY614" s="2"/>
      <c r="BZ614" s="2"/>
      <c r="CA614" s="14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4"/>
      <c r="CQ614" s="20"/>
    </row>
    <row r="615" spans="1:95" x14ac:dyDescent="0.2">
      <c r="A615" s="23" t="s">
        <v>7043</v>
      </c>
      <c r="B615" s="96" t="s">
        <v>628</v>
      </c>
      <c r="C615" s="61">
        <f t="shared" si="22"/>
        <v>0</v>
      </c>
      <c r="D615" s="88">
        <v>38792</v>
      </c>
      <c r="E615" s="88">
        <v>38885</v>
      </c>
      <c r="F615" s="89">
        <f t="shared" si="21"/>
        <v>91</v>
      </c>
      <c r="G615" s="62"/>
      <c r="H615" s="10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2"/>
      <c r="AB615" s="2"/>
      <c r="AC615" s="2"/>
      <c r="AD615" s="2"/>
      <c r="AE615" s="2"/>
      <c r="AF615" s="2"/>
      <c r="AG615" s="2"/>
      <c r="AH615" s="2"/>
      <c r="AI615" s="96" t="s">
        <v>628</v>
      </c>
      <c r="AJ615" s="13"/>
      <c r="AK615" s="13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96" t="s">
        <v>628</v>
      </c>
      <c r="BS615" s="55"/>
      <c r="BT615" s="2"/>
      <c r="BU615" s="2"/>
      <c r="BV615" s="2"/>
      <c r="BW615" s="2"/>
      <c r="BX615" s="2"/>
      <c r="BY615" s="2"/>
      <c r="BZ615" s="2"/>
      <c r="CA615" s="14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4"/>
      <c r="CQ615" s="20"/>
    </row>
    <row r="616" spans="1:95" x14ac:dyDescent="0.2">
      <c r="A616" s="23" t="s">
        <v>7044</v>
      </c>
      <c r="B616" s="96" t="s">
        <v>629</v>
      </c>
      <c r="C616" s="61">
        <f t="shared" si="22"/>
        <v>0</v>
      </c>
      <c r="D616" s="88">
        <v>38792</v>
      </c>
      <c r="E616" s="88">
        <v>38888</v>
      </c>
      <c r="F616" s="89">
        <f t="shared" si="21"/>
        <v>94</v>
      </c>
      <c r="G616" s="62"/>
      <c r="H616" s="10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2"/>
      <c r="AB616" s="2"/>
      <c r="AC616" s="2"/>
      <c r="AD616" s="2"/>
      <c r="AE616" s="2"/>
      <c r="AF616" s="2"/>
      <c r="AG616" s="2"/>
      <c r="AH616" s="2"/>
      <c r="AI616" s="96" t="s">
        <v>629</v>
      </c>
      <c r="AJ616" s="13"/>
      <c r="AK616" s="13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96" t="s">
        <v>629</v>
      </c>
      <c r="BS616" s="55"/>
      <c r="BT616" s="2"/>
      <c r="BU616" s="2"/>
      <c r="BV616" s="2"/>
      <c r="BW616" s="2"/>
      <c r="BX616" s="2"/>
      <c r="BY616" s="2"/>
      <c r="BZ616" s="2"/>
      <c r="CA616" s="14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4"/>
      <c r="CQ616" s="20"/>
    </row>
    <row r="617" spans="1:95" x14ac:dyDescent="0.2">
      <c r="A617" s="23" t="s">
        <v>7045</v>
      </c>
      <c r="B617" s="96" t="s">
        <v>630</v>
      </c>
      <c r="C617" s="61">
        <f t="shared" si="22"/>
        <v>0</v>
      </c>
      <c r="D617" s="88">
        <v>38792</v>
      </c>
      <c r="E617" s="88">
        <v>38887</v>
      </c>
      <c r="F617" s="89">
        <f t="shared" si="21"/>
        <v>93</v>
      </c>
      <c r="G617" s="62"/>
      <c r="H617" s="10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2"/>
      <c r="AB617" s="2"/>
      <c r="AC617" s="2"/>
      <c r="AD617" s="2"/>
      <c r="AE617" s="2"/>
      <c r="AF617" s="2"/>
      <c r="AG617" s="2"/>
      <c r="AH617" s="2"/>
      <c r="AI617" s="96" t="s">
        <v>630</v>
      </c>
      <c r="AJ617" s="13"/>
      <c r="AK617" s="13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96" t="s">
        <v>630</v>
      </c>
      <c r="BS617" s="55"/>
      <c r="BT617" s="2"/>
      <c r="BU617" s="2"/>
      <c r="BV617" s="2"/>
      <c r="BW617" s="2"/>
      <c r="BX617" s="2"/>
      <c r="BY617" s="2"/>
      <c r="BZ617" s="2"/>
      <c r="CA617" s="14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4"/>
      <c r="CQ617" s="20"/>
    </row>
    <row r="618" spans="1:95" x14ac:dyDescent="0.2">
      <c r="A618" s="23" t="s">
        <v>7046</v>
      </c>
      <c r="B618" s="96" t="s">
        <v>631</v>
      </c>
      <c r="C618" s="61">
        <f t="shared" si="22"/>
        <v>0</v>
      </c>
      <c r="D618" s="88">
        <v>38792</v>
      </c>
      <c r="E618" s="88">
        <v>38886</v>
      </c>
      <c r="F618" s="89">
        <f t="shared" si="21"/>
        <v>92</v>
      </c>
      <c r="G618" s="62"/>
      <c r="H618" s="10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2"/>
      <c r="AB618" s="2"/>
      <c r="AC618" s="2"/>
      <c r="AD618" s="2"/>
      <c r="AE618" s="2"/>
      <c r="AF618" s="2"/>
      <c r="AG618" s="2"/>
      <c r="AH618" s="2"/>
      <c r="AI618" s="96" t="s">
        <v>631</v>
      </c>
      <c r="AJ618" s="13"/>
      <c r="AK618" s="13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96" t="s">
        <v>631</v>
      </c>
      <c r="BS618" s="55"/>
      <c r="BT618" s="2"/>
      <c r="BU618" s="2"/>
      <c r="BV618" s="2"/>
      <c r="BW618" s="2"/>
      <c r="BX618" s="2"/>
      <c r="BY618" s="2"/>
      <c r="BZ618" s="2"/>
      <c r="CA618" s="14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4"/>
      <c r="CQ618" s="20"/>
    </row>
    <row r="619" spans="1:95" x14ac:dyDescent="0.2">
      <c r="A619" s="23" t="s">
        <v>7047</v>
      </c>
      <c r="B619" s="96" t="s">
        <v>632</v>
      </c>
      <c r="C619" s="61">
        <f t="shared" si="22"/>
        <v>0</v>
      </c>
      <c r="D619" s="88">
        <v>38792</v>
      </c>
      <c r="E619" s="88">
        <v>38887</v>
      </c>
      <c r="F619" s="89">
        <f t="shared" si="21"/>
        <v>93</v>
      </c>
      <c r="G619" s="62"/>
      <c r="H619" s="10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2"/>
      <c r="AB619" s="2"/>
      <c r="AC619" s="2"/>
      <c r="AD619" s="2"/>
      <c r="AE619" s="2"/>
      <c r="AF619" s="2"/>
      <c r="AG619" s="2"/>
      <c r="AH619" s="2"/>
      <c r="AI619" s="96" t="s">
        <v>632</v>
      </c>
      <c r="AJ619" s="13"/>
      <c r="AK619" s="13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96" t="s">
        <v>632</v>
      </c>
      <c r="BS619" s="55"/>
      <c r="BT619" s="2"/>
      <c r="BU619" s="2"/>
      <c r="BV619" s="2"/>
      <c r="BW619" s="2"/>
      <c r="BX619" s="2"/>
      <c r="BY619" s="2"/>
      <c r="BZ619" s="2"/>
      <c r="CA619" s="14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4"/>
      <c r="CQ619" s="20"/>
    </row>
    <row r="620" spans="1:95" x14ac:dyDescent="0.2">
      <c r="A620" s="23" t="s">
        <v>7048</v>
      </c>
      <c r="B620" s="96" t="s">
        <v>633</v>
      </c>
      <c r="C620" s="61">
        <f t="shared" si="22"/>
        <v>0</v>
      </c>
      <c r="D620" s="88">
        <v>38792</v>
      </c>
      <c r="E620" s="88">
        <v>38886</v>
      </c>
      <c r="F620" s="89">
        <f t="shared" si="21"/>
        <v>92</v>
      </c>
      <c r="G620" s="62"/>
      <c r="H620" s="10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2"/>
      <c r="AB620" s="2"/>
      <c r="AC620" s="2"/>
      <c r="AD620" s="2"/>
      <c r="AE620" s="2"/>
      <c r="AF620" s="2"/>
      <c r="AG620" s="2"/>
      <c r="AH620" s="2"/>
      <c r="AI620" s="96" t="s">
        <v>633</v>
      </c>
      <c r="AJ620" s="13"/>
      <c r="AK620" s="13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96" t="s">
        <v>633</v>
      </c>
      <c r="BS620" s="55"/>
      <c r="BT620" s="2"/>
      <c r="BU620" s="2"/>
      <c r="BV620" s="2"/>
      <c r="BW620" s="2"/>
      <c r="BX620" s="2"/>
      <c r="BY620" s="2"/>
      <c r="BZ620" s="2"/>
      <c r="CA620" s="14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4"/>
      <c r="CQ620" s="20"/>
    </row>
    <row r="621" spans="1:95" x14ac:dyDescent="0.2">
      <c r="A621" s="23" t="s">
        <v>7049</v>
      </c>
      <c r="B621" s="96" t="s">
        <v>634</v>
      </c>
      <c r="C621" s="61">
        <f t="shared" si="22"/>
        <v>0</v>
      </c>
      <c r="D621" s="88">
        <v>38792</v>
      </c>
      <c r="E621" s="88">
        <v>38887</v>
      </c>
      <c r="F621" s="89">
        <f t="shared" si="21"/>
        <v>93</v>
      </c>
      <c r="G621" s="62"/>
      <c r="H621" s="10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2"/>
      <c r="AB621" s="2"/>
      <c r="AC621" s="2"/>
      <c r="AD621" s="2"/>
      <c r="AE621" s="2"/>
      <c r="AF621" s="2"/>
      <c r="AG621" s="2"/>
      <c r="AH621" s="2"/>
      <c r="AI621" s="96" t="s">
        <v>634</v>
      </c>
      <c r="AJ621" s="13"/>
      <c r="AK621" s="13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96" t="s">
        <v>634</v>
      </c>
      <c r="BS621" s="55"/>
      <c r="BT621" s="2"/>
      <c r="BU621" s="2"/>
      <c r="BV621" s="2"/>
      <c r="BW621" s="2"/>
      <c r="BX621" s="2"/>
      <c r="BY621" s="2"/>
      <c r="BZ621" s="2"/>
      <c r="CA621" s="14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4"/>
      <c r="CQ621" s="20"/>
    </row>
    <row r="622" spans="1:95" x14ac:dyDescent="0.2">
      <c r="A622" s="23" t="s">
        <v>7050</v>
      </c>
      <c r="B622" s="96" t="s">
        <v>635</v>
      </c>
      <c r="C622" s="61">
        <f t="shared" si="22"/>
        <v>0</v>
      </c>
      <c r="D622" s="88">
        <v>38792</v>
      </c>
      <c r="E622" s="88">
        <v>38886</v>
      </c>
      <c r="F622" s="89">
        <f t="shared" si="21"/>
        <v>92</v>
      </c>
      <c r="G622" s="62"/>
      <c r="H622" s="10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2"/>
      <c r="AB622" s="2"/>
      <c r="AC622" s="2"/>
      <c r="AD622" s="2"/>
      <c r="AE622" s="2"/>
      <c r="AF622" s="2"/>
      <c r="AG622" s="2"/>
      <c r="AH622" s="2"/>
      <c r="AI622" s="96" t="s">
        <v>635</v>
      </c>
      <c r="AJ622" s="13"/>
      <c r="AK622" s="13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96" t="s">
        <v>635</v>
      </c>
      <c r="BS622" s="55"/>
      <c r="BT622" s="2"/>
      <c r="BU622" s="2"/>
      <c r="BV622" s="2"/>
      <c r="BW622" s="2"/>
      <c r="BX622" s="2"/>
      <c r="BY622" s="2"/>
      <c r="BZ622" s="2"/>
      <c r="CA622" s="14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4"/>
      <c r="CQ622" s="20"/>
    </row>
    <row r="623" spans="1:95" x14ac:dyDescent="0.2">
      <c r="A623" s="23" t="s">
        <v>7051</v>
      </c>
      <c r="B623" s="96" t="s">
        <v>636</v>
      </c>
      <c r="C623" s="61">
        <f t="shared" si="22"/>
        <v>0</v>
      </c>
      <c r="D623" s="88">
        <v>38792</v>
      </c>
      <c r="E623" s="88">
        <v>38887</v>
      </c>
      <c r="F623" s="89">
        <f t="shared" si="21"/>
        <v>93</v>
      </c>
      <c r="G623" s="62"/>
      <c r="H623" s="10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2"/>
      <c r="AB623" s="2"/>
      <c r="AC623" s="2"/>
      <c r="AD623" s="2"/>
      <c r="AE623" s="2"/>
      <c r="AF623" s="2"/>
      <c r="AG623" s="2"/>
      <c r="AH623" s="2"/>
      <c r="AI623" s="96" t="s">
        <v>636</v>
      </c>
      <c r="AJ623" s="13"/>
      <c r="AK623" s="13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96" t="s">
        <v>636</v>
      </c>
      <c r="BS623" s="55"/>
      <c r="BT623" s="2"/>
      <c r="BU623" s="2"/>
      <c r="BV623" s="2"/>
      <c r="BW623" s="2"/>
      <c r="BX623" s="2"/>
      <c r="BY623" s="2"/>
      <c r="BZ623" s="2"/>
      <c r="CA623" s="14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4"/>
      <c r="CQ623" s="20"/>
    </row>
    <row r="624" spans="1:95" x14ac:dyDescent="0.2">
      <c r="A624" s="23" t="s">
        <v>7052</v>
      </c>
      <c r="B624" s="96" t="s">
        <v>637</v>
      </c>
      <c r="C624" s="61">
        <f t="shared" si="22"/>
        <v>0</v>
      </c>
      <c r="D624" s="88">
        <v>38792</v>
      </c>
      <c r="E624" s="88">
        <v>38889</v>
      </c>
      <c r="F624" s="89">
        <f t="shared" si="21"/>
        <v>95</v>
      </c>
      <c r="G624" s="62"/>
      <c r="H624" s="10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2"/>
      <c r="AB624" s="2"/>
      <c r="AC624" s="2"/>
      <c r="AD624" s="2"/>
      <c r="AE624" s="2"/>
      <c r="AF624" s="2"/>
      <c r="AG624" s="2"/>
      <c r="AH624" s="2"/>
      <c r="AI624" s="96" t="s">
        <v>637</v>
      </c>
      <c r="AJ624" s="13"/>
      <c r="AK624" s="13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96" t="s">
        <v>637</v>
      </c>
      <c r="BS624" s="55"/>
      <c r="BT624" s="2"/>
      <c r="BU624" s="2"/>
      <c r="BV624" s="2"/>
      <c r="BW624" s="2"/>
      <c r="BX624" s="2"/>
      <c r="BY624" s="2"/>
      <c r="BZ624" s="2"/>
      <c r="CA624" s="14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4"/>
      <c r="CQ624" s="20"/>
    </row>
    <row r="625" spans="1:95" x14ac:dyDescent="0.2">
      <c r="A625" s="23" t="s">
        <v>7053</v>
      </c>
      <c r="B625" s="96" t="s">
        <v>638</v>
      </c>
      <c r="C625" s="61">
        <f t="shared" si="22"/>
        <v>0</v>
      </c>
      <c r="D625" s="88">
        <v>38792</v>
      </c>
      <c r="E625" s="88">
        <v>38886</v>
      </c>
      <c r="F625" s="89">
        <f t="shared" si="21"/>
        <v>92</v>
      </c>
      <c r="G625" s="62"/>
      <c r="H625" s="10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2"/>
      <c r="AB625" s="2"/>
      <c r="AC625" s="2"/>
      <c r="AD625" s="2"/>
      <c r="AE625" s="2"/>
      <c r="AF625" s="2"/>
      <c r="AG625" s="2"/>
      <c r="AH625" s="2"/>
      <c r="AI625" s="96" t="s">
        <v>638</v>
      </c>
      <c r="AJ625" s="13"/>
      <c r="AK625" s="13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96" t="s">
        <v>638</v>
      </c>
      <c r="BS625" s="55"/>
      <c r="BT625" s="2"/>
      <c r="BU625" s="2"/>
      <c r="BV625" s="2"/>
      <c r="BW625" s="2"/>
      <c r="BX625" s="2"/>
      <c r="BY625" s="2"/>
      <c r="BZ625" s="2"/>
      <c r="CA625" s="14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4"/>
      <c r="CQ625" s="20"/>
    </row>
    <row r="626" spans="1:95" x14ac:dyDescent="0.2">
      <c r="A626" s="23" t="s">
        <v>7054</v>
      </c>
      <c r="B626" s="96" t="s">
        <v>639</v>
      </c>
      <c r="C626" s="61">
        <f t="shared" si="22"/>
        <v>0</v>
      </c>
      <c r="D626" s="88">
        <v>38792</v>
      </c>
      <c r="E626" s="88">
        <v>38885</v>
      </c>
      <c r="F626" s="89">
        <f t="shared" si="21"/>
        <v>91</v>
      </c>
      <c r="G626" s="62"/>
      <c r="H626" s="10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2"/>
      <c r="AB626" s="2"/>
      <c r="AC626" s="2"/>
      <c r="AD626" s="2"/>
      <c r="AE626" s="2"/>
      <c r="AF626" s="2"/>
      <c r="AG626" s="2"/>
      <c r="AH626" s="2"/>
      <c r="AI626" s="96" t="s">
        <v>639</v>
      </c>
      <c r="AJ626" s="13"/>
      <c r="AK626" s="13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96" t="s">
        <v>639</v>
      </c>
      <c r="BS626" s="55"/>
      <c r="BT626" s="2"/>
      <c r="BU626" s="2"/>
      <c r="BV626" s="2"/>
      <c r="BW626" s="2"/>
      <c r="BX626" s="2"/>
      <c r="BY626" s="2"/>
      <c r="BZ626" s="2"/>
      <c r="CA626" s="14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4"/>
      <c r="CQ626" s="20"/>
    </row>
    <row r="627" spans="1:95" x14ac:dyDescent="0.2">
      <c r="A627" s="23" t="s">
        <v>7055</v>
      </c>
      <c r="B627" s="96" t="s">
        <v>640</v>
      </c>
      <c r="C627" s="61">
        <f t="shared" si="22"/>
        <v>0</v>
      </c>
      <c r="D627" s="88">
        <v>38792</v>
      </c>
      <c r="E627" s="88">
        <v>38977</v>
      </c>
      <c r="F627" s="89">
        <f t="shared" si="21"/>
        <v>181</v>
      </c>
      <c r="G627" s="62"/>
      <c r="H627" s="10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2"/>
      <c r="AB627" s="2"/>
      <c r="AC627" s="2"/>
      <c r="AD627" s="2"/>
      <c r="AE627" s="2"/>
      <c r="AF627" s="2"/>
      <c r="AG627" s="2"/>
      <c r="AH627" s="2"/>
      <c r="AI627" s="96" t="s">
        <v>640</v>
      </c>
      <c r="AJ627" s="13"/>
      <c r="AK627" s="13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96" t="s">
        <v>640</v>
      </c>
      <c r="BS627" s="55"/>
      <c r="BT627" s="2"/>
      <c r="BU627" s="2"/>
      <c r="BV627" s="2"/>
      <c r="BW627" s="2"/>
      <c r="BX627" s="2"/>
      <c r="BY627" s="2"/>
      <c r="BZ627" s="2"/>
      <c r="CA627" s="14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4"/>
      <c r="CQ627" s="20"/>
    </row>
    <row r="628" spans="1:95" x14ac:dyDescent="0.2">
      <c r="A628" s="23" t="s">
        <v>7056</v>
      </c>
      <c r="B628" s="96" t="s">
        <v>641</v>
      </c>
      <c r="C628" s="61">
        <f t="shared" si="22"/>
        <v>0</v>
      </c>
      <c r="D628" s="88">
        <v>38792</v>
      </c>
      <c r="E628" s="88">
        <v>38886</v>
      </c>
      <c r="F628" s="89">
        <f t="shared" si="21"/>
        <v>92</v>
      </c>
      <c r="G628" s="62"/>
      <c r="H628" s="10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2"/>
      <c r="AB628" s="2"/>
      <c r="AC628" s="2"/>
      <c r="AD628" s="2"/>
      <c r="AE628" s="2"/>
      <c r="AF628" s="2"/>
      <c r="AG628" s="2"/>
      <c r="AH628" s="2"/>
      <c r="AI628" s="96" t="s">
        <v>641</v>
      </c>
      <c r="AJ628" s="13"/>
      <c r="AK628" s="13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96" t="s">
        <v>641</v>
      </c>
      <c r="BS628" s="55"/>
      <c r="BT628" s="2"/>
      <c r="BU628" s="2"/>
      <c r="BV628" s="2"/>
      <c r="BW628" s="2"/>
      <c r="BX628" s="2"/>
      <c r="BY628" s="2"/>
      <c r="BZ628" s="2"/>
      <c r="CA628" s="14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4"/>
      <c r="CQ628" s="20"/>
    </row>
    <row r="629" spans="1:95" x14ac:dyDescent="0.2">
      <c r="A629" s="23" t="s">
        <v>7057</v>
      </c>
      <c r="B629" s="96" t="s">
        <v>642</v>
      </c>
      <c r="C629" s="61">
        <f t="shared" si="22"/>
        <v>0</v>
      </c>
      <c r="D629" s="88">
        <v>38792</v>
      </c>
      <c r="E629" s="88">
        <v>38886</v>
      </c>
      <c r="F629" s="89">
        <f t="shared" si="21"/>
        <v>92</v>
      </c>
      <c r="G629" s="62"/>
      <c r="H629" s="10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2"/>
      <c r="AB629" s="2"/>
      <c r="AC629" s="2"/>
      <c r="AD629" s="2"/>
      <c r="AE629" s="2"/>
      <c r="AF629" s="2"/>
      <c r="AG629" s="2"/>
      <c r="AH629" s="2"/>
      <c r="AI629" s="96" t="s">
        <v>642</v>
      </c>
      <c r="AJ629" s="13"/>
      <c r="AK629" s="13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96" t="s">
        <v>642</v>
      </c>
      <c r="BS629" s="55"/>
      <c r="BT629" s="2"/>
      <c r="BU629" s="2"/>
      <c r="BV629" s="2"/>
      <c r="BW629" s="2"/>
      <c r="BX629" s="2"/>
      <c r="BY629" s="2"/>
      <c r="BZ629" s="2"/>
      <c r="CA629" s="14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4"/>
      <c r="CQ629" s="20"/>
    </row>
    <row r="630" spans="1:95" x14ac:dyDescent="0.2">
      <c r="A630" s="23" t="s">
        <v>7058</v>
      </c>
      <c r="B630" s="96" t="s">
        <v>643</v>
      </c>
      <c r="C630" s="61">
        <f t="shared" si="22"/>
        <v>0</v>
      </c>
      <c r="D630" s="88">
        <v>38792</v>
      </c>
      <c r="E630" s="88">
        <v>38887</v>
      </c>
      <c r="F630" s="89">
        <f t="shared" si="21"/>
        <v>93</v>
      </c>
      <c r="G630" s="62"/>
      <c r="H630" s="10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2"/>
      <c r="AB630" s="2"/>
      <c r="AC630" s="2"/>
      <c r="AD630" s="2"/>
      <c r="AE630" s="2"/>
      <c r="AF630" s="2"/>
      <c r="AG630" s="2"/>
      <c r="AH630" s="2"/>
      <c r="AI630" s="96" t="s">
        <v>643</v>
      </c>
      <c r="AJ630" s="13"/>
      <c r="AK630" s="13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96" t="s">
        <v>643</v>
      </c>
      <c r="BS630" s="55"/>
      <c r="BT630" s="2"/>
      <c r="BU630" s="2"/>
      <c r="BV630" s="2"/>
      <c r="BW630" s="2"/>
      <c r="BX630" s="2"/>
      <c r="BY630" s="2"/>
      <c r="BZ630" s="2"/>
      <c r="CA630" s="14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4"/>
      <c r="CQ630" s="20"/>
    </row>
    <row r="631" spans="1:95" x14ac:dyDescent="0.2">
      <c r="A631" s="23" t="s">
        <v>7059</v>
      </c>
      <c r="B631" s="96" t="s">
        <v>644</v>
      </c>
      <c r="C631" s="61">
        <f t="shared" si="22"/>
        <v>0</v>
      </c>
      <c r="D631" s="88">
        <v>38792</v>
      </c>
      <c r="E631" s="88">
        <v>38885</v>
      </c>
      <c r="F631" s="89">
        <f t="shared" si="21"/>
        <v>91</v>
      </c>
      <c r="G631" s="62"/>
      <c r="H631" s="10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2"/>
      <c r="AB631" s="2"/>
      <c r="AC631" s="2"/>
      <c r="AD631" s="2"/>
      <c r="AE631" s="2"/>
      <c r="AF631" s="2"/>
      <c r="AG631" s="2"/>
      <c r="AH631" s="2"/>
      <c r="AI631" s="96" t="s">
        <v>644</v>
      </c>
      <c r="AJ631" s="13"/>
      <c r="AK631" s="13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96" t="s">
        <v>644</v>
      </c>
      <c r="BS631" s="55"/>
      <c r="BT631" s="2"/>
      <c r="BU631" s="2"/>
      <c r="BV631" s="2"/>
      <c r="BW631" s="2"/>
      <c r="BX631" s="2"/>
      <c r="BY631" s="2"/>
      <c r="BZ631" s="2"/>
      <c r="CA631" s="14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4"/>
      <c r="CQ631" s="20"/>
    </row>
    <row r="632" spans="1:95" x14ac:dyDescent="0.2">
      <c r="A632" s="23" t="s">
        <v>7060</v>
      </c>
      <c r="B632" s="96" t="s">
        <v>645</v>
      </c>
      <c r="C632" s="61">
        <f t="shared" si="22"/>
        <v>0</v>
      </c>
      <c r="D632" s="88">
        <v>38792</v>
      </c>
      <c r="E632" s="88">
        <v>38892</v>
      </c>
      <c r="F632" s="89">
        <f t="shared" si="21"/>
        <v>98</v>
      </c>
      <c r="G632" s="62">
        <v>67</v>
      </c>
      <c r="H632" s="10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2"/>
      <c r="AB632" s="2"/>
      <c r="AC632" s="2"/>
      <c r="AD632" s="2"/>
      <c r="AE632" s="2"/>
      <c r="AF632" s="2"/>
      <c r="AG632" s="2"/>
      <c r="AH632" s="2"/>
      <c r="AI632" s="96" t="s">
        <v>645</v>
      </c>
      <c r="AJ632" s="13"/>
      <c r="AK632" s="13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96" t="s">
        <v>645</v>
      </c>
      <c r="BS632" s="55"/>
      <c r="BT632" s="2"/>
      <c r="BU632" s="2"/>
      <c r="BV632" s="2"/>
      <c r="BW632" s="2"/>
      <c r="BX632" s="2"/>
      <c r="BY632" s="2"/>
      <c r="BZ632" s="2"/>
      <c r="CA632" s="14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4"/>
      <c r="CQ632" s="20"/>
    </row>
    <row r="633" spans="1:95" x14ac:dyDescent="0.2">
      <c r="A633" s="23" t="s">
        <v>7061</v>
      </c>
      <c r="B633" s="96" t="s">
        <v>646</v>
      </c>
      <c r="C633" s="61">
        <f t="shared" si="22"/>
        <v>0</v>
      </c>
      <c r="D633" s="88">
        <v>38792</v>
      </c>
      <c r="E633" s="88">
        <v>38891</v>
      </c>
      <c r="F633" s="89">
        <f t="shared" si="21"/>
        <v>97</v>
      </c>
      <c r="G633" s="62"/>
      <c r="H633" s="10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2"/>
      <c r="AB633" s="2"/>
      <c r="AC633" s="2"/>
      <c r="AD633" s="2"/>
      <c r="AE633" s="2"/>
      <c r="AF633" s="2"/>
      <c r="AG633" s="2"/>
      <c r="AH633" s="2"/>
      <c r="AI633" s="96" t="s">
        <v>646</v>
      </c>
      <c r="AJ633" s="13"/>
      <c r="AK633" s="13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96" t="s">
        <v>646</v>
      </c>
      <c r="BS633" s="55"/>
      <c r="BT633" s="2"/>
      <c r="BU633" s="2"/>
      <c r="BV633" s="2"/>
      <c r="BW633" s="2"/>
      <c r="BX633" s="2"/>
      <c r="BY633" s="2"/>
      <c r="BZ633" s="2"/>
      <c r="CA633" s="14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4"/>
      <c r="CQ633" s="20"/>
    </row>
    <row r="634" spans="1:95" x14ac:dyDescent="0.2">
      <c r="A634" s="23" t="s">
        <v>7062</v>
      </c>
      <c r="B634" s="96" t="s">
        <v>647</v>
      </c>
      <c r="C634" s="61">
        <f t="shared" si="22"/>
        <v>0</v>
      </c>
      <c r="D634" s="88">
        <v>38792</v>
      </c>
      <c r="E634" s="88">
        <v>38887</v>
      </c>
      <c r="F634" s="89">
        <f t="shared" si="21"/>
        <v>93</v>
      </c>
      <c r="G634" s="62"/>
      <c r="H634" s="10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2"/>
      <c r="AB634" s="2"/>
      <c r="AC634" s="2"/>
      <c r="AD634" s="2"/>
      <c r="AE634" s="2"/>
      <c r="AF634" s="2"/>
      <c r="AG634" s="2"/>
      <c r="AH634" s="2"/>
      <c r="AI634" s="96" t="s">
        <v>647</v>
      </c>
      <c r="AJ634" s="13"/>
      <c r="AK634" s="13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96" t="s">
        <v>647</v>
      </c>
      <c r="BS634" s="55"/>
      <c r="BT634" s="2"/>
      <c r="BU634" s="2"/>
      <c r="BV634" s="2"/>
      <c r="BW634" s="2"/>
      <c r="BX634" s="2"/>
      <c r="BY634" s="2"/>
      <c r="BZ634" s="2"/>
      <c r="CA634" s="14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4"/>
      <c r="CQ634" s="20"/>
    </row>
    <row r="635" spans="1:95" x14ac:dyDescent="0.2">
      <c r="A635" s="23" t="s">
        <v>7063</v>
      </c>
      <c r="B635" s="96" t="s">
        <v>648</v>
      </c>
      <c r="C635" s="61">
        <f t="shared" si="22"/>
        <v>0</v>
      </c>
      <c r="D635" s="88">
        <v>38792</v>
      </c>
      <c r="E635" s="88">
        <v>38886</v>
      </c>
      <c r="F635" s="89">
        <f t="shared" si="21"/>
        <v>92</v>
      </c>
      <c r="G635" s="62"/>
      <c r="H635" s="10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2"/>
      <c r="AB635" s="2"/>
      <c r="AC635" s="2"/>
      <c r="AD635" s="2"/>
      <c r="AE635" s="2"/>
      <c r="AF635" s="2"/>
      <c r="AG635" s="2"/>
      <c r="AH635" s="2"/>
      <c r="AI635" s="96" t="s">
        <v>648</v>
      </c>
      <c r="AJ635" s="13"/>
      <c r="AK635" s="13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96" t="s">
        <v>648</v>
      </c>
      <c r="BS635" s="55"/>
      <c r="BT635" s="2"/>
      <c r="BU635" s="2"/>
      <c r="BV635" s="2"/>
      <c r="BW635" s="2"/>
      <c r="BX635" s="2"/>
      <c r="BY635" s="2"/>
      <c r="BZ635" s="2"/>
      <c r="CA635" s="14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4"/>
      <c r="CQ635" s="20"/>
    </row>
    <row r="636" spans="1:95" x14ac:dyDescent="0.2">
      <c r="A636" s="23" t="s">
        <v>7064</v>
      </c>
      <c r="B636" s="96" t="s">
        <v>649</v>
      </c>
      <c r="C636" s="61">
        <f t="shared" si="22"/>
        <v>0</v>
      </c>
      <c r="D636" s="88">
        <v>38792</v>
      </c>
      <c r="E636" s="88">
        <v>38886</v>
      </c>
      <c r="F636" s="89">
        <f t="shared" si="21"/>
        <v>92</v>
      </c>
      <c r="G636" s="62"/>
      <c r="H636" s="10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2"/>
      <c r="AB636" s="2"/>
      <c r="AC636" s="2"/>
      <c r="AD636" s="2"/>
      <c r="AE636" s="2"/>
      <c r="AF636" s="2"/>
      <c r="AG636" s="2"/>
      <c r="AH636" s="2"/>
      <c r="AI636" s="96" t="s">
        <v>649</v>
      </c>
      <c r="AJ636" s="13"/>
      <c r="AK636" s="13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96" t="s">
        <v>649</v>
      </c>
      <c r="BS636" s="55"/>
      <c r="BT636" s="2"/>
      <c r="BU636" s="2"/>
      <c r="BV636" s="2"/>
      <c r="BW636" s="2"/>
      <c r="BX636" s="2"/>
      <c r="BY636" s="2"/>
      <c r="BZ636" s="2"/>
      <c r="CA636" s="14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4"/>
      <c r="CQ636" s="20"/>
    </row>
    <row r="637" spans="1:95" x14ac:dyDescent="0.2">
      <c r="A637" s="23" t="s">
        <v>7065</v>
      </c>
      <c r="B637" s="96" t="s">
        <v>650</v>
      </c>
      <c r="C637" s="61">
        <f t="shared" si="22"/>
        <v>0</v>
      </c>
      <c r="D637" s="88">
        <v>38792</v>
      </c>
      <c r="E637" s="88">
        <v>38887</v>
      </c>
      <c r="F637" s="89">
        <f t="shared" si="21"/>
        <v>93</v>
      </c>
      <c r="G637" s="62"/>
      <c r="H637" s="10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2"/>
      <c r="AB637" s="2"/>
      <c r="AC637" s="2"/>
      <c r="AD637" s="2"/>
      <c r="AE637" s="2"/>
      <c r="AF637" s="2"/>
      <c r="AG637" s="2"/>
      <c r="AH637" s="2"/>
      <c r="AI637" s="96" t="s">
        <v>650</v>
      </c>
      <c r="AJ637" s="13"/>
      <c r="AK637" s="13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96" t="s">
        <v>650</v>
      </c>
      <c r="BS637" s="55"/>
      <c r="BT637" s="2"/>
      <c r="BU637" s="2"/>
      <c r="BV637" s="2"/>
      <c r="BW637" s="2"/>
      <c r="BX637" s="2"/>
      <c r="BY637" s="2"/>
      <c r="BZ637" s="2"/>
      <c r="CA637" s="14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4"/>
      <c r="CQ637" s="20"/>
    </row>
    <row r="638" spans="1:95" x14ac:dyDescent="0.2">
      <c r="A638" s="23" t="s">
        <v>7066</v>
      </c>
      <c r="B638" s="96" t="s">
        <v>651</v>
      </c>
      <c r="C638" s="61">
        <f t="shared" si="22"/>
        <v>0</v>
      </c>
      <c r="D638" s="88">
        <v>38792</v>
      </c>
      <c r="E638" s="88">
        <v>38886</v>
      </c>
      <c r="F638" s="89">
        <f t="shared" si="21"/>
        <v>92</v>
      </c>
      <c r="G638" s="62"/>
      <c r="H638" s="10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2"/>
      <c r="AB638" s="2"/>
      <c r="AC638" s="2"/>
      <c r="AD638" s="2"/>
      <c r="AE638" s="2"/>
      <c r="AF638" s="2"/>
      <c r="AG638" s="2"/>
      <c r="AH638" s="2"/>
      <c r="AI638" s="96" t="s">
        <v>651</v>
      </c>
      <c r="AJ638" s="13"/>
      <c r="AK638" s="13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96" t="s">
        <v>651</v>
      </c>
      <c r="BS638" s="55"/>
      <c r="BT638" s="2"/>
      <c r="BU638" s="2"/>
      <c r="BV638" s="2"/>
      <c r="BW638" s="2"/>
      <c r="BX638" s="2"/>
      <c r="BY638" s="2"/>
      <c r="BZ638" s="2"/>
      <c r="CA638" s="14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4"/>
      <c r="CQ638" s="20"/>
    </row>
    <row r="639" spans="1:95" x14ac:dyDescent="0.2">
      <c r="A639" s="23" t="s">
        <v>7067</v>
      </c>
      <c r="B639" s="96" t="s">
        <v>652</v>
      </c>
      <c r="C639" s="61">
        <f t="shared" si="22"/>
        <v>0</v>
      </c>
      <c r="D639" s="88">
        <v>38792</v>
      </c>
      <c r="E639" s="88">
        <v>38886</v>
      </c>
      <c r="F639" s="89">
        <f t="shared" si="21"/>
        <v>92</v>
      </c>
      <c r="G639" s="62"/>
      <c r="H639" s="10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2"/>
      <c r="AB639" s="2"/>
      <c r="AC639" s="2"/>
      <c r="AD639" s="2"/>
      <c r="AE639" s="2"/>
      <c r="AF639" s="2"/>
      <c r="AG639" s="2"/>
      <c r="AH639" s="2"/>
      <c r="AI639" s="96" t="s">
        <v>652</v>
      </c>
      <c r="AJ639" s="13"/>
      <c r="AK639" s="13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96" t="s">
        <v>652</v>
      </c>
      <c r="BS639" s="55"/>
      <c r="BT639" s="2"/>
      <c r="BU639" s="2"/>
      <c r="BV639" s="2"/>
      <c r="BW639" s="2"/>
      <c r="BX639" s="2"/>
      <c r="BY639" s="2"/>
      <c r="BZ639" s="2"/>
      <c r="CA639" s="14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4"/>
      <c r="CQ639" s="20"/>
    </row>
    <row r="640" spans="1:95" x14ac:dyDescent="0.2">
      <c r="A640" s="23" t="s">
        <v>7068</v>
      </c>
      <c r="B640" s="96" t="s">
        <v>653</v>
      </c>
      <c r="C640" s="61">
        <f t="shared" si="22"/>
        <v>0</v>
      </c>
      <c r="D640" s="88">
        <v>38792</v>
      </c>
      <c r="E640" s="88">
        <v>38886</v>
      </c>
      <c r="F640" s="89">
        <f t="shared" si="21"/>
        <v>92</v>
      </c>
      <c r="G640" s="62"/>
      <c r="H640" s="10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2"/>
      <c r="AB640" s="2"/>
      <c r="AC640" s="2"/>
      <c r="AD640" s="2"/>
      <c r="AE640" s="2"/>
      <c r="AF640" s="2"/>
      <c r="AG640" s="2"/>
      <c r="AH640" s="2"/>
      <c r="AI640" s="96" t="s">
        <v>653</v>
      </c>
      <c r="AJ640" s="13"/>
      <c r="AK640" s="13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96" t="s">
        <v>653</v>
      </c>
      <c r="BS640" s="55"/>
      <c r="BT640" s="2"/>
      <c r="BU640" s="2"/>
      <c r="BV640" s="2"/>
      <c r="BW640" s="2"/>
      <c r="BX640" s="2"/>
      <c r="BY640" s="2"/>
      <c r="BZ640" s="2"/>
      <c r="CA640" s="14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4"/>
      <c r="CQ640" s="20"/>
    </row>
    <row r="641" spans="1:95" x14ac:dyDescent="0.2">
      <c r="A641" s="23" t="s">
        <v>7069</v>
      </c>
      <c r="B641" s="96" t="s">
        <v>654</v>
      </c>
      <c r="C641" s="61">
        <f t="shared" si="22"/>
        <v>0</v>
      </c>
      <c r="D641" s="88">
        <v>38792</v>
      </c>
      <c r="E641" s="88">
        <v>38887</v>
      </c>
      <c r="F641" s="89">
        <f t="shared" si="21"/>
        <v>93</v>
      </c>
      <c r="G641" s="62"/>
      <c r="H641" s="10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2"/>
      <c r="AB641" s="2"/>
      <c r="AC641" s="2"/>
      <c r="AD641" s="2"/>
      <c r="AE641" s="2"/>
      <c r="AF641" s="2"/>
      <c r="AG641" s="2"/>
      <c r="AH641" s="2"/>
      <c r="AI641" s="96" t="s">
        <v>654</v>
      </c>
      <c r="AJ641" s="13"/>
      <c r="AK641" s="13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96" t="s">
        <v>654</v>
      </c>
      <c r="BS641" s="55"/>
      <c r="BT641" s="2"/>
      <c r="BU641" s="2"/>
      <c r="BV641" s="2"/>
      <c r="BW641" s="2"/>
      <c r="BX641" s="2"/>
      <c r="BY641" s="2"/>
      <c r="BZ641" s="2"/>
      <c r="CA641" s="14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4"/>
      <c r="CQ641" s="20"/>
    </row>
    <row r="642" spans="1:95" x14ac:dyDescent="0.2">
      <c r="A642" s="23" t="s">
        <v>7070</v>
      </c>
      <c r="B642" s="96" t="s">
        <v>655</v>
      </c>
      <c r="C642" s="61">
        <f t="shared" si="22"/>
        <v>0</v>
      </c>
      <c r="D642" s="88">
        <v>38792</v>
      </c>
      <c r="E642" s="88">
        <v>38888</v>
      </c>
      <c r="F642" s="89">
        <f t="shared" si="21"/>
        <v>94</v>
      </c>
      <c r="G642" s="62"/>
      <c r="H642" s="10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2"/>
      <c r="AB642" s="2"/>
      <c r="AC642" s="2"/>
      <c r="AD642" s="2"/>
      <c r="AE642" s="2"/>
      <c r="AF642" s="2"/>
      <c r="AG642" s="2"/>
      <c r="AH642" s="2"/>
      <c r="AI642" s="96" t="s">
        <v>655</v>
      </c>
      <c r="AJ642" s="13"/>
      <c r="AK642" s="13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96" t="s">
        <v>655</v>
      </c>
      <c r="BS642" s="55"/>
      <c r="BT642" s="2"/>
      <c r="BU642" s="2"/>
      <c r="BV642" s="2"/>
      <c r="BW642" s="2"/>
      <c r="BX642" s="2"/>
      <c r="BY642" s="2"/>
      <c r="BZ642" s="2"/>
      <c r="CA642" s="14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4"/>
      <c r="CQ642" s="20"/>
    </row>
    <row r="643" spans="1:95" x14ac:dyDescent="0.2">
      <c r="A643" s="23" t="s">
        <v>7071</v>
      </c>
      <c r="B643" s="96" t="s">
        <v>656</v>
      </c>
      <c r="C643" s="61">
        <f t="shared" si="22"/>
        <v>0</v>
      </c>
      <c r="D643" s="88">
        <v>38792</v>
      </c>
      <c r="E643" s="88">
        <v>38888</v>
      </c>
      <c r="F643" s="89">
        <f t="shared" si="21"/>
        <v>94</v>
      </c>
      <c r="G643" s="62"/>
      <c r="H643" s="10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2"/>
      <c r="AB643" s="2"/>
      <c r="AC643" s="2"/>
      <c r="AD643" s="2"/>
      <c r="AE643" s="2"/>
      <c r="AF643" s="2"/>
      <c r="AG643" s="2"/>
      <c r="AH643" s="2"/>
      <c r="AI643" s="96" t="s">
        <v>656</v>
      </c>
      <c r="AJ643" s="13"/>
      <c r="AK643" s="13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96" t="s">
        <v>656</v>
      </c>
      <c r="BS643" s="55"/>
      <c r="BT643" s="2"/>
      <c r="BU643" s="2"/>
      <c r="BV643" s="2"/>
      <c r="BW643" s="2"/>
      <c r="BX643" s="2"/>
      <c r="BY643" s="2"/>
      <c r="BZ643" s="2"/>
      <c r="CA643" s="14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4"/>
      <c r="CQ643" s="20"/>
    </row>
    <row r="644" spans="1:95" x14ac:dyDescent="0.2">
      <c r="A644" s="23" t="s">
        <v>7072</v>
      </c>
      <c r="B644" s="96" t="s">
        <v>657</v>
      </c>
      <c r="C644" s="61">
        <f t="shared" si="22"/>
        <v>0</v>
      </c>
      <c r="D644" s="88">
        <v>38792</v>
      </c>
      <c r="E644" s="88">
        <v>38884</v>
      </c>
      <c r="F644" s="89">
        <f t="shared" si="21"/>
        <v>90</v>
      </c>
      <c r="G644" s="62"/>
      <c r="H644" s="10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2"/>
      <c r="AB644" s="2"/>
      <c r="AC644" s="2"/>
      <c r="AD644" s="2"/>
      <c r="AE644" s="2"/>
      <c r="AF644" s="2"/>
      <c r="AG644" s="2"/>
      <c r="AH644" s="2"/>
      <c r="AI644" s="96" t="s">
        <v>657</v>
      </c>
      <c r="AJ644" s="13"/>
      <c r="AK644" s="13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96" t="s">
        <v>657</v>
      </c>
      <c r="BS644" s="55"/>
      <c r="BT644" s="2"/>
      <c r="BU644" s="2"/>
      <c r="BV644" s="2"/>
      <c r="BW644" s="2"/>
      <c r="BX644" s="2"/>
      <c r="BY644" s="2"/>
      <c r="BZ644" s="2"/>
      <c r="CA644" s="14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4"/>
      <c r="CQ644" s="20"/>
    </row>
    <row r="645" spans="1:95" x14ac:dyDescent="0.2">
      <c r="A645" s="23" t="s">
        <v>7073</v>
      </c>
      <c r="B645" s="96" t="s">
        <v>658</v>
      </c>
      <c r="C645" s="61">
        <f t="shared" si="22"/>
        <v>0</v>
      </c>
      <c r="D645" s="88">
        <v>38792</v>
      </c>
      <c r="E645" s="88">
        <v>38886</v>
      </c>
      <c r="F645" s="89">
        <f t="shared" ref="F645:F708" si="23">DAYS360(D645,E645)</f>
        <v>92</v>
      </c>
      <c r="G645" s="62"/>
      <c r="H645" s="10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2"/>
      <c r="AB645" s="2"/>
      <c r="AC645" s="2"/>
      <c r="AD645" s="2"/>
      <c r="AE645" s="2"/>
      <c r="AF645" s="2"/>
      <c r="AG645" s="2"/>
      <c r="AH645" s="2"/>
      <c r="AI645" s="96" t="s">
        <v>658</v>
      </c>
      <c r="AJ645" s="13"/>
      <c r="AK645" s="13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96" t="s">
        <v>658</v>
      </c>
      <c r="BS645" s="55"/>
      <c r="BT645" s="2"/>
      <c r="BU645" s="2"/>
      <c r="BV645" s="2"/>
      <c r="BW645" s="2"/>
      <c r="BX645" s="2"/>
      <c r="BY645" s="2"/>
      <c r="BZ645" s="2"/>
      <c r="CA645" s="14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4"/>
      <c r="CQ645" s="20"/>
    </row>
    <row r="646" spans="1:95" x14ac:dyDescent="0.2">
      <c r="A646" s="23" t="s">
        <v>7074</v>
      </c>
      <c r="B646" s="96" t="s">
        <v>659</v>
      </c>
      <c r="C646" s="61">
        <f t="shared" si="22"/>
        <v>0</v>
      </c>
      <c r="D646" s="88">
        <v>38792</v>
      </c>
      <c r="E646" s="88">
        <v>38886</v>
      </c>
      <c r="F646" s="89">
        <f t="shared" si="23"/>
        <v>92</v>
      </c>
      <c r="G646" s="62"/>
      <c r="H646" s="10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2"/>
      <c r="AB646" s="2"/>
      <c r="AC646" s="2"/>
      <c r="AD646" s="2"/>
      <c r="AE646" s="2"/>
      <c r="AF646" s="2"/>
      <c r="AG646" s="2"/>
      <c r="AH646" s="2"/>
      <c r="AI646" s="96" t="s">
        <v>659</v>
      </c>
      <c r="AJ646" s="13"/>
      <c r="AK646" s="13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96" t="s">
        <v>659</v>
      </c>
      <c r="BS646" s="55"/>
      <c r="BT646" s="2"/>
      <c r="BU646" s="2"/>
      <c r="BV646" s="2"/>
      <c r="BW646" s="2"/>
      <c r="BX646" s="2"/>
      <c r="BY646" s="2"/>
      <c r="BZ646" s="2"/>
      <c r="CA646" s="14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4"/>
      <c r="CQ646" s="20"/>
    </row>
    <row r="647" spans="1:95" x14ac:dyDescent="0.2">
      <c r="A647" s="23" t="s">
        <v>7075</v>
      </c>
      <c r="B647" s="96" t="s">
        <v>660</v>
      </c>
      <c r="C647" s="61">
        <f t="shared" ref="C647:C710" si="24">COUNTIF(H647:CP647,"yes")</f>
        <v>0</v>
      </c>
      <c r="D647" s="88">
        <v>38792</v>
      </c>
      <c r="E647" s="88">
        <v>38888</v>
      </c>
      <c r="F647" s="89">
        <f t="shared" si="23"/>
        <v>94</v>
      </c>
      <c r="G647" s="62"/>
      <c r="H647" s="10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2"/>
      <c r="AB647" s="2"/>
      <c r="AC647" s="2"/>
      <c r="AD647" s="2"/>
      <c r="AE647" s="2"/>
      <c r="AF647" s="2"/>
      <c r="AG647" s="2"/>
      <c r="AH647" s="2"/>
      <c r="AI647" s="96" t="s">
        <v>660</v>
      </c>
      <c r="AJ647" s="13"/>
      <c r="AK647" s="13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96" t="s">
        <v>660</v>
      </c>
      <c r="BS647" s="55"/>
      <c r="BT647" s="2"/>
      <c r="BU647" s="2"/>
      <c r="BV647" s="2"/>
      <c r="BW647" s="2"/>
      <c r="BX647" s="2"/>
      <c r="BY647" s="2"/>
      <c r="BZ647" s="2"/>
      <c r="CA647" s="14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4"/>
      <c r="CQ647" s="20"/>
    </row>
    <row r="648" spans="1:95" x14ac:dyDescent="0.2">
      <c r="A648" s="23" t="s">
        <v>7076</v>
      </c>
      <c r="B648" s="96" t="s">
        <v>661</v>
      </c>
      <c r="C648" s="61">
        <f t="shared" si="24"/>
        <v>0</v>
      </c>
      <c r="D648" s="88">
        <v>38792</v>
      </c>
      <c r="E648" s="88">
        <v>38885</v>
      </c>
      <c r="F648" s="89">
        <f t="shared" si="23"/>
        <v>91</v>
      </c>
      <c r="G648" s="62"/>
      <c r="H648" s="10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2"/>
      <c r="AB648" s="2"/>
      <c r="AC648" s="2"/>
      <c r="AD648" s="2"/>
      <c r="AE648" s="2"/>
      <c r="AF648" s="2"/>
      <c r="AG648" s="2"/>
      <c r="AH648" s="2"/>
      <c r="AI648" s="96" t="s">
        <v>661</v>
      </c>
      <c r="AJ648" s="13"/>
      <c r="AK648" s="13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96" t="s">
        <v>661</v>
      </c>
      <c r="BS648" s="55"/>
      <c r="BT648" s="2"/>
      <c r="BU648" s="2"/>
      <c r="BV648" s="2"/>
      <c r="BW648" s="2"/>
      <c r="BX648" s="2"/>
      <c r="BY648" s="2"/>
      <c r="BZ648" s="2"/>
      <c r="CA648" s="14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4"/>
      <c r="CQ648" s="20"/>
    </row>
    <row r="649" spans="1:95" x14ac:dyDescent="0.2">
      <c r="A649" s="23" t="s">
        <v>7077</v>
      </c>
      <c r="B649" s="96" t="s">
        <v>662</v>
      </c>
      <c r="C649" s="61">
        <f t="shared" si="24"/>
        <v>1</v>
      </c>
      <c r="D649" s="88">
        <v>38792</v>
      </c>
      <c r="E649" s="88">
        <v>38902</v>
      </c>
      <c r="F649" s="89">
        <f t="shared" si="23"/>
        <v>108</v>
      </c>
      <c r="G649" s="62"/>
      <c r="H649" s="10"/>
      <c r="I649" s="9"/>
      <c r="J649" s="9"/>
      <c r="K649" s="9" t="s">
        <v>16</v>
      </c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2"/>
      <c r="AB649" s="2"/>
      <c r="AC649" s="2"/>
      <c r="AD649" s="2"/>
      <c r="AE649" s="2"/>
      <c r="AF649" s="2"/>
      <c r="AG649" s="2"/>
      <c r="AH649" s="2"/>
      <c r="AI649" s="96" t="s">
        <v>662</v>
      </c>
      <c r="AJ649" s="13"/>
      <c r="AK649" s="13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96" t="s">
        <v>662</v>
      </c>
      <c r="BS649" s="55"/>
      <c r="BT649" s="2"/>
      <c r="BU649" s="2"/>
      <c r="BV649" s="2"/>
      <c r="BW649" s="2"/>
      <c r="BX649" s="2"/>
      <c r="BY649" s="2"/>
      <c r="BZ649" s="2"/>
      <c r="CA649" s="14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4"/>
      <c r="CQ649" s="20"/>
    </row>
    <row r="650" spans="1:95" x14ac:dyDescent="0.2">
      <c r="A650" s="23" t="s">
        <v>7078</v>
      </c>
      <c r="B650" s="96" t="s">
        <v>663</v>
      </c>
      <c r="C650" s="61">
        <f t="shared" si="24"/>
        <v>0</v>
      </c>
      <c r="D650" s="88">
        <v>38792</v>
      </c>
      <c r="E650" s="88">
        <v>38887</v>
      </c>
      <c r="F650" s="89">
        <f t="shared" si="23"/>
        <v>93</v>
      </c>
      <c r="G650" s="62"/>
      <c r="H650" s="10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2"/>
      <c r="AB650" s="2"/>
      <c r="AC650" s="2"/>
      <c r="AD650" s="2"/>
      <c r="AE650" s="2"/>
      <c r="AF650" s="2"/>
      <c r="AG650" s="2"/>
      <c r="AH650" s="2"/>
      <c r="AI650" s="96" t="s">
        <v>663</v>
      </c>
      <c r="AJ650" s="13"/>
      <c r="AK650" s="13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96" t="s">
        <v>663</v>
      </c>
      <c r="BS650" s="55"/>
      <c r="BT650" s="2"/>
      <c r="BU650" s="2"/>
      <c r="BV650" s="2"/>
      <c r="BW650" s="2"/>
      <c r="BX650" s="2"/>
      <c r="BY650" s="2"/>
      <c r="BZ650" s="2"/>
      <c r="CA650" s="14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4"/>
      <c r="CQ650" s="20"/>
    </row>
    <row r="651" spans="1:95" x14ac:dyDescent="0.2">
      <c r="A651" s="23" t="s">
        <v>7079</v>
      </c>
      <c r="B651" s="96" t="s">
        <v>664</v>
      </c>
      <c r="C651" s="61">
        <f t="shared" si="24"/>
        <v>0</v>
      </c>
      <c r="D651" s="88">
        <v>38792</v>
      </c>
      <c r="E651" s="88">
        <v>38886</v>
      </c>
      <c r="F651" s="89">
        <f t="shared" si="23"/>
        <v>92</v>
      </c>
      <c r="G651" s="62"/>
      <c r="H651" s="10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2"/>
      <c r="AB651" s="2"/>
      <c r="AC651" s="2"/>
      <c r="AD651" s="2"/>
      <c r="AE651" s="2"/>
      <c r="AF651" s="2"/>
      <c r="AG651" s="2"/>
      <c r="AH651" s="2"/>
      <c r="AI651" s="96" t="s">
        <v>664</v>
      </c>
      <c r="AJ651" s="13"/>
      <c r="AK651" s="13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96" t="s">
        <v>664</v>
      </c>
      <c r="BS651" s="55"/>
      <c r="BT651" s="2"/>
      <c r="BU651" s="2"/>
      <c r="BV651" s="2"/>
      <c r="BW651" s="2"/>
      <c r="BX651" s="2"/>
      <c r="BY651" s="2"/>
      <c r="BZ651" s="2"/>
      <c r="CA651" s="14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4"/>
      <c r="CQ651" s="20"/>
    </row>
    <row r="652" spans="1:95" x14ac:dyDescent="0.2">
      <c r="A652" s="23" t="s">
        <v>7080</v>
      </c>
      <c r="B652" s="96" t="s">
        <v>665</v>
      </c>
      <c r="C652" s="61">
        <f t="shared" si="24"/>
        <v>0</v>
      </c>
      <c r="D652" s="88">
        <v>38792</v>
      </c>
      <c r="E652" s="88">
        <v>38886</v>
      </c>
      <c r="F652" s="89">
        <f t="shared" si="23"/>
        <v>92</v>
      </c>
      <c r="G652" s="62"/>
      <c r="H652" s="10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2"/>
      <c r="AB652" s="2"/>
      <c r="AC652" s="2"/>
      <c r="AD652" s="2"/>
      <c r="AE652" s="2"/>
      <c r="AF652" s="2"/>
      <c r="AG652" s="2"/>
      <c r="AH652" s="2"/>
      <c r="AI652" s="96" t="s">
        <v>665</v>
      </c>
      <c r="AJ652" s="13"/>
      <c r="AK652" s="13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96" t="s">
        <v>665</v>
      </c>
      <c r="BS652" s="55"/>
      <c r="BT652" s="2"/>
      <c r="BU652" s="2"/>
      <c r="BV652" s="2"/>
      <c r="BW652" s="2"/>
      <c r="BX652" s="2"/>
      <c r="BY652" s="2"/>
      <c r="BZ652" s="2"/>
      <c r="CA652" s="14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4"/>
      <c r="CQ652" s="20"/>
    </row>
    <row r="653" spans="1:95" x14ac:dyDescent="0.2">
      <c r="A653" s="23" t="s">
        <v>7081</v>
      </c>
      <c r="B653" s="96" t="s">
        <v>666</v>
      </c>
      <c r="C653" s="61">
        <f t="shared" si="24"/>
        <v>0</v>
      </c>
      <c r="D653" s="88">
        <v>38792</v>
      </c>
      <c r="E653" s="88">
        <v>38885</v>
      </c>
      <c r="F653" s="89">
        <f t="shared" si="23"/>
        <v>91</v>
      </c>
      <c r="G653" s="62"/>
      <c r="H653" s="10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2"/>
      <c r="AB653" s="2"/>
      <c r="AC653" s="2"/>
      <c r="AD653" s="2"/>
      <c r="AE653" s="2"/>
      <c r="AF653" s="2"/>
      <c r="AG653" s="2"/>
      <c r="AH653" s="2"/>
      <c r="AI653" s="96" t="s">
        <v>666</v>
      </c>
      <c r="AJ653" s="13"/>
      <c r="AK653" s="13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96" t="s">
        <v>666</v>
      </c>
      <c r="BS653" s="55"/>
      <c r="BT653" s="2"/>
      <c r="BU653" s="2"/>
      <c r="BV653" s="2"/>
      <c r="BW653" s="2"/>
      <c r="BX653" s="2"/>
      <c r="BY653" s="2"/>
      <c r="BZ653" s="2"/>
      <c r="CA653" s="14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4"/>
      <c r="CQ653" s="20"/>
    </row>
    <row r="654" spans="1:95" x14ac:dyDescent="0.2">
      <c r="A654" s="23" t="s">
        <v>7082</v>
      </c>
      <c r="B654" s="96" t="s">
        <v>667</v>
      </c>
      <c r="C654" s="61">
        <f t="shared" si="24"/>
        <v>0</v>
      </c>
      <c r="D654" s="88">
        <v>38792</v>
      </c>
      <c r="E654" s="88">
        <v>38888</v>
      </c>
      <c r="F654" s="89">
        <f t="shared" si="23"/>
        <v>94</v>
      </c>
      <c r="G654" s="62"/>
      <c r="H654" s="10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2"/>
      <c r="AB654" s="2"/>
      <c r="AC654" s="2"/>
      <c r="AD654" s="2"/>
      <c r="AE654" s="2"/>
      <c r="AF654" s="2"/>
      <c r="AG654" s="2"/>
      <c r="AH654" s="2"/>
      <c r="AI654" s="96" t="s">
        <v>667</v>
      </c>
      <c r="AJ654" s="13"/>
      <c r="AK654" s="13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96" t="s">
        <v>667</v>
      </c>
      <c r="BS654" s="55"/>
      <c r="BT654" s="2"/>
      <c r="BU654" s="2"/>
      <c r="BV654" s="2"/>
      <c r="BW654" s="2"/>
      <c r="BX654" s="2"/>
      <c r="BY654" s="2"/>
      <c r="BZ654" s="2"/>
      <c r="CA654" s="14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4"/>
      <c r="CQ654" s="20"/>
    </row>
    <row r="655" spans="1:95" x14ac:dyDescent="0.2">
      <c r="A655" s="23" t="s">
        <v>7083</v>
      </c>
      <c r="B655" s="96" t="s">
        <v>668</v>
      </c>
      <c r="C655" s="61">
        <f t="shared" si="24"/>
        <v>0</v>
      </c>
      <c r="D655" s="88">
        <v>38792</v>
      </c>
      <c r="E655" s="88">
        <v>38885</v>
      </c>
      <c r="F655" s="89">
        <f t="shared" si="23"/>
        <v>91</v>
      </c>
      <c r="G655" s="62"/>
      <c r="H655" s="10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2"/>
      <c r="AB655" s="2"/>
      <c r="AC655" s="2"/>
      <c r="AD655" s="2"/>
      <c r="AE655" s="2"/>
      <c r="AF655" s="2"/>
      <c r="AG655" s="2"/>
      <c r="AH655" s="2"/>
      <c r="AI655" s="96" t="s">
        <v>668</v>
      </c>
      <c r="AJ655" s="13"/>
      <c r="AK655" s="13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96" t="s">
        <v>668</v>
      </c>
      <c r="BS655" s="55"/>
      <c r="BT655" s="2"/>
      <c r="BU655" s="2"/>
      <c r="BV655" s="2"/>
      <c r="BW655" s="2"/>
      <c r="BX655" s="2"/>
      <c r="BY655" s="2"/>
      <c r="BZ655" s="2"/>
      <c r="CA655" s="14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4"/>
      <c r="CQ655" s="20"/>
    </row>
    <row r="656" spans="1:95" x14ac:dyDescent="0.2">
      <c r="A656" s="23" t="s">
        <v>7084</v>
      </c>
      <c r="B656" s="96" t="s">
        <v>669</v>
      </c>
      <c r="C656" s="61">
        <f t="shared" si="24"/>
        <v>0</v>
      </c>
      <c r="D656" s="88">
        <v>38792</v>
      </c>
      <c r="E656" s="88">
        <v>38886</v>
      </c>
      <c r="F656" s="89">
        <f t="shared" si="23"/>
        <v>92</v>
      </c>
      <c r="G656" s="62"/>
      <c r="H656" s="10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2"/>
      <c r="AB656" s="2"/>
      <c r="AC656" s="2"/>
      <c r="AD656" s="2"/>
      <c r="AE656" s="2"/>
      <c r="AF656" s="2"/>
      <c r="AG656" s="2"/>
      <c r="AH656" s="2"/>
      <c r="AI656" s="96" t="s">
        <v>669</v>
      </c>
      <c r="AJ656" s="13"/>
      <c r="AK656" s="13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96" t="s">
        <v>669</v>
      </c>
      <c r="BS656" s="55"/>
      <c r="BT656" s="2"/>
      <c r="BU656" s="2"/>
      <c r="BV656" s="2"/>
      <c r="BW656" s="2"/>
      <c r="BX656" s="2"/>
      <c r="BY656" s="2"/>
      <c r="BZ656" s="2"/>
      <c r="CA656" s="14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4"/>
      <c r="CQ656" s="20"/>
    </row>
    <row r="657" spans="1:95" x14ac:dyDescent="0.2">
      <c r="A657" s="23" t="s">
        <v>7085</v>
      </c>
      <c r="B657" s="96" t="s">
        <v>670</v>
      </c>
      <c r="C657" s="61">
        <f t="shared" si="24"/>
        <v>0</v>
      </c>
      <c r="D657" s="88">
        <v>38792</v>
      </c>
      <c r="E657" s="88">
        <v>38886</v>
      </c>
      <c r="F657" s="89">
        <f t="shared" si="23"/>
        <v>92</v>
      </c>
      <c r="G657" s="62"/>
      <c r="H657" s="10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2"/>
      <c r="AB657" s="2"/>
      <c r="AC657" s="2"/>
      <c r="AD657" s="2"/>
      <c r="AE657" s="2"/>
      <c r="AF657" s="2"/>
      <c r="AG657" s="2"/>
      <c r="AH657" s="2"/>
      <c r="AI657" s="96" t="s">
        <v>670</v>
      </c>
      <c r="AJ657" s="13"/>
      <c r="AK657" s="13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96" t="s">
        <v>670</v>
      </c>
      <c r="BS657" s="55"/>
      <c r="BT657" s="2"/>
      <c r="BU657" s="2"/>
      <c r="BV657" s="2"/>
      <c r="BW657" s="2"/>
      <c r="BX657" s="2"/>
      <c r="BY657" s="2"/>
      <c r="BZ657" s="2"/>
      <c r="CA657" s="14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4"/>
      <c r="CQ657" s="20"/>
    </row>
    <row r="658" spans="1:95" x14ac:dyDescent="0.2">
      <c r="A658" s="23" t="s">
        <v>7086</v>
      </c>
      <c r="B658" s="96" t="s">
        <v>671</v>
      </c>
      <c r="C658" s="61">
        <f t="shared" si="24"/>
        <v>0</v>
      </c>
      <c r="D658" s="88">
        <v>38792</v>
      </c>
      <c r="E658" s="88">
        <v>38887</v>
      </c>
      <c r="F658" s="89">
        <f t="shared" si="23"/>
        <v>93</v>
      </c>
      <c r="G658" s="62"/>
      <c r="H658" s="10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2"/>
      <c r="AB658" s="2"/>
      <c r="AC658" s="2"/>
      <c r="AD658" s="2"/>
      <c r="AE658" s="2"/>
      <c r="AF658" s="2"/>
      <c r="AG658" s="2"/>
      <c r="AH658" s="2"/>
      <c r="AI658" s="96" t="s">
        <v>671</v>
      </c>
      <c r="AJ658" s="13"/>
      <c r="AK658" s="13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96" t="s">
        <v>671</v>
      </c>
      <c r="BS658" s="55"/>
      <c r="BT658" s="2"/>
      <c r="BU658" s="2"/>
      <c r="BV658" s="2"/>
      <c r="BW658" s="2"/>
      <c r="BX658" s="2"/>
      <c r="BY658" s="2"/>
      <c r="BZ658" s="2"/>
      <c r="CA658" s="14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4"/>
      <c r="CQ658" s="20"/>
    </row>
    <row r="659" spans="1:95" x14ac:dyDescent="0.2">
      <c r="A659" s="23" t="s">
        <v>7087</v>
      </c>
      <c r="B659" s="96" t="s">
        <v>672</v>
      </c>
      <c r="C659" s="61">
        <f t="shared" si="24"/>
        <v>0</v>
      </c>
      <c r="D659" s="88">
        <v>38792</v>
      </c>
      <c r="E659" s="88">
        <v>38886</v>
      </c>
      <c r="F659" s="89">
        <f t="shared" si="23"/>
        <v>92</v>
      </c>
      <c r="G659" s="62"/>
      <c r="H659" s="10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2"/>
      <c r="AB659" s="2"/>
      <c r="AC659" s="2"/>
      <c r="AD659" s="2"/>
      <c r="AE659" s="2"/>
      <c r="AF659" s="2"/>
      <c r="AG659" s="2"/>
      <c r="AH659" s="2"/>
      <c r="AI659" s="96" t="s">
        <v>672</v>
      </c>
      <c r="AJ659" s="13"/>
      <c r="AK659" s="13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96" t="s">
        <v>672</v>
      </c>
      <c r="BS659" s="55"/>
      <c r="BT659" s="2"/>
      <c r="BU659" s="2"/>
      <c r="BV659" s="2"/>
      <c r="BW659" s="2"/>
      <c r="BX659" s="2"/>
      <c r="BY659" s="2"/>
      <c r="BZ659" s="2"/>
      <c r="CA659" s="14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4"/>
      <c r="CQ659" s="20"/>
    </row>
    <row r="660" spans="1:95" x14ac:dyDescent="0.2">
      <c r="A660" s="23" t="s">
        <v>7088</v>
      </c>
      <c r="B660" s="96" t="s">
        <v>673</v>
      </c>
      <c r="C660" s="61">
        <f t="shared" si="24"/>
        <v>0</v>
      </c>
      <c r="D660" s="88">
        <v>38792</v>
      </c>
      <c r="E660" s="88">
        <v>38885</v>
      </c>
      <c r="F660" s="89">
        <f t="shared" si="23"/>
        <v>91</v>
      </c>
      <c r="G660" s="62"/>
      <c r="H660" s="10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2"/>
      <c r="AB660" s="2"/>
      <c r="AC660" s="2"/>
      <c r="AD660" s="2"/>
      <c r="AE660" s="2"/>
      <c r="AF660" s="2"/>
      <c r="AG660" s="2"/>
      <c r="AH660" s="2"/>
      <c r="AI660" s="96" t="s">
        <v>673</v>
      </c>
      <c r="AJ660" s="13"/>
      <c r="AK660" s="13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96" t="s">
        <v>673</v>
      </c>
      <c r="BS660" s="55"/>
      <c r="BT660" s="2"/>
      <c r="BU660" s="2"/>
      <c r="BV660" s="2"/>
      <c r="BW660" s="2"/>
      <c r="BX660" s="2"/>
      <c r="BY660" s="2"/>
      <c r="BZ660" s="2"/>
      <c r="CA660" s="14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4"/>
      <c r="CQ660" s="20"/>
    </row>
    <row r="661" spans="1:95" x14ac:dyDescent="0.2">
      <c r="A661" s="23" t="s">
        <v>7089</v>
      </c>
      <c r="B661" s="96" t="s">
        <v>674</v>
      </c>
      <c r="C661" s="61">
        <f t="shared" si="24"/>
        <v>0</v>
      </c>
      <c r="D661" s="88">
        <v>38792</v>
      </c>
      <c r="E661" s="88">
        <v>38886</v>
      </c>
      <c r="F661" s="89">
        <f t="shared" si="23"/>
        <v>92</v>
      </c>
      <c r="G661" s="62"/>
      <c r="H661" s="10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2"/>
      <c r="AB661" s="2"/>
      <c r="AC661" s="2"/>
      <c r="AD661" s="2"/>
      <c r="AE661" s="2"/>
      <c r="AF661" s="2"/>
      <c r="AG661" s="2"/>
      <c r="AH661" s="2"/>
      <c r="AI661" s="96" t="s">
        <v>674</v>
      </c>
      <c r="AJ661" s="13"/>
      <c r="AK661" s="13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96" t="s">
        <v>674</v>
      </c>
      <c r="BS661" s="55"/>
      <c r="BT661" s="2"/>
      <c r="BU661" s="2"/>
      <c r="BV661" s="2"/>
      <c r="BW661" s="2"/>
      <c r="BX661" s="2"/>
      <c r="BY661" s="2"/>
      <c r="BZ661" s="2"/>
      <c r="CA661" s="14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4"/>
      <c r="CQ661" s="20"/>
    </row>
    <row r="662" spans="1:95" x14ac:dyDescent="0.2">
      <c r="A662" s="23" t="s">
        <v>7090</v>
      </c>
      <c r="B662" s="96" t="s">
        <v>675</v>
      </c>
      <c r="C662" s="61">
        <f t="shared" si="24"/>
        <v>3</v>
      </c>
      <c r="D662" s="88">
        <v>38792</v>
      </c>
      <c r="E662" s="88">
        <v>38897</v>
      </c>
      <c r="F662" s="89">
        <f t="shared" si="23"/>
        <v>103</v>
      </c>
      <c r="G662" s="62">
        <v>63</v>
      </c>
      <c r="H662" s="10"/>
      <c r="I662" s="9"/>
      <c r="J662" s="9"/>
      <c r="K662" s="9"/>
      <c r="L662" s="9"/>
      <c r="M662" s="9"/>
      <c r="N662" s="9" t="s">
        <v>16</v>
      </c>
      <c r="O662" s="9"/>
      <c r="P662" s="9"/>
      <c r="Q662" s="9"/>
      <c r="R662" s="9"/>
      <c r="S662" s="9"/>
      <c r="T662" s="9"/>
      <c r="U662" s="9" t="s">
        <v>16</v>
      </c>
      <c r="V662" s="9"/>
      <c r="W662" s="9"/>
      <c r="X662" s="9"/>
      <c r="Y662" s="9" t="s">
        <v>16</v>
      </c>
      <c r="Z662" s="9"/>
      <c r="AA662" s="2"/>
      <c r="AB662" s="2"/>
      <c r="AC662" s="2"/>
      <c r="AD662" s="2"/>
      <c r="AE662" s="2"/>
      <c r="AF662" s="2"/>
      <c r="AG662" s="2"/>
      <c r="AH662" s="2"/>
      <c r="AI662" s="96" t="s">
        <v>675</v>
      </c>
      <c r="AJ662" s="13"/>
      <c r="AK662" s="13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96" t="s">
        <v>675</v>
      </c>
      <c r="BS662" s="55"/>
      <c r="BT662" s="2"/>
      <c r="BU662" s="2"/>
      <c r="BV662" s="2"/>
      <c r="BW662" s="2"/>
      <c r="BX662" s="2"/>
      <c r="BY662" s="2"/>
      <c r="BZ662" s="2"/>
      <c r="CA662" s="14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4"/>
      <c r="CQ662" s="20"/>
    </row>
    <row r="663" spans="1:95" x14ac:dyDescent="0.2">
      <c r="A663" s="23" t="s">
        <v>7091</v>
      </c>
      <c r="B663" s="96" t="s">
        <v>676</v>
      </c>
      <c r="C663" s="61">
        <f t="shared" si="24"/>
        <v>0</v>
      </c>
      <c r="D663" s="88">
        <v>38792</v>
      </c>
      <c r="E663" s="88">
        <v>38887</v>
      </c>
      <c r="F663" s="89">
        <f t="shared" si="23"/>
        <v>93</v>
      </c>
      <c r="G663" s="62"/>
      <c r="H663" s="10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2"/>
      <c r="AB663" s="2"/>
      <c r="AC663" s="2"/>
      <c r="AD663" s="2"/>
      <c r="AE663" s="2"/>
      <c r="AF663" s="2"/>
      <c r="AG663" s="2"/>
      <c r="AH663" s="2"/>
      <c r="AI663" s="96" t="s">
        <v>676</v>
      </c>
      <c r="AJ663" s="13"/>
      <c r="AK663" s="13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96" t="s">
        <v>676</v>
      </c>
      <c r="BS663" s="55"/>
      <c r="BT663" s="2"/>
      <c r="BU663" s="2"/>
      <c r="BV663" s="2"/>
      <c r="BW663" s="2"/>
      <c r="BX663" s="2"/>
      <c r="BY663" s="2"/>
      <c r="BZ663" s="2"/>
      <c r="CA663" s="14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4"/>
      <c r="CQ663" s="20"/>
    </row>
    <row r="664" spans="1:95" x14ac:dyDescent="0.2">
      <c r="A664" s="23" t="s">
        <v>7092</v>
      </c>
      <c r="B664" s="96" t="s">
        <v>677</v>
      </c>
      <c r="C664" s="61">
        <f t="shared" si="24"/>
        <v>0</v>
      </c>
      <c r="D664" s="88">
        <v>38792</v>
      </c>
      <c r="E664" s="88">
        <v>38886</v>
      </c>
      <c r="F664" s="89">
        <f t="shared" si="23"/>
        <v>92</v>
      </c>
      <c r="G664" s="62"/>
      <c r="H664" s="10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2"/>
      <c r="AB664" s="2"/>
      <c r="AC664" s="2"/>
      <c r="AD664" s="2"/>
      <c r="AE664" s="2"/>
      <c r="AF664" s="2"/>
      <c r="AG664" s="2"/>
      <c r="AH664" s="2"/>
      <c r="AI664" s="96" t="s">
        <v>677</v>
      </c>
      <c r="AJ664" s="13"/>
      <c r="AK664" s="13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96" t="s">
        <v>677</v>
      </c>
      <c r="BS664" s="55"/>
      <c r="BT664" s="2"/>
      <c r="BU664" s="2"/>
      <c r="BV664" s="2"/>
      <c r="BW664" s="2"/>
      <c r="BX664" s="2"/>
      <c r="BY664" s="2"/>
      <c r="BZ664" s="2"/>
      <c r="CA664" s="14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4"/>
      <c r="CQ664" s="20"/>
    </row>
    <row r="665" spans="1:95" x14ac:dyDescent="0.2">
      <c r="A665" s="23" t="s">
        <v>7093</v>
      </c>
      <c r="B665" s="96" t="s">
        <v>678</v>
      </c>
      <c r="C665" s="61">
        <f t="shared" si="24"/>
        <v>0</v>
      </c>
      <c r="D665" s="88">
        <v>38792</v>
      </c>
      <c r="E665" s="88">
        <v>38888</v>
      </c>
      <c r="F665" s="89">
        <f t="shared" si="23"/>
        <v>94</v>
      </c>
      <c r="G665" s="62">
        <v>70</v>
      </c>
      <c r="H665" s="10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2"/>
      <c r="AB665" s="2"/>
      <c r="AC665" s="2"/>
      <c r="AD665" s="2"/>
      <c r="AE665" s="2"/>
      <c r="AF665" s="2"/>
      <c r="AG665" s="2"/>
      <c r="AH665" s="2"/>
      <c r="AI665" s="96" t="s">
        <v>678</v>
      </c>
      <c r="AJ665" s="13"/>
      <c r="AK665" s="13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96" t="s">
        <v>678</v>
      </c>
      <c r="BS665" s="55"/>
      <c r="BT665" s="2"/>
      <c r="BU665" s="2"/>
      <c r="BV665" s="2"/>
      <c r="BW665" s="2"/>
      <c r="BX665" s="2"/>
      <c r="BY665" s="2"/>
      <c r="BZ665" s="2"/>
      <c r="CA665" s="14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4"/>
      <c r="CQ665" s="20"/>
    </row>
    <row r="666" spans="1:95" x14ac:dyDescent="0.2">
      <c r="A666" s="23" t="s">
        <v>7094</v>
      </c>
      <c r="B666" s="96" t="s">
        <v>679</v>
      </c>
      <c r="C666" s="61">
        <f t="shared" si="24"/>
        <v>0</v>
      </c>
      <c r="D666" s="88">
        <v>38792</v>
      </c>
      <c r="E666" s="88">
        <v>38887</v>
      </c>
      <c r="F666" s="89">
        <f t="shared" si="23"/>
        <v>93</v>
      </c>
      <c r="G666" s="62"/>
      <c r="H666" s="10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2"/>
      <c r="AB666" s="2"/>
      <c r="AC666" s="2"/>
      <c r="AD666" s="2"/>
      <c r="AE666" s="2"/>
      <c r="AF666" s="2"/>
      <c r="AG666" s="2"/>
      <c r="AH666" s="2"/>
      <c r="AI666" s="96" t="s">
        <v>679</v>
      </c>
      <c r="AJ666" s="13"/>
      <c r="AK666" s="13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96" t="s">
        <v>679</v>
      </c>
      <c r="BS666" s="55"/>
      <c r="BT666" s="2"/>
      <c r="BU666" s="2"/>
      <c r="BV666" s="2"/>
      <c r="BW666" s="2"/>
      <c r="BX666" s="2"/>
      <c r="BY666" s="2"/>
      <c r="BZ666" s="2"/>
      <c r="CA666" s="14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4"/>
      <c r="CQ666" s="20"/>
    </row>
    <row r="667" spans="1:95" x14ac:dyDescent="0.2">
      <c r="A667" s="23" t="s">
        <v>7095</v>
      </c>
      <c r="B667" s="96" t="s">
        <v>680</v>
      </c>
      <c r="C667" s="61">
        <f t="shared" si="24"/>
        <v>0</v>
      </c>
      <c r="D667" s="88">
        <v>38792</v>
      </c>
      <c r="E667" s="88">
        <v>38885</v>
      </c>
      <c r="F667" s="89">
        <f t="shared" si="23"/>
        <v>91</v>
      </c>
      <c r="G667" s="62"/>
      <c r="H667" s="10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2"/>
      <c r="AB667" s="2"/>
      <c r="AC667" s="2"/>
      <c r="AD667" s="2"/>
      <c r="AE667" s="2"/>
      <c r="AF667" s="2"/>
      <c r="AG667" s="2"/>
      <c r="AH667" s="2"/>
      <c r="AI667" s="96" t="s">
        <v>680</v>
      </c>
      <c r="AJ667" s="13"/>
      <c r="AK667" s="13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96" t="s">
        <v>680</v>
      </c>
      <c r="BS667" s="55"/>
      <c r="BT667" s="2"/>
      <c r="BU667" s="2"/>
      <c r="BV667" s="2"/>
      <c r="BW667" s="2"/>
      <c r="BX667" s="2"/>
      <c r="BY667" s="2"/>
      <c r="BZ667" s="2"/>
      <c r="CA667" s="14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4"/>
      <c r="CQ667" s="20"/>
    </row>
    <row r="668" spans="1:95" x14ac:dyDescent="0.2">
      <c r="A668" s="23" t="s">
        <v>7096</v>
      </c>
      <c r="B668" s="96" t="s">
        <v>681</v>
      </c>
      <c r="C668" s="61">
        <f t="shared" si="24"/>
        <v>0</v>
      </c>
      <c r="D668" s="88">
        <v>38792</v>
      </c>
      <c r="E668" s="88">
        <v>38885</v>
      </c>
      <c r="F668" s="89">
        <f t="shared" si="23"/>
        <v>91</v>
      </c>
      <c r="G668" s="62"/>
      <c r="H668" s="10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2"/>
      <c r="AB668" s="2"/>
      <c r="AC668" s="2"/>
      <c r="AD668" s="2"/>
      <c r="AE668" s="2"/>
      <c r="AF668" s="2"/>
      <c r="AG668" s="2"/>
      <c r="AH668" s="2"/>
      <c r="AI668" s="96" t="s">
        <v>681</v>
      </c>
      <c r="AJ668" s="13"/>
      <c r="AK668" s="13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96" t="s">
        <v>681</v>
      </c>
      <c r="BS668" s="55"/>
      <c r="BT668" s="2"/>
      <c r="BU668" s="2"/>
      <c r="BV668" s="2"/>
      <c r="BW668" s="2"/>
      <c r="BX668" s="2"/>
      <c r="BY668" s="2"/>
      <c r="BZ668" s="2"/>
      <c r="CA668" s="14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4"/>
      <c r="CQ668" s="20"/>
    </row>
    <row r="669" spans="1:95" x14ac:dyDescent="0.2">
      <c r="A669" s="23" t="s">
        <v>7097</v>
      </c>
      <c r="B669" s="96" t="s">
        <v>682</v>
      </c>
      <c r="C669" s="61">
        <f t="shared" si="24"/>
        <v>0</v>
      </c>
      <c r="D669" s="88">
        <v>38792</v>
      </c>
      <c r="E669" s="88">
        <v>38885</v>
      </c>
      <c r="F669" s="89">
        <f t="shared" si="23"/>
        <v>91</v>
      </c>
      <c r="G669" s="62"/>
      <c r="H669" s="10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2"/>
      <c r="AB669" s="2"/>
      <c r="AC669" s="2"/>
      <c r="AD669" s="2"/>
      <c r="AE669" s="2"/>
      <c r="AF669" s="2"/>
      <c r="AG669" s="2"/>
      <c r="AH669" s="2"/>
      <c r="AI669" s="96" t="s">
        <v>682</v>
      </c>
      <c r="AJ669" s="13"/>
      <c r="AK669" s="13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96" t="s">
        <v>682</v>
      </c>
      <c r="BS669" s="55"/>
      <c r="BT669" s="2"/>
      <c r="BU669" s="2"/>
      <c r="BV669" s="2"/>
      <c r="BW669" s="2"/>
      <c r="BX669" s="2"/>
      <c r="BY669" s="2"/>
      <c r="BZ669" s="2"/>
      <c r="CA669" s="14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4"/>
      <c r="CQ669" s="20"/>
    </row>
    <row r="670" spans="1:95" x14ac:dyDescent="0.2">
      <c r="A670" s="23" t="s">
        <v>7098</v>
      </c>
      <c r="B670" s="96" t="s">
        <v>683</v>
      </c>
      <c r="C670" s="61">
        <f t="shared" si="24"/>
        <v>0</v>
      </c>
      <c r="D670" s="88">
        <v>38792</v>
      </c>
      <c r="E670" s="88">
        <v>38886</v>
      </c>
      <c r="F670" s="89">
        <f t="shared" si="23"/>
        <v>92</v>
      </c>
      <c r="G670" s="62"/>
      <c r="H670" s="10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2"/>
      <c r="AB670" s="2"/>
      <c r="AC670" s="2"/>
      <c r="AD670" s="2"/>
      <c r="AE670" s="2"/>
      <c r="AF670" s="2"/>
      <c r="AG670" s="2"/>
      <c r="AH670" s="2"/>
      <c r="AI670" s="96" t="s">
        <v>683</v>
      </c>
      <c r="AJ670" s="13"/>
      <c r="AK670" s="13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96" t="s">
        <v>683</v>
      </c>
      <c r="BS670" s="55"/>
      <c r="BT670" s="2"/>
      <c r="BU670" s="2"/>
      <c r="BV670" s="2"/>
      <c r="BW670" s="2"/>
      <c r="BX670" s="2"/>
      <c r="BY670" s="2"/>
      <c r="BZ670" s="2"/>
      <c r="CA670" s="14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4"/>
      <c r="CQ670" s="20"/>
    </row>
    <row r="671" spans="1:95" x14ac:dyDescent="0.2">
      <c r="A671" s="23" t="s">
        <v>7099</v>
      </c>
      <c r="B671" s="96" t="s">
        <v>684</v>
      </c>
      <c r="C671" s="61">
        <f t="shared" si="24"/>
        <v>0</v>
      </c>
      <c r="D671" s="88">
        <v>38792</v>
      </c>
      <c r="E671" s="88">
        <v>38886</v>
      </c>
      <c r="F671" s="89">
        <f t="shared" si="23"/>
        <v>92</v>
      </c>
      <c r="G671" s="62"/>
      <c r="H671" s="10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2"/>
      <c r="AB671" s="2"/>
      <c r="AC671" s="2"/>
      <c r="AD671" s="2"/>
      <c r="AE671" s="2"/>
      <c r="AF671" s="2"/>
      <c r="AG671" s="2"/>
      <c r="AH671" s="2"/>
      <c r="AI671" s="96" t="s">
        <v>684</v>
      </c>
      <c r="AJ671" s="13"/>
      <c r="AK671" s="13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96" t="s">
        <v>684</v>
      </c>
      <c r="BS671" s="55"/>
      <c r="BT671" s="2"/>
      <c r="BU671" s="2"/>
      <c r="BV671" s="2"/>
      <c r="BW671" s="2"/>
      <c r="BX671" s="2"/>
      <c r="BY671" s="2"/>
      <c r="BZ671" s="2"/>
      <c r="CA671" s="14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4"/>
      <c r="CQ671" s="20"/>
    </row>
    <row r="672" spans="1:95" x14ac:dyDescent="0.2">
      <c r="A672" s="23" t="s">
        <v>7100</v>
      </c>
      <c r="B672" s="96" t="s">
        <v>685</v>
      </c>
      <c r="C672" s="61">
        <f t="shared" si="24"/>
        <v>0</v>
      </c>
      <c r="D672" s="88">
        <v>38792</v>
      </c>
      <c r="E672" s="88">
        <v>38888</v>
      </c>
      <c r="F672" s="89">
        <f t="shared" si="23"/>
        <v>94</v>
      </c>
      <c r="G672" s="62">
        <v>67</v>
      </c>
      <c r="H672" s="10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2"/>
      <c r="AB672" s="2"/>
      <c r="AC672" s="2"/>
      <c r="AD672" s="2"/>
      <c r="AE672" s="2"/>
      <c r="AF672" s="2"/>
      <c r="AG672" s="2"/>
      <c r="AH672" s="2"/>
      <c r="AI672" s="96" t="s">
        <v>685</v>
      </c>
      <c r="AJ672" s="13"/>
      <c r="AK672" s="13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96" t="s">
        <v>685</v>
      </c>
      <c r="BS672" s="55"/>
      <c r="BT672" s="2"/>
      <c r="BU672" s="2"/>
      <c r="BV672" s="2"/>
      <c r="BW672" s="2"/>
      <c r="BX672" s="2"/>
      <c r="BY672" s="2"/>
      <c r="BZ672" s="2"/>
      <c r="CA672" s="14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4"/>
      <c r="CQ672" s="20"/>
    </row>
    <row r="673" spans="1:95" x14ac:dyDescent="0.2">
      <c r="A673" s="23" t="s">
        <v>7101</v>
      </c>
      <c r="B673" s="96" t="s">
        <v>686</v>
      </c>
      <c r="C673" s="61">
        <f t="shared" si="24"/>
        <v>0</v>
      </c>
      <c r="D673" s="88">
        <v>38792</v>
      </c>
      <c r="E673" s="88">
        <v>38887</v>
      </c>
      <c r="F673" s="89">
        <f t="shared" si="23"/>
        <v>93</v>
      </c>
      <c r="G673" s="62"/>
      <c r="H673" s="10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2"/>
      <c r="AB673" s="2"/>
      <c r="AC673" s="2"/>
      <c r="AD673" s="2"/>
      <c r="AE673" s="2"/>
      <c r="AF673" s="2"/>
      <c r="AG673" s="2"/>
      <c r="AH673" s="2"/>
      <c r="AI673" s="96" t="s">
        <v>686</v>
      </c>
      <c r="AJ673" s="13"/>
      <c r="AK673" s="13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96" t="s">
        <v>686</v>
      </c>
      <c r="BS673" s="55"/>
      <c r="BT673" s="2"/>
      <c r="BU673" s="2"/>
      <c r="BV673" s="2"/>
      <c r="BW673" s="2"/>
      <c r="BX673" s="2"/>
      <c r="BY673" s="2"/>
      <c r="BZ673" s="2"/>
      <c r="CA673" s="14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4"/>
      <c r="CQ673" s="20"/>
    </row>
    <row r="674" spans="1:95" x14ac:dyDescent="0.2">
      <c r="A674" s="23" t="s">
        <v>7102</v>
      </c>
      <c r="B674" s="96" t="s">
        <v>687</v>
      </c>
      <c r="C674" s="61">
        <f t="shared" si="24"/>
        <v>0</v>
      </c>
      <c r="D674" s="88">
        <v>38792</v>
      </c>
      <c r="E674" s="88">
        <v>38886</v>
      </c>
      <c r="F674" s="89">
        <f t="shared" si="23"/>
        <v>92</v>
      </c>
      <c r="G674" s="62"/>
      <c r="H674" s="10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2"/>
      <c r="AB674" s="2"/>
      <c r="AC674" s="2"/>
      <c r="AD674" s="2"/>
      <c r="AE674" s="2"/>
      <c r="AF674" s="2"/>
      <c r="AG674" s="2"/>
      <c r="AH674" s="2"/>
      <c r="AI674" s="96" t="s">
        <v>687</v>
      </c>
      <c r="AJ674" s="13"/>
      <c r="AK674" s="13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96" t="s">
        <v>687</v>
      </c>
      <c r="BS674" s="55"/>
      <c r="BT674" s="2"/>
      <c r="BU674" s="2"/>
      <c r="BV674" s="2"/>
      <c r="BW674" s="2"/>
      <c r="BX674" s="2"/>
      <c r="BY674" s="2"/>
      <c r="BZ674" s="2"/>
      <c r="CA674" s="14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4"/>
      <c r="CQ674" s="20"/>
    </row>
    <row r="675" spans="1:95" x14ac:dyDescent="0.2">
      <c r="A675" s="23" t="s">
        <v>7103</v>
      </c>
      <c r="B675" s="96" t="s">
        <v>688</v>
      </c>
      <c r="C675" s="61">
        <f t="shared" si="24"/>
        <v>0</v>
      </c>
      <c r="D675" s="88">
        <v>38792</v>
      </c>
      <c r="E675" s="88">
        <v>38887</v>
      </c>
      <c r="F675" s="89">
        <f t="shared" si="23"/>
        <v>93</v>
      </c>
      <c r="G675" s="62"/>
      <c r="H675" s="10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2"/>
      <c r="AB675" s="2"/>
      <c r="AC675" s="2"/>
      <c r="AD675" s="2"/>
      <c r="AE675" s="2"/>
      <c r="AF675" s="2"/>
      <c r="AG675" s="2"/>
      <c r="AH675" s="2"/>
      <c r="AI675" s="96" t="s">
        <v>688</v>
      </c>
      <c r="AJ675" s="13"/>
      <c r="AK675" s="13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96" t="s">
        <v>688</v>
      </c>
      <c r="BS675" s="55"/>
      <c r="BT675" s="2"/>
      <c r="BU675" s="2"/>
      <c r="BV675" s="2"/>
      <c r="BW675" s="2"/>
      <c r="BX675" s="2"/>
      <c r="BY675" s="2"/>
      <c r="BZ675" s="2"/>
      <c r="CA675" s="14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4"/>
      <c r="CQ675" s="20"/>
    </row>
    <row r="676" spans="1:95" x14ac:dyDescent="0.2">
      <c r="A676" s="23" t="s">
        <v>7104</v>
      </c>
      <c r="B676" s="96" t="s">
        <v>689</v>
      </c>
      <c r="C676" s="61">
        <f t="shared" si="24"/>
        <v>0</v>
      </c>
      <c r="D676" s="88">
        <v>38792</v>
      </c>
      <c r="E676" s="88">
        <v>38886</v>
      </c>
      <c r="F676" s="89">
        <f t="shared" si="23"/>
        <v>92</v>
      </c>
      <c r="G676" s="62"/>
      <c r="H676" s="10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2"/>
      <c r="AB676" s="2"/>
      <c r="AC676" s="2"/>
      <c r="AD676" s="2"/>
      <c r="AE676" s="2"/>
      <c r="AF676" s="2"/>
      <c r="AG676" s="2"/>
      <c r="AH676" s="2"/>
      <c r="AI676" s="96" t="s">
        <v>689</v>
      </c>
      <c r="AJ676" s="13"/>
      <c r="AK676" s="13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96" t="s">
        <v>689</v>
      </c>
      <c r="BS676" s="55"/>
      <c r="BT676" s="2"/>
      <c r="BU676" s="2"/>
      <c r="BV676" s="2"/>
      <c r="BW676" s="2"/>
      <c r="BX676" s="2"/>
      <c r="BY676" s="2"/>
      <c r="BZ676" s="2"/>
      <c r="CA676" s="14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4"/>
      <c r="CQ676" s="20"/>
    </row>
    <row r="677" spans="1:95" x14ac:dyDescent="0.2">
      <c r="A677" s="23" t="s">
        <v>7105</v>
      </c>
      <c r="B677" s="96" t="s">
        <v>690</v>
      </c>
      <c r="C677" s="61">
        <f t="shared" si="24"/>
        <v>1</v>
      </c>
      <c r="D677" s="88">
        <v>38792</v>
      </c>
      <c r="E677" s="88">
        <v>38886</v>
      </c>
      <c r="F677" s="89">
        <f t="shared" si="23"/>
        <v>92</v>
      </c>
      <c r="G677" s="62"/>
      <c r="H677" s="10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2"/>
      <c r="AB677" s="2"/>
      <c r="AC677" s="2"/>
      <c r="AD677" s="2"/>
      <c r="AE677" s="2"/>
      <c r="AF677" s="2"/>
      <c r="AG677" s="2"/>
      <c r="AH677" s="2"/>
      <c r="AI677" s="96" t="s">
        <v>690</v>
      </c>
      <c r="AJ677" s="13"/>
      <c r="AK677" s="13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 t="s">
        <v>16</v>
      </c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96" t="s">
        <v>690</v>
      </c>
      <c r="BS677" s="55"/>
      <c r="BT677" s="2"/>
      <c r="BU677" s="2"/>
      <c r="BV677" s="2"/>
      <c r="BW677" s="2"/>
      <c r="BX677" s="2"/>
      <c r="BY677" s="2"/>
      <c r="BZ677" s="2"/>
      <c r="CA677" s="14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4"/>
      <c r="CQ677" s="20"/>
    </row>
    <row r="678" spans="1:95" x14ac:dyDescent="0.2">
      <c r="A678" s="23" t="s">
        <v>7106</v>
      </c>
      <c r="B678" s="96" t="s">
        <v>691</v>
      </c>
      <c r="C678" s="61">
        <f t="shared" si="24"/>
        <v>0</v>
      </c>
      <c r="D678" s="88">
        <v>38792</v>
      </c>
      <c r="E678" s="88">
        <v>38885</v>
      </c>
      <c r="F678" s="89">
        <f t="shared" si="23"/>
        <v>91</v>
      </c>
      <c r="G678" s="62"/>
      <c r="H678" s="10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2"/>
      <c r="AB678" s="2"/>
      <c r="AC678" s="2"/>
      <c r="AD678" s="2"/>
      <c r="AE678" s="2"/>
      <c r="AF678" s="2"/>
      <c r="AG678" s="2"/>
      <c r="AH678" s="2"/>
      <c r="AI678" s="96" t="s">
        <v>691</v>
      </c>
      <c r="AJ678" s="13"/>
      <c r="AK678" s="13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96" t="s">
        <v>691</v>
      </c>
      <c r="BS678" s="55"/>
      <c r="BT678" s="2"/>
      <c r="BU678" s="2"/>
      <c r="BV678" s="2"/>
      <c r="BW678" s="2"/>
      <c r="BX678" s="2"/>
      <c r="BY678" s="2"/>
      <c r="BZ678" s="2"/>
      <c r="CA678" s="14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4"/>
      <c r="CQ678" s="20"/>
    </row>
    <row r="679" spans="1:95" x14ac:dyDescent="0.2">
      <c r="A679" s="23" t="s">
        <v>7107</v>
      </c>
      <c r="B679" s="96" t="s">
        <v>692</v>
      </c>
      <c r="C679" s="61">
        <f t="shared" si="24"/>
        <v>0</v>
      </c>
      <c r="D679" s="88">
        <v>38792</v>
      </c>
      <c r="E679" s="88">
        <v>38885</v>
      </c>
      <c r="F679" s="89">
        <f t="shared" si="23"/>
        <v>91</v>
      </c>
      <c r="G679" s="62"/>
      <c r="H679" s="10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2"/>
      <c r="AB679" s="2"/>
      <c r="AC679" s="2"/>
      <c r="AD679" s="2"/>
      <c r="AE679" s="2"/>
      <c r="AF679" s="2"/>
      <c r="AG679" s="2"/>
      <c r="AH679" s="2"/>
      <c r="AI679" s="96" t="s">
        <v>692</v>
      </c>
      <c r="AJ679" s="13"/>
      <c r="AK679" s="13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96" t="s">
        <v>692</v>
      </c>
      <c r="BS679" s="55"/>
      <c r="BT679" s="2"/>
      <c r="BU679" s="2"/>
      <c r="BV679" s="2"/>
      <c r="BW679" s="2"/>
      <c r="BX679" s="2"/>
      <c r="BY679" s="2"/>
      <c r="BZ679" s="2"/>
      <c r="CA679" s="14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4"/>
      <c r="CQ679" s="20"/>
    </row>
    <row r="680" spans="1:95" x14ac:dyDescent="0.2">
      <c r="A680" s="23" t="s">
        <v>7108</v>
      </c>
      <c r="B680" s="96" t="s">
        <v>693</v>
      </c>
      <c r="C680" s="61">
        <f t="shared" si="24"/>
        <v>4</v>
      </c>
      <c r="D680" s="88">
        <v>38792</v>
      </c>
      <c r="E680" s="88">
        <v>38887</v>
      </c>
      <c r="F680" s="89">
        <f t="shared" si="23"/>
        <v>93</v>
      </c>
      <c r="G680" s="62">
        <v>49</v>
      </c>
      <c r="H680" s="10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2"/>
      <c r="AB680" s="2"/>
      <c r="AC680" s="2"/>
      <c r="AD680" s="2"/>
      <c r="AE680" s="2"/>
      <c r="AF680" s="2" t="s">
        <v>16</v>
      </c>
      <c r="AG680" s="2"/>
      <c r="AH680" s="2"/>
      <c r="AI680" s="96" t="s">
        <v>693</v>
      </c>
      <c r="AJ680" s="13"/>
      <c r="AK680" s="13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18" t="s">
        <v>16</v>
      </c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 t="s">
        <v>16</v>
      </c>
      <c r="BO680" s="2"/>
      <c r="BP680" s="2" t="s">
        <v>16</v>
      </c>
      <c r="BQ680" s="2"/>
      <c r="BR680" s="96" t="s">
        <v>693</v>
      </c>
      <c r="BS680" s="55"/>
      <c r="BT680" s="2"/>
      <c r="BU680" s="2"/>
      <c r="BV680" s="2"/>
      <c r="BW680" s="2"/>
      <c r="BX680" s="2"/>
      <c r="BY680" s="2"/>
      <c r="BZ680" s="2"/>
      <c r="CA680" s="14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4"/>
      <c r="CQ680" s="20"/>
    </row>
    <row r="681" spans="1:95" x14ac:dyDescent="0.2">
      <c r="A681" s="23" t="s">
        <v>7109</v>
      </c>
      <c r="B681" s="96" t="s">
        <v>694</v>
      </c>
      <c r="C681" s="61">
        <f t="shared" si="24"/>
        <v>0</v>
      </c>
      <c r="D681" s="88">
        <v>38792</v>
      </c>
      <c r="E681" s="88">
        <v>38884</v>
      </c>
      <c r="F681" s="89">
        <f t="shared" si="23"/>
        <v>90</v>
      </c>
      <c r="G681" s="62"/>
      <c r="H681" s="10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2"/>
      <c r="AB681" s="2"/>
      <c r="AC681" s="2"/>
      <c r="AD681" s="2"/>
      <c r="AE681" s="2"/>
      <c r="AF681" s="2"/>
      <c r="AG681" s="2"/>
      <c r="AH681" s="2"/>
      <c r="AI681" s="96" t="s">
        <v>694</v>
      </c>
      <c r="AJ681" s="13"/>
      <c r="AK681" s="13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96" t="s">
        <v>694</v>
      </c>
      <c r="BS681" s="55"/>
      <c r="BT681" s="2"/>
      <c r="BU681" s="2"/>
      <c r="BV681" s="2"/>
      <c r="BW681" s="2"/>
      <c r="BX681" s="2"/>
      <c r="BY681" s="2"/>
      <c r="BZ681" s="2"/>
      <c r="CA681" s="14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4"/>
      <c r="CQ681" s="20"/>
    </row>
    <row r="682" spans="1:95" x14ac:dyDescent="0.2">
      <c r="A682" s="23" t="s">
        <v>7110</v>
      </c>
      <c r="B682" s="96" t="s">
        <v>695</v>
      </c>
      <c r="C682" s="61">
        <f t="shared" si="24"/>
        <v>1</v>
      </c>
      <c r="D682" s="88">
        <v>38792</v>
      </c>
      <c r="E682" s="88">
        <v>38887</v>
      </c>
      <c r="F682" s="89">
        <f t="shared" si="23"/>
        <v>93</v>
      </c>
      <c r="G682" s="62">
        <v>64</v>
      </c>
      <c r="H682" s="10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2"/>
      <c r="AB682" s="2"/>
      <c r="AC682" s="2"/>
      <c r="AD682" s="2"/>
      <c r="AE682" s="2"/>
      <c r="AF682" s="2"/>
      <c r="AG682" s="2"/>
      <c r="AH682" s="2"/>
      <c r="AI682" s="96" t="s">
        <v>695</v>
      </c>
      <c r="AJ682" s="13"/>
      <c r="AK682" s="13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 t="s">
        <v>16</v>
      </c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96" t="s">
        <v>695</v>
      </c>
      <c r="BS682" s="55"/>
      <c r="BT682" s="2"/>
      <c r="BU682" s="2"/>
      <c r="BV682" s="2"/>
      <c r="BW682" s="2"/>
      <c r="BX682" s="2"/>
      <c r="BY682" s="2"/>
      <c r="BZ682" s="2"/>
      <c r="CA682" s="14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4"/>
      <c r="CQ682" s="20"/>
    </row>
    <row r="683" spans="1:95" x14ac:dyDescent="0.2">
      <c r="A683" s="23" t="s">
        <v>7111</v>
      </c>
      <c r="B683" s="96" t="s">
        <v>696</v>
      </c>
      <c r="C683" s="61">
        <f t="shared" si="24"/>
        <v>0</v>
      </c>
      <c r="D683" s="88">
        <v>38792</v>
      </c>
      <c r="E683" s="88">
        <v>38887</v>
      </c>
      <c r="F683" s="89">
        <f t="shared" si="23"/>
        <v>93</v>
      </c>
      <c r="G683" s="62"/>
      <c r="H683" s="10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2"/>
      <c r="AB683" s="2"/>
      <c r="AC683" s="2"/>
      <c r="AD683" s="2"/>
      <c r="AE683" s="2"/>
      <c r="AF683" s="2"/>
      <c r="AG683" s="2"/>
      <c r="AH683" s="2"/>
      <c r="AI683" s="96" t="s">
        <v>696</v>
      </c>
      <c r="AJ683" s="13"/>
      <c r="AK683" s="13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96" t="s">
        <v>696</v>
      </c>
      <c r="BS683" s="55"/>
      <c r="BT683" s="2"/>
      <c r="BU683" s="2"/>
      <c r="BV683" s="2"/>
      <c r="BW683" s="2"/>
      <c r="BX683" s="2"/>
      <c r="BY683" s="2"/>
      <c r="BZ683" s="2"/>
      <c r="CA683" s="14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4"/>
      <c r="CQ683" s="20"/>
    </row>
    <row r="684" spans="1:95" x14ac:dyDescent="0.2">
      <c r="A684" s="23" t="s">
        <v>7112</v>
      </c>
      <c r="B684" s="96" t="s">
        <v>697</v>
      </c>
      <c r="C684" s="61">
        <f t="shared" si="24"/>
        <v>0</v>
      </c>
      <c r="D684" s="88">
        <v>38792</v>
      </c>
      <c r="E684" s="88">
        <v>38886</v>
      </c>
      <c r="F684" s="89">
        <f t="shared" si="23"/>
        <v>92</v>
      </c>
      <c r="G684" s="62"/>
      <c r="H684" s="10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2"/>
      <c r="AB684" s="2"/>
      <c r="AC684" s="2"/>
      <c r="AD684" s="2"/>
      <c r="AE684" s="2"/>
      <c r="AF684" s="2"/>
      <c r="AG684" s="2"/>
      <c r="AH684" s="2"/>
      <c r="AI684" s="96" t="s">
        <v>697</v>
      </c>
      <c r="AJ684" s="13"/>
      <c r="AK684" s="13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96" t="s">
        <v>697</v>
      </c>
      <c r="BS684" s="55"/>
      <c r="BT684" s="2"/>
      <c r="BU684" s="2"/>
      <c r="BV684" s="2"/>
      <c r="BW684" s="2"/>
      <c r="BX684" s="2"/>
      <c r="BY684" s="2"/>
      <c r="BZ684" s="2"/>
      <c r="CA684" s="14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4"/>
      <c r="CQ684" s="20"/>
    </row>
    <row r="685" spans="1:95" x14ac:dyDescent="0.2">
      <c r="A685" s="23" t="s">
        <v>7113</v>
      </c>
      <c r="B685" s="96" t="s">
        <v>698</v>
      </c>
      <c r="C685" s="61">
        <f t="shared" si="24"/>
        <v>0</v>
      </c>
      <c r="D685" s="88">
        <v>38792</v>
      </c>
      <c r="E685" s="88">
        <v>38887</v>
      </c>
      <c r="F685" s="89">
        <f t="shared" si="23"/>
        <v>93</v>
      </c>
      <c r="G685" s="62"/>
      <c r="H685" s="10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2"/>
      <c r="AB685" s="2"/>
      <c r="AC685" s="2"/>
      <c r="AD685" s="2"/>
      <c r="AE685" s="2"/>
      <c r="AF685" s="2"/>
      <c r="AG685" s="2"/>
      <c r="AH685" s="2"/>
      <c r="AI685" s="96" t="s">
        <v>698</v>
      </c>
      <c r="AJ685" s="13"/>
      <c r="AK685" s="13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96" t="s">
        <v>698</v>
      </c>
      <c r="BS685" s="55"/>
      <c r="BT685" s="2"/>
      <c r="BU685" s="2"/>
      <c r="BV685" s="2"/>
      <c r="BW685" s="2"/>
      <c r="BX685" s="2"/>
      <c r="BY685" s="2"/>
      <c r="BZ685" s="2"/>
      <c r="CA685" s="14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4"/>
      <c r="CQ685" s="20"/>
    </row>
    <row r="686" spans="1:95" x14ac:dyDescent="0.2">
      <c r="A686" s="23" t="s">
        <v>7114</v>
      </c>
      <c r="B686" s="96" t="s">
        <v>699</v>
      </c>
      <c r="C686" s="61">
        <f t="shared" si="24"/>
        <v>0</v>
      </c>
      <c r="D686" s="88">
        <v>38792</v>
      </c>
      <c r="E686" s="88">
        <v>38887</v>
      </c>
      <c r="F686" s="89">
        <f t="shared" si="23"/>
        <v>93</v>
      </c>
      <c r="G686" s="62"/>
      <c r="H686" s="10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2"/>
      <c r="AB686" s="2"/>
      <c r="AC686" s="2"/>
      <c r="AD686" s="2"/>
      <c r="AE686" s="2"/>
      <c r="AF686" s="2"/>
      <c r="AG686" s="2"/>
      <c r="AH686" s="2"/>
      <c r="AI686" s="96" t="s">
        <v>699</v>
      </c>
      <c r="AJ686" s="13"/>
      <c r="AK686" s="13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96" t="s">
        <v>699</v>
      </c>
      <c r="BS686" s="55"/>
      <c r="BT686" s="2"/>
      <c r="BU686" s="2"/>
      <c r="BV686" s="2"/>
      <c r="BW686" s="2"/>
      <c r="BX686" s="2"/>
      <c r="BY686" s="2"/>
      <c r="BZ686" s="2"/>
      <c r="CA686" s="14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4"/>
      <c r="CQ686" s="20"/>
    </row>
    <row r="687" spans="1:95" x14ac:dyDescent="0.2">
      <c r="A687" s="23" t="s">
        <v>7115</v>
      </c>
      <c r="B687" s="96" t="s">
        <v>700</v>
      </c>
      <c r="C687" s="61">
        <f t="shared" si="24"/>
        <v>0</v>
      </c>
      <c r="D687" s="88">
        <v>38792</v>
      </c>
      <c r="E687" s="88">
        <v>38884</v>
      </c>
      <c r="F687" s="89">
        <f t="shared" si="23"/>
        <v>90</v>
      </c>
      <c r="G687" s="62"/>
      <c r="H687" s="10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2"/>
      <c r="AB687" s="2"/>
      <c r="AC687" s="2"/>
      <c r="AD687" s="2"/>
      <c r="AE687" s="2"/>
      <c r="AF687" s="2"/>
      <c r="AG687" s="2"/>
      <c r="AH687" s="2"/>
      <c r="AI687" s="96" t="s">
        <v>700</v>
      </c>
      <c r="AJ687" s="13"/>
      <c r="AK687" s="13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96" t="s">
        <v>700</v>
      </c>
      <c r="BS687" s="55"/>
      <c r="BT687" s="2"/>
      <c r="BU687" s="2"/>
      <c r="BV687" s="2"/>
      <c r="BW687" s="2"/>
      <c r="BX687" s="2"/>
      <c r="BY687" s="2"/>
      <c r="BZ687" s="2"/>
      <c r="CA687" s="14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4"/>
      <c r="CQ687" s="20"/>
    </row>
    <row r="688" spans="1:95" x14ac:dyDescent="0.2">
      <c r="A688" s="23" t="s">
        <v>7116</v>
      </c>
      <c r="B688" s="96" t="s">
        <v>701</v>
      </c>
      <c r="C688" s="61">
        <f t="shared" si="24"/>
        <v>0</v>
      </c>
      <c r="D688" s="88">
        <v>38792</v>
      </c>
      <c r="E688" s="88">
        <v>38885</v>
      </c>
      <c r="F688" s="89">
        <f t="shared" si="23"/>
        <v>91</v>
      </c>
      <c r="G688" s="62"/>
      <c r="H688" s="10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2"/>
      <c r="AB688" s="2"/>
      <c r="AC688" s="2"/>
      <c r="AD688" s="2"/>
      <c r="AE688" s="2"/>
      <c r="AF688" s="2"/>
      <c r="AG688" s="2"/>
      <c r="AH688" s="2"/>
      <c r="AI688" s="96" t="s">
        <v>701</v>
      </c>
      <c r="AJ688" s="13"/>
      <c r="AK688" s="13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96" t="s">
        <v>701</v>
      </c>
      <c r="BS688" s="55"/>
      <c r="BT688" s="2"/>
      <c r="BU688" s="2"/>
      <c r="BV688" s="2"/>
      <c r="BW688" s="2"/>
      <c r="BX688" s="2"/>
      <c r="BY688" s="2"/>
      <c r="BZ688" s="2"/>
      <c r="CA688" s="14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4"/>
      <c r="CQ688" s="20"/>
    </row>
    <row r="689" spans="1:95" x14ac:dyDescent="0.2">
      <c r="A689" s="23" t="s">
        <v>7117</v>
      </c>
      <c r="B689" s="96" t="s">
        <v>702</v>
      </c>
      <c r="C689" s="61">
        <f t="shared" si="24"/>
        <v>2</v>
      </c>
      <c r="D689" s="88">
        <v>38792</v>
      </c>
      <c r="E689" s="88">
        <v>38885</v>
      </c>
      <c r="F689" s="89">
        <f t="shared" si="23"/>
        <v>91</v>
      </c>
      <c r="G689" s="62">
        <v>98</v>
      </c>
      <c r="H689" s="10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 t="s">
        <v>16</v>
      </c>
      <c r="V689" s="9"/>
      <c r="W689" s="9"/>
      <c r="X689" s="9"/>
      <c r="Y689" s="9"/>
      <c r="Z689" s="9"/>
      <c r="AA689" s="2"/>
      <c r="AB689" s="2"/>
      <c r="AC689" s="2"/>
      <c r="AD689" s="2"/>
      <c r="AE689" s="2"/>
      <c r="AF689" s="2"/>
      <c r="AG689" s="2"/>
      <c r="AH689" s="2" t="s">
        <v>16</v>
      </c>
      <c r="AI689" s="96" t="s">
        <v>702</v>
      </c>
      <c r="AJ689" s="13"/>
      <c r="AK689" s="13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96" t="s">
        <v>702</v>
      </c>
      <c r="BS689" s="55"/>
      <c r="BT689" s="2"/>
      <c r="BU689" s="2"/>
      <c r="BV689" s="2"/>
      <c r="BW689" s="2"/>
      <c r="BX689" s="2"/>
      <c r="BY689" s="2"/>
      <c r="BZ689" s="2"/>
      <c r="CA689" s="14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4"/>
      <c r="CQ689" s="20"/>
    </row>
    <row r="690" spans="1:95" x14ac:dyDescent="0.2">
      <c r="A690" s="23" t="s">
        <v>7118</v>
      </c>
      <c r="B690" s="96" t="s">
        <v>703</v>
      </c>
      <c r="C690" s="61">
        <f t="shared" si="24"/>
        <v>0</v>
      </c>
      <c r="D690" s="88">
        <v>38792</v>
      </c>
      <c r="E690" s="88">
        <v>38888</v>
      </c>
      <c r="F690" s="89">
        <f t="shared" si="23"/>
        <v>94</v>
      </c>
      <c r="G690" s="62"/>
      <c r="H690" s="10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2"/>
      <c r="AB690" s="2"/>
      <c r="AC690" s="2"/>
      <c r="AD690" s="2"/>
      <c r="AE690" s="2"/>
      <c r="AF690" s="2"/>
      <c r="AG690" s="2"/>
      <c r="AH690" s="2"/>
      <c r="AI690" s="96" t="s">
        <v>703</v>
      </c>
      <c r="AJ690" s="13"/>
      <c r="AK690" s="13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96" t="s">
        <v>703</v>
      </c>
      <c r="BS690" s="55"/>
      <c r="BT690" s="2"/>
      <c r="BU690" s="2"/>
      <c r="BV690" s="2"/>
      <c r="BW690" s="2"/>
      <c r="BX690" s="2"/>
      <c r="BY690" s="2"/>
      <c r="BZ690" s="2"/>
      <c r="CA690" s="14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4"/>
      <c r="CQ690" s="20"/>
    </row>
    <row r="691" spans="1:95" x14ac:dyDescent="0.2">
      <c r="A691" s="23" t="s">
        <v>7119</v>
      </c>
      <c r="B691" s="96" t="s">
        <v>704</v>
      </c>
      <c r="C691" s="61">
        <f t="shared" si="24"/>
        <v>0</v>
      </c>
      <c r="D691" s="88">
        <v>38792</v>
      </c>
      <c r="E691" s="88">
        <v>38884</v>
      </c>
      <c r="F691" s="89">
        <f t="shared" si="23"/>
        <v>90</v>
      </c>
      <c r="G691" s="62"/>
      <c r="H691" s="10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2"/>
      <c r="AB691" s="2"/>
      <c r="AC691" s="2"/>
      <c r="AD691" s="2"/>
      <c r="AE691" s="2"/>
      <c r="AF691" s="2"/>
      <c r="AG691" s="2"/>
      <c r="AH691" s="2"/>
      <c r="AI691" s="96" t="s">
        <v>704</v>
      </c>
      <c r="AJ691" s="13"/>
      <c r="AK691" s="13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96" t="s">
        <v>704</v>
      </c>
      <c r="BS691" s="55"/>
      <c r="BT691" s="2"/>
      <c r="BU691" s="2"/>
      <c r="BV691" s="2"/>
      <c r="BW691" s="2"/>
      <c r="BX691" s="2"/>
      <c r="BY691" s="2"/>
      <c r="BZ691" s="2"/>
      <c r="CA691" s="14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4"/>
      <c r="CQ691" s="20"/>
    </row>
    <row r="692" spans="1:95" x14ac:dyDescent="0.2">
      <c r="A692" s="23" t="s">
        <v>7120</v>
      </c>
      <c r="B692" s="96" t="s">
        <v>705</v>
      </c>
      <c r="C692" s="61">
        <f t="shared" si="24"/>
        <v>0</v>
      </c>
      <c r="D692" s="88">
        <v>38792</v>
      </c>
      <c r="E692" s="88">
        <v>38885</v>
      </c>
      <c r="F692" s="89">
        <f t="shared" si="23"/>
        <v>91</v>
      </c>
      <c r="G692" s="62"/>
      <c r="H692" s="10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2"/>
      <c r="AB692" s="2"/>
      <c r="AC692" s="2"/>
      <c r="AD692" s="2"/>
      <c r="AE692" s="2"/>
      <c r="AF692" s="2"/>
      <c r="AG692" s="2"/>
      <c r="AH692" s="2"/>
      <c r="AI692" s="96" t="s">
        <v>705</v>
      </c>
      <c r="AJ692" s="13"/>
      <c r="AK692" s="13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96" t="s">
        <v>705</v>
      </c>
      <c r="BS692" s="55"/>
      <c r="BT692" s="2"/>
      <c r="BU692" s="2"/>
      <c r="BV692" s="2"/>
      <c r="BW692" s="2"/>
      <c r="BX692" s="2"/>
      <c r="BY692" s="2"/>
      <c r="BZ692" s="2"/>
      <c r="CA692" s="14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4"/>
      <c r="CQ692" s="20"/>
    </row>
    <row r="693" spans="1:95" x14ac:dyDescent="0.2">
      <c r="A693" s="23" t="s">
        <v>7121</v>
      </c>
      <c r="B693" s="96" t="s">
        <v>706</v>
      </c>
      <c r="C693" s="61">
        <f t="shared" si="24"/>
        <v>0</v>
      </c>
      <c r="D693" s="88">
        <v>38792</v>
      </c>
      <c r="E693" s="88">
        <v>38885</v>
      </c>
      <c r="F693" s="89">
        <f t="shared" si="23"/>
        <v>91</v>
      </c>
      <c r="G693" s="62"/>
      <c r="H693" s="10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2"/>
      <c r="AB693" s="2"/>
      <c r="AC693" s="2"/>
      <c r="AD693" s="2"/>
      <c r="AE693" s="2"/>
      <c r="AF693" s="2"/>
      <c r="AG693" s="2"/>
      <c r="AH693" s="2"/>
      <c r="AI693" s="96" t="s">
        <v>706</v>
      </c>
      <c r="AJ693" s="13"/>
      <c r="AK693" s="13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96" t="s">
        <v>706</v>
      </c>
      <c r="BS693" s="55"/>
      <c r="BT693" s="2"/>
      <c r="BU693" s="2"/>
      <c r="BV693" s="2"/>
      <c r="BW693" s="2"/>
      <c r="BX693" s="2"/>
      <c r="BY693" s="2"/>
      <c r="BZ693" s="2"/>
      <c r="CA693" s="14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4"/>
      <c r="CQ693" s="20"/>
    </row>
    <row r="694" spans="1:95" x14ac:dyDescent="0.2">
      <c r="A694" s="23" t="s">
        <v>7122</v>
      </c>
      <c r="B694" s="96" t="s">
        <v>707</v>
      </c>
      <c r="C694" s="61">
        <f t="shared" si="24"/>
        <v>0</v>
      </c>
      <c r="D694" s="88">
        <v>38792</v>
      </c>
      <c r="E694" s="88">
        <v>38885</v>
      </c>
      <c r="F694" s="89">
        <f t="shared" si="23"/>
        <v>91</v>
      </c>
      <c r="G694" s="62"/>
      <c r="H694" s="10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2"/>
      <c r="AB694" s="2"/>
      <c r="AC694" s="2"/>
      <c r="AD694" s="2"/>
      <c r="AE694" s="2"/>
      <c r="AF694" s="2"/>
      <c r="AG694" s="2"/>
      <c r="AH694" s="2"/>
      <c r="AI694" s="96" t="s">
        <v>707</v>
      </c>
      <c r="AJ694" s="13"/>
      <c r="AK694" s="13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96" t="s">
        <v>707</v>
      </c>
      <c r="BS694" s="55"/>
      <c r="BT694" s="2"/>
      <c r="BU694" s="2"/>
      <c r="BV694" s="2"/>
      <c r="BW694" s="2"/>
      <c r="BX694" s="2"/>
      <c r="BY694" s="2"/>
      <c r="BZ694" s="2"/>
      <c r="CA694" s="14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4"/>
      <c r="CQ694" s="20"/>
    </row>
    <row r="695" spans="1:95" x14ac:dyDescent="0.2">
      <c r="A695" s="23" t="s">
        <v>7123</v>
      </c>
      <c r="B695" s="96" t="s">
        <v>708</v>
      </c>
      <c r="C695" s="61">
        <f t="shared" si="24"/>
        <v>0</v>
      </c>
      <c r="D695" s="88">
        <v>38792</v>
      </c>
      <c r="E695" s="88">
        <v>38885</v>
      </c>
      <c r="F695" s="89">
        <f t="shared" si="23"/>
        <v>91</v>
      </c>
      <c r="G695" s="62"/>
      <c r="H695" s="10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2"/>
      <c r="AB695" s="2"/>
      <c r="AC695" s="2"/>
      <c r="AD695" s="2"/>
      <c r="AE695" s="2"/>
      <c r="AF695" s="2"/>
      <c r="AG695" s="2"/>
      <c r="AH695" s="2"/>
      <c r="AI695" s="96" t="s">
        <v>708</v>
      </c>
      <c r="AJ695" s="13"/>
      <c r="AK695" s="13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96" t="s">
        <v>708</v>
      </c>
      <c r="BS695" s="55"/>
      <c r="BT695" s="2"/>
      <c r="BU695" s="2"/>
      <c r="BV695" s="2"/>
      <c r="BW695" s="2"/>
      <c r="BX695" s="2"/>
      <c r="BY695" s="2"/>
      <c r="BZ695" s="2"/>
      <c r="CA695" s="14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4"/>
      <c r="CQ695" s="20"/>
    </row>
    <row r="696" spans="1:95" x14ac:dyDescent="0.2">
      <c r="A696" s="23" t="s">
        <v>7124</v>
      </c>
      <c r="B696" s="96" t="s">
        <v>709</v>
      </c>
      <c r="C696" s="61">
        <f t="shared" si="24"/>
        <v>0</v>
      </c>
      <c r="D696" s="88">
        <v>38792</v>
      </c>
      <c r="E696" s="88">
        <v>38885</v>
      </c>
      <c r="F696" s="89">
        <f t="shared" si="23"/>
        <v>91</v>
      </c>
      <c r="G696" s="62"/>
      <c r="H696" s="10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2"/>
      <c r="AB696" s="2"/>
      <c r="AC696" s="2"/>
      <c r="AD696" s="2"/>
      <c r="AE696" s="2"/>
      <c r="AF696" s="2"/>
      <c r="AG696" s="2"/>
      <c r="AH696" s="2"/>
      <c r="AI696" s="96" t="s">
        <v>709</v>
      </c>
      <c r="AJ696" s="13"/>
      <c r="AK696" s="13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96" t="s">
        <v>709</v>
      </c>
      <c r="BS696" s="55"/>
      <c r="BT696" s="2"/>
      <c r="BU696" s="2"/>
      <c r="BV696" s="2"/>
      <c r="BW696" s="2"/>
      <c r="BX696" s="2"/>
      <c r="BY696" s="2"/>
      <c r="BZ696" s="2"/>
      <c r="CA696" s="14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4"/>
      <c r="CQ696" s="20"/>
    </row>
    <row r="697" spans="1:95" x14ac:dyDescent="0.2">
      <c r="A697" s="23" t="s">
        <v>7125</v>
      </c>
      <c r="B697" s="96" t="s">
        <v>710</v>
      </c>
      <c r="C697" s="61">
        <f t="shared" si="24"/>
        <v>0</v>
      </c>
      <c r="D697" s="88">
        <v>38792</v>
      </c>
      <c r="E697" s="88">
        <v>38885</v>
      </c>
      <c r="F697" s="89">
        <f t="shared" si="23"/>
        <v>91</v>
      </c>
      <c r="G697" s="62"/>
      <c r="H697" s="10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2"/>
      <c r="AB697" s="2"/>
      <c r="AC697" s="2"/>
      <c r="AD697" s="2"/>
      <c r="AE697" s="2"/>
      <c r="AF697" s="2"/>
      <c r="AG697" s="2"/>
      <c r="AH697" s="2"/>
      <c r="AI697" s="96" t="s">
        <v>710</v>
      </c>
      <c r="AJ697" s="13"/>
      <c r="AK697" s="13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96" t="s">
        <v>710</v>
      </c>
      <c r="BS697" s="55"/>
      <c r="BT697" s="2"/>
      <c r="BU697" s="2"/>
      <c r="BV697" s="2"/>
      <c r="BW697" s="2"/>
      <c r="BX697" s="2"/>
      <c r="BY697" s="2"/>
      <c r="BZ697" s="2"/>
      <c r="CA697" s="14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4"/>
      <c r="CQ697" s="20"/>
    </row>
    <row r="698" spans="1:95" x14ac:dyDescent="0.2">
      <c r="A698" s="23" t="s">
        <v>7126</v>
      </c>
      <c r="B698" s="96" t="s">
        <v>711</v>
      </c>
      <c r="C698" s="61">
        <f t="shared" si="24"/>
        <v>0</v>
      </c>
      <c r="D698" s="88">
        <v>38792</v>
      </c>
      <c r="E698" s="88">
        <v>38885</v>
      </c>
      <c r="F698" s="89">
        <f t="shared" si="23"/>
        <v>91</v>
      </c>
      <c r="G698" s="62"/>
      <c r="H698" s="10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2"/>
      <c r="AB698" s="2"/>
      <c r="AC698" s="2"/>
      <c r="AD698" s="2"/>
      <c r="AE698" s="2"/>
      <c r="AF698" s="2"/>
      <c r="AG698" s="2"/>
      <c r="AH698" s="2"/>
      <c r="AI698" s="96" t="s">
        <v>711</v>
      </c>
      <c r="AJ698" s="13"/>
      <c r="AK698" s="13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96" t="s">
        <v>711</v>
      </c>
      <c r="BS698" s="55"/>
      <c r="BT698" s="2"/>
      <c r="BU698" s="2"/>
      <c r="BV698" s="2"/>
      <c r="BW698" s="2"/>
      <c r="BX698" s="2"/>
      <c r="BY698" s="2"/>
      <c r="BZ698" s="2"/>
      <c r="CA698" s="14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4"/>
      <c r="CQ698" s="20"/>
    </row>
    <row r="699" spans="1:95" x14ac:dyDescent="0.2">
      <c r="A699" s="23" t="s">
        <v>7127</v>
      </c>
      <c r="B699" s="96" t="s">
        <v>712</v>
      </c>
      <c r="C699" s="61">
        <f t="shared" si="24"/>
        <v>0</v>
      </c>
      <c r="D699" s="88">
        <v>38792</v>
      </c>
      <c r="E699" s="88">
        <v>38886</v>
      </c>
      <c r="F699" s="89">
        <f t="shared" si="23"/>
        <v>92</v>
      </c>
      <c r="G699" s="62"/>
      <c r="H699" s="10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2"/>
      <c r="AB699" s="2"/>
      <c r="AC699" s="2"/>
      <c r="AD699" s="2"/>
      <c r="AE699" s="2"/>
      <c r="AF699" s="2"/>
      <c r="AG699" s="2"/>
      <c r="AH699" s="2"/>
      <c r="AI699" s="96" t="s">
        <v>712</v>
      </c>
      <c r="AJ699" s="13"/>
      <c r="AK699" s="13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96" t="s">
        <v>712</v>
      </c>
      <c r="BS699" s="55"/>
      <c r="BT699" s="2"/>
      <c r="BU699" s="2"/>
      <c r="BV699" s="2"/>
      <c r="BW699" s="2"/>
      <c r="BX699" s="2"/>
      <c r="BY699" s="2"/>
      <c r="BZ699" s="2"/>
      <c r="CA699" s="14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4"/>
      <c r="CQ699" s="20"/>
    </row>
    <row r="700" spans="1:95" x14ac:dyDescent="0.2">
      <c r="A700" s="23" t="s">
        <v>7128</v>
      </c>
      <c r="B700" s="96" t="s">
        <v>713</v>
      </c>
      <c r="C700" s="61">
        <f t="shared" si="24"/>
        <v>0</v>
      </c>
      <c r="D700" s="88">
        <v>38792</v>
      </c>
      <c r="E700" s="88">
        <v>38885</v>
      </c>
      <c r="F700" s="89">
        <f t="shared" si="23"/>
        <v>91</v>
      </c>
      <c r="G700" s="62"/>
      <c r="H700" s="10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2"/>
      <c r="AB700" s="2"/>
      <c r="AC700" s="2"/>
      <c r="AD700" s="2"/>
      <c r="AE700" s="2"/>
      <c r="AF700" s="2"/>
      <c r="AG700" s="2"/>
      <c r="AH700" s="2"/>
      <c r="AI700" s="96" t="s">
        <v>713</v>
      </c>
      <c r="AJ700" s="13"/>
      <c r="AK700" s="13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96" t="s">
        <v>713</v>
      </c>
      <c r="BS700" s="55"/>
      <c r="BT700" s="2"/>
      <c r="BU700" s="2"/>
      <c r="BV700" s="2"/>
      <c r="BW700" s="2"/>
      <c r="BX700" s="2"/>
      <c r="BY700" s="2"/>
      <c r="BZ700" s="2"/>
      <c r="CA700" s="14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4"/>
      <c r="CQ700" s="20"/>
    </row>
    <row r="701" spans="1:95" x14ac:dyDescent="0.2">
      <c r="A701" s="23" t="s">
        <v>7129</v>
      </c>
      <c r="B701" s="96" t="s">
        <v>714</v>
      </c>
      <c r="C701" s="61">
        <f t="shared" si="24"/>
        <v>0</v>
      </c>
      <c r="D701" s="88">
        <v>38792</v>
      </c>
      <c r="E701" s="88">
        <v>38888</v>
      </c>
      <c r="F701" s="89">
        <f t="shared" si="23"/>
        <v>94</v>
      </c>
      <c r="G701" s="62"/>
      <c r="H701" s="10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2"/>
      <c r="AB701" s="2"/>
      <c r="AC701" s="2"/>
      <c r="AD701" s="2"/>
      <c r="AE701" s="2"/>
      <c r="AF701" s="2"/>
      <c r="AG701" s="2"/>
      <c r="AH701" s="2"/>
      <c r="AI701" s="96" t="s">
        <v>714</v>
      </c>
      <c r="AJ701" s="13"/>
      <c r="AK701" s="13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96" t="s">
        <v>714</v>
      </c>
      <c r="BS701" s="55"/>
      <c r="BT701" s="2"/>
      <c r="BU701" s="2"/>
      <c r="BV701" s="2"/>
      <c r="BW701" s="2"/>
      <c r="BX701" s="2"/>
      <c r="BY701" s="2"/>
      <c r="BZ701" s="2"/>
      <c r="CA701" s="14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4"/>
      <c r="CQ701" s="20"/>
    </row>
    <row r="702" spans="1:95" x14ac:dyDescent="0.2">
      <c r="A702" s="23" t="s">
        <v>7130</v>
      </c>
      <c r="B702" s="96" t="s">
        <v>715</v>
      </c>
      <c r="C702" s="61">
        <f t="shared" si="24"/>
        <v>0</v>
      </c>
      <c r="D702" s="88">
        <v>38792</v>
      </c>
      <c r="E702" s="88">
        <v>38885</v>
      </c>
      <c r="F702" s="89">
        <f t="shared" si="23"/>
        <v>91</v>
      </c>
      <c r="G702" s="62"/>
      <c r="H702" s="10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2"/>
      <c r="AB702" s="2"/>
      <c r="AC702" s="2"/>
      <c r="AD702" s="2"/>
      <c r="AE702" s="2"/>
      <c r="AF702" s="2"/>
      <c r="AG702" s="2"/>
      <c r="AH702" s="2"/>
      <c r="AI702" s="96" t="s">
        <v>715</v>
      </c>
      <c r="AJ702" s="13"/>
      <c r="AK702" s="13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96" t="s">
        <v>715</v>
      </c>
      <c r="BS702" s="55"/>
      <c r="BT702" s="2"/>
      <c r="BU702" s="2"/>
      <c r="BV702" s="2"/>
      <c r="BW702" s="2"/>
      <c r="BX702" s="2"/>
      <c r="BY702" s="2"/>
      <c r="BZ702" s="2"/>
      <c r="CA702" s="14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4"/>
      <c r="CQ702" s="20"/>
    </row>
    <row r="703" spans="1:95" x14ac:dyDescent="0.2">
      <c r="A703" s="23" t="s">
        <v>7131</v>
      </c>
      <c r="B703" s="96" t="s">
        <v>716</v>
      </c>
      <c r="C703" s="61">
        <f t="shared" si="24"/>
        <v>0</v>
      </c>
      <c r="D703" s="88">
        <v>38792</v>
      </c>
      <c r="E703" s="88">
        <v>38888</v>
      </c>
      <c r="F703" s="89">
        <f t="shared" si="23"/>
        <v>94</v>
      </c>
      <c r="G703" s="62"/>
      <c r="H703" s="10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2"/>
      <c r="AB703" s="2"/>
      <c r="AC703" s="2"/>
      <c r="AD703" s="2"/>
      <c r="AE703" s="2"/>
      <c r="AF703" s="2"/>
      <c r="AG703" s="2"/>
      <c r="AH703" s="2"/>
      <c r="AI703" s="96" t="s">
        <v>716</v>
      </c>
      <c r="AJ703" s="13"/>
      <c r="AK703" s="13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96" t="s">
        <v>716</v>
      </c>
      <c r="BS703" s="55"/>
      <c r="BT703" s="2"/>
      <c r="BU703" s="2"/>
      <c r="BV703" s="2"/>
      <c r="BW703" s="2"/>
      <c r="BX703" s="2"/>
      <c r="BY703" s="2"/>
      <c r="BZ703" s="2"/>
      <c r="CA703" s="14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4"/>
      <c r="CQ703" s="20"/>
    </row>
    <row r="704" spans="1:95" x14ac:dyDescent="0.2">
      <c r="A704" s="23" t="s">
        <v>7132</v>
      </c>
      <c r="B704" s="96" t="s">
        <v>717</v>
      </c>
      <c r="C704" s="61">
        <f t="shared" si="24"/>
        <v>0</v>
      </c>
      <c r="D704" s="88">
        <v>38792</v>
      </c>
      <c r="E704" s="88">
        <v>38887</v>
      </c>
      <c r="F704" s="89">
        <f t="shared" si="23"/>
        <v>93</v>
      </c>
      <c r="G704" s="62"/>
      <c r="H704" s="10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2"/>
      <c r="AB704" s="2"/>
      <c r="AC704" s="2"/>
      <c r="AD704" s="2"/>
      <c r="AE704" s="2"/>
      <c r="AF704" s="2"/>
      <c r="AG704" s="2"/>
      <c r="AH704" s="2"/>
      <c r="AI704" s="96" t="s">
        <v>717</v>
      </c>
      <c r="AJ704" s="13"/>
      <c r="AK704" s="13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96" t="s">
        <v>717</v>
      </c>
      <c r="BS704" s="55"/>
      <c r="BT704" s="2"/>
      <c r="BU704" s="2"/>
      <c r="BV704" s="2"/>
      <c r="BW704" s="2"/>
      <c r="BX704" s="2"/>
      <c r="BY704" s="2"/>
      <c r="BZ704" s="2"/>
      <c r="CA704" s="14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4"/>
      <c r="CQ704" s="20"/>
    </row>
    <row r="705" spans="1:95" x14ac:dyDescent="0.2">
      <c r="A705" s="23" t="s">
        <v>7133</v>
      </c>
      <c r="B705" s="96" t="s">
        <v>718</v>
      </c>
      <c r="C705" s="61">
        <f t="shared" si="24"/>
        <v>0</v>
      </c>
      <c r="D705" s="88">
        <v>38792</v>
      </c>
      <c r="E705" s="88">
        <v>38885</v>
      </c>
      <c r="F705" s="89">
        <f t="shared" si="23"/>
        <v>91</v>
      </c>
      <c r="G705" s="62"/>
      <c r="H705" s="10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2"/>
      <c r="AB705" s="2"/>
      <c r="AC705" s="2"/>
      <c r="AD705" s="2"/>
      <c r="AE705" s="2"/>
      <c r="AF705" s="2"/>
      <c r="AG705" s="2"/>
      <c r="AH705" s="2"/>
      <c r="AI705" s="96" t="s">
        <v>718</v>
      </c>
      <c r="AJ705" s="13"/>
      <c r="AK705" s="13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96" t="s">
        <v>718</v>
      </c>
      <c r="BS705" s="55"/>
      <c r="BT705" s="2"/>
      <c r="BU705" s="2"/>
      <c r="BV705" s="2"/>
      <c r="BW705" s="2"/>
      <c r="BX705" s="2"/>
      <c r="BY705" s="2"/>
      <c r="BZ705" s="2"/>
      <c r="CA705" s="14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4"/>
      <c r="CQ705" s="20"/>
    </row>
    <row r="706" spans="1:95" x14ac:dyDescent="0.2">
      <c r="A706" s="23" t="s">
        <v>7134</v>
      </c>
      <c r="B706" s="96" t="s">
        <v>719</v>
      </c>
      <c r="C706" s="61">
        <f t="shared" si="24"/>
        <v>0</v>
      </c>
      <c r="D706" s="88">
        <v>38792</v>
      </c>
      <c r="E706" s="88">
        <v>38886</v>
      </c>
      <c r="F706" s="89">
        <f t="shared" si="23"/>
        <v>92</v>
      </c>
      <c r="G706" s="62"/>
      <c r="H706" s="10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2"/>
      <c r="AB706" s="2"/>
      <c r="AC706" s="2"/>
      <c r="AD706" s="2"/>
      <c r="AE706" s="2"/>
      <c r="AF706" s="2"/>
      <c r="AG706" s="2"/>
      <c r="AH706" s="2"/>
      <c r="AI706" s="96" t="s">
        <v>719</v>
      </c>
      <c r="AJ706" s="13"/>
      <c r="AK706" s="13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96" t="s">
        <v>719</v>
      </c>
      <c r="BS706" s="55"/>
      <c r="BT706" s="2"/>
      <c r="BU706" s="2"/>
      <c r="BV706" s="2"/>
      <c r="BW706" s="2"/>
      <c r="BX706" s="2"/>
      <c r="BY706" s="2"/>
      <c r="BZ706" s="2"/>
      <c r="CA706" s="14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4"/>
      <c r="CQ706" s="20"/>
    </row>
    <row r="707" spans="1:95" x14ac:dyDescent="0.2">
      <c r="A707" s="23" t="s">
        <v>7135</v>
      </c>
      <c r="B707" s="96" t="s">
        <v>720</v>
      </c>
      <c r="C707" s="61">
        <f t="shared" si="24"/>
        <v>0</v>
      </c>
      <c r="D707" s="88">
        <v>38792</v>
      </c>
      <c r="E707" s="88">
        <v>38887</v>
      </c>
      <c r="F707" s="89">
        <f t="shared" si="23"/>
        <v>93</v>
      </c>
      <c r="G707" s="62"/>
      <c r="H707" s="10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2"/>
      <c r="AB707" s="2"/>
      <c r="AC707" s="2"/>
      <c r="AD707" s="2"/>
      <c r="AE707" s="2"/>
      <c r="AF707" s="2"/>
      <c r="AG707" s="2"/>
      <c r="AH707" s="2"/>
      <c r="AI707" s="96" t="s">
        <v>720</v>
      </c>
      <c r="AJ707" s="13"/>
      <c r="AK707" s="13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96" t="s">
        <v>720</v>
      </c>
      <c r="BS707" s="55"/>
      <c r="BT707" s="2"/>
      <c r="BU707" s="2"/>
      <c r="BV707" s="2"/>
      <c r="BW707" s="2"/>
      <c r="BX707" s="2"/>
      <c r="BY707" s="2"/>
      <c r="BZ707" s="2"/>
      <c r="CA707" s="14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4"/>
      <c r="CQ707" s="20"/>
    </row>
    <row r="708" spans="1:95" x14ac:dyDescent="0.2">
      <c r="A708" s="23" t="s">
        <v>7136</v>
      </c>
      <c r="B708" s="96" t="s">
        <v>721</v>
      </c>
      <c r="C708" s="61">
        <f t="shared" si="24"/>
        <v>0</v>
      </c>
      <c r="D708" s="88">
        <v>38792</v>
      </c>
      <c r="E708" s="88">
        <v>38887</v>
      </c>
      <c r="F708" s="89">
        <f t="shared" si="23"/>
        <v>93</v>
      </c>
      <c r="G708" s="62"/>
      <c r="H708" s="10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2"/>
      <c r="AB708" s="2"/>
      <c r="AC708" s="2"/>
      <c r="AD708" s="2"/>
      <c r="AE708" s="2"/>
      <c r="AF708" s="2"/>
      <c r="AG708" s="2"/>
      <c r="AH708" s="2"/>
      <c r="AI708" s="96" t="s">
        <v>721</v>
      </c>
      <c r="AJ708" s="13"/>
      <c r="AK708" s="13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96" t="s">
        <v>721</v>
      </c>
      <c r="BS708" s="55"/>
      <c r="BT708" s="2"/>
      <c r="BU708" s="2"/>
      <c r="BV708" s="2"/>
      <c r="BW708" s="2"/>
      <c r="BX708" s="2"/>
      <c r="BY708" s="2"/>
      <c r="BZ708" s="2"/>
      <c r="CA708" s="14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4"/>
      <c r="CQ708" s="20"/>
    </row>
    <row r="709" spans="1:95" x14ac:dyDescent="0.2">
      <c r="A709" s="23" t="s">
        <v>7137</v>
      </c>
      <c r="B709" s="96" t="s">
        <v>722</v>
      </c>
      <c r="C709" s="61">
        <f t="shared" si="24"/>
        <v>0</v>
      </c>
      <c r="D709" s="88">
        <v>38792</v>
      </c>
      <c r="E709" s="88">
        <v>38886</v>
      </c>
      <c r="F709" s="89">
        <f t="shared" ref="F709:F772" si="25">DAYS360(D709,E709)</f>
        <v>92</v>
      </c>
      <c r="G709" s="62"/>
      <c r="H709" s="10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2"/>
      <c r="AB709" s="2"/>
      <c r="AC709" s="2"/>
      <c r="AD709" s="2"/>
      <c r="AE709" s="2"/>
      <c r="AF709" s="2"/>
      <c r="AG709" s="2"/>
      <c r="AH709" s="2"/>
      <c r="AI709" s="96" t="s">
        <v>722</v>
      </c>
      <c r="AJ709" s="13"/>
      <c r="AK709" s="13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96" t="s">
        <v>722</v>
      </c>
      <c r="BS709" s="55"/>
      <c r="BT709" s="2"/>
      <c r="BU709" s="2"/>
      <c r="BV709" s="2"/>
      <c r="BW709" s="2"/>
      <c r="BX709" s="2"/>
      <c r="BY709" s="2"/>
      <c r="BZ709" s="2"/>
      <c r="CA709" s="14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4"/>
      <c r="CQ709" s="20"/>
    </row>
    <row r="710" spans="1:95" x14ac:dyDescent="0.2">
      <c r="A710" s="23" t="s">
        <v>7138</v>
      </c>
      <c r="B710" s="96" t="s">
        <v>723</v>
      </c>
      <c r="C710" s="61">
        <f t="shared" si="24"/>
        <v>0</v>
      </c>
      <c r="D710" s="88">
        <v>38792</v>
      </c>
      <c r="E710" s="88">
        <v>38887</v>
      </c>
      <c r="F710" s="89">
        <f t="shared" si="25"/>
        <v>93</v>
      </c>
      <c r="G710" s="62">
        <v>67</v>
      </c>
      <c r="H710" s="10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2"/>
      <c r="AB710" s="2"/>
      <c r="AC710" s="2"/>
      <c r="AD710" s="2"/>
      <c r="AE710" s="2"/>
      <c r="AF710" s="2"/>
      <c r="AG710" s="2"/>
      <c r="AH710" s="2"/>
      <c r="AI710" s="96" t="s">
        <v>723</v>
      </c>
      <c r="AJ710" s="13"/>
      <c r="AK710" s="13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96" t="s">
        <v>723</v>
      </c>
      <c r="BS710" s="55"/>
      <c r="BT710" s="2"/>
      <c r="BU710" s="2"/>
      <c r="BV710" s="2"/>
      <c r="BW710" s="2"/>
      <c r="BX710" s="2"/>
      <c r="BY710" s="2"/>
      <c r="BZ710" s="2"/>
      <c r="CA710" s="14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4"/>
      <c r="CQ710" s="20"/>
    </row>
    <row r="711" spans="1:95" x14ac:dyDescent="0.2">
      <c r="A711" s="23" t="s">
        <v>7139</v>
      </c>
      <c r="B711" s="96" t="s">
        <v>724</v>
      </c>
      <c r="C711" s="61">
        <f t="shared" ref="C711:C774" si="26">COUNTIF(H711:CP711,"yes")</f>
        <v>0</v>
      </c>
      <c r="D711" s="88">
        <v>38792</v>
      </c>
      <c r="E711" s="88">
        <v>38885</v>
      </c>
      <c r="F711" s="89">
        <f t="shared" si="25"/>
        <v>91</v>
      </c>
      <c r="G711" s="62"/>
      <c r="H711" s="10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2"/>
      <c r="AB711" s="2"/>
      <c r="AC711" s="2"/>
      <c r="AD711" s="2"/>
      <c r="AE711" s="2"/>
      <c r="AF711" s="2"/>
      <c r="AG711" s="2"/>
      <c r="AH711" s="2"/>
      <c r="AI711" s="96" t="s">
        <v>724</v>
      </c>
      <c r="AJ711" s="13"/>
      <c r="AK711" s="13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96" t="s">
        <v>724</v>
      </c>
      <c r="BS711" s="55"/>
      <c r="BT711" s="2"/>
      <c r="BU711" s="2"/>
      <c r="BV711" s="2"/>
      <c r="BW711" s="2"/>
      <c r="BX711" s="2"/>
      <c r="BY711" s="2"/>
      <c r="BZ711" s="2"/>
      <c r="CA711" s="14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4"/>
      <c r="CQ711" s="20"/>
    </row>
    <row r="712" spans="1:95" x14ac:dyDescent="0.2">
      <c r="A712" s="23" t="s">
        <v>7140</v>
      </c>
      <c r="B712" s="96" t="s">
        <v>725</v>
      </c>
      <c r="C712" s="61">
        <f t="shared" si="26"/>
        <v>0</v>
      </c>
      <c r="D712" s="88">
        <v>38792</v>
      </c>
      <c r="E712" s="88">
        <v>38887</v>
      </c>
      <c r="F712" s="89">
        <f t="shared" si="25"/>
        <v>93</v>
      </c>
      <c r="G712" s="62">
        <v>46</v>
      </c>
      <c r="H712" s="10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2"/>
      <c r="AB712" s="2"/>
      <c r="AC712" s="2"/>
      <c r="AD712" s="2"/>
      <c r="AE712" s="2"/>
      <c r="AF712" s="2"/>
      <c r="AG712" s="2"/>
      <c r="AH712" s="2"/>
      <c r="AI712" s="96" t="s">
        <v>725</v>
      </c>
      <c r="AJ712" s="13"/>
      <c r="AK712" s="13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96" t="s">
        <v>725</v>
      </c>
      <c r="BS712" s="55"/>
      <c r="BT712" s="2"/>
      <c r="BU712" s="2"/>
      <c r="BV712" s="2"/>
      <c r="BW712" s="2"/>
      <c r="BX712" s="2"/>
      <c r="BY712" s="2"/>
      <c r="BZ712" s="2"/>
      <c r="CA712" s="14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4"/>
      <c r="CQ712" s="20"/>
    </row>
    <row r="713" spans="1:95" x14ac:dyDescent="0.2">
      <c r="A713" s="23" t="s">
        <v>7141</v>
      </c>
      <c r="B713" s="96" t="s">
        <v>726</v>
      </c>
      <c r="C713" s="61">
        <f t="shared" si="26"/>
        <v>0</v>
      </c>
      <c r="D713" s="88">
        <v>38792</v>
      </c>
      <c r="E713" s="88">
        <v>38887</v>
      </c>
      <c r="F713" s="89">
        <f t="shared" si="25"/>
        <v>93</v>
      </c>
      <c r="G713" s="62"/>
      <c r="H713" s="10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2"/>
      <c r="AB713" s="2"/>
      <c r="AC713" s="2"/>
      <c r="AD713" s="2"/>
      <c r="AE713" s="2"/>
      <c r="AF713" s="2"/>
      <c r="AG713" s="2"/>
      <c r="AH713" s="2"/>
      <c r="AI713" s="96" t="s">
        <v>726</v>
      </c>
      <c r="AJ713" s="13"/>
      <c r="AK713" s="13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96" t="s">
        <v>726</v>
      </c>
      <c r="BS713" s="55"/>
      <c r="BT713" s="2"/>
      <c r="BU713" s="2"/>
      <c r="BV713" s="2"/>
      <c r="BW713" s="2"/>
      <c r="BX713" s="2"/>
      <c r="BY713" s="2"/>
      <c r="BZ713" s="2"/>
      <c r="CA713" s="14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4"/>
      <c r="CQ713" s="20"/>
    </row>
    <row r="714" spans="1:95" x14ac:dyDescent="0.2">
      <c r="A714" s="23" t="s">
        <v>7142</v>
      </c>
      <c r="B714" s="96" t="s">
        <v>727</v>
      </c>
      <c r="C714" s="61">
        <f t="shared" si="26"/>
        <v>0</v>
      </c>
      <c r="D714" s="88">
        <v>38792</v>
      </c>
      <c r="E714" s="88">
        <v>38886</v>
      </c>
      <c r="F714" s="89">
        <f t="shared" si="25"/>
        <v>92</v>
      </c>
      <c r="G714" s="62"/>
      <c r="H714" s="10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2"/>
      <c r="AB714" s="2"/>
      <c r="AC714" s="2"/>
      <c r="AD714" s="2"/>
      <c r="AE714" s="2"/>
      <c r="AF714" s="2"/>
      <c r="AG714" s="2"/>
      <c r="AH714" s="2"/>
      <c r="AI714" s="96" t="s">
        <v>727</v>
      </c>
      <c r="AJ714" s="13"/>
      <c r="AK714" s="13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96" t="s">
        <v>727</v>
      </c>
      <c r="BS714" s="55"/>
      <c r="BT714" s="2"/>
      <c r="BU714" s="2"/>
      <c r="BV714" s="2"/>
      <c r="BW714" s="2"/>
      <c r="BX714" s="2"/>
      <c r="BY714" s="2"/>
      <c r="BZ714" s="2"/>
      <c r="CA714" s="14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4"/>
      <c r="CQ714" s="20"/>
    </row>
    <row r="715" spans="1:95" x14ac:dyDescent="0.2">
      <c r="A715" s="23" t="s">
        <v>7143</v>
      </c>
      <c r="B715" s="96" t="s">
        <v>728</v>
      </c>
      <c r="C715" s="61">
        <f t="shared" si="26"/>
        <v>0</v>
      </c>
      <c r="D715" s="88">
        <v>38792</v>
      </c>
      <c r="E715" s="88">
        <v>38887</v>
      </c>
      <c r="F715" s="89">
        <f t="shared" si="25"/>
        <v>93</v>
      </c>
      <c r="G715" s="62"/>
      <c r="H715" s="10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2"/>
      <c r="AB715" s="2"/>
      <c r="AC715" s="2"/>
      <c r="AD715" s="2"/>
      <c r="AE715" s="2"/>
      <c r="AF715" s="2"/>
      <c r="AG715" s="2"/>
      <c r="AH715" s="2"/>
      <c r="AI715" s="96" t="s">
        <v>728</v>
      </c>
      <c r="AJ715" s="13"/>
      <c r="AK715" s="13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96" t="s">
        <v>728</v>
      </c>
      <c r="BS715" s="55"/>
      <c r="BT715" s="2"/>
      <c r="BU715" s="2"/>
      <c r="BV715" s="2"/>
      <c r="BW715" s="2"/>
      <c r="BX715" s="2"/>
      <c r="BY715" s="2"/>
      <c r="BZ715" s="2"/>
      <c r="CA715" s="14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4"/>
      <c r="CQ715" s="20"/>
    </row>
    <row r="716" spans="1:95" x14ac:dyDescent="0.2">
      <c r="A716" s="23" t="s">
        <v>7144</v>
      </c>
      <c r="B716" s="96" t="s">
        <v>729</v>
      </c>
      <c r="C716" s="61">
        <f t="shared" si="26"/>
        <v>0</v>
      </c>
      <c r="D716" s="88">
        <v>38792</v>
      </c>
      <c r="E716" s="88">
        <v>38885</v>
      </c>
      <c r="F716" s="89">
        <f t="shared" si="25"/>
        <v>91</v>
      </c>
      <c r="G716" s="62"/>
      <c r="H716" s="10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2"/>
      <c r="AB716" s="2"/>
      <c r="AC716" s="2"/>
      <c r="AD716" s="2"/>
      <c r="AE716" s="2"/>
      <c r="AF716" s="2"/>
      <c r="AG716" s="2"/>
      <c r="AH716" s="2"/>
      <c r="AI716" s="96" t="s">
        <v>729</v>
      </c>
      <c r="AJ716" s="13"/>
      <c r="AK716" s="13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96" t="s">
        <v>729</v>
      </c>
      <c r="BS716" s="55"/>
      <c r="BT716" s="2"/>
      <c r="BU716" s="2"/>
      <c r="BV716" s="2"/>
      <c r="BW716" s="2"/>
      <c r="BX716" s="2"/>
      <c r="BY716" s="2"/>
      <c r="BZ716" s="2"/>
      <c r="CA716" s="14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4"/>
      <c r="CQ716" s="20"/>
    </row>
    <row r="717" spans="1:95" x14ac:dyDescent="0.2">
      <c r="A717" s="23" t="s">
        <v>7145</v>
      </c>
      <c r="B717" s="96" t="s">
        <v>730</v>
      </c>
      <c r="C717" s="61">
        <f t="shared" si="26"/>
        <v>0</v>
      </c>
      <c r="D717" s="88">
        <v>38792</v>
      </c>
      <c r="E717" s="88">
        <v>38888</v>
      </c>
      <c r="F717" s="89">
        <f t="shared" si="25"/>
        <v>94</v>
      </c>
      <c r="G717" s="62"/>
      <c r="H717" s="10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2"/>
      <c r="AB717" s="2"/>
      <c r="AC717" s="2"/>
      <c r="AD717" s="2"/>
      <c r="AE717" s="2"/>
      <c r="AF717" s="2"/>
      <c r="AG717" s="2"/>
      <c r="AH717" s="2"/>
      <c r="AI717" s="96" t="s">
        <v>730</v>
      </c>
      <c r="AJ717" s="13"/>
      <c r="AK717" s="13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96" t="s">
        <v>730</v>
      </c>
      <c r="BS717" s="55"/>
      <c r="BT717" s="2"/>
      <c r="BU717" s="2"/>
      <c r="BV717" s="2"/>
      <c r="BW717" s="2"/>
      <c r="BX717" s="2"/>
      <c r="BY717" s="2"/>
      <c r="BZ717" s="2"/>
      <c r="CA717" s="14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4"/>
      <c r="CQ717" s="20"/>
    </row>
    <row r="718" spans="1:95" x14ac:dyDescent="0.2">
      <c r="A718" s="23" t="s">
        <v>7146</v>
      </c>
      <c r="B718" s="96" t="s">
        <v>731</v>
      </c>
      <c r="C718" s="61">
        <f t="shared" si="26"/>
        <v>0</v>
      </c>
      <c r="D718" s="88">
        <v>38792</v>
      </c>
      <c r="E718" s="88">
        <v>38885</v>
      </c>
      <c r="F718" s="89">
        <f t="shared" si="25"/>
        <v>91</v>
      </c>
      <c r="G718" s="62"/>
      <c r="H718" s="10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2"/>
      <c r="AB718" s="2"/>
      <c r="AC718" s="2"/>
      <c r="AD718" s="2"/>
      <c r="AE718" s="2"/>
      <c r="AF718" s="2"/>
      <c r="AG718" s="2"/>
      <c r="AH718" s="2"/>
      <c r="AI718" s="96" t="s">
        <v>731</v>
      </c>
      <c r="AJ718" s="13"/>
      <c r="AK718" s="13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96" t="s">
        <v>731</v>
      </c>
      <c r="BS718" s="55"/>
      <c r="BT718" s="2"/>
      <c r="BU718" s="2"/>
      <c r="BV718" s="2"/>
      <c r="BW718" s="2"/>
      <c r="BX718" s="2"/>
      <c r="BY718" s="2"/>
      <c r="BZ718" s="2"/>
      <c r="CA718" s="14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4"/>
      <c r="CQ718" s="20"/>
    </row>
    <row r="719" spans="1:95" x14ac:dyDescent="0.2">
      <c r="A719" s="23" t="s">
        <v>7147</v>
      </c>
      <c r="B719" s="96" t="s">
        <v>732</v>
      </c>
      <c r="C719" s="61">
        <f t="shared" si="26"/>
        <v>0</v>
      </c>
      <c r="D719" s="88">
        <v>38792</v>
      </c>
      <c r="E719" s="88">
        <v>38886</v>
      </c>
      <c r="F719" s="89">
        <f t="shared" si="25"/>
        <v>92</v>
      </c>
      <c r="G719" s="62"/>
      <c r="H719" s="10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2"/>
      <c r="AB719" s="2"/>
      <c r="AC719" s="2"/>
      <c r="AD719" s="2"/>
      <c r="AE719" s="2"/>
      <c r="AF719" s="2"/>
      <c r="AG719" s="2"/>
      <c r="AH719" s="2"/>
      <c r="AI719" s="96" t="s">
        <v>732</v>
      </c>
      <c r="AJ719" s="13"/>
      <c r="AK719" s="13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96" t="s">
        <v>732</v>
      </c>
      <c r="BS719" s="55"/>
      <c r="BT719" s="2"/>
      <c r="BU719" s="2"/>
      <c r="BV719" s="2"/>
      <c r="BW719" s="2"/>
      <c r="BX719" s="2"/>
      <c r="BY719" s="2"/>
      <c r="BZ719" s="2"/>
      <c r="CA719" s="14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4"/>
      <c r="CQ719" s="20"/>
    </row>
    <row r="720" spans="1:95" x14ac:dyDescent="0.2">
      <c r="A720" s="23" t="s">
        <v>7148</v>
      </c>
      <c r="B720" s="96" t="s">
        <v>733</v>
      </c>
      <c r="C720" s="61">
        <f t="shared" si="26"/>
        <v>0</v>
      </c>
      <c r="D720" s="88">
        <v>38792</v>
      </c>
      <c r="E720" s="88">
        <v>38886</v>
      </c>
      <c r="F720" s="89">
        <f t="shared" si="25"/>
        <v>92</v>
      </c>
      <c r="G720" s="62"/>
      <c r="H720" s="10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2"/>
      <c r="AB720" s="2"/>
      <c r="AC720" s="2"/>
      <c r="AD720" s="2"/>
      <c r="AE720" s="2"/>
      <c r="AF720" s="2"/>
      <c r="AG720" s="2"/>
      <c r="AH720" s="2"/>
      <c r="AI720" s="96" t="s">
        <v>733</v>
      </c>
      <c r="AJ720" s="13"/>
      <c r="AK720" s="13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96" t="s">
        <v>733</v>
      </c>
      <c r="BS720" s="55"/>
      <c r="BT720" s="2"/>
      <c r="BU720" s="2"/>
      <c r="BV720" s="2"/>
      <c r="BW720" s="2"/>
      <c r="BX720" s="2"/>
      <c r="BY720" s="2"/>
      <c r="BZ720" s="2"/>
      <c r="CA720" s="14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4"/>
      <c r="CQ720" s="20"/>
    </row>
    <row r="721" spans="1:95" x14ac:dyDescent="0.2">
      <c r="A721" s="23" t="s">
        <v>7149</v>
      </c>
      <c r="B721" s="96" t="s">
        <v>734</v>
      </c>
      <c r="C721" s="61">
        <f t="shared" si="26"/>
        <v>0</v>
      </c>
      <c r="D721" s="88">
        <v>38792</v>
      </c>
      <c r="E721" s="88">
        <v>38885</v>
      </c>
      <c r="F721" s="89">
        <f t="shared" si="25"/>
        <v>91</v>
      </c>
      <c r="G721" s="62"/>
      <c r="H721" s="10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2"/>
      <c r="AB721" s="2"/>
      <c r="AC721" s="2"/>
      <c r="AD721" s="2"/>
      <c r="AE721" s="2"/>
      <c r="AF721" s="2"/>
      <c r="AG721" s="2"/>
      <c r="AH721" s="2"/>
      <c r="AI721" s="96" t="s">
        <v>734</v>
      </c>
      <c r="AJ721" s="13"/>
      <c r="AK721" s="13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96" t="s">
        <v>734</v>
      </c>
      <c r="BS721" s="55"/>
      <c r="BT721" s="2"/>
      <c r="BU721" s="2"/>
      <c r="BV721" s="2"/>
      <c r="BW721" s="2"/>
      <c r="BX721" s="2"/>
      <c r="BY721" s="2"/>
      <c r="BZ721" s="2"/>
      <c r="CA721" s="14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4"/>
      <c r="CQ721" s="20"/>
    </row>
    <row r="722" spans="1:95" x14ac:dyDescent="0.2">
      <c r="A722" s="23" t="s">
        <v>7150</v>
      </c>
      <c r="B722" s="96" t="s">
        <v>735</v>
      </c>
      <c r="C722" s="61">
        <f t="shared" si="26"/>
        <v>0</v>
      </c>
      <c r="D722" s="88">
        <v>38792</v>
      </c>
      <c r="E722" s="88">
        <v>38885</v>
      </c>
      <c r="F722" s="89">
        <f t="shared" si="25"/>
        <v>91</v>
      </c>
      <c r="G722" s="62"/>
      <c r="H722" s="10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2"/>
      <c r="AB722" s="2"/>
      <c r="AC722" s="2"/>
      <c r="AD722" s="2"/>
      <c r="AE722" s="2"/>
      <c r="AF722" s="2"/>
      <c r="AG722" s="2"/>
      <c r="AH722" s="2"/>
      <c r="AI722" s="96" t="s">
        <v>735</v>
      </c>
      <c r="AJ722" s="13"/>
      <c r="AK722" s="13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96" t="s">
        <v>735</v>
      </c>
      <c r="BS722" s="55"/>
      <c r="BT722" s="2"/>
      <c r="BU722" s="2"/>
      <c r="BV722" s="2"/>
      <c r="BW722" s="2"/>
      <c r="BX722" s="2"/>
      <c r="BY722" s="2"/>
      <c r="BZ722" s="2"/>
      <c r="CA722" s="14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4"/>
      <c r="CQ722" s="20"/>
    </row>
    <row r="723" spans="1:95" x14ac:dyDescent="0.2">
      <c r="A723" s="23" t="s">
        <v>7151</v>
      </c>
      <c r="B723" s="96" t="s">
        <v>736</v>
      </c>
      <c r="C723" s="61">
        <f t="shared" si="26"/>
        <v>0</v>
      </c>
      <c r="D723" s="88">
        <v>38792</v>
      </c>
      <c r="E723" s="88">
        <v>38891</v>
      </c>
      <c r="F723" s="89">
        <f t="shared" si="25"/>
        <v>97</v>
      </c>
      <c r="G723" s="62"/>
      <c r="H723" s="10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2"/>
      <c r="AB723" s="2"/>
      <c r="AC723" s="2"/>
      <c r="AD723" s="2"/>
      <c r="AE723" s="2"/>
      <c r="AF723" s="2"/>
      <c r="AG723" s="2"/>
      <c r="AH723" s="2"/>
      <c r="AI723" s="96" t="s">
        <v>736</v>
      </c>
      <c r="AJ723" s="13"/>
      <c r="AK723" s="13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96" t="s">
        <v>736</v>
      </c>
      <c r="BS723" s="55"/>
      <c r="BT723" s="2"/>
      <c r="BU723" s="2"/>
      <c r="BV723" s="2"/>
      <c r="BW723" s="2"/>
      <c r="BX723" s="2"/>
      <c r="BY723" s="2"/>
      <c r="BZ723" s="2"/>
      <c r="CA723" s="14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4"/>
      <c r="CQ723" s="20"/>
    </row>
    <row r="724" spans="1:95" x14ac:dyDescent="0.2">
      <c r="A724" s="23" t="s">
        <v>7152</v>
      </c>
      <c r="B724" s="96" t="s">
        <v>737</v>
      </c>
      <c r="C724" s="61">
        <f t="shared" si="26"/>
        <v>0</v>
      </c>
      <c r="D724" s="88">
        <v>38792</v>
      </c>
      <c r="E724" s="88">
        <v>38887</v>
      </c>
      <c r="F724" s="89">
        <f t="shared" si="25"/>
        <v>93</v>
      </c>
      <c r="G724" s="62"/>
      <c r="H724" s="10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2"/>
      <c r="AB724" s="2"/>
      <c r="AC724" s="2"/>
      <c r="AD724" s="2"/>
      <c r="AE724" s="2"/>
      <c r="AF724" s="2"/>
      <c r="AG724" s="2"/>
      <c r="AH724" s="2"/>
      <c r="AI724" s="96" t="s">
        <v>737</v>
      </c>
      <c r="AJ724" s="13"/>
      <c r="AK724" s="13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96" t="s">
        <v>737</v>
      </c>
      <c r="BS724" s="55"/>
      <c r="BT724" s="2"/>
      <c r="BU724" s="2"/>
      <c r="BV724" s="2"/>
      <c r="BW724" s="2"/>
      <c r="BX724" s="2"/>
      <c r="BY724" s="2"/>
      <c r="BZ724" s="2"/>
      <c r="CA724" s="14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4"/>
      <c r="CQ724" s="20"/>
    </row>
    <row r="725" spans="1:95" x14ac:dyDescent="0.2">
      <c r="A725" s="23" t="s">
        <v>7153</v>
      </c>
      <c r="B725" s="96" t="s">
        <v>738</v>
      </c>
      <c r="C725" s="61">
        <f t="shared" si="26"/>
        <v>0</v>
      </c>
      <c r="D725" s="88">
        <v>38792</v>
      </c>
      <c r="E725" s="88">
        <v>38887</v>
      </c>
      <c r="F725" s="89">
        <f t="shared" si="25"/>
        <v>93</v>
      </c>
      <c r="G725" s="62">
        <v>68</v>
      </c>
      <c r="H725" s="10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2"/>
      <c r="AB725" s="2"/>
      <c r="AC725" s="2"/>
      <c r="AD725" s="2"/>
      <c r="AE725" s="2"/>
      <c r="AF725" s="2"/>
      <c r="AG725" s="2"/>
      <c r="AH725" s="2"/>
      <c r="AI725" s="96" t="s">
        <v>738</v>
      </c>
      <c r="AJ725" s="13"/>
      <c r="AK725" s="13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96" t="s">
        <v>738</v>
      </c>
      <c r="BS725" s="55"/>
      <c r="BT725" s="2"/>
      <c r="BU725" s="2"/>
      <c r="BV725" s="2"/>
      <c r="BW725" s="2"/>
      <c r="BX725" s="2"/>
      <c r="BY725" s="2"/>
      <c r="BZ725" s="2"/>
      <c r="CA725" s="14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4"/>
      <c r="CQ725" s="20"/>
    </row>
    <row r="726" spans="1:95" x14ac:dyDescent="0.2">
      <c r="A726" s="23" t="s">
        <v>7154</v>
      </c>
      <c r="B726" s="96" t="s">
        <v>739</v>
      </c>
      <c r="C726" s="61">
        <f t="shared" si="26"/>
        <v>0</v>
      </c>
      <c r="D726" s="88">
        <v>38792</v>
      </c>
      <c r="E726" s="88">
        <v>38887</v>
      </c>
      <c r="F726" s="89">
        <f t="shared" si="25"/>
        <v>93</v>
      </c>
      <c r="G726" s="62"/>
      <c r="H726" s="10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2"/>
      <c r="AB726" s="2"/>
      <c r="AC726" s="2"/>
      <c r="AD726" s="2"/>
      <c r="AE726" s="2"/>
      <c r="AF726" s="2"/>
      <c r="AG726" s="2"/>
      <c r="AH726" s="2"/>
      <c r="AI726" s="96" t="s">
        <v>739</v>
      </c>
      <c r="AJ726" s="13"/>
      <c r="AK726" s="13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96" t="s">
        <v>739</v>
      </c>
      <c r="BS726" s="55"/>
      <c r="BT726" s="2"/>
      <c r="BU726" s="2"/>
      <c r="BV726" s="2"/>
      <c r="BW726" s="2"/>
      <c r="BX726" s="2"/>
      <c r="BY726" s="2"/>
      <c r="BZ726" s="2"/>
      <c r="CA726" s="14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4"/>
      <c r="CQ726" s="20"/>
    </row>
    <row r="727" spans="1:95" x14ac:dyDescent="0.2">
      <c r="A727" s="23" t="s">
        <v>7155</v>
      </c>
      <c r="B727" s="96" t="s">
        <v>740</v>
      </c>
      <c r="C727" s="61">
        <f t="shared" si="26"/>
        <v>0</v>
      </c>
      <c r="D727" s="88">
        <v>38792</v>
      </c>
      <c r="E727" s="88">
        <v>38886</v>
      </c>
      <c r="F727" s="89">
        <f t="shared" si="25"/>
        <v>92</v>
      </c>
      <c r="G727" s="62"/>
      <c r="H727" s="10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2"/>
      <c r="AB727" s="2"/>
      <c r="AC727" s="2"/>
      <c r="AD727" s="2"/>
      <c r="AE727" s="2"/>
      <c r="AF727" s="2"/>
      <c r="AG727" s="2"/>
      <c r="AH727" s="2"/>
      <c r="AI727" s="96" t="s">
        <v>740</v>
      </c>
      <c r="AJ727" s="13"/>
      <c r="AK727" s="13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96" t="s">
        <v>740</v>
      </c>
      <c r="BS727" s="55"/>
      <c r="BT727" s="2"/>
      <c r="BU727" s="2"/>
      <c r="BV727" s="2"/>
      <c r="BW727" s="2"/>
      <c r="BX727" s="2"/>
      <c r="BY727" s="2"/>
      <c r="BZ727" s="2"/>
      <c r="CA727" s="14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4"/>
      <c r="CQ727" s="20"/>
    </row>
    <row r="728" spans="1:95" x14ac:dyDescent="0.2">
      <c r="A728" s="23" t="s">
        <v>7156</v>
      </c>
      <c r="B728" s="96" t="s">
        <v>741</v>
      </c>
      <c r="C728" s="61">
        <f t="shared" si="26"/>
        <v>0</v>
      </c>
      <c r="D728" s="88">
        <v>38792</v>
      </c>
      <c r="E728" s="88">
        <v>38887</v>
      </c>
      <c r="F728" s="89">
        <f t="shared" si="25"/>
        <v>93</v>
      </c>
      <c r="G728" s="62"/>
      <c r="H728" s="10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2"/>
      <c r="AB728" s="2"/>
      <c r="AC728" s="2"/>
      <c r="AD728" s="2"/>
      <c r="AE728" s="2"/>
      <c r="AF728" s="2"/>
      <c r="AG728" s="2"/>
      <c r="AH728" s="2"/>
      <c r="AI728" s="96" t="s">
        <v>741</v>
      </c>
      <c r="AJ728" s="13"/>
      <c r="AK728" s="13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96" t="s">
        <v>741</v>
      </c>
      <c r="BS728" s="55"/>
      <c r="BT728" s="2"/>
      <c r="BU728" s="2"/>
      <c r="BV728" s="2"/>
      <c r="BW728" s="2"/>
      <c r="BX728" s="2"/>
      <c r="BY728" s="2"/>
      <c r="BZ728" s="2"/>
      <c r="CA728" s="14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4"/>
      <c r="CQ728" s="20"/>
    </row>
    <row r="729" spans="1:95" x14ac:dyDescent="0.2">
      <c r="A729" s="23" t="s">
        <v>7157</v>
      </c>
      <c r="B729" s="96" t="s">
        <v>742</v>
      </c>
      <c r="C729" s="61">
        <f t="shared" si="26"/>
        <v>0</v>
      </c>
      <c r="D729" s="88">
        <v>38792</v>
      </c>
      <c r="E729" s="88">
        <v>38887</v>
      </c>
      <c r="F729" s="89">
        <f t="shared" si="25"/>
        <v>93</v>
      </c>
      <c r="G729" s="62"/>
      <c r="H729" s="10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2"/>
      <c r="AB729" s="2"/>
      <c r="AC729" s="2"/>
      <c r="AD729" s="2"/>
      <c r="AE729" s="2"/>
      <c r="AF729" s="2"/>
      <c r="AG729" s="2"/>
      <c r="AH729" s="2"/>
      <c r="AI729" s="96" t="s">
        <v>742</v>
      </c>
      <c r="AJ729" s="13"/>
      <c r="AK729" s="13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96" t="s">
        <v>742</v>
      </c>
      <c r="BS729" s="55"/>
      <c r="BT729" s="2"/>
      <c r="BU729" s="2"/>
      <c r="BV729" s="2"/>
      <c r="BW729" s="2"/>
      <c r="BX729" s="2"/>
      <c r="BY729" s="2"/>
      <c r="BZ729" s="2"/>
      <c r="CA729" s="14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4"/>
      <c r="CQ729" s="20"/>
    </row>
    <row r="730" spans="1:95" x14ac:dyDescent="0.2">
      <c r="A730" s="23" t="s">
        <v>7158</v>
      </c>
      <c r="B730" s="96" t="s">
        <v>743</v>
      </c>
      <c r="C730" s="61">
        <f t="shared" si="26"/>
        <v>0</v>
      </c>
      <c r="D730" s="88">
        <v>38792</v>
      </c>
      <c r="E730" s="88">
        <v>38886</v>
      </c>
      <c r="F730" s="89">
        <f t="shared" si="25"/>
        <v>92</v>
      </c>
      <c r="G730" s="62"/>
      <c r="H730" s="10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2"/>
      <c r="AB730" s="2"/>
      <c r="AC730" s="2"/>
      <c r="AD730" s="2"/>
      <c r="AE730" s="2"/>
      <c r="AF730" s="2"/>
      <c r="AG730" s="2"/>
      <c r="AH730" s="2"/>
      <c r="AI730" s="96" t="s">
        <v>743</v>
      </c>
      <c r="AJ730" s="13"/>
      <c r="AK730" s="13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96" t="s">
        <v>743</v>
      </c>
      <c r="BS730" s="55"/>
      <c r="BT730" s="2"/>
      <c r="BU730" s="2"/>
      <c r="BV730" s="2"/>
      <c r="BW730" s="2"/>
      <c r="BX730" s="2"/>
      <c r="BY730" s="2"/>
      <c r="BZ730" s="2"/>
      <c r="CA730" s="14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4"/>
      <c r="CQ730" s="20"/>
    </row>
    <row r="731" spans="1:95" x14ac:dyDescent="0.2">
      <c r="A731" s="23" t="s">
        <v>7159</v>
      </c>
      <c r="B731" s="96" t="s">
        <v>744</v>
      </c>
      <c r="C731" s="61">
        <f t="shared" si="26"/>
        <v>0</v>
      </c>
      <c r="D731" s="88">
        <v>38792</v>
      </c>
      <c r="E731" s="88">
        <v>38887</v>
      </c>
      <c r="F731" s="89">
        <f t="shared" si="25"/>
        <v>93</v>
      </c>
      <c r="G731" s="62"/>
      <c r="H731" s="10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2"/>
      <c r="AB731" s="2"/>
      <c r="AC731" s="2"/>
      <c r="AD731" s="2"/>
      <c r="AE731" s="2"/>
      <c r="AF731" s="2"/>
      <c r="AG731" s="2"/>
      <c r="AH731" s="2"/>
      <c r="AI731" s="96" t="s">
        <v>744</v>
      </c>
      <c r="AJ731" s="13"/>
      <c r="AK731" s="13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96" t="s">
        <v>744</v>
      </c>
      <c r="BS731" s="55"/>
      <c r="BT731" s="2"/>
      <c r="BU731" s="2"/>
      <c r="BV731" s="2"/>
      <c r="BW731" s="2"/>
      <c r="BX731" s="2"/>
      <c r="BY731" s="2"/>
      <c r="BZ731" s="2"/>
      <c r="CA731" s="14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4"/>
      <c r="CQ731" s="20"/>
    </row>
    <row r="732" spans="1:95" x14ac:dyDescent="0.2">
      <c r="A732" s="23" t="s">
        <v>7160</v>
      </c>
      <c r="B732" s="96" t="s">
        <v>745</v>
      </c>
      <c r="C732" s="61">
        <f t="shared" si="26"/>
        <v>0</v>
      </c>
      <c r="D732" s="88">
        <v>38792</v>
      </c>
      <c r="E732" s="88">
        <v>38887</v>
      </c>
      <c r="F732" s="89">
        <f t="shared" si="25"/>
        <v>93</v>
      </c>
      <c r="G732" s="62"/>
      <c r="H732" s="10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2"/>
      <c r="AB732" s="2"/>
      <c r="AC732" s="2"/>
      <c r="AD732" s="2"/>
      <c r="AE732" s="2"/>
      <c r="AF732" s="2"/>
      <c r="AG732" s="2"/>
      <c r="AH732" s="2"/>
      <c r="AI732" s="96" t="s">
        <v>745</v>
      </c>
      <c r="AJ732" s="13"/>
      <c r="AK732" s="13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96" t="s">
        <v>745</v>
      </c>
      <c r="BS732" s="55"/>
      <c r="BT732" s="2"/>
      <c r="BU732" s="2"/>
      <c r="BV732" s="2"/>
      <c r="BW732" s="2"/>
      <c r="BX732" s="2"/>
      <c r="BY732" s="2"/>
      <c r="BZ732" s="2"/>
      <c r="CA732" s="14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4"/>
      <c r="CQ732" s="20"/>
    </row>
    <row r="733" spans="1:95" x14ac:dyDescent="0.2">
      <c r="A733" s="23" t="s">
        <v>7161</v>
      </c>
      <c r="B733" s="96" t="s">
        <v>746</v>
      </c>
      <c r="C733" s="61">
        <f t="shared" si="26"/>
        <v>1</v>
      </c>
      <c r="D733" s="88">
        <v>38792</v>
      </c>
      <c r="E733" s="88">
        <v>38885</v>
      </c>
      <c r="F733" s="89">
        <f t="shared" si="25"/>
        <v>91</v>
      </c>
      <c r="G733" s="62">
        <v>67</v>
      </c>
      <c r="H733" s="10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2" t="s">
        <v>16</v>
      </c>
      <c r="AB733" s="2"/>
      <c r="AC733" s="2"/>
      <c r="AD733" s="2"/>
      <c r="AE733" s="2"/>
      <c r="AF733" s="2"/>
      <c r="AG733" s="2"/>
      <c r="AH733" s="2"/>
      <c r="AI733" s="96" t="s">
        <v>746</v>
      </c>
      <c r="AJ733" s="13"/>
      <c r="AK733" s="13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96" t="s">
        <v>746</v>
      </c>
      <c r="BS733" s="55"/>
      <c r="BT733" s="2"/>
      <c r="BU733" s="2"/>
      <c r="BV733" s="2"/>
      <c r="BW733" s="2"/>
      <c r="BX733" s="2"/>
      <c r="BY733" s="2"/>
      <c r="BZ733" s="2"/>
      <c r="CA733" s="14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4"/>
      <c r="CQ733" s="20"/>
    </row>
    <row r="734" spans="1:95" x14ac:dyDescent="0.2">
      <c r="A734" s="23" t="s">
        <v>7162</v>
      </c>
      <c r="B734" s="96" t="s">
        <v>747</v>
      </c>
      <c r="C734" s="61">
        <f t="shared" si="26"/>
        <v>0</v>
      </c>
      <c r="D734" s="88">
        <v>38792</v>
      </c>
      <c r="E734" s="88">
        <v>38886</v>
      </c>
      <c r="F734" s="89">
        <f t="shared" si="25"/>
        <v>92</v>
      </c>
      <c r="G734" s="62"/>
      <c r="H734" s="10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2"/>
      <c r="AB734" s="2"/>
      <c r="AC734" s="2"/>
      <c r="AD734" s="2"/>
      <c r="AE734" s="2"/>
      <c r="AF734" s="2"/>
      <c r="AG734" s="2"/>
      <c r="AH734" s="2"/>
      <c r="AI734" s="96" t="s">
        <v>747</v>
      </c>
      <c r="AJ734" s="13"/>
      <c r="AK734" s="13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96" t="s">
        <v>747</v>
      </c>
      <c r="BS734" s="55"/>
      <c r="BT734" s="2"/>
      <c r="BU734" s="2"/>
      <c r="BV734" s="2"/>
      <c r="BW734" s="2"/>
      <c r="BX734" s="2"/>
      <c r="BY734" s="2"/>
      <c r="BZ734" s="2"/>
      <c r="CA734" s="14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4"/>
      <c r="CQ734" s="20"/>
    </row>
    <row r="735" spans="1:95" x14ac:dyDescent="0.2">
      <c r="A735" s="23" t="s">
        <v>7163</v>
      </c>
      <c r="B735" s="96" t="s">
        <v>748</v>
      </c>
      <c r="C735" s="61">
        <f t="shared" si="26"/>
        <v>0</v>
      </c>
      <c r="D735" s="88">
        <v>38792</v>
      </c>
      <c r="E735" s="88">
        <v>38886</v>
      </c>
      <c r="F735" s="89">
        <f t="shared" si="25"/>
        <v>92</v>
      </c>
      <c r="G735" s="62"/>
      <c r="H735" s="10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2"/>
      <c r="AB735" s="2"/>
      <c r="AC735" s="2"/>
      <c r="AD735" s="2"/>
      <c r="AE735" s="2"/>
      <c r="AF735" s="2"/>
      <c r="AG735" s="2"/>
      <c r="AH735" s="2"/>
      <c r="AI735" s="96" t="s">
        <v>748</v>
      </c>
      <c r="AJ735" s="13"/>
      <c r="AK735" s="13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96" t="s">
        <v>748</v>
      </c>
      <c r="BS735" s="55"/>
      <c r="BT735" s="2"/>
      <c r="BU735" s="2"/>
      <c r="BV735" s="2"/>
      <c r="BW735" s="2"/>
      <c r="BX735" s="2"/>
      <c r="BY735" s="2"/>
      <c r="BZ735" s="2"/>
      <c r="CA735" s="14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4"/>
      <c r="CQ735" s="20"/>
    </row>
    <row r="736" spans="1:95" x14ac:dyDescent="0.2">
      <c r="A736" s="23" t="s">
        <v>7164</v>
      </c>
      <c r="B736" s="96" t="s">
        <v>749</v>
      </c>
      <c r="C736" s="61">
        <f t="shared" si="26"/>
        <v>0</v>
      </c>
      <c r="D736" s="88">
        <v>38792</v>
      </c>
      <c r="E736" s="88">
        <v>38890</v>
      </c>
      <c r="F736" s="89">
        <f t="shared" si="25"/>
        <v>96</v>
      </c>
      <c r="G736" s="62">
        <v>61</v>
      </c>
      <c r="H736" s="10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2"/>
      <c r="AB736" s="2"/>
      <c r="AC736" s="2"/>
      <c r="AD736" s="2"/>
      <c r="AE736" s="2"/>
      <c r="AF736" s="2"/>
      <c r="AG736" s="2"/>
      <c r="AH736" s="2"/>
      <c r="AI736" s="96" t="s">
        <v>749</v>
      </c>
      <c r="AJ736" s="13"/>
      <c r="AK736" s="13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96" t="s">
        <v>749</v>
      </c>
      <c r="BS736" s="55"/>
      <c r="BT736" s="2"/>
      <c r="BU736" s="2"/>
      <c r="BV736" s="2"/>
      <c r="BW736" s="2"/>
      <c r="BX736" s="2"/>
      <c r="BY736" s="2"/>
      <c r="BZ736" s="2"/>
      <c r="CA736" s="14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4"/>
      <c r="CQ736" s="20"/>
    </row>
    <row r="737" spans="1:95" x14ac:dyDescent="0.2">
      <c r="A737" s="23" t="s">
        <v>7165</v>
      </c>
      <c r="B737" s="96" t="s">
        <v>750</v>
      </c>
      <c r="C737" s="61">
        <f t="shared" si="26"/>
        <v>2</v>
      </c>
      <c r="D737" s="88">
        <v>38792</v>
      </c>
      <c r="E737" s="88">
        <v>38892</v>
      </c>
      <c r="F737" s="89">
        <f t="shared" si="25"/>
        <v>98</v>
      </c>
      <c r="G737" s="62">
        <v>60</v>
      </c>
      <c r="H737" s="10"/>
      <c r="I737" s="9"/>
      <c r="J737" s="9"/>
      <c r="K737" s="9"/>
      <c r="L737" s="9"/>
      <c r="M737" s="9" t="s">
        <v>16</v>
      </c>
      <c r="N737" s="9"/>
      <c r="O737" s="9"/>
      <c r="P737" s="9"/>
      <c r="Q737" s="9"/>
      <c r="R737" s="9"/>
      <c r="S737" s="9"/>
      <c r="T737" s="9"/>
      <c r="U737" s="9"/>
      <c r="V737" s="9" t="s">
        <v>16</v>
      </c>
      <c r="W737" s="9"/>
      <c r="X737" s="9"/>
      <c r="Y737" s="9"/>
      <c r="Z737" s="9"/>
      <c r="AA737" s="2"/>
      <c r="AB737" s="2"/>
      <c r="AC737" s="2"/>
      <c r="AD737" s="2"/>
      <c r="AE737" s="2"/>
      <c r="AF737" s="2"/>
      <c r="AG737" s="2"/>
      <c r="AH737" s="2"/>
      <c r="AI737" s="96" t="s">
        <v>750</v>
      </c>
      <c r="AJ737" s="13"/>
      <c r="AK737" s="13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96" t="s">
        <v>750</v>
      </c>
      <c r="BS737" s="55"/>
      <c r="BT737" s="2"/>
      <c r="BU737" s="2"/>
      <c r="BV737" s="2"/>
      <c r="BW737" s="2"/>
      <c r="BX737" s="2"/>
      <c r="BY737" s="2"/>
      <c r="BZ737" s="2"/>
      <c r="CA737" s="14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4"/>
      <c r="CQ737" s="20"/>
    </row>
    <row r="738" spans="1:95" x14ac:dyDescent="0.2">
      <c r="A738" s="23" t="s">
        <v>7166</v>
      </c>
      <c r="B738" s="96" t="s">
        <v>751</v>
      </c>
      <c r="C738" s="61">
        <f t="shared" si="26"/>
        <v>0</v>
      </c>
      <c r="D738" s="88">
        <v>38792</v>
      </c>
      <c r="E738" s="88">
        <v>38887</v>
      </c>
      <c r="F738" s="89">
        <f t="shared" si="25"/>
        <v>93</v>
      </c>
      <c r="G738" s="62"/>
      <c r="H738" s="10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2"/>
      <c r="AB738" s="2"/>
      <c r="AC738" s="2"/>
      <c r="AD738" s="2"/>
      <c r="AE738" s="2"/>
      <c r="AF738" s="2"/>
      <c r="AG738" s="2"/>
      <c r="AH738" s="2"/>
      <c r="AI738" s="96" t="s">
        <v>751</v>
      </c>
      <c r="AJ738" s="13"/>
      <c r="AK738" s="13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96" t="s">
        <v>751</v>
      </c>
      <c r="BS738" s="55"/>
      <c r="BT738" s="2"/>
      <c r="BU738" s="2"/>
      <c r="BV738" s="2"/>
      <c r="BW738" s="2"/>
      <c r="BX738" s="2"/>
      <c r="BY738" s="2"/>
      <c r="BZ738" s="2"/>
      <c r="CA738" s="14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4"/>
      <c r="CQ738" s="20"/>
    </row>
    <row r="739" spans="1:95" x14ac:dyDescent="0.2">
      <c r="A739" s="23" t="s">
        <v>7167</v>
      </c>
      <c r="B739" s="96" t="s">
        <v>752</v>
      </c>
      <c r="C739" s="61">
        <f t="shared" si="26"/>
        <v>0</v>
      </c>
      <c r="D739" s="88">
        <v>38792</v>
      </c>
      <c r="E739" s="88">
        <v>38885</v>
      </c>
      <c r="F739" s="89">
        <f t="shared" si="25"/>
        <v>91</v>
      </c>
      <c r="G739" s="62"/>
      <c r="H739" s="10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2"/>
      <c r="AB739" s="2"/>
      <c r="AC739" s="2"/>
      <c r="AD739" s="2"/>
      <c r="AE739" s="2"/>
      <c r="AF739" s="2"/>
      <c r="AG739" s="2"/>
      <c r="AH739" s="2"/>
      <c r="AI739" s="96" t="s">
        <v>752</v>
      </c>
      <c r="AJ739" s="13"/>
      <c r="AK739" s="13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96" t="s">
        <v>752</v>
      </c>
      <c r="BS739" s="55"/>
      <c r="BT739" s="2"/>
      <c r="BU739" s="2"/>
      <c r="BV739" s="2"/>
      <c r="BW739" s="2"/>
      <c r="BX739" s="2"/>
      <c r="BY739" s="2"/>
      <c r="BZ739" s="2"/>
      <c r="CA739" s="14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4"/>
      <c r="CQ739" s="20"/>
    </row>
    <row r="740" spans="1:95" x14ac:dyDescent="0.2">
      <c r="A740" s="23" t="s">
        <v>7168</v>
      </c>
      <c r="B740" s="96" t="s">
        <v>753</v>
      </c>
      <c r="C740" s="61">
        <f t="shared" si="26"/>
        <v>0</v>
      </c>
      <c r="D740" s="88">
        <v>38792</v>
      </c>
      <c r="E740" s="88">
        <v>38887</v>
      </c>
      <c r="F740" s="89">
        <f t="shared" si="25"/>
        <v>93</v>
      </c>
      <c r="G740" s="62"/>
      <c r="H740" s="10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2"/>
      <c r="AB740" s="2"/>
      <c r="AC740" s="2"/>
      <c r="AD740" s="2"/>
      <c r="AE740" s="2"/>
      <c r="AF740" s="2"/>
      <c r="AG740" s="2"/>
      <c r="AH740" s="2"/>
      <c r="AI740" s="96" t="s">
        <v>753</v>
      </c>
      <c r="AJ740" s="13"/>
      <c r="AK740" s="13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96" t="s">
        <v>753</v>
      </c>
      <c r="BS740" s="55"/>
      <c r="BT740" s="2"/>
      <c r="BU740" s="2"/>
      <c r="BV740" s="2"/>
      <c r="BW740" s="2"/>
      <c r="BX740" s="2"/>
      <c r="BY740" s="2"/>
      <c r="BZ740" s="2"/>
      <c r="CA740" s="14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4"/>
      <c r="CQ740" s="20"/>
    </row>
    <row r="741" spans="1:95" x14ac:dyDescent="0.2">
      <c r="A741" s="23" t="s">
        <v>7169</v>
      </c>
      <c r="B741" s="96" t="s">
        <v>754</v>
      </c>
      <c r="C741" s="61">
        <f t="shared" si="26"/>
        <v>0</v>
      </c>
      <c r="D741" s="88">
        <v>38792</v>
      </c>
      <c r="E741" s="88">
        <v>38887</v>
      </c>
      <c r="F741" s="89">
        <f t="shared" si="25"/>
        <v>93</v>
      </c>
      <c r="G741" s="62"/>
      <c r="H741" s="10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2"/>
      <c r="AB741" s="2"/>
      <c r="AC741" s="2"/>
      <c r="AD741" s="2"/>
      <c r="AE741" s="2"/>
      <c r="AF741" s="2"/>
      <c r="AG741" s="2"/>
      <c r="AH741" s="2"/>
      <c r="AI741" s="96" t="s">
        <v>754</v>
      </c>
      <c r="AJ741" s="13"/>
      <c r="AK741" s="13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96" t="s">
        <v>754</v>
      </c>
      <c r="BS741" s="55"/>
      <c r="BT741" s="2"/>
      <c r="BU741" s="2"/>
      <c r="BV741" s="2"/>
      <c r="BW741" s="2"/>
      <c r="BX741" s="2"/>
      <c r="BY741" s="2"/>
      <c r="BZ741" s="2"/>
      <c r="CA741" s="14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4"/>
      <c r="CQ741" s="20"/>
    </row>
    <row r="742" spans="1:95" x14ac:dyDescent="0.2">
      <c r="A742" s="23" t="s">
        <v>7170</v>
      </c>
      <c r="B742" s="96" t="s">
        <v>755</v>
      </c>
      <c r="C742" s="61">
        <f t="shared" si="26"/>
        <v>0</v>
      </c>
      <c r="D742" s="88">
        <v>38792</v>
      </c>
      <c r="E742" s="88">
        <v>38885</v>
      </c>
      <c r="F742" s="89">
        <f t="shared" si="25"/>
        <v>91</v>
      </c>
      <c r="G742" s="62"/>
      <c r="H742" s="10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2"/>
      <c r="AB742" s="2"/>
      <c r="AC742" s="2"/>
      <c r="AD742" s="2"/>
      <c r="AE742" s="2"/>
      <c r="AF742" s="2"/>
      <c r="AG742" s="2"/>
      <c r="AH742" s="2"/>
      <c r="AI742" s="96" t="s">
        <v>755</v>
      </c>
      <c r="AJ742" s="13"/>
      <c r="AK742" s="13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96" t="s">
        <v>755</v>
      </c>
      <c r="BS742" s="55"/>
      <c r="BT742" s="2"/>
      <c r="BU742" s="2"/>
      <c r="BV742" s="2"/>
      <c r="BW742" s="2"/>
      <c r="BX742" s="2"/>
      <c r="BY742" s="2"/>
      <c r="BZ742" s="2"/>
      <c r="CA742" s="14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4"/>
      <c r="CQ742" s="20"/>
    </row>
    <row r="743" spans="1:95" x14ac:dyDescent="0.2">
      <c r="A743" s="23" t="s">
        <v>7171</v>
      </c>
      <c r="B743" s="96" t="s">
        <v>756</v>
      </c>
      <c r="C743" s="61">
        <f t="shared" si="26"/>
        <v>0</v>
      </c>
      <c r="D743" s="88">
        <v>38792</v>
      </c>
      <c r="E743" s="88">
        <v>38885</v>
      </c>
      <c r="F743" s="89">
        <f t="shared" si="25"/>
        <v>91</v>
      </c>
      <c r="G743" s="62">
        <v>97</v>
      </c>
      <c r="H743" s="10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2"/>
      <c r="AB743" s="2"/>
      <c r="AC743" s="2"/>
      <c r="AD743" s="2"/>
      <c r="AE743" s="2"/>
      <c r="AF743" s="2"/>
      <c r="AG743" s="2"/>
      <c r="AH743" s="2"/>
      <c r="AI743" s="96" t="s">
        <v>756</v>
      </c>
      <c r="AJ743" s="13"/>
      <c r="AK743" s="13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96" t="s">
        <v>756</v>
      </c>
      <c r="BS743" s="55"/>
      <c r="BT743" s="2"/>
      <c r="BU743" s="2"/>
      <c r="BV743" s="2"/>
      <c r="BW743" s="2"/>
      <c r="BX743" s="2"/>
      <c r="BY743" s="2"/>
      <c r="BZ743" s="2"/>
      <c r="CA743" s="14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4"/>
      <c r="CQ743" s="20"/>
    </row>
    <row r="744" spans="1:95" x14ac:dyDescent="0.2">
      <c r="A744" s="23" t="s">
        <v>7172</v>
      </c>
      <c r="B744" s="96" t="s">
        <v>757</v>
      </c>
      <c r="C744" s="61">
        <f t="shared" si="26"/>
        <v>0</v>
      </c>
      <c r="D744" s="88">
        <v>38792</v>
      </c>
      <c r="E744" s="88">
        <v>38885</v>
      </c>
      <c r="F744" s="89">
        <f t="shared" si="25"/>
        <v>91</v>
      </c>
      <c r="G744" s="62"/>
      <c r="H744" s="10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2"/>
      <c r="AB744" s="2"/>
      <c r="AC744" s="2"/>
      <c r="AD744" s="2"/>
      <c r="AE744" s="2"/>
      <c r="AF744" s="2"/>
      <c r="AG744" s="2"/>
      <c r="AH744" s="2"/>
      <c r="AI744" s="96" t="s">
        <v>757</v>
      </c>
      <c r="AJ744" s="13"/>
      <c r="AK744" s="13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96" t="s">
        <v>757</v>
      </c>
      <c r="BS744" s="55"/>
      <c r="BT744" s="2"/>
      <c r="BU744" s="2"/>
      <c r="BV744" s="2"/>
      <c r="BW744" s="2"/>
      <c r="BX744" s="2"/>
      <c r="BY744" s="2"/>
      <c r="BZ744" s="2"/>
      <c r="CA744" s="14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4"/>
      <c r="CQ744" s="20"/>
    </row>
    <row r="745" spans="1:95" x14ac:dyDescent="0.2">
      <c r="A745" s="23" t="s">
        <v>7173</v>
      </c>
      <c r="B745" s="96" t="s">
        <v>758</v>
      </c>
      <c r="C745" s="61">
        <f t="shared" si="26"/>
        <v>0</v>
      </c>
      <c r="D745" s="88">
        <v>38792</v>
      </c>
      <c r="E745" s="88">
        <v>38885</v>
      </c>
      <c r="F745" s="89">
        <f t="shared" si="25"/>
        <v>91</v>
      </c>
      <c r="G745" s="62"/>
      <c r="H745" s="10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2"/>
      <c r="AB745" s="2"/>
      <c r="AC745" s="2"/>
      <c r="AD745" s="2"/>
      <c r="AE745" s="2"/>
      <c r="AF745" s="2"/>
      <c r="AG745" s="2"/>
      <c r="AH745" s="2"/>
      <c r="AI745" s="96" t="s">
        <v>758</v>
      </c>
      <c r="AJ745" s="13"/>
      <c r="AK745" s="13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96" t="s">
        <v>758</v>
      </c>
      <c r="BS745" s="55"/>
      <c r="BT745" s="2"/>
      <c r="BU745" s="2"/>
      <c r="BV745" s="2"/>
      <c r="BW745" s="2"/>
      <c r="BX745" s="2"/>
      <c r="BY745" s="2"/>
      <c r="BZ745" s="2"/>
      <c r="CA745" s="14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4"/>
      <c r="CQ745" s="20"/>
    </row>
    <row r="746" spans="1:95" x14ac:dyDescent="0.2">
      <c r="A746" s="23" t="s">
        <v>7174</v>
      </c>
      <c r="B746" s="96" t="s">
        <v>759</v>
      </c>
      <c r="C746" s="61">
        <f t="shared" si="26"/>
        <v>0</v>
      </c>
      <c r="D746" s="88">
        <v>38792</v>
      </c>
      <c r="E746" s="88">
        <v>38888</v>
      </c>
      <c r="F746" s="89">
        <f t="shared" si="25"/>
        <v>94</v>
      </c>
      <c r="G746" s="62"/>
      <c r="H746" s="10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2"/>
      <c r="AB746" s="2"/>
      <c r="AC746" s="2"/>
      <c r="AD746" s="2"/>
      <c r="AE746" s="2"/>
      <c r="AF746" s="2"/>
      <c r="AG746" s="2"/>
      <c r="AH746" s="2"/>
      <c r="AI746" s="96" t="s">
        <v>759</v>
      </c>
      <c r="AJ746" s="13"/>
      <c r="AK746" s="13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96" t="s">
        <v>759</v>
      </c>
      <c r="BS746" s="55"/>
      <c r="BT746" s="2"/>
      <c r="BU746" s="2"/>
      <c r="BV746" s="2"/>
      <c r="BW746" s="2"/>
      <c r="BX746" s="2"/>
      <c r="BY746" s="2"/>
      <c r="BZ746" s="2"/>
      <c r="CA746" s="14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4"/>
      <c r="CQ746" s="20"/>
    </row>
    <row r="747" spans="1:95" x14ac:dyDescent="0.2">
      <c r="A747" s="23" t="s">
        <v>7175</v>
      </c>
      <c r="B747" s="96" t="s">
        <v>760</v>
      </c>
      <c r="C747" s="61">
        <f t="shared" si="26"/>
        <v>0</v>
      </c>
      <c r="D747" s="88">
        <v>38792</v>
      </c>
      <c r="E747" s="88">
        <v>38887</v>
      </c>
      <c r="F747" s="89">
        <f t="shared" si="25"/>
        <v>93</v>
      </c>
      <c r="G747" s="62"/>
      <c r="H747" s="10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2"/>
      <c r="AB747" s="2"/>
      <c r="AC747" s="2"/>
      <c r="AD747" s="2"/>
      <c r="AE747" s="2"/>
      <c r="AF747" s="2"/>
      <c r="AG747" s="2"/>
      <c r="AH747" s="2"/>
      <c r="AI747" s="96" t="s">
        <v>760</v>
      </c>
      <c r="AJ747" s="13"/>
      <c r="AK747" s="13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96" t="s">
        <v>760</v>
      </c>
      <c r="BS747" s="55"/>
      <c r="BT747" s="2"/>
      <c r="BU747" s="2"/>
      <c r="BV747" s="2"/>
      <c r="BW747" s="2"/>
      <c r="BX747" s="2"/>
      <c r="BY747" s="2"/>
      <c r="BZ747" s="2"/>
      <c r="CA747" s="14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4"/>
      <c r="CQ747" s="20"/>
    </row>
    <row r="748" spans="1:95" x14ac:dyDescent="0.2">
      <c r="A748" s="23" t="s">
        <v>7176</v>
      </c>
      <c r="B748" s="96" t="s">
        <v>761</v>
      </c>
      <c r="C748" s="61">
        <f t="shared" si="26"/>
        <v>0</v>
      </c>
      <c r="D748" s="88">
        <v>38792</v>
      </c>
      <c r="E748" s="88">
        <v>38885</v>
      </c>
      <c r="F748" s="89">
        <f t="shared" si="25"/>
        <v>91</v>
      </c>
      <c r="G748" s="62"/>
      <c r="H748" s="10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2"/>
      <c r="AB748" s="2"/>
      <c r="AC748" s="2"/>
      <c r="AD748" s="2"/>
      <c r="AE748" s="2"/>
      <c r="AF748" s="2"/>
      <c r="AG748" s="2"/>
      <c r="AH748" s="2"/>
      <c r="AI748" s="96" t="s">
        <v>761</v>
      </c>
      <c r="AJ748" s="13"/>
      <c r="AK748" s="13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96" t="s">
        <v>761</v>
      </c>
      <c r="BS748" s="55"/>
      <c r="BT748" s="2"/>
      <c r="BU748" s="2"/>
      <c r="BV748" s="2"/>
      <c r="BW748" s="2"/>
      <c r="BX748" s="2"/>
      <c r="BY748" s="2"/>
      <c r="BZ748" s="2"/>
      <c r="CA748" s="14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4"/>
      <c r="CQ748" s="20"/>
    </row>
    <row r="749" spans="1:95" x14ac:dyDescent="0.2">
      <c r="A749" s="23" t="s">
        <v>7177</v>
      </c>
      <c r="B749" s="96" t="s">
        <v>762</v>
      </c>
      <c r="C749" s="61">
        <f t="shared" si="26"/>
        <v>0</v>
      </c>
      <c r="D749" s="88">
        <v>38792</v>
      </c>
      <c r="E749" s="88">
        <v>38886</v>
      </c>
      <c r="F749" s="89">
        <f t="shared" si="25"/>
        <v>92</v>
      </c>
      <c r="G749" s="62"/>
      <c r="H749" s="10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2"/>
      <c r="AB749" s="2"/>
      <c r="AC749" s="2"/>
      <c r="AD749" s="2"/>
      <c r="AE749" s="2"/>
      <c r="AF749" s="2"/>
      <c r="AG749" s="2"/>
      <c r="AH749" s="2"/>
      <c r="AI749" s="96" t="s">
        <v>762</v>
      </c>
      <c r="AJ749" s="13"/>
      <c r="AK749" s="13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96" t="s">
        <v>762</v>
      </c>
      <c r="BS749" s="55"/>
      <c r="BT749" s="2"/>
      <c r="BU749" s="2"/>
      <c r="BV749" s="2"/>
      <c r="BW749" s="2"/>
      <c r="BX749" s="2"/>
      <c r="BY749" s="2"/>
      <c r="BZ749" s="2"/>
      <c r="CA749" s="14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4"/>
      <c r="CQ749" s="20"/>
    </row>
    <row r="750" spans="1:95" x14ac:dyDescent="0.2">
      <c r="A750" s="23" t="s">
        <v>7178</v>
      </c>
      <c r="B750" s="96" t="s">
        <v>763</v>
      </c>
      <c r="C750" s="61">
        <f t="shared" si="26"/>
        <v>0</v>
      </c>
      <c r="D750" s="88">
        <v>38792</v>
      </c>
      <c r="E750" s="88">
        <v>38886</v>
      </c>
      <c r="F750" s="89">
        <f t="shared" si="25"/>
        <v>92</v>
      </c>
      <c r="G750" s="62"/>
      <c r="H750" s="10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2"/>
      <c r="AB750" s="2"/>
      <c r="AC750" s="2"/>
      <c r="AD750" s="2"/>
      <c r="AE750" s="2"/>
      <c r="AF750" s="2"/>
      <c r="AG750" s="2"/>
      <c r="AH750" s="2"/>
      <c r="AI750" s="96" t="s">
        <v>763</v>
      </c>
      <c r="AJ750" s="13"/>
      <c r="AK750" s="13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96" t="s">
        <v>763</v>
      </c>
      <c r="BS750" s="55"/>
      <c r="BT750" s="2"/>
      <c r="BU750" s="2"/>
      <c r="BV750" s="2"/>
      <c r="BW750" s="2"/>
      <c r="BX750" s="2"/>
      <c r="BY750" s="2"/>
      <c r="BZ750" s="2"/>
      <c r="CA750" s="14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4"/>
      <c r="CQ750" s="20"/>
    </row>
    <row r="751" spans="1:95" x14ac:dyDescent="0.2">
      <c r="A751" s="23" t="s">
        <v>7179</v>
      </c>
      <c r="B751" s="96" t="s">
        <v>764</v>
      </c>
      <c r="C751" s="61">
        <f t="shared" si="26"/>
        <v>0</v>
      </c>
      <c r="D751" s="88">
        <v>38792</v>
      </c>
      <c r="E751" s="88">
        <v>38886</v>
      </c>
      <c r="F751" s="89">
        <f t="shared" si="25"/>
        <v>92</v>
      </c>
      <c r="G751" s="62"/>
      <c r="H751" s="10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2"/>
      <c r="AB751" s="2"/>
      <c r="AC751" s="2"/>
      <c r="AD751" s="2"/>
      <c r="AE751" s="2"/>
      <c r="AF751" s="2"/>
      <c r="AG751" s="2"/>
      <c r="AH751" s="2"/>
      <c r="AI751" s="96" t="s">
        <v>764</v>
      </c>
      <c r="AJ751" s="13"/>
      <c r="AK751" s="13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96" t="s">
        <v>764</v>
      </c>
      <c r="BS751" s="55"/>
      <c r="BT751" s="2"/>
      <c r="BU751" s="2"/>
      <c r="BV751" s="2"/>
      <c r="BW751" s="2"/>
      <c r="BX751" s="2"/>
      <c r="BY751" s="2"/>
      <c r="BZ751" s="2"/>
      <c r="CA751" s="14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4"/>
      <c r="CQ751" s="20"/>
    </row>
    <row r="752" spans="1:95" x14ac:dyDescent="0.2">
      <c r="A752" s="23" t="s">
        <v>7180</v>
      </c>
      <c r="B752" s="96" t="s">
        <v>765</v>
      </c>
      <c r="C752" s="61">
        <f t="shared" si="26"/>
        <v>0</v>
      </c>
      <c r="D752" s="88">
        <v>38792</v>
      </c>
      <c r="E752" s="88">
        <v>38885</v>
      </c>
      <c r="F752" s="89">
        <f t="shared" si="25"/>
        <v>91</v>
      </c>
      <c r="G752" s="62"/>
      <c r="H752" s="10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2"/>
      <c r="AB752" s="2"/>
      <c r="AC752" s="2"/>
      <c r="AD752" s="2"/>
      <c r="AE752" s="2"/>
      <c r="AF752" s="2"/>
      <c r="AG752" s="2"/>
      <c r="AH752" s="2"/>
      <c r="AI752" s="96" t="s">
        <v>765</v>
      </c>
      <c r="AJ752" s="13"/>
      <c r="AK752" s="13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96" t="s">
        <v>765</v>
      </c>
      <c r="BS752" s="55"/>
      <c r="BT752" s="2"/>
      <c r="BU752" s="2"/>
      <c r="BV752" s="2"/>
      <c r="BW752" s="2"/>
      <c r="BX752" s="2"/>
      <c r="BY752" s="2"/>
      <c r="BZ752" s="2"/>
      <c r="CA752" s="14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4"/>
      <c r="CQ752" s="20"/>
    </row>
    <row r="753" spans="1:95" x14ac:dyDescent="0.2">
      <c r="A753" s="23" t="s">
        <v>7181</v>
      </c>
      <c r="B753" s="96" t="s">
        <v>766</v>
      </c>
      <c r="C753" s="61">
        <f t="shared" si="26"/>
        <v>1</v>
      </c>
      <c r="D753" s="88">
        <v>38792</v>
      </c>
      <c r="E753" s="88">
        <v>38887</v>
      </c>
      <c r="F753" s="89">
        <f t="shared" si="25"/>
        <v>93</v>
      </c>
      <c r="G753" s="62"/>
      <c r="H753" s="10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2"/>
      <c r="AB753" s="2"/>
      <c r="AC753" s="2"/>
      <c r="AD753" s="2"/>
      <c r="AE753" s="2"/>
      <c r="AF753" s="2"/>
      <c r="AG753" s="2"/>
      <c r="AH753" s="2"/>
      <c r="AI753" s="96" t="s">
        <v>766</v>
      </c>
      <c r="AJ753" s="13"/>
      <c r="AK753" s="13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 t="s">
        <v>16</v>
      </c>
      <c r="BM753" s="2"/>
      <c r="BN753" s="2"/>
      <c r="BO753" s="2"/>
      <c r="BP753" s="2"/>
      <c r="BQ753" s="2"/>
      <c r="BR753" s="96" t="s">
        <v>766</v>
      </c>
      <c r="BS753" s="55"/>
      <c r="BT753" s="2"/>
      <c r="BU753" s="2"/>
      <c r="BV753" s="2"/>
      <c r="BW753" s="2"/>
      <c r="BX753" s="2"/>
      <c r="BY753" s="2"/>
      <c r="BZ753" s="2"/>
      <c r="CA753" s="14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4"/>
      <c r="CQ753" s="20"/>
    </row>
    <row r="754" spans="1:95" x14ac:dyDescent="0.2">
      <c r="A754" s="23" t="s">
        <v>7182</v>
      </c>
      <c r="B754" s="96" t="s">
        <v>767</v>
      </c>
      <c r="C754" s="61">
        <f t="shared" si="26"/>
        <v>0</v>
      </c>
      <c r="D754" s="88">
        <v>38792</v>
      </c>
      <c r="E754" s="88">
        <v>38886</v>
      </c>
      <c r="F754" s="89">
        <f t="shared" si="25"/>
        <v>92</v>
      </c>
      <c r="G754" s="62"/>
      <c r="H754" s="10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2"/>
      <c r="AB754" s="2"/>
      <c r="AC754" s="2"/>
      <c r="AD754" s="2"/>
      <c r="AE754" s="2"/>
      <c r="AF754" s="2"/>
      <c r="AG754" s="2"/>
      <c r="AH754" s="2"/>
      <c r="AI754" s="96" t="s">
        <v>767</v>
      </c>
      <c r="AJ754" s="13"/>
      <c r="AK754" s="13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96" t="s">
        <v>767</v>
      </c>
      <c r="BS754" s="55"/>
      <c r="BT754" s="2"/>
      <c r="BU754" s="2"/>
      <c r="BV754" s="2"/>
      <c r="BW754" s="2"/>
      <c r="BX754" s="2"/>
      <c r="BY754" s="2"/>
      <c r="BZ754" s="2"/>
      <c r="CA754" s="14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4"/>
      <c r="CQ754" s="20"/>
    </row>
    <row r="755" spans="1:95" x14ac:dyDescent="0.2">
      <c r="A755" s="23" t="s">
        <v>7183</v>
      </c>
      <c r="B755" s="96" t="s">
        <v>768</v>
      </c>
      <c r="C755" s="61">
        <f t="shared" si="26"/>
        <v>0</v>
      </c>
      <c r="D755" s="88">
        <v>38792</v>
      </c>
      <c r="E755" s="88">
        <v>38886</v>
      </c>
      <c r="F755" s="89">
        <f t="shared" si="25"/>
        <v>92</v>
      </c>
      <c r="G755" s="62"/>
      <c r="H755" s="10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2"/>
      <c r="AB755" s="2"/>
      <c r="AC755" s="2"/>
      <c r="AD755" s="2"/>
      <c r="AE755" s="2"/>
      <c r="AF755" s="2"/>
      <c r="AG755" s="2"/>
      <c r="AH755" s="2"/>
      <c r="AI755" s="96" t="s">
        <v>768</v>
      </c>
      <c r="AJ755" s="13"/>
      <c r="AK755" s="13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96" t="s">
        <v>768</v>
      </c>
      <c r="BS755" s="55"/>
      <c r="BT755" s="2"/>
      <c r="BU755" s="2"/>
      <c r="BV755" s="2"/>
      <c r="BW755" s="2"/>
      <c r="BX755" s="2"/>
      <c r="BY755" s="2"/>
      <c r="BZ755" s="2"/>
      <c r="CA755" s="14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4"/>
      <c r="CQ755" s="20"/>
    </row>
    <row r="756" spans="1:95" x14ac:dyDescent="0.2">
      <c r="A756" s="23" t="s">
        <v>7184</v>
      </c>
      <c r="B756" s="96" t="s">
        <v>769</v>
      </c>
      <c r="C756" s="61">
        <f t="shared" si="26"/>
        <v>0</v>
      </c>
      <c r="D756" s="88">
        <v>38792</v>
      </c>
      <c r="E756" s="88">
        <v>38885</v>
      </c>
      <c r="F756" s="89">
        <f t="shared" si="25"/>
        <v>91</v>
      </c>
      <c r="G756" s="62"/>
      <c r="H756" s="10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2"/>
      <c r="AB756" s="2"/>
      <c r="AC756" s="2"/>
      <c r="AD756" s="2"/>
      <c r="AE756" s="2"/>
      <c r="AF756" s="2"/>
      <c r="AG756" s="2"/>
      <c r="AH756" s="2"/>
      <c r="AI756" s="96" t="s">
        <v>769</v>
      </c>
      <c r="AJ756" s="13"/>
      <c r="AK756" s="13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96" t="s">
        <v>769</v>
      </c>
      <c r="BS756" s="55"/>
      <c r="BT756" s="2"/>
      <c r="BU756" s="2"/>
      <c r="BV756" s="2"/>
      <c r="BW756" s="2"/>
      <c r="BX756" s="2"/>
      <c r="BY756" s="2"/>
      <c r="BZ756" s="2"/>
      <c r="CA756" s="14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4"/>
      <c r="CQ756" s="20"/>
    </row>
    <row r="757" spans="1:95" x14ac:dyDescent="0.2">
      <c r="A757" s="23" t="s">
        <v>7185</v>
      </c>
      <c r="B757" s="96" t="s">
        <v>770</v>
      </c>
      <c r="C757" s="61">
        <f t="shared" si="26"/>
        <v>0</v>
      </c>
      <c r="D757" s="88">
        <v>38792</v>
      </c>
      <c r="E757" s="88">
        <v>38887</v>
      </c>
      <c r="F757" s="89">
        <f t="shared" si="25"/>
        <v>93</v>
      </c>
      <c r="G757" s="62"/>
      <c r="H757" s="10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2"/>
      <c r="AB757" s="2"/>
      <c r="AC757" s="2"/>
      <c r="AD757" s="2"/>
      <c r="AE757" s="2"/>
      <c r="AF757" s="2"/>
      <c r="AG757" s="2"/>
      <c r="AH757" s="2"/>
      <c r="AI757" s="96" t="s">
        <v>770</v>
      </c>
      <c r="AJ757" s="13"/>
      <c r="AK757" s="13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96" t="s">
        <v>770</v>
      </c>
      <c r="BS757" s="55"/>
      <c r="BT757" s="2"/>
      <c r="BU757" s="2"/>
      <c r="BV757" s="2"/>
      <c r="BW757" s="2"/>
      <c r="BX757" s="2"/>
      <c r="BY757" s="2"/>
      <c r="BZ757" s="2"/>
      <c r="CA757" s="14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4"/>
      <c r="CQ757" s="20"/>
    </row>
    <row r="758" spans="1:95" x14ac:dyDescent="0.2">
      <c r="A758" s="23" t="s">
        <v>7186</v>
      </c>
      <c r="B758" s="96" t="s">
        <v>771</v>
      </c>
      <c r="C758" s="61">
        <f t="shared" si="26"/>
        <v>0</v>
      </c>
      <c r="D758" s="88">
        <v>38792</v>
      </c>
      <c r="E758" s="88">
        <v>38886</v>
      </c>
      <c r="F758" s="89">
        <f t="shared" si="25"/>
        <v>92</v>
      </c>
      <c r="G758" s="62"/>
      <c r="H758" s="10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2"/>
      <c r="AB758" s="2"/>
      <c r="AC758" s="2"/>
      <c r="AD758" s="2"/>
      <c r="AE758" s="2"/>
      <c r="AF758" s="2"/>
      <c r="AG758" s="2"/>
      <c r="AH758" s="2"/>
      <c r="AI758" s="96" t="s">
        <v>771</v>
      </c>
      <c r="AJ758" s="13"/>
      <c r="AK758" s="13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96" t="s">
        <v>771</v>
      </c>
      <c r="BS758" s="55"/>
      <c r="BT758" s="2"/>
      <c r="BU758" s="2"/>
      <c r="BV758" s="2"/>
      <c r="BW758" s="2"/>
      <c r="BX758" s="2"/>
      <c r="BY758" s="2"/>
      <c r="BZ758" s="2"/>
      <c r="CA758" s="14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4"/>
      <c r="CQ758" s="20"/>
    </row>
    <row r="759" spans="1:95" x14ac:dyDescent="0.2">
      <c r="A759" s="23" t="s">
        <v>7187</v>
      </c>
      <c r="B759" s="96" t="s">
        <v>772</v>
      </c>
      <c r="C759" s="61">
        <f t="shared" si="26"/>
        <v>0</v>
      </c>
      <c r="D759" s="88">
        <v>38792</v>
      </c>
      <c r="E759" s="88">
        <v>38886</v>
      </c>
      <c r="F759" s="89">
        <f t="shared" si="25"/>
        <v>92</v>
      </c>
      <c r="G759" s="62"/>
      <c r="H759" s="10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2"/>
      <c r="AB759" s="2"/>
      <c r="AC759" s="2"/>
      <c r="AD759" s="2"/>
      <c r="AE759" s="2"/>
      <c r="AF759" s="2"/>
      <c r="AG759" s="2"/>
      <c r="AH759" s="2"/>
      <c r="AI759" s="96" t="s">
        <v>772</v>
      </c>
      <c r="AJ759" s="13"/>
      <c r="AK759" s="13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96" t="s">
        <v>772</v>
      </c>
      <c r="BS759" s="55"/>
      <c r="BT759" s="2"/>
      <c r="BU759" s="2"/>
      <c r="BV759" s="2"/>
      <c r="BW759" s="2"/>
      <c r="BX759" s="2"/>
      <c r="BY759" s="2"/>
      <c r="BZ759" s="2"/>
      <c r="CA759" s="14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4"/>
      <c r="CQ759" s="20"/>
    </row>
    <row r="760" spans="1:95" x14ac:dyDescent="0.2">
      <c r="A760" s="23" t="s">
        <v>7188</v>
      </c>
      <c r="B760" s="96" t="s">
        <v>773</v>
      </c>
      <c r="C760" s="61">
        <f t="shared" si="26"/>
        <v>0</v>
      </c>
      <c r="D760" s="88">
        <v>38792</v>
      </c>
      <c r="E760" s="88">
        <v>38886</v>
      </c>
      <c r="F760" s="89">
        <f t="shared" si="25"/>
        <v>92</v>
      </c>
      <c r="G760" s="62"/>
      <c r="H760" s="10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2"/>
      <c r="AB760" s="2"/>
      <c r="AC760" s="2"/>
      <c r="AD760" s="2"/>
      <c r="AE760" s="2"/>
      <c r="AF760" s="2"/>
      <c r="AG760" s="2"/>
      <c r="AH760" s="2"/>
      <c r="AI760" s="96" t="s">
        <v>773</v>
      </c>
      <c r="AJ760" s="13"/>
      <c r="AK760" s="13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96" t="s">
        <v>773</v>
      </c>
      <c r="BS760" s="55"/>
      <c r="BT760" s="2"/>
      <c r="BU760" s="2"/>
      <c r="BV760" s="2"/>
      <c r="BW760" s="2"/>
      <c r="BX760" s="2"/>
      <c r="BY760" s="2"/>
      <c r="BZ760" s="2"/>
      <c r="CA760" s="14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4"/>
      <c r="CQ760" s="20"/>
    </row>
    <row r="761" spans="1:95" x14ac:dyDescent="0.2">
      <c r="A761" s="23" t="s">
        <v>7189</v>
      </c>
      <c r="B761" s="96" t="s">
        <v>774</v>
      </c>
      <c r="C761" s="61">
        <f t="shared" si="26"/>
        <v>0</v>
      </c>
      <c r="D761" s="88">
        <v>38792</v>
      </c>
      <c r="E761" s="88">
        <v>38887</v>
      </c>
      <c r="F761" s="89">
        <f t="shared" si="25"/>
        <v>93</v>
      </c>
      <c r="G761" s="62"/>
      <c r="H761" s="10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2"/>
      <c r="AB761" s="2"/>
      <c r="AC761" s="2"/>
      <c r="AD761" s="2"/>
      <c r="AE761" s="2"/>
      <c r="AF761" s="2"/>
      <c r="AG761" s="2"/>
      <c r="AH761" s="2"/>
      <c r="AI761" s="96" t="s">
        <v>774</v>
      </c>
      <c r="AJ761" s="13"/>
      <c r="AK761" s="13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96" t="s">
        <v>774</v>
      </c>
      <c r="BS761" s="55"/>
      <c r="BT761" s="2"/>
      <c r="BU761" s="2"/>
      <c r="BV761" s="2"/>
      <c r="BW761" s="2"/>
      <c r="BX761" s="2"/>
      <c r="BY761" s="2"/>
      <c r="BZ761" s="2"/>
      <c r="CA761" s="14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4"/>
      <c r="CQ761" s="20"/>
    </row>
    <row r="762" spans="1:95" x14ac:dyDescent="0.2">
      <c r="A762" s="23" t="s">
        <v>7190</v>
      </c>
      <c r="B762" s="96" t="s">
        <v>775</v>
      </c>
      <c r="C762" s="61">
        <f t="shared" si="26"/>
        <v>2</v>
      </c>
      <c r="D762" s="88">
        <v>38792</v>
      </c>
      <c r="E762" s="88">
        <v>38887</v>
      </c>
      <c r="F762" s="89">
        <f t="shared" si="25"/>
        <v>93</v>
      </c>
      <c r="G762" s="62"/>
      <c r="H762" s="10"/>
      <c r="I762" s="9"/>
      <c r="J762" s="9"/>
      <c r="K762" s="9"/>
      <c r="L762" s="9"/>
      <c r="M762" s="9" t="s">
        <v>16</v>
      </c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 t="s">
        <v>16</v>
      </c>
      <c r="AA762" s="2"/>
      <c r="AB762" s="2"/>
      <c r="AC762" s="2"/>
      <c r="AD762" s="2"/>
      <c r="AE762" s="2"/>
      <c r="AF762" s="2"/>
      <c r="AG762" s="2"/>
      <c r="AH762" s="2"/>
      <c r="AI762" s="96" t="s">
        <v>775</v>
      </c>
      <c r="AJ762" s="13"/>
      <c r="AK762" s="13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96" t="s">
        <v>775</v>
      </c>
      <c r="BS762" s="55"/>
      <c r="BT762" s="2"/>
      <c r="BU762" s="2"/>
      <c r="BV762" s="2"/>
      <c r="BW762" s="2"/>
      <c r="BX762" s="2"/>
      <c r="BY762" s="2"/>
      <c r="BZ762" s="2"/>
      <c r="CA762" s="14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4"/>
      <c r="CQ762" s="20"/>
    </row>
    <row r="763" spans="1:95" x14ac:dyDescent="0.2">
      <c r="A763" s="23" t="s">
        <v>7191</v>
      </c>
      <c r="B763" s="96" t="s">
        <v>776</v>
      </c>
      <c r="C763" s="61">
        <f t="shared" si="26"/>
        <v>0</v>
      </c>
      <c r="D763" s="88">
        <v>38792</v>
      </c>
      <c r="E763" s="88">
        <v>38885</v>
      </c>
      <c r="F763" s="89">
        <f t="shared" si="25"/>
        <v>91</v>
      </c>
      <c r="G763" s="62"/>
      <c r="H763" s="10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2"/>
      <c r="AB763" s="2"/>
      <c r="AC763" s="2"/>
      <c r="AD763" s="2"/>
      <c r="AE763" s="2"/>
      <c r="AF763" s="2"/>
      <c r="AG763" s="2"/>
      <c r="AH763" s="2"/>
      <c r="AI763" s="96" t="s">
        <v>776</v>
      </c>
      <c r="AJ763" s="13"/>
      <c r="AK763" s="13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96" t="s">
        <v>776</v>
      </c>
      <c r="BS763" s="55"/>
      <c r="BT763" s="2"/>
      <c r="BU763" s="2"/>
      <c r="BV763" s="2"/>
      <c r="BW763" s="2"/>
      <c r="BX763" s="2"/>
      <c r="BY763" s="2"/>
      <c r="BZ763" s="2"/>
      <c r="CA763" s="14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4"/>
      <c r="CQ763" s="20"/>
    </row>
    <row r="764" spans="1:95" x14ac:dyDescent="0.2">
      <c r="A764" s="23" t="s">
        <v>7192</v>
      </c>
      <c r="B764" s="96" t="s">
        <v>777</v>
      </c>
      <c r="C764" s="61">
        <f t="shared" si="26"/>
        <v>0</v>
      </c>
      <c r="D764" s="88">
        <v>38792</v>
      </c>
      <c r="E764" s="88">
        <v>38886</v>
      </c>
      <c r="F764" s="89">
        <f t="shared" si="25"/>
        <v>92</v>
      </c>
      <c r="G764" s="62"/>
      <c r="H764" s="10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2"/>
      <c r="AB764" s="2"/>
      <c r="AC764" s="2"/>
      <c r="AD764" s="2"/>
      <c r="AE764" s="2"/>
      <c r="AF764" s="2"/>
      <c r="AG764" s="2"/>
      <c r="AH764" s="2"/>
      <c r="AI764" s="96" t="s">
        <v>777</v>
      </c>
      <c r="AJ764" s="13"/>
      <c r="AK764" s="13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96" t="s">
        <v>777</v>
      </c>
      <c r="BS764" s="55"/>
      <c r="BT764" s="2"/>
      <c r="BU764" s="2"/>
      <c r="BV764" s="2"/>
      <c r="BW764" s="2"/>
      <c r="BX764" s="2"/>
      <c r="BY764" s="2"/>
      <c r="BZ764" s="2"/>
      <c r="CA764" s="14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4"/>
      <c r="CQ764" s="20"/>
    </row>
    <row r="765" spans="1:95" x14ac:dyDescent="0.2">
      <c r="A765" s="23" t="s">
        <v>7193</v>
      </c>
      <c r="B765" s="96" t="s">
        <v>778</v>
      </c>
      <c r="C765" s="61">
        <f t="shared" si="26"/>
        <v>0</v>
      </c>
      <c r="D765" s="88">
        <v>38792</v>
      </c>
      <c r="E765" s="88">
        <v>38886</v>
      </c>
      <c r="F765" s="89">
        <f t="shared" si="25"/>
        <v>92</v>
      </c>
      <c r="G765" s="62"/>
      <c r="H765" s="10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2"/>
      <c r="AB765" s="2"/>
      <c r="AC765" s="2"/>
      <c r="AD765" s="2"/>
      <c r="AE765" s="2"/>
      <c r="AF765" s="2"/>
      <c r="AG765" s="2"/>
      <c r="AH765" s="2"/>
      <c r="AI765" s="96" t="s">
        <v>778</v>
      </c>
      <c r="AJ765" s="13"/>
      <c r="AK765" s="13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96" t="s">
        <v>778</v>
      </c>
      <c r="BS765" s="55"/>
      <c r="BT765" s="2"/>
      <c r="BU765" s="2"/>
      <c r="BV765" s="2"/>
      <c r="BW765" s="2"/>
      <c r="BX765" s="2"/>
      <c r="BY765" s="2"/>
      <c r="BZ765" s="2"/>
      <c r="CA765" s="14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4"/>
      <c r="CQ765" s="20"/>
    </row>
    <row r="766" spans="1:95" x14ac:dyDescent="0.2">
      <c r="A766" s="23" t="s">
        <v>7194</v>
      </c>
      <c r="B766" s="96" t="s">
        <v>779</v>
      </c>
      <c r="C766" s="61">
        <f t="shared" si="26"/>
        <v>0</v>
      </c>
      <c r="D766" s="88">
        <v>38792</v>
      </c>
      <c r="E766" s="88">
        <v>38885</v>
      </c>
      <c r="F766" s="89">
        <f t="shared" si="25"/>
        <v>91</v>
      </c>
      <c r="G766" s="62"/>
      <c r="H766" s="10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2"/>
      <c r="AB766" s="2"/>
      <c r="AC766" s="2"/>
      <c r="AD766" s="2"/>
      <c r="AE766" s="2"/>
      <c r="AF766" s="2"/>
      <c r="AG766" s="2"/>
      <c r="AH766" s="2"/>
      <c r="AI766" s="96" t="s">
        <v>779</v>
      </c>
      <c r="AJ766" s="13"/>
      <c r="AK766" s="13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96" t="s">
        <v>779</v>
      </c>
      <c r="BS766" s="55"/>
      <c r="BT766" s="2"/>
      <c r="BU766" s="2"/>
      <c r="BV766" s="2"/>
      <c r="BW766" s="2"/>
      <c r="BX766" s="2"/>
      <c r="BY766" s="2"/>
      <c r="BZ766" s="2"/>
      <c r="CA766" s="14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4"/>
      <c r="CQ766" s="20"/>
    </row>
    <row r="767" spans="1:95" x14ac:dyDescent="0.2">
      <c r="A767" s="23" t="s">
        <v>7195</v>
      </c>
      <c r="B767" s="96" t="s">
        <v>780</v>
      </c>
      <c r="C767" s="61">
        <f t="shared" si="26"/>
        <v>1</v>
      </c>
      <c r="D767" s="88">
        <v>38792</v>
      </c>
      <c r="E767" s="88">
        <v>38888</v>
      </c>
      <c r="F767" s="89">
        <f t="shared" si="25"/>
        <v>94</v>
      </c>
      <c r="G767" s="62">
        <v>63</v>
      </c>
      <c r="H767" s="10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2"/>
      <c r="AB767" s="2"/>
      <c r="AC767" s="2"/>
      <c r="AD767" s="2"/>
      <c r="AE767" s="2"/>
      <c r="AF767" s="2"/>
      <c r="AG767" s="2"/>
      <c r="AH767" s="2"/>
      <c r="AI767" s="96" t="s">
        <v>780</v>
      </c>
      <c r="AJ767" s="13"/>
      <c r="AK767" s="13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 t="s">
        <v>16</v>
      </c>
      <c r="BK767" s="2"/>
      <c r="BL767" s="2"/>
      <c r="BM767" s="2"/>
      <c r="BN767" s="2"/>
      <c r="BO767" s="2"/>
      <c r="BP767" s="2"/>
      <c r="BQ767" s="2"/>
      <c r="BR767" s="96" t="s">
        <v>780</v>
      </c>
      <c r="BS767" s="55"/>
      <c r="BT767" s="2"/>
      <c r="BU767" s="2"/>
      <c r="BV767" s="2"/>
      <c r="BW767" s="2"/>
      <c r="BX767" s="2"/>
      <c r="BY767" s="2"/>
      <c r="BZ767" s="2"/>
      <c r="CA767" s="14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4"/>
      <c r="CQ767" s="20"/>
    </row>
    <row r="768" spans="1:95" x14ac:dyDescent="0.2">
      <c r="A768" s="23" t="s">
        <v>7196</v>
      </c>
      <c r="B768" s="96" t="s">
        <v>781</v>
      </c>
      <c r="C768" s="61">
        <f t="shared" si="26"/>
        <v>0</v>
      </c>
      <c r="D768" s="88">
        <v>38792</v>
      </c>
      <c r="E768" s="88">
        <v>38887</v>
      </c>
      <c r="F768" s="89">
        <f t="shared" si="25"/>
        <v>93</v>
      </c>
      <c r="G768" s="62"/>
      <c r="H768" s="10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2"/>
      <c r="AB768" s="2"/>
      <c r="AC768" s="2"/>
      <c r="AD768" s="2"/>
      <c r="AE768" s="2"/>
      <c r="AF768" s="2"/>
      <c r="AG768" s="2"/>
      <c r="AH768" s="2"/>
      <c r="AI768" s="96" t="s">
        <v>781</v>
      </c>
      <c r="AJ768" s="13"/>
      <c r="AK768" s="13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96" t="s">
        <v>781</v>
      </c>
      <c r="BS768" s="55"/>
      <c r="BT768" s="2"/>
      <c r="BU768" s="2"/>
      <c r="BV768" s="2"/>
      <c r="BW768" s="2"/>
      <c r="BX768" s="2"/>
      <c r="BY768" s="2"/>
      <c r="BZ768" s="2"/>
      <c r="CA768" s="14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4"/>
      <c r="CQ768" s="20"/>
    </row>
    <row r="769" spans="1:95" x14ac:dyDescent="0.2">
      <c r="A769" s="23" t="s">
        <v>7197</v>
      </c>
      <c r="B769" s="96" t="s">
        <v>782</v>
      </c>
      <c r="C769" s="61">
        <f t="shared" si="26"/>
        <v>0</v>
      </c>
      <c r="D769" s="88">
        <v>38792</v>
      </c>
      <c r="E769" s="88">
        <v>38885</v>
      </c>
      <c r="F769" s="89">
        <f t="shared" si="25"/>
        <v>91</v>
      </c>
      <c r="G769" s="62"/>
      <c r="H769" s="10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2"/>
      <c r="AB769" s="2"/>
      <c r="AC769" s="2"/>
      <c r="AD769" s="2"/>
      <c r="AE769" s="2"/>
      <c r="AF769" s="2"/>
      <c r="AG769" s="2"/>
      <c r="AH769" s="2"/>
      <c r="AI769" s="96" t="s">
        <v>782</v>
      </c>
      <c r="AJ769" s="13"/>
      <c r="AK769" s="13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96" t="s">
        <v>782</v>
      </c>
      <c r="BS769" s="55"/>
      <c r="BT769" s="2"/>
      <c r="BU769" s="2"/>
      <c r="BV769" s="2"/>
      <c r="BW769" s="2"/>
      <c r="BX769" s="2"/>
      <c r="BY769" s="2"/>
      <c r="BZ769" s="2"/>
      <c r="CA769" s="14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4"/>
      <c r="CQ769" s="20"/>
    </row>
    <row r="770" spans="1:95" x14ac:dyDescent="0.2">
      <c r="A770" s="23" t="s">
        <v>7198</v>
      </c>
      <c r="B770" s="96" t="s">
        <v>783</v>
      </c>
      <c r="C770" s="61">
        <f t="shared" si="26"/>
        <v>0</v>
      </c>
      <c r="D770" s="88">
        <v>38792</v>
      </c>
      <c r="E770" s="88">
        <v>38885</v>
      </c>
      <c r="F770" s="89">
        <f t="shared" si="25"/>
        <v>91</v>
      </c>
      <c r="G770" s="62"/>
      <c r="H770" s="10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2"/>
      <c r="AB770" s="2"/>
      <c r="AC770" s="2"/>
      <c r="AD770" s="2"/>
      <c r="AE770" s="2"/>
      <c r="AF770" s="2"/>
      <c r="AG770" s="2"/>
      <c r="AH770" s="2"/>
      <c r="AI770" s="96" t="s">
        <v>783</v>
      </c>
      <c r="AJ770" s="13"/>
      <c r="AK770" s="13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96" t="s">
        <v>783</v>
      </c>
      <c r="BS770" s="55"/>
      <c r="BT770" s="2"/>
      <c r="BU770" s="2"/>
      <c r="BV770" s="2"/>
      <c r="BW770" s="2"/>
      <c r="BX770" s="2"/>
      <c r="BY770" s="2"/>
      <c r="BZ770" s="2"/>
      <c r="CA770" s="14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4"/>
      <c r="CQ770" s="20"/>
    </row>
    <row r="771" spans="1:95" x14ac:dyDescent="0.2">
      <c r="A771" s="23" t="s">
        <v>7199</v>
      </c>
      <c r="B771" s="96" t="s">
        <v>784</v>
      </c>
      <c r="C771" s="61">
        <f t="shared" si="26"/>
        <v>0</v>
      </c>
      <c r="D771" s="88">
        <v>38792</v>
      </c>
      <c r="E771" s="88">
        <v>38886</v>
      </c>
      <c r="F771" s="89">
        <f t="shared" si="25"/>
        <v>92</v>
      </c>
      <c r="G771" s="62"/>
      <c r="H771" s="10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2"/>
      <c r="AB771" s="2"/>
      <c r="AC771" s="2"/>
      <c r="AD771" s="2"/>
      <c r="AE771" s="2"/>
      <c r="AF771" s="2"/>
      <c r="AG771" s="2"/>
      <c r="AH771" s="2"/>
      <c r="AI771" s="96" t="s">
        <v>784</v>
      </c>
      <c r="AJ771" s="13"/>
      <c r="AK771" s="13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96" t="s">
        <v>784</v>
      </c>
      <c r="BS771" s="55"/>
      <c r="BT771" s="2"/>
      <c r="BU771" s="2"/>
      <c r="BV771" s="2"/>
      <c r="BW771" s="2"/>
      <c r="BX771" s="2"/>
      <c r="BY771" s="2"/>
      <c r="BZ771" s="2"/>
      <c r="CA771" s="14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4"/>
      <c r="CQ771" s="20"/>
    </row>
    <row r="772" spans="1:95" x14ac:dyDescent="0.2">
      <c r="A772" s="23" t="s">
        <v>7200</v>
      </c>
      <c r="B772" s="96" t="s">
        <v>785</v>
      </c>
      <c r="C772" s="61">
        <f t="shared" si="26"/>
        <v>0</v>
      </c>
      <c r="D772" s="88">
        <v>38792</v>
      </c>
      <c r="E772" s="88">
        <v>38886</v>
      </c>
      <c r="F772" s="89">
        <f t="shared" si="25"/>
        <v>92</v>
      </c>
      <c r="G772" s="62"/>
      <c r="H772" s="10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2"/>
      <c r="AB772" s="2"/>
      <c r="AC772" s="2"/>
      <c r="AD772" s="2"/>
      <c r="AE772" s="2"/>
      <c r="AF772" s="2"/>
      <c r="AG772" s="2"/>
      <c r="AH772" s="2"/>
      <c r="AI772" s="96" t="s">
        <v>785</v>
      </c>
      <c r="AJ772" s="13"/>
      <c r="AK772" s="13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96" t="s">
        <v>785</v>
      </c>
      <c r="BS772" s="55"/>
      <c r="BT772" s="2"/>
      <c r="BU772" s="2"/>
      <c r="BV772" s="2"/>
      <c r="BW772" s="2"/>
      <c r="BX772" s="2"/>
      <c r="BY772" s="2"/>
      <c r="BZ772" s="2"/>
      <c r="CA772" s="14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4"/>
      <c r="CQ772" s="20"/>
    </row>
    <row r="773" spans="1:95" x14ac:dyDescent="0.2">
      <c r="A773" s="23" t="s">
        <v>7201</v>
      </c>
      <c r="B773" s="96" t="s">
        <v>786</v>
      </c>
      <c r="C773" s="61">
        <f t="shared" si="26"/>
        <v>0</v>
      </c>
      <c r="D773" s="88">
        <v>38792</v>
      </c>
      <c r="E773" s="88">
        <v>38888</v>
      </c>
      <c r="F773" s="89">
        <f t="shared" ref="F773:F836" si="27">DAYS360(D773,E773)</f>
        <v>94</v>
      </c>
      <c r="G773" s="62">
        <v>72</v>
      </c>
      <c r="H773" s="10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2"/>
      <c r="AB773" s="2"/>
      <c r="AC773" s="2"/>
      <c r="AD773" s="2"/>
      <c r="AE773" s="2"/>
      <c r="AF773" s="2"/>
      <c r="AG773" s="2"/>
      <c r="AH773" s="2"/>
      <c r="AI773" s="96" t="s">
        <v>786</v>
      </c>
      <c r="AJ773" s="13"/>
      <c r="AK773" s="13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96" t="s">
        <v>786</v>
      </c>
      <c r="BS773" s="55"/>
      <c r="BT773" s="2"/>
      <c r="BU773" s="2"/>
      <c r="BV773" s="2"/>
      <c r="BW773" s="2"/>
      <c r="BX773" s="2"/>
      <c r="BY773" s="2"/>
      <c r="BZ773" s="2"/>
      <c r="CA773" s="14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4"/>
      <c r="CQ773" s="20"/>
    </row>
    <row r="774" spans="1:95" x14ac:dyDescent="0.2">
      <c r="A774" s="23" t="s">
        <v>7202</v>
      </c>
      <c r="B774" s="96" t="s">
        <v>787</v>
      </c>
      <c r="C774" s="61">
        <f t="shared" si="26"/>
        <v>0</v>
      </c>
      <c r="D774" s="88">
        <v>38792</v>
      </c>
      <c r="E774" s="88">
        <v>38885</v>
      </c>
      <c r="F774" s="89">
        <f t="shared" si="27"/>
        <v>91</v>
      </c>
      <c r="G774" s="62"/>
      <c r="H774" s="10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2"/>
      <c r="AB774" s="2"/>
      <c r="AC774" s="2"/>
      <c r="AD774" s="2"/>
      <c r="AE774" s="2"/>
      <c r="AF774" s="2"/>
      <c r="AG774" s="2"/>
      <c r="AH774" s="2"/>
      <c r="AI774" s="96" t="s">
        <v>787</v>
      </c>
      <c r="AJ774" s="13"/>
      <c r="AK774" s="13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96" t="s">
        <v>787</v>
      </c>
      <c r="BS774" s="55"/>
      <c r="BT774" s="2"/>
      <c r="BU774" s="2"/>
      <c r="BV774" s="2"/>
      <c r="BW774" s="2"/>
      <c r="BX774" s="2"/>
      <c r="BY774" s="2"/>
      <c r="BZ774" s="2"/>
      <c r="CA774" s="14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4"/>
      <c r="CQ774" s="20"/>
    </row>
    <row r="775" spans="1:95" x14ac:dyDescent="0.2">
      <c r="A775" s="23" t="s">
        <v>7203</v>
      </c>
      <c r="B775" s="96" t="s">
        <v>788</v>
      </c>
      <c r="C775" s="61">
        <f t="shared" ref="C775:C838" si="28">COUNTIF(H775:CP775,"yes")</f>
        <v>0</v>
      </c>
      <c r="D775" s="88">
        <v>38792</v>
      </c>
      <c r="E775" s="88">
        <v>38889</v>
      </c>
      <c r="F775" s="89">
        <f t="shared" si="27"/>
        <v>95</v>
      </c>
      <c r="G775" s="62">
        <v>73</v>
      </c>
      <c r="H775" s="10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2"/>
      <c r="AB775" s="2"/>
      <c r="AC775" s="2"/>
      <c r="AD775" s="2"/>
      <c r="AE775" s="2"/>
      <c r="AF775" s="2"/>
      <c r="AG775" s="2"/>
      <c r="AH775" s="2"/>
      <c r="AI775" s="96" t="s">
        <v>788</v>
      </c>
      <c r="AJ775" s="13"/>
      <c r="AK775" s="13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96" t="s">
        <v>788</v>
      </c>
      <c r="BS775" s="55"/>
      <c r="BT775" s="2"/>
      <c r="BU775" s="2"/>
      <c r="BV775" s="2"/>
      <c r="BW775" s="2"/>
      <c r="BX775" s="2"/>
      <c r="BY775" s="2"/>
      <c r="BZ775" s="2"/>
      <c r="CA775" s="14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4"/>
      <c r="CQ775" s="20"/>
    </row>
    <row r="776" spans="1:95" x14ac:dyDescent="0.2">
      <c r="A776" s="23" t="s">
        <v>7204</v>
      </c>
      <c r="B776" s="96" t="s">
        <v>789</v>
      </c>
      <c r="C776" s="61">
        <f t="shared" si="28"/>
        <v>0</v>
      </c>
      <c r="D776" s="88">
        <v>38792</v>
      </c>
      <c r="E776" s="88">
        <v>38887</v>
      </c>
      <c r="F776" s="89">
        <f t="shared" si="27"/>
        <v>93</v>
      </c>
      <c r="G776" s="62"/>
      <c r="H776" s="10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2"/>
      <c r="AB776" s="2"/>
      <c r="AC776" s="2"/>
      <c r="AD776" s="2"/>
      <c r="AE776" s="2"/>
      <c r="AF776" s="2"/>
      <c r="AG776" s="2"/>
      <c r="AH776" s="2"/>
      <c r="AI776" s="96" t="s">
        <v>789</v>
      </c>
      <c r="AJ776" s="13"/>
      <c r="AK776" s="13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96" t="s">
        <v>789</v>
      </c>
      <c r="BS776" s="55"/>
      <c r="BT776" s="2"/>
      <c r="BU776" s="2"/>
      <c r="BV776" s="2"/>
      <c r="BW776" s="2"/>
      <c r="BX776" s="2"/>
      <c r="BY776" s="2"/>
      <c r="BZ776" s="2"/>
      <c r="CA776" s="14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4"/>
      <c r="CQ776" s="20"/>
    </row>
    <row r="777" spans="1:95" x14ac:dyDescent="0.2">
      <c r="A777" s="23" t="s">
        <v>7205</v>
      </c>
      <c r="B777" s="96" t="s">
        <v>790</v>
      </c>
      <c r="C777" s="61">
        <f t="shared" si="28"/>
        <v>0</v>
      </c>
      <c r="D777" s="88">
        <v>38792</v>
      </c>
      <c r="E777" s="88">
        <v>38884</v>
      </c>
      <c r="F777" s="89">
        <f t="shared" si="27"/>
        <v>90</v>
      </c>
      <c r="G777" s="62"/>
      <c r="H777" s="10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2"/>
      <c r="AB777" s="2"/>
      <c r="AC777" s="2"/>
      <c r="AD777" s="2"/>
      <c r="AE777" s="2"/>
      <c r="AF777" s="2"/>
      <c r="AG777" s="2"/>
      <c r="AH777" s="2"/>
      <c r="AI777" s="96" t="s">
        <v>790</v>
      </c>
      <c r="AJ777" s="13"/>
      <c r="AK777" s="13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96" t="s">
        <v>790</v>
      </c>
      <c r="BS777" s="55"/>
      <c r="BT777" s="2"/>
      <c r="BU777" s="2"/>
      <c r="BV777" s="2"/>
      <c r="BW777" s="2"/>
      <c r="BX777" s="2"/>
      <c r="BY777" s="2"/>
      <c r="BZ777" s="2"/>
      <c r="CA777" s="14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4"/>
      <c r="CQ777" s="20"/>
    </row>
    <row r="778" spans="1:95" x14ac:dyDescent="0.2">
      <c r="A778" s="23" t="s">
        <v>7206</v>
      </c>
      <c r="B778" s="96" t="s">
        <v>791</v>
      </c>
      <c r="C778" s="61">
        <f t="shared" si="28"/>
        <v>0</v>
      </c>
      <c r="D778" s="88">
        <v>38792</v>
      </c>
      <c r="E778" s="88">
        <v>38887</v>
      </c>
      <c r="F778" s="89">
        <f t="shared" si="27"/>
        <v>93</v>
      </c>
      <c r="G778" s="62">
        <v>64</v>
      </c>
      <c r="H778" s="10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2"/>
      <c r="AB778" s="2"/>
      <c r="AC778" s="2"/>
      <c r="AD778" s="2"/>
      <c r="AE778" s="2"/>
      <c r="AF778" s="2"/>
      <c r="AG778" s="2"/>
      <c r="AH778" s="2"/>
      <c r="AI778" s="96" t="s">
        <v>791</v>
      </c>
      <c r="AJ778" s="13"/>
      <c r="AK778" s="13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96" t="s">
        <v>791</v>
      </c>
      <c r="BS778" s="55"/>
      <c r="BT778" s="2"/>
      <c r="BU778" s="2"/>
      <c r="BV778" s="2"/>
      <c r="BW778" s="2"/>
      <c r="BX778" s="2"/>
      <c r="BY778" s="2"/>
      <c r="BZ778" s="2"/>
      <c r="CA778" s="14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4"/>
      <c r="CQ778" s="20"/>
    </row>
    <row r="779" spans="1:95" x14ac:dyDescent="0.2">
      <c r="A779" s="23" t="s">
        <v>7207</v>
      </c>
      <c r="B779" s="96" t="s">
        <v>792</v>
      </c>
      <c r="C779" s="61">
        <f t="shared" si="28"/>
        <v>0</v>
      </c>
      <c r="D779" s="88">
        <v>38792</v>
      </c>
      <c r="E779" s="88">
        <v>38887</v>
      </c>
      <c r="F779" s="89">
        <f t="shared" si="27"/>
        <v>93</v>
      </c>
      <c r="G779" s="62"/>
      <c r="H779" s="10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2"/>
      <c r="AB779" s="2"/>
      <c r="AC779" s="2"/>
      <c r="AD779" s="2"/>
      <c r="AE779" s="2"/>
      <c r="AF779" s="2"/>
      <c r="AG779" s="2"/>
      <c r="AH779" s="2"/>
      <c r="AI779" s="96" t="s">
        <v>792</v>
      </c>
      <c r="AJ779" s="13"/>
      <c r="AK779" s="13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96" t="s">
        <v>792</v>
      </c>
      <c r="BS779" s="55"/>
      <c r="BT779" s="2"/>
      <c r="BU779" s="2"/>
      <c r="BV779" s="2"/>
      <c r="BW779" s="2"/>
      <c r="BX779" s="2"/>
      <c r="BY779" s="2"/>
      <c r="BZ779" s="2"/>
      <c r="CA779" s="14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4"/>
      <c r="CQ779" s="20"/>
    </row>
    <row r="780" spans="1:95" x14ac:dyDescent="0.2">
      <c r="A780" s="23" t="s">
        <v>7208</v>
      </c>
      <c r="B780" s="96" t="s">
        <v>793</v>
      </c>
      <c r="C780" s="61">
        <f t="shared" si="28"/>
        <v>3</v>
      </c>
      <c r="D780" s="88">
        <v>38792</v>
      </c>
      <c r="E780" s="88">
        <v>38887</v>
      </c>
      <c r="F780" s="89">
        <f t="shared" si="27"/>
        <v>93</v>
      </c>
      <c r="G780" s="62"/>
      <c r="H780" s="10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2"/>
      <c r="AB780" s="2"/>
      <c r="AC780" s="2"/>
      <c r="AD780" s="2"/>
      <c r="AE780" s="2"/>
      <c r="AF780" s="2"/>
      <c r="AG780" s="2"/>
      <c r="AH780" s="2"/>
      <c r="AI780" s="96" t="s">
        <v>793</v>
      </c>
      <c r="AJ780" s="13" t="s">
        <v>16</v>
      </c>
      <c r="AK780" s="13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96" t="s">
        <v>793</v>
      </c>
      <c r="BS780" s="55"/>
      <c r="BT780" s="2"/>
      <c r="BU780" s="2"/>
      <c r="BV780" s="2"/>
      <c r="BW780" s="2"/>
      <c r="BX780" s="2"/>
      <c r="BY780" s="2"/>
      <c r="BZ780" s="2"/>
      <c r="CA780" s="14"/>
      <c r="CB780" s="2"/>
      <c r="CC780" s="2" t="s">
        <v>16</v>
      </c>
      <c r="CD780" s="2"/>
      <c r="CE780" s="2"/>
      <c r="CF780" s="2" t="s">
        <v>16</v>
      </c>
      <c r="CG780" s="2"/>
      <c r="CH780" s="2"/>
      <c r="CI780" s="2"/>
      <c r="CJ780" s="2"/>
      <c r="CK780" s="2"/>
      <c r="CL780" s="2"/>
      <c r="CM780" s="2"/>
      <c r="CN780" s="2"/>
      <c r="CO780" s="2"/>
      <c r="CP780" s="24"/>
      <c r="CQ780" s="20"/>
    </row>
    <row r="781" spans="1:95" x14ac:dyDescent="0.2">
      <c r="A781" s="23" t="s">
        <v>7209</v>
      </c>
      <c r="B781" s="96" t="s">
        <v>794</v>
      </c>
      <c r="C781" s="61">
        <f t="shared" si="28"/>
        <v>0</v>
      </c>
      <c r="D781" s="88">
        <v>38792</v>
      </c>
      <c r="E781" s="88">
        <v>38884</v>
      </c>
      <c r="F781" s="89">
        <f t="shared" si="27"/>
        <v>90</v>
      </c>
      <c r="G781" s="62"/>
      <c r="H781" s="10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2"/>
      <c r="AB781" s="2"/>
      <c r="AC781" s="2"/>
      <c r="AD781" s="2"/>
      <c r="AE781" s="2"/>
      <c r="AF781" s="2"/>
      <c r="AG781" s="2"/>
      <c r="AH781" s="2"/>
      <c r="AI781" s="96" t="s">
        <v>794</v>
      </c>
      <c r="AJ781" s="13"/>
      <c r="AK781" s="13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96" t="s">
        <v>794</v>
      </c>
      <c r="BS781" s="55"/>
      <c r="BT781" s="2"/>
      <c r="BU781" s="2"/>
      <c r="BV781" s="2"/>
      <c r="BW781" s="2"/>
      <c r="BX781" s="2"/>
      <c r="BY781" s="2"/>
      <c r="BZ781" s="2"/>
      <c r="CA781" s="14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4"/>
      <c r="CQ781" s="20"/>
    </row>
    <row r="782" spans="1:95" x14ac:dyDescent="0.2">
      <c r="A782" s="23" t="s">
        <v>7210</v>
      </c>
      <c r="B782" s="96" t="s">
        <v>795</v>
      </c>
      <c r="C782" s="61">
        <f t="shared" si="28"/>
        <v>0</v>
      </c>
      <c r="D782" s="88">
        <v>38792</v>
      </c>
      <c r="E782" s="88">
        <v>38897</v>
      </c>
      <c r="F782" s="89">
        <f t="shared" si="27"/>
        <v>103</v>
      </c>
      <c r="G782" s="62"/>
      <c r="H782" s="10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2"/>
      <c r="AB782" s="2"/>
      <c r="AC782" s="2"/>
      <c r="AD782" s="2"/>
      <c r="AE782" s="2"/>
      <c r="AF782" s="2"/>
      <c r="AG782" s="2"/>
      <c r="AH782" s="2"/>
      <c r="AI782" s="96" t="s">
        <v>795</v>
      </c>
      <c r="AJ782" s="13"/>
      <c r="AK782" s="13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96" t="s">
        <v>795</v>
      </c>
      <c r="BS782" s="55"/>
      <c r="BT782" s="2"/>
      <c r="BU782" s="2"/>
      <c r="BV782" s="2"/>
      <c r="BW782" s="2"/>
      <c r="BX782" s="2"/>
      <c r="BY782" s="2"/>
      <c r="BZ782" s="2"/>
      <c r="CA782" s="14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4"/>
      <c r="CQ782" s="20"/>
    </row>
    <row r="783" spans="1:95" x14ac:dyDescent="0.2">
      <c r="A783" s="23" t="s">
        <v>7211</v>
      </c>
      <c r="B783" s="96" t="s">
        <v>796</v>
      </c>
      <c r="C783" s="61">
        <f t="shared" si="28"/>
        <v>0</v>
      </c>
      <c r="D783" s="88">
        <v>38792</v>
      </c>
      <c r="E783" s="88">
        <v>38884</v>
      </c>
      <c r="F783" s="89">
        <f t="shared" si="27"/>
        <v>90</v>
      </c>
      <c r="G783" s="62"/>
      <c r="H783" s="10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2"/>
      <c r="AB783" s="2"/>
      <c r="AC783" s="2"/>
      <c r="AD783" s="2"/>
      <c r="AE783" s="2"/>
      <c r="AF783" s="2"/>
      <c r="AG783" s="2"/>
      <c r="AH783" s="2"/>
      <c r="AI783" s="96" t="s">
        <v>796</v>
      </c>
      <c r="AJ783" s="13"/>
      <c r="AK783" s="13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96" t="s">
        <v>796</v>
      </c>
      <c r="BS783" s="55"/>
      <c r="BT783" s="2"/>
      <c r="BU783" s="2"/>
      <c r="BV783" s="2"/>
      <c r="BW783" s="2"/>
      <c r="BX783" s="2"/>
      <c r="BY783" s="2"/>
      <c r="BZ783" s="2"/>
      <c r="CA783" s="14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4"/>
      <c r="CQ783" s="20"/>
    </row>
    <row r="784" spans="1:95" x14ac:dyDescent="0.2">
      <c r="A784" s="23" t="s">
        <v>7212</v>
      </c>
      <c r="B784" s="96" t="s">
        <v>797</v>
      </c>
      <c r="C784" s="61">
        <f t="shared" si="28"/>
        <v>0</v>
      </c>
      <c r="D784" s="88">
        <v>38792</v>
      </c>
      <c r="E784" s="88">
        <v>38887</v>
      </c>
      <c r="F784" s="89">
        <f t="shared" si="27"/>
        <v>93</v>
      </c>
      <c r="G784" s="62"/>
      <c r="H784" s="10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2"/>
      <c r="AB784" s="2"/>
      <c r="AC784" s="2"/>
      <c r="AD784" s="2"/>
      <c r="AE784" s="2"/>
      <c r="AF784" s="2"/>
      <c r="AG784" s="2"/>
      <c r="AH784" s="2"/>
      <c r="AI784" s="96" t="s">
        <v>797</v>
      </c>
      <c r="AJ784" s="13"/>
      <c r="AK784" s="13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96" t="s">
        <v>797</v>
      </c>
      <c r="BS784" s="55"/>
      <c r="BT784" s="2"/>
      <c r="BU784" s="2"/>
      <c r="BV784" s="2"/>
      <c r="BW784" s="2"/>
      <c r="BX784" s="2"/>
      <c r="BY784" s="2"/>
      <c r="BZ784" s="2"/>
      <c r="CA784" s="14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4"/>
      <c r="CQ784" s="20"/>
    </row>
    <row r="785" spans="1:95" x14ac:dyDescent="0.2">
      <c r="A785" s="23" t="s">
        <v>7213</v>
      </c>
      <c r="B785" s="96" t="s">
        <v>798</v>
      </c>
      <c r="C785" s="61">
        <f t="shared" si="28"/>
        <v>0</v>
      </c>
      <c r="D785" s="88">
        <v>38792</v>
      </c>
      <c r="E785" s="88">
        <v>38979</v>
      </c>
      <c r="F785" s="89">
        <f t="shared" si="27"/>
        <v>183</v>
      </c>
      <c r="G785" s="62"/>
      <c r="H785" s="10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2"/>
      <c r="AB785" s="2"/>
      <c r="AC785" s="2"/>
      <c r="AD785" s="2"/>
      <c r="AE785" s="2"/>
      <c r="AF785" s="2"/>
      <c r="AG785" s="2"/>
      <c r="AH785" s="2"/>
      <c r="AI785" s="96" t="s">
        <v>798</v>
      </c>
      <c r="AJ785" s="13"/>
      <c r="AK785" s="13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96" t="s">
        <v>798</v>
      </c>
      <c r="BS785" s="55"/>
      <c r="BT785" s="2"/>
      <c r="BU785" s="2"/>
      <c r="BV785" s="2"/>
      <c r="BW785" s="2"/>
      <c r="BX785" s="2"/>
      <c r="BY785" s="2"/>
      <c r="BZ785" s="2"/>
      <c r="CA785" s="14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4"/>
      <c r="CQ785" s="20"/>
    </row>
    <row r="786" spans="1:95" x14ac:dyDescent="0.2">
      <c r="A786" s="23" t="s">
        <v>7214</v>
      </c>
      <c r="B786" s="96" t="s">
        <v>799</v>
      </c>
      <c r="C786" s="61">
        <f t="shared" si="28"/>
        <v>0</v>
      </c>
      <c r="D786" s="88">
        <v>38792</v>
      </c>
      <c r="E786" s="88">
        <v>38885</v>
      </c>
      <c r="F786" s="89">
        <f t="shared" si="27"/>
        <v>91</v>
      </c>
      <c r="G786" s="62"/>
      <c r="H786" s="10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2"/>
      <c r="AB786" s="2"/>
      <c r="AC786" s="2"/>
      <c r="AD786" s="2"/>
      <c r="AE786" s="2"/>
      <c r="AF786" s="2"/>
      <c r="AG786" s="2"/>
      <c r="AH786" s="2"/>
      <c r="AI786" s="96" t="s">
        <v>799</v>
      </c>
      <c r="AJ786" s="13"/>
      <c r="AK786" s="13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96" t="s">
        <v>799</v>
      </c>
      <c r="BS786" s="55"/>
      <c r="BT786" s="2"/>
      <c r="BU786" s="2"/>
      <c r="BV786" s="2"/>
      <c r="BW786" s="2"/>
      <c r="BX786" s="2"/>
      <c r="BY786" s="2"/>
      <c r="BZ786" s="2"/>
      <c r="CA786" s="14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4"/>
      <c r="CQ786" s="20"/>
    </row>
    <row r="787" spans="1:95" x14ac:dyDescent="0.2">
      <c r="A787" s="23" t="s">
        <v>7215</v>
      </c>
      <c r="B787" s="96" t="s">
        <v>800</v>
      </c>
      <c r="C787" s="61">
        <f t="shared" si="28"/>
        <v>0</v>
      </c>
      <c r="D787" s="88">
        <v>38792</v>
      </c>
      <c r="E787" s="88">
        <v>38886</v>
      </c>
      <c r="F787" s="89">
        <f t="shared" si="27"/>
        <v>92</v>
      </c>
      <c r="G787" s="62"/>
      <c r="H787" s="10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2"/>
      <c r="AB787" s="2"/>
      <c r="AC787" s="2"/>
      <c r="AD787" s="2"/>
      <c r="AE787" s="2"/>
      <c r="AF787" s="2"/>
      <c r="AG787" s="2"/>
      <c r="AH787" s="2"/>
      <c r="AI787" s="96" t="s">
        <v>800</v>
      </c>
      <c r="AJ787" s="13"/>
      <c r="AK787" s="13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96" t="s">
        <v>800</v>
      </c>
      <c r="BS787" s="55"/>
      <c r="BT787" s="2"/>
      <c r="BU787" s="2"/>
      <c r="BV787" s="2"/>
      <c r="BW787" s="2"/>
      <c r="BX787" s="2"/>
      <c r="BY787" s="2"/>
      <c r="BZ787" s="2"/>
      <c r="CA787" s="14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4"/>
      <c r="CQ787" s="20"/>
    </row>
    <row r="788" spans="1:95" x14ac:dyDescent="0.2">
      <c r="A788" s="23" t="s">
        <v>7216</v>
      </c>
      <c r="B788" s="96" t="s">
        <v>801</v>
      </c>
      <c r="C788" s="61">
        <f t="shared" si="28"/>
        <v>0</v>
      </c>
      <c r="D788" s="88">
        <v>38792</v>
      </c>
      <c r="E788" s="88">
        <v>38888</v>
      </c>
      <c r="F788" s="89">
        <f t="shared" si="27"/>
        <v>94</v>
      </c>
      <c r="G788" s="62"/>
      <c r="H788" s="10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2"/>
      <c r="AB788" s="2"/>
      <c r="AC788" s="2"/>
      <c r="AD788" s="2"/>
      <c r="AE788" s="2"/>
      <c r="AF788" s="2"/>
      <c r="AG788" s="2"/>
      <c r="AH788" s="2"/>
      <c r="AI788" s="96" t="s">
        <v>801</v>
      </c>
      <c r="AJ788" s="13"/>
      <c r="AK788" s="13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96" t="s">
        <v>801</v>
      </c>
      <c r="BS788" s="55"/>
      <c r="BT788" s="2"/>
      <c r="BU788" s="2"/>
      <c r="BV788" s="2"/>
      <c r="BW788" s="2"/>
      <c r="BX788" s="2"/>
      <c r="BY788" s="2"/>
      <c r="BZ788" s="2"/>
      <c r="CA788" s="14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4"/>
      <c r="CQ788" s="20"/>
    </row>
    <row r="789" spans="1:95" x14ac:dyDescent="0.2">
      <c r="A789" s="23" t="s">
        <v>7217</v>
      </c>
      <c r="B789" s="96" t="s">
        <v>802</v>
      </c>
      <c r="C789" s="61">
        <f t="shared" si="28"/>
        <v>0</v>
      </c>
      <c r="D789" s="88">
        <v>38792</v>
      </c>
      <c r="E789" s="88">
        <v>38885</v>
      </c>
      <c r="F789" s="89">
        <f t="shared" si="27"/>
        <v>91</v>
      </c>
      <c r="G789" s="62"/>
      <c r="H789" s="10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2"/>
      <c r="AB789" s="2"/>
      <c r="AC789" s="2"/>
      <c r="AD789" s="2"/>
      <c r="AE789" s="2"/>
      <c r="AF789" s="2"/>
      <c r="AG789" s="2"/>
      <c r="AH789" s="2"/>
      <c r="AI789" s="96" t="s">
        <v>802</v>
      </c>
      <c r="AJ789" s="13"/>
      <c r="AK789" s="13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96" t="s">
        <v>802</v>
      </c>
      <c r="BS789" s="55"/>
      <c r="BT789" s="2"/>
      <c r="BU789" s="2"/>
      <c r="BV789" s="2"/>
      <c r="BW789" s="2"/>
      <c r="BX789" s="2"/>
      <c r="BY789" s="2"/>
      <c r="BZ789" s="2"/>
      <c r="CA789" s="14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4"/>
      <c r="CQ789" s="20"/>
    </row>
    <row r="790" spans="1:95" x14ac:dyDescent="0.2">
      <c r="A790" s="23" t="s">
        <v>7218</v>
      </c>
      <c r="B790" s="96" t="s">
        <v>803</v>
      </c>
      <c r="C790" s="61">
        <f t="shared" si="28"/>
        <v>0</v>
      </c>
      <c r="D790" s="88">
        <v>38792</v>
      </c>
      <c r="E790" s="88">
        <v>38885</v>
      </c>
      <c r="F790" s="89">
        <f t="shared" si="27"/>
        <v>91</v>
      </c>
      <c r="G790" s="62"/>
      <c r="H790" s="10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2"/>
      <c r="AB790" s="2"/>
      <c r="AC790" s="2"/>
      <c r="AD790" s="2"/>
      <c r="AE790" s="2"/>
      <c r="AF790" s="2"/>
      <c r="AG790" s="2"/>
      <c r="AH790" s="2"/>
      <c r="AI790" s="96" t="s">
        <v>803</v>
      </c>
      <c r="AJ790" s="13"/>
      <c r="AK790" s="13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96" t="s">
        <v>803</v>
      </c>
      <c r="BS790" s="55"/>
      <c r="BT790" s="2"/>
      <c r="BU790" s="2"/>
      <c r="BV790" s="2"/>
      <c r="BW790" s="2"/>
      <c r="BX790" s="2"/>
      <c r="BY790" s="2"/>
      <c r="BZ790" s="2"/>
      <c r="CA790" s="14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4"/>
      <c r="CQ790" s="20"/>
    </row>
    <row r="791" spans="1:95" x14ac:dyDescent="0.2">
      <c r="A791" s="23" t="s">
        <v>7219</v>
      </c>
      <c r="B791" s="96" t="s">
        <v>804</v>
      </c>
      <c r="C791" s="61">
        <f t="shared" si="28"/>
        <v>0</v>
      </c>
      <c r="D791" s="88">
        <v>38792</v>
      </c>
      <c r="E791" s="88">
        <v>38891</v>
      </c>
      <c r="F791" s="89">
        <f t="shared" si="27"/>
        <v>97</v>
      </c>
      <c r="G791" s="62">
        <v>72</v>
      </c>
      <c r="H791" s="10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2"/>
      <c r="AB791" s="2"/>
      <c r="AC791" s="2"/>
      <c r="AD791" s="2"/>
      <c r="AE791" s="2"/>
      <c r="AF791" s="2"/>
      <c r="AG791" s="2"/>
      <c r="AH791" s="2"/>
      <c r="AI791" s="96" t="s">
        <v>804</v>
      </c>
      <c r="AJ791" s="13"/>
      <c r="AK791" s="13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96" t="s">
        <v>804</v>
      </c>
      <c r="BS791" s="55"/>
      <c r="BT791" s="2"/>
      <c r="BU791" s="2"/>
      <c r="BV791" s="2"/>
      <c r="BW791" s="2"/>
      <c r="BX791" s="2"/>
      <c r="BY791" s="2"/>
      <c r="BZ791" s="2"/>
      <c r="CA791" s="14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4"/>
      <c r="CQ791" s="20"/>
    </row>
    <row r="792" spans="1:95" x14ac:dyDescent="0.2">
      <c r="A792" s="23" t="s">
        <v>7220</v>
      </c>
      <c r="B792" s="96" t="s">
        <v>805</v>
      </c>
      <c r="C792" s="61">
        <f t="shared" si="28"/>
        <v>0</v>
      </c>
      <c r="D792" s="88">
        <v>38792</v>
      </c>
      <c r="E792" s="88">
        <v>38888</v>
      </c>
      <c r="F792" s="89">
        <f t="shared" si="27"/>
        <v>94</v>
      </c>
      <c r="G792" s="62"/>
      <c r="H792" s="10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2"/>
      <c r="AB792" s="2"/>
      <c r="AC792" s="2"/>
      <c r="AD792" s="2"/>
      <c r="AE792" s="2"/>
      <c r="AF792" s="2"/>
      <c r="AG792" s="2"/>
      <c r="AH792" s="2"/>
      <c r="AI792" s="96" t="s">
        <v>805</v>
      </c>
      <c r="AJ792" s="13"/>
      <c r="AK792" s="13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96" t="s">
        <v>805</v>
      </c>
      <c r="BS792" s="55"/>
      <c r="BT792" s="2"/>
      <c r="BU792" s="2"/>
      <c r="BV792" s="2"/>
      <c r="BW792" s="2"/>
      <c r="BX792" s="2"/>
      <c r="BY792" s="2"/>
      <c r="BZ792" s="2"/>
      <c r="CA792" s="14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4"/>
      <c r="CQ792" s="20"/>
    </row>
    <row r="793" spans="1:95" x14ac:dyDescent="0.2">
      <c r="A793" s="23" t="s">
        <v>7221</v>
      </c>
      <c r="B793" s="96" t="s">
        <v>806</v>
      </c>
      <c r="C793" s="61">
        <f t="shared" si="28"/>
        <v>1</v>
      </c>
      <c r="D793" s="88">
        <v>38792</v>
      </c>
      <c r="E793" s="88">
        <v>38888</v>
      </c>
      <c r="F793" s="89">
        <f t="shared" si="27"/>
        <v>94</v>
      </c>
      <c r="G793" s="62">
        <v>67</v>
      </c>
      <c r="H793" s="10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2"/>
      <c r="AB793" s="2"/>
      <c r="AC793" s="2"/>
      <c r="AD793" s="2"/>
      <c r="AE793" s="2"/>
      <c r="AF793" s="2"/>
      <c r="AG793" s="2"/>
      <c r="AH793" s="2"/>
      <c r="AI793" s="96" t="s">
        <v>806</v>
      </c>
      <c r="AJ793" s="13"/>
      <c r="AK793" s="13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96" t="s">
        <v>806</v>
      </c>
      <c r="BS793" s="55"/>
      <c r="BT793" s="2"/>
      <c r="BU793" s="2"/>
      <c r="BV793" s="2"/>
      <c r="BW793" s="2"/>
      <c r="BX793" s="2"/>
      <c r="BY793" s="2"/>
      <c r="BZ793" s="2"/>
      <c r="CA793" s="14"/>
      <c r="CB793" s="2"/>
      <c r="CC793" s="2"/>
      <c r="CD793" s="2"/>
      <c r="CE793" s="2"/>
      <c r="CF793" s="2"/>
      <c r="CG793" s="2"/>
      <c r="CH793" s="2" t="s">
        <v>16</v>
      </c>
      <c r="CI793" s="2"/>
      <c r="CJ793" s="2"/>
      <c r="CK793" s="2"/>
      <c r="CL793" s="2"/>
      <c r="CM793" s="2"/>
      <c r="CN793" s="2"/>
      <c r="CO793" s="2"/>
      <c r="CP793" s="24"/>
      <c r="CQ793" s="20"/>
    </row>
    <row r="794" spans="1:95" x14ac:dyDescent="0.2">
      <c r="A794" s="23" t="s">
        <v>7222</v>
      </c>
      <c r="B794" s="96" t="s">
        <v>807</v>
      </c>
      <c r="C794" s="61">
        <f t="shared" si="28"/>
        <v>0</v>
      </c>
      <c r="D794" s="88">
        <v>38792</v>
      </c>
      <c r="E794" s="88">
        <v>38887</v>
      </c>
      <c r="F794" s="89">
        <f t="shared" si="27"/>
        <v>93</v>
      </c>
      <c r="G794" s="62"/>
      <c r="H794" s="10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2"/>
      <c r="AB794" s="2"/>
      <c r="AC794" s="2"/>
      <c r="AD794" s="2"/>
      <c r="AE794" s="2"/>
      <c r="AF794" s="2"/>
      <c r="AG794" s="2"/>
      <c r="AH794" s="2"/>
      <c r="AI794" s="96" t="s">
        <v>807</v>
      </c>
      <c r="AJ794" s="13"/>
      <c r="AK794" s="13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96" t="s">
        <v>807</v>
      </c>
      <c r="BS794" s="55"/>
      <c r="BT794" s="2"/>
      <c r="BU794" s="2"/>
      <c r="BV794" s="2"/>
      <c r="BW794" s="2"/>
      <c r="BX794" s="2"/>
      <c r="BY794" s="2"/>
      <c r="BZ794" s="2"/>
      <c r="CA794" s="14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4"/>
      <c r="CQ794" s="20"/>
    </row>
    <row r="795" spans="1:95" x14ac:dyDescent="0.2">
      <c r="A795" s="23" t="s">
        <v>7223</v>
      </c>
      <c r="B795" s="96" t="s">
        <v>808</v>
      </c>
      <c r="C795" s="61">
        <f t="shared" si="28"/>
        <v>0</v>
      </c>
      <c r="D795" s="88">
        <v>38792</v>
      </c>
      <c r="E795" s="88">
        <v>38887</v>
      </c>
      <c r="F795" s="89">
        <f t="shared" si="27"/>
        <v>93</v>
      </c>
      <c r="G795" s="62"/>
      <c r="H795" s="10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2"/>
      <c r="AB795" s="2"/>
      <c r="AC795" s="2"/>
      <c r="AD795" s="2"/>
      <c r="AE795" s="2"/>
      <c r="AF795" s="2"/>
      <c r="AG795" s="2"/>
      <c r="AH795" s="2"/>
      <c r="AI795" s="96" t="s">
        <v>808</v>
      </c>
      <c r="AJ795" s="13"/>
      <c r="AK795" s="13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96" t="s">
        <v>808</v>
      </c>
      <c r="BS795" s="55"/>
      <c r="BT795" s="2"/>
      <c r="BU795" s="2"/>
      <c r="BV795" s="2"/>
      <c r="BW795" s="2"/>
      <c r="BX795" s="2"/>
      <c r="BY795" s="2"/>
      <c r="BZ795" s="2"/>
      <c r="CA795" s="14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4"/>
      <c r="CQ795" s="20"/>
    </row>
    <row r="796" spans="1:95" x14ac:dyDescent="0.2">
      <c r="A796" s="23" t="s">
        <v>7224</v>
      </c>
      <c r="B796" s="96" t="s">
        <v>809</v>
      </c>
      <c r="C796" s="61">
        <f t="shared" si="28"/>
        <v>0</v>
      </c>
      <c r="D796" s="88">
        <v>38792</v>
      </c>
      <c r="E796" s="88">
        <v>38885</v>
      </c>
      <c r="F796" s="89">
        <f t="shared" si="27"/>
        <v>91</v>
      </c>
      <c r="G796" s="62"/>
      <c r="H796" s="10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2"/>
      <c r="AB796" s="2"/>
      <c r="AC796" s="2"/>
      <c r="AD796" s="2"/>
      <c r="AE796" s="2"/>
      <c r="AF796" s="2"/>
      <c r="AG796" s="2"/>
      <c r="AH796" s="2"/>
      <c r="AI796" s="96" t="s">
        <v>809</v>
      </c>
      <c r="AJ796" s="13"/>
      <c r="AK796" s="13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96" t="s">
        <v>809</v>
      </c>
      <c r="BS796" s="55"/>
      <c r="BT796" s="2"/>
      <c r="BU796" s="2"/>
      <c r="BV796" s="2"/>
      <c r="BW796" s="2"/>
      <c r="BX796" s="2"/>
      <c r="BY796" s="2"/>
      <c r="BZ796" s="2"/>
      <c r="CA796" s="14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4"/>
      <c r="CQ796" s="20"/>
    </row>
    <row r="797" spans="1:95" x14ac:dyDescent="0.2">
      <c r="A797" s="23" t="s">
        <v>7225</v>
      </c>
      <c r="B797" s="96" t="s">
        <v>810</v>
      </c>
      <c r="C797" s="61">
        <f t="shared" si="28"/>
        <v>0</v>
      </c>
      <c r="D797" s="88">
        <v>38792</v>
      </c>
      <c r="E797" s="88">
        <v>38887</v>
      </c>
      <c r="F797" s="89">
        <f t="shared" si="27"/>
        <v>93</v>
      </c>
      <c r="G797" s="62"/>
      <c r="H797" s="10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2"/>
      <c r="AB797" s="2"/>
      <c r="AC797" s="2"/>
      <c r="AD797" s="2"/>
      <c r="AE797" s="2"/>
      <c r="AF797" s="2"/>
      <c r="AG797" s="2"/>
      <c r="AH797" s="2"/>
      <c r="AI797" s="96" t="s">
        <v>810</v>
      </c>
      <c r="AJ797" s="13"/>
      <c r="AK797" s="13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96" t="s">
        <v>810</v>
      </c>
      <c r="BS797" s="55"/>
      <c r="BT797" s="2"/>
      <c r="BU797" s="2"/>
      <c r="BV797" s="2"/>
      <c r="BW797" s="2"/>
      <c r="BX797" s="2"/>
      <c r="BY797" s="2"/>
      <c r="BZ797" s="2"/>
      <c r="CA797" s="14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4"/>
      <c r="CQ797" s="20"/>
    </row>
    <row r="798" spans="1:95" x14ac:dyDescent="0.2">
      <c r="A798" s="23" t="s">
        <v>7226</v>
      </c>
      <c r="B798" s="96" t="s">
        <v>811</v>
      </c>
      <c r="C798" s="61">
        <f t="shared" si="28"/>
        <v>0</v>
      </c>
      <c r="D798" s="88">
        <v>38792</v>
      </c>
      <c r="E798" s="88">
        <v>38886</v>
      </c>
      <c r="F798" s="89">
        <f t="shared" si="27"/>
        <v>92</v>
      </c>
      <c r="G798" s="62"/>
      <c r="H798" s="10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2"/>
      <c r="AB798" s="2"/>
      <c r="AC798" s="2"/>
      <c r="AD798" s="2"/>
      <c r="AE798" s="2"/>
      <c r="AF798" s="2"/>
      <c r="AG798" s="2"/>
      <c r="AH798" s="2"/>
      <c r="AI798" s="96" t="s">
        <v>811</v>
      </c>
      <c r="AJ798" s="13"/>
      <c r="AK798" s="13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96" t="s">
        <v>811</v>
      </c>
      <c r="BS798" s="55"/>
      <c r="BT798" s="2"/>
      <c r="BU798" s="2"/>
      <c r="BV798" s="2"/>
      <c r="BW798" s="2"/>
      <c r="BX798" s="2"/>
      <c r="BY798" s="2"/>
      <c r="BZ798" s="2"/>
      <c r="CA798" s="14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4"/>
      <c r="CQ798" s="20"/>
    </row>
    <row r="799" spans="1:95" x14ac:dyDescent="0.2">
      <c r="A799" s="23" t="s">
        <v>7227</v>
      </c>
      <c r="B799" s="96" t="s">
        <v>812</v>
      </c>
      <c r="C799" s="61">
        <f t="shared" si="28"/>
        <v>0</v>
      </c>
      <c r="D799" s="88">
        <v>38792</v>
      </c>
      <c r="E799" s="88">
        <v>38886</v>
      </c>
      <c r="F799" s="89">
        <f t="shared" si="27"/>
        <v>92</v>
      </c>
      <c r="G799" s="62"/>
      <c r="H799" s="10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2"/>
      <c r="AB799" s="2"/>
      <c r="AC799" s="2"/>
      <c r="AD799" s="2"/>
      <c r="AE799" s="2"/>
      <c r="AF799" s="2"/>
      <c r="AG799" s="2"/>
      <c r="AH799" s="2"/>
      <c r="AI799" s="96" t="s">
        <v>812</v>
      </c>
      <c r="AJ799" s="13"/>
      <c r="AK799" s="13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96" t="s">
        <v>812</v>
      </c>
      <c r="BS799" s="55"/>
      <c r="BT799" s="2"/>
      <c r="BU799" s="2"/>
      <c r="BV799" s="2"/>
      <c r="BW799" s="2"/>
      <c r="BX799" s="2"/>
      <c r="BY799" s="2"/>
      <c r="BZ799" s="2"/>
      <c r="CA799" s="14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4"/>
      <c r="CQ799" s="20"/>
    </row>
    <row r="800" spans="1:95" x14ac:dyDescent="0.2">
      <c r="A800" s="23" t="s">
        <v>7228</v>
      </c>
      <c r="B800" s="96" t="s">
        <v>813</v>
      </c>
      <c r="C800" s="61">
        <f t="shared" si="28"/>
        <v>0</v>
      </c>
      <c r="D800" s="88">
        <v>38792</v>
      </c>
      <c r="E800" s="88">
        <v>38885</v>
      </c>
      <c r="F800" s="89">
        <f t="shared" si="27"/>
        <v>91</v>
      </c>
      <c r="G800" s="62"/>
      <c r="H800" s="10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2"/>
      <c r="AB800" s="2"/>
      <c r="AC800" s="2"/>
      <c r="AD800" s="2"/>
      <c r="AE800" s="2"/>
      <c r="AF800" s="2"/>
      <c r="AG800" s="2"/>
      <c r="AH800" s="2"/>
      <c r="AI800" s="96" t="s">
        <v>813</v>
      </c>
      <c r="AJ800" s="13"/>
      <c r="AK800" s="13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96" t="s">
        <v>813</v>
      </c>
      <c r="BS800" s="55"/>
      <c r="BT800" s="2"/>
      <c r="BU800" s="2"/>
      <c r="BV800" s="2"/>
      <c r="BW800" s="2"/>
      <c r="BX800" s="2"/>
      <c r="BY800" s="2"/>
      <c r="BZ800" s="2"/>
      <c r="CA800" s="14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4"/>
      <c r="CQ800" s="20"/>
    </row>
    <row r="801" spans="1:95" x14ac:dyDescent="0.2">
      <c r="A801" s="23" t="s">
        <v>7229</v>
      </c>
      <c r="B801" s="96" t="s">
        <v>814</v>
      </c>
      <c r="C801" s="61">
        <f t="shared" si="28"/>
        <v>1</v>
      </c>
      <c r="D801" s="88">
        <v>38792</v>
      </c>
      <c r="E801" s="88">
        <v>38894</v>
      </c>
      <c r="F801" s="89">
        <f t="shared" si="27"/>
        <v>100</v>
      </c>
      <c r="G801" s="62"/>
      <c r="H801" s="10"/>
      <c r="I801" s="9"/>
      <c r="J801" s="9" t="s">
        <v>16</v>
      </c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2"/>
      <c r="AB801" s="2"/>
      <c r="AC801" s="2"/>
      <c r="AD801" s="2"/>
      <c r="AE801" s="2"/>
      <c r="AF801" s="2"/>
      <c r="AG801" s="2"/>
      <c r="AH801" s="2"/>
      <c r="AI801" s="96" t="s">
        <v>814</v>
      </c>
      <c r="AJ801" s="13"/>
      <c r="AK801" s="13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96" t="s">
        <v>814</v>
      </c>
      <c r="BS801" s="55"/>
      <c r="BT801" s="2"/>
      <c r="BU801" s="2"/>
      <c r="BV801" s="2"/>
      <c r="BW801" s="2"/>
      <c r="BX801" s="2"/>
      <c r="BY801" s="2"/>
      <c r="BZ801" s="2"/>
      <c r="CA801" s="14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4"/>
      <c r="CQ801" s="20"/>
    </row>
    <row r="802" spans="1:95" x14ac:dyDescent="0.2">
      <c r="A802" s="23" t="s">
        <v>7230</v>
      </c>
      <c r="B802" s="96" t="s">
        <v>815</v>
      </c>
      <c r="C802" s="61">
        <f t="shared" si="28"/>
        <v>0</v>
      </c>
      <c r="D802" s="88">
        <v>38792</v>
      </c>
      <c r="E802" s="88">
        <v>38887</v>
      </c>
      <c r="F802" s="89">
        <f t="shared" si="27"/>
        <v>93</v>
      </c>
      <c r="G802" s="62"/>
      <c r="H802" s="10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2"/>
      <c r="AB802" s="2"/>
      <c r="AC802" s="2"/>
      <c r="AD802" s="2"/>
      <c r="AE802" s="2"/>
      <c r="AF802" s="2"/>
      <c r="AG802" s="2"/>
      <c r="AH802" s="2"/>
      <c r="AI802" s="96" t="s">
        <v>815</v>
      </c>
      <c r="AJ802" s="13"/>
      <c r="AK802" s="13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96" t="s">
        <v>815</v>
      </c>
      <c r="BS802" s="55"/>
      <c r="BT802" s="2"/>
      <c r="BU802" s="2"/>
      <c r="BV802" s="2"/>
      <c r="BW802" s="2"/>
      <c r="BX802" s="2"/>
      <c r="BY802" s="2"/>
      <c r="BZ802" s="2"/>
      <c r="CA802" s="14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4"/>
      <c r="CQ802" s="20"/>
    </row>
    <row r="803" spans="1:95" x14ac:dyDescent="0.2">
      <c r="A803" s="23" t="s">
        <v>7231</v>
      </c>
      <c r="B803" s="96" t="s">
        <v>816</v>
      </c>
      <c r="C803" s="61">
        <f t="shared" si="28"/>
        <v>1</v>
      </c>
      <c r="D803" s="88">
        <v>38792</v>
      </c>
      <c r="E803" s="88">
        <v>38888</v>
      </c>
      <c r="F803" s="89">
        <f t="shared" si="27"/>
        <v>94</v>
      </c>
      <c r="G803" s="62">
        <v>74</v>
      </c>
      <c r="H803" s="10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2"/>
      <c r="AB803" s="2"/>
      <c r="AC803" s="2"/>
      <c r="AD803" s="2"/>
      <c r="AE803" s="2"/>
      <c r="AF803" s="2"/>
      <c r="AG803" s="2"/>
      <c r="AH803" s="2"/>
      <c r="AI803" s="96" t="s">
        <v>816</v>
      </c>
      <c r="AJ803" s="13"/>
      <c r="AK803" s="13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18" t="s">
        <v>16</v>
      </c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96" t="s">
        <v>816</v>
      </c>
      <c r="BS803" s="55"/>
      <c r="BT803" s="2"/>
      <c r="BU803" s="2"/>
      <c r="BV803" s="2"/>
      <c r="BW803" s="2"/>
      <c r="BX803" s="2"/>
      <c r="BY803" s="2"/>
      <c r="BZ803" s="2"/>
      <c r="CA803" s="14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4"/>
      <c r="CQ803" s="20"/>
    </row>
    <row r="804" spans="1:95" x14ac:dyDescent="0.2">
      <c r="A804" s="23" t="s">
        <v>7232</v>
      </c>
      <c r="B804" s="96" t="s">
        <v>817</v>
      </c>
      <c r="C804" s="61">
        <f t="shared" si="28"/>
        <v>0</v>
      </c>
      <c r="D804" s="88">
        <v>38792</v>
      </c>
      <c r="E804" s="88">
        <v>38886</v>
      </c>
      <c r="F804" s="89">
        <f t="shared" si="27"/>
        <v>92</v>
      </c>
      <c r="G804" s="62">
        <v>74</v>
      </c>
      <c r="H804" s="10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2"/>
      <c r="AB804" s="2"/>
      <c r="AC804" s="2"/>
      <c r="AD804" s="2"/>
      <c r="AE804" s="2"/>
      <c r="AF804" s="2"/>
      <c r="AG804" s="2"/>
      <c r="AH804" s="2"/>
      <c r="AI804" s="96" t="s">
        <v>817</v>
      </c>
      <c r="AJ804" s="13"/>
      <c r="AK804" s="13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96" t="s">
        <v>817</v>
      </c>
      <c r="BS804" s="55"/>
      <c r="BT804" s="2"/>
      <c r="BU804" s="2"/>
      <c r="BV804" s="2"/>
      <c r="BW804" s="2"/>
      <c r="BX804" s="2"/>
      <c r="BY804" s="2"/>
      <c r="BZ804" s="2"/>
      <c r="CA804" s="14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4"/>
      <c r="CQ804" s="20"/>
    </row>
    <row r="805" spans="1:95" x14ac:dyDescent="0.2">
      <c r="A805" s="23" t="s">
        <v>7233</v>
      </c>
      <c r="B805" s="96" t="s">
        <v>818</v>
      </c>
      <c r="C805" s="61">
        <f t="shared" si="28"/>
        <v>0</v>
      </c>
      <c r="D805" s="88">
        <v>38792</v>
      </c>
      <c r="E805" s="88">
        <v>38885</v>
      </c>
      <c r="F805" s="89">
        <f t="shared" si="27"/>
        <v>91</v>
      </c>
      <c r="G805" s="62"/>
      <c r="H805" s="10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2"/>
      <c r="AB805" s="2"/>
      <c r="AC805" s="2"/>
      <c r="AD805" s="2"/>
      <c r="AE805" s="2"/>
      <c r="AF805" s="2"/>
      <c r="AG805" s="2"/>
      <c r="AH805" s="2"/>
      <c r="AI805" s="96" t="s">
        <v>818</v>
      </c>
      <c r="AJ805" s="13"/>
      <c r="AK805" s="13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96" t="s">
        <v>818</v>
      </c>
      <c r="BS805" s="55"/>
      <c r="BT805" s="2"/>
      <c r="BU805" s="2"/>
      <c r="BV805" s="2"/>
      <c r="BW805" s="2"/>
      <c r="BX805" s="2"/>
      <c r="BY805" s="2"/>
      <c r="BZ805" s="2"/>
      <c r="CA805" s="14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4"/>
      <c r="CQ805" s="20"/>
    </row>
    <row r="806" spans="1:95" x14ac:dyDescent="0.2">
      <c r="A806" s="23" t="s">
        <v>7234</v>
      </c>
      <c r="B806" s="96" t="s">
        <v>819</v>
      </c>
      <c r="C806" s="61">
        <f t="shared" si="28"/>
        <v>0</v>
      </c>
      <c r="D806" s="88">
        <v>38792</v>
      </c>
      <c r="E806" s="88">
        <v>38885</v>
      </c>
      <c r="F806" s="89">
        <f t="shared" si="27"/>
        <v>91</v>
      </c>
      <c r="G806" s="62"/>
      <c r="H806" s="10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2"/>
      <c r="AB806" s="2"/>
      <c r="AC806" s="2"/>
      <c r="AD806" s="2"/>
      <c r="AE806" s="2"/>
      <c r="AF806" s="2"/>
      <c r="AG806" s="2"/>
      <c r="AH806" s="2"/>
      <c r="AI806" s="96" t="s">
        <v>819</v>
      </c>
      <c r="AJ806" s="13"/>
      <c r="AK806" s="13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96" t="s">
        <v>819</v>
      </c>
      <c r="BS806" s="55"/>
      <c r="BT806" s="2"/>
      <c r="BU806" s="2"/>
      <c r="BV806" s="2"/>
      <c r="BW806" s="2"/>
      <c r="BX806" s="2"/>
      <c r="BY806" s="2"/>
      <c r="BZ806" s="2"/>
      <c r="CA806" s="14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4"/>
      <c r="CQ806" s="20"/>
    </row>
    <row r="807" spans="1:95" x14ac:dyDescent="0.2">
      <c r="A807" s="23" t="s">
        <v>7235</v>
      </c>
      <c r="B807" s="96" t="s">
        <v>820</v>
      </c>
      <c r="C807" s="61">
        <f t="shared" si="28"/>
        <v>0</v>
      </c>
      <c r="D807" s="88">
        <v>38792</v>
      </c>
      <c r="E807" s="88">
        <v>38886</v>
      </c>
      <c r="F807" s="89">
        <f t="shared" si="27"/>
        <v>92</v>
      </c>
      <c r="G807" s="62"/>
      <c r="H807" s="10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2"/>
      <c r="AB807" s="2"/>
      <c r="AC807" s="2"/>
      <c r="AD807" s="2"/>
      <c r="AE807" s="2"/>
      <c r="AF807" s="2"/>
      <c r="AG807" s="2"/>
      <c r="AH807" s="2"/>
      <c r="AI807" s="96" t="s">
        <v>820</v>
      </c>
      <c r="AJ807" s="13"/>
      <c r="AK807" s="13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96" t="s">
        <v>820</v>
      </c>
      <c r="BS807" s="55"/>
      <c r="BT807" s="2"/>
      <c r="BU807" s="2"/>
      <c r="BV807" s="2"/>
      <c r="BW807" s="2"/>
      <c r="BX807" s="2"/>
      <c r="BY807" s="2"/>
      <c r="BZ807" s="2"/>
      <c r="CA807" s="14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4"/>
      <c r="CQ807" s="20"/>
    </row>
    <row r="808" spans="1:95" x14ac:dyDescent="0.2">
      <c r="A808" s="23" t="s">
        <v>7236</v>
      </c>
      <c r="B808" s="96" t="s">
        <v>821</v>
      </c>
      <c r="C808" s="61">
        <f t="shared" si="28"/>
        <v>0</v>
      </c>
      <c r="D808" s="88">
        <v>38792</v>
      </c>
      <c r="E808" s="88">
        <v>38886</v>
      </c>
      <c r="F808" s="89">
        <f t="shared" si="27"/>
        <v>92</v>
      </c>
      <c r="G808" s="62"/>
      <c r="H808" s="10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2"/>
      <c r="AB808" s="2"/>
      <c r="AC808" s="2"/>
      <c r="AD808" s="2"/>
      <c r="AE808" s="2"/>
      <c r="AF808" s="2"/>
      <c r="AG808" s="2"/>
      <c r="AH808" s="2"/>
      <c r="AI808" s="96" t="s">
        <v>821</v>
      </c>
      <c r="AJ808" s="13"/>
      <c r="AK808" s="13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96" t="s">
        <v>821</v>
      </c>
      <c r="BS808" s="55"/>
      <c r="BT808" s="2"/>
      <c r="BU808" s="2"/>
      <c r="BV808" s="2"/>
      <c r="BW808" s="2"/>
      <c r="BX808" s="2"/>
      <c r="BY808" s="2"/>
      <c r="BZ808" s="2"/>
      <c r="CA808" s="14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4"/>
      <c r="CQ808" s="20"/>
    </row>
    <row r="809" spans="1:95" x14ac:dyDescent="0.2">
      <c r="A809" s="23" t="s">
        <v>7237</v>
      </c>
      <c r="B809" s="96" t="s">
        <v>822</v>
      </c>
      <c r="C809" s="61">
        <f t="shared" si="28"/>
        <v>0</v>
      </c>
      <c r="D809" s="88">
        <v>38792</v>
      </c>
      <c r="E809" s="88">
        <v>38885</v>
      </c>
      <c r="F809" s="89">
        <f t="shared" si="27"/>
        <v>91</v>
      </c>
      <c r="G809" s="62"/>
      <c r="H809" s="10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2"/>
      <c r="AB809" s="2"/>
      <c r="AC809" s="2"/>
      <c r="AD809" s="2"/>
      <c r="AE809" s="2"/>
      <c r="AF809" s="2"/>
      <c r="AG809" s="2"/>
      <c r="AH809" s="2"/>
      <c r="AI809" s="96" t="s">
        <v>822</v>
      </c>
      <c r="AJ809" s="13"/>
      <c r="AK809" s="13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96" t="s">
        <v>822</v>
      </c>
      <c r="BS809" s="55"/>
      <c r="BT809" s="2"/>
      <c r="BU809" s="2"/>
      <c r="BV809" s="2"/>
      <c r="BW809" s="2"/>
      <c r="BX809" s="2"/>
      <c r="BY809" s="2"/>
      <c r="BZ809" s="2"/>
      <c r="CA809" s="14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4"/>
      <c r="CQ809" s="20"/>
    </row>
    <row r="810" spans="1:95" x14ac:dyDescent="0.2">
      <c r="A810" s="23" t="s">
        <v>7238</v>
      </c>
      <c r="B810" s="96" t="s">
        <v>823</v>
      </c>
      <c r="C810" s="61">
        <f t="shared" si="28"/>
        <v>1</v>
      </c>
      <c r="D810" s="88">
        <v>38792</v>
      </c>
      <c r="E810" s="88">
        <v>38887</v>
      </c>
      <c r="F810" s="89">
        <f t="shared" si="27"/>
        <v>93</v>
      </c>
      <c r="G810" s="62"/>
      <c r="H810" s="10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2"/>
      <c r="AB810" s="2"/>
      <c r="AC810" s="2"/>
      <c r="AD810" s="2"/>
      <c r="AE810" s="2"/>
      <c r="AF810" s="2"/>
      <c r="AG810" s="2"/>
      <c r="AH810" s="2"/>
      <c r="AI810" s="96" t="s">
        <v>823</v>
      </c>
      <c r="AJ810" s="13"/>
      <c r="AK810" s="13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 t="s">
        <v>16</v>
      </c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96" t="s">
        <v>823</v>
      </c>
      <c r="BS810" s="55"/>
      <c r="BT810" s="2"/>
      <c r="BU810" s="2"/>
      <c r="BV810" s="2"/>
      <c r="BW810" s="2"/>
      <c r="BX810" s="2"/>
      <c r="BY810" s="2"/>
      <c r="BZ810" s="2"/>
      <c r="CA810" s="14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4"/>
      <c r="CQ810" s="20"/>
    </row>
    <row r="811" spans="1:95" x14ac:dyDescent="0.2">
      <c r="A811" s="23" t="s">
        <v>7239</v>
      </c>
      <c r="B811" s="96" t="s">
        <v>824</v>
      </c>
      <c r="C811" s="61">
        <f t="shared" si="28"/>
        <v>0</v>
      </c>
      <c r="D811" s="88">
        <v>38792</v>
      </c>
      <c r="E811" s="88">
        <v>38885</v>
      </c>
      <c r="F811" s="89">
        <f t="shared" si="27"/>
        <v>91</v>
      </c>
      <c r="G811" s="62"/>
      <c r="H811" s="10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2"/>
      <c r="AB811" s="2"/>
      <c r="AC811" s="2"/>
      <c r="AD811" s="2"/>
      <c r="AE811" s="2"/>
      <c r="AF811" s="2"/>
      <c r="AG811" s="2"/>
      <c r="AH811" s="2"/>
      <c r="AI811" s="96" t="s">
        <v>824</v>
      </c>
      <c r="AJ811" s="13"/>
      <c r="AK811" s="13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96" t="s">
        <v>824</v>
      </c>
      <c r="BS811" s="55"/>
      <c r="BT811" s="2"/>
      <c r="BU811" s="2"/>
      <c r="BV811" s="2"/>
      <c r="BW811" s="2"/>
      <c r="BX811" s="2"/>
      <c r="BY811" s="2"/>
      <c r="BZ811" s="2"/>
      <c r="CA811" s="14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4"/>
      <c r="CQ811" s="20"/>
    </row>
    <row r="812" spans="1:95" x14ac:dyDescent="0.2">
      <c r="A812" s="23" t="s">
        <v>7240</v>
      </c>
      <c r="B812" s="96" t="s">
        <v>825</v>
      </c>
      <c r="C812" s="61">
        <f t="shared" si="28"/>
        <v>0</v>
      </c>
      <c r="D812" s="88">
        <v>38792</v>
      </c>
      <c r="E812" s="88">
        <v>38886</v>
      </c>
      <c r="F812" s="89">
        <f t="shared" si="27"/>
        <v>92</v>
      </c>
      <c r="G812" s="62"/>
      <c r="H812" s="10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2"/>
      <c r="AB812" s="2"/>
      <c r="AC812" s="2"/>
      <c r="AD812" s="2"/>
      <c r="AE812" s="2"/>
      <c r="AF812" s="2"/>
      <c r="AG812" s="2"/>
      <c r="AH812" s="2"/>
      <c r="AI812" s="96" t="s">
        <v>825</v>
      </c>
      <c r="AJ812" s="13"/>
      <c r="AK812" s="13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96" t="s">
        <v>825</v>
      </c>
      <c r="BS812" s="55"/>
      <c r="BT812" s="2"/>
      <c r="BU812" s="2"/>
      <c r="BV812" s="2"/>
      <c r="BW812" s="2"/>
      <c r="BX812" s="2"/>
      <c r="BY812" s="2"/>
      <c r="BZ812" s="2"/>
      <c r="CA812" s="14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4"/>
      <c r="CQ812" s="20"/>
    </row>
    <row r="813" spans="1:95" x14ac:dyDescent="0.2">
      <c r="A813" s="23" t="s">
        <v>7241</v>
      </c>
      <c r="B813" s="96" t="s">
        <v>826</v>
      </c>
      <c r="C813" s="61">
        <f t="shared" si="28"/>
        <v>0</v>
      </c>
      <c r="D813" s="88">
        <v>38792</v>
      </c>
      <c r="E813" s="88">
        <v>38887</v>
      </c>
      <c r="F813" s="89">
        <f t="shared" si="27"/>
        <v>93</v>
      </c>
      <c r="G813" s="62"/>
      <c r="H813" s="10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2"/>
      <c r="AB813" s="2"/>
      <c r="AC813" s="2"/>
      <c r="AD813" s="2"/>
      <c r="AE813" s="2"/>
      <c r="AF813" s="2"/>
      <c r="AG813" s="2"/>
      <c r="AH813" s="2"/>
      <c r="AI813" s="96" t="s">
        <v>826</v>
      </c>
      <c r="AJ813" s="13"/>
      <c r="AK813" s="13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96" t="s">
        <v>826</v>
      </c>
      <c r="BS813" s="55"/>
      <c r="BT813" s="2"/>
      <c r="BU813" s="2"/>
      <c r="BV813" s="2"/>
      <c r="BW813" s="2"/>
      <c r="BX813" s="2"/>
      <c r="BY813" s="2"/>
      <c r="BZ813" s="2"/>
      <c r="CA813" s="14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4"/>
      <c r="CQ813" s="20"/>
    </row>
    <row r="814" spans="1:95" x14ac:dyDescent="0.2">
      <c r="A814" s="23" t="s">
        <v>7242</v>
      </c>
      <c r="B814" s="96" t="s">
        <v>827</v>
      </c>
      <c r="C814" s="61">
        <f t="shared" si="28"/>
        <v>0</v>
      </c>
      <c r="D814" s="88">
        <v>38792</v>
      </c>
      <c r="E814" s="88">
        <v>38886</v>
      </c>
      <c r="F814" s="89">
        <f t="shared" si="27"/>
        <v>92</v>
      </c>
      <c r="G814" s="62"/>
      <c r="H814" s="10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2"/>
      <c r="AB814" s="2"/>
      <c r="AC814" s="2"/>
      <c r="AD814" s="2"/>
      <c r="AE814" s="2"/>
      <c r="AF814" s="2"/>
      <c r="AG814" s="2"/>
      <c r="AH814" s="2"/>
      <c r="AI814" s="96" t="s">
        <v>827</v>
      </c>
      <c r="AJ814" s="13"/>
      <c r="AK814" s="13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96" t="s">
        <v>827</v>
      </c>
      <c r="BS814" s="55"/>
      <c r="BT814" s="2"/>
      <c r="BU814" s="2"/>
      <c r="BV814" s="2"/>
      <c r="BW814" s="2"/>
      <c r="BX814" s="2"/>
      <c r="BY814" s="2"/>
      <c r="BZ814" s="2"/>
      <c r="CA814" s="14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4"/>
      <c r="CQ814" s="20"/>
    </row>
    <row r="815" spans="1:95" x14ac:dyDescent="0.2">
      <c r="A815" s="23" t="s">
        <v>7243</v>
      </c>
      <c r="B815" s="96" t="s">
        <v>828</v>
      </c>
      <c r="C815" s="61">
        <f t="shared" si="28"/>
        <v>0</v>
      </c>
      <c r="D815" s="88">
        <v>38792</v>
      </c>
      <c r="E815" s="88">
        <v>38885</v>
      </c>
      <c r="F815" s="89">
        <f t="shared" si="27"/>
        <v>91</v>
      </c>
      <c r="G815" s="62"/>
      <c r="H815" s="10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2"/>
      <c r="AB815" s="2"/>
      <c r="AC815" s="2"/>
      <c r="AD815" s="2"/>
      <c r="AE815" s="2"/>
      <c r="AF815" s="2"/>
      <c r="AG815" s="2"/>
      <c r="AH815" s="2"/>
      <c r="AI815" s="96" t="s">
        <v>828</v>
      </c>
      <c r="AJ815" s="13"/>
      <c r="AK815" s="13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96" t="s">
        <v>828</v>
      </c>
      <c r="BS815" s="55"/>
      <c r="BT815" s="2"/>
      <c r="BU815" s="2"/>
      <c r="BV815" s="2"/>
      <c r="BW815" s="2"/>
      <c r="BX815" s="2"/>
      <c r="BY815" s="2"/>
      <c r="BZ815" s="2"/>
      <c r="CA815" s="14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4"/>
      <c r="CQ815" s="20"/>
    </row>
    <row r="816" spans="1:95" x14ac:dyDescent="0.2">
      <c r="A816" s="23" t="s">
        <v>7244</v>
      </c>
      <c r="B816" s="96" t="s">
        <v>829</v>
      </c>
      <c r="C816" s="61">
        <f t="shared" si="28"/>
        <v>0</v>
      </c>
      <c r="D816" s="88">
        <v>38792</v>
      </c>
      <c r="E816" s="88">
        <v>38887</v>
      </c>
      <c r="F816" s="89">
        <f t="shared" si="27"/>
        <v>93</v>
      </c>
      <c r="G816" s="62"/>
      <c r="H816" s="10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2"/>
      <c r="AB816" s="2"/>
      <c r="AC816" s="2"/>
      <c r="AD816" s="2"/>
      <c r="AE816" s="2"/>
      <c r="AF816" s="2"/>
      <c r="AG816" s="2"/>
      <c r="AH816" s="2"/>
      <c r="AI816" s="96" t="s">
        <v>829</v>
      </c>
      <c r="AJ816" s="13"/>
      <c r="AK816" s="13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96" t="s">
        <v>829</v>
      </c>
      <c r="BS816" s="55"/>
      <c r="BT816" s="2"/>
      <c r="BU816" s="2"/>
      <c r="BV816" s="2"/>
      <c r="BW816" s="2"/>
      <c r="BX816" s="2"/>
      <c r="BY816" s="2"/>
      <c r="BZ816" s="2"/>
      <c r="CA816" s="14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4"/>
      <c r="CQ816" s="20"/>
    </row>
    <row r="817" spans="1:95" x14ac:dyDescent="0.2">
      <c r="A817" s="23" t="s">
        <v>7245</v>
      </c>
      <c r="B817" s="96" t="s">
        <v>830</v>
      </c>
      <c r="C817" s="61">
        <f t="shared" si="28"/>
        <v>0</v>
      </c>
      <c r="D817" s="88">
        <v>38792</v>
      </c>
      <c r="E817" s="88">
        <v>38889</v>
      </c>
      <c r="F817" s="89">
        <f t="shared" si="27"/>
        <v>95</v>
      </c>
      <c r="G817" s="62"/>
      <c r="H817" s="10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2"/>
      <c r="AB817" s="2"/>
      <c r="AC817" s="2"/>
      <c r="AD817" s="2"/>
      <c r="AE817" s="2"/>
      <c r="AF817" s="2"/>
      <c r="AG817" s="2"/>
      <c r="AH817" s="2"/>
      <c r="AI817" s="96" t="s">
        <v>830</v>
      </c>
      <c r="AJ817" s="13"/>
      <c r="AK817" s="13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96" t="s">
        <v>830</v>
      </c>
      <c r="BS817" s="55"/>
      <c r="BT817" s="2"/>
      <c r="BU817" s="2"/>
      <c r="BV817" s="2"/>
      <c r="BW817" s="2"/>
      <c r="BX817" s="2"/>
      <c r="BY817" s="2"/>
      <c r="BZ817" s="2"/>
      <c r="CA817" s="14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4"/>
      <c r="CQ817" s="20"/>
    </row>
    <row r="818" spans="1:95" x14ac:dyDescent="0.2">
      <c r="A818" s="23" t="s">
        <v>7246</v>
      </c>
      <c r="B818" s="96" t="s">
        <v>831</v>
      </c>
      <c r="C818" s="61">
        <f t="shared" si="28"/>
        <v>0</v>
      </c>
      <c r="D818" s="88">
        <v>38792</v>
      </c>
      <c r="E818" s="88">
        <v>38885</v>
      </c>
      <c r="F818" s="89">
        <f t="shared" si="27"/>
        <v>91</v>
      </c>
      <c r="G818" s="62"/>
      <c r="H818" s="10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2"/>
      <c r="AB818" s="2"/>
      <c r="AC818" s="2"/>
      <c r="AD818" s="2"/>
      <c r="AE818" s="2"/>
      <c r="AF818" s="2"/>
      <c r="AG818" s="2"/>
      <c r="AH818" s="2"/>
      <c r="AI818" s="96" t="s">
        <v>831</v>
      </c>
      <c r="AJ818" s="13"/>
      <c r="AK818" s="13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96" t="s">
        <v>831</v>
      </c>
      <c r="BS818" s="55"/>
      <c r="BT818" s="2"/>
      <c r="BU818" s="2"/>
      <c r="BV818" s="2"/>
      <c r="BW818" s="2"/>
      <c r="BX818" s="2"/>
      <c r="BY818" s="2"/>
      <c r="BZ818" s="2"/>
      <c r="CA818" s="14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4"/>
      <c r="CQ818" s="20"/>
    </row>
    <row r="819" spans="1:95" x14ac:dyDescent="0.2">
      <c r="A819" s="23" t="s">
        <v>7247</v>
      </c>
      <c r="B819" s="96" t="s">
        <v>832</v>
      </c>
      <c r="C819" s="61">
        <f t="shared" si="28"/>
        <v>0</v>
      </c>
      <c r="D819" s="88">
        <v>38792</v>
      </c>
      <c r="E819" s="88">
        <v>38887</v>
      </c>
      <c r="F819" s="89">
        <f t="shared" si="27"/>
        <v>93</v>
      </c>
      <c r="G819" s="62"/>
      <c r="H819" s="10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2"/>
      <c r="AB819" s="2"/>
      <c r="AC819" s="2"/>
      <c r="AD819" s="2"/>
      <c r="AE819" s="2"/>
      <c r="AF819" s="2"/>
      <c r="AG819" s="2"/>
      <c r="AH819" s="2"/>
      <c r="AI819" s="96" t="s">
        <v>832</v>
      </c>
      <c r="AJ819" s="13"/>
      <c r="AK819" s="13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96" t="s">
        <v>832</v>
      </c>
      <c r="BS819" s="55"/>
      <c r="BT819" s="2"/>
      <c r="BU819" s="2"/>
      <c r="BV819" s="2"/>
      <c r="BW819" s="2"/>
      <c r="BX819" s="2"/>
      <c r="BY819" s="2"/>
      <c r="BZ819" s="2"/>
      <c r="CA819" s="14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4"/>
      <c r="CQ819" s="20"/>
    </row>
    <row r="820" spans="1:95" x14ac:dyDescent="0.2">
      <c r="A820" s="23" t="s">
        <v>7248</v>
      </c>
      <c r="B820" s="96" t="s">
        <v>833</v>
      </c>
      <c r="C820" s="61">
        <f t="shared" si="28"/>
        <v>1</v>
      </c>
      <c r="D820" s="88">
        <v>38792</v>
      </c>
      <c r="E820" s="88">
        <v>38884</v>
      </c>
      <c r="F820" s="89">
        <f t="shared" si="27"/>
        <v>90</v>
      </c>
      <c r="G820" s="62"/>
      <c r="H820" s="10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2"/>
      <c r="AB820" s="2"/>
      <c r="AC820" s="2"/>
      <c r="AD820" s="2"/>
      <c r="AE820" s="2"/>
      <c r="AF820" s="2"/>
      <c r="AG820" s="2"/>
      <c r="AH820" s="2"/>
      <c r="AI820" s="96" t="s">
        <v>833</v>
      </c>
      <c r="AJ820" s="13"/>
      <c r="AK820" s="13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96" t="s">
        <v>833</v>
      </c>
      <c r="BS820" s="55"/>
      <c r="BT820" s="2"/>
      <c r="BU820" s="2"/>
      <c r="BV820" s="2"/>
      <c r="BW820" s="2"/>
      <c r="BX820" s="2"/>
      <c r="BY820" s="2"/>
      <c r="BZ820" s="2"/>
      <c r="CA820" s="14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4" t="s">
        <v>16</v>
      </c>
      <c r="CQ820" s="20"/>
    </row>
    <row r="821" spans="1:95" x14ac:dyDescent="0.2">
      <c r="A821" s="23" t="s">
        <v>7249</v>
      </c>
      <c r="B821" s="96" t="s">
        <v>834</v>
      </c>
      <c r="C821" s="61">
        <f t="shared" si="28"/>
        <v>0</v>
      </c>
      <c r="D821" s="88">
        <v>38792</v>
      </c>
      <c r="E821" s="88">
        <v>38886</v>
      </c>
      <c r="F821" s="89">
        <f t="shared" si="27"/>
        <v>92</v>
      </c>
      <c r="G821" s="62"/>
      <c r="H821" s="10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2"/>
      <c r="AB821" s="2"/>
      <c r="AC821" s="2"/>
      <c r="AD821" s="2"/>
      <c r="AE821" s="2"/>
      <c r="AF821" s="2"/>
      <c r="AG821" s="2"/>
      <c r="AH821" s="2"/>
      <c r="AI821" s="96" t="s">
        <v>834</v>
      </c>
      <c r="AJ821" s="13"/>
      <c r="AK821" s="13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96" t="s">
        <v>834</v>
      </c>
      <c r="BS821" s="55"/>
      <c r="BT821" s="2"/>
      <c r="BU821" s="2"/>
      <c r="BV821" s="2"/>
      <c r="BW821" s="2"/>
      <c r="BX821" s="2"/>
      <c r="BY821" s="2"/>
      <c r="BZ821" s="2"/>
      <c r="CA821" s="14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4"/>
      <c r="CQ821" s="20"/>
    </row>
    <row r="822" spans="1:95" x14ac:dyDescent="0.2">
      <c r="A822" s="23" t="s">
        <v>7250</v>
      </c>
      <c r="B822" s="96" t="s">
        <v>835</v>
      </c>
      <c r="C822" s="61">
        <f t="shared" si="28"/>
        <v>0</v>
      </c>
      <c r="D822" s="88">
        <v>38792</v>
      </c>
      <c r="E822" s="88">
        <v>38888</v>
      </c>
      <c r="F822" s="89">
        <f t="shared" si="27"/>
        <v>94</v>
      </c>
      <c r="G822" s="62">
        <v>70</v>
      </c>
      <c r="H822" s="10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2"/>
      <c r="AB822" s="2"/>
      <c r="AC822" s="2"/>
      <c r="AD822" s="2"/>
      <c r="AE822" s="2"/>
      <c r="AF822" s="2"/>
      <c r="AG822" s="2"/>
      <c r="AH822" s="2"/>
      <c r="AI822" s="96" t="s">
        <v>835</v>
      </c>
      <c r="AJ822" s="13"/>
      <c r="AK822" s="13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96" t="s">
        <v>835</v>
      </c>
      <c r="BS822" s="55"/>
      <c r="BT822" s="2"/>
      <c r="BU822" s="2"/>
      <c r="BV822" s="2"/>
      <c r="BW822" s="2"/>
      <c r="BX822" s="2"/>
      <c r="BY822" s="2"/>
      <c r="BZ822" s="2"/>
      <c r="CA822" s="14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4"/>
      <c r="CQ822" s="20"/>
    </row>
    <row r="823" spans="1:95" x14ac:dyDescent="0.2">
      <c r="A823" s="23" t="s">
        <v>7251</v>
      </c>
      <c r="B823" s="96" t="s">
        <v>836</v>
      </c>
      <c r="C823" s="61">
        <f t="shared" si="28"/>
        <v>0</v>
      </c>
      <c r="D823" s="88">
        <v>38792</v>
      </c>
      <c r="E823" s="88">
        <v>38887</v>
      </c>
      <c r="F823" s="89">
        <f t="shared" si="27"/>
        <v>93</v>
      </c>
      <c r="G823" s="62"/>
      <c r="H823" s="10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2"/>
      <c r="AB823" s="2"/>
      <c r="AC823" s="2"/>
      <c r="AD823" s="2"/>
      <c r="AE823" s="2"/>
      <c r="AF823" s="2"/>
      <c r="AG823" s="2"/>
      <c r="AH823" s="2"/>
      <c r="AI823" s="96" t="s">
        <v>836</v>
      </c>
      <c r="AJ823" s="13"/>
      <c r="AK823" s="13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96" t="s">
        <v>836</v>
      </c>
      <c r="BS823" s="55"/>
      <c r="BT823" s="2"/>
      <c r="BU823" s="2"/>
      <c r="BV823" s="2"/>
      <c r="BW823" s="2"/>
      <c r="BX823" s="2"/>
      <c r="BY823" s="2"/>
      <c r="BZ823" s="2"/>
      <c r="CA823" s="14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4"/>
      <c r="CQ823" s="20"/>
    </row>
    <row r="824" spans="1:95" x14ac:dyDescent="0.2">
      <c r="A824" s="23" t="s">
        <v>7252</v>
      </c>
      <c r="B824" s="96" t="s">
        <v>837</v>
      </c>
      <c r="C824" s="61">
        <f t="shared" si="28"/>
        <v>0</v>
      </c>
      <c r="D824" s="88">
        <v>38792</v>
      </c>
      <c r="E824" s="88">
        <v>38884</v>
      </c>
      <c r="F824" s="89">
        <f t="shared" si="27"/>
        <v>90</v>
      </c>
      <c r="G824" s="62"/>
      <c r="H824" s="10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2"/>
      <c r="AB824" s="2"/>
      <c r="AC824" s="2"/>
      <c r="AD824" s="2"/>
      <c r="AE824" s="2"/>
      <c r="AF824" s="2"/>
      <c r="AG824" s="2"/>
      <c r="AH824" s="2"/>
      <c r="AI824" s="96" t="s">
        <v>837</v>
      </c>
      <c r="AJ824" s="13"/>
      <c r="AK824" s="13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96" t="s">
        <v>837</v>
      </c>
      <c r="BS824" s="55"/>
      <c r="BT824" s="2"/>
      <c r="BU824" s="2"/>
      <c r="BV824" s="2"/>
      <c r="BW824" s="2"/>
      <c r="BX824" s="2"/>
      <c r="BY824" s="2"/>
      <c r="BZ824" s="2"/>
      <c r="CA824" s="14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4"/>
      <c r="CQ824" s="20"/>
    </row>
    <row r="825" spans="1:95" x14ac:dyDescent="0.2">
      <c r="A825" s="23" t="s">
        <v>7253</v>
      </c>
      <c r="B825" s="96" t="s">
        <v>838</v>
      </c>
      <c r="C825" s="61">
        <f t="shared" si="28"/>
        <v>0</v>
      </c>
      <c r="D825" s="88">
        <v>38792</v>
      </c>
      <c r="E825" s="88">
        <v>38886</v>
      </c>
      <c r="F825" s="89">
        <f t="shared" si="27"/>
        <v>92</v>
      </c>
      <c r="G825" s="62"/>
      <c r="H825" s="10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2"/>
      <c r="AB825" s="2"/>
      <c r="AC825" s="2"/>
      <c r="AD825" s="2"/>
      <c r="AE825" s="2"/>
      <c r="AF825" s="2"/>
      <c r="AG825" s="2"/>
      <c r="AH825" s="2"/>
      <c r="AI825" s="96" t="s">
        <v>838</v>
      </c>
      <c r="AJ825" s="13"/>
      <c r="AK825" s="13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96" t="s">
        <v>838</v>
      </c>
      <c r="BS825" s="55"/>
      <c r="BT825" s="2"/>
      <c r="BU825" s="2"/>
      <c r="BV825" s="2"/>
      <c r="BW825" s="2"/>
      <c r="BX825" s="2"/>
      <c r="BY825" s="2"/>
      <c r="BZ825" s="2"/>
      <c r="CA825" s="14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4"/>
      <c r="CQ825" s="20"/>
    </row>
    <row r="826" spans="1:95" x14ac:dyDescent="0.2">
      <c r="A826" s="23" t="s">
        <v>7254</v>
      </c>
      <c r="B826" s="96" t="s">
        <v>839</v>
      </c>
      <c r="C826" s="61">
        <f t="shared" si="28"/>
        <v>0</v>
      </c>
      <c r="D826" s="88">
        <v>38792</v>
      </c>
      <c r="E826" s="88">
        <v>38885</v>
      </c>
      <c r="F826" s="89">
        <f t="shared" si="27"/>
        <v>91</v>
      </c>
      <c r="G826" s="62"/>
      <c r="H826" s="10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2"/>
      <c r="AB826" s="2"/>
      <c r="AC826" s="2"/>
      <c r="AD826" s="2"/>
      <c r="AE826" s="2"/>
      <c r="AF826" s="2"/>
      <c r="AG826" s="2"/>
      <c r="AH826" s="2"/>
      <c r="AI826" s="96" t="s">
        <v>839</v>
      </c>
      <c r="AJ826" s="13"/>
      <c r="AK826" s="13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96" t="s">
        <v>839</v>
      </c>
      <c r="BS826" s="55"/>
      <c r="BT826" s="2"/>
      <c r="BU826" s="2"/>
      <c r="BV826" s="2"/>
      <c r="BW826" s="2"/>
      <c r="BX826" s="2"/>
      <c r="BY826" s="2"/>
      <c r="BZ826" s="2"/>
      <c r="CA826" s="14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4"/>
      <c r="CQ826" s="20"/>
    </row>
    <row r="827" spans="1:95" x14ac:dyDescent="0.2">
      <c r="A827" s="23" t="s">
        <v>7255</v>
      </c>
      <c r="B827" s="96" t="s">
        <v>840</v>
      </c>
      <c r="C827" s="61">
        <f t="shared" si="28"/>
        <v>0</v>
      </c>
      <c r="D827" s="88">
        <v>38792</v>
      </c>
      <c r="E827" s="88">
        <v>38885</v>
      </c>
      <c r="F827" s="89">
        <f t="shared" si="27"/>
        <v>91</v>
      </c>
      <c r="G827" s="62"/>
      <c r="H827" s="10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2"/>
      <c r="AB827" s="2"/>
      <c r="AC827" s="2"/>
      <c r="AD827" s="2"/>
      <c r="AE827" s="2"/>
      <c r="AF827" s="2"/>
      <c r="AG827" s="2"/>
      <c r="AH827" s="2"/>
      <c r="AI827" s="96" t="s">
        <v>840</v>
      </c>
      <c r="AJ827" s="13"/>
      <c r="AK827" s="13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96" t="s">
        <v>840</v>
      </c>
      <c r="BS827" s="55"/>
      <c r="BT827" s="2"/>
      <c r="BU827" s="2"/>
      <c r="BV827" s="2"/>
      <c r="BW827" s="2"/>
      <c r="BX827" s="2"/>
      <c r="BY827" s="2"/>
      <c r="BZ827" s="2"/>
      <c r="CA827" s="14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4"/>
      <c r="CQ827" s="20"/>
    </row>
    <row r="828" spans="1:95" x14ac:dyDescent="0.2">
      <c r="A828" s="23" t="s">
        <v>7256</v>
      </c>
      <c r="B828" s="96" t="s">
        <v>841</v>
      </c>
      <c r="C828" s="61">
        <f t="shared" si="28"/>
        <v>0</v>
      </c>
      <c r="D828" s="88">
        <v>38792</v>
      </c>
      <c r="E828" s="88">
        <v>38886</v>
      </c>
      <c r="F828" s="89">
        <f t="shared" si="27"/>
        <v>92</v>
      </c>
      <c r="G828" s="62"/>
      <c r="H828" s="10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2"/>
      <c r="AB828" s="2"/>
      <c r="AC828" s="2"/>
      <c r="AD828" s="2"/>
      <c r="AE828" s="2"/>
      <c r="AF828" s="2"/>
      <c r="AG828" s="2"/>
      <c r="AH828" s="2"/>
      <c r="AI828" s="96" t="s">
        <v>841</v>
      </c>
      <c r="AJ828" s="13"/>
      <c r="AK828" s="13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96" t="s">
        <v>841</v>
      </c>
      <c r="BS828" s="55"/>
      <c r="BT828" s="2"/>
      <c r="BU828" s="2"/>
      <c r="BV828" s="2"/>
      <c r="BW828" s="2"/>
      <c r="BX828" s="2"/>
      <c r="BY828" s="2"/>
      <c r="BZ828" s="2"/>
      <c r="CA828" s="14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4"/>
      <c r="CQ828" s="20"/>
    </row>
    <row r="829" spans="1:95" x14ac:dyDescent="0.2">
      <c r="A829" s="23" t="s">
        <v>7257</v>
      </c>
      <c r="B829" s="96" t="s">
        <v>842</v>
      </c>
      <c r="C829" s="61">
        <f t="shared" si="28"/>
        <v>0</v>
      </c>
      <c r="D829" s="88">
        <v>38792</v>
      </c>
      <c r="E829" s="88">
        <v>38886</v>
      </c>
      <c r="F829" s="89">
        <f t="shared" si="27"/>
        <v>92</v>
      </c>
      <c r="G829" s="62"/>
      <c r="H829" s="10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2"/>
      <c r="AB829" s="2"/>
      <c r="AC829" s="2"/>
      <c r="AD829" s="2"/>
      <c r="AE829" s="2"/>
      <c r="AF829" s="2"/>
      <c r="AG829" s="2"/>
      <c r="AH829" s="2"/>
      <c r="AI829" s="96" t="s">
        <v>842</v>
      </c>
      <c r="AJ829" s="13"/>
      <c r="AK829" s="13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96" t="s">
        <v>842</v>
      </c>
      <c r="BS829" s="55"/>
      <c r="BT829" s="2"/>
      <c r="BU829" s="2"/>
      <c r="BV829" s="2"/>
      <c r="BW829" s="2"/>
      <c r="BX829" s="2"/>
      <c r="BY829" s="2"/>
      <c r="BZ829" s="2"/>
      <c r="CA829" s="14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4"/>
      <c r="CQ829" s="20"/>
    </row>
    <row r="830" spans="1:95" x14ac:dyDescent="0.2">
      <c r="A830" s="23" t="s">
        <v>7258</v>
      </c>
      <c r="B830" s="96" t="s">
        <v>843</v>
      </c>
      <c r="C830" s="61">
        <f t="shared" si="28"/>
        <v>0</v>
      </c>
      <c r="D830" s="88">
        <v>38792</v>
      </c>
      <c r="E830" s="88">
        <v>38886</v>
      </c>
      <c r="F830" s="89">
        <f t="shared" si="27"/>
        <v>92</v>
      </c>
      <c r="G830" s="62"/>
      <c r="H830" s="10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2"/>
      <c r="AB830" s="2"/>
      <c r="AC830" s="2"/>
      <c r="AD830" s="2"/>
      <c r="AE830" s="2"/>
      <c r="AF830" s="2"/>
      <c r="AG830" s="2"/>
      <c r="AH830" s="2"/>
      <c r="AI830" s="96" t="s">
        <v>843</v>
      </c>
      <c r="AJ830" s="13"/>
      <c r="AK830" s="13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96" t="s">
        <v>843</v>
      </c>
      <c r="BS830" s="55"/>
      <c r="BT830" s="2"/>
      <c r="BU830" s="2"/>
      <c r="BV830" s="2"/>
      <c r="BW830" s="2"/>
      <c r="BX830" s="2"/>
      <c r="BY830" s="2"/>
      <c r="BZ830" s="2"/>
      <c r="CA830" s="14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4"/>
      <c r="CQ830" s="20"/>
    </row>
    <row r="831" spans="1:95" x14ac:dyDescent="0.2">
      <c r="A831" s="23" t="s">
        <v>7259</v>
      </c>
      <c r="B831" s="96" t="s">
        <v>844</v>
      </c>
      <c r="C831" s="61">
        <f t="shared" si="28"/>
        <v>0</v>
      </c>
      <c r="D831" s="88">
        <v>38792</v>
      </c>
      <c r="E831" s="88">
        <v>38886</v>
      </c>
      <c r="F831" s="89">
        <f t="shared" si="27"/>
        <v>92</v>
      </c>
      <c r="G831" s="62"/>
      <c r="H831" s="10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2"/>
      <c r="AB831" s="2"/>
      <c r="AC831" s="2"/>
      <c r="AD831" s="2"/>
      <c r="AE831" s="2"/>
      <c r="AF831" s="2"/>
      <c r="AG831" s="2"/>
      <c r="AH831" s="2"/>
      <c r="AI831" s="96" t="s">
        <v>844</v>
      </c>
      <c r="AJ831" s="13"/>
      <c r="AK831" s="13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96" t="s">
        <v>844</v>
      </c>
      <c r="BS831" s="55"/>
      <c r="BT831" s="2"/>
      <c r="BU831" s="2"/>
      <c r="BV831" s="2"/>
      <c r="BW831" s="2"/>
      <c r="BX831" s="2"/>
      <c r="BY831" s="2"/>
      <c r="BZ831" s="2"/>
      <c r="CA831" s="14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4"/>
      <c r="CQ831" s="20"/>
    </row>
    <row r="832" spans="1:95" x14ac:dyDescent="0.2">
      <c r="A832" s="23" t="s">
        <v>7260</v>
      </c>
      <c r="B832" s="96" t="s">
        <v>845</v>
      </c>
      <c r="C832" s="61">
        <f t="shared" si="28"/>
        <v>0</v>
      </c>
      <c r="D832" s="88">
        <v>38792</v>
      </c>
      <c r="E832" s="88">
        <v>38887</v>
      </c>
      <c r="F832" s="89">
        <f t="shared" si="27"/>
        <v>93</v>
      </c>
      <c r="G832" s="62"/>
      <c r="H832" s="10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2"/>
      <c r="AB832" s="2"/>
      <c r="AC832" s="2"/>
      <c r="AD832" s="2"/>
      <c r="AE832" s="2"/>
      <c r="AF832" s="2"/>
      <c r="AG832" s="2"/>
      <c r="AH832" s="2"/>
      <c r="AI832" s="96" t="s">
        <v>845</v>
      </c>
      <c r="AJ832" s="13"/>
      <c r="AK832" s="13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96" t="s">
        <v>845</v>
      </c>
      <c r="BS832" s="55"/>
      <c r="BT832" s="2"/>
      <c r="BU832" s="2"/>
      <c r="BV832" s="2"/>
      <c r="BW832" s="2"/>
      <c r="BX832" s="2"/>
      <c r="BY832" s="2"/>
      <c r="BZ832" s="2"/>
      <c r="CA832" s="14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4"/>
      <c r="CQ832" s="20"/>
    </row>
    <row r="833" spans="1:95" x14ac:dyDescent="0.2">
      <c r="A833" s="23" t="s">
        <v>7261</v>
      </c>
      <c r="B833" s="96" t="s">
        <v>846</v>
      </c>
      <c r="C833" s="61">
        <f t="shared" si="28"/>
        <v>0</v>
      </c>
      <c r="D833" s="88">
        <v>38792</v>
      </c>
      <c r="E833" s="88">
        <v>38885</v>
      </c>
      <c r="F833" s="89">
        <f t="shared" si="27"/>
        <v>91</v>
      </c>
      <c r="G833" s="62"/>
      <c r="H833" s="10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2"/>
      <c r="AB833" s="2"/>
      <c r="AC833" s="2"/>
      <c r="AD833" s="2"/>
      <c r="AE833" s="2"/>
      <c r="AF833" s="2"/>
      <c r="AG833" s="2"/>
      <c r="AH833" s="2"/>
      <c r="AI833" s="96" t="s">
        <v>846</v>
      </c>
      <c r="AJ833" s="13"/>
      <c r="AK833" s="13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96" t="s">
        <v>846</v>
      </c>
      <c r="BS833" s="55"/>
      <c r="BT833" s="2"/>
      <c r="BU833" s="2"/>
      <c r="BV833" s="2"/>
      <c r="BW833" s="2"/>
      <c r="BX833" s="2"/>
      <c r="BY833" s="2"/>
      <c r="BZ833" s="2"/>
      <c r="CA833" s="14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4"/>
      <c r="CQ833" s="20"/>
    </row>
    <row r="834" spans="1:95" x14ac:dyDescent="0.2">
      <c r="A834" s="23" t="s">
        <v>7262</v>
      </c>
      <c r="B834" s="96" t="s">
        <v>847</v>
      </c>
      <c r="C834" s="61">
        <f t="shared" si="28"/>
        <v>0</v>
      </c>
      <c r="D834" s="88">
        <v>38792</v>
      </c>
      <c r="E834" s="88">
        <v>38887</v>
      </c>
      <c r="F834" s="89">
        <f t="shared" si="27"/>
        <v>93</v>
      </c>
      <c r="G834" s="62"/>
      <c r="H834" s="10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2"/>
      <c r="AB834" s="2"/>
      <c r="AC834" s="2"/>
      <c r="AD834" s="2"/>
      <c r="AE834" s="2"/>
      <c r="AF834" s="2"/>
      <c r="AG834" s="2"/>
      <c r="AH834" s="2"/>
      <c r="AI834" s="96" t="s">
        <v>847</v>
      </c>
      <c r="AJ834" s="13"/>
      <c r="AK834" s="13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96" t="s">
        <v>847</v>
      </c>
      <c r="BS834" s="55"/>
      <c r="BT834" s="2"/>
      <c r="BU834" s="2"/>
      <c r="BV834" s="2"/>
      <c r="BW834" s="2"/>
      <c r="BX834" s="2"/>
      <c r="BY834" s="2"/>
      <c r="BZ834" s="2"/>
      <c r="CA834" s="14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4"/>
      <c r="CQ834" s="20"/>
    </row>
    <row r="835" spans="1:95" x14ac:dyDescent="0.2">
      <c r="A835" s="23" t="s">
        <v>7263</v>
      </c>
      <c r="B835" s="96" t="s">
        <v>848</v>
      </c>
      <c r="C835" s="61">
        <f t="shared" si="28"/>
        <v>0</v>
      </c>
      <c r="D835" s="88">
        <v>38792</v>
      </c>
      <c r="E835" s="88">
        <v>38887</v>
      </c>
      <c r="F835" s="89">
        <f t="shared" si="27"/>
        <v>93</v>
      </c>
      <c r="G835" s="62"/>
      <c r="H835" s="10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2"/>
      <c r="AB835" s="2"/>
      <c r="AC835" s="2"/>
      <c r="AD835" s="2"/>
      <c r="AE835" s="2"/>
      <c r="AF835" s="2"/>
      <c r="AG835" s="2"/>
      <c r="AH835" s="2"/>
      <c r="AI835" s="96" t="s">
        <v>848</v>
      </c>
      <c r="AJ835" s="13"/>
      <c r="AK835" s="13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96" t="s">
        <v>848</v>
      </c>
      <c r="BS835" s="55"/>
      <c r="BT835" s="2"/>
      <c r="BU835" s="2"/>
      <c r="BV835" s="2"/>
      <c r="BW835" s="2"/>
      <c r="BX835" s="2"/>
      <c r="BY835" s="2"/>
      <c r="BZ835" s="2"/>
      <c r="CA835" s="14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4"/>
      <c r="CQ835" s="20"/>
    </row>
    <row r="836" spans="1:95" x14ac:dyDescent="0.2">
      <c r="A836" s="23" t="s">
        <v>7264</v>
      </c>
      <c r="B836" s="96" t="s">
        <v>849</v>
      </c>
      <c r="C836" s="61">
        <f t="shared" si="28"/>
        <v>0</v>
      </c>
      <c r="D836" s="88">
        <v>38792</v>
      </c>
      <c r="E836" s="88">
        <v>38886</v>
      </c>
      <c r="F836" s="89">
        <f t="shared" si="27"/>
        <v>92</v>
      </c>
      <c r="G836" s="62"/>
      <c r="H836" s="10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2"/>
      <c r="AB836" s="2"/>
      <c r="AC836" s="2"/>
      <c r="AD836" s="2"/>
      <c r="AE836" s="2"/>
      <c r="AF836" s="2"/>
      <c r="AG836" s="2"/>
      <c r="AH836" s="2"/>
      <c r="AI836" s="96" t="s">
        <v>849</v>
      </c>
      <c r="AJ836" s="13"/>
      <c r="AK836" s="13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96" t="s">
        <v>849</v>
      </c>
      <c r="BS836" s="55"/>
      <c r="BT836" s="2"/>
      <c r="BU836" s="2"/>
      <c r="BV836" s="2"/>
      <c r="BW836" s="2"/>
      <c r="BX836" s="2"/>
      <c r="BY836" s="2"/>
      <c r="BZ836" s="2"/>
      <c r="CA836" s="14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4"/>
      <c r="CQ836" s="20"/>
    </row>
    <row r="837" spans="1:95" x14ac:dyDescent="0.2">
      <c r="A837" s="23" t="s">
        <v>7265</v>
      </c>
      <c r="B837" s="96" t="s">
        <v>850</v>
      </c>
      <c r="C837" s="61">
        <f t="shared" si="28"/>
        <v>0</v>
      </c>
      <c r="D837" s="88">
        <v>38792</v>
      </c>
      <c r="E837" s="88">
        <v>38886</v>
      </c>
      <c r="F837" s="89">
        <f t="shared" ref="F837:F900" si="29">DAYS360(D837,E837)</f>
        <v>92</v>
      </c>
      <c r="G837" s="62"/>
      <c r="H837" s="10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2"/>
      <c r="AB837" s="2"/>
      <c r="AC837" s="2"/>
      <c r="AD837" s="2"/>
      <c r="AE837" s="2"/>
      <c r="AF837" s="2"/>
      <c r="AG837" s="2"/>
      <c r="AH837" s="2"/>
      <c r="AI837" s="96" t="s">
        <v>850</v>
      </c>
      <c r="AJ837" s="13"/>
      <c r="AK837" s="13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96" t="s">
        <v>850</v>
      </c>
      <c r="BS837" s="55"/>
      <c r="BT837" s="2"/>
      <c r="BU837" s="2"/>
      <c r="BV837" s="2"/>
      <c r="BW837" s="2"/>
      <c r="BX837" s="2"/>
      <c r="BY837" s="2"/>
      <c r="BZ837" s="2"/>
      <c r="CA837" s="14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4"/>
      <c r="CQ837" s="20"/>
    </row>
    <row r="838" spans="1:95" x14ac:dyDescent="0.2">
      <c r="A838" s="23" t="s">
        <v>7266</v>
      </c>
      <c r="B838" s="96" t="s">
        <v>851</v>
      </c>
      <c r="C838" s="61">
        <f t="shared" si="28"/>
        <v>0</v>
      </c>
      <c r="D838" s="88">
        <v>38792</v>
      </c>
      <c r="E838" s="88">
        <v>38887</v>
      </c>
      <c r="F838" s="89">
        <f t="shared" si="29"/>
        <v>93</v>
      </c>
      <c r="G838" s="62"/>
      <c r="H838" s="10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2"/>
      <c r="AB838" s="2"/>
      <c r="AC838" s="2"/>
      <c r="AD838" s="2"/>
      <c r="AE838" s="2"/>
      <c r="AF838" s="2"/>
      <c r="AG838" s="2"/>
      <c r="AH838" s="2"/>
      <c r="AI838" s="96" t="s">
        <v>851</v>
      </c>
      <c r="AJ838" s="13"/>
      <c r="AK838" s="13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96" t="s">
        <v>851</v>
      </c>
      <c r="BS838" s="55"/>
      <c r="BT838" s="2"/>
      <c r="BU838" s="2"/>
      <c r="BV838" s="2"/>
      <c r="BW838" s="2"/>
      <c r="BX838" s="2"/>
      <c r="BY838" s="2"/>
      <c r="BZ838" s="2"/>
      <c r="CA838" s="14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4"/>
      <c r="CQ838" s="20"/>
    </row>
    <row r="839" spans="1:95" x14ac:dyDescent="0.2">
      <c r="A839" s="23" t="s">
        <v>7267</v>
      </c>
      <c r="B839" s="96" t="s">
        <v>852</v>
      </c>
      <c r="C839" s="61">
        <f t="shared" ref="C839:C902" si="30">COUNTIF(H839:CP839,"yes")</f>
        <v>0</v>
      </c>
      <c r="D839" s="88">
        <v>38792</v>
      </c>
      <c r="E839" s="88">
        <v>38887</v>
      </c>
      <c r="F839" s="89">
        <f t="shared" si="29"/>
        <v>93</v>
      </c>
      <c r="G839" s="62"/>
      <c r="H839" s="10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2"/>
      <c r="AB839" s="2"/>
      <c r="AC839" s="2"/>
      <c r="AD839" s="2"/>
      <c r="AE839" s="2"/>
      <c r="AF839" s="2"/>
      <c r="AG839" s="2"/>
      <c r="AH839" s="2"/>
      <c r="AI839" s="96" t="s">
        <v>852</v>
      </c>
      <c r="AJ839" s="13"/>
      <c r="AK839" s="13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96" t="s">
        <v>852</v>
      </c>
      <c r="BS839" s="55"/>
      <c r="BT839" s="2"/>
      <c r="BU839" s="2"/>
      <c r="BV839" s="2"/>
      <c r="BW839" s="2"/>
      <c r="BX839" s="2"/>
      <c r="BY839" s="2"/>
      <c r="BZ839" s="2"/>
      <c r="CA839" s="14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4"/>
      <c r="CQ839" s="20"/>
    </row>
    <row r="840" spans="1:95" x14ac:dyDescent="0.2">
      <c r="A840" s="23" t="s">
        <v>7268</v>
      </c>
      <c r="B840" s="96" t="s">
        <v>853</v>
      </c>
      <c r="C840" s="61">
        <f t="shared" si="30"/>
        <v>0</v>
      </c>
      <c r="D840" s="88">
        <v>38792</v>
      </c>
      <c r="E840" s="88">
        <v>38887</v>
      </c>
      <c r="F840" s="89">
        <f t="shared" si="29"/>
        <v>93</v>
      </c>
      <c r="G840" s="62"/>
      <c r="H840" s="10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2"/>
      <c r="AB840" s="2"/>
      <c r="AC840" s="2"/>
      <c r="AD840" s="2"/>
      <c r="AE840" s="2"/>
      <c r="AF840" s="2"/>
      <c r="AG840" s="2"/>
      <c r="AH840" s="2"/>
      <c r="AI840" s="96" t="s">
        <v>853</v>
      </c>
      <c r="AJ840" s="13"/>
      <c r="AK840" s="13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96" t="s">
        <v>853</v>
      </c>
      <c r="BS840" s="55"/>
      <c r="BT840" s="2"/>
      <c r="BU840" s="2"/>
      <c r="BV840" s="2"/>
      <c r="BW840" s="2"/>
      <c r="BX840" s="2"/>
      <c r="BY840" s="2"/>
      <c r="BZ840" s="2"/>
      <c r="CA840" s="14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4"/>
      <c r="CQ840" s="20"/>
    </row>
    <row r="841" spans="1:95" x14ac:dyDescent="0.2">
      <c r="A841" s="23" t="s">
        <v>7269</v>
      </c>
      <c r="B841" s="96" t="s">
        <v>854</v>
      </c>
      <c r="C841" s="61">
        <f t="shared" si="30"/>
        <v>0</v>
      </c>
      <c r="D841" s="88">
        <v>38792</v>
      </c>
      <c r="E841" s="88">
        <v>38886</v>
      </c>
      <c r="F841" s="89">
        <f t="shared" si="29"/>
        <v>92</v>
      </c>
      <c r="G841" s="62"/>
      <c r="H841" s="10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2"/>
      <c r="AB841" s="2"/>
      <c r="AC841" s="2"/>
      <c r="AD841" s="2"/>
      <c r="AE841" s="2"/>
      <c r="AF841" s="2"/>
      <c r="AG841" s="2"/>
      <c r="AH841" s="2"/>
      <c r="AI841" s="96" t="s">
        <v>854</v>
      </c>
      <c r="AJ841" s="13"/>
      <c r="AK841" s="13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96" t="s">
        <v>854</v>
      </c>
      <c r="BS841" s="55"/>
      <c r="BT841" s="2"/>
      <c r="BU841" s="2"/>
      <c r="BV841" s="2"/>
      <c r="BW841" s="2"/>
      <c r="BX841" s="2"/>
      <c r="BY841" s="2"/>
      <c r="BZ841" s="2"/>
      <c r="CA841" s="14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4"/>
      <c r="CQ841" s="20"/>
    </row>
    <row r="842" spans="1:95" x14ac:dyDescent="0.2">
      <c r="A842" s="23" t="s">
        <v>7270</v>
      </c>
      <c r="B842" s="96" t="s">
        <v>855</v>
      </c>
      <c r="C842" s="61">
        <f t="shared" si="30"/>
        <v>1</v>
      </c>
      <c r="D842" s="88">
        <v>38792</v>
      </c>
      <c r="E842" s="88">
        <v>38893</v>
      </c>
      <c r="F842" s="89">
        <f t="shared" si="29"/>
        <v>99</v>
      </c>
      <c r="G842" s="62"/>
      <c r="H842" s="10"/>
      <c r="I842" s="9" t="s">
        <v>16</v>
      </c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2"/>
      <c r="AB842" s="2"/>
      <c r="AC842" s="2"/>
      <c r="AD842" s="2"/>
      <c r="AE842" s="2"/>
      <c r="AF842" s="2"/>
      <c r="AG842" s="2"/>
      <c r="AH842" s="2"/>
      <c r="AI842" s="96" t="s">
        <v>855</v>
      </c>
      <c r="AJ842" s="13"/>
      <c r="AK842" s="13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96" t="s">
        <v>855</v>
      </c>
      <c r="BS842" s="55"/>
      <c r="BT842" s="2"/>
      <c r="BU842" s="2"/>
      <c r="BV842" s="2"/>
      <c r="BW842" s="2"/>
      <c r="BX842" s="2"/>
      <c r="BY842" s="2"/>
      <c r="BZ842" s="2"/>
      <c r="CA842" s="14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4"/>
      <c r="CQ842" s="20"/>
    </row>
    <row r="843" spans="1:95" x14ac:dyDescent="0.2">
      <c r="A843" s="23" t="s">
        <v>7271</v>
      </c>
      <c r="B843" s="96" t="s">
        <v>856</v>
      </c>
      <c r="C843" s="61">
        <f t="shared" si="30"/>
        <v>0</v>
      </c>
      <c r="D843" s="88">
        <v>38792</v>
      </c>
      <c r="E843" s="88">
        <v>38887</v>
      </c>
      <c r="F843" s="89">
        <f t="shared" si="29"/>
        <v>93</v>
      </c>
      <c r="G843" s="62"/>
      <c r="H843" s="10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2"/>
      <c r="AB843" s="2"/>
      <c r="AC843" s="2"/>
      <c r="AD843" s="2"/>
      <c r="AE843" s="2"/>
      <c r="AF843" s="2"/>
      <c r="AG843" s="2"/>
      <c r="AH843" s="2"/>
      <c r="AI843" s="96" t="s">
        <v>856</v>
      </c>
      <c r="AJ843" s="13"/>
      <c r="AK843" s="13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96" t="s">
        <v>856</v>
      </c>
      <c r="BS843" s="55"/>
      <c r="BT843" s="2"/>
      <c r="BU843" s="2"/>
      <c r="BV843" s="2"/>
      <c r="BW843" s="2"/>
      <c r="BX843" s="2"/>
      <c r="BY843" s="2"/>
      <c r="BZ843" s="2"/>
      <c r="CA843" s="14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4"/>
      <c r="CQ843" s="20"/>
    </row>
    <row r="844" spans="1:95" x14ac:dyDescent="0.2">
      <c r="A844" s="23" t="s">
        <v>7272</v>
      </c>
      <c r="B844" s="96" t="s">
        <v>857</v>
      </c>
      <c r="C844" s="61">
        <f t="shared" si="30"/>
        <v>0</v>
      </c>
      <c r="D844" s="88">
        <v>38792</v>
      </c>
      <c r="E844" s="88">
        <v>38886</v>
      </c>
      <c r="F844" s="89">
        <f t="shared" si="29"/>
        <v>92</v>
      </c>
      <c r="G844" s="62"/>
      <c r="H844" s="10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2"/>
      <c r="AB844" s="2"/>
      <c r="AC844" s="2"/>
      <c r="AD844" s="2"/>
      <c r="AE844" s="2"/>
      <c r="AF844" s="2"/>
      <c r="AG844" s="2"/>
      <c r="AH844" s="2"/>
      <c r="AI844" s="96" t="s">
        <v>857</v>
      </c>
      <c r="AJ844" s="13"/>
      <c r="AK844" s="13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96" t="s">
        <v>857</v>
      </c>
      <c r="BS844" s="55"/>
      <c r="BT844" s="2"/>
      <c r="BU844" s="2"/>
      <c r="BV844" s="2"/>
      <c r="BW844" s="2"/>
      <c r="BX844" s="2"/>
      <c r="BY844" s="2"/>
      <c r="BZ844" s="2"/>
      <c r="CA844" s="14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4"/>
      <c r="CQ844" s="20"/>
    </row>
    <row r="845" spans="1:95" x14ac:dyDescent="0.2">
      <c r="A845" s="23" t="s">
        <v>7273</v>
      </c>
      <c r="B845" s="96" t="s">
        <v>858</v>
      </c>
      <c r="C845" s="61">
        <f t="shared" si="30"/>
        <v>0</v>
      </c>
      <c r="D845" s="88">
        <v>38792</v>
      </c>
      <c r="E845" s="88">
        <v>38885</v>
      </c>
      <c r="F845" s="89">
        <f t="shared" si="29"/>
        <v>91</v>
      </c>
      <c r="G845" s="62"/>
      <c r="H845" s="10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2"/>
      <c r="AB845" s="2"/>
      <c r="AC845" s="2"/>
      <c r="AD845" s="2"/>
      <c r="AE845" s="2"/>
      <c r="AF845" s="2"/>
      <c r="AG845" s="2"/>
      <c r="AH845" s="2"/>
      <c r="AI845" s="96" t="s">
        <v>858</v>
      </c>
      <c r="AJ845" s="13"/>
      <c r="AK845" s="13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96" t="s">
        <v>858</v>
      </c>
      <c r="BS845" s="55"/>
      <c r="BT845" s="2"/>
      <c r="BU845" s="2"/>
      <c r="BV845" s="2"/>
      <c r="BW845" s="2"/>
      <c r="BX845" s="2"/>
      <c r="BY845" s="2"/>
      <c r="BZ845" s="2"/>
      <c r="CA845" s="14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4"/>
      <c r="CQ845" s="20"/>
    </row>
    <row r="846" spans="1:95" x14ac:dyDescent="0.2">
      <c r="A846" s="23" t="s">
        <v>7274</v>
      </c>
      <c r="B846" s="96" t="s">
        <v>859</v>
      </c>
      <c r="C846" s="61">
        <f t="shared" si="30"/>
        <v>0</v>
      </c>
      <c r="D846" s="88">
        <v>38792</v>
      </c>
      <c r="E846" s="88">
        <v>38886</v>
      </c>
      <c r="F846" s="89">
        <f t="shared" si="29"/>
        <v>92</v>
      </c>
      <c r="G846" s="62"/>
      <c r="H846" s="10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2"/>
      <c r="AB846" s="2"/>
      <c r="AC846" s="2"/>
      <c r="AD846" s="2"/>
      <c r="AE846" s="2"/>
      <c r="AF846" s="2"/>
      <c r="AG846" s="2"/>
      <c r="AH846" s="2"/>
      <c r="AI846" s="96" t="s">
        <v>859</v>
      </c>
      <c r="AJ846" s="13"/>
      <c r="AK846" s="13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96" t="s">
        <v>859</v>
      </c>
      <c r="BS846" s="55"/>
      <c r="BT846" s="2"/>
      <c r="BU846" s="2"/>
      <c r="BV846" s="2"/>
      <c r="BW846" s="2"/>
      <c r="BX846" s="2"/>
      <c r="BY846" s="2"/>
      <c r="BZ846" s="2"/>
      <c r="CA846" s="14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4"/>
      <c r="CQ846" s="20"/>
    </row>
    <row r="847" spans="1:95" x14ac:dyDescent="0.2">
      <c r="A847" s="23" t="s">
        <v>7275</v>
      </c>
      <c r="B847" s="96" t="s">
        <v>860</v>
      </c>
      <c r="C847" s="61">
        <f t="shared" si="30"/>
        <v>0</v>
      </c>
      <c r="D847" s="88">
        <v>38792</v>
      </c>
      <c r="E847" s="88">
        <v>38886</v>
      </c>
      <c r="F847" s="89">
        <f t="shared" si="29"/>
        <v>92</v>
      </c>
      <c r="G847" s="62"/>
      <c r="H847" s="10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2"/>
      <c r="AB847" s="2"/>
      <c r="AC847" s="2"/>
      <c r="AD847" s="2"/>
      <c r="AE847" s="2"/>
      <c r="AF847" s="2"/>
      <c r="AG847" s="2"/>
      <c r="AH847" s="2"/>
      <c r="AI847" s="96" t="s">
        <v>860</v>
      </c>
      <c r="AJ847" s="13"/>
      <c r="AK847" s="13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96" t="s">
        <v>860</v>
      </c>
      <c r="BS847" s="55"/>
      <c r="BT847" s="2"/>
      <c r="BU847" s="2"/>
      <c r="BV847" s="2"/>
      <c r="BW847" s="2"/>
      <c r="BX847" s="2"/>
      <c r="BY847" s="2"/>
      <c r="BZ847" s="2"/>
      <c r="CA847" s="14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4"/>
      <c r="CQ847" s="20"/>
    </row>
    <row r="848" spans="1:95" x14ac:dyDescent="0.2">
      <c r="A848" s="23" t="s">
        <v>7276</v>
      </c>
      <c r="B848" s="96" t="s">
        <v>861</v>
      </c>
      <c r="C848" s="61">
        <f t="shared" si="30"/>
        <v>0</v>
      </c>
      <c r="D848" s="88">
        <v>38792</v>
      </c>
      <c r="E848" s="88">
        <v>38887</v>
      </c>
      <c r="F848" s="89">
        <f t="shared" si="29"/>
        <v>93</v>
      </c>
      <c r="G848" s="62"/>
      <c r="H848" s="10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2"/>
      <c r="AB848" s="2"/>
      <c r="AC848" s="2"/>
      <c r="AD848" s="2"/>
      <c r="AE848" s="2"/>
      <c r="AF848" s="2"/>
      <c r="AG848" s="2"/>
      <c r="AH848" s="2"/>
      <c r="AI848" s="96" t="s">
        <v>861</v>
      </c>
      <c r="AJ848" s="13"/>
      <c r="AK848" s="13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96" t="s">
        <v>861</v>
      </c>
      <c r="BS848" s="55"/>
      <c r="BT848" s="2"/>
      <c r="BU848" s="2"/>
      <c r="BV848" s="2"/>
      <c r="BW848" s="2"/>
      <c r="BX848" s="2"/>
      <c r="BY848" s="2"/>
      <c r="BZ848" s="2"/>
      <c r="CA848" s="14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4"/>
      <c r="CQ848" s="20"/>
    </row>
    <row r="849" spans="1:95" x14ac:dyDescent="0.2">
      <c r="A849" s="23" t="s">
        <v>7277</v>
      </c>
      <c r="B849" s="96" t="s">
        <v>862</v>
      </c>
      <c r="C849" s="61">
        <f t="shared" si="30"/>
        <v>0</v>
      </c>
      <c r="D849" s="88">
        <v>38792</v>
      </c>
      <c r="E849" s="88">
        <v>38888</v>
      </c>
      <c r="F849" s="89">
        <f t="shared" si="29"/>
        <v>94</v>
      </c>
      <c r="G849" s="62">
        <v>70</v>
      </c>
      <c r="H849" s="10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2"/>
      <c r="AB849" s="2"/>
      <c r="AC849" s="2"/>
      <c r="AD849" s="2"/>
      <c r="AE849" s="2"/>
      <c r="AF849" s="2"/>
      <c r="AG849" s="2"/>
      <c r="AH849" s="2"/>
      <c r="AI849" s="96" t="s">
        <v>862</v>
      </c>
      <c r="AJ849" s="13"/>
      <c r="AK849" s="13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96" t="s">
        <v>862</v>
      </c>
      <c r="BS849" s="55"/>
      <c r="BT849" s="2"/>
      <c r="BU849" s="2"/>
      <c r="BV849" s="2"/>
      <c r="BW849" s="2"/>
      <c r="BX849" s="2"/>
      <c r="BY849" s="2"/>
      <c r="BZ849" s="2"/>
      <c r="CA849" s="14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4"/>
      <c r="CQ849" s="20"/>
    </row>
    <row r="850" spans="1:95" x14ac:dyDescent="0.2">
      <c r="A850" s="23" t="s">
        <v>7278</v>
      </c>
      <c r="B850" s="96" t="s">
        <v>863</v>
      </c>
      <c r="C850" s="61">
        <f t="shared" si="30"/>
        <v>0</v>
      </c>
      <c r="D850" s="88">
        <v>38792</v>
      </c>
      <c r="E850" s="88">
        <v>38886</v>
      </c>
      <c r="F850" s="89">
        <f t="shared" si="29"/>
        <v>92</v>
      </c>
      <c r="G850" s="62"/>
      <c r="H850" s="10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2"/>
      <c r="AB850" s="2"/>
      <c r="AC850" s="2"/>
      <c r="AD850" s="2"/>
      <c r="AE850" s="2"/>
      <c r="AF850" s="2"/>
      <c r="AG850" s="2"/>
      <c r="AH850" s="2"/>
      <c r="AI850" s="96" t="s">
        <v>863</v>
      </c>
      <c r="AJ850" s="13"/>
      <c r="AK850" s="13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96" t="s">
        <v>863</v>
      </c>
      <c r="BS850" s="55"/>
      <c r="BT850" s="2"/>
      <c r="BU850" s="2"/>
      <c r="BV850" s="2"/>
      <c r="BW850" s="2"/>
      <c r="BX850" s="2"/>
      <c r="BY850" s="2"/>
      <c r="BZ850" s="2"/>
      <c r="CA850" s="14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4"/>
      <c r="CQ850" s="20"/>
    </row>
    <row r="851" spans="1:95" x14ac:dyDescent="0.2">
      <c r="A851" s="23" t="s">
        <v>7279</v>
      </c>
      <c r="B851" s="96" t="s">
        <v>864</v>
      </c>
      <c r="C851" s="61">
        <f t="shared" si="30"/>
        <v>0</v>
      </c>
      <c r="D851" s="88">
        <v>38792</v>
      </c>
      <c r="E851" s="88">
        <v>38886</v>
      </c>
      <c r="F851" s="89">
        <f t="shared" si="29"/>
        <v>92</v>
      </c>
      <c r="G851" s="62"/>
      <c r="H851" s="10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2"/>
      <c r="AB851" s="2"/>
      <c r="AC851" s="2"/>
      <c r="AD851" s="2"/>
      <c r="AE851" s="2"/>
      <c r="AF851" s="2"/>
      <c r="AG851" s="2"/>
      <c r="AH851" s="2"/>
      <c r="AI851" s="96" t="s">
        <v>864</v>
      </c>
      <c r="AJ851" s="13"/>
      <c r="AK851" s="13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96" t="s">
        <v>864</v>
      </c>
      <c r="BS851" s="55"/>
      <c r="BT851" s="2"/>
      <c r="BU851" s="2"/>
      <c r="BV851" s="2"/>
      <c r="BW851" s="2"/>
      <c r="BX851" s="2"/>
      <c r="BY851" s="2"/>
      <c r="BZ851" s="2"/>
      <c r="CA851" s="14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4"/>
      <c r="CQ851" s="20"/>
    </row>
    <row r="852" spans="1:95" x14ac:dyDescent="0.2">
      <c r="A852" s="23" t="s">
        <v>7280</v>
      </c>
      <c r="B852" s="96" t="s">
        <v>865</v>
      </c>
      <c r="C852" s="61">
        <f t="shared" si="30"/>
        <v>0</v>
      </c>
      <c r="D852" s="88">
        <v>38792</v>
      </c>
      <c r="E852" s="88">
        <v>38890</v>
      </c>
      <c r="F852" s="89">
        <f t="shared" si="29"/>
        <v>96</v>
      </c>
      <c r="G852" s="62"/>
      <c r="H852" s="10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2"/>
      <c r="AB852" s="2"/>
      <c r="AC852" s="2"/>
      <c r="AD852" s="2"/>
      <c r="AE852" s="2"/>
      <c r="AF852" s="2"/>
      <c r="AG852" s="2"/>
      <c r="AH852" s="2"/>
      <c r="AI852" s="96" t="s">
        <v>865</v>
      </c>
      <c r="AJ852" s="13"/>
      <c r="AK852" s="13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96" t="s">
        <v>865</v>
      </c>
      <c r="BS852" s="55"/>
      <c r="BT852" s="2"/>
      <c r="BU852" s="2"/>
      <c r="BV852" s="2"/>
      <c r="BW852" s="2"/>
      <c r="BX852" s="2"/>
      <c r="BY852" s="2"/>
      <c r="BZ852" s="2"/>
      <c r="CA852" s="14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4"/>
      <c r="CQ852" s="20"/>
    </row>
    <row r="853" spans="1:95" x14ac:dyDescent="0.2">
      <c r="A853" s="23" t="s">
        <v>7281</v>
      </c>
      <c r="B853" s="96" t="s">
        <v>866</v>
      </c>
      <c r="C853" s="61">
        <f t="shared" si="30"/>
        <v>0</v>
      </c>
      <c r="D853" s="88">
        <v>38792</v>
      </c>
      <c r="E853" s="88">
        <v>38887</v>
      </c>
      <c r="F853" s="89">
        <f t="shared" si="29"/>
        <v>93</v>
      </c>
      <c r="G853" s="62"/>
      <c r="H853" s="10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2"/>
      <c r="AB853" s="2"/>
      <c r="AC853" s="2"/>
      <c r="AD853" s="2"/>
      <c r="AE853" s="2"/>
      <c r="AF853" s="2"/>
      <c r="AG853" s="2"/>
      <c r="AH853" s="2"/>
      <c r="AI853" s="96" t="s">
        <v>866</v>
      </c>
      <c r="AJ853" s="13"/>
      <c r="AK853" s="13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96" t="s">
        <v>866</v>
      </c>
      <c r="BS853" s="55"/>
      <c r="BT853" s="2"/>
      <c r="BU853" s="2"/>
      <c r="BV853" s="2"/>
      <c r="BW853" s="2"/>
      <c r="BX853" s="2"/>
      <c r="BY853" s="2"/>
      <c r="BZ853" s="2"/>
      <c r="CA853" s="14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4"/>
      <c r="CQ853" s="20"/>
    </row>
    <row r="854" spans="1:95" x14ac:dyDescent="0.2">
      <c r="A854" s="23" t="s">
        <v>7282</v>
      </c>
      <c r="B854" s="96" t="s">
        <v>867</v>
      </c>
      <c r="C854" s="61">
        <f t="shared" si="30"/>
        <v>0</v>
      </c>
      <c r="D854" s="88">
        <v>38792</v>
      </c>
      <c r="E854" s="88">
        <v>38886</v>
      </c>
      <c r="F854" s="89">
        <f t="shared" si="29"/>
        <v>92</v>
      </c>
      <c r="G854" s="62"/>
      <c r="H854" s="10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2"/>
      <c r="AB854" s="2"/>
      <c r="AC854" s="2"/>
      <c r="AD854" s="2"/>
      <c r="AE854" s="2"/>
      <c r="AF854" s="2"/>
      <c r="AG854" s="2"/>
      <c r="AH854" s="2"/>
      <c r="AI854" s="96" t="s">
        <v>867</v>
      </c>
      <c r="AJ854" s="13"/>
      <c r="AK854" s="13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96" t="s">
        <v>867</v>
      </c>
      <c r="BS854" s="55"/>
      <c r="BT854" s="2"/>
      <c r="BU854" s="2"/>
      <c r="BV854" s="2"/>
      <c r="BW854" s="2"/>
      <c r="BX854" s="2"/>
      <c r="BY854" s="2"/>
      <c r="BZ854" s="2"/>
      <c r="CA854" s="14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4"/>
      <c r="CQ854" s="20"/>
    </row>
    <row r="855" spans="1:95" x14ac:dyDescent="0.2">
      <c r="A855" s="23" t="s">
        <v>7283</v>
      </c>
      <c r="B855" s="96" t="s">
        <v>868</v>
      </c>
      <c r="C855" s="61">
        <f t="shared" si="30"/>
        <v>0</v>
      </c>
      <c r="D855" s="88">
        <v>38792</v>
      </c>
      <c r="E855" s="88">
        <v>38892</v>
      </c>
      <c r="F855" s="89">
        <f t="shared" si="29"/>
        <v>98</v>
      </c>
      <c r="G855" s="62"/>
      <c r="H855" s="10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2"/>
      <c r="AB855" s="2"/>
      <c r="AC855" s="2"/>
      <c r="AD855" s="2"/>
      <c r="AE855" s="2"/>
      <c r="AF855" s="2"/>
      <c r="AG855" s="2"/>
      <c r="AH855" s="2"/>
      <c r="AI855" s="96" t="s">
        <v>868</v>
      </c>
      <c r="AJ855" s="13"/>
      <c r="AK855" s="13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96" t="s">
        <v>868</v>
      </c>
      <c r="BS855" s="55"/>
      <c r="BT855" s="2"/>
      <c r="BU855" s="2"/>
      <c r="BV855" s="2"/>
      <c r="BW855" s="2"/>
      <c r="BX855" s="2"/>
      <c r="BY855" s="2"/>
      <c r="BZ855" s="2"/>
      <c r="CA855" s="14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4"/>
      <c r="CQ855" s="20"/>
    </row>
    <row r="856" spans="1:95" x14ac:dyDescent="0.2">
      <c r="A856" s="23" t="s">
        <v>7284</v>
      </c>
      <c r="B856" s="96" t="s">
        <v>869</v>
      </c>
      <c r="C856" s="61">
        <f t="shared" si="30"/>
        <v>0</v>
      </c>
      <c r="D856" s="88">
        <v>38792</v>
      </c>
      <c r="E856" s="88">
        <v>38885</v>
      </c>
      <c r="F856" s="89">
        <f t="shared" si="29"/>
        <v>91</v>
      </c>
      <c r="G856" s="62"/>
      <c r="H856" s="10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2"/>
      <c r="AB856" s="2"/>
      <c r="AC856" s="2"/>
      <c r="AD856" s="2"/>
      <c r="AE856" s="2"/>
      <c r="AF856" s="2"/>
      <c r="AG856" s="2"/>
      <c r="AH856" s="2"/>
      <c r="AI856" s="96" t="s">
        <v>869</v>
      </c>
      <c r="AJ856" s="13"/>
      <c r="AK856" s="13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96" t="s">
        <v>869</v>
      </c>
      <c r="BS856" s="55"/>
      <c r="BT856" s="2"/>
      <c r="BU856" s="2"/>
      <c r="BV856" s="2"/>
      <c r="BW856" s="2"/>
      <c r="BX856" s="2"/>
      <c r="BY856" s="2"/>
      <c r="BZ856" s="2"/>
      <c r="CA856" s="14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4"/>
      <c r="CQ856" s="20"/>
    </row>
    <row r="857" spans="1:95" x14ac:dyDescent="0.2">
      <c r="A857" s="23" t="s">
        <v>7285</v>
      </c>
      <c r="B857" s="96" t="s">
        <v>870</v>
      </c>
      <c r="C857" s="61">
        <f t="shared" si="30"/>
        <v>0</v>
      </c>
      <c r="D857" s="88">
        <v>38792</v>
      </c>
      <c r="E857" s="88">
        <v>38886</v>
      </c>
      <c r="F857" s="89">
        <f t="shared" si="29"/>
        <v>92</v>
      </c>
      <c r="G857" s="62"/>
      <c r="H857" s="10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2"/>
      <c r="AB857" s="2"/>
      <c r="AC857" s="2"/>
      <c r="AD857" s="2"/>
      <c r="AE857" s="2"/>
      <c r="AF857" s="2"/>
      <c r="AG857" s="2"/>
      <c r="AH857" s="2"/>
      <c r="AI857" s="96" t="s">
        <v>870</v>
      </c>
      <c r="AJ857" s="13"/>
      <c r="AK857" s="13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96" t="s">
        <v>870</v>
      </c>
      <c r="BS857" s="55"/>
      <c r="BT857" s="2"/>
      <c r="BU857" s="2"/>
      <c r="BV857" s="2"/>
      <c r="BW857" s="2"/>
      <c r="BX857" s="2"/>
      <c r="BY857" s="2"/>
      <c r="BZ857" s="2"/>
      <c r="CA857" s="14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4"/>
      <c r="CQ857" s="20"/>
    </row>
    <row r="858" spans="1:95" x14ac:dyDescent="0.2">
      <c r="A858" s="23" t="s">
        <v>7286</v>
      </c>
      <c r="B858" s="96" t="s">
        <v>871</v>
      </c>
      <c r="C858" s="61">
        <f t="shared" si="30"/>
        <v>0</v>
      </c>
      <c r="D858" s="88">
        <v>38792</v>
      </c>
      <c r="E858" s="88">
        <v>38886</v>
      </c>
      <c r="F858" s="89">
        <f t="shared" si="29"/>
        <v>92</v>
      </c>
      <c r="G858" s="62"/>
      <c r="H858" s="10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2"/>
      <c r="AB858" s="2"/>
      <c r="AC858" s="2"/>
      <c r="AD858" s="2"/>
      <c r="AE858" s="2"/>
      <c r="AF858" s="2"/>
      <c r="AG858" s="2"/>
      <c r="AH858" s="2"/>
      <c r="AI858" s="96" t="s">
        <v>871</v>
      </c>
      <c r="AJ858" s="13"/>
      <c r="AK858" s="13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96" t="s">
        <v>871</v>
      </c>
      <c r="BS858" s="55"/>
      <c r="BT858" s="2"/>
      <c r="BU858" s="2"/>
      <c r="BV858" s="2"/>
      <c r="BW858" s="2"/>
      <c r="BX858" s="2"/>
      <c r="BY858" s="2"/>
      <c r="BZ858" s="2"/>
      <c r="CA858" s="14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4"/>
      <c r="CQ858" s="20"/>
    </row>
    <row r="859" spans="1:95" x14ac:dyDescent="0.2">
      <c r="A859" s="23" t="s">
        <v>7287</v>
      </c>
      <c r="B859" s="96" t="s">
        <v>872</v>
      </c>
      <c r="C859" s="61">
        <f t="shared" si="30"/>
        <v>0</v>
      </c>
      <c r="D859" s="88">
        <v>38792</v>
      </c>
      <c r="E859" s="88">
        <v>38885</v>
      </c>
      <c r="F859" s="89">
        <f t="shared" si="29"/>
        <v>91</v>
      </c>
      <c r="G859" s="62"/>
      <c r="H859" s="10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2"/>
      <c r="AB859" s="2"/>
      <c r="AC859" s="2"/>
      <c r="AD859" s="2"/>
      <c r="AE859" s="2"/>
      <c r="AF859" s="2"/>
      <c r="AG859" s="2"/>
      <c r="AH859" s="2"/>
      <c r="AI859" s="96" t="s">
        <v>872</v>
      </c>
      <c r="AJ859" s="13"/>
      <c r="AK859" s="13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96" t="s">
        <v>872</v>
      </c>
      <c r="BS859" s="55"/>
      <c r="BT859" s="2"/>
      <c r="BU859" s="2"/>
      <c r="BV859" s="2"/>
      <c r="BW859" s="2"/>
      <c r="BX859" s="2"/>
      <c r="BY859" s="2"/>
      <c r="BZ859" s="2"/>
      <c r="CA859" s="14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4"/>
      <c r="CQ859" s="20"/>
    </row>
    <row r="860" spans="1:95" x14ac:dyDescent="0.2">
      <c r="A860" s="23" t="s">
        <v>7288</v>
      </c>
      <c r="B860" s="96" t="s">
        <v>873</v>
      </c>
      <c r="C860" s="61">
        <f t="shared" si="30"/>
        <v>0</v>
      </c>
      <c r="D860" s="88">
        <v>38792</v>
      </c>
      <c r="E860" s="88">
        <v>38886</v>
      </c>
      <c r="F860" s="89">
        <f t="shared" si="29"/>
        <v>92</v>
      </c>
      <c r="G860" s="62"/>
      <c r="H860" s="10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2"/>
      <c r="AB860" s="2"/>
      <c r="AC860" s="2"/>
      <c r="AD860" s="2"/>
      <c r="AE860" s="2"/>
      <c r="AF860" s="2"/>
      <c r="AG860" s="2"/>
      <c r="AH860" s="2"/>
      <c r="AI860" s="96" t="s">
        <v>873</v>
      </c>
      <c r="AJ860" s="13"/>
      <c r="AK860" s="13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96" t="s">
        <v>873</v>
      </c>
      <c r="BS860" s="55"/>
      <c r="BT860" s="2"/>
      <c r="BU860" s="2"/>
      <c r="BV860" s="2"/>
      <c r="BW860" s="2"/>
      <c r="BX860" s="2"/>
      <c r="BY860" s="2"/>
      <c r="BZ860" s="2"/>
      <c r="CA860" s="14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4"/>
      <c r="CQ860" s="20"/>
    </row>
    <row r="861" spans="1:95" x14ac:dyDescent="0.2">
      <c r="A861" s="23" t="s">
        <v>7289</v>
      </c>
      <c r="B861" s="96" t="s">
        <v>874</v>
      </c>
      <c r="C861" s="61">
        <f t="shared" si="30"/>
        <v>0</v>
      </c>
      <c r="D861" s="88">
        <v>38792</v>
      </c>
      <c r="E861" s="88">
        <v>38885</v>
      </c>
      <c r="F861" s="89">
        <f t="shared" si="29"/>
        <v>91</v>
      </c>
      <c r="G861" s="62"/>
      <c r="H861" s="10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2"/>
      <c r="AB861" s="2"/>
      <c r="AC861" s="2"/>
      <c r="AD861" s="2"/>
      <c r="AE861" s="2"/>
      <c r="AF861" s="2"/>
      <c r="AG861" s="2"/>
      <c r="AH861" s="2"/>
      <c r="AI861" s="96" t="s">
        <v>874</v>
      </c>
      <c r="AJ861" s="13"/>
      <c r="AK861" s="13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96" t="s">
        <v>874</v>
      </c>
      <c r="BS861" s="55"/>
      <c r="BT861" s="2"/>
      <c r="BU861" s="2"/>
      <c r="BV861" s="2"/>
      <c r="BW861" s="2"/>
      <c r="BX861" s="2"/>
      <c r="BY861" s="2"/>
      <c r="BZ861" s="2"/>
      <c r="CA861" s="14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4"/>
      <c r="CQ861" s="20"/>
    </row>
    <row r="862" spans="1:95" x14ac:dyDescent="0.2">
      <c r="A862" s="23" t="s">
        <v>7290</v>
      </c>
      <c r="B862" s="96" t="s">
        <v>875</v>
      </c>
      <c r="C862" s="61">
        <f t="shared" si="30"/>
        <v>0</v>
      </c>
      <c r="D862" s="88">
        <v>38792</v>
      </c>
      <c r="E862" s="88">
        <v>38886</v>
      </c>
      <c r="F862" s="89">
        <f t="shared" si="29"/>
        <v>92</v>
      </c>
      <c r="G862" s="62"/>
      <c r="H862" s="10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2"/>
      <c r="AB862" s="2"/>
      <c r="AC862" s="2"/>
      <c r="AD862" s="2"/>
      <c r="AE862" s="2"/>
      <c r="AF862" s="2"/>
      <c r="AG862" s="2"/>
      <c r="AH862" s="2"/>
      <c r="AI862" s="96" t="s">
        <v>875</v>
      </c>
      <c r="AJ862" s="13"/>
      <c r="AK862" s="13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96" t="s">
        <v>875</v>
      </c>
      <c r="BS862" s="55"/>
      <c r="BT862" s="2"/>
      <c r="BU862" s="2"/>
      <c r="BV862" s="2"/>
      <c r="BW862" s="2"/>
      <c r="BX862" s="2"/>
      <c r="BY862" s="2"/>
      <c r="BZ862" s="2"/>
      <c r="CA862" s="14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4"/>
      <c r="CQ862" s="20"/>
    </row>
    <row r="863" spans="1:95" x14ac:dyDescent="0.2">
      <c r="A863" s="23" t="s">
        <v>7291</v>
      </c>
      <c r="B863" s="96" t="s">
        <v>876</v>
      </c>
      <c r="C863" s="61">
        <f t="shared" si="30"/>
        <v>0</v>
      </c>
      <c r="D863" s="88">
        <v>38792</v>
      </c>
      <c r="E863" s="88">
        <v>38886</v>
      </c>
      <c r="F863" s="89">
        <f t="shared" si="29"/>
        <v>92</v>
      </c>
      <c r="G863" s="62"/>
      <c r="H863" s="10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2"/>
      <c r="AB863" s="2"/>
      <c r="AC863" s="2"/>
      <c r="AD863" s="2"/>
      <c r="AE863" s="2"/>
      <c r="AF863" s="2"/>
      <c r="AG863" s="2"/>
      <c r="AH863" s="2"/>
      <c r="AI863" s="96" t="s">
        <v>876</v>
      </c>
      <c r="AJ863" s="13"/>
      <c r="AK863" s="13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96" t="s">
        <v>876</v>
      </c>
      <c r="BS863" s="55"/>
      <c r="BT863" s="2"/>
      <c r="BU863" s="2"/>
      <c r="BV863" s="2"/>
      <c r="BW863" s="2"/>
      <c r="BX863" s="2"/>
      <c r="BY863" s="2"/>
      <c r="BZ863" s="2"/>
      <c r="CA863" s="14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4"/>
      <c r="CQ863" s="20"/>
    </row>
    <row r="864" spans="1:95" x14ac:dyDescent="0.2">
      <c r="A864" s="23" t="s">
        <v>7292</v>
      </c>
      <c r="B864" s="96" t="s">
        <v>877</v>
      </c>
      <c r="C864" s="61">
        <f t="shared" si="30"/>
        <v>0</v>
      </c>
      <c r="D864" s="88">
        <v>38792</v>
      </c>
      <c r="E864" s="88">
        <v>38887</v>
      </c>
      <c r="F864" s="89">
        <f t="shared" si="29"/>
        <v>93</v>
      </c>
      <c r="G864" s="62"/>
      <c r="H864" s="10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2"/>
      <c r="AB864" s="2"/>
      <c r="AC864" s="2"/>
      <c r="AD864" s="2"/>
      <c r="AE864" s="2"/>
      <c r="AF864" s="2"/>
      <c r="AG864" s="2"/>
      <c r="AH864" s="2"/>
      <c r="AI864" s="96" t="s">
        <v>877</v>
      </c>
      <c r="AJ864" s="13"/>
      <c r="AK864" s="13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96" t="s">
        <v>877</v>
      </c>
      <c r="BS864" s="55"/>
      <c r="BT864" s="2"/>
      <c r="BU864" s="2"/>
      <c r="BV864" s="2"/>
      <c r="BW864" s="2"/>
      <c r="BX864" s="2"/>
      <c r="BY864" s="2"/>
      <c r="BZ864" s="2"/>
      <c r="CA864" s="14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4"/>
      <c r="CQ864" s="20"/>
    </row>
    <row r="865" spans="1:95" x14ac:dyDescent="0.2">
      <c r="A865" s="23" t="s">
        <v>7293</v>
      </c>
      <c r="B865" s="96" t="s">
        <v>878</v>
      </c>
      <c r="C865" s="61">
        <f t="shared" si="30"/>
        <v>0</v>
      </c>
      <c r="D865" s="88">
        <v>38792</v>
      </c>
      <c r="E865" s="88">
        <v>38888</v>
      </c>
      <c r="F865" s="89">
        <f t="shared" si="29"/>
        <v>94</v>
      </c>
      <c r="G865" s="62"/>
      <c r="H865" s="10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2"/>
      <c r="AB865" s="2"/>
      <c r="AC865" s="2"/>
      <c r="AD865" s="2"/>
      <c r="AE865" s="2"/>
      <c r="AF865" s="2"/>
      <c r="AG865" s="2"/>
      <c r="AH865" s="2"/>
      <c r="AI865" s="96" t="s">
        <v>878</v>
      </c>
      <c r="AJ865" s="13"/>
      <c r="AK865" s="13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96" t="s">
        <v>878</v>
      </c>
      <c r="BS865" s="55"/>
      <c r="BT865" s="2"/>
      <c r="BU865" s="2"/>
      <c r="BV865" s="2"/>
      <c r="BW865" s="2"/>
      <c r="BX865" s="2"/>
      <c r="BY865" s="2"/>
      <c r="BZ865" s="2"/>
      <c r="CA865" s="14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4"/>
      <c r="CQ865" s="20"/>
    </row>
    <row r="866" spans="1:95" x14ac:dyDescent="0.2">
      <c r="A866" s="23" t="s">
        <v>7294</v>
      </c>
      <c r="B866" s="96" t="s">
        <v>879</v>
      </c>
      <c r="C866" s="61">
        <f t="shared" si="30"/>
        <v>0</v>
      </c>
      <c r="D866" s="88">
        <v>38792</v>
      </c>
      <c r="E866" s="88">
        <v>38886</v>
      </c>
      <c r="F866" s="89">
        <f t="shared" si="29"/>
        <v>92</v>
      </c>
      <c r="G866" s="62"/>
      <c r="H866" s="10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2"/>
      <c r="AB866" s="2"/>
      <c r="AC866" s="2"/>
      <c r="AD866" s="2"/>
      <c r="AE866" s="2"/>
      <c r="AF866" s="2"/>
      <c r="AG866" s="2"/>
      <c r="AH866" s="2"/>
      <c r="AI866" s="96" t="s">
        <v>879</v>
      </c>
      <c r="AJ866" s="13"/>
      <c r="AK866" s="13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96" t="s">
        <v>879</v>
      </c>
      <c r="BS866" s="55"/>
      <c r="BT866" s="2"/>
      <c r="BU866" s="2"/>
      <c r="BV866" s="2"/>
      <c r="BW866" s="2"/>
      <c r="BX866" s="2"/>
      <c r="BY866" s="2"/>
      <c r="BZ866" s="2"/>
      <c r="CA866" s="14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4"/>
      <c r="CQ866" s="20"/>
    </row>
    <row r="867" spans="1:95" x14ac:dyDescent="0.2">
      <c r="A867" s="23" t="s">
        <v>7295</v>
      </c>
      <c r="B867" s="96" t="s">
        <v>880</v>
      </c>
      <c r="C867" s="61">
        <f t="shared" si="30"/>
        <v>0</v>
      </c>
      <c r="D867" s="88">
        <v>38792</v>
      </c>
      <c r="E867" s="88">
        <v>38887</v>
      </c>
      <c r="F867" s="89">
        <f t="shared" si="29"/>
        <v>93</v>
      </c>
      <c r="G867" s="62"/>
      <c r="H867" s="10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2"/>
      <c r="AB867" s="2"/>
      <c r="AC867" s="2"/>
      <c r="AD867" s="2"/>
      <c r="AE867" s="2"/>
      <c r="AF867" s="2"/>
      <c r="AG867" s="2"/>
      <c r="AH867" s="2"/>
      <c r="AI867" s="96" t="s">
        <v>880</v>
      </c>
      <c r="AJ867" s="13"/>
      <c r="AK867" s="13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96" t="s">
        <v>880</v>
      </c>
      <c r="BS867" s="55"/>
      <c r="BT867" s="2"/>
      <c r="BU867" s="2"/>
      <c r="BV867" s="2"/>
      <c r="BW867" s="2"/>
      <c r="BX867" s="2"/>
      <c r="BY867" s="2"/>
      <c r="BZ867" s="2"/>
      <c r="CA867" s="14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4"/>
      <c r="CQ867" s="20"/>
    </row>
    <row r="868" spans="1:95" x14ac:dyDescent="0.2">
      <c r="A868" s="23" t="s">
        <v>7296</v>
      </c>
      <c r="B868" s="96" t="s">
        <v>881</v>
      </c>
      <c r="C868" s="61">
        <f t="shared" si="30"/>
        <v>0</v>
      </c>
      <c r="D868" s="88">
        <v>38792</v>
      </c>
      <c r="E868" s="88">
        <v>38887</v>
      </c>
      <c r="F868" s="89">
        <f t="shared" si="29"/>
        <v>93</v>
      </c>
      <c r="G868" s="62"/>
      <c r="H868" s="10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2"/>
      <c r="AB868" s="2"/>
      <c r="AC868" s="2"/>
      <c r="AD868" s="2"/>
      <c r="AE868" s="2"/>
      <c r="AF868" s="2"/>
      <c r="AG868" s="2"/>
      <c r="AH868" s="2"/>
      <c r="AI868" s="96" t="s">
        <v>881</v>
      </c>
      <c r="AJ868" s="13"/>
      <c r="AK868" s="13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96" t="s">
        <v>881</v>
      </c>
      <c r="BS868" s="55"/>
      <c r="BT868" s="2"/>
      <c r="BU868" s="2"/>
      <c r="BV868" s="2"/>
      <c r="BW868" s="2"/>
      <c r="BX868" s="2"/>
      <c r="BY868" s="2"/>
      <c r="BZ868" s="2"/>
      <c r="CA868" s="14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4"/>
      <c r="CQ868" s="20"/>
    </row>
    <row r="869" spans="1:95" x14ac:dyDescent="0.2">
      <c r="A869" s="23" t="s">
        <v>7297</v>
      </c>
      <c r="B869" s="96" t="s">
        <v>882</v>
      </c>
      <c r="C869" s="61">
        <f t="shared" si="30"/>
        <v>0</v>
      </c>
      <c r="D869" s="88">
        <v>38792</v>
      </c>
      <c r="E869" s="88">
        <v>38886</v>
      </c>
      <c r="F869" s="89">
        <f t="shared" si="29"/>
        <v>92</v>
      </c>
      <c r="G869" s="62"/>
      <c r="H869" s="10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2"/>
      <c r="AB869" s="2"/>
      <c r="AC869" s="2"/>
      <c r="AD869" s="2"/>
      <c r="AE869" s="2"/>
      <c r="AF869" s="2"/>
      <c r="AG869" s="2"/>
      <c r="AH869" s="2"/>
      <c r="AI869" s="96" t="s">
        <v>882</v>
      </c>
      <c r="AJ869" s="13"/>
      <c r="AK869" s="13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96" t="s">
        <v>882</v>
      </c>
      <c r="BS869" s="55"/>
      <c r="BT869" s="2"/>
      <c r="BU869" s="2"/>
      <c r="BV869" s="2"/>
      <c r="BW869" s="2"/>
      <c r="BX869" s="2"/>
      <c r="BY869" s="2"/>
      <c r="BZ869" s="2"/>
      <c r="CA869" s="14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4"/>
      <c r="CQ869" s="20"/>
    </row>
    <row r="870" spans="1:95" x14ac:dyDescent="0.2">
      <c r="A870" s="23" t="s">
        <v>7298</v>
      </c>
      <c r="B870" s="96" t="s">
        <v>883</v>
      </c>
      <c r="C870" s="61">
        <f t="shared" si="30"/>
        <v>0</v>
      </c>
      <c r="D870" s="88">
        <v>38792</v>
      </c>
      <c r="E870" s="88">
        <v>38887</v>
      </c>
      <c r="F870" s="89">
        <f t="shared" si="29"/>
        <v>93</v>
      </c>
      <c r="G870" s="62"/>
      <c r="H870" s="10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2"/>
      <c r="AB870" s="2"/>
      <c r="AC870" s="2"/>
      <c r="AD870" s="2"/>
      <c r="AE870" s="2"/>
      <c r="AF870" s="2"/>
      <c r="AG870" s="2"/>
      <c r="AH870" s="2"/>
      <c r="AI870" s="96" t="s">
        <v>883</v>
      </c>
      <c r="AJ870" s="11"/>
      <c r="AK870" s="11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96" t="s">
        <v>883</v>
      </c>
      <c r="BS870" s="56"/>
      <c r="BT870" s="2"/>
      <c r="BU870" s="2"/>
      <c r="BV870" s="2"/>
      <c r="BW870" s="2"/>
      <c r="BX870" s="2"/>
      <c r="BY870" s="2"/>
      <c r="BZ870" s="2"/>
      <c r="CA870" s="1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4"/>
      <c r="CQ870" s="20"/>
    </row>
    <row r="871" spans="1:95" x14ac:dyDescent="0.2">
      <c r="A871" s="23" t="s">
        <v>7299</v>
      </c>
      <c r="B871" s="96" t="s">
        <v>884</v>
      </c>
      <c r="C871" s="61">
        <f t="shared" si="30"/>
        <v>0</v>
      </c>
      <c r="D871" s="88">
        <v>38792</v>
      </c>
      <c r="E871" s="88">
        <v>38886</v>
      </c>
      <c r="F871" s="89">
        <f t="shared" si="29"/>
        <v>92</v>
      </c>
      <c r="G871" s="62"/>
      <c r="H871" s="10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2"/>
      <c r="AB871" s="2"/>
      <c r="AC871" s="2"/>
      <c r="AD871" s="2"/>
      <c r="AE871" s="2"/>
      <c r="AF871" s="2"/>
      <c r="AG871" s="2"/>
      <c r="AH871" s="2"/>
      <c r="AI871" s="96" t="s">
        <v>884</v>
      </c>
      <c r="AJ871" s="13"/>
      <c r="AK871" s="13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96" t="s">
        <v>884</v>
      </c>
      <c r="BS871" s="55"/>
      <c r="BT871" s="2"/>
      <c r="BU871" s="2"/>
      <c r="BV871" s="2"/>
      <c r="BW871" s="2"/>
      <c r="BX871" s="2"/>
      <c r="BY871" s="2"/>
      <c r="BZ871" s="2"/>
      <c r="CA871" s="14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4"/>
      <c r="CQ871" s="20"/>
    </row>
    <row r="872" spans="1:95" x14ac:dyDescent="0.2">
      <c r="A872" s="23" t="s">
        <v>7300</v>
      </c>
      <c r="B872" s="96" t="s">
        <v>885</v>
      </c>
      <c r="C872" s="61">
        <f t="shared" si="30"/>
        <v>0</v>
      </c>
      <c r="D872" s="88">
        <v>38792</v>
      </c>
      <c r="E872" s="88">
        <v>38886</v>
      </c>
      <c r="F872" s="89">
        <f t="shared" si="29"/>
        <v>92</v>
      </c>
      <c r="G872" s="62"/>
      <c r="H872" s="10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2"/>
      <c r="AB872" s="2"/>
      <c r="AC872" s="2"/>
      <c r="AD872" s="2"/>
      <c r="AE872" s="2"/>
      <c r="AF872" s="2"/>
      <c r="AG872" s="2"/>
      <c r="AH872" s="2"/>
      <c r="AI872" s="96" t="s">
        <v>885</v>
      </c>
      <c r="AJ872" s="13"/>
      <c r="AK872" s="13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96" t="s">
        <v>885</v>
      </c>
      <c r="BS872" s="55"/>
      <c r="BT872" s="2"/>
      <c r="BU872" s="2"/>
      <c r="BV872" s="2"/>
      <c r="BW872" s="2"/>
      <c r="BX872" s="2"/>
      <c r="BY872" s="2"/>
      <c r="BZ872" s="2"/>
      <c r="CA872" s="14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4"/>
      <c r="CQ872" s="20"/>
    </row>
    <row r="873" spans="1:95" x14ac:dyDescent="0.2">
      <c r="A873" s="23" t="s">
        <v>7301</v>
      </c>
      <c r="B873" s="96" t="s">
        <v>886</v>
      </c>
      <c r="C873" s="61">
        <f t="shared" si="30"/>
        <v>1</v>
      </c>
      <c r="D873" s="88">
        <v>38792</v>
      </c>
      <c r="E873" s="88">
        <v>38890</v>
      </c>
      <c r="F873" s="89">
        <f t="shared" si="29"/>
        <v>96</v>
      </c>
      <c r="G873" s="62">
        <v>67</v>
      </c>
      <c r="H873" s="10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 t="s">
        <v>16</v>
      </c>
      <c r="W873" s="9"/>
      <c r="X873" s="9"/>
      <c r="Y873" s="9"/>
      <c r="Z873" s="9"/>
      <c r="AA873" s="2"/>
      <c r="AB873" s="2"/>
      <c r="AC873" s="2"/>
      <c r="AD873" s="2"/>
      <c r="AE873" s="2"/>
      <c r="AF873" s="2"/>
      <c r="AG873" s="2"/>
      <c r="AH873" s="2"/>
      <c r="AI873" s="96" t="s">
        <v>886</v>
      </c>
      <c r="AJ873" s="13"/>
      <c r="AK873" s="13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96" t="s">
        <v>886</v>
      </c>
      <c r="BS873" s="55"/>
      <c r="BT873" s="2"/>
      <c r="BU873" s="2"/>
      <c r="BV873" s="2"/>
      <c r="BW873" s="2"/>
      <c r="BX873" s="2"/>
      <c r="BY873" s="2"/>
      <c r="BZ873" s="2"/>
      <c r="CA873" s="14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4"/>
      <c r="CQ873" s="20"/>
    </row>
    <row r="874" spans="1:95" x14ac:dyDescent="0.2">
      <c r="A874" s="23" t="s">
        <v>7302</v>
      </c>
      <c r="B874" s="96" t="s">
        <v>887</v>
      </c>
      <c r="C874" s="61">
        <f t="shared" si="30"/>
        <v>0</v>
      </c>
      <c r="D874" s="88">
        <v>38792</v>
      </c>
      <c r="E874" s="88">
        <v>38886</v>
      </c>
      <c r="F874" s="89">
        <f t="shared" si="29"/>
        <v>92</v>
      </c>
      <c r="G874" s="62"/>
      <c r="H874" s="10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2"/>
      <c r="AB874" s="2"/>
      <c r="AC874" s="2"/>
      <c r="AD874" s="2"/>
      <c r="AE874" s="2"/>
      <c r="AF874" s="2"/>
      <c r="AG874" s="2"/>
      <c r="AH874" s="2"/>
      <c r="AI874" s="96" t="s">
        <v>887</v>
      </c>
      <c r="AJ874" s="13"/>
      <c r="AK874" s="13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96" t="s">
        <v>887</v>
      </c>
      <c r="BS874" s="55"/>
      <c r="BT874" s="2"/>
      <c r="BU874" s="2"/>
      <c r="BV874" s="2"/>
      <c r="BW874" s="2"/>
      <c r="BX874" s="2"/>
      <c r="BY874" s="2"/>
      <c r="BZ874" s="2"/>
      <c r="CA874" s="14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4"/>
      <c r="CQ874" s="20"/>
    </row>
    <row r="875" spans="1:95" x14ac:dyDescent="0.2">
      <c r="A875" s="23" t="s">
        <v>7303</v>
      </c>
      <c r="B875" s="96" t="s">
        <v>888</v>
      </c>
      <c r="C875" s="61">
        <f t="shared" si="30"/>
        <v>0</v>
      </c>
      <c r="D875" s="88">
        <v>38792</v>
      </c>
      <c r="E875" s="88">
        <v>38886</v>
      </c>
      <c r="F875" s="89">
        <f t="shared" si="29"/>
        <v>92</v>
      </c>
      <c r="G875" s="62"/>
      <c r="H875" s="10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2"/>
      <c r="AB875" s="2"/>
      <c r="AC875" s="2"/>
      <c r="AD875" s="2"/>
      <c r="AE875" s="2"/>
      <c r="AF875" s="2"/>
      <c r="AG875" s="2"/>
      <c r="AH875" s="2"/>
      <c r="AI875" s="96" t="s">
        <v>888</v>
      </c>
      <c r="AJ875" s="13"/>
      <c r="AK875" s="13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96" t="s">
        <v>888</v>
      </c>
      <c r="BS875" s="55"/>
      <c r="BT875" s="2"/>
      <c r="BU875" s="2"/>
      <c r="BV875" s="2"/>
      <c r="BW875" s="2"/>
      <c r="BX875" s="2"/>
      <c r="BY875" s="2"/>
      <c r="BZ875" s="2"/>
      <c r="CA875" s="14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4"/>
      <c r="CQ875" s="20"/>
    </row>
    <row r="876" spans="1:95" x14ac:dyDescent="0.2">
      <c r="A876" s="23" t="s">
        <v>7304</v>
      </c>
      <c r="B876" s="96" t="s">
        <v>889</v>
      </c>
      <c r="C876" s="61">
        <f t="shared" si="30"/>
        <v>0</v>
      </c>
      <c r="D876" s="88">
        <v>38792</v>
      </c>
      <c r="E876" s="88">
        <v>38886</v>
      </c>
      <c r="F876" s="89">
        <f t="shared" si="29"/>
        <v>92</v>
      </c>
      <c r="G876" s="62"/>
      <c r="H876" s="10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2"/>
      <c r="AB876" s="2"/>
      <c r="AC876" s="2"/>
      <c r="AD876" s="2"/>
      <c r="AE876" s="2"/>
      <c r="AF876" s="2"/>
      <c r="AG876" s="2"/>
      <c r="AH876" s="2"/>
      <c r="AI876" s="96" t="s">
        <v>889</v>
      </c>
      <c r="AJ876" s="13"/>
      <c r="AK876" s="13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96" t="s">
        <v>889</v>
      </c>
      <c r="BS876" s="55"/>
      <c r="BT876" s="2"/>
      <c r="BU876" s="2"/>
      <c r="BV876" s="2"/>
      <c r="BW876" s="2"/>
      <c r="BX876" s="2"/>
      <c r="BY876" s="2"/>
      <c r="BZ876" s="2"/>
      <c r="CA876" s="14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4"/>
      <c r="CQ876" s="20"/>
    </row>
    <row r="877" spans="1:95" x14ac:dyDescent="0.2">
      <c r="A877" s="23" t="s">
        <v>7305</v>
      </c>
      <c r="B877" s="96" t="s">
        <v>890</v>
      </c>
      <c r="C877" s="61">
        <f t="shared" si="30"/>
        <v>0</v>
      </c>
      <c r="D877" s="88">
        <v>38792</v>
      </c>
      <c r="E877" s="88">
        <v>38886</v>
      </c>
      <c r="F877" s="89">
        <f t="shared" si="29"/>
        <v>92</v>
      </c>
      <c r="G877" s="62"/>
      <c r="H877" s="10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2"/>
      <c r="AB877" s="2"/>
      <c r="AC877" s="2"/>
      <c r="AD877" s="2"/>
      <c r="AE877" s="2"/>
      <c r="AF877" s="2"/>
      <c r="AG877" s="2"/>
      <c r="AH877" s="2"/>
      <c r="AI877" s="96" t="s">
        <v>890</v>
      </c>
      <c r="AJ877" s="13"/>
      <c r="AK877" s="13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96" t="s">
        <v>890</v>
      </c>
      <c r="BS877" s="55"/>
      <c r="BT877" s="2"/>
      <c r="BU877" s="2"/>
      <c r="BV877" s="2"/>
      <c r="BW877" s="2"/>
      <c r="BX877" s="2"/>
      <c r="BY877" s="2"/>
      <c r="BZ877" s="2"/>
      <c r="CA877" s="14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4"/>
      <c r="CQ877" s="20"/>
    </row>
    <row r="878" spans="1:95" x14ac:dyDescent="0.2">
      <c r="A878" s="23" t="s">
        <v>7306</v>
      </c>
      <c r="B878" s="96" t="s">
        <v>891</v>
      </c>
      <c r="C878" s="61">
        <f t="shared" si="30"/>
        <v>0</v>
      </c>
      <c r="D878" s="88">
        <v>38792</v>
      </c>
      <c r="E878" s="88">
        <v>38888</v>
      </c>
      <c r="F878" s="89">
        <f t="shared" si="29"/>
        <v>94</v>
      </c>
      <c r="G878" s="62"/>
      <c r="H878" s="10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2"/>
      <c r="AB878" s="2"/>
      <c r="AC878" s="2"/>
      <c r="AD878" s="2"/>
      <c r="AE878" s="2"/>
      <c r="AF878" s="2"/>
      <c r="AG878" s="2"/>
      <c r="AH878" s="2"/>
      <c r="AI878" s="96" t="s">
        <v>891</v>
      </c>
      <c r="AJ878" s="13"/>
      <c r="AK878" s="13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96" t="s">
        <v>891</v>
      </c>
      <c r="BS878" s="55"/>
      <c r="BT878" s="2"/>
      <c r="BU878" s="2"/>
      <c r="BV878" s="2"/>
      <c r="BW878" s="2"/>
      <c r="BX878" s="2"/>
      <c r="BY878" s="2"/>
      <c r="BZ878" s="2"/>
      <c r="CA878" s="14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4"/>
      <c r="CQ878" s="20"/>
    </row>
    <row r="879" spans="1:95" x14ac:dyDescent="0.2">
      <c r="A879" s="23" t="s">
        <v>7307</v>
      </c>
      <c r="B879" s="96" t="s">
        <v>892</v>
      </c>
      <c r="C879" s="61">
        <f t="shared" si="30"/>
        <v>0</v>
      </c>
      <c r="D879" s="88">
        <v>38792</v>
      </c>
      <c r="E879" s="88">
        <v>38887</v>
      </c>
      <c r="F879" s="89">
        <f t="shared" si="29"/>
        <v>93</v>
      </c>
      <c r="G879" s="62"/>
      <c r="H879" s="10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2"/>
      <c r="AB879" s="2"/>
      <c r="AC879" s="2"/>
      <c r="AD879" s="2"/>
      <c r="AE879" s="2"/>
      <c r="AF879" s="2"/>
      <c r="AG879" s="2"/>
      <c r="AH879" s="2"/>
      <c r="AI879" s="96" t="s">
        <v>892</v>
      </c>
      <c r="AJ879" s="13"/>
      <c r="AK879" s="13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96" t="s">
        <v>892</v>
      </c>
      <c r="BS879" s="55"/>
      <c r="BT879" s="2"/>
      <c r="BU879" s="2"/>
      <c r="BV879" s="2"/>
      <c r="BW879" s="2"/>
      <c r="BX879" s="2"/>
      <c r="BY879" s="2"/>
      <c r="BZ879" s="2"/>
      <c r="CA879" s="14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4"/>
      <c r="CQ879" s="20"/>
    </row>
    <row r="880" spans="1:95" x14ac:dyDescent="0.2">
      <c r="A880" s="23" t="s">
        <v>7308</v>
      </c>
      <c r="B880" s="96" t="s">
        <v>893</v>
      </c>
      <c r="C880" s="61">
        <f t="shared" si="30"/>
        <v>0</v>
      </c>
      <c r="D880" s="88">
        <v>38792</v>
      </c>
      <c r="E880" s="88">
        <v>38885</v>
      </c>
      <c r="F880" s="89">
        <f t="shared" si="29"/>
        <v>91</v>
      </c>
      <c r="G880" s="62"/>
      <c r="H880" s="10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2"/>
      <c r="AB880" s="2"/>
      <c r="AC880" s="2"/>
      <c r="AD880" s="2"/>
      <c r="AE880" s="2"/>
      <c r="AF880" s="2"/>
      <c r="AG880" s="2"/>
      <c r="AH880" s="2"/>
      <c r="AI880" s="96" t="s">
        <v>893</v>
      </c>
      <c r="AJ880" s="13"/>
      <c r="AK880" s="13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96" t="s">
        <v>893</v>
      </c>
      <c r="BS880" s="55"/>
      <c r="BT880" s="2"/>
      <c r="BU880" s="2"/>
      <c r="BV880" s="2"/>
      <c r="BW880" s="2"/>
      <c r="BX880" s="2"/>
      <c r="BY880" s="2"/>
      <c r="BZ880" s="2"/>
      <c r="CA880" s="14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4"/>
      <c r="CQ880" s="20"/>
    </row>
    <row r="881" spans="1:95" x14ac:dyDescent="0.2">
      <c r="A881" s="23" t="s">
        <v>7309</v>
      </c>
      <c r="B881" s="96" t="s">
        <v>894</v>
      </c>
      <c r="C881" s="61">
        <f t="shared" si="30"/>
        <v>0</v>
      </c>
      <c r="D881" s="88">
        <v>38792</v>
      </c>
      <c r="E881" s="88">
        <v>38885</v>
      </c>
      <c r="F881" s="89">
        <f t="shared" si="29"/>
        <v>91</v>
      </c>
      <c r="G881" s="62"/>
      <c r="H881" s="10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2"/>
      <c r="AB881" s="2"/>
      <c r="AC881" s="2"/>
      <c r="AD881" s="2"/>
      <c r="AE881" s="2"/>
      <c r="AF881" s="2"/>
      <c r="AG881" s="2"/>
      <c r="AH881" s="2"/>
      <c r="AI881" s="96" t="s">
        <v>894</v>
      </c>
      <c r="AJ881" s="13"/>
      <c r="AK881" s="13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96" t="s">
        <v>894</v>
      </c>
      <c r="BS881" s="55"/>
      <c r="BT881" s="2"/>
      <c r="BU881" s="2"/>
      <c r="BV881" s="2"/>
      <c r="BW881" s="2"/>
      <c r="BX881" s="2"/>
      <c r="BY881" s="2"/>
      <c r="BZ881" s="2"/>
      <c r="CA881" s="14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4"/>
      <c r="CQ881" s="20"/>
    </row>
    <row r="882" spans="1:95" x14ac:dyDescent="0.2">
      <c r="A882" s="23" t="s">
        <v>7310</v>
      </c>
      <c r="B882" s="96" t="s">
        <v>895</v>
      </c>
      <c r="C882" s="61">
        <f t="shared" si="30"/>
        <v>0</v>
      </c>
      <c r="D882" s="88">
        <v>38792</v>
      </c>
      <c r="E882" s="88">
        <v>38889</v>
      </c>
      <c r="F882" s="89">
        <f t="shared" si="29"/>
        <v>95</v>
      </c>
      <c r="G882" s="62">
        <v>61</v>
      </c>
      <c r="H882" s="10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2"/>
      <c r="AB882" s="2"/>
      <c r="AC882" s="2"/>
      <c r="AD882" s="2"/>
      <c r="AE882" s="2"/>
      <c r="AF882" s="2"/>
      <c r="AG882" s="2"/>
      <c r="AH882" s="2"/>
      <c r="AI882" s="96" t="s">
        <v>895</v>
      </c>
      <c r="AJ882" s="13"/>
      <c r="AK882" s="13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96" t="s">
        <v>895</v>
      </c>
      <c r="BS882" s="55"/>
      <c r="BT882" s="2"/>
      <c r="BU882" s="2"/>
      <c r="BV882" s="2"/>
      <c r="BW882" s="2"/>
      <c r="BX882" s="2"/>
      <c r="BY882" s="2"/>
      <c r="BZ882" s="2"/>
      <c r="CA882" s="14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4"/>
      <c r="CQ882" s="20"/>
    </row>
    <row r="883" spans="1:95" x14ac:dyDescent="0.2">
      <c r="A883" s="23" t="s">
        <v>7311</v>
      </c>
      <c r="B883" s="96" t="s">
        <v>896</v>
      </c>
      <c r="C883" s="61">
        <f t="shared" si="30"/>
        <v>0</v>
      </c>
      <c r="D883" s="88">
        <v>38792</v>
      </c>
      <c r="E883" s="88">
        <v>38888</v>
      </c>
      <c r="F883" s="89">
        <f t="shared" si="29"/>
        <v>94</v>
      </c>
      <c r="G883" s="62"/>
      <c r="H883" s="10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2"/>
      <c r="AB883" s="2"/>
      <c r="AC883" s="2"/>
      <c r="AD883" s="2"/>
      <c r="AE883" s="2"/>
      <c r="AF883" s="2"/>
      <c r="AG883" s="2"/>
      <c r="AH883" s="2"/>
      <c r="AI883" s="96" t="s">
        <v>896</v>
      </c>
      <c r="AJ883" s="13"/>
      <c r="AK883" s="13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96" t="s">
        <v>896</v>
      </c>
      <c r="BS883" s="55"/>
      <c r="BT883" s="2"/>
      <c r="BU883" s="2"/>
      <c r="BV883" s="2"/>
      <c r="BW883" s="2"/>
      <c r="BX883" s="2"/>
      <c r="BY883" s="2"/>
      <c r="BZ883" s="2"/>
      <c r="CA883" s="14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4"/>
      <c r="CQ883" s="20"/>
    </row>
    <row r="884" spans="1:95" x14ac:dyDescent="0.2">
      <c r="A884" s="23" t="s">
        <v>7312</v>
      </c>
      <c r="B884" s="96" t="s">
        <v>897</v>
      </c>
      <c r="C884" s="61">
        <f t="shared" si="30"/>
        <v>0</v>
      </c>
      <c r="D884" s="88">
        <v>38792</v>
      </c>
      <c r="E884" s="88">
        <v>38887</v>
      </c>
      <c r="F884" s="89">
        <f t="shared" si="29"/>
        <v>93</v>
      </c>
      <c r="G884" s="62"/>
      <c r="H884" s="10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2"/>
      <c r="AB884" s="2"/>
      <c r="AC884" s="2"/>
      <c r="AD884" s="2"/>
      <c r="AE884" s="2"/>
      <c r="AF884" s="2"/>
      <c r="AG884" s="2"/>
      <c r="AH884" s="2"/>
      <c r="AI884" s="96" t="s">
        <v>897</v>
      </c>
      <c r="AJ884" s="13"/>
      <c r="AK884" s="13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96" t="s">
        <v>897</v>
      </c>
      <c r="BS884" s="55"/>
      <c r="BT884" s="2"/>
      <c r="BU884" s="2"/>
      <c r="BV884" s="2"/>
      <c r="BW884" s="2"/>
      <c r="BX884" s="2"/>
      <c r="BY884" s="2"/>
      <c r="BZ884" s="2"/>
      <c r="CA884" s="14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4"/>
      <c r="CQ884" s="20"/>
    </row>
    <row r="885" spans="1:95" x14ac:dyDescent="0.2">
      <c r="A885" s="23" t="s">
        <v>7313</v>
      </c>
      <c r="B885" s="96" t="s">
        <v>898</v>
      </c>
      <c r="C885" s="61">
        <f t="shared" si="30"/>
        <v>2</v>
      </c>
      <c r="D885" s="88">
        <v>38792</v>
      </c>
      <c r="E885" s="88">
        <v>38891</v>
      </c>
      <c r="F885" s="89">
        <f t="shared" si="29"/>
        <v>97</v>
      </c>
      <c r="G885" s="62">
        <v>73</v>
      </c>
      <c r="H885" s="10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 t="s">
        <v>16</v>
      </c>
      <c r="Y885" s="9"/>
      <c r="Z885" s="9" t="s">
        <v>16</v>
      </c>
      <c r="AA885" s="2"/>
      <c r="AB885" s="2"/>
      <c r="AC885" s="2"/>
      <c r="AD885" s="2"/>
      <c r="AE885" s="2"/>
      <c r="AF885" s="2"/>
      <c r="AG885" s="2"/>
      <c r="AH885" s="2"/>
      <c r="AI885" s="96" t="s">
        <v>898</v>
      </c>
      <c r="AJ885" s="13"/>
      <c r="AK885" s="13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96" t="s">
        <v>898</v>
      </c>
      <c r="BS885" s="55"/>
      <c r="BT885" s="2"/>
      <c r="BU885" s="2"/>
      <c r="BV885" s="2"/>
      <c r="BW885" s="2"/>
      <c r="BX885" s="2"/>
      <c r="BY885" s="2"/>
      <c r="BZ885" s="2"/>
      <c r="CA885" s="14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4"/>
      <c r="CQ885" s="20"/>
    </row>
    <row r="886" spans="1:95" x14ac:dyDescent="0.2">
      <c r="A886" s="23" t="s">
        <v>7314</v>
      </c>
      <c r="B886" s="96" t="s">
        <v>899</v>
      </c>
      <c r="C886" s="61">
        <f t="shared" si="30"/>
        <v>0</v>
      </c>
      <c r="D886" s="88">
        <v>38792</v>
      </c>
      <c r="E886" s="88">
        <v>38886</v>
      </c>
      <c r="F886" s="89">
        <f t="shared" si="29"/>
        <v>92</v>
      </c>
      <c r="G886" s="62"/>
      <c r="H886" s="10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2"/>
      <c r="AB886" s="2"/>
      <c r="AC886" s="2"/>
      <c r="AD886" s="2"/>
      <c r="AE886" s="2"/>
      <c r="AF886" s="2"/>
      <c r="AG886" s="2"/>
      <c r="AH886" s="2"/>
      <c r="AI886" s="96" t="s">
        <v>899</v>
      </c>
      <c r="AJ886" s="13"/>
      <c r="AK886" s="13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96" t="s">
        <v>899</v>
      </c>
      <c r="BS886" s="55"/>
      <c r="BT886" s="2"/>
      <c r="BU886" s="2"/>
      <c r="BV886" s="2"/>
      <c r="BW886" s="2"/>
      <c r="BX886" s="2"/>
      <c r="BY886" s="2"/>
      <c r="BZ886" s="2"/>
      <c r="CA886" s="14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4"/>
      <c r="CQ886" s="20"/>
    </row>
    <row r="887" spans="1:95" x14ac:dyDescent="0.2">
      <c r="A887" s="23" t="s">
        <v>7315</v>
      </c>
      <c r="B887" s="96" t="s">
        <v>900</v>
      </c>
      <c r="C887" s="61">
        <f t="shared" si="30"/>
        <v>0</v>
      </c>
      <c r="D887" s="88">
        <v>38792</v>
      </c>
      <c r="E887" s="88">
        <v>38888</v>
      </c>
      <c r="F887" s="89">
        <f t="shared" si="29"/>
        <v>94</v>
      </c>
      <c r="G887" s="62">
        <v>71</v>
      </c>
      <c r="H887" s="10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2"/>
      <c r="AB887" s="2"/>
      <c r="AC887" s="2"/>
      <c r="AD887" s="2"/>
      <c r="AE887" s="2"/>
      <c r="AF887" s="2"/>
      <c r="AG887" s="2"/>
      <c r="AH887" s="2"/>
      <c r="AI887" s="96" t="s">
        <v>900</v>
      </c>
      <c r="AJ887" s="13"/>
      <c r="AK887" s="13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96" t="s">
        <v>900</v>
      </c>
      <c r="BS887" s="55"/>
      <c r="BT887" s="2"/>
      <c r="BU887" s="2"/>
      <c r="BV887" s="2"/>
      <c r="BW887" s="2"/>
      <c r="BX887" s="2"/>
      <c r="BY887" s="2"/>
      <c r="BZ887" s="2"/>
      <c r="CA887" s="14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4"/>
      <c r="CQ887" s="20"/>
    </row>
    <row r="888" spans="1:95" x14ac:dyDescent="0.2">
      <c r="A888" s="23" t="s">
        <v>7316</v>
      </c>
      <c r="B888" s="96" t="s">
        <v>901</v>
      </c>
      <c r="C888" s="61">
        <f t="shared" si="30"/>
        <v>0</v>
      </c>
      <c r="D888" s="88">
        <v>38792</v>
      </c>
      <c r="E888" s="88">
        <v>38886</v>
      </c>
      <c r="F888" s="89">
        <f t="shared" si="29"/>
        <v>92</v>
      </c>
      <c r="G888" s="62"/>
      <c r="H888" s="10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2"/>
      <c r="AB888" s="2"/>
      <c r="AC888" s="2"/>
      <c r="AD888" s="2"/>
      <c r="AE888" s="2"/>
      <c r="AF888" s="2"/>
      <c r="AG888" s="2"/>
      <c r="AH888" s="2"/>
      <c r="AI888" s="96" t="s">
        <v>901</v>
      </c>
      <c r="AJ888" s="13"/>
      <c r="AK888" s="13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96" t="s">
        <v>901</v>
      </c>
      <c r="BS888" s="55"/>
      <c r="BT888" s="2"/>
      <c r="BU888" s="2"/>
      <c r="BV888" s="2"/>
      <c r="BW888" s="2"/>
      <c r="BX888" s="2"/>
      <c r="BY888" s="2"/>
      <c r="BZ888" s="2"/>
      <c r="CA888" s="14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4"/>
      <c r="CQ888" s="20"/>
    </row>
    <row r="889" spans="1:95" x14ac:dyDescent="0.2">
      <c r="A889" s="23" t="s">
        <v>7317</v>
      </c>
      <c r="B889" s="96" t="s">
        <v>902</v>
      </c>
      <c r="C889" s="61">
        <f t="shared" si="30"/>
        <v>0</v>
      </c>
      <c r="D889" s="88">
        <v>38792</v>
      </c>
      <c r="E889" s="88">
        <v>38885</v>
      </c>
      <c r="F889" s="89">
        <f t="shared" si="29"/>
        <v>91</v>
      </c>
      <c r="G889" s="62"/>
      <c r="H889" s="10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2"/>
      <c r="AB889" s="2"/>
      <c r="AC889" s="2"/>
      <c r="AD889" s="2"/>
      <c r="AE889" s="2"/>
      <c r="AF889" s="2"/>
      <c r="AG889" s="2"/>
      <c r="AH889" s="2"/>
      <c r="AI889" s="96" t="s">
        <v>902</v>
      </c>
      <c r="AJ889" s="13"/>
      <c r="AK889" s="13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96" t="s">
        <v>902</v>
      </c>
      <c r="BS889" s="55"/>
      <c r="BT889" s="2"/>
      <c r="BU889" s="2"/>
      <c r="BV889" s="2"/>
      <c r="BW889" s="2"/>
      <c r="BX889" s="2"/>
      <c r="BY889" s="2"/>
      <c r="BZ889" s="2"/>
      <c r="CA889" s="14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4"/>
      <c r="CQ889" s="20"/>
    </row>
    <row r="890" spans="1:95" x14ac:dyDescent="0.2">
      <c r="A890" s="23" t="s">
        <v>7318</v>
      </c>
      <c r="B890" s="96" t="s">
        <v>903</v>
      </c>
      <c r="C890" s="61">
        <f t="shared" si="30"/>
        <v>0</v>
      </c>
      <c r="D890" s="88">
        <v>38792</v>
      </c>
      <c r="E890" s="88">
        <v>38886</v>
      </c>
      <c r="F890" s="89">
        <f t="shared" si="29"/>
        <v>92</v>
      </c>
      <c r="G890" s="62"/>
      <c r="H890" s="10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2"/>
      <c r="AB890" s="2"/>
      <c r="AC890" s="2"/>
      <c r="AD890" s="2"/>
      <c r="AE890" s="2"/>
      <c r="AF890" s="2"/>
      <c r="AG890" s="2"/>
      <c r="AH890" s="2"/>
      <c r="AI890" s="96" t="s">
        <v>903</v>
      </c>
      <c r="AJ890" s="13"/>
      <c r="AK890" s="13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96" t="s">
        <v>903</v>
      </c>
      <c r="BS890" s="55"/>
      <c r="BT890" s="2"/>
      <c r="BU890" s="2"/>
      <c r="BV890" s="2"/>
      <c r="BW890" s="2"/>
      <c r="BX890" s="2"/>
      <c r="BY890" s="2"/>
      <c r="BZ890" s="2"/>
      <c r="CA890" s="14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4"/>
      <c r="CQ890" s="20"/>
    </row>
    <row r="891" spans="1:95" x14ac:dyDescent="0.2">
      <c r="A891" s="23" t="s">
        <v>7319</v>
      </c>
      <c r="B891" s="96" t="s">
        <v>904</v>
      </c>
      <c r="C891" s="61">
        <f t="shared" si="30"/>
        <v>0</v>
      </c>
      <c r="D891" s="88">
        <v>38792</v>
      </c>
      <c r="E891" s="88">
        <v>38886</v>
      </c>
      <c r="F891" s="89">
        <f t="shared" si="29"/>
        <v>92</v>
      </c>
      <c r="G891" s="62"/>
      <c r="H891" s="10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2"/>
      <c r="AB891" s="2"/>
      <c r="AC891" s="2"/>
      <c r="AD891" s="2"/>
      <c r="AE891" s="2"/>
      <c r="AF891" s="2"/>
      <c r="AG891" s="2"/>
      <c r="AH891" s="2"/>
      <c r="AI891" s="96" t="s">
        <v>904</v>
      </c>
      <c r="AJ891" s="13"/>
      <c r="AK891" s="13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96" t="s">
        <v>904</v>
      </c>
      <c r="BS891" s="55"/>
      <c r="BT891" s="2"/>
      <c r="BU891" s="2"/>
      <c r="BV891" s="2"/>
      <c r="BW891" s="2"/>
      <c r="BX891" s="2"/>
      <c r="BY891" s="2"/>
      <c r="BZ891" s="2"/>
      <c r="CA891" s="14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4"/>
      <c r="CQ891" s="20"/>
    </row>
    <row r="892" spans="1:95" x14ac:dyDescent="0.2">
      <c r="A892" s="23" t="s">
        <v>7320</v>
      </c>
      <c r="B892" s="96" t="s">
        <v>905</v>
      </c>
      <c r="C892" s="61">
        <f t="shared" si="30"/>
        <v>0</v>
      </c>
      <c r="D892" s="88">
        <v>38792</v>
      </c>
      <c r="E892" s="88">
        <v>38889</v>
      </c>
      <c r="F892" s="89">
        <f t="shared" si="29"/>
        <v>95</v>
      </c>
      <c r="G892" s="62">
        <v>74</v>
      </c>
      <c r="H892" s="10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2"/>
      <c r="AB892" s="2"/>
      <c r="AC892" s="2"/>
      <c r="AD892" s="2"/>
      <c r="AE892" s="2"/>
      <c r="AF892" s="2"/>
      <c r="AG892" s="2"/>
      <c r="AH892" s="2"/>
      <c r="AI892" s="96" t="s">
        <v>905</v>
      </c>
      <c r="AJ892" s="13"/>
      <c r="AK892" s="13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96" t="s">
        <v>905</v>
      </c>
      <c r="BS892" s="55"/>
      <c r="BT892" s="2"/>
      <c r="BU892" s="2"/>
      <c r="BV892" s="2"/>
      <c r="BW892" s="2"/>
      <c r="BX892" s="2"/>
      <c r="BY892" s="2"/>
      <c r="BZ892" s="2"/>
      <c r="CA892" s="14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4"/>
      <c r="CQ892" s="20"/>
    </row>
    <row r="893" spans="1:95" x14ac:dyDescent="0.2">
      <c r="A893" s="23" t="s">
        <v>7321</v>
      </c>
      <c r="B893" s="96" t="s">
        <v>906</v>
      </c>
      <c r="C893" s="61">
        <f t="shared" si="30"/>
        <v>0</v>
      </c>
      <c r="D893" s="88">
        <v>38792</v>
      </c>
      <c r="E893" s="88">
        <v>38888</v>
      </c>
      <c r="F893" s="89">
        <f t="shared" si="29"/>
        <v>94</v>
      </c>
      <c r="G893" s="62"/>
      <c r="H893" s="10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2"/>
      <c r="AB893" s="2"/>
      <c r="AC893" s="2"/>
      <c r="AD893" s="2"/>
      <c r="AE893" s="2"/>
      <c r="AF893" s="2"/>
      <c r="AG893" s="2"/>
      <c r="AH893" s="2"/>
      <c r="AI893" s="96" t="s">
        <v>906</v>
      </c>
      <c r="AJ893" s="13"/>
      <c r="AK893" s="13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96" t="s">
        <v>906</v>
      </c>
      <c r="BS893" s="55"/>
      <c r="BT893" s="2"/>
      <c r="BU893" s="2"/>
      <c r="BV893" s="2"/>
      <c r="BW893" s="2"/>
      <c r="BX893" s="2"/>
      <c r="BY893" s="2"/>
      <c r="BZ893" s="2"/>
      <c r="CA893" s="14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4"/>
      <c r="CQ893" s="20"/>
    </row>
    <row r="894" spans="1:95" x14ac:dyDescent="0.2">
      <c r="A894" s="23" t="s">
        <v>7322</v>
      </c>
      <c r="B894" s="96" t="s">
        <v>907</v>
      </c>
      <c r="C894" s="61">
        <f t="shared" si="30"/>
        <v>0</v>
      </c>
      <c r="D894" s="88">
        <v>38792</v>
      </c>
      <c r="E894" s="88">
        <v>38885</v>
      </c>
      <c r="F894" s="89">
        <f t="shared" si="29"/>
        <v>91</v>
      </c>
      <c r="G894" s="62"/>
      <c r="H894" s="10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2"/>
      <c r="AB894" s="2"/>
      <c r="AC894" s="2"/>
      <c r="AD894" s="2"/>
      <c r="AE894" s="2"/>
      <c r="AF894" s="2"/>
      <c r="AG894" s="2"/>
      <c r="AH894" s="2"/>
      <c r="AI894" s="96" t="s">
        <v>907</v>
      </c>
      <c r="AJ894" s="13"/>
      <c r="AK894" s="13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96" t="s">
        <v>907</v>
      </c>
      <c r="BS894" s="55"/>
      <c r="BT894" s="2"/>
      <c r="BU894" s="2"/>
      <c r="BV894" s="2"/>
      <c r="BW894" s="2"/>
      <c r="BX894" s="2"/>
      <c r="BY894" s="2"/>
      <c r="BZ894" s="2"/>
      <c r="CA894" s="14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4"/>
      <c r="CQ894" s="20"/>
    </row>
    <row r="895" spans="1:95" x14ac:dyDescent="0.2">
      <c r="A895" s="23" t="s">
        <v>7323</v>
      </c>
      <c r="B895" s="96" t="s">
        <v>908</v>
      </c>
      <c r="C895" s="61">
        <f t="shared" si="30"/>
        <v>0</v>
      </c>
      <c r="D895" s="88">
        <v>38792</v>
      </c>
      <c r="E895" s="88">
        <v>38886</v>
      </c>
      <c r="F895" s="89">
        <f t="shared" si="29"/>
        <v>92</v>
      </c>
      <c r="G895" s="62"/>
      <c r="H895" s="10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2"/>
      <c r="AB895" s="2"/>
      <c r="AC895" s="2"/>
      <c r="AD895" s="2"/>
      <c r="AE895" s="2"/>
      <c r="AF895" s="2"/>
      <c r="AG895" s="2"/>
      <c r="AH895" s="2"/>
      <c r="AI895" s="96" t="s">
        <v>908</v>
      </c>
      <c r="AJ895" s="13"/>
      <c r="AK895" s="13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96" t="s">
        <v>908</v>
      </c>
      <c r="BS895" s="55"/>
      <c r="BT895" s="2"/>
      <c r="BU895" s="2"/>
      <c r="BV895" s="2"/>
      <c r="BW895" s="2"/>
      <c r="BX895" s="2"/>
      <c r="BY895" s="2"/>
      <c r="BZ895" s="2"/>
      <c r="CA895" s="14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4"/>
      <c r="CQ895" s="20"/>
    </row>
    <row r="896" spans="1:95" x14ac:dyDescent="0.2">
      <c r="A896" s="23" t="s">
        <v>7324</v>
      </c>
      <c r="B896" s="96" t="s">
        <v>909</v>
      </c>
      <c r="C896" s="61">
        <f t="shared" si="30"/>
        <v>0</v>
      </c>
      <c r="D896" s="88">
        <v>38792</v>
      </c>
      <c r="E896" s="88">
        <v>38887</v>
      </c>
      <c r="F896" s="89">
        <f t="shared" si="29"/>
        <v>93</v>
      </c>
      <c r="G896" s="62"/>
      <c r="H896" s="10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2"/>
      <c r="AB896" s="2"/>
      <c r="AC896" s="2"/>
      <c r="AD896" s="2"/>
      <c r="AE896" s="2"/>
      <c r="AF896" s="2"/>
      <c r="AG896" s="2"/>
      <c r="AH896" s="2"/>
      <c r="AI896" s="96" t="s">
        <v>909</v>
      </c>
      <c r="AJ896" s="13"/>
      <c r="AK896" s="13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96" t="s">
        <v>909</v>
      </c>
      <c r="BS896" s="55"/>
      <c r="BT896" s="2"/>
      <c r="BU896" s="2"/>
      <c r="BV896" s="2"/>
      <c r="BW896" s="2"/>
      <c r="BX896" s="2"/>
      <c r="BY896" s="2"/>
      <c r="BZ896" s="2"/>
      <c r="CA896" s="14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4"/>
      <c r="CQ896" s="20"/>
    </row>
    <row r="897" spans="1:95" x14ac:dyDescent="0.2">
      <c r="A897" s="23" t="s">
        <v>7325</v>
      </c>
      <c r="B897" s="96" t="s">
        <v>910</v>
      </c>
      <c r="C897" s="61">
        <f t="shared" si="30"/>
        <v>0</v>
      </c>
      <c r="D897" s="88">
        <v>38792</v>
      </c>
      <c r="E897" s="88">
        <v>38888</v>
      </c>
      <c r="F897" s="89">
        <f t="shared" si="29"/>
        <v>94</v>
      </c>
      <c r="G897" s="62"/>
      <c r="H897" s="10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2"/>
      <c r="AB897" s="2"/>
      <c r="AC897" s="2"/>
      <c r="AD897" s="2"/>
      <c r="AE897" s="2"/>
      <c r="AF897" s="2"/>
      <c r="AG897" s="2"/>
      <c r="AH897" s="2"/>
      <c r="AI897" s="96" t="s">
        <v>910</v>
      </c>
      <c r="AJ897" s="13"/>
      <c r="AK897" s="13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96" t="s">
        <v>910</v>
      </c>
      <c r="BS897" s="55"/>
      <c r="BT897" s="2"/>
      <c r="BU897" s="2"/>
      <c r="BV897" s="2"/>
      <c r="BW897" s="2"/>
      <c r="BX897" s="2"/>
      <c r="BY897" s="2"/>
      <c r="BZ897" s="2"/>
      <c r="CA897" s="14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4"/>
      <c r="CQ897" s="20"/>
    </row>
    <row r="898" spans="1:95" x14ac:dyDescent="0.2">
      <c r="A898" s="23" t="s">
        <v>7326</v>
      </c>
      <c r="B898" s="96" t="s">
        <v>911</v>
      </c>
      <c r="C898" s="61">
        <f t="shared" si="30"/>
        <v>0</v>
      </c>
      <c r="D898" s="88">
        <v>38792</v>
      </c>
      <c r="E898" s="88">
        <v>38886</v>
      </c>
      <c r="F898" s="89">
        <f t="shared" si="29"/>
        <v>92</v>
      </c>
      <c r="G898" s="62"/>
      <c r="H898" s="10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2"/>
      <c r="AB898" s="2"/>
      <c r="AC898" s="2"/>
      <c r="AD898" s="2"/>
      <c r="AE898" s="2"/>
      <c r="AF898" s="2"/>
      <c r="AG898" s="2"/>
      <c r="AH898" s="2"/>
      <c r="AI898" s="96" t="s">
        <v>911</v>
      </c>
      <c r="AJ898" s="13"/>
      <c r="AK898" s="13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96" t="s">
        <v>911</v>
      </c>
      <c r="BS898" s="55"/>
      <c r="BT898" s="2"/>
      <c r="BU898" s="2"/>
      <c r="BV898" s="2"/>
      <c r="BW898" s="2"/>
      <c r="BX898" s="2"/>
      <c r="BY898" s="2"/>
      <c r="BZ898" s="2"/>
      <c r="CA898" s="14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4"/>
      <c r="CQ898" s="20"/>
    </row>
    <row r="899" spans="1:95" x14ac:dyDescent="0.2">
      <c r="A899" s="23" t="s">
        <v>7327</v>
      </c>
      <c r="B899" s="96" t="s">
        <v>912</v>
      </c>
      <c r="C899" s="61">
        <f t="shared" si="30"/>
        <v>0</v>
      </c>
      <c r="D899" s="88">
        <v>38792</v>
      </c>
      <c r="E899" s="88">
        <v>38887</v>
      </c>
      <c r="F899" s="89">
        <f t="shared" si="29"/>
        <v>93</v>
      </c>
      <c r="G899" s="62"/>
      <c r="H899" s="10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2"/>
      <c r="AB899" s="2"/>
      <c r="AC899" s="2"/>
      <c r="AD899" s="2"/>
      <c r="AE899" s="2"/>
      <c r="AF899" s="2"/>
      <c r="AG899" s="2"/>
      <c r="AH899" s="2"/>
      <c r="AI899" s="96" t="s">
        <v>912</v>
      </c>
      <c r="AJ899" s="13"/>
      <c r="AK899" s="13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96" t="s">
        <v>912</v>
      </c>
      <c r="BS899" s="55"/>
      <c r="BT899" s="2"/>
      <c r="BU899" s="2"/>
      <c r="BV899" s="2"/>
      <c r="BW899" s="2"/>
      <c r="BX899" s="2"/>
      <c r="BY899" s="2"/>
      <c r="BZ899" s="2"/>
      <c r="CA899" s="14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4"/>
      <c r="CQ899" s="20"/>
    </row>
    <row r="900" spans="1:95" x14ac:dyDescent="0.2">
      <c r="A900" s="23" t="s">
        <v>7328</v>
      </c>
      <c r="B900" s="96" t="s">
        <v>913</v>
      </c>
      <c r="C900" s="61">
        <f t="shared" si="30"/>
        <v>0</v>
      </c>
      <c r="D900" s="88">
        <v>38792</v>
      </c>
      <c r="E900" s="88">
        <v>38887</v>
      </c>
      <c r="F900" s="89">
        <f t="shared" si="29"/>
        <v>93</v>
      </c>
      <c r="G900" s="62">
        <v>69</v>
      </c>
      <c r="H900" s="10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2"/>
      <c r="AB900" s="2"/>
      <c r="AC900" s="2"/>
      <c r="AD900" s="2"/>
      <c r="AE900" s="2"/>
      <c r="AF900" s="2"/>
      <c r="AG900" s="2"/>
      <c r="AH900" s="2"/>
      <c r="AI900" s="96" t="s">
        <v>913</v>
      </c>
      <c r="AJ900" s="13"/>
      <c r="AK900" s="13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96" t="s">
        <v>913</v>
      </c>
      <c r="BS900" s="55"/>
      <c r="BT900" s="2"/>
      <c r="BU900" s="2"/>
      <c r="BV900" s="2"/>
      <c r="BW900" s="2"/>
      <c r="BX900" s="2"/>
      <c r="BY900" s="2"/>
      <c r="BZ900" s="2"/>
      <c r="CA900" s="14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4"/>
      <c r="CQ900" s="20"/>
    </row>
    <row r="901" spans="1:95" x14ac:dyDescent="0.2">
      <c r="A901" s="23" t="s">
        <v>7329</v>
      </c>
      <c r="B901" s="96" t="s">
        <v>914</v>
      </c>
      <c r="C901" s="61">
        <f t="shared" si="30"/>
        <v>0</v>
      </c>
      <c r="D901" s="88">
        <v>38792</v>
      </c>
      <c r="E901" s="88">
        <v>38886</v>
      </c>
      <c r="F901" s="89">
        <f t="shared" ref="F901:F964" si="31">DAYS360(D901,E901)</f>
        <v>92</v>
      </c>
      <c r="G901" s="62"/>
      <c r="H901" s="10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2"/>
      <c r="AB901" s="2"/>
      <c r="AC901" s="2"/>
      <c r="AD901" s="2"/>
      <c r="AE901" s="2"/>
      <c r="AF901" s="2"/>
      <c r="AG901" s="2"/>
      <c r="AH901" s="2"/>
      <c r="AI901" s="96" t="s">
        <v>914</v>
      </c>
      <c r="AJ901" s="13"/>
      <c r="AK901" s="13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96" t="s">
        <v>914</v>
      </c>
      <c r="BS901" s="55"/>
      <c r="BT901" s="2"/>
      <c r="BU901" s="2"/>
      <c r="BV901" s="2"/>
      <c r="BW901" s="2"/>
      <c r="BX901" s="2"/>
      <c r="BY901" s="2"/>
      <c r="BZ901" s="2"/>
      <c r="CA901" s="14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4"/>
      <c r="CQ901" s="20"/>
    </row>
    <row r="902" spans="1:95" x14ac:dyDescent="0.2">
      <c r="A902" s="23" t="s">
        <v>7330</v>
      </c>
      <c r="B902" s="96" t="s">
        <v>915</v>
      </c>
      <c r="C902" s="61">
        <f t="shared" si="30"/>
        <v>0</v>
      </c>
      <c r="D902" s="88">
        <v>38792</v>
      </c>
      <c r="E902" s="88">
        <v>38887</v>
      </c>
      <c r="F902" s="89">
        <f t="shared" si="31"/>
        <v>93</v>
      </c>
      <c r="G902" s="62"/>
      <c r="H902" s="10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2"/>
      <c r="AB902" s="2"/>
      <c r="AC902" s="2"/>
      <c r="AD902" s="2"/>
      <c r="AE902" s="2"/>
      <c r="AF902" s="2"/>
      <c r="AG902" s="2"/>
      <c r="AH902" s="2"/>
      <c r="AI902" s="96" t="s">
        <v>915</v>
      </c>
      <c r="AJ902" s="13"/>
      <c r="AK902" s="13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96" t="s">
        <v>915</v>
      </c>
      <c r="BS902" s="55"/>
      <c r="BT902" s="2"/>
      <c r="BU902" s="2"/>
      <c r="BV902" s="2"/>
      <c r="BW902" s="2"/>
      <c r="BX902" s="2"/>
      <c r="BY902" s="2"/>
      <c r="BZ902" s="2"/>
      <c r="CA902" s="14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4"/>
      <c r="CQ902" s="20"/>
    </row>
    <row r="903" spans="1:95" x14ac:dyDescent="0.2">
      <c r="A903" s="23" t="s">
        <v>7331</v>
      </c>
      <c r="B903" s="96" t="s">
        <v>916</v>
      </c>
      <c r="C903" s="61">
        <f t="shared" ref="C903:C966" si="32">COUNTIF(H903:CP903,"yes")</f>
        <v>0</v>
      </c>
      <c r="D903" s="88">
        <v>38792</v>
      </c>
      <c r="E903" s="88">
        <v>38888</v>
      </c>
      <c r="F903" s="89">
        <f t="shared" si="31"/>
        <v>94</v>
      </c>
      <c r="G903" s="62"/>
      <c r="H903" s="10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2"/>
      <c r="AB903" s="2"/>
      <c r="AC903" s="2"/>
      <c r="AD903" s="2"/>
      <c r="AE903" s="2"/>
      <c r="AF903" s="2"/>
      <c r="AG903" s="2"/>
      <c r="AH903" s="2"/>
      <c r="AI903" s="96" t="s">
        <v>916</v>
      </c>
      <c r="AJ903" s="13"/>
      <c r="AK903" s="13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96" t="s">
        <v>916</v>
      </c>
      <c r="BS903" s="55"/>
      <c r="BT903" s="2"/>
      <c r="BU903" s="2"/>
      <c r="BV903" s="2"/>
      <c r="BW903" s="2"/>
      <c r="BX903" s="2"/>
      <c r="BY903" s="2"/>
      <c r="BZ903" s="2"/>
      <c r="CA903" s="14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4"/>
      <c r="CQ903" s="20"/>
    </row>
    <row r="904" spans="1:95" x14ac:dyDescent="0.2">
      <c r="A904" s="23" t="s">
        <v>7332</v>
      </c>
      <c r="B904" s="96" t="s">
        <v>917</v>
      </c>
      <c r="C904" s="61">
        <f t="shared" si="32"/>
        <v>0</v>
      </c>
      <c r="D904" s="88">
        <v>38792</v>
      </c>
      <c r="E904" s="88">
        <v>38888</v>
      </c>
      <c r="F904" s="89">
        <f t="shared" si="31"/>
        <v>94</v>
      </c>
      <c r="G904" s="62"/>
      <c r="H904" s="10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2"/>
      <c r="AB904" s="2"/>
      <c r="AC904" s="2"/>
      <c r="AD904" s="2"/>
      <c r="AE904" s="2"/>
      <c r="AF904" s="2"/>
      <c r="AG904" s="2"/>
      <c r="AH904" s="2"/>
      <c r="AI904" s="96" t="s">
        <v>917</v>
      </c>
      <c r="AJ904" s="13"/>
      <c r="AK904" s="13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96" t="s">
        <v>917</v>
      </c>
      <c r="BS904" s="55"/>
      <c r="BT904" s="2"/>
      <c r="BU904" s="2"/>
      <c r="BV904" s="2"/>
      <c r="BW904" s="2"/>
      <c r="BX904" s="2"/>
      <c r="BY904" s="2"/>
      <c r="BZ904" s="2"/>
      <c r="CA904" s="14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4"/>
      <c r="CQ904" s="20"/>
    </row>
    <row r="905" spans="1:95" x14ac:dyDescent="0.2">
      <c r="A905" s="23" t="s">
        <v>7333</v>
      </c>
      <c r="B905" s="96" t="s">
        <v>918</v>
      </c>
      <c r="C905" s="61">
        <f t="shared" si="32"/>
        <v>0</v>
      </c>
      <c r="D905" s="88">
        <v>38792</v>
      </c>
      <c r="E905" s="88">
        <v>38885</v>
      </c>
      <c r="F905" s="89">
        <f t="shared" si="31"/>
        <v>91</v>
      </c>
      <c r="G905" s="62"/>
      <c r="H905" s="10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2"/>
      <c r="AB905" s="2"/>
      <c r="AC905" s="2"/>
      <c r="AD905" s="2"/>
      <c r="AE905" s="2"/>
      <c r="AF905" s="2"/>
      <c r="AG905" s="2"/>
      <c r="AH905" s="2"/>
      <c r="AI905" s="96" t="s">
        <v>918</v>
      </c>
      <c r="AJ905" s="13"/>
      <c r="AK905" s="13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96" t="s">
        <v>918</v>
      </c>
      <c r="BS905" s="55"/>
      <c r="BT905" s="2"/>
      <c r="BU905" s="2"/>
      <c r="BV905" s="2"/>
      <c r="BW905" s="2"/>
      <c r="BX905" s="2"/>
      <c r="BY905" s="2"/>
      <c r="BZ905" s="2"/>
      <c r="CA905" s="14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4"/>
      <c r="CQ905" s="20"/>
    </row>
    <row r="906" spans="1:95" x14ac:dyDescent="0.2">
      <c r="A906" s="23" t="s">
        <v>7334</v>
      </c>
      <c r="B906" s="96" t="s">
        <v>919</v>
      </c>
      <c r="C906" s="61">
        <f t="shared" si="32"/>
        <v>0</v>
      </c>
      <c r="D906" s="88">
        <v>38792</v>
      </c>
      <c r="E906" s="88">
        <v>38885</v>
      </c>
      <c r="F906" s="89">
        <f t="shared" si="31"/>
        <v>91</v>
      </c>
      <c r="G906" s="62"/>
      <c r="H906" s="10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2"/>
      <c r="AB906" s="2"/>
      <c r="AC906" s="2"/>
      <c r="AD906" s="2"/>
      <c r="AE906" s="2"/>
      <c r="AF906" s="2"/>
      <c r="AG906" s="2"/>
      <c r="AH906" s="2"/>
      <c r="AI906" s="96" t="s">
        <v>919</v>
      </c>
      <c r="AJ906" s="13"/>
      <c r="AK906" s="13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96" t="s">
        <v>919</v>
      </c>
      <c r="BS906" s="55"/>
      <c r="BT906" s="2"/>
      <c r="BU906" s="2"/>
      <c r="BV906" s="2"/>
      <c r="BW906" s="2"/>
      <c r="BX906" s="2"/>
      <c r="BY906" s="2"/>
      <c r="BZ906" s="2"/>
      <c r="CA906" s="14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4"/>
      <c r="CQ906" s="20"/>
    </row>
    <row r="907" spans="1:95" x14ac:dyDescent="0.2">
      <c r="A907" s="23" t="s">
        <v>7335</v>
      </c>
      <c r="B907" s="96" t="s">
        <v>920</v>
      </c>
      <c r="C907" s="61">
        <f t="shared" si="32"/>
        <v>0</v>
      </c>
      <c r="D907" s="88">
        <v>38792</v>
      </c>
      <c r="E907" s="88">
        <v>38892</v>
      </c>
      <c r="F907" s="89">
        <f t="shared" si="31"/>
        <v>98</v>
      </c>
      <c r="G907" s="62"/>
      <c r="H907" s="10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2"/>
      <c r="AB907" s="2"/>
      <c r="AC907" s="2"/>
      <c r="AD907" s="2"/>
      <c r="AE907" s="2"/>
      <c r="AF907" s="2"/>
      <c r="AG907" s="2"/>
      <c r="AH907" s="2"/>
      <c r="AI907" s="96" t="s">
        <v>920</v>
      </c>
      <c r="AJ907" s="13"/>
      <c r="AK907" s="13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96" t="s">
        <v>920</v>
      </c>
      <c r="BS907" s="55"/>
      <c r="BT907" s="2"/>
      <c r="BU907" s="2"/>
      <c r="BV907" s="2"/>
      <c r="BW907" s="2"/>
      <c r="BX907" s="2"/>
      <c r="BY907" s="2"/>
      <c r="BZ907" s="2"/>
      <c r="CA907" s="14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4"/>
      <c r="CQ907" s="20"/>
    </row>
    <row r="908" spans="1:95" x14ac:dyDescent="0.2">
      <c r="A908" s="23" t="s">
        <v>7336</v>
      </c>
      <c r="B908" s="96" t="s">
        <v>921</v>
      </c>
      <c r="C908" s="61">
        <f t="shared" si="32"/>
        <v>3</v>
      </c>
      <c r="D908" s="88">
        <v>38792</v>
      </c>
      <c r="E908" s="88">
        <v>38895</v>
      </c>
      <c r="F908" s="89">
        <f t="shared" si="31"/>
        <v>101</v>
      </c>
      <c r="G908" s="62">
        <v>59</v>
      </c>
      <c r="H908" s="10"/>
      <c r="I908" s="9"/>
      <c r="J908" s="9"/>
      <c r="K908" s="9"/>
      <c r="L908" s="9"/>
      <c r="M908" s="9"/>
      <c r="N908" s="9"/>
      <c r="O908" s="9"/>
      <c r="P908" s="9"/>
      <c r="Q908" s="9" t="s">
        <v>16</v>
      </c>
      <c r="R908" s="9"/>
      <c r="S908" s="9"/>
      <c r="T908" s="9"/>
      <c r="U908" s="9"/>
      <c r="V908" s="9" t="s">
        <v>16</v>
      </c>
      <c r="W908" s="9"/>
      <c r="X908" s="9" t="s">
        <v>16</v>
      </c>
      <c r="Y908" s="9"/>
      <c r="Z908" s="9"/>
      <c r="AA908" s="2"/>
      <c r="AB908" s="2"/>
      <c r="AC908" s="2"/>
      <c r="AD908" s="2"/>
      <c r="AE908" s="2"/>
      <c r="AF908" s="2"/>
      <c r="AG908" s="2"/>
      <c r="AH908" s="2"/>
      <c r="AI908" s="96" t="s">
        <v>921</v>
      </c>
      <c r="AJ908" s="13"/>
      <c r="AK908" s="13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96" t="s">
        <v>921</v>
      </c>
      <c r="BS908" s="55"/>
      <c r="BT908" s="2"/>
      <c r="BU908" s="2"/>
      <c r="BV908" s="2"/>
      <c r="BW908" s="2"/>
      <c r="BX908" s="2"/>
      <c r="BY908" s="2"/>
      <c r="BZ908" s="2"/>
      <c r="CA908" s="14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4"/>
      <c r="CQ908" s="20"/>
    </row>
    <row r="909" spans="1:95" x14ac:dyDescent="0.2">
      <c r="A909" s="23" t="s">
        <v>7337</v>
      </c>
      <c r="B909" s="96" t="s">
        <v>922</v>
      </c>
      <c r="C909" s="61">
        <f t="shared" si="32"/>
        <v>0</v>
      </c>
      <c r="D909" s="88">
        <v>38792</v>
      </c>
      <c r="E909" s="88">
        <v>38885</v>
      </c>
      <c r="F909" s="89">
        <f t="shared" si="31"/>
        <v>91</v>
      </c>
      <c r="G909" s="62"/>
      <c r="H909" s="10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2"/>
      <c r="AB909" s="2"/>
      <c r="AC909" s="2"/>
      <c r="AD909" s="2"/>
      <c r="AE909" s="2"/>
      <c r="AF909" s="2"/>
      <c r="AG909" s="2"/>
      <c r="AH909" s="2"/>
      <c r="AI909" s="96" t="s">
        <v>922</v>
      </c>
      <c r="AJ909" s="13"/>
      <c r="AK909" s="13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96" t="s">
        <v>922</v>
      </c>
      <c r="BS909" s="55"/>
      <c r="BT909" s="2"/>
      <c r="BU909" s="2"/>
      <c r="BV909" s="2"/>
      <c r="BW909" s="2"/>
      <c r="BX909" s="2"/>
      <c r="BY909" s="2"/>
      <c r="BZ909" s="2"/>
      <c r="CA909" s="14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4"/>
      <c r="CQ909" s="20"/>
    </row>
    <row r="910" spans="1:95" x14ac:dyDescent="0.2">
      <c r="A910" s="23" t="s">
        <v>7338</v>
      </c>
      <c r="B910" s="96" t="s">
        <v>923</v>
      </c>
      <c r="C910" s="61">
        <f t="shared" si="32"/>
        <v>0</v>
      </c>
      <c r="D910" s="88">
        <v>38792</v>
      </c>
      <c r="E910" s="88">
        <v>38885</v>
      </c>
      <c r="F910" s="89">
        <f t="shared" si="31"/>
        <v>91</v>
      </c>
      <c r="G910" s="62"/>
      <c r="H910" s="10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2"/>
      <c r="AB910" s="2"/>
      <c r="AC910" s="2"/>
      <c r="AD910" s="2"/>
      <c r="AE910" s="2"/>
      <c r="AF910" s="2"/>
      <c r="AG910" s="2"/>
      <c r="AH910" s="2"/>
      <c r="AI910" s="96" t="s">
        <v>923</v>
      </c>
      <c r="AJ910" s="13"/>
      <c r="AK910" s="13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96" t="s">
        <v>923</v>
      </c>
      <c r="BS910" s="55"/>
      <c r="BT910" s="2"/>
      <c r="BU910" s="2"/>
      <c r="BV910" s="2"/>
      <c r="BW910" s="2"/>
      <c r="BX910" s="2"/>
      <c r="BY910" s="2"/>
      <c r="BZ910" s="2"/>
      <c r="CA910" s="14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4"/>
      <c r="CQ910" s="20"/>
    </row>
    <row r="911" spans="1:95" x14ac:dyDescent="0.2">
      <c r="A911" s="23" t="s">
        <v>7339</v>
      </c>
      <c r="B911" s="96" t="s">
        <v>924</v>
      </c>
      <c r="C911" s="61">
        <f t="shared" si="32"/>
        <v>0</v>
      </c>
      <c r="D911" s="88">
        <v>38792</v>
      </c>
      <c r="E911" s="88">
        <v>38887</v>
      </c>
      <c r="F911" s="89">
        <f t="shared" si="31"/>
        <v>93</v>
      </c>
      <c r="G911" s="62"/>
      <c r="H911" s="10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2"/>
      <c r="AB911" s="2"/>
      <c r="AC911" s="2"/>
      <c r="AD911" s="2"/>
      <c r="AE911" s="2"/>
      <c r="AF911" s="2"/>
      <c r="AG911" s="2"/>
      <c r="AH911" s="2"/>
      <c r="AI911" s="96" t="s">
        <v>924</v>
      </c>
      <c r="AJ911" s="13"/>
      <c r="AK911" s="13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96" t="s">
        <v>924</v>
      </c>
      <c r="BS911" s="55"/>
      <c r="BT911" s="2"/>
      <c r="BU911" s="2"/>
      <c r="BV911" s="2"/>
      <c r="BW911" s="2"/>
      <c r="BX911" s="2"/>
      <c r="BY911" s="2"/>
      <c r="BZ911" s="2"/>
      <c r="CA911" s="14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4"/>
      <c r="CQ911" s="20"/>
    </row>
    <row r="912" spans="1:95" x14ac:dyDescent="0.2">
      <c r="A912" s="23" t="s">
        <v>7340</v>
      </c>
      <c r="B912" s="96" t="s">
        <v>925</v>
      </c>
      <c r="C912" s="61">
        <f t="shared" si="32"/>
        <v>2</v>
      </c>
      <c r="D912" s="88">
        <v>38792</v>
      </c>
      <c r="E912" s="88">
        <v>38889</v>
      </c>
      <c r="F912" s="89">
        <f t="shared" si="31"/>
        <v>95</v>
      </c>
      <c r="G912" s="62"/>
      <c r="H912" s="10" t="s">
        <v>16</v>
      </c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2"/>
      <c r="AB912" s="2"/>
      <c r="AC912" s="2"/>
      <c r="AD912" s="2"/>
      <c r="AE912" s="2"/>
      <c r="AF912" s="2"/>
      <c r="AG912" s="2"/>
      <c r="AH912" s="2"/>
      <c r="AI912" s="96" t="s">
        <v>925</v>
      </c>
      <c r="AJ912" s="13"/>
      <c r="AK912" s="13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 t="s">
        <v>16</v>
      </c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96" t="s">
        <v>925</v>
      </c>
      <c r="BS912" s="55"/>
      <c r="BT912" s="2"/>
      <c r="BU912" s="2"/>
      <c r="BV912" s="2"/>
      <c r="BW912" s="2"/>
      <c r="BX912" s="2"/>
      <c r="BY912" s="2"/>
      <c r="BZ912" s="2"/>
      <c r="CA912" s="14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4"/>
      <c r="CQ912" s="20"/>
    </row>
    <row r="913" spans="1:95" x14ac:dyDescent="0.2">
      <c r="A913" s="23" t="s">
        <v>7341</v>
      </c>
      <c r="B913" s="96" t="s">
        <v>926</v>
      </c>
      <c r="C913" s="61">
        <f t="shared" si="32"/>
        <v>0</v>
      </c>
      <c r="D913" s="88">
        <v>38792</v>
      </c>
      <c r="E913" s="88">
        <v>38887</v>
      </c>
      <c r="F913" s="89">
        <f t="shared" si="31"/>
        <v>93</v>
      </c>
      <c r="G913" s="62"/>
      <c r="H913" s="10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2"/>
      <c r="AB913" s="2"/>
      <c r="AC913" s="2"/>
      <c r="AD913" s="2"/>
      <c r="AE913" s="2"/>
      <c r="AF913" s="2"/>
      <c r="AG913" s="2"/>
      <c r="AH913" s="2"/>
      <c r="AI913" s="96" t="s">
        <v>926</v>
      </c>
      <c r="AJ913" s="13"/>
      <c r="AK913" s="13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96" t="s">
        <v>926</v>
      </c>
      <c r="BS913" s="55"/>
      <c r="BT913" s="2"/>
      <c r="BU913" s="2"/>
      <c r="BV913" s="2"/>
      <c r="BW913" s="2"/>
      <c r="BX913" s="2"/>
      <c r="BY913" s="2"/>
      <c r="BZ913" s="2"/>
      <c r="CA913" s="14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4"/>
      <c r="CQ913" s="20"/>
    </row>
    <row r="914" spans="1:95" x14ac:dyDescent="0.2">
      <c r="A914" s="23" t="s">
        <v>7342</v>
      </c>
      <c r="B914" s="96" t="s">
        <v>927</v>
      </c>
      <c r="C914" s="61">
        <f t="shared" si="32"/>
        <v>0</v>
      </c>
      <c r="D914" s="88">
        <v>38792</v>
      </c>
      <c r="E914" s="88">
        <v>38887</v>
      </c>
      <c r="F914" s="89">
        <f t="shared" si="31"/>
        <v>93</v>
      </c>
      <c r="G914" s="62"/>
      <c r="H914" s="10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2"/>
      <c r="AB914" s="2"/>
      <c r="AC914" s="2"/>
      <c r="AD914" s="2"/>
      <c r="AE914" s="2"/>
      <c r="AF914" s="2"/>
      <c r="AG914" s="2"/>
      <c r="AH914" s="2"/>
      <c r="AI914" s="96" t="s">
        <v>927</v>
      </c>
      <c r="AJ914" s="13"/>
      <c r="AK914" s="13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96" t="s">
        <v>927</v>
      </c>
      <c r="BS914" s="55"/>
      <c r="BT914" s="2"/>
      <c r="BU914" s="2"/>
      <c r="BV914" s="2"/>
      <c r="BW914" s="2"/>
      <c r="BX914" s="2"/>
      <c r="BY914" s="2"/>
      <c r="BZ914" s="2"/>
      <c r="CA914" s="14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4"/>
      <c r="CQ914" s="20"/>
    </row>
    <row r="915" spans="1:95" x14ac:dyDescent="0.2">
      <c r="A915" s="23" t="s">
        <v>7343</v>
      </c>
      <c r="B915" s="96" t="s">
        <v>928</v>
      </c>
      <c r="C915" s="61">
        <f t="shared" si="32"/>
        <v>0</v>
      </c>
      <c r="D915" s="88">
        <v>38792</v>
      </c>
      <c r="E915" s="88">
        <v>38888</v>
      </c>
      <c r="F915" s="89">
        <f t="shared" si="31"/>
        <v>94</v>
      </c>
      <c r="G915" s="62"/>
      <c r="H915" s="10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2"/>
      <c r="AB915" s="2"/>
      <c r="AC915" s="2"/>
      <c r="AD915" s="2"/>
      <c r="AE915" s="2"/>
      <c r="AF915" s="2"/>
      <c r="AG915" s="2"/>
      <c r="AH915" s="2"/>
      <c r="AI915" s="96" t="s">
        <v>928</v>
      </c>
      <c r="AJ915" s="13"/>
      <c r="AK915" s="13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96" t="s">
        <v>928</v>
      </c>
      <c r="BS915" s="55"/>
      <c r="BT915" s="2"/>
      <c r="BU915" s="2"/>
      <c r="BV915" s="2"/>
      <c r="BW915" s="2"/>
      <c r="BX915" s="2"/>
      <c r="BY915" s="2"/>
      <c r="BZ915" s="2"/>
      <c r="CA915" s="14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4"/>
      <c r="CQ915" s="20"/>
    </row>
    <row r="916" spans="1:95" x14ac:dyDescent="0.2">
      <c r="A916" s="23" t="s">
        <v>7344</v>
      </c>
      <c r="B916" s="96" t="s">
        <v>929</v>
      </c>
      <c r="C916" s="61">
        <f t="shared" si="32"/>
        <v>0</v>
      </c>
      <c r="D916" s="88">
        <v>38792</v>
      </c>
      <c r="E916" s="88">
        <v>38885</v>
      </c>
      <c r="F916" s="89">
        <f t="shared" si="31"/>
        <v>91</v>
      </c>
      <c r="G916" s="62"/>
      <c r="H916" s="10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2"/>
      <c r="AB916" s="2"/>
      <c r="AC916" s="2"/>
      <c r="AD916" s="2"/>
      <c r="AE916" s="2"/>
      <c r="AF916" s="2"/>
      <c r="AG916" s="2"/>
      <c r="AH916" s="2"/>
      <c r="AI916" s="96" t="s">
        <v>929</v>
      </c>
      <c r="AJ916" s="13"/>
      <c r="AK916" s="13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96" t="s">
        <v>929</v>
      </c>
      <c r="BS916" s="55"/>
      <c r="BT916" s="2"/>
      <c r="BU916" s="2"/>
      <c r="BV916" s="2"/>
      <c r="BW916" s="2"/>
      <c r="BX916" s="2"/>
      <c r="BY916" s="2"/>
      <c r="BZ916" s="2"/>
      <c r="CA916" s="14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4"/>
      <c r="CQ916" s="20"/>
    </row>
    <row r="917" spans="1:95" x14ac:dyDescent="0.2">
      <c r="A917" s="23" t="s">
        <v>7345</v>
      </c>
      <c r="B917" s="96" t="s">
        <v>930</v>
      </c>
      <c r="C917" s="61">
        <f t="shared" si="32"/>
        <v>0</v>
      </c>
      <c r="D917" s="88">
        <v>38792</v>
      </c>
      <c r="E917" s="88">
        <v>38885</v>
      </c>
      <c r="F917" s="89">
        <f t="shared" si="31"/>
        <v>91</v>
      </c>
      <c r="G917" s="62"/>
      <c r="H917" s="10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2"/>
      <c r="AB917" s="2"/>
      <c r="AC917" s="2"/>
      <c r="AD917" s="2"/>
      <c r="AE917" s="2"/>
      <c r="AF917" s="2"/>
      <c r="AG917" s="2"/>
      <c r="AH917" s="2"/>
      <c r="AI917" s="96" t="s">
        <v>930</v>
      </c>
      <c r="AJ917" s="13"/>
      <c r="AK917" s="13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96" t="s">
        <v>930</v>
      </c>
      <c r="BS917" s="55"/>
      <c r="BT917" s="2"/>
      <c r="BU917" s="2"/>
      <c r="BV917" s="2"/>
      <c r="BW917" s="2"/>
      <c r="BX917" s="2"/>
      <c r="BY917" s="2"/>
      <c r="BZ917" s="2"/>
      <c r="CA917" s="14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4"/>
      <c r="CQ917" s="20"/>
    </row>
    <row r="918" spans="1:95" x14ac:dyDescent="0.2">
      <c r="A918" s="23" t="s">
        <v>7346</v>
      </c>
      <c r="B918" s="96" t="s">
        <v>931</v>
      </c>
      <c r="C918" s="61">
        <f t="shared" si="32"/>
        <v>1</v>
      </c>
      <c r="D918" s="88">
        <v>38792</v>
      </c>
      <c r="E918" s="88">
        <v>38895</v>
      </c>
      <c r="F918" s="89">
        <f t="shared" si="31"/>
        <v>101</v>
      </c>
      <c r="G918" s="62"/>
      <c r="H918" s="10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 t="s">
        <v>16</v>
      </c>
      <c r="W918" s="9"/>
      <c r="X918" s="9"/>
      <c r="Y918" s="9"/>
      <c r="Z918" s="9"/>
      <c r="AA918" s="2"/>
      <c r="AB918" s="2"/>
      <c r="AC918" s="2"/>
      <c r="AD918" s="2"/>
      <c r="AE918" s="2"/>
      <c r="AF918" s="2"/>
      <c r="AG918" s="2"/>
      <c r="AH918" s="2"/>
      <c r="AI918" s="96" t="s">
        <v>931</v>
      </c>
      <c r="AJ918" s="13"/>
      <c r="AK918" s="13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96" t="s">
        <v>931</v>
      </c>
      <c r="BS918" s="55"/>
      <c r="BT918" s="2"/>
      <c r="BU918" s="2"/>
      <c r="BV918" s="2"/>
      <c r="BW918" s="2"/>
      <c r="BX918" s="2"/>
      <c r="BY918" s="2"/>
      <c r="BZ918" s="2"/>
      <c r="CA918" s="14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4"/>
      <c r="CQ918" s="20"/>
    </row>
    <row r="919" spans="1:95" x14ac:dyDescent="0.2">
      <c r="A919" s="23" t="s">
        <v>7347</v>
      </c>
      <c r="B919" s="96" t="s">
        <v>932</v>
      </c>
      <c r="C919" s="61">
        <f t="shared" si="32"/>
        <v>0</v>
      </c>
      <c r="D919" s="88">
        <v>38792</v>
      </c>
      <c r="E919" s="88">
        <v>38888</v>
      </c>
      <c r="F919" s="89">
        <f t="shared" si="31"/>
        <v>94</v>
      </c>
      <c r="G919" s="62"/>
      <c r="H919" s="10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2"/>
      <c r="AB919" s="2"/>
      <c r="AC919" s="2"/>
      <c r="AD919" s="2"/>
      <c r="AE919" s="2"/>
      <c r="AF919" s="2"/>
      <c r="AG919" s="2"/>
      <c r="AH919" s="2"/>
      <c r="AI919" s="96" t="s">
        <v>932</v>
      </c>
      <c r="AJ919" s="13"/>
      <c r="AK919" s="13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96" t="s">
        <v>932</v>
      </c>
      <c r="BS919" s="55"/>
      <c r="BT919" s="2"/>
      <c r="BU919" s="2"/>
      <c r="BV919" s="2"/>
      <c r="BW919" s="2"/>
      <c r="BX919" s="2"/>
      <c r="BY919" s="2"/>
      <c r="BZ919" s="2"/>
      <c r="CA919" s="14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4"/>
      <c r="CQ919" s="20"/>
    </row>
    <row r="920" spans="1:95" x14ac:dyDescent="0.2">
      <c r="A920" s="23" t="s">
        <v>7348</v>
      </c>
      <c r="B920" s="96" t="s">
        <v>933</v>
      </c>
      <c r="C920" s="61">
        <f t="shared" si="32"/>
        <v>0</v>
      </c>
      <c r="D920" s="88">
        <v>38792</v>
      </c>
      <c r="E920" s="88">
        <v>38886</v>
      </c>
      <c r="F920" s="89">
        <f t="shared" si="31"/>
        <v>92</v>
      </c>
      <c r="G920" s="62"/>
      <c r="H920" s="10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2"/>
      <c r="AB920" s="2"/>
      <c r="AC920" s="2"/>
      <c r="AD920" s="2"/>
      <c r="AE920" s="2"/>
      <c r="AF920" s="2"/>
      <c r="AG920" s="2"/>
      <c r="AH920" s="2"/>
      <c r="AI920" s="96" t="s">
        <v>933</v>
      </c>
      <c r="AJ920" s="13"/>
      <c r="AK920" s="13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96" t="s">
        <v>933</v>
      </c>
      <c r="BS920" s="55"/>
      <c r="BT920" s="2"/>
      <c r="BU920" s="2"/>
      <c r="BV920" s="2"/>
      <c r="BW920" s="2"/>
      <c r="BX920" s="2"/>
      <c r="BY920" s="2"/>
      <c r="BZ920" s="2"/>
      <c r="CA920" s="14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4"/>
      <c r="CQ920" s="20"/>
    </row>
    <row r="921" spans="1:95" x14ac:dyDescent="0.2">
      <c r="A921" s="23" t="s">
        <v>7349</v>
      </c>
      <c r="B921" s="96" t="s">
        <v>934</v>
      </c>
      <c r="C921" s="61">
        <f t="shared" si="32"/>
        <v>0</v>
      </c>
      <c r="D921" s="88">
        <v>38792</v>
      </c>
      <c r="E921" s="88">
        <v>38889</v>
      </c>
      <c r="F921" s="89">
        <f t="shared" si="31"/>
        <v>95</v>
      </c>
      <c r="G921" s="62"/>
      <c r="H921" s="10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2"/>
      <c r="AB921" s="2"/>
      <c r="AC921" s="2"/>
      <c r="AD921" s="2"/>
      <c r="AE921" s="2"/>
      <c r="AF921" s="2"/>
      <c r="AG921" s="2"/>
      <c r="AH921" s="2"/>
      <c r="AI921" s="96" t="s">
        <v>934</v>
      </c>
      <c r="AJ921" s="13"/>
      <c r="AK921" s="13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96" t="s">
        <v>934</v>
      </c>
      <c r="BS921" s="55"/>
      <c r="BT921" s="2"/>
      <c r="BU921" s="2"/>
      <c r="BV921" s="2"/>
      <c r="BW921" s="2"/>
      <c r="BX921" s="2"/>
      <c r="BY921" s="2"/>
      <c r="BZ921" s="2"/>
      <c r="CA921" s="14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4"/>
      <c r="CQ921" s="20"/>
    </row>
    <row r="922" spans="1:95" x14ac:dyDescent="0.2">
      <c r="A922" s="23" t="s">
        <v>7350</v>
      </c>
      <c r="B922" s="96" t="s">
        <v>935</v>
      </c>
      <c r="C922" s="61">
        <f t="shared" si="32"/>
        <v>0</v>
      </c>
      <c r="D922" s="88">
        <v>38792</v>
      </c>
      <c r="E922" s="88">
        <v>38885</v>
      </c>
      <c r="F922" s="89">
        <f t="shared" si="31"/>
        <v>91</v>
      </c>
      <c r="G922" s="62"/>
      <c r="H922" s="10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2"/>
      <c r="AB922" s="2"/>
      <c r="AC922" s="2"/>
      <c r="AD922" s="2"/>
      <c r="AE922" s="2"/>
      <c r="AF922" s="2"/>
      <c r="AG922" s="2"/>
      <c r="AH922" s="2"/>
      <c r="AI922" s="96" t="s">
        <v>935</v>
      </c>
      <c r="AJ922" s="13"/>
      <c r="AK922" s="13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96" t="s">
        <v>935</v>
      </c>
      <c r="BS922" s="55"/>
      <c r="BT922" s="2"/>
      <c r="BU922" s="2"/>
      <c r="BV922" s="2"/>
      <c r="BW922" s="2"/>
      <c r="BX922" s="2"/>
      <c r="BY922" s="2"/>
      <c r="BZ922" s="2"/>
      <c r="CA922" s="14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4"/>
      <c r="CQ922" s="20"/>
    </row>
    <row r="923" spans="1:95" x14ac:dyDescent="0.2">
      <c r="A923" s="23" t="s">
        <v>7351</v>
      </c>
      <c r="B923" s="96" t="s">
        <v>936</v>
      </c>
      <c r="C923" s="61">
        <f t="shared" si="32"/>
        <v>0</v>
      </c>
      <c r="D923" s="88">
        <v>38792</v>
      </c>
      <c r="E923" s="88">
        <v>38888</v>
      </c>
      <c r="F923" s="89">
        <f t="shared" si="31"/>
        <v>94</v>
      </c>
      <c r="G923" s="62"/>
      <c r="H923" s="10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2"/>
      <c r="AB923" s="2"/>
      <c r="AC923" s="2"/>
      <c r="AD923" s="2"/>
      <c r="AE923" s="2"/>
      <c r="AF923" s="2"/>
      <c r="AG923" s="2"/>
      <c r="AH923" s="2"/>
      <c r="AI923" s="96" t="s">
        <v>936</v>
      </c>
      <c r="AJ923" s="13"/>
      <c r="AK923" s="13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96" t="s">
        <v>936</v>
      </c>
      <c r="BS923" s="55"/>
      <c r="BT923" s="2"/>
      <c r="BU923" s="2"/>
      <c r="BV923" s="2"/>
      <c r="BW923" s="2"/>
      <c r="BX923" s="2"/>
      <c r="BY923" s="2"/>
      <c r="BZ923" s="2"/>
      <c r="CA923" s="14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4"/>
      <c r="CQ923" s="20"/>
    </row>
    <row r="924" spans="1:95" x14ac:dyDescent="0.2">
      <c r="A924" s="23" t="s">
        <v>7352</v>
      </c>
      <c r="B924" s="96" t="s">
        <v>937</v>
      </c>
      <c r="C924" s="61">
        <f t="shared" si="32"/>
        <v>0</v>
      </c>
      <c r="D924" s="88">
        <v>38792</v>
      </c>
      <c r="E924" s="88">
        <v>38885</v>
      </c>
      <c r="F924" s="89">
        <f t="shared" si="31"/>
        <v>91</v>
      </c>
      <c r="G924" s="62"/>
      <c r="H924" s="10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2"/>
      <c r="AB924" s="2"/>
      <c r="AC924" s="2"/>
      <c r="AD924" s="2"/>
      <c r="AE924" s="2"/>
      <c r="AF924" s="2"/>
      <c r="AG924" s="2"/>
      <c r="AH924" s="2"/>
      <c r="AI924" s="96" t="s">
        <v>937</v>
      </c>
      <c r="AJ924" s="13"/>
      <c r="AK924" s="13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96" t="s">
        <v>937</v>
      </c>
      <c r="BS924" s="55"/>
      <c r="BT924" s="2"/>
      <c r="BU924" s="2"/>
      <c r="BV924" s="2"/>
      <c r="BW924" s="2"/>
      <c r="BX924" s="2"/>
      <c r="BY924" s="2"/>
      <c r="BZ924" s="2"/>
      <c r="CA924" s="14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4"/>
      <c r="CQ924" s="20"/>
    </row>
    <row r="925" spans="1:95" x14ac:dyDescent="0.2">
      <c r="A925" s="23" t="s">
        <v>7353</v>
      </c>
      <c r="B925" s="96" t="s">
        <v>938</v>
      </c>
      <c r="C925" s="61">
        <f t="shared" si="32"/>
        <v>0</v>
      </c>
      <c r="D925" s="88">
        <v>38792</v>
      </c>
      <c r="E925" s="88">
        <v>38885</v>
      </c>
      <c r="F925" s="89">
        <f t="shared" si="31"/>
        <v>91</v>
      </c>
      <c r="G925" s="62"/>
      <c r="H925" s="10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2"/>
      <c r="AB925" s="2"/>
      <c r="AC925" s="2"/>
      <c r="AD925" s="2"/>
      <c r="AE925" s="2"/>
      <c r="AF925" s="2"/>
      <c r="AG925" s="2"/>
      <c r="AH925" s="2"/>
      <c r="AI925" s="96" t="s">
        <v>938</v>
      </c>
      <c r="AJ925" s="13"/>
      <c r="AK925" s="13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96" t="s">
        <v>938</v>
      </c>
      <c r="BS925" s="55"/>
      <c r="BT925" s="2"/>
      <c r="BU925" s="2"/>
      <c r="BV925" s="2"/>
      <c r="BW925" s="2"/>
      <c r="BX925" s="2"/>
      <c r="BY925" s="2"/>
      <c r="BZ925" s="2"/>
      <c r="CA925" s="14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4"/>
      <c r="CQ925" s="20"/>
    </row>
    <row r="926" spans="1:95" x14ac:dyDescent="0.2">
      <c r="A926" s="23" t="s">
        <v>7354</v>
      </c>
      <c r="B926" s="96" t="s">
        <v>939</v>
      </c>
      <c r="C926" s="61">
        <f t="shared" si="32"/>
        <v>0</v>
      </c>
      <c r="D926" s="88">
        <v>38792</v>
      </c>
      <c r="E926" s="88">
        <v>38886</v>
      </c>
      <c r="F926" s="89">
        <f t="shared" si="31"/>
        <v>92</v>
      </c>
      <c r="G926" s="62"/>
      <c r="H926" s="10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2"/>
      <c r="AB926" s="2"/>
      <c r="AC926" s="2"/>
      <c r="AD926" s="2"/>
      <c r="AE926" s="2"/>
      <c r="AF926" s="2"/>
      <c r="AG926" s="2"/>
      <c r="AH926" s="2"/>
      <c r="AI926" s="96" t="s">
        <v>939</v>
      </c>
      <c r="AJ926" s="13"/>
      <c r="AK926" s="13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96" t="s">
        <v>939</v>
      </c>
      <c r="BS926" s="55"/>
      <c r="BT926" s="2"/>
      <c r="BU926" s="2"/>
      <c r="BV926" s="2"/>
      <c r="BW926" s="2"/>
      <c r="BX926" s="2"/>
      <c r="BY926" s="2"/>
      <c r="BZ926" s="2"/>
      <c r="CA926" s="14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4"/>
      <c r="CQ926" s="20"/>
    </row>
    <row r="927" spans="1:95" x14ac:dyDescent="0.2">
      <c r="A927" s="23" t="s">
        <v>7355</v>
      </c>
      <c r="B927" s="96" t="s">
        <v>940</v>
      </c>
      <c r="C927" s="61">
        <f t="shared" si="32"/>
        <v>0</v>
      </c>
      <c r="D927" s="88">
        <v>38792</v>
      </c>
      <c r="E927" s="88">
        <v>38888</v>
      </c>
      <c r="F927" s="89">
        <f t="shared" si="31"/>
        <v>94</v>
      </c>
      <c r="G927" s="62"/>
      <c r="H927" s="10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2"/>
      <c r="AB927" s="2"/>
      <c r="AC927" s="2"/>
      <c r="AD927" s="2"/>
      <c r="AE927" s="2"/>
      <c r="AF927" s="2"/>
      <c r="AG927" s="2"/>
      <c r="AH927" s="2"/>
      <c r="AI927" s="96" t="s">
        <v>940</v>
      </c>
      <c r="AJ927" s="13"/>
      <c r="AK927" s="13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96" t="s">
        <v>940</v>
      </c>
      <c r="BS927" s="55"/>
      <c r="BT927" s="2"/>
      <c r="BU927" s="2"/>
      <c r="BV927" s="2"/>
      <c r="BW927" s="2"/>
      <c r="BX927" s="2"/>
      <c r="BY927" s="2"/>
      <c r="BZ927" s="2"/>
      <c r="CA927" s="14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4"/>
      <c r="CQ927" s="20"/>
    </row>
    <row r="928" spans="1:95" x14ac:dyDescent="0.2">
      <c r="A928" s="23" t="s">
        <v>7356</v>
      </c>
      <c r="B928" s="96" t="s">
        <v>941</v>
      </c>
      <c r="C928" s="61">
        <f t="shared" si="32"/>
        <v>0</v>
      </c>
      <c r="D928" s="88">
        <v>38792</v>
      </c>
      <c r="E928" s="88">
        <v>38887</v>
      </c>
      <c r="F928" s="89">
        <f t="shared" si="31"/>
        <v>93</v>
      </c>
      <c r="G928" s="62"/>
      <c r="H928" s="10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2"/>
      <c r="AB928" s="2"/>
      <c r="AC928" s="2"/>
      <c r="AD928" s="2"/>
      <c r="AE928" s="2"/>
      <c r="AF928" s="2"/>
      <c r="AG928" s="2"/>
      <c r="AH928" s="2"/>
      <c r="AI928" s="96" t="s">
        <v>941</v>
      </c>
      <c r="AJ928" s="13"/>
      <c r="AK928" s="13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96" t="s">
        <v>941</v>
      </c>
      <c r="BS928" s="55"/>
      <c r="BT928" s="2"/>
      <c r="BU928" s="2"/>
      <c r="BV928" s="2"/>
      <c r="BW928" s="2"/>
      <c r="BX928" s="2"/>
      <c r="BY928" s="2"/>
      <c r="BZ928" s="2"/>
      <c r="CA928" s="14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4"/>
      <c r="CQ928" s="20"/>
    </row>
    <row r="929" spans="1:95" x14ac:dyDescent="0.2">
      <c r="A929" s="23" t="s">
        <v>7357</v>
      </c>
      <c r="B929" s="96" t="s">
        <v>942</v>
      </c>
      <c r="C929" s="61">
        <f t="shared" si="32"/>
        <v>0</v>
      </c>
      <c r="D929" s="88">
        <v>38792</v>
      </c>
      <c r="E929" s="88">
        <v>38885</v>
      </c>
      <c r="F929" s="89">
        <f t="shared" si="31"/>
        <v>91</v>
      </c>
      <c r="G929" s="62"/>
      <c r="H929" s="10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2"/>
      <c r="AB929" s="2"/>
      <c r="AC929" s="2"/>
      <c r="AD929" s="2"/>
      <c r="AE929" s="2"/>
      <c r="AF929" s="2"/>
      <c r="AG929" s="2"/>
      <c r="AH929" s="2"/>
      <c r="AI929" s="96" t="s">
        <v>942</v>
      </c>
      <c r="AJ929" s="13"/>
      <c r="AK929" s="13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96" t="s">
        <v>942</v>
      </c>
      <c r="BS929" s="55"/>
      <c r="BT929" s="2"/>
      <c r="BU929" s="2"/>
      <c r="BV929" s="2"/>
      <c r="BW929" s="2"/>
      <c r="BX929" s="2"/>
      <c r="BY929" s="2"/>
      <c r="BZ929" s="2"/>
      <c r="CA929" s="14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4"/>
      <c r="CQ929" s="20"/>
    </row>
    <row r="930" spans="1:95" x14ac:dyDescent="0.2">
      <c r="A930" s="23" t="s">
        <v>7358</v>
      </c>
      <c r="B930" s="96" t="s">
        <v>943</v>
      </c>
      <c r="C930" s="61">
        <f t="shared" si="32"/>
        <v>0</v>
      </c>
      <c r="D930" s="88">
        <v>38792</v>
      </c>
      <c r="E930" s="88">
        <v>38885</v>
      </c>
      <c r="F930" s="89">
        <f t="shared" si="31"/>
        <v>91</v>
      </c>
      <c r="G930" s="62"/>
      <c r="H930" s="10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2"/>
      <c r="AB930" s="2"/>
      <c r="AC930" s="2"/>
      <c r="AD930" s="2"/>
      <c r="AE930" s="2"/>
      <c r="AF930" s="2"/>
      <c r="AG930" s="2"/>
      <c r="AH930" s="2"/>
      <c r="AI930" s="96" t="s">
        <v>943</v>
      </c>
      <c r="AJ930" s="13"/>
      <c r="AK930" s="13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96" t="s">
        <v>943</v>
      </c>
      <c r="BS930" s="55"/>
      <c r="BT930" s="2"/>
      <c r="BU930" s="2"/>
      <c r="BV930" s="2"/>
      <c r="BW930" s="2"/>
      <c r="BX930" s="2"/>
      <c r="BY930" s="2"/>
      <c r="BZ930" s="2"/>
      <c r="CA930" s="14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4"/>
      <c r="CQ930" s="20"/>
    </row>
    <row r="931" spans="1:95" x14ac:dyDescent="0.2">
      <c r="A931" s="23" t="s">
        <v>7359</v>
      </c>
      <c r="B931" s="96" t="s">
        <v>944</v>
      </c>
      <c r="C931" s="61">
        <f t="shared" si="32"/>
        <v>0</v>
      </c>
      <c r="D931" s="88">
        <v>38792</v>
      </c>
      <c r="E931" s="88">
        <v>38885</v>
      </c>
      <c r="F931" s="89">
        <f t="shared" si="31"/>
        <v>91</v>
      </c>
      <c r="G931" s="62"/>
      <c r="H931" s="10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2"/>
      <c r="AB931" s="2"/>
      <c r="AC931" s="2"/>
      <c r="AD931" s="2"/>
      <c r="AE931" s="2"/>
      <c r="AF931" s="2"/>
      <c r="AG931" s="2"/>
      <c r="AH931" s="2"/>
      <c r="AI931" s="96" t="s">
        <v>944</v>
      </c>
      <c r="AJ931" s="13"/>
      <c r="AK931" s="13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96" t="s">
        <v>944</v>
      </c>
      <c r="BS931" s="55"/>
      <c r="BT931" s="2"/>
      <c r="BU931" s="2"/>
      <c r="BV931" s="2"/>
      <c r="BW931" s="2"/>
      <c r="BX931" s="2"/>
      <c r="BY931" s="2"/>
      <c r="BZ931" s="2"/>
      <c r="CA931" s="14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4"/>
      <c r="CQ931" s="20"/>
    </row>
    <row r="932" spans="1:95" x14ac:dyDescent="0.2">
      <c r="A932" s="23" t="s">
        <v>7360</v>
      </c>
      <c r="B932" s="96" t="s">
        <v>945</v>
      </c>
      <c r="C932" s="61">
        <f t="shared" si="32"/>
        <v>0</v>
      </c>
      <c r="D932" s="88">
        <v>38792</v>
      </c>
      <c r="E932" s="88">
        <v>38885</v>
      </c>
      <c r="F932" s="89">
        <f t="shared" si="31"/>
        <v>91</v>
      </c>
      <c r="G932" s="62"/>
      <c r="H932" s="10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2"/>
      <c r="AB932" s="2"/>
      <c r="AC932" s="2"/>
      <c r="AD932" s="2"/>
      <c r="AE932" s="2"/>
      <c r="AF932" s="2"/>
      <c r="AG932" s="2"/>
      <c r="AH932" s="2"/>
      <c r="AI932" s="96" t="s">
        <v>945</v>
      </c>
      <c r="AJ932" s="13"/>
      <c r="AK932" s="13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96" t="s">
        <v>945</v>
      </c>
      <c r="BS932" s="55"/>
      <c r="BT932" s="2"/>
      <c r="BU932" s="2"/>
      <c r="BV932" s="2"/>
      <c r="BW932" s="2"/>
      <c r="BX932" s="2"/>
      <c r="BY932" s="2"/>
      <c r="BZ932" s="2"/>
      <c r="CA932" s="14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4"/>
      <c r="CQ932" s="20"/>
    </row>
    <row r="933" spans="1:95" x14ac:dyDescent="0.2">
      <c r="A933" s="23" t="s">
        <v>7361</v>
      </c>
      <c r="B933" s="96" t="s">
        <v>946</v>
      </c>
      <c r="C933" s="61">
        <f t="shared" si="32"/>
        <v>0</v>
      </c>
      <c r="D933" s="88">
        <v>38792</v>
      </c>
      <c r="E933" s="88">
        <v>38885</v>
      </c>
      <c r="F933" s="89">
        <f t="shared" si="31"/>
        <v>91</v>
      </c>
      <c r="G933" s="62"/>
      <c r="H933" s="10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2"/>
      <c r="AB933" s="2"/>
      <c r="AC933" s="2"/>
      <c r="AD933" s="2"/>
      <c r="AE933" s="2"/>
      <c r="AF933" s="2"/>
      <c r="AG933" s="2"/>
      <c r="AH933" s="2"/>
      <c r="AI933" s="96" t="s">
        <v>946</v>
      </c>
      <c r="AJ933" s="13"/>
      <c r="AK933" s="13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96" t="s">
        <v>946</v>
      </c>
      <c r="BS933" s="55"/>
      <c r="BT933" s="2"/>
      <c r="BU933" s="2"/>
      <c r="BV933" s="2"/>
      <c r="BW933" s="2"/>
      <c r="BX933" s="2"/>
      <c r="BY933" s="2"/>
      <c r="BZ933" s="2"/>
      <c r="CA933" s="14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4"/>
      <c r="CQ933" s="20"/>
    </row>
    <row r="934" spans="1:95" x14ac:dyDescent="0.2">
      <c r="A934" s="23" t="s">
        <v>7362</v>
      </c>
      <c r="B934" s="96" t="s">
        <v>947</v>
      </c>
      <c r="C934" s="61">
        <f t="shared" si="32"/>
        <v>0</v>
      </c>
      <c r="D934" s="88">
        <v>38792</v>
      </c>
      <c r="E934" s="88">
        <v>38885</v>
      </c>
      <c r="F934" s="89">
        <f t="shared" si="31"/>
        <v>91</v>
      </c>
      <c r="G934" s="62"/>
      <c r="H934" s="10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2"/>
      <c r="AB934" s="2"/>
      <c r="AC934" s="2"/>
      <c r="AD934" s="2"/>
      <c r="AE934" s="2"/>
      <c r="AF934" s="2"/>
      <c r="AG934" s="2"/>
      <c r="AH934" s="2"/>
      <c r="AI934" s="96" t="s">
        <v>947</v>
      </c>
      <c r="AJ934" s="13"/>
      <c r="AK934" s="13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96" t="s">
        <v>947</v>
      </c>
      <c r="BS934" s="55"/>
      <c r="BT934" s="2"/>
      <c r="BU934" s="2"/>
      <c r="BV934" s="2"/>
      <c r="BW934" s="2"/>
      <c r="BX934" s="2"/>
      <c r="BY934" s="2"/>
      <c r="BZ934" s="2"/>
      <c r="CA934" s="14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4"/>
      <c r="CQ934" s="20"/>
    </row>
    <row r="935" spans="1:95" x14ac:dyDescent="0.2">
      <c r="A935" s="23" t="s">
        <v>7363</v>
      </c>
      <c r="B935" s="96" t="s">
        <v>948</v>
      </c>
      <c r="C935" s="61">
        <f t="shared" si="32"/>
        <v>0</v>
      </c>
      <c r="D935" s="88">
        <v>38792</v>
      </c>
      <c r="E935" s="88">
        <v>38887</v>
      </c>
      <c r="F935" s="89">
        <f t="shared" si="31"/>
        <v>93</v>
      </c>
      <c r="G935" s="62"/>
      <c r="H935" s="10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2"/>
      <c r="AB935" s="2"/>
      <c r="AC935" s="2"/>
      <c r="AD935" s="2"/>
      <c r="AE935" s="2"/>
      <c r="AF935" s="2"/>
      <c r="AG935" s="2"/>
      <c r="AH935" s="2"/>
      <c r="AI935" s="96" t="s">
        <v>948</v>
      </c>
      <c r="AJ935" s="13"/>
      <c r="AK935" s="13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96" t="s">
        <v>948</v>
      </c>
      <c r="BS935" s="55"/>
      <c r="BT935" s="2"/>
      <c r="BU935" s="2"/>
      <c r="BV935" s="2"/>
      <c r="BW935" s="2"/>
      <c r="BX935" s="2"/>
      <c r="BY935" s="2"/>
      <c r="BZ935" s="2"/>
      <c r="CA935" s="14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4"/>
      <c r="CQ935" s="20"/>
    </row>
    <row r="936" spans="1:95" x14ac:dyDescent="0.2">
      <c r="A936" s="23" t="s">
        <v>7364</v>
      </c>
      <c r="B936" s="96" t="s">
        <v>949</v>
      </c>
      <c r="C936" s="61">
        <f t="shared" si="32"/>
        <v>0</v>
      </c>
      <c r="D936" s="88">
        <v>38792</v>
      </c>
      <c r="E936" s="88">
        <v>38887</v>
      </c>
      <c r="F936" s="89">
        <f t="shared" si="31"/>
        <v>93</v>
      </c>
      <c r="G936" s="62"/>
      <c r="H936" s="10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2"/>
      <c r="AB936" s="2"/>
      <c r="AC936" s="2"/>
      <c r="AD936" s="2"/>
      <c r="AE936" s="2"/>
      <c r="AF936" s="2"/>
      <c r="AG936" s="2"/>
      <c r="AH936" s="2"/>
      <c r="AI936" s="96" t="s">
        <v>949</v>
      </c>
      <c r="AJ936" s="13"/>
      <c r="AK936" s="13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96" t="s">
        <v>949</v>
      </c>
      <c r="BS936" s="55"/>
      <c r="BT936" s="2"/>
      <c r="BU936" s="2"/>
      <c r="BV936" s="2"/>
      <c r="BW936" s="2"/>
      <c r="BX936" s="2"/>
      <c r="BY936" s="2"/>
      <c r="BZ936" s="2"/>
      <c r="CA936" s="14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4"/>
      <c r="CQ936" s="20"/>
    </row>
    <row r="937" spans="1:95" x14ac:dyDescent="0.2">
      <c r="A937" s="23" t="s">
        <v>7365</v>
      </c>
      <c r="B937" s="96" t="s">
        <v>950</v>
      </c>
      <c r="C937" s="61">
        <f t="shared" si="32"/>
        <v>2</v>
      </c>
      <c r="D937" s="88">
        <v>38792</v>
      </c>
      <c r="E937" s="88">
        <v>38897</v>
      </c>
      <c r="F937" s="89">
        <f t="shared" si="31"/>
        <v>103</v>
      </c>
      <c r="G937" s="62">
        <v>39</v>
      </c>
      <c r="H937" s="10"/>
      <c r="I937" s="9"/>
      <c r="J937" s="9"/>
      <c r="K937" s="9"/>
      <c r="L937" s="9"/>
      <c r="M937" s="9" t="s">
        <v>16</v>
      </c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2"/>
      <c r="AB937" s="2"/>
      <c r="AC937" s="2"/>
      <c r="AD937" s="2"/>
      <c r="AE937" s="2"/>
      <c r="AF937" s="2"/>
      <c r="AG937" s="2"/>
      <c r="AH937" s="2"/>
      <c r="AI937" s="96" t="s">
        <v>950</v>
      </c>
      <c r="AJ937" s="13"/>
      <c r="AK937" s="13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18" t="s">
        <v>16</v>
      </c>
      <c r="BK937" s="2"/>
      <c r="BL937" s="2"/>
      <c r="BM937" s="2"/>
      <c r="BN937" s="2"/>
      <c r="BO937" s="2"/>
      <c r="BP937" s="2"/>
      <c r="BQ937" s="2"/>
      <c r="BR937" s="96" t="s">
        <v>950</v>
      </c>
      <c r="BS937" s="55"/>
      <c r="BT937" s="2"/>
      <c r="BU937" s="2"/>
      <c r="BV937" s="2"/>
      <c r="BW937" s="2"/>
      <c r="BX937" s="2"/>
      <c r="BY937" s="2"/>
      <c r="BZ937" s="2"/>
      <c r="CA937" s="14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4"/>
      <c r="CQ937" s="20"/>
    </row>
    <row r="938" spans="1:95" x14ac:dyDescent="0.2">
      <c r="A938" s="23" t="s">
        <v>7366</v>
      </c>
      <c r="B938" s="96" t="s">
        <v>951</v>
      </c>
      <c r="C938" s="61">
        <f t="shared" si="32"/>
        <v>0</v>
      </c>
      <c r="D938" s="88">
        <v>38792</v>
      </c>
      <c r="E938" s="88">
        <v>38885</v>
      </c>
      <c r="F938" s="89">
        <f t="shared" si="31"/>
        <v>91</v>
      </c>
      <c r="G938" s="62"/>
      <c r="H938" s="10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2"/>
      <c r="AB938" s="2"/>
      <c r="AC938" s="2"/>
      <c r="AD938" s="2"/>
      <c r="AE938" s="2"/>
      <c r="AF938" s="2"/>
      <c r="AG938" s="2"/>
      <c r="AH938" s="2"/>
      <c r="AI938" s="96" t="s">
        <v>951</v>
      </c>
      <c r="AJ938" s="13"/>
      <c r="AK938" s="13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96" t="s">
        <v>951</v>
      </c>
      <c r="BS938" s="55"/>
      <c r="BT938" s="2"/>
      <c r="BU938" s="2"/>
      <c r="BV938" s="2"/>
      <c r="BW938" s="2"/>
      <c r="BX938" s="2"/>
      <c r="BY938" s="2"/>
      <c r="BZ938" s="2"/>
      <c r="CA938" s="14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4"/>
      <c r="CQ938" s="20"/>
    </row>
    <row r="939" spans="1:95" x14ac:dyDescent="0.2">
      <c r="A939" s="23" t="s">
        <v>7367</v>
      </c>
      <c r="B939" s="96" t="s">
        <v>952</v>
      </c>
      <c r="C939" s="61">
        <f t="shared" si="32"/>
        <v>0</v>
      </c>
      <c r="D939" s="88">
        <v>38792</v>
      </c>
      <c r="E939" s="88">
        <v>38889</v>
      </c>
      <c r="F939" s="89">
        <f t="shared" si="31"/>
        <v>95</v>
      </c>
      <c r="G939" s="62"/>
      <c r="H939" s="10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2"/>
      <c r="AB939" s="2"/>
      <c r="AC939" s="2"/>
      <c r="AD939" s="2"/>
      <c r="AE939" s="2"/>
      <c r="AF939" s="2"/>
      <c r="AG939" s="2"/>
      <c r="AH939" s="2"/>
      <c r="AI939" s="96" t="s">
        <v>952</v>
      </c>
      <c r="AJ939" s="13"/>
      <c r="AK939" s="13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96" t="s">
        <v>952</v>
      </c>
      <c r="BS939" s="55"/>
      <c r="BT939" s="2"/>
      <c r="BU939" s="2"/>
      <c r="BV939" s="2"/>
      <c r="BW939" s="2"/>
      <c r="BX939" s="2"/>
      <c r="BY939" s="2"/>
      <c r="BZ939" s="2"/>
      <c r="CA939" s="14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4"/>
      <c r="CQ939" s="20"/>
    </row>
    <row r="940" spans="1:95" x14ac:dyDescent="0.2">
      <c r="A940" s="23" t="s">
        <v>7368</v>
      </c>
      <c r="B940" s="96" t="s">
        <v>953</v>
      </c>
      <c r="C940" s="61">
        <f t="shared" si="32"/>
        <v>0</v>
      </c>
      <c r="D940" s="88">
        <v>38792</v>
      </c>
      <c r="E940" s="88">
        <v>38885</v>
      </c>
      <c r="F940" s="89">
        <f t="shared" si="31"/>
        <v>91</v>
      </c>
      <c r="G940" s="62"/>
      <c r="H940" s="10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2"/>
      <c r="AB940" s="2"/>
      <c r="AC940" s="2"/>
      <c r="AD940" s="2"/>
      <c r="AE940" s="2"/>
      <c r="AF940" s="2"/>
      <c r="AG940" s="2"/>
      <c r="AH940" s="2"/>
      <c r="AI940" s="96" t="s">
        <v>953</v>
      </c>
      <c r="AJ940" s="13"/>
      <c r="AK940" s="13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96" t="s">
        <v>953</v>
      </c>
      <c r="BS940" s="55"/>
      <c r="BT940" s="2"/>
      <c r="BU940" s="2"/>
      <c r="BV940" s="2"/>
      <c r="BW940" s="2"/>
      <c r="BX940" s="2"/>
      <c r="BY940" s="2"/>
      <c r="BZ940" s="2"/>
      <c r="CA940" s="14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4"/>
      <c r="CQ940" s="20"/>
    </row>
    <row r="941" spans="1:95" x14ac:dyDescent="0.2">
      <c r="A941" s="23" t="s">
        <v>7369</v>
      </c>
      <c r="B941" s="96" t="s">
        <v>954</v>
      </c>
      <c r="C941" s="61">
        <f t="shared" si="32"/>
        <v>0</v>
      </c>
      <c r="D941" s="88">
        <v>38792</v>
      </c>
      <c r="E941" s="88">
        <v>38886</v>
      </c>
      <c r="F941" s="89">
        <f t="shared" si="31"/>
        <v>92</v>
      </c>
      <c r="G941" s="62"/>
      <c r="H941" s="10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2"/>
      <c r="AB941" s="2"/>
      <c r="AC941" s="2"/>
      <c r="AD941" s="2"/>
      <c r="AE941" s="2"/>
      <c r="AF941" s="2"/>
      <c r="AG941" s="2"/>
      <c r="AH941" s="2"/>
      <c r="AI941" s="96" t="s">
        <v>954</v>
      </c>
      <c r="AJ941" s="13"/>
      <c r="AK941" s="13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96" t="s">
        <v>954</v>
      </c>
      <c r="BS941" s="55"/>
      <c r="BT941" s="2"/>
      <c r="BU941" s="2"/>
      <c r="BV941" s="2"/>
      <c r="BW941" s="2"/>
      <c r="BX941" s="2"/>
      <c r="BY941" s="2"/>
      <c r="BZ941" s="2"/>
      <c r="CA941" s="14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4"/>
      <c r="CQ941" s="20"/>
    </row>
    <row r="942" spans="1:95" x14ac:dyDescent="0.2">
      <c r="A942" s="23" t="s">
        <v>7370</v>
      </c>
      <c r="B942" s="96" t="s">
        <v>955</v>
      </c>
      <c r="C942" s="61">
        <f t="shared" si="32"/>
        <v>0</v>
      </c>
      <c r="D942" s="88">
        <v>38792</v>
      </c>
      <c r="E942" s="88">
        <v>38886</v>
      </c>
      <c r="F942" s="89">
        <f t="shared" si="31"/>
        <v>92</v>
      </c>
      <c r="G942" s="62"/>
      <c r="H942" s="10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2"/>
      <c r="AB942" s="2"/>
      <c r="AC942" s="2"/>
      <c r="AD942" s="2"/>
      <c r="AE942" s="2"/>
      <c r="AF942" s="2"/>
      <c r="AG942" s="2"/>
      <c r="AH942" s="2"/>
      <c r="AI942" s="96" t="s">
        <v>955</v>
      </c>
      <c r="AJ942" s="13"/>
      <c r="AK942" s="13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96" t="s">
        <v>955</v>
      </c>
      <c r="BS942" s="55"/>
      <c r="BT942" s="2"/>
      <c r="BU942" s="2"/>
      <c r="BV942" s="2"/>
      <c r="BW942" s="2"/>
      <c r="BX942" s="2"/>
      <c r="BY942" s="2"/>
      <c r="BZ942" s="2"/>
      <c r="CA942" s="14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4"/>
      <c r="CQ942" s="20"/>
    </row>
    <row r="943" spans="1:95" x14ac:dyDescent="0.2">
      <c r="A943" s="23" t="s">
        <v>7371</v>
      </c>
      <c r="B943" s="96" t="s">
        <v>956</v>
      </c>
      <c r="C943" s="61">
        <f t="shared" si="32"/>
        <v>0</v>
      </c>
      <c r="D943" s="88">
        <v>38792</v>
      </c>
      <c r="E943" s="88">
        <v>38887</v>
      </c>
      <c r="F943" s="89">
        <f t="shared" si="31"/>
        <v>93</v>
      </c>
      <c r="G943" s="62"/>
      <c r="H943" s="10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2"/>
      <c r="AB943" s="2"/>
      <c r="AC943" s="2"/>
      <c r="AD943" s="2"/>
      <c r="AE943" s="2"/>
      <c r="AF943" s="2"/>
      <c r="AG943" s="2"/>
      <c r="AH943" s="2"/>
      <c r="AI943" s="96" t="s">
        <v>956</v>
      </c>
      <c r="AJ943" s="13"/>
      <c r="AK943" s="13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96" t="s">
        <v>956</v>
      </c>
      <c r="BS943" s="55"/>
      <c r="BT943" s="2"/>
      <c r="BU943" s="2"/>
      <c r="BV943" s="2"/>
      <c r="BW943" s="2"/>
      <c r="BX943" s="2"/>
      <c r="BY943" s="2"/>
      <c r="BZ943" s="2"/>
      <c r="CA943" s="14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4"/>
      <c r="CQ943" s="20"/>
    </row>
    <row r="944" spans="1:95" x14ac:dyDescent="0.2">
      <c r="A944" s="23" t="s">
        <v>7372</v>
      </c>
      <c r="B944" s="96" t="s">
        <v>957</v>
      </c>
      <c r="C944" s="61">
        <f t="shared" si="32"/>
        <v>0</v>
      </c>
      <c r="D944" s="88">
        <v>38792</v>
      </c>
      <c r="E944" s="88">
        <v>38888</v>
      </c>
      <c r="F944" s="89">
        <f t="shared" si="31"/>
        <v>94</v>
      </c>
      <c r="G944" s="62"/>
      <c r="H944" s="10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2"/>
      <c r="AB944" s="2"/>
      <c r="AC944" s="2"/>
      <c r="AD944" s="2"/>
      <c r="AE944" s="2"/>
      <c r="AF944" s="2"/>
      <c r="AG944" s="2"/>
      <c r="AH944" s="2"/>
      <c r="AI944" s="96" t="s">
        <v>957</v>
      </c>
      <c r="AJ944" s="13"/>
      <c r="AK944" s="13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96" t="s">
        <v>957</v>
      </c>
      <c r="BS944" s="55"/>
      <c r="BT944" s="2"/>
      <c r="BU944" s="2"/>
      <c r="BV944" s="2"/>
      <c r="BW944" s="2"/>
      <c r="BX944" s="2"/>
      <c r="BY944" s="2"/>
      <c r="BZ944" s="2"/>
      <c r="CA944" s="14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4"/>
      <c r="CQ944" s="20"/>
    </row>
    <row r="945" spans="1:95" x14ac:dyDescent="0.2">
      <c r="A945" s="23" t="s">
        <v>7373</v>
      </c>
      <c r="B945" s="96" t="s">
        <v>958</v>
      </c>
      <c r="C945" s="61">
        <f t="shared" si="32"/>
        <v>0</v>
      </c>
      <c r="D945" s="88">
        <v>38792</v>
      </c>
      <c r="E945" s="88">
        <v>38886</v>
      </c>
      <c r="F945" s="89">
        <f t="shared" si="31"/>
        <v>92</v>
      </c>
      <c r="G945" s="62"/>
      <c r="H945" s="10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2"/>
      <c r="AB945" s="2"/>
      <c r="AC945" s="2"/>
      <c r="AD945" s="2"/>
      <c r="AE945" s="2"/>
      <c r="AF945" s="2"/>
      <c r="AG945" s="2"/>
      <c r="AH945" s="2"/>
      <c r="AI945" s="96" t="s">
        <v>958</v>
      </c>
      <c r="AJ945" s="13"/>
      <c r="AK945" s="13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96" t="s">
        <v>958</v>
      </c>
      <c r="BS945" s="55"/>
      <c r="BT945" s="2"/>
      <c r="BU945" s="2"/>
      <c r="BV945" s="2"/>
      <c r="BW945" s="2"/>
      <c r="BX945" s="2"/>
      <c r="BY945" s="2"/>
      <c r="BZ945" s="2"/>
      <c r="CA945" s="14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4"/>
      <c r="CQ945" s="20"/>
    </row>
    <row r="946" spans="1:95" x14ac:dyDescent="0.2">
      <c r="A946" s="23" t="s">
        <v>7374</v>
      </c>
      <c r="B946" s="96" t="s">
        <v>959</v>
      </c>
      <c r="C946" s="61">
        <f t="shared" si="32"/>
        <v>0</v>
      </c>
      <c r="D946" s="88">
        <v>38792</v>
      </c>
      <c r="E946" s="88">
        <v>38890</v>
      </c>
      <c r="F946" s="89">
        <f t="shared" si="31"/>
        <v>96</v>
      </c>
      <c r="G946" s="62"/>
      <c r="H946" s="10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2"/>
      <c r="AB946" s="2"/>
      <c r="AC946" s="2"/>
      <c r="AD946" s="2"/>
      <c r="AE946" s="2"/>
      <c r="AF946" s="2"/>
      <c r="AG946" s="2"/>
      <c r="AH946" s="2"/>
      <c r="AI946" s="96" t="s">
        <v>959</v>
      </c>
      <c r="AJ946" s="13"/>
      <c r="AK946" s="13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96" t="s">
        <v>959</v>
      </c>
      <c r="BS946" s="55"/>
      <c r="BT946" s="2"/>
      <c r="BU946" s="2"/>
      <c r="BV946" s="2"/>
      <c r="BW946" s="2"/>
      <c r="BX946" s="2"/>
      <c r="BY946" s="2"/>
      <c r="BZ946" s="2"/>
      <c r="CA946" s="14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4"/>
      <c r="CQ946" s="20"/>
    </row>
    <row r="947" spans="1:95" x14ac:dyDescent="0.2">
      <c r="A947" s="23" t="s">
        <v>7375</v>
      </c>
      <c r="B947" s="96" t="s">
        <v>960</v>
      </c>
      <c r="C947" s="61">
        <f t="shared" si="32"/>
        <v>0</v>
      </c>
      <c r="D947" s="88">
        <v>38792</v>
      </c>
      <c r="E947" s="88">
        <v>38886</v>
      </c>
      <c r="F947" s="89">
        <f t="shared" si="31"/>
        <v>92</v>
      </c>
      <c r="G947" s="62"/>
      <c r="H947" s="10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2"/>
      <c r="AB947" s="2"/>
      <c r="AC947" s="2"/>
      <c r="AD947" s="2"/>
      <c r="AE947" s="2"/>
      <c r="AF947" s="2"/>
      <c r="AG947" s="2"/>
      <c r="AH947" s="2"/>
      <c r="AI947" s="96" t="s">
        <v>960</v>
      </c>
      <c r="AJ947" s="13"/>
      <c r="AK947" s="13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96" t="s">
        <v>960</v>
      </c>
      <c r="BS947" s="55"/>
      <c r="BT947" s="2"/>
      <c r="BU947" s="2"/>
      <c r="BV947" s="2"/>
      <c r="BW947" s="2"/>
      <c r="BX947" s="2"/>
      <c r="BY947" s="2"/>
      <c r="BZ947" s="2"/>
      <c r="CA947" s="14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4"/>
      <c r="CQ947" s="20"/>
    </row>
    <row r="948" spans="1:95" x14ac:dyDescent="0.2">
      <c r="A948" s="23" t="s">
        <v>7376</v>
      </c>
      <c r="B948" s="96" t="s">
        <v>961</v>
      </c>
      <c r="C948" s="61">
        <f t="shared" si="32"/>
        <v>0</v>
      </c>
      <c r="D948" s="88">
        <v>38792</v>
      </c>
      <c r="E948" s="88">
        <v>38885</v>
      </c>
      <c r="F948" s="89">
        <f t="shared" si="31"/>
        <v>91</v>
      </c>
      <c r="G948" s="62"/>
      <c r="H948" s="10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2"/>
      <c r="AB948" s="2"/>
      <c r="AC948" s="2"/>
      <c r="AD948" s="2"/>
      <c r="AE948" s="2"/>
      <c r="AF948" s="2"/>
      <c r="AG948" s="2"/>
      <c r="AH948" s="2"/>
      <c r="AI948" s="96" t="s">
        <v>961</v>
      </c>
      <c r="AJ948" s="13"/>
      <c r="AK948" s="13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96" t="s">
        <v>961</v>
      </c>
      <c r="BS948" s="55"/>
      <c r="BT948" s="2"/>
      <c r="BU948" s="2"/>
      <c r="BV948" s="2"/>
      <c r="BW948" s="2"/>
      <c r="BX948" s="2"/>
      <c r="BY948" s="2"/>
      <c r="BZ948" s="2"/>
      <c r="CA948" s="14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4"/>
      <c r="CQ948" s="20"/>
    </row>
    <row r="949" spans="1:95" x14ac:dyDescent="0.2">
      <c r="A949" s="23" t="s">
        <v>7377</v>
      </c>
      <c r="B949" s="96" t="s">
        <v>962</v>
      </c>
      <c r="C949" s="61">
        <f t="shared" si="32"/>
        <v>0</v>
      </c>
      <c r="D949" s="88">
        <v>38792</v>
      </c>
      <c r="E949" s="88">
        <v>38887</v>
      </c>
      <c r="F949" s="89">
        <f t="shared" si="31"/>
        <v>93</v>
      </c>
      <c r="G949" s="62"/>
      <c r="H949" s="10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2"/>
      <c r="AB949" s="2"/>
      <c r="AC949" s="2"/>
      <c r="AD949" s="2"/>
      <c r="AE949" s="2"/>
      <c r="AF949" s="2"/>
      <c r="AG949" s="2"/>
      <c r="AH949" s="2"/>
      <c r="AI949" s="96" t="s">
        <v>962</v>
      </c>
      <c r="AJ949" s="13"/>
      <c r="AK949" s="13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96" t="s">
        <v>962</v>
      </c>
      <c r="BS949" s="55"/>
      <c r="BT949" s="2"/>
      <c r="BU949" s="2"/>
      <c r="BV949" s="2"/>
      <c r="BW949" s="2"/>
      <c r="BX949" s="2"/>
      <c r="BY949" s="2"/>
      <c r="BZ949" s="2"/>
      <c r="CA949" s="14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4"/>
      <c r="CQ949" s="20"/>
    </row>
    <row r="950" spans="1:95" x14ac:dyDescent="0.2">
      <c r="A950" s="23" t="s">
        <v>7378</v>
      </c>
      <c r="B950" s="96" t="s">
        <v>963</v>
      </c>
      <c r="C950" s="61">
        <f t="shared" si="32"/>
        <v>0</v>
      </c>
      <c r="D950" s="88">
        <v>38792</v>
      </c>
      <c r="E950" s="88">
        <v>38887</v>
      </c>
      <c r="F950" s="89">
        <f t="shared" si="31"/>
        <v>93</v>
      </c>
      <c r="G950" s="62"/>
      <c r="H950" s="10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2"/>
      <c r="AB950" s="2"/>
      <c r="AC950" s="2"/>
      <c r="AD950" s="2"/>
      <c r="AE950" s="2"/>
      <c r="AF950" s="2"/>
      <c r="AG950" s="2"/>
      <c r="AH950" s="2"/>
      <c r="AI950" s="96" t="s">
        <v>963</v>
      </c>
      <c r="AJ950" s="13"/>
      <c r="AK950" s="13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96" t="s">
        <v>963</v>
      </c>
      <c r="BS950" s="55"/>
      <c r="BT950" s="2"/>
      <c r="BU950" s="2"/>
      <c r="BV950" s="2"/>
      <c r="BW950" s="2"/>
      <c r="BX950" s="2"/>
      <c r="BY950" s="2"/>
      <c r="BZ950" s="2"/>
      <c r="CA950" s="14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4"/>
      <c r="CQ950" s="20"/>
    </row>
    <row r="951" spans="1:95" x14ac:dyDescent="0.2">
      <c r="A951" s="23" t="s">
        <v>7379</v>
      </c>
      <c r="B951" s="96" t="s">
        <v>964</v>
      </c>
      <c r="C951" s="61">
        <f t="shared" si="32"/>
        <v>0</v>
      </c>
      <c r="D951" s="88">
        <v>38792</v>
      </c>
      <c r="E951" s="88">
        <v>38888</v>
      </c>
      <c r="F951" s="89">
        <f t="shared" si="31"/>
        <v>94</v>
      </c>
      <c r="G951" s="62">
        <v>66</v>
      </c>
      <c r="H951" s="10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2"/>
      <c r="AB951" s="2"/>
      <c r="AC951" s="2"/>
      <c r="AD951" s="2"/>
      <c r="AE951" s="2"/>
      <c r="AF951" s="2"/>
      <c r="AG951" s="2"/>
      <c r="AH951" s="2"/>
      <c r="AI951" s="96" t="s">
        <v>964</v>
      </c>
      <c r="AJ951" s="13"/>
      <c r="AK951" s="13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96" t="s">
        <v>964</v>
      </c>
      <c r="BS951" s="55"/>
      <c r="BT951" s="2"/>
      <c r="BU951" s="2"/>
      <c r="BV951" s="2"/>
      <c r="BW951" s="2"/>
      <c r="BX951" s="2"/>
      <c r="BY951" s="2"/>
      <c r="BZ951" s="2"/>
      <c r="CA951" s="14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4"/>
      <c r="CQ951" s="20"/>
    </row>
    <row r="952" spans="1:95" x14ac:dyDescent="0.2">
      <c r="A952" s="23" t="s">
        <v>7380</v>
      </c>
      <c r="B952" s="96" t="s">
        <v>965</v>
      </c>
      <c r="C952" s="61">
        <f t="shared" si="32"/>
        <v>0</v>
      </c>
      <c r="D952" s="88">
        <v>38792</v>
      </c>
      <c r="E952" s="88">
        <v>38885</v>
      </c>
      <c r="F952" s="89">
        <f t="shared" si="31"/>
        <v>91</v>
      </c>
      <c r="G952" s="62"/>
      <c r="H952" s="10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2"/>
      <c r="AB952" s="2"/>
      <c r="AC952" s="2"/>
      <c r="AD952" s="2"/>
      <c r="AE952" s="2"/>
      <c r="AF952" s="2"/>
      <c r="AG952" s="2"/>
      <c r="AH952" s="2"/>
      <c r="AI952" s="96" t="s">
        <v>965</v>
      </c>
      <c r="AJ952" s="13"/>
      <c r="AK952" s="13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96" t="s">
        <v>965</v>
      </c>
      <c r="BS952" s="55"/>
      <c r="BT952" s="2"/>
      <c r="BU952" s="2"/>
      <c r="BV952" s="2"/>
      <c r="BW952" s="2"/>
      <c r="BX952" s="2"/>
      <c r="BY952" s="2"/>
      <c r="BZ952" s="2"/>
      <c r="CA952" s="14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4"/>
      <c r="CQ952" s="20"/>
    </row>
    <row r="953" spans="1:95" x14ac:dyDescent="0.2">
      <c r="A953" s="23" t="s">
        <v>7381</v>
      </c>
      <c r="B953" s="96" t="s">
        <v>966</v>
      </c>
      <c r="C953" s="61">
        <f t="shared" si="32"/>
        <v>0</v>
      </c>
      <c r="D953" s="88">
        <v>38792</v>
      </c>
      <c r="E953" s="88">
        <v>38885</v>
      </c>
      <c r="F953" s="89">
        <f t="shared" si="31"/>
        <v>91</v>
      </c>
      <c r="G953" s="62"/>
      <c r="H953" s="10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2"/>
      <c r="AB953" s="2"/>
      <c r="AC953" s="2"/>
      <c r="AD953" s="2"/>
      <c r="AE953" s="2"/>
      <c r="AF953" s="2"/>
      <c r="AG953" s="2"/>
      <c r="AH953" s="2"/>
      <c r="AI953" s="96" t="s">
        <v>966</v>
      </c>
      <c r="AJ953" s="13"/>
      <c r="AK953" s="13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96" t="s">
        <v>966</v>
      </c>
      <c r="BS953" s="55"/>
      <c r="BT953" s="2"/>
      <c r="BU953" s="2"/>
      <c r="BV953" s="2"/>
      <c r="BW953" s="2"/>
      <c r="BX953" s="2"/>
      <c r="BY953" s="2"/>
      <c r="BZ953" s="2"/>
      <c r="CA953" s="14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4"/>
      <c r="CQ953" s="20"/>
    </row>
    <row r="954" spans="1:95" x14ac:dyDescent="0.2">
      <c r="A954" s="23" t="s">
        <v>7382</v>
      </c>
      <c r="B954" s="96" t="s">
        <v>967</v>
      </c>
      <c r="C954" s="61">
        <f t="shared" si="32"/>
        <v>0</v>
      </c>
      <c r="D954" s="88">
        <v>38792</v>
      </c>
      <c r="E954" s="88">
        <v>38885</v>
      </c>
      <c r="F954" s="89">
        <f t="shared" si="31"/>
        <v>91</v>
      </c>
      <c r="G954" s="62"/>
      <c r="H954" s="10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2"/>
      <c r="AB954" s="2"/>
      <c r="AC954" s="2"/>
      <c r="AD954" s="2"/>
      <c r="AE954" s="2"/>
      <c r="AF954" s="2"/>
      <c r="AG954" s="2"/>
      <c r="AH954" s="2"/>
      <c r="AI954" s="96" t="s">
        <v>967</v>
      </c>
      <c r="AJ954" s="13"/>
      <c r="AK954" s="13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96" t="s">
        <v>967</v>
      </c>
      <c r="BS954" s="55"/>
      <c r="BT954" s="2"/>
      <c r="BU954" s="2"/>
      <c r="BV954" s="2"/>
      <c r="BW954" s="2"/>
      <c r="BX954" s="2"/>
      <c r="BY954" s="2"/>
      <c r="BZ954" s="2"/>
      <c r="CA954" s="14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4"/>
      <c r="CQ954" s="20"/>
    </row>
    <row r="955" spans="1:95" x14ac:dyDescent="0.2">
      <c r="A955" s="23" t="s">
        <v>7383</v>
      </c>
      <c r="B955" s="96" t="s">
        <v>968</v>
      </c>
      <c r="C955" s="61">
        <f t="shared" si="32"/>
        <v>0</v>
      </c>
      <c r="D955" s="88">
        <v>38792</v>
      </c>
      <c r="E955" s="88">
        <v>38885</v>
      </c>
      <c r="F955" s="89">
        <f t="shared" si="31"/>
        <v>91</v>
      </c>
      <c r="G955" s="62"/>
      <c r="H955" s="10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2"/>
      <c r="AB955" s="2"/>
      <c r="AC955" s="2"/>
      <c r="AD955" s="2"/>
      <c r="AE955" s="2"/>
      <c r="AF955" s="2"/>
      <c r="AG955" s="2"/>
      <c r="AH955" s="2"/>
      <c r="AI955" s="96" t="s">
        <v>968</v>
      </c>
      <c r="AJ955" s="13"/>
      <c r="AK955" s="13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96" t="s">
        <v>968</v>
      </c>
      <c r="BS955" s="55"/>
      <c r="BT955" s="2"/>
      <c r="BU955" s="2"/>
      <c r="BV955" s="2"/>
      <c r="BW955" s="2"/>
      <c r="BX955" s="2"/>
      <c r="BY955" s="2"/>
      <c r="BZ955" s="2"/>
      <c r="CA955" s="14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4"/>
      <c r="CQ955" s="20"/>
    </row>
    <row r="956" spans="1:95" x14ac:dyDescent="0.2">
      <c r="A956" s="23" t="s">
        <v>7384</v>
      </c>
      <c r="B956" s="96" t="s">
        <v>969</v>
      </c>
      <c r="C956" s="61">
        <f t="shared" si="32"/>
        <v>0</v>
      </c>
      <c r="D956" s="88">
        <v>38792</v>
      </c>
      <c r="E956" s="88">
        <v>38886</v>
      </c>
      <c r="F956" s="89">
        <f t="shared" si="31"/>
        <v>92</v>
      </c>
      <c r="G956" s="62"/>
      <c r="H956" s="10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2"/>
      <c r="AB956" s="2"/>
      <c r="AC956" s="2"/>
      <c r="AD956" s="2"/>
      <c r="AE956" s="2"/>
      <c r="AF956" s="2"/>
      <c r="AG956" s="2"/>
      <c r="AH956" s="2"/>
      <c r="AI956" s="96" t="s">
        <v>969</v>
      </c>
      <c r="AJ956" s="13"/>
      <c r="AK956" s="13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96" t="s">
        <v>969</v>
      </c>
      <c r="BS956" s="55"/>
      <c r="BT956" s="2"/>
      <c r="BU956" s="2"/>
      <c r="BV956" s="2"/>
      <c r="BW956" s="2"/>
      <c r="BX956" s="2"/>
      <c r="BY956" s="2"/>
      <c r="BZ956" s="2"/>
      <c r="CA956" s="14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4"/>
      <c r="CQ956" s="20"/>
    </row>
    <row r="957" spans="1:95" x14ac:dyDescent="0.2">
      <c r="A957" s="23" t="s">
        <v>7385</v>
      </c>
      <c r="B957" s="96" t="s">
        <v>970</v>
      </c>
      <c r="C957" s="61">
        <f t="shared" si="32"/>
        <v>0</v>
      </c>
      <c r="D957" s="88">
        <v>38792</v>
      </c>
      <c r="E957" s="88">
        <v>38886</v>
      </c>
      <c r="F957" s="89">
        <f t="shared" si="31"/>
        <v>92</v>
      </c>
      <c r="G957" s="62"/>
      <c r="H957" s="10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2"/>
      <c r="AB957" s="2"/>
      <c r="AC957" s="2"/>
      <c r="AD957" s="2"/>
      <c r="AE957" s="2"/>
      <c r="AF957" s="2"/>
      <c r="AG957" s="2"/>
      <c r="AH957" s="2"/>
      <c r="AI957" s="96" t="s">
        <v>970</v>
      </c>
      <c r="AJ957" s="13"/>
      <c r="AK957" s="13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96" t="s">
        <v>970</v>
      </c>
      <c r="BS957" s="55"/>
      <c r="BT957" s="2"/>
      <c r="BU957" s="2"/>
      <c r="BV957" s="2"/>
      <c r="BW957" s="2"/>
      <c r="BX957" s="2"/>
      <c r="BY957" s="2"/>
      <c r="BZ957" s="2"/>
      <c r="CA957" s="14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4"/>
      <c r="CQ957" s="20"/>
    </row>
    <row r="958" spans="1:95" x14ac:dyDescent="0.2">
      <c r="A958" s="23" t="s">
        <v>7386</v>
      </c>
      <c r="B958" s="96" t="s">
        <v>971</v>
      </c>
      <c r="C958" s="61">
        <f t="shared" si="32"/>
        <v>0</v>
      </c>
      <c r="D958" s="88">
        <v>38792</v>
      </c>
      <c r="E958" s="88">
        <v>38886</v>
      </c>
      <c r="F958" s="89">
        <f t="shared" si="31"/>
        <v>92</v>
      </c>
      <c r="G958" s="62"/>
      <c r="H958" s="10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2"/>
      <c r="AB958" s="2"/>
      <c r="AC958" s="2"/>
      <c r="AD958" s="2"/>
      <c r="AE958" s="2"/>
      <c r="AF958" s="2"/>
      <c r="AG958" s="2"/>
      <c r="AH958" s="2"/>
      <c r="AI958" s="96" t="s">
        <v>971</v>
      </c>
      <c r="AJ958" s="13"/>
      <c r="AK958" s="13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96" t="s">
        <v>971</v>
      </c>
      <c r="BS958" s="55"/>
      <c r="BT958" s="2"/>
      <c r="BU958" s="2"/>
      <c r="BV958" s="2"/>
      <c r="BW958" s="2"/>
      <c r="BX958" s="2"/>
      <c r="BY958" s="2"/>
      <c r="BZ958" s="2"/>
      <c r="CA958" s="14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4"/>
      <c r="CQ958" s="20"/>
    </row>
    <row r="959" spans="1:95" x14ac:dyDescent="0.2">
      <c r="A959" s="23" t="s">
        <v>7387</v>
      </c>
      <c r="B959" s="96" t="s">
        <v>972</v>
      </c>
      <c r="C959" s="61">
        <f t="shared" si="32"/>
        <v>1</v>
      </c>
      <c r="D959" s="88">
        <v>38792</v>
      </c>
      <c r="E959" s="88">
        <v>38897</v>
      </c>
      <c r="F959" s="89">
        <f t="shared" si="31"/>
        <v>103</v>
      </c>
      <c r="G959" s="62">
        <v>74</v>
      </c>
      <c r="H959" s="10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2"/>
      <c r="AB959" s="2"/>
      <c r="AC959" s="2"/>
      <c r="AD959" s="2"/>
      <c r="AE959" s="2"/>
      <c r="AF959" s="2"/>
      <c r="AG959" s="2"/>
      <c r="AH959" s="2"/>
      <c r="AI959" s="96" t="s">
        <v>972</v>
      </c>
      <c r="AJ959" s="13"/>
      <c r="AK959" s="13"/>
      <c r="AL959" s="2"/>
      <c r="AM959" s="2"/>
      <c r="AN959" s="2"/>
      <c r="AO959" s="2"/>
      <c r="AP959" s="2"/>
      <c r="AQ959" s="2"/>
      <c r="AR959" s="2"/>
      <c r="AS959" s="2"/>
      <c r="AT959" s="2" t="s">
        <v>16</v>
      </c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96" t="s">
        <v>972</v>
      </c>
      <c r="BS959" s="55"/>
      <c r="BT959" s="2"/>
      <c r="BU959" s="2"/>
      <c r="BV959" s="2"/>
      <c r="BW959" s="2"/>
      <c r="BX959" s="2"/>
      <c r="BY959" s="2"/>
      <c r="BZ959" s="2"/>
      <c r="CA959" s="14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4"/>
      <c r="CQ959" s="20"/>
    </row>
    <row r="960" spans="1:95" x14ac:dyDescent="0.2">
      <c r="A960" s="23" t="s">
        <v>7388</v>
      </c>
      <c r="B960" s="96" t="s">
        <v>973</v>
      </c>
      <c r="C960" s="61">
        <f t="shared" si="32"/>
        <v>0</v>
      </c>
      <c r="D960" s="88">
        <v>38792</v>
      </c>
      <c r="E960" s="88">
        <v>38886</v>
      </c>
      <c r="F960" s="89">
        <f t="shared" si="31"/>
        <v>92</v>
      </c>
      <c r="G960" s="62"/>
      <c r="H960" s="10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2"/>
      <c r="AB960" s="2"/>
      <c r="AC960" s="2"/>
      <c r="AD960" s="2"/>
      <c r="AE960" s="2"/>
      <c r="AF960" s="2"/>
      <c r="AG960" s="2"/>
      <c r="AH960" s="2"/>
      <c r="AI960" s="96" t="s">
        <v>973</v>
      </c>
      <c r="AJ960" s="13"/>
      <c r="AK960" s="13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96" t="s">
        <v>973</v>
      </c>
      <c r="BS960" s="55"/>
      <c r="BT960" s="2"/>
      <c r="BU960" s="2"/>
      <c r="BV960" s="2"/>
      <c r="BW960" s="2"/>
      <c r="BX960" s="2"/>
      <c r="BY960" s="2"/>
      <c r="BZ960" s="2"/>
      <c r="CA960" s="14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4"/>
      <c r="CQ960" s="20"/>
    </row>
    <row r="961" spans="1:95" x14ac:dyDescent="0.2">
      <c r="A961" s="23" t="s">
        <v>7389</v>
      </c>
      <c r="B961" s="96" t="s">
        <v>974</v>
      </c>
      <c r="C961" s="61">
        <f t="shared" si="32"/>
        <v>0</v>
      </c>
      <c r="D961" s="88">
        <v>38792</v>
      </c>
      <c r="E961" s="88">
        <v>38885</v>
      </c>
      <c r="F961" s="89">
        <f t="shared" si="31"/>
        <v>91</v>
      </c>
      <c r="G961" s="62"/>
      <c r="H961" s="10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2"/>
      <c r="AB961" s="2"/>
      <c r="AC961" s="2"/>
      <c r="AD961" s="2"/>
      <c r="AE961" s="2"/>
      <c r="AF961" s="2"/>
      <c r="AG961" s="2"/>
      <c r="AH961" s="2"/>
      <c r="AI961" s="96" t="s">
        <v>974</v>
      </c>
      <c r="AJ961" s="13"/>
      <c r="AK961" s="13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96" t="s">
        <v>974</v>
      </c>
      <c r="BS961" s="55"/>
      <c r="BT961" s="2"/>
      <c r="BU961" s="2"/>
      <c r="BV961" s="2"/>
      <c r="BW961" s="2"/>
      <c r="BX961" s="2"/>
      <c r="BY961" s="2"/>
      <c r="BZ961" s="2"/>
      <c r="CA961" s="14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4"/>
      <c r="CQ961" s="20"/>
    </row>
    <row r="962" spans="1:95" x14ac:dyDescent="0.2">
      <c r="A962" s="23" t="s">
        <v>7390</v>
      </c>
      <c r="B962" s="96" t="s">
        <v>975</v>
      </c>
      <c r="C962" s="61">
        <f t="shared" si="32"/>
        <v>0</v>
      </c>
      <c r="D962" s="88">
        <v>38792</v>
      </c>
      <c r="E962" s="88">
        <v>38884</v>
      </c>
      <c r="F962" s="89">
        <f t="shared" si="31"/>
        <v>90</v>
      </c>
      <c r="G962" s="62"/>
      <c r="H962" s="10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2"/>
      <c r="AB962" s="2"/>
      <c r="AC962" s="2"/>
      <c r="AD962" s="2"/>
      <c r="AE962" s="2"/>
      <c r="AF962" s="2"/>
      <c r="AG962" s="2"/>
      <c r="AH962" s="2"/>
      <c r="AI962" s="96" t="s">
        <v>975</v>
      </c>
      <c r="AJ962" s="13"/>
      <c r="AK962" s="13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96" t="s">
        <v>975</v>
      </c>
      <c r="BS962" s="55"/>
      <c r="BT962" s="2"/>
      <c r="BU962" s="2"/>
      <c r="BV962" s="2"/>
      <c r="BW962" s="2"/>
      <c r="BX962" s="2"/>
      <c r="BY962" s="2"/>
      <c r="BZ962" s="2"/>
      <c r="CA962" s="14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4"/>
      <c r="CQ962" s="20"/>
    </row>
    <row r="963" spans="1:95" x14ac:dyDescent="0.2">
      <c r="A963" s="23" t="s">
        <v>7391</v>
      </c>
      <c r="B963" s="96" t="s">
        <v>976</v>
      </c>
      <c r="C963" s="61">
        <f t="shared" si="32"/>
        <v>0</v>
      </c>
      <c r="D963" s="88">
        <v>38792</v>
      </c>
      <c r="E963" s="88">
        <v>38885</v>
      </c>
      <c r="F963" s="89">
        <f t="shared" si="31"/>
        <v>91</v>
      </c>
      <c r="G963" s="62"/>
      <c r="H963" s="10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2"/>
      <c r="AB963" s="2"/>
      <c r="AC963" s="2"/>
      <c r="AD963" s="2"/>
      <c r="AE963" s="2"/>
      <c r="AF963" s="2"/>
      <c r="AG963" s="2"/>
      <c r="AH963" s="2"/>
      <c r="AI963" s="96" t="s">
        <v>976</v>
      </c>
      <c r="AJ963" s="13"/>
      <c r="AK963" s="13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96" t="s">
        <v>976</v>
      </c>
      <c r="BS963" s="55"/>
      <c r="BT963" s="2"/>
      <c r="BU963" s="2"/>
      <c r="BV963" s="2"/>
      <c r="BW963" s="2"/>
      <c r="BX963" s="2"/>
      <c r="BY963" s="2"/>
      <c r="BZ963" s="2"/>
      <c r="CA963" s="14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4"/>
      <c r="CQ963" s="20"/>
    </row>
    <row r="964" spans="1:95" x14ac:dyDescent="0.2">
      <c r="A964" s="23" t="s">
        <v>7392</v>
      </c>
      <c r="B964" s="96" t="s">
        <v>977</v>
      </c>
      <c r="C964" s="61">
        <f t="shared" si="32"/>
        <v>0</v>
      </c>
      <c r="D964" s="88">
        <v>38792</v>
      </c>
      <c r="E964" s="88">
        <v>38885</v>
      </c>
      <c r="F964" s="89">
        <f t="shared" si="31"/>
        <v>91</v>
      </c>
      <c r="G964" s="62"/>
      <c r="H964" s="10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2"/>
      <c r="AB964" s="2"/>
      <c r="AC964" s="2"/>
      <c r="AD964" s="2"/>
      <c r="AE964" s="2"/>
      <c r="AF964" s="2"/>
      <c r="AG964" s="2"/>
      <c r="AH964" s="2"/>
      <c r="AI964" s="96" t="s">
        <v>977</v>
      </c>
      <c r="AJ964" s="13"/>
      <c r="AK964" s="13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96" t="s">
        <v>977</v>
      </c>
      <c r="BS964" s="55"/>
      <c r="BT964" s="2"/>
      <c r="BU964" s="2"/>
      <c r="BV964" s="2"/>
      <c r="BW964" s="2"/>
      <c r="BX964" s="2"/>
      <c r="BY964" s="2"/>
      <c r="BZ964" s="2"/>
      <c r="CA964" s="14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4"/>
      <c r="CQ964" s="20"/>
    </row>
    <row r="965" spans="1:95" x14ac:dyDescent="0.2">
      <c r="A965" s="23" t="s">
        <v>7393</v>
      </c>
      <c r="B965" s="96" t="s">
        <v>978</v>
      </c>
      <c r="C965" s="61">
        <f t="shared" si="32"/>
        <v>0</v>
      </c>
      <c r="D965" s="88">
        <v>38792</v>
      </c>
      <c r="E965" s="88">
        <v>38885</v>
      </c>
      <c r="F965" s="89">
        <f t="shared" ref="F965:F1028" si="33">DAYS360(D965,E965)</f>
        <v>91</v>
      </c>
      <c r="G965" s="62">
        <v>95</v>
      </c>
      <c r="H965" s="10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2"/>
      <c r="AB965" s="2"/>
      <c r="AC965" s="2"/>
      <c r="AD965" s="2"/>
      <c r="AE965" s="2"/>
      <c r="AF965" s="2"/>
      <c r="AG965" s="2"/>
      <c r="AH965" s="2"/>
      <c r="AI965" s="96" t="s">
        <v>978</v>
      </c>
      <c r="AJ965" s="13"/>
      <c r="AK965" s="13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96" t="s">
        <v>978</v>
      </c>
      <c r="BS965" s="55"/>
      <c r="BT965" s="2"/>
      <c r="BU965" s="2"/>
      <c r="BV965" s="2"/>
      <c r="BW965" s="2"/>
      <c r="BX965" s="2"/>
      <c r="BY965" s="2"/>
      <c r="BZ965" s="2"/>
      <c r="CA965" s="14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4"/>
      <c r="CQ965" s="20"/>
    </row>
    <row r="966" spans="1:95" x14ac:dyDescent="0.2">
      <c r="A966" s="23" t="s">
        <v>7394</v>
      </c>
      <c r="B966" s="96" t="s">
        <v>979</v>
      </c>
      <c r="C966" s="61">
        <f t="shared" si="32"/>
        <v>0</v>
      </c>
      <c r="D966" s="88">
        <v>38792</v>
      </c>
      <c r="E966" s="88">
        <v>38887</v>
      </c>
      <c r="F966" s="89">
        <f t="shared" si="33"/>
        <v>93</v>
      </c>
      <c r="G966" s="62"/>
      <c r="H966" s="10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2"/>
      <c r="AB966" s="2"/>
      <c r="AC966" s="2"/>
      <c r="AD966" s="2"/>
      <c r="AE966" s="2"/>
      <c r="AF966" s="2"/>
      <c r="AG966" s="2"/>
      <c r="AH966" s="2"/>
      <c r="AI966" s="96" t="s">
        <v>979</v>
      </c>
      <c r="AJ966" s="13"/>
      <c r="AK966" s="13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96" t="s">
        <v>979</v>
      </c>
      <c r="BS966" s="55"/>
      <c r="BT966" s="2"/>
      <c r="BU966" s="2"/>
      <c r="BV966" s="2"/>
      <c r="BW966" s="2"/>
      <c r="BX966" s="2"/>
      <c r="BY966" s="2"/>
      <c r="BZ966" s="2"/>
      <c r="CA966" s="14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4"/>
      <c r="CQ966" s="20"/>
    </row>
    <row r="967" spans="1:95" x14ac:dyDescent="0.2">
      <c r="A967" s="23" t="s">
        <v>7395</v>
      </c>
      <c r="B967" s="96" t="s">
        <v>980</v>
      </c>
      <c r="C967" s="61">
        <f t="shared" ref="C967:C1030" si="34">COUNTIF(H967:CP967,"yes")</f>
        <v>0</v>
      </c>
      <c r="D967" s="88">
        <v>38792</v>
      </c>
      <c r="E967" s="88">
        <v>38884</v>
      </c>
      <c r="F967" s="89">
        <f t="shared" si="33"/>
        <v>90</v>
      </c>
      <c r="G967" s="62">
        <v>70</v>
      </c>
      <c r="H967" s="10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2"/>
      <c r="AB967" s="2"/>
      <c r="AC967" s="2"/>
      <c r="AD967" s="2"/>
      <c r="AE967" s="2"/>
      <c r="AF967" s="2"/>
      <c r="AG967" s="2"/>
      <c r="AH967" s="2"/>
      <c r="AI967" s="96" t="s">
        <v>980</v>
      </c>
      <c r="AJ967" s="11"/>
      <c r="AK967" s="11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96" t="s">
        <v>980</v>
      </c>
      <c r="BS967" s="56"/>
      <c r="BT967" s="2"/>
      <c r="BU967" s="2"/>
      <c r="BV967" s="2"/>
      <c r="BW967" s="2"/>
      <c r="BX967" s="2"/>
      <c r="BY967" s="2"/>
      <c r="BZ967" s="2"/>
      <c r="CA967" s="1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4"/>
      <c r="CQ967" s="20"/>
    </row>
    <row r="968" spans="1:95" x14ac:dyDescent="0.2">
      <c r="A968" s="23" t="s">
        <v>7396</v>
      </c>
      <c r="B968" s="96" t="s">
        <v>981</v>
      </c>
      <c r="C968" s="61">
        <f t="shared" si="34"/>
        <v>3</v>
      </c>
      <c r="D968" s="88">
        <v>38792</v>
      </c>
      <c r="E968" s="88">
        <v>38901</v>
      </c>
      <c r="F968" s="89">
        <f t="shared" si="33"/>
        <v>107</v>
      </c>
      <c r="G968" s="62">
        <v>69</v>
      </c>
      <c r="H968" s="10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 t="s">
        <v>16</v>
      </c>
      <c r="W968" s="9"/>
      <c r="X968" s="9"/>
      <c r="Y968" s="9"/>
      <c r="Z968" s="9" t="s">
        <v>16</v>
      </c>
      <c r="AA968" s="2"/>
      <c r="AB968" s="2"/>
      <c r="AC968" s="2"/>
      <c r="AD968" s="2"/>
      <c r="AE968" s="2"/>
      <c r="AF968" s="2"/>
      <c r="AG968" s="2"/>
      <c r="AH968" s="2"/>
      <c r="AI968" s="96" t="s">
        <v>981</v>
      </c>
      <c r="AJ968" s="13"/>
      <c r="AK968" s="13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 t="s">
        <v>16</v>
      </c>
      <c r="BK968" s="2"/>
      <c r="BL968" s="2"/>
      <c r="BM968" s="2"/>
      <c r="BN968" s="2"/>
      <c r="BO968" s="2"/>
      <c r="BP968" s="2"/>
      <c r="BQ968" s="2"/>
      <c r="BR968" s="96" t="s">
        <v>981</v>
      </c>
      <c r="BS968" s="55"/>
      <c r="BT968" s="2"/>
      <c r="BU968" s="2"/>
      <c r="BV968" s="2"/>
      <c r="BW968" s="2"/>
      <c r="BX968" s="2"/>
      <c r="BY968" s="2"/>
      <c r="BZ968" s="2"/>
      <c r="CA968" s="14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4"/>
      <c r="CQ968" s="20"/>
    </row>
    <row r="969" spans="1:95" x14ac:dyDescent="0.2">
      <c r="A969" s="23" t="s">
        <v>7397</v>
      </c>
      <c r="B969" s="96" t="s">
        <v>982</v>
      </c>
      <c r="C969" s="61">
        <f t="shared" si="34"/>
        <v>0</v>
      </c>
      <c r="D969" s="88">
        <v>38792</v>
      </c>
      <c r="E969" s="88">
        <v>38885</v>
      </c>
      <c r="F969" s="89">
        <f t="shared" si="33"/>
        <v>91</v>
      </c>
      <c r="G969" s="62"/>
      <c r="H969" s="10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2"/>
      <c r="AB969" s="2"/>
      <c r="AC969" s="2"/>
      <c r="AD969" s="2"/>
      <c r="AE969" s="2"/>
      <c r="AF969" s="2"/>
      <c r="AG969" s="2"/>
      <c r="AH969" s="2"/>
      <c r="AI969" s="96" t="s">
        <v>982</v>
      </c>
      <c r="AJ969" s="13"/>
      <c r="AK969" s="13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96" t="s">
        <v>982</v>
      </c>
      <c r="BS969" s="55"/>
      <c r="BT969" s="2"/>
      <c r="BU969" s="2"/>
      <c r="BV969" s="2"/>
      <c r="BW969" s="2"/>
      <c r="BX969" s="2"/>
      <c r="BY969" s="2"/>
      <c r="BZ969" s="2"/>
      <c r="CA969" s="14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4"/>
      <c r="CQ969" s="20"/>
    </row>
    <row r="970" spans="1:95" x14ac:dyDescent="0.2">
      <c r="A970" s="23" t="s">
        <v>7398</v>
      </c>
      <c r="B970" s="96" t="s">
        <v>983</v>
      </c>
      <c r="C970" s="61">
        <f t="shared" si="34"/>
        <v>0</v>
      </c>
      <c r="D970" s="88">
        <v>38792</v>
      </c>
      <c r="E970" s="88">
        <v>38886</v>
      </c>
      <c r="F970" s="89">
        <f t="shared" si="33"/>
        <v>92</v>
      </c>
      <c r="G970" s="62"/>
      <c r="H970" s="10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2"/>
      <c r="AB970" s="2"/>
      <c r="AC970" s="2"/>
      <c r="AD970" s="2"/>
      <c r="AE970" s="2"/>
      <c r="AF970" s="2"/>
      <c r="AG970" s="2"/>
      <c r="AH970" s="2"/>
      <c r="AI970" s="96" t="s">
        <v>983</v>
      </c>
      <c r="AJ970" s="13"/>
      <c r="AK970" s="13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96" t="s">
        <v>983</v>
      </c>
      <c r="BS970" s="55"/>
      <c r="BT970" s="2"/>
      <c r="BU970" s="2"/>
      <c r="BV970" s="2"/>
      <c r="BW970" s="2"/>
      <c r="BX970" s="2"/>
      <c r="BY970" s="2"/>
      <c r="BZ970" s="2"/>
      <c r="CA970" s="14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4"/>
      <c r="CQ970" s="20"/>
    </row>
    <row r="971" spans="1:95" x14ac:dyDescent="0.2">
      <c r="A971" s="23" t="s">
        <v>7399</v>
      </c>
      <c r="B971" s="96" t="s">
        <v>984</v>
      </c>
      <c r="C971" s="61">
        <f t="shared" si="34"/>
        <v>0</v>
      </c>
      <c r="D971" s="88">
        <v>38792</v>
      </c>
      <c r="E971" s="88">
        <v>38886</v>
      </c>
      <c r="F971" s="89">
        <f t="shared" si="33"/>
        <v>92</v>
      </c>
      <c r="G971" s="62"/>
      <c r="H971" s="10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2"/>
      <c r="AB971" s="2"/>
      <c r="AC971" s="2"/>
      <c r="AD971" s="2"/>
      <c r="AE971" s="2"/>
      <c r="AF971" s="2"/>
      <c r="AG971" s="2"/>
      <c r="AH971" s="2"/>
      <c r="AI971" s="96" t="s">
        <v>984</v>
      </c>
      <c r="AJ971" s="13"/>
      <c r="AK971" s="13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96" t="s">
        <v>984</v>
      </c>
      <c r="BS971" s="55"/>
      <c r="BT971" s="2"/>
      <c r="BU971" s="2"/>
      <c r="BV971" s="2"/>
      <c r="BW971" s="2"/>
      <c r="BX971" s="2"/>
      <c r="BY971" s="2"/>
      <c r="BZ971" s="2"/>
      <c r="CA971" s="14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4"/>
      <c r="CQ971" s="20"/>
    </row>
    <row r="972" spans="1:95" x14ac:dyDescent="0.2">
      <c r="A972" s="23" t="s">
        <v>7400</v>
      </c>
      <c r="B972" s="96" t="s">
        <v>985</v>
      </c>
      <c r="C972" s="61">
        <f t="shared" si="34"/>
        <v>0</v>
      </c>
      <c r="D972" s="88">
        <v>38792</v>
      </c>
      <c r="E972" s="88">
        <v>38886</v>
      </c>
      <c r="F972" s="89">
        <f t="shared" si="33"/>
        <v>92</v>
      </c>
      <c r="G972" s="62"/>
      <c r="H972" s="10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2"/>
      <c r="AB972" s="2"/>
      <c r="AC972" s="2"/>
      <c r="AD972" s="2"/>
      <c r="AE972" s="2"/>
      <c r="AF972" s="2"/>
      <c r="AG972" s="2"/>
      <c r="AH972" s="2"/>
      <c r="AI972" s="96" t="s">
        <v>985</v>
      </c>
      <c r="AJ972" s="13"/>
      <c r="AK972" s="13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96" t="s">
        <v>985</v>
      </c>
      <c r="BS972" s="55"/>
      <c r="BT972" s="2"/>
      <c r="BU972" s="2"/>
      <c r="BV972" s="2"/>
      <c r="BW972" s="2"/>
      <c r="BX972" s="2"/>
      <c r="BY972" s="2"/>
      <c r="BZ972" s="2"/>
      <c r="CA972" s="14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4"/>
      <c r="CQ972" s="20"/>
    </row>
    <row r="973" spans="1:95" x14ac:dyDescent="0.2">
      <c r="A973" s="23" t="s">
        <v>7401</v>
      </c>
      <c r="B973" s="96" t="s">
        <v>986</v>
      </c>
      <c r="C973" s="61">
        <f t="shared" si="34"/>
        <v>0</v>
      </c>
      <c r="D973" s="88">
        <v>38792</v>
      </c>
      <c r="E973" s="88">
        <v>38888</v>
      </c>
      <c r="F973" s="89">
        <f t="shared" si="33"/>
        <v>94</v>
      </c>
      <c r="G973" s="62"/>
      <c r="H973" s="10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2"/>
      <c r="AB973" s="2"/>
      <c r="AC973" s="2"/>
      <c r="AD973" s="2"/>
      <c r="AE973" s="2"/>
      <c r="AF973" s="2"/>
      <c r="AG973" s="2"/>
      <c r="AH973" s="2"/>
      <c r="AI973" s="96" t="s">
        <v>986</v>
      </c>
      <c r="AJ973" s="13"/>
      <c r="AK973" s="13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96" t="s">
        <v>986</v>
      </c>
      <c r="BS973" s="55"/>
      <c r="BT973" s="2"/>
      <c r="BU973" s="2"/>
      <c r="BV973" s="2"/>
      <c r="BW973" s="2"/>
      <c r="BX973" s="2"/>
      <c r="BY973" s="2"/>
      <c r="BZ973" s="2"/>
      <c r="CA973" s="14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4"/>
      <c r="CQ973" s="20"/>
    </row>
    <row r="974" spans="1:95" x14ac:dyDescent="0.2">
      <c r="A974" s="23" t="s">
        <v>7402</v>
      </c>
      <c r="B974" s="96" t="s">
        <v>987</v>
      </c>
      <c r="C974" s="61">
        <f t="shared" si="34"/>
        <v>0</v>
      </c>
      <c r="D974" s="88">
        <v>38792</v>
      </c>
      <c r="E974" s="88">
        <v>38887</v>
      </c>
      <c r="F974" s="89">
        <f t="shared" si="33"/>
        <v>93</v>
      </c>
      <c r="G974" s="62"/>
      <c r="H974" s="10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2"/>
      <c r="AB974" s="2"/>
      <c r="AC974" s="2"/>
      <c r="AD974" s="2"/>
      <c r="AE974" s="2"/>
      <c r="AF974" s="2"/>
      <c r="AG974" s="2"/>
      <c r="AH974" s="2"/>
      <c r="AI974" s="96" t="s">
        <v>987</v>
      </c>
      <c r="AJ974" s="13"/>
      <c r="AK974" s="13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96" t="s">
        <v>987</v>
      </c>
      <c r="BS974" s="55"/>
      <c r="BT974" s="2"/>
      <c r="BU974" s="2"/>
      <c r="BV974" s="2"/>
      <c r="BW974" s="2"/>
      <c r="BX974" s="2"/>
      <c r="BY974" s="2"/>
      <c r="BZ974" s="2"/>
      <c r="CA974" s="14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4"/>
      <c r="CQ974" s="20"/>
    </row>
    <row r="975" spans="1:95" x14ac:dyDescent="0.2">
      <c r="A975" s="23" t="s">
        <v>7403</v>
      </c>
      <c r="B975" s="96" t="s">
        <v>988</v>
      </c>
      <c r="C975" s="61">
        <f t="shared" si="34"/>
        <v>0</v>
      </c>
      <c r="D975" s="88">
        <v>38792</v>
      </c>
      <c r="E975" s="88">
        <v>38885</v>
      </c>
      <c r="F975" s="89">
        <f t="shared" si="33"/>
        <v>91</v>
      </c>
      <c r="G975" s="62"/>
      <c r="H975" s="10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2"/>
      <c r="AB975" s="2"/>
      <c r="AC975" s="2"/>
      <c r="AD975" s="2"/>
      <c r="AE975" s="2"/>
      <c r="AF975" s="2"/>
      <c r="AG975" s="2"/>
      <c r="AH975" s="2"/>
      <c r="AI975" s="96" t="s">
        <v>988</v>
      </c>
      <c r="AJ975" s="13"/>
      <c r="AK975" s="13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96" t="s">
        <v>988</v>
      </c>
      <c r="BS975" s="55"/>
      <c r="BT975" s="2"/>
      <c r="BU975" s="2"/>
      <c r="BV975" s="2"/>
      <c r="BW975" s="2"/>
      <c r="BX975" s="2"/>
      <c r="BY975" s="2"/>
      <c r="BZ975" s="2"/>
      <c r="CA975" s="14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4"/>
      <c r="CQ975" s="20"/>
    </row>
    <row r="976" spans="1:95" x14ac:dyDescent="0.2">
      <c r="A976" s="23" t="s">
        <v>7404</v>
      </c>
      <c r="B976" s="96" t="s">
        <v>989</v>
      </c>
      <c r="C976" s="61">
        <f t="shared" si="34"/>
        <v>0</v>
      </c>
      <c r="D976" s="88">
        <v>38792</v>
      </c>
      <c r="E976" s="88">
        <v>38886</v>
      </c>
      <c r="F976" s="89">
        <f t="shared" si="33"/>
        <v>92</v>
      </c>
      <c r="G976" s="62"/>
      <c r="H976" s="10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2"/>
      <c r="AB976" s="2"/>
      <c r="AC976" s="2"/>
      <c r="AD976" s="2"/>
      <c r="AE976" s="2"/>
      <c r="AF976" s="2"/>
      <c r="AG976" s="2"/>
      <c r="AH976" s="2"/>
      <c r="AI976" s="96" t="s">
        <v>989</v>
      </c>
      <c r="AJ976" s="13"/>
      <c r="AK976" s="13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96" t="s">
        <v>989</v>
      </c>
      <c r="BS976" s="55"/>
      <c r="BT976" s="2"/>
      <c r="BU976" s="2"/>
      <c r="BV976" s="2"/>
      <c r="BW976" s="2"/>
      <c r="BX976" s="2"/>
      <c r="BY976" s="2"/>
      <c r="BZ976" s="2"/>
      <c r="CA976" s="14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4"/>
      <c r="CQ976" s="20"/>
    </row>
    <row r="977" spans="1:95" x14ac:dyDescent="0.2">
      <c r="A977" s="23" t="s">
        <v>7405</v>
      </c>
      <c r="B977" s="96" t="s">
        <v>990</v>
      </c>
      <c r="C977" s="61">
        <f t="shared" si="34"/>
        <v>0</v>
      </c>
      <c r="D977" s="88">
        <v>38792</v>
      </c>
      <c r="E977" s="88">
        <v>38885</v>
      </c>
      <c r="F977" s="89">
        <f t="shared" si="33"/>
        <v>91</v>
      </c>
      <c r="G977" s="62"/>
      <c r="H977" s="10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2"/>
      <c r="AB977" s="2"/>
      <c r="AC977" s="2"/>
      <c r="AD977" s="2"/>
      <c r="AE977" s="2"/>
      <c r="AF977" s="2"/>
      <c r="AG977" s="2"/>
      <c r="AH977" s="2"/>
      <c r="AI977" s="96" t="s">
        <v>990</v>
      </c>
      <c r="AJ977" s="13"/>
      <c r="AK977" s="13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96" t="s">
        <v>990</v>
      </c>
      <c r="BS977" s="55"/>
      <c r="BT977" s="2"/>
      <c r="BU977" s="2"/>
      <c r="BV977" s="2"/>
      <c r="BW977" s="2"/>
      <c r="BX977" s="2"/>
      <c r="BY977" s="2"/>
      <c r="BZ977" s="2"/>
      <c r="CA977" s="14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4"/>
      <c r="CQ977" s="20"/>
    </row>
    <row r="978" spans="1:95" x14ac:dyDescent="0.2">
      <c r="A978" s="23" t="s">
        <v>7406</v>
      </c>
      <c r="B978" s="96" t="s">
        <v>991</v>
      </c>
      <c r="C978" s="61">
        <f t="shared" si="34"/>
        <v>0</v>
      </c>
      <c r="D978" s="88">
        <v>38792</v>
      </c>
      <c r="E978" s="88">
        <v>38888</v>
      </c>
      <c r="F978" s="89">
        <f t="shared" si="33"/>
        <v>94</v>
      </c>
      <c r="G978" s="62"/>
      <c r="H978" s="10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2"/>
      <c r="AB978" s="2"/>
      <c r="AC978" s="2"/>
      <c r="AD978" s="2"/>
      <c r="AE978" s="2"/>
      <c r="AF978" s="2"/>
      <c r="AG978" s="2"/>
      <c r="AH978" s="2"/>
      <c r="AI978" s="96" t="s">
        <v>991</v>
      </c>
      <c r="AJ978" s="13"/>
      <c r="AK978" s="13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96" t="s">
        <v>991</v>
      </c>
      <c r="BS978" s="55"/>
      <c r="BT978" s="2"/>
      <c r="BU978" s="2"/>
      <c r="BV978" s="2"/>
      <c r="BW978" s="2"/>
      <c r="BX978" s="2"/>
      <c r="BY978" s="2"/>
      <c r="BZ978" s="2"/>
      <c r="CA978" s="14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4"/>
      <c r="CQ978" s="20"/>
    </row>
    <row r="979" spans="1:95" x14ac:dyDescent="0.2">
      <c r="A979" s="23" t="s">
        <v>7407</v>
      </c>
      <c r="B979" s="96" t="s">
        <v>992</v>
      </c>
      <c r="C979" s="61">
        <f t="shared" si="34"/>
        <v>0</v>
      </c>
      <c r="D979" s="88">
        <v>38792</v>
      </c>
      <c r="E979" s="88">
        <v>38887</v>
      </c>
      <c r="F979" s="89">
        <f t="shared" si="33"/>
        <v>93</v>
      </c>
      <c r="G979" s="62"/>
      <c r="H979" s="10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2"/>
      <c r="AB979" s="2"/>
      <c r="AC979" s="2"/>
      <c r="AD979" s="2"/>
      <c r="AE979" s="2"/>
      <c r="AF979" s="2"/>
      <c r="AG979" s="2"/>
      <c r="AH979" s="2"/>
      <c r="AI979" s="96" t="s">
        <v>992</v>
      </c>
      <c r="AJ979" s="13"/>
      <c r="AK979" s="13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96" t="s">
        <v>992</v>
      </c>
      <c r="BS979" s="55"/>
      <c r="BT979" s="2"/>
      <c r="BU979" s="2"/>
      <c r="BV979" s="2"/>
      <c r="BW979" s="2"/>
      <c r="BX979" s="2"/>
      <c r="BY979" s="2"/>
      <c r="BZ979" s="2"/>
      <c r="CA979" s="14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4"/>
      <c r="CQ979" s="20"/>
    </row>
    <row r="980" spans="1:95" x14ac:dyDescent="0.2">
      <c r="A980" s="23" t="s">
        <v>7408</v>
      </c>
      <c r="B980" s="96" t="s">
        <v>993</v>
      </c>
      <c r="C980" s="61">
        <f t="shared" si="34"/>
        <v>0</v>
      </c>
      <c r="D980" s="88">
        <v>38792</v>
      </c>
      <c r="E980" s="88">
        <v>38887</v>
      </c>
      <c r="F980" s="89">
        <f t="shared" si="33"/>
        <v>93</v>
      </c>
      <c r="G980" s="62"/>
      <c r="H980" s="10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2"/>
      <c r="AB980" s="2"/>
      <c r="AC980" s="2"/>
      <c r="AD980" s="2"/>
      <c r="AE980" s="2"/>
      <c r="AF980" s="2"/>
      <c r="AG980" s="2"/>
      <c r="AH980" s="2"/>
      <c r="AI980" s="96" t="s">
        <v>993</v>
      </c>
      <c r="AJ980" s="13"/>
      <c r="AK980" s="13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96" t="s">
        <v>993</v>
      </c>
      <c r="BS980" s="55"/>
      <c r="BT980" s="2"/>
      <c r="BU980" s="2"/>
      <c r="BV980" s="2"/>
      <c r="BW980" s="2"/>
      <c r="BX980" s="2"/>
      <c r="BY980" s="2"/>
      <c r="BZ980" s="2"/>
      <c r="CA980" s="14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4"/>
      <c r="CQ980" s="20"/>
    </row>
    <row r="981" spans="1:95" x14ac:dyDescent="0.2">
      <c r="A981" s="23" t="s">
        <v>7409</v>
      </c>
      <c r="B981" s="96" t="s">
        <v>994</v>
      </c>
      <c r="C981" s="61">
        <f t="shared" si="34"/>
        <v>0</v>
      </c>
      <c r="D981" s="88">
        <v>38792</v>
      </c>
      <c r="E981" s="88">
        <v>38885</v>
      </c>
      <c r="F981" s="89">
        <f t="shared" si="33"/>
        <v>91</v>
      </c>
      <c r="G981" s="62"/>
      <c r="H981" s="10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2"/>
      <c r="AB981" s="2"/>
      <c r="AC981" s="2"/>
      <c r="AD981" s="2"/>
      <c r="AE981" s="2"/>
      <c r="AF981" s="2"/>
      <c r="AG981" s="2"/>
      <c r="AH981" s="2"/>
      <c r="AI981" s="96" t="s">
        <v>994</v>
      </c>
      <c r="AJ981" s="13"/>
      <c r="AK981" s="13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96" t="s">
        <v>994</v>
      </c>
      <c r="BS981" s="55"/>
      <c r="BT981" s="2"/>
      <c r="BU981" s="2"/>
      <c r="BV981" s="2"/>
      <c r="BW981" s="2"/>
      <c r="BX981" s="2"/>
      <c r="BY981" s="2"/>
      <c r="BZ981" s="2"/>
      <c r="CA981" s="14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4"/>
      <c r="CQ981" s="20"/>
    </row>
    <row r="982" spans="1:95" x14ac:dyDescent="0.2">
      <c r="A982" s="23" t="s">
        <v>7410</v>
      </c>
      <c r="B982" s="96" t="s">
        <v>995</v>
      </c>
      <c r="C982" s="61">
        <f t="shared" si="34"/>
        <v>0</v>
      </c>
      <c r="D982" s="88">
        <v>38792</v>
      </c>
      <c r="E982" s="88">
        <v>38892</v>
      </c>
      <c r="F982" s="89">
        <f t="shared" si="33"/>
        <v>98</v>
      </c>
      <c r="G982" s="62">
        <v>68</v>
      </c>
      <c r="H982" s="10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2"/>
      <c r="AB982" s="2"/>
      <c r="AC982" s="2"/>
      <c r="AD982" s="2"/>
      <c r="AE982" s="2"/>
      <c r="AF982" s="2"/>
      <c r="AG982" s="2"/>
      <c r="AH982" s="2"/>
      <c r="AI982" s="96" t="s">
        <v>995</v>
      </c>
      <c r="AJ982" s="13"/>
      <c r="AK982" s="13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96" t="s">
        <v>995</v>
      </c>
      <c r="BS982" s="55"/>
      <c r="BT982" s="2"/>
      <c r="BU982" s="2"/>
      <c r="BV982" s="2"/>
      <c r="BW982" s="2"/>
      <c r="BX982" s="2"/>
      <c r="BY982" s="2"/>
      <c r="BZ982" s="2"/>
      <c r="CA982" s="14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4"/>
      <c r="CQ982" s="20"/>
    </row>
    <row r="983" spans="1:95" x14ac:dyDescent="0.2">
      <c r="A983" s="23" t="s">
        <v>7411</v>
      </c>
      <c r="B983" s="96" t="s">
        <v>996</v>
      </c>
      <c r="C983" s="61">
        <f t="shared" si="34"/>
        <v>0</v>
      </c>
      <c r="D983" s="88">
        <v>38792</v>
      </c>
      <c r="E983" s="88">
        <v>38885</v>
      </c>
      <c r="F983" s="89">
        <f t="shared" si="33"/>
        <v>91</v>
      </c>
      <c r="G983" s="62"/>
      <c r="H983" s="10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2"/>
      <c r="AB983" s="2"/>
      <c r="AC983" s="2"/>
      <c r="AD983" s="2"/>
      <c r="AE983" s="2"/>
      <c r="AF983" s="2"/>
      <c r="AG983" s="2"/>
      <c r="AH983" s="2"/>
      <c r="AI983" s="96" t="s">
        <v>996</v>
      </c>
      <c r="AJ983" s="13"/>
      <c r="AK983" s="13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96" t="s">
        <v>996</v>
      </c>
      <c r="BS983" s="55"/>
      <c r="BT983" s="2"/>
      <c r="BU983" s="2"/>
      <c r="BV983" s="2"/>
      <c r="BW983" s="2"/>
      <c r="BX983" s="2"/>
      <c r="BY983" s="2"/>
      <c r="BZ983" s="2"/>
      <c r="CA983" s="14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4"/>
      <c r="CQ983" s="20"/>
    </row>
    <row r="984" spans="1:95" x14ac:dyDescent="0.2">
      <c r="A984" s="23" t="s">
        <v>7412</v>
      </c>
      <c r="B984" s="96" t="s">
        <v>997</v>
      </c>
      <c r="C984" s="61">
        <f t="shared" si="34"/>
        <v>0</v>
      </c>
      <c r="D984" s="88">
        <v>38792</v>
      </c>
      <c r="E984" s="88">
        <v>38886</v>
      </c>
      <c r="F984" s="89">
        <f t="shared" si="33"/>
        <v>92</v>
      </c>
      <c r="G984" s="62"/>
      <c r="H984" s="10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2"/>
      <c r="AB984" s="2"/>
      <c r="AC984" s="2"/>
      <c r="AD984" s="2"/>
      <c r="AE984" s="2"/>
      <c r="AF984" s="2"/>
      <c r="AG984" s="2"/>
      <c r="AH984" s="2"/>
      <c r="AI984" s="96" t="s">
        <v>997</v>
      </c>
      <c r="AJ984" s="13"/>
      <c r="AK984" s="13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96" t="s">
        <v>997</v>
      </c>
      <c r="BS984" s="55"/>
      <c r="BT984" s="2"/>
      <c r="BU984" s="2"/>
      <c r="BV984" s="2"/>
      <c r="BW984" s="2"/>
      <c r="BX984" s="2"/>
      <c r="BY984" s="2"/>
      <c r="BZ984" s="2"/>
      <c r="CA984" s="14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4"/>
      <c r="CQ984" s="20"/>
    </row>
    <row r="985" spans="1:95" x14ac:dyDescent="0.2">
      <c r="A985" s="23" t="s">
        <v>7413</v>
      </c>
      <c r="B985" s="96" t="s">
        <v>998</v>
      </c>
      <c r="C985" s="61">
        <f t="shared" si="34"/>
        <v>0</v>
      </c>
      <c r="D985" s="88">
        <v>38792</v>
      </c>
      <c r="E985" s="88">
        <v>38886</v>
      </c>
      <c r="F985" s="89">
        <f t="shared" si="33"/>
        <v>92</v>
      </c>
      <c r="G985" s="62"/>
      <c r="H985" s="10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2"/>
      <c r="AB985" s="2"/>
      <c r="AC985" s="2"/>
      <c r="AD985" s="2"/>
      <c r="AE985" s="2"/>
      <c r="AF985" s="2"/>
      <c r="AG985" s="2"/>
      <c r="AH985" s="2"/>
      <c r="AI985" s="96" t="s">
        <v>998</v>
      </c>
      <c r="AJ985" s="13"/>
      <c r="AK985" s="13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96" t="s">
        <v>998</v>
      </c>
      <c r="BS985" s="55"/>
      <c r="BT985" s="2"/>
      <c r="BU985" s="2"/>
      <c r="BV985" s="2"/>
      <c r="BW985" s="2"/>
      <c r="BX985" s="2"/>
      <c r="BY985" s="2"/>
      <c r="BZ985" s="2"/>
      <c r="CA985" s="14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4"/>
      <c r="CQ985" s="20"/>
    </row>
    <row r="986" spans="1:95" x14ac:dyDescent="0.2">
      <c r="A986" s="23" t="s">
        <v>7414</v>
      </c>
      <c r="B986" s="96" t="s">
        <v>999</v>
      </c>
      <c r="C986" s="61">
        <f t="shared" si="34"/>
        <v>1</v>
      </c>
      <c r="D986" s="88">
        <v>38792</v>
      </c>
      <c r="E986" s="88">
        <v>38893</v>
      </c>
      <c r="F986" s="89">
        <f t="shared" si="33"/>
        <v>99</v>
      </c>
      <c r="G986" s="62">
        <v>66</v>
      </c>
      <c r="H986" s="10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2"/>
      <c r="AB986" s="2"/>
      <c r="AC986" s="2"/>
      <c r="AD986" s="2"/>
      <c r="AE986" s="2"/>
      <c r="AF986" s="2"/>
      <c r="AG986" s="2"/>
      <c r="AH986" s="2"/>
      <c r="AI986" s="96" t="s">
        <v>999</v>
      </c>
      <c r="AJ986" s="13"/>
      <c r="AK986" s="13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 t="s">
        <v>16</v>
      </c>
      <c r="BK986" s="2"/>
      <c r="BL986" s="2"/>
      <c r="BM986" s="2"/>
      <c r="BN986" s="2"/>
      <c r="BO986" s="2"/>
      <c r="BP986" s="2"/>
      <c r="BQ986" s="2"/>
      <c r="BR986" s="96" t="s">
        <v>999</v>
      </c>
      <c r="BS986" s="55"/>
      <c r="BT986" s="2"/>
      <c r="BU986" s="2"/>
      <c r="BV986" s="2"/>
      <c r="BW986" s="2"/>
      <c r="BX986" s="2"/>
      <c r="BY986" s="2"/>
      <c r="BZ986" s="2"/>
      <c r="CA986" s="14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4"/>
      <c r="CQ986" s="20"/>
    </row>
    <row r="987" spans="1:95" x14ac:dyDescent="0.2">
      <c r="A987" s="23" t="s">
        <v>7415</v>
      </c>
      <c r="B987" s="96" t="s">
        <v>1000</v>
      </c>
      <c r="C987" s="61">
        <f t="shared" si="34"/>
        <v>0</v>
      </c>
      <c r="D987" s="88">
        <v>38792</v>
      </c>
      <c r="E987" s="88">
        <v>38887</v>
      </c>
      <c r="F987" s="89">
        <f t="shared" si="33"/>
        <v>93</v>
      </c>
      <c r="G987" s="62"/>
      <c r="H987" s="10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2"/>
      <c r="AB987" s="2"/>
      <c r="AC987" s="2"/>
      <c r="AD987" s="2"/>
      <c r="AE987" s="2"/>
      <c r="AF987" s="2"/>
      <c r="AG987" s="2"/>
      <c r="AH987" s="2"/>
      <c r="AI987" s="96" t="s">
        <v>1000</v>
      </c>
      <c r="AJ987" s="13"/>
      <c r="AK987" s="13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96" t="s">
        <v>1000</v>
      </c>
      <c r="BS987" s="55"/>
      <c r="BT987" s="2"/>
      <c r="BU987" s="2"/>
      <c r="BV987" s="2"/>
      <c r="BW987" s="2"/>
      <c r="BX987" s="2"/>
      <c r="BY987" s="2"/>
      <c r="BZ987" s="2"/>
      <c r="CA987" s="14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4"/>
      <c r="CQ987" s="20"/>
    </row>
    <row r="988" spans="1:95" x14ac:dyDescent="0.2">
      <c r="A988" s="23" t="s">
        <v>7416</v>
      </c>
      <c r="B988" s="96" t="s">
        <v>1001</v>
      </c>
      <c r="C988" s="61">
        <f t="shared" si="34"/>
        <v>0</v>
      </c>
      <c r="D988" s="88">
        <v>38792</v>
      </c>
      <c r="E988" s="88">
        <v>38886</v>
      </c>
      <c r="F988" s="89">
        <f t="shared" si="33"/>
        <v>92</v>
      </c>
      <c r="G988" s="62"/>
      <c r="H988" s="10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2"/>
      <c r="AB988" s="2"/>
      <c r="AC988" s="2"/>
      <c r="AD988" s="2"/>
      <c r="AE988" s="2"/>
      <c r="AF988" s="2"/>
      <c r="AG988" s="2"/>
      <c r="AH988" s="2"/>
      <c r="AI988" s="96" t="s">
        <v>1001</v>
      </c>
      <c r="AJ988" s="13"/>
      <c r="AK988" s="13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96" t="s">
        <v>1001</v>
      </c>
      <c r="BS988" s="55"/>
      <c r="BT988" s="2"/>
      <c r="BU988" s="2"/>
      <c r="BV988" s="2"/>
      <c r="BW988" s="2"/>
      <c r="BX988" s="2"/>
      <c r="BY988" s="2"/>
      <c r="BZ988" s="2"/>
      <c r="CA988" s="14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4"/>
      <c r="CQ988" s="20"/>
    </row>
    <row r="989" spans="1:95" x14ac:dyDescent="0.2">
      <c r="A989" s="23" t="s">
        <v>7417</v>
      </c>
      <c r="B989" s="96" t="s">
        <v>1002</v>
      </c>
      <c r="C989" s="61">
        <f t="shared" si="34"/>
        <v>0</v>
      </c>
      <c r="D989" s="88">
        <v>38792</v>
      </c>
      <c r="E989" s="88">
        <v>38886</v>
      </c>
      <c r="F989" s="89">
        <f t="shared" si="33"/>
        <v>92</v>
      </c>
      <c r="G989" s="62"/>
      <c r="H989" s="10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2"/>
      <c r="AB989" s="2"/>
      <c r="AC989" s="2"/>
      <c r="AD989" s="2"/>
      <c r="AE989" s="2"/>
      <c r="AF989" s="2"/>
      <c r="AG989" s="2"/>
      <c r="AH989" s="2"/>
      <c r="AI989" s="96" t="s">
        <v>1002</v>
      </c>
      <c r="AJ989" s="13"/>
      <c r="AK989" s="13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96" t="s">
        <v>1002</v>
      </c>
      <c r="BS989" s="55"/>
      <c r="BT989" s="2"/>
      <c r="BU989" s="2"/>
      <c r="BV989" s="2"/>
      <c r="BW989" s="2"/>
      <c r="BX989" s="2"/>
      <c r="BY989" s="2"/>
      <c r="BZ989" s="2"/>
      <c r="CA989" s="14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4"/>
      <c r="CQ989" s="20"/>
    </row>
    <row r="990" spans="1:95" x14ac:dyDescent="0.2">
      <c r="A990" s="23" t="s">
        <v>7418</v>
      </c>
      <c r="B990" s="96" t="s">
        <v>1003</v>
      </c>
      <c r="C990" s="61">
        <f t="shared" si="34"/>
        <v>0</v>
      </c>
      <c r="D990" s="88">
        <v>38792</v>
      </c>
      <c r="E990" s="88">
        <v>38886</v>
      </c>
      <c r="F990" s="89">
        <f t="shared" si="33"/>
        <v>92</v>
      </c>
      <c r="G990" s="62"/>
      <c r="H990" s="10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2"/>
      <c r="AB990" s="2"/>
      <c r="AC990" s="2"/>
      <c r="AD990" s="2"/>
      <c r="AE990" s="2"/>
      <c r="AF990" s="2"/>
      <c r="AG990" s="2"/>
      <c r="AH990" s="2"/>
      <c r="AI990" s="96" t="s">
        <v>1003</v>
      </c>
      <c r="AJ990" s="13"/>
      <c r="AK990" s="13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96" t="s">
        <v>1003</v>
      </c>
      <c r="BS990" s="55"/>
      <c r="BT990" s="2"/>
      <c r="BU990" s="2"/>
      <c r="BV990" s="2"/>
      <c r="BW990" s="2"/>
      <c r="BX990" s="2"/>
      <c r="BY990" s="2"/>
      <c r="BZ990" s="2"/>
      <c r="CA990" s="14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4"/>
      <c r="CQ990" s="20"/>
    </row>
    <row r="991" spans="1:95" x14ac:dyDescent="0.2">
      <c r="A991" s="23" t="s">
        <v>7419</v>
      </c>
      <c r="B991" s="96" t="s">
        <v>1004</v>
      </c>
      <c r="C991" s="61">
        <f t="shared" si="34"/>
        <v>0</v>
      </c>
      <c r="D991" s="88">
        <v>38792</v>
      </c>
      <c r="E991" s="88">
        <v>38888</v>
      </c>
      <c r="F991" s="89">
        <f t="shared" si="33"/>
        <v>94</v>
      </c>
      <c r="G991" s="62"/>
      <c r="H991" s="10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2"/>
      <c r="AB991" s="2"/>
      <c r="AC991" s="2"/>
      <c r="AD991" s="2"/>
      <c r="AE991" s="2"/>
      <c r="AF991" s="2"/>
      <c r="AG991" s="2"/>
      <c r="AH991" s="2"/>
      <c r="AI991" s="96" t="s">
        <v>1004</v>
      </c>
      <c r="AJ991" s="13"/>
      <c r="AK991" s="13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96" t="s">
        <v>1004</v>
      </c>
      <c r="BS991" s="55"/>
      <c r="BT991" s="2"/>
      <c r="BU991" s="2"/>
      <c r="BV991" s="2"/>
      <c r="BW991" s="2"/>
      <c r="BX991" s="2"/>
      <c r="BY991" s="2"/>
      <c r="BZ991" s="2"/>
      <c r="CA991" s="14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4"/>
      <c r="CQ991" s="20"/>
    </row>
    <row r="992" spans="1:95" x14ac:dyDescent="0.2">
      <c r="A992" s="23" t="s">
        <v>7420</v>
      </c>
      <c r="B992" s="96" t="s">
        <v>1005</v>
      </c>
      <c r="C992" s="61">
        <f t="shared" si="34"/>
        <v>0</v>
      </c>
      <c r="D992" s="88">
        <v>38792</v>
      </c>
      <c r="E992" s="88">
        <v>38885</v>
      </c>
      <c r="F992" s="89">
        <f t="shared" si="33"/>
        <v>91</v>
      </c>
      <c r="G992" s="62"/>
      <c r="H992" s="10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2"/>
      <c r="AB992" s="2"/>
      <c r="AC992" s="2"/>
      <c r="AD992" s="2"/>
      <c r="AE992" s="2"/>
      <c r="AF992" s="2"/>
      <c r="AG992" s="2"/>
      <c r="AH992" s="2"/>
      <c r="AI992" s="96" t="s">
        <v>1005</v>
      </c>
      <c r="AJ992" s="13"/>
      <c r="AK992" s="13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96" t="s">
        <v>1005</v>
      </c>
      <c r="BS992" s="55"/>
      <c r="BT992" s="2"/>
      <c r="BU992" s="2"/>
      <c r="BV992" s="2"/>
      <c r="BW992" s="2"/>
      <c r="BX992" s="2"/>
      <c r="BY992" s="2"/>
      <c r="BZ992" s="2"/>
      <c r="CA992" s="14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4"/>
      <c r="CQ992" s="20"/>
    </row>
    <row r="993" spans="1:95" x14ac:dyDescent="0.2">
      <c r="A993" s="23" t="s">
        <v>7421</v>
      </c>
      <c r="B993" s="96" t="s">
        <v>1006</v>
      </c>
      <c r="C993" s="61">
        <f t="shared" si="34"/>
        <v>0</v>
      </c>
      <c r="D993" s="88">
        <v>38792</v>
      </c>
      <c r="E993" s="88">
        <v>38885</v>
      </c>
      <c r="F993" s="89">
        <f t="shared" si="33"/>
        <v>91</v>
      </c>
      <c r="G993" s="62"/>
      <c r="H993" s="10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2"/>
      <c r="AB993" s="2"/>
      <c r="AC993" s="2"/>
      <c r="AD993" s="2"/>
      <c r="AE993" s="2"/>
      <c r="AF993" s="2"/>
      <c r="AG993" s="2"/>
      <c r="AH993" s="2"/>
      <c r="AI993" s="96" t="s">
        <v>1006</v>
      </c>
      <c r="AJ993" s="13"/>
      <c r="AK993" s="13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96" t="s">
        <v>1006</v>
      </c>
      <c r="BS993" s="55"/>
      <c r="BT993" s="2"/>
      <c r="BU993" s="2"/>
      <c r="BV993" s="2"/>
      <c r="BW993" s="2"/>
      <c r="BX993" s="2"/>
      <c r="BY993" s="2"/>
      <c r="BZ993" s="2"/>
      <c r="CA993" s="14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4"/>
      <c r="CQ993" s="20"/>
    </row>
    <row r="994" spans="1:95" x14ac:dyDescent="0.2">
      <c r="A994" s="23" t="s">
        <v>7422</v>
      </c>
      <c r="B994" s="96" t="s">
        <v>1007</v>
      </c>
      <c r="C994" s="61">
        <f t="shared" si="34"/>
        <v>0</v>
      </c>
      <c r="D994" s="88">
        <v>38792</v>
      </c>
      <c r="E994" s="88">
        <v>38886</v>
      </c>
      <c r="F994" s="89">
        <f t="shared" si="33"/>
        <v>92</v>
      </c>
      <c r="G994" s="62"/>
      <c r="H994" s="10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2"/>
      <c r="AB994" s="2"/>
      <c r="AC994" s="2"/>
      <c r="AD994" s="2"/>
      <c r="AE994" s="2"/>
      <c r="AF994" s="2"/>
      <c r="AG994" s="2"/>
      <c r="AH994" s="2"/>
      <c r="AI994" s="96" t="s">
        <v>1007</v>
      </c>
      <c r="AJ994" s="13"/>
      <c r="AK994" s="13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96" t="s">
        <v>1007</v>
      </c>
      <c r="BS994" s="55"/>
      <c r="BT994" s="2"/>
      <c r="BU994" s="2"/>
      <c r="BV994" s="2"/>
      <c r="BW994" s="2"/>
      <c r="BX994" s="2"/>
      <c r="BY994" s="2"/>
      <c r="BZ994" s="2"/>
      <c r="CA994" s="14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4"/>
      <c r="CQ994" s="20"/>
    </row>
    <row r="995" spans="1:95" x14ac:dyDescent="0.2">
      <c r="A995" s="23" t="s">
        <v>7423</v>
      </c>
      <c r="B995" s="96" t="s">
        <v>1008</v>
      </c>
      <c r="C995" s="61">
        <f t="shared" si="34"/>
        <v>0</v>
      </c>
      <c r="D995" s="88">
        <v>38792</v>
      </c>
      <c r="E995" s="88">
        <v>38886</v>
      </c>
      <c r="F995" s="89">
        <f t="shared" si="33"/>
        <v>92</v>
      </c>
      <c r="G995" s="62"/>
      <c r="H995" s="10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2"/>
      <c r="AB995" s="2"/>
      <c r="AC995" s="2"/>
      <c r="AD995" s="2"/>
      <c r="AE995" s="2"/>
      <c r="AF995" s="2"/>
      <c r="AG995" s="2"/>
      <c r="AH995" s="2"/>
      <c r="AI995" s="96" t="s">
        <v>1008</v>
      </c>
      <c r="AJ995" s="13"/>
      <c r="AK995" s="13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96" t="s">
        <v>1008</v>
      </c>
      <c r="BS995" s="55"/>
      <c r="BT995" s="2"/>
      <c r="BU995" s="2"/>
      <c r="BV995" s="2"/>
      <c r="BW995" s="2"/>
      <c r="BX995" s="2"/>
      <c r="BY995" s="2"/>
      <c r="BZ995" s="2"/>
      <c r="CA995" s="14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4"/>
      <c r="CQ995" s="20"/>
    </row>
    <row r="996" spans="1:95" x14ac:dyDescent="0.2">
      <c r="A996" s="23" t="s">
        <v>7424</v>
      </c>
      <c r="B996" s="96" t="s">
        <v>1009</v>
      </c>
      <c r="C996" s="61">
        <f t="shared" si="34"/>
        <v>0</v>
      </c>
      <c r="D996" s="88">
        <v>38792</v>
      </c>
      <c r="E996" s="88">
        <v>38885</v>
      </c>
      <c r="F996" s="89">
        <f t="shared" si="33"/>
        <v>91</v>
      </c>
      <c r="G996" s="62"/>
      <c r="H996" s="10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2"/>
      <c r="AB996" s="2"/>
      <c r="AC996" s="2"/>
      <c r="AD996" s="2"/>
      <c r="AE996" s="2"/>
      <c r="AF996" s="2"/>
      <c r="AG996" s="2"/>
      <c r="AH996" s="2"/>
      <c r="AI996" s="96" t="s">
        <v>1009</v>
      </c>
      <c r="AJ996" s="13"/>
      <c r="AK996" s="13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96" t="s">
        <v>1009</v>
      </c>
      <c r="BS996" s="55"/>
      <c r="BT996" s="2"/>
      <c r="BU996" s="2"/>
      <c r="BV996" s="2"/>
      <c r="BW996" s="2"/>
      <c r="BX996" s="2"/>
      <c r="BY996" s="2"/>
      <c r="BZ996" s="2"/>
      <c r="CA996" s="14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4"/>
      <c r="CQ996" s="20"/>
    </row>
    <row r="997" spans="1:95" x14ac:dyDescent="0.2">
      <c r="A997" s="23" t="s">
        <v>7425</v>
      </c>
      <c r="B997" s="96" t="s">
        <v>1010</v>
      </c>
      <c r="C997" s="61">
        <f t="shared" si="34"/>
        <v>0</v>
      </c>
      <c r="D997" s="88">
        <v>38792</v>
      </c>
      <c r="E997" s="88">
        <v>38885</v>
      </c>
      <c r="F997" s="89">
        <f t="shared" si="33"/>
        <v>91</v>
      </c>
      <c r="G997" s="62"/>
      <c r="H997" s="10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2"/>
      <c r="AB997" s="2"/>
      <c r="AC997" s="2"/>
      <c r="AD997" s="2"/>
      <c r="AE997" s="2"/>
      <c r="AF997" s="2"/>
      <c r="AG997" s="2"/>
      <c r="AH997" s="2"/>
      <c r="AI997" s="96" t="s">
        <v>1010</v>
      </c>
      <c r="AJ997" s="13"/>
      <c r="AK997" s="13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96" t="s">
        <v>1010</v>
      </c>
      <c r="BS997" s="55"/>
      <c r="BT997" s="2"/>
      <c r="BU997" s="2"/>
      <c r="BV997" s="2"/>
      <c r="BW997" s="2"/>
      <c r="BX997" s="2"/>
      <c r="BY997" s="2"/>
      <c r="BZ997" s="2"/>
      <c r="CA997" s="14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4"/>
      <c r="CQ997" s="20"/>
    </row>
    <row r="998" spans="1:95" x14ac:dyDescent="0.2">
      <c r="A998" s="23" t="s">
        <v>7426</v>
      </c>
      <c r="B998" s="96" t="s">
        <v>1011</v>
      </c>
      <c r="C998" s="61">
        <f t="shared" si="34"/>
        <v>1</v>
      </c>
      <c r="D998" s="88">
        <v>38792</v>
      </c>
      <c r="E998" s="88">
        <v>38893</v>
      </c>
      <c r="F998" s="89">
        <f t="shared" si="33"/>
        <v>99</v>
      </c>
      <c r="G998" s="62">
        <v>72</v>
      </c>
      <c r="H998" s="10"/>
      <c r="I998" s="9"/>
      <c r="J998" s="9"/>
      <c r="K998" s="9"/>
      <c r="L998" s="9"/>
      <c r="M998" s="9" t="s">
        <v>16</v>
      </c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2"/>
      <c r="AB998" s="2"/>
      <c r="AC998" s="2"/>
      <c r="AD998" s="2"/>
      <c r="AE998" s="2"/>
      <c r="AF998" s="2"/>
      <c r="AG998" s="2"/>
      <c r="AH998" s="2"/>
      <c r="AI998" s="96" t="s">
        <v>1011</v>
      </c>
      <c r="AJ998" s="13"/>
      <c r="AK998" s="13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96" t="s">
        <v>1011</v>
      </c>
      <c r="BS998" s="55"/>
      <c r="BT998" s="2"/>
      <c r="BU998" s="2"/>
      <c r="BV998" s="2"/>
      <c r="BW998" s="2"/>
      <c r="BX998" s="2"/>
      <c r="BY998" s="2"/>
      <c r="BZ998" s="2"/>
      <c r="CA998" s="14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4"/>
      <c r="CQ998" s="20"/>
    </row>
    <row r="999" spans="1:95" x14ac:dyDescent="0.2">
      <c r="A999" s="23" t="s">
        <v>7427</v>
      </c>
      <c r="B999" s="96" t="s">
        <v>1012</v>
      </c>
      <c r="C999" s="61">
        <f t="shared" si="34"/>
        <v>0</v>
      </c>
      <c r="D999" s="88">
        <v>38792</v>
      </c>
      <c r="E999" s="88">
        <v>38887</v>
      </c>
      <c r="F999" s="89">
        <f t="shared" si="33"/>
        <v>93</v>
      </c>
      <c r="G999" s="62"/>
      <c r="H999" s="10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2"/>
      <c r="AB999" s="2"/>
      <c r="AC999" s="2"/>
      <c r="AD999" s="2"/>
      <c r="AE999" s="2"/>
      <c r="AF999" s="2"/>
      <c r="AG999" s="2"/>
      <c r="AH999" s="2"/>
      <c r="AI999" s="96" t="s">
        <v>1012</v>
      </c>
      <c r="AJ999" s="13"/>
      <c r="AK999" s="13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96" t="s">
        <v>1012</v>
      </c>
      <c r="BS999" s="55"/>
      <c r="BT999" s="2"/>
      <c r="BU999" s="2"/>
      <c r="BV999" s="2"/>
      <c r="BW999" s="2"/>
      <c r="BX999" s="2"/>
      <c r="BY999" s="2"/>
      <c r="BZ999" s="2"/>
      <c r="CA999" s="14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4"/>
      <c r="CQ999" s="20"/>
    </row>
    <row r="1000" spans="1:95" x14ac:dyDescent="0.2">
      <c r="A1000" s="23" t="s">
        <v>7428</v>
      </c>
      <c r="B1000" s="96" t="s">
        <v>1013</v>
      </c>
      <c r="C1000" s="61">
        <f t="shared" si="34"/>
        <v>0</v>
      </c>
      <c r="D1000" s="88">
        <v>38792</v>
      </c>
      <c r="E1000" s="88">
        <v>38886</v>
      </c>
      <c r="F1000" s="89">
        <f t="shared" si="33"/>
        <v>92</v>
      </c>
      <c r="G1000" s="62"/>
      <c r="H1000" s="10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2"/>
      <c r="AB1000" s="2"/>
      <c r="AC1000" s="2"/>
      <c r="AD1000" s="2"/>
      <c r="AE1000" s="2"/>
      <c r="AF1000" s="2"/>
      <c r="AG1000" s="2"/>
      <c r="AH1000" s="2"/>
      <c r="AI1000" s="96" t="s">
        <v>1013</v>
      </c>
      <c r="AJ1000" s="13"/>
      <c r="AK1000" s="13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96" t="s">
        <v>1013</v>
      </c>
      <c r="BS1000" s="55"/>
      <c r="BT1000" s="2"/>
      <c r="BU1000" s="2"/>
      <c r="BV1000" s="2"/>
      <c r="BW1000" s="2"/>
      <c r="BX1000" s="2"/>
      <c r="BY1000" s="2"/>
      <c r="BZ1000" s="2"/>
      <c r="CA1000" s="14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4"/>
      <c r="CQ1000" s="20"/>
    </row>
    <row r="1001" spans="1:95" x14ac:dyDescent="0.2">
      <c r="A1001" s="23" t="s">
        <v>7429</v>
      </c>
      <c r="B1001" s="96" t="s">
        <v>1014</v>
      </c>
      <c r="C1001" s="61">
        <f t="shared" si="34"/>
        <v>0</v>
      </c>
      <c r="D1001" s="88">
        <v>38792</v>
      </c>
      <c r="E1001" s="88">
        <v>38886</v>
      </c>
      <c r="F1001" s="89">
        <f t="shared" si="33"/>
        <v>92</v>
      </c>
      <c r="G1001" s="62"/>
      <c r="H1001" s="10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2"/>
      <c r="AB1001" s="2"/>
      <c r="AC1001" s="2"/>
      <c r="AD1001" s="2"/>
      <c r="AE1001" s="2"/>
      <c r="AF1001" s="2"/>
      <c r="AG1001" s="2"/>
      <c r="AH1001" s="2"/>
      <c r="AI1001" s="96" t="s">
        <v>1014</v>
      </c>
      <c r="AJ1001" s="13"/>
      <c r="AK1001" s="13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96" t="s">
        <v>1014</v>
      </c>
      <c r="BS1001" s="55"/>
      <c r="BT1001" s="2"/>
      <c r="BU1001" s="2"/>
      <c r="BV1001" s="2"/>
      <c r="BW1001" s="2"/>
      <c r="BX1001" s="2"/>
      <c r="BY1001" s="2"/>
      <c r="BZ1001" s="2"/>
      <c r="CA1001" s="14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4"/>
      <c r="CQ1001" s="20"/>
    </row>
    <row r="1002" spans="1:95" x14ac:dyDescent="0.2">
      <c r="A1002" s="23" t="s">
        <v>7430</v>
      </c>
      <c r="B1002" s="96" t="s">
        <v>1015</v>
      </c>
      <c r="C1002" s="61">
        <f t="shared" si="34"/>
        <v>0</v>
      </c>
      <c r="D1002" s="88">
        <v>38792</v>
      </c>
      <c r="E1002" s="88">
        <v>38887</v>
      </c>
      <c r="F1002" s="89">
        <f t="shared" si="33"/>
        <v>93</v>
      </c>
      <c r="G1002" s="62"/>
      <c r="H1002" s="10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2"/>
      <c r="AB1002" s="2"/>
      <c r="AC1002" s="2"/>
      <c r="AD1002" s="2"/>
      <c r="AE1002" s="2"/>
      <c r="AF1002" s="2"/>
      <c r="AG1002" s="2"/>
      <c r="AH1002" s="2"/>
      <c r="AI1002" s="96" t="s">
        <v>1015</v>
      </c>
      <c r="AJ1002" s="13"/>
      <c r="AK1002" s="13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96" t="s">
        <v>1015</v>
      </c>
      <c r="BS1002" s="55"/>
      <c r="BT1002" s="2"/>
      <c r="BU1002" s="2"/>
      <c r="BV1002" s="2"/>
      <c r="BW1002" s="2"/>
      <c r="BX1002" s="2"/>
      <c r="BY1002" s="2"/>
      <c r="BZ1002" s="2"/>
      <c r="CA1002" s="14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4"/>
      <c r="CQ1002" s="20"/>
    </row>
    <row r="1003" spans="1:95" x14ac:dyDescent="0.2">
      <c r="A1003" s="23" t="s">
        <v>7431</v>
      </c>
      <c r="B1003" s="96" t="s">
        <v>1016</v>
      </c>
      <c r="C1003" s="61">
        <f t="shared" si="34"/>
        <v>0</v>
      </c>
      <c r="D1003" s="88">
        <v>38792</v>
      </c>
      <c r="E1003" s="88">
        <v>38886</v>
      </c>
      <c r="F1003" s="89">
        <f t="shared" si="33"/>
        <v>92</v>
      </c>
      <c r="G1003" s="62">
        <v>64</v>
      </c>
      <c r="H1003" s="10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2"/>
      <c r="AB1003" s="2"/>
      <c r="AC1003" s="2"/>
      <c r="AD1003" s="2"/>
      <c r="AE1003" s="2"/>
      <c r="AF1003" s="2"/>
      <c r="AG1003" s="2"/>
      <c r="AH1003" s="2"/>
      <c r="AI1003" s="96" t="s">
        <v>1016</v>
      </c>
      <c r="AJ1003" s="13"/>
      <c r="AK1003" s="13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96" t="s">
        <v>1016</v>
      </c>
      <c r="BS1003" s="55"/>
      <c r="BT1003" s="2"/>
      <c r="BU1003" s="2"/>
      <c r="BV1003" s="2"/>
      <c r="BW1003" s="2"/>
      <c r="BX1003" s="2"/>
      <c r="BY1003" s="2"/>
      <c r="BZ1003" s="2"/>
      <c r="CA1003" s="14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4"/>
      <c r="CQ1003" s="20"/>
    </row>
    <row r="1004" spans="1:95" x14ac:dyDescent="0.2">
      <c r="A1004" s="23" t="s">
        <v>7432</v>
      </c>
      <c r="B1004" s="96" t="s">
        <v>1017</v>
      </c>
      <c r="C1004" s="61">
        <f t="shared" si="34"/>
        <v>0</v>
      </c>
      <c r="D1004" s="88">
        <v>38792</v>
      </c>
      <c r="E1004" s="88">
        <v>38886</v>
      </c>
      <c r="F1004" s="89">
        <f t="shared" si="33"/>
        <v>92</v>
      </c>
      <c r="G1004" s="62"/>
      <c r="H1004" s="10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2"/>
      <c r="AB1004" s="2"/>
      <c r="AC1004" s="2"/>
      <c r="AD1004" s="2"/>
      <c r="AE1004" s="2"/>
      <c r="AF1004" s="2"/>
      <c r="AG1004" s="2"/>
      <c r="AH1004" s="2"/>
      <c r="AI1004" s="96" t="s">
        <v>1017</v>
      </c>
      <c r="AJ1004" s="13"/>
      <c r="AK1004" s="13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96" t="s">
        <v>1017</v>
      </c>
      <c r="BS1004" s="55"/>
      <c r="BT1004" s="2"/>
      <c r="BU1004" s="2"/>
      <c r="BV1004" s="2"/>
      <c r="BW1004" s="2"/>
      <c r="BX1004" s="2"/>
      <c r="BY1004" s="2"/>
      <c r="BZ1004" s="2"/>
      <c r="CA1004" s="14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4"/>
      <c r="CQ1004" s="20"/>
    </row>
    <row r="1005" spans="1:95" x14ac:dyDescent="0.2">
      <c r="A1005" s="23" t="s">
        <v>7433</v>
      </c>
      <c r="B1005" s="96" t="s">
        <v>1018</v>
      </c>
      <c r="C1005" s="61">
        <f t="shared" si="34"/>
        <v>0</v>
      </c>
      <c r="D1005" s="88">
        <v>38792</v>
      </c>
      <c r="E1005" s="88">
        <v>38885</v>
      </c>
      <c r="F1005" s="89">
        <f t="shared" si="33"/>
        <v>91</v>
      </c>
      <c r="G1005" s="62"/>
      <c r="H1005" s="10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2"/>
      <c r="AB1005" s="2"/>
      <c r="AC1005" s="2"/>
      <c r="AD1005" s="2"/>
      <c r="AE1005" s="2"/>
      <c r="AF1005" s="2"/>
      <c r="AG1005" s="2"/>
      <c r="AH1005" s="2"/>
      <c r="AI1005" s="96" t="s">
        <v>1018</v>
      </c>
      <c r="AJ1005" s="13"/>
      <c r="AK1005" s="13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96" t="s">
        <v>1018</v>
      </c>
      <c r="BS1005" s="55"/>
      <c r="BT1005" s="2"/>
      <c r="BU1005" s="2"/>
      <c r="BV1005" s="2"/>
      <c r="BW1005" s="2"/>
      <c r="BX1005" s="2"/>
      <c r="BY1005" s="2"/>
      <c r="BZ1005" s="2"/>
      <c r="CA1005" s="14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4"/>
      <c r="CQ1005" s="20"/>
    </row>
    <row r="1006" spans="1:95" x14ac:dyDescent="0.2">
      <c r="A1006" s="23" t="s">
        <v>7434</v>
      </c>
      <c r="B1006" s="96" t="s">
        <v>1019</v>
      </c>
      <c r="C1006" s="61">
        <f t="shared" si="34"/>
        <v>0</v>
      </c>
      <c r="D1006" s="88">
        <v>38792</v>
      </c>
      <c r="E1006" s="88">
        <v>38887</v>
      </c>
      <c r="F1006" s="89">
        <f t="shared" si="33"/>
        <v>93</v>
      </c>
      <c r="G1006" s="62">
        <v>73</v>
      </c>
      <c r="H1006" s="10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2"/>
      <c r="AB1006" s="2"/>
      <c r="AC1006" s="2"/>
      <c r="AD1006" s="2"/>
      <c r="AE1006" s="2"/>
      <c r="AF1006" s="2"/>
      <c r="AG1006" s="2"/>
      <c r="AH1006" s="2"/>
      <c r="AI1006" s="96" t="s">
        <v>1019</v>
      </c>
      <c r="AJ1006" s="13"/>
      <c r="AK1006" s="13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96" t="s">
        <v>1019</v>
      </c>
      <c r="BS1006" s="55"/>
      <c r="BT1006" s="2"/>
      <c r="BU1006" s="2"/>
      <c r="BV1006" s="2"/>
      <c r="BW1006" s="2"/>
      <c r="BX1006" s="2"/>
      <c r="BY1006" s="2"/>
      <c r="BZ1006" s="2"/>
      <c r="CA1006" s="14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4"/>
      <c r="CQ1006" s="20"/>
    </row>
    <row r="1007" spans="1:95" x14ac:dyDescent="0.2">
      <c r="A1007" s="23" t="s">
        <v>7435</v>
      </c>
      <c r="B1007" s="96" t="s">
        <v>1020</v>
      </c>
      <c r="C1007" s="61">
        <f t="shared" si="34"/>
        <v>0</v>
      </c>
      <c r="D1007" s="88">
        <v>38792</v>
      </c>
      <c r="E1007" s="88">
        <v>38886</v>
      </c>
      <c r="F1007" s="89">
        <f t="shared" si="33"/>
        <v>92</v>
      </c>
      <c r="G1007" s="62"/>
      <c r="H1007" s="10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2"/>
      <c r="AB1007" s="2"/>
      <c r="AC1007" s="2"/>
      <c r="AD1007" s="2"/>
      <c r="AE1007" s="2"/>
      <c r="AF1007" s="2"/>
      <c r="AG1007" s="2"/>
      <c r="AH1007" s="2"/>
      <c r="AI1007" s="96" t="s">
        <v>1020</v>
      </c>
      <c r="AJ1007" s="13"/>
      <c r="AK1007" s="13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96" t="s">
        <v>1020</v>
      </c>
      <c r="BS1007" s="55"/>
      <c r="BT1007" s="2"/>
      <c r="BU1007" s="2"/>
      <c r="BV1007" s="2"/>
      <c r="BW1007" s="2"/>
      <c r="BX1007" s="2"/>
      <c r="BY1007" s="2"/>
      <c r="BZ1007" s="2"/>
      <c r="CA1007" s="14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4"/>
      <c r="CQ1007" s="20"/>
    </row>
    <row r="1008" spans="1:95" x14ac:dyDescent="0.2">
      <c r="A1008" s="23" t="s">
        <v>7436</v>
      </c>
      <c r="B1008" s="96" t="s">
        <v>1021</v>
      </c>
      <c r="C1008" s="61">
        <f t="shared" si="34"/>
        <v>0</v>
      </c>
      <c r="D1008" s="88">
        <v>38792</v>
      </c>
      <c r="E1008" s="88">
        <v>38885</v>
      </c>
      <c r="F1008" s="89">
        <f t="shared" si="33"/>
        <v>91</v>
      </c>
      <c r="G1008" s="62">
        <v>95</v>
      </c>
      <c r="H1008" s="10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2"/>
      <c r="AB1008" s="2"/>
      <c r="AC1008" s="2"/>
      <c r="AD1008" s="2"/>
      <c r="AE1008" s="2"/>
      <c r="AF1008" s="2"/>
      <c r="AG1008" s="2"/>
      <c r="AH1008" s="2"/>
      <c r="AI1008" s="96" t="s">
        <v>1021</v>
      </c>
      <c r="AJ1008" s="13"/>
      <c r="AK1008" s="13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96" t="s">
        <v>1021</v>
      </c>
      <c r="BS1008" s="55"/>
      <c r="BT1008" s="2"/>
      <c r="BU1008" s="2"/>
      <c r="BV1008" s="2"/>
      <c r="BW1008" s="2"/>
      <c r="BX1008" s="2"/>
      <c r="BY1008" s="2"/>
      <c r="BZ1008" s="2"/>
      <c r="CA1008" s="14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4"/>
      <c r="CQ1008" s="20"/>
    </row>
    <row r="1009" spans="1:95" x14ac:dyDescent="0.2">
      <c r="A1009" s="23" t="s">
        <v>7437</v>
      </c>
      <c r="B1009" s="96" t="s">
        <v>1022</v>
      </c>
      <c r="C1009" s="61">
        <f t="shared" si="34"/>
        <v>0</v>
      </c>
      <c r="D1009" s="88">
        <v>38792</v>
      </c>
      <c r="E1009" s="88">
        <v>38887</v>
      </c>
      <c r="F1009" s="89">
        <f t="shared" si="33"/>
        <v>93</v>
      </c>
      <c r="G1009" s="62"/>
      <c r="H1009" s="10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2"/>
      <c r="AB1009" s="2"/>
      <c r="AC1009" s="2"/>
      <c r="AD1009" s="2"/>
      <c r="AE1009" s="2"/>
      <c r="AF1009" s="2"/>
      <c r="AG1009" s="2"/>
      <c r="AH1009" s="2"/>
      <c r="AI1009" s="96" t="s">
        <v>1022</v>
      </c>
      <c r="AJ1009" s="13"/>
      <c r="AK1009" s="13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96" t="s">
        <v>1022</v>
      </c>
      <c r="BS1009" s="55"/>
      <c r="BT1009" s="2"/>
      <c r="BU1009" s="2"/>
      <c r="BV1009" s="2"/>
      <c r="BW1009" s="2"/>
      <c r="BX1009" s="2"/>
      <c r="BY1009" s="2"/>
      <c r="BZ1009" s="2"/>
      <c r="CA1009" s="14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4"/>
      <c r="CQ1009" s="20"/>
    </row>
    <row r="1010" spans="1:95" x14ac:dyDescent="0.2">
      <c r="A1010" s="23" t="s">
        <v>7438</v>
      </c>
      <c r="B1010" s="96" t="s">
        <v>1023</v>
      </c>
      <c r="C1010" s="61">
        <f t="shared" si="34"/>
        <v>0</v>
      </c>
      <c r="D1010" s="88">
        <v>38792</v>
      </c>
      <c r="E1010" s="88">
        <v>38888</v>
      </c>
      <c r="F1010" s="89">
        <f t="shared" si="33"/>
        <v>94</v>
      </c>
      <c r="G1010" s="62"/>
      <c r="H1010" s="10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2"/>
      <c r="AB1010" s="2"/>
      <c r="AC1010" s="2"/>
      <c r="AD1010" s="2"/>
      <c r="AE1010" s="2"/>
      <c r="AF1010" s="2"/>
      <c r="AG1010" s="2"/>
      <c r="AH1010" s="2"/>
      <c r="AI1010" s="96" t="s">
        <v>1023</v>
      </c>
      <c r="AJ1010" s="13"/>
      <c r="AK1010" s="13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96" t="s">
        <v>1023</v>
      </c>
      <c r="BS1010" s="55"/>
      <c r="BT1010" s="2"/>
      <c r="BU1010" s="2"/>
      <c r="BV1010" s="2"/>
      <c r="BW1010" s="2"/>
      <c r="BX1010" s="2"/>
      <c r="BY1010" s="2"/>
      <c r="BZ1010" s="2"/>
      <c r="CA1010" s="14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4"/>
      <c r="CQ1010" s="20"/>
    </row>
    <row r="1011" spans="1:95" x14ac:dyDescent="0.2">
      <c r="A1011" s="23" t="s">
        <v>7439</v>
      </c>
      <c r="B1011" s="96" t="s">
        <v>1024</v>
      </c>
      <c r="C1011" s="61">
        <f t="shared" si="34"/>
        <v>0</v>
      </c>
      <c r="D1011" s="88">
        <v>38792</v>
      </c>
      <c r="E1011" s="88">
        <v>38886</v>
      </c>
      <c r="F1011" s="89">
        <f t="shared" si="33"/>
        <v>92</v>
      </c>
      <c r="G1011" s="62"/>
      <c r="H1011" s="10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2"/>
      <c r="AB1011" s="2"/>
      <c r="AC1011" s="2"/>
      <c r="AD1011" s="2"/>
      <c r="AE1011" s="2"/>
      <c r="AF1011" s="2"/>
      <c r="AG1011" s="2"/>
      <c r="AH1011" s="2"/>
      <c r="AI1011" s="96" t="s">
        <v>1024</v>
      </c>
      <c r="AJ1011" s="13"/>
      <c r="AK1011" s="13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96" t="s">
        <v>1024</v>
      </c>
      <c r="BS1011" s="55"/>
      <c r="BT1011" s="2"/>
      <c r="BU1011" s="2"/>
      <c r="BV1011" s="2"/>
      <c r="BW1011" s="2"/>
      <c r="BX1011" s="2"/>
      <c r="BY1011" s="2"/>
      <c r="BZ1011" s="2"/>
      <c r="CA1011" s="14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4"/>
      <c r="CQ1011" s="20"/>
    </row>
    <row r="1012" spans="1:95" x14ac:dyDescent="0.2">
      <c r="A1012" s="23" t="s">
        <v>7440</v>
      </c>
      <c r="B1012" s="96" t="s">
        <v>1025</v>
      </c>
      <c r="C1012" s="61">
        <f t="shared" si="34"/>
        <v>0</v>
      </c>
      <c r="D1012" s="88">
        <v>38792</v>
      </c>
      <c r="E1012" s="88">
        <v>38887</v>
      </c>
      <c r="F1012" s="89">
        <f t="shared" si="33"/>
        <v>93</v>
      </c>
      <c r="G1012" s="62"/>
      <c r="H1012" s="10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2"/>
      <c r="AB1012" s="2"/>
      <c r="AC1012" s="2"/>
      <c r="AD1012" s="2"/>
      <c r="AE1012" s="2"/>
      <c r="AF1012" s="2"/>
      <c r="AG1012" s="2"/>
      <c r="AH1012" s="2"/>
      <c r="AI1012" s="96" t="s">
        <v>1025</v>
      </c>
      <c r="AJ1012" s="13"/>
      <c r="AK1012" s="13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96" t="s">
        <v>1025</v>
      </c>
      <c r="BS1012" s="55"/>
      <c r="BT1012" s="2"/>
      <c r="BU1012" s="2"/>
      <c r="BV1012" s="2"/>
      <c r="BW1012" s="2"/>
      <c r="BX1012" s="2"/>
      <c r="BY1012" s="2"/>
      <c r="BZ1012" s="2"/>
      <c r="CA1012" s="14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4"/>
      <c r="CQ1012" s="20"/>
    </row>
    <row r="1013" spans="1:95" x14ac:dyDescent="0.2">
      <c r="A1013" s="23" t="s">
        <v>7441</v>
      </c>
      <c r="B1013" s="96" t="s">
        <v>1026</v>
      </c>
      <c r="C1013" s="61">
        <f t="shared" si="34"/>
        <v>0</v>
      </c>
      <c r="D1013" s="88">
        <v>38792</v>
      </c>
      <c r="E1013" s="88">
        <v>38898</v>
      </c>
      <c r="F1013" s="89">
        <f t="shared" si="33"/>
        <v>104</v>
      </c>
      <c r="G1013" s="62"/>
      <c r="H1013" s="10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2"/>
      <c r="AB1013" s="2"/>
      <c r="AC1013" s="2"/>
      <c r="AD1013" s="2"/>
      <c r="AE1013" s="2"/>
      <c r="AF1013" s="2"/>
      <c r="AG1013" s="2"/>
      <c r="AH1013" s="2"/>
      <c r="AI1013" s="96" t="s">
        <v>1026</v>
      </c>
      <c r="AJ1013" s="13"/>
      <c r="AK1013" s="13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96" t="s">
        <v>1026</v>
      </c>
      <c r="BS1013" s="55"/>
      <c r="BT1013" s="2"/>
      <c r="BU1013" s="2"/>
      <c r="BV1013" s="2"/>
      <c r="BW1013" s="2"/>
      <c r="BX1013" s="2"/>
      <c r="BY1013" s="2"/>
      <c r="BZ1013" s="2"/>
      <c r="CA1013" s="14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4"/>
      <c r="CQ1013" s="20"/>
    </row>
    <row r="1014" spans="1:95" x14ac:dyDescent="0.2">
      <c r="A1014" s="23" t="s">
        <v>7442</v>
      </c>
      <c r="B1014" s="96" t="s">
        <v>1027</v>
      </c>
      <c r="C1014" s="61">
        <f t="shared" si="34"/>
        <v>0</v>
      </c>
      <c r="D1014" s="88">
        <v>38792</v>
      </c>
      <c r="E1014" s="88">
        <v>38884</v>
      </c>
      <c r="F1014" s="89">
        <f t="shared" si="33"/>
        <v>90</v>
      </c>
      <c r="G1014" s="62"/>
      <c r="H1014" s="10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2"/>
      <c r="AB1014" s="2"/>
      <c r="AC1014" s="2"/>
      <c r="AD1014" s="2"/>
      <c r="AE1014" s="2"/>
      <c r="AF1014" s="2"/>
      <c r="AG1014" s="2"/>
      <c r="AH1014" s="2"/>
      <c r="AI1014" s="96" t="s">
        <v>1027</v>
      </c>
      <c r="AJ1014" s="13"/>
      <c r="AK1014" s="13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96" t="s">
        <v>1027</v>
      </c>
      <c r="BS1014" s="55"/>
      <c r="BT1014" s="2"/>
      <c r="BU1014" s="2"/>
      <c r="BV1014" s="2"/>
      <c r="BW1014" s="2"/>
      <c r="BX1014" s="2"/>
      <c r="BY1014" s="2"/>
      <c r="BZ1014" s="2"/>
      <c r="CA1014" s="14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4"/>
      <c r="CQ1014" s="20"/>
    </row>
    <row r="1015" spans="1:95" x14ac:dyDescent="0.2">
      <c r="A1015" s="23" t="s">
        <v>7443</v>
      </c>
      <c r="B1015" s="96" t="s">
        <v>1028</v>
      </c>
      <c r="C1015" s="61">
        <f t="shared" si="34"/>
        <v>0</v>
      </c>
      <c r="D1015" s="88">
        <v>38792</v>
      </c>
      <c r="E1015" s="88">
        <v>38888</v>
      </c>
      <c r="F1015" s="89">
        <f t="shared" si="33"/>
        <v>94</v>
      </c>
      <c r="G1015" s="62"/>
      <c r="H1015" s="10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2"/>
      <c r="AB1015" s="2"/>
      <c r="AC1015" s="2"/>
      <c r="AD1015" s="2"/>
      <c r="AE1015" s="2"/>
      <c r="AF1015" s="2"/>
      <c r="AG1015" s="2"/>
      <c r="AH1015" s="2"/>
      <c r="AI1015" s="96" t="s">
        <v>1028</v>
      </c>
      <c r="AJ1015" s="13"/>
      <c r="AK1015" s="13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96" t="s">
        <v>1028</v>
      </c>
      <c r="BS1015" s="55"/>
      <c r="BT1015" s="2"/>
      <c r="BU1015" s="2"/>
      <c r="BV1015" s="2"/>
      <c r="BW1015" s="2"/>
      <c r="BX1015" s="2"/>
      <c r="BY1015" s="2"/>
      <c r="BZ1015" s="2"/>
      <c r="CA1015" s="14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4"/>
      <c r="CQ1015" s="20"/>
    </row>
    <row r="1016" spans="1:95" x14ac:dyDescent="0.2">
      <c r="A1016" s="23" t="s">
        <v>7444</v>
      </c>
      <c r="B1016" s="96" t="s">
        <v>1029</v>
      </c>
      <c r="C1016" s="61">
        <f t="shared" si="34"/>
        <v>1</v>
      </c>
      <c r="D1016" s="88">
        <v>38792</v>
      </c>
      <c r="E1016" s="88">
        <v>38891</v>
      </c>
      <c r="F1016" s="89">
        <f t="shared" si="33"/>
        <v>97</v>
      </c>
      <c r="G1016" s="62">
        <v>70</v>
      </c>
      <c r="H1016" s="10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 t="s">
        <v>16</v>
      </c>
      <c r="W1016" s="9"/>
      <c r="X1016" s="9"/>
      <c r="Y1016" s="9"/>
      <c r="Z1016" s="9"/>
      <c r="AA1016" s="2"/>
      <c r="AB1016" s="2"/>
      <c r="AC1016" s="2"/>
      <c r="AD1016" s="2"/>
      <c r="AE1016" s="2"/>
      <c r="AF1016" s="2"/>
      <c r="AG1016" s="2"/>
      <c r="AH1016" s="2"/>
      <c r="AI1016" s="96" t="s">
        <v>1029</v>
      </c>
      <c r="AJ1016" s="13"/>
      <c r="AK1016" s="13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96" t="s">
        <v>1029</v>
      </c>
      <c r="BS1016" s="55"/>
      <c r="BT1016" s="2"/>
      <c r="BU1016" s="2"/>
      <c r="BV1016" s="2"/>
      <c r="BW1016" s="2"/>
      <c r="BX1016" s="2"/>
      <c r="BY1016" s="2"/>
      <c r="BZ1016" s="2"/>
      <c r="CA1016" s="14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4"/>
      <c r="CQ1016" s="20"/>
    </row>
    <row r="1017" spans="1:95" x14ac:dyDescent="0.2">
      <c r="A1017" s="23" t="s">
        <v>7445</v>
      </c>
      <c r="B1017" s="96" t="s">
        <v>1030</v>
      </c>
      <c r="C1017" s="61">
        <f t="shared" si="34"/>
        <v>0</v>
      </c>
      <c r="D1017" s="88">
        <v>38792</v>
      </c>
      <c r="E1017" s="88">
        <v>38888</v>
      </c>
      <c r="F1017" s="89">
        <f t="shared" si="33"/>
        <v>94</v>
      </c>
      <c r="G1017" s="62"/>
      <c r="H1017" s="10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2"/>
      <c r="AB1017" s="2"/>
      <c r="AC1017" s="2"/>
      <c r="AD1017" s="2"/>
      <c r="AE1017" s="2"/>
      <c r="AF1017" s="2"/>
      <c r="AG1017" s="2"/>
      <c r="AH1017" s="2"/>
      <c r="AI1017" s="96" t="s">
        <v>1030</v>
      </c>
      <c r="AJ1017" s="13"/>
      <c r="AK1017" s="13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96" t="s">
        <v>1030</v>
      </c>
      <c r="BS1017" s="55"/>
      <c r="BT1017" s="2"/>
      <c r="BU1017" s="2"/>
      <c r="BV1017" s="2"/>
      <c r="BW1017" s="2"/>
      <c r="BX1017" s="2"/>
      <c r="BY1017" s="2"/>
      <c r="BZ1017" s="2"/>
      <c r="CA1017" s="14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4"/>
      <c r="CQ1017" s="20"/>
    </row>
    <row r="1018" spans="1:95" x14ac:dyDescent="0.2">
      <c r="A1018" s="23" t="s">
        <v>7446</v>
      </c>
      <c r="B1018" s="96" t="s">
        <v>1031</v>
      </c>
      <c r="C1018" s="61">
        <f t="shared" si="34"/>
        <v>0</v>
      </c>
      <c r="D1018" s="88">
        <v>38792</v>
      </c>
      <c r="E1018" s="88">
        <v>38887</v>
      </c>
      <c r="F1018" s="89">
        <f t="shared" si="33"/>
        <v>93</v>
      </c>
      <c r="G1018" s="62"/>
      <c r="H1018" s="10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2"/>
      <c r="AB1018" s="2"/>
      <c r="AC1018" s="2"/>
      <c r="AD1018" s="2"/>
      <c r="AE1018" s="2"/>
      <c r="AF1018" s="2"/>
      <c r="AG1018" s="2"/>
      <c r="AH1018" s="2"/>
      <c r="AI1018" s="96" t="s">
        <v>1031</v>
      </c>
      <c r="AJ1018" s="13"/>
      <c r="AK1018" s="13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96" t="s">
        <v>1031</v>
      </c>
      <c r="BS1018" s="55"/>
      <c r="BT1018" s="2"/>
      <c r="BU1018" s="2"/>
      <c r="BV1018" s="2"/>
      <c r="BW1018" s="2"/>
      <c r="BX1018" s="2"/>
      <c r="BY1018" s="2"/>
      <c r="BZ1018" s="2"/>
      <c r="CA1018" s="14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4"/>
      <c r="CQ1018" s="20"/>
    </row>
    <row r="1019" spans="1:95" x14ac:dyDescent="0.2">
      <c r="A1019" s="23" t="s">
        <v>7447</v>
      </c>
      <c r="B1019" s="96" t="s">
        <v>1032</v>
      </c>
      <c r="C1019" s="61">
        <f t="shared" si="34"/>
        <v>0</v>
      </c>
      <c r="D1019" s="88">
        <v>38792</v>
      </c>
      <c r="E1019" s="88">
        <v>38887</v>
      </c>
      <c r="F1019" s="89">
        <f t="shared" si="33"/>
        <v>93</v>
      </c>
      <c r="G1019" s="62"/>
      <c r="H1019" s="10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2"/>
      <c r="AB1019" s="2"/>
      <c r="AC1019" s="2"/>
      <c r="AD1019" s="2"/>
      <c r="AE1019" s="2"/>
      <c r="AF1019" s="2"/>
      <c r="AG1019" s="2"/>
      <c r="AH1019" s="2"/>
      <c r="AI1019" s="96" t="s">
        <v>1032</v>
      </c>
      <c r="AJ1019" s="13"/>
      <c r="AK1019" s="13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96" t="s">
        <v>1032</v>
      </c>
      <c r="BS1019" s="55"/>
      <c r="BT1019" s="2"/>
      <c r="BU1019" s="2"/>
      <c r="BV1019" s="2"/>
      <c r="BW1019" s="2"/>
      <c r="BX1019" s="2"/>
      <c r="BY1019" s="2"/>
      <c r="BZ1019" s="2"/>
      <c r="CA1019" s="14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4"/>
      <c r="CQ1019" s="20"/>
    </row>
    <row r="1020" spans="1:95" x14ac:dyDescent="0.2">
      <c r="A1020" s="23" t="s">
        <v>7448</v>
      </c>
      <c r="B1020" s="96" t="s">
        <v>1033</v>
      </c>
      <c r="C1020" s="61">
        <f t="shared" si="34"/>
        <v>0</v>
      </c>
      <c r="D1020" s="88">
        <v>38792</v>
      </c>
      <c r="E1020" s="88">
        <v>38885</v>
      </c>
      <c r="F1020" s="89">
        <f t="shared" si="33"/>
        <v>91</v>
      </c>
      <c r="G1020" s="62"/>
      <c r="H1020" s="10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2"/>
      <c r="AB1020" s="2"/>
      <c r="AC1020" s="2"/>
      <c r="AD1020" s="2"/>
      <c r="AE1020" s="2"/>
      <c r="AF1020" s="2"/>
      <c r="AG1020" s="2"/>
      <c r="AH1020" s="2"/>
      <c r="AI1020" s="96" t="s">
        <v>1033</v>
      </c>
      <c r="AJ1020" s="13"/>
      <c r="AK1020" s="13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96" t="s">
        <v>1033</v>
      </c>
      <c r="BS1020" s="55"/>
      <c r="BT1020" s="2"/>
      <c r="BU1020" s="2"/>
      <c r="BV1020" s="2"/>
      <c r="BW1020" s="2"/>
      <c r="BX1020" s="2"/>
      <c r="BY1020" s="2"/>
      <c r="BZ1020" s="2"/>
      <c r="CA1020" s="14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4"/>
      <c r="CQ1020" s="20"/>
    </row>
    <row r="1021" spans="1:95" x14ac:dyDescent="0.2">
      <c r="A1021" s="23" t="s">
        <v>7449</v>
      </c>
      <c r="B1021" s="96" t="s">
        <v>1034</v>
      </c>
      <c r="C1021" s="61">
        <f t="shared" si="34"/>
        <v>1</v>
      </c>
      <c r="D1021" s="88">
        <v>38792</v>
      </c>
      <c r="E1021" s="88">
        <v>38886</v>
      </c>
      <c r="F1021" s="89">
        <f t="shared" si="33"/>
        <v>92</v>
      </c>
      <c r="G1021" s="62"/>
      <c r="H1021" s="10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2"/>
      <c r="AB1021" s="2"/>
      <c r="AC1021" s="2"/>
      <c r="AD1021" s="2"/>
      <c r="AE1021" s="2"/>
      <c r="AF1021" s="2"/>
      <c r="AG1021" s="2"/>
      <c r="AH1021" s="2"/>
      <c r="AI1021" s="96" t="s">
        <v>1034</v>
      </c>
      <c r="AJ1021" s="13"/>
      <c r="AK1021" s="13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96" t="s">
        <v>1034</v>
      </c>
      <c r="BS1021" s="55"/>
      <c r="BT1021" s="2"/>
      <c r="BU1021" s="2"/>
      <c r="BV1021" s="2"/>
      <c r="BW1021" s="2"/>
      <c r="BX1021" s="2"/>
      <c r="BY1021" s="2"/>
      <c r="BZ1021" s="2"/>
      <c r="CA1021" s="14"/>
      <c r="CB1021" s="2"/>
      <c r="CC1021" s="2"/>
      <c r="CD1021" s="2"/>
      <c r="CE1021" s="2"/>
      <c r="CF1021" s="2"/>
      <c r="CG1021" s="2"/>
      <c r="CH1021" s="2" t="s">
        <v>16</v>
      </c>
      <c r="CI1021" s="2"/>
      <c r="CJ1021" s="2"/>
      <c r="CK1021" s="2"/>
      <c r="CL1021" s="2"/>
      <c r="CM1021" s="2"/>
      <c r="CN1021" s="2"/>
      <c r="CO1021" s="2"/>
      <c r="CP1021" s="24"/>
      <c r="CQ1021" s="20"/>
    </row>
    <row r="1022" spans="1:95" x14ac:dyDescent="0.2">
      <c r="A1022" s="23" t="s">
        <v>7450</v>
      </c>
      <c r="B1022" s="96" t="s">
        <v>1035</v>
      </c>
      <c r="C1022" s="61">
        <f t="shared" si="34"/>
        <v>0</v>
      </c>
      <c r="D1022" s="88">
        <v>38792</v>
      </c>
      <c r="E1022" s="88">
        <v>38886</v>
      </c>
      <c r="F1022" s="89">
        <f t="shared" si="33"/>
        <v>92</v>
      </c>
      <c r="G1022" s="62">
        <v>95</v>
      </c>
      <c r="H1022" s="10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2"/>
      <c r="AB1022" s="2"/>
      <c r="AC1022" s="2"/>
      <c r="AD1022" s="2"/>
      <c r="AE1022" s="2"/>
      <c r="AF1022" s="2"/>
      <c r="AG1022" s="2"/>
      <c r="AH1022" s="2"/>
      <c r="AI1022" s="96" t="s">
        <v>1035</v>
      </c>
      <c r="AJ1022" s="13"/>
      <c r="AK1022" s="13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96" t="s">
        <v>1035</v>
      </c>
      <c r="BS1022" s="55"/>
      <c r="BT1022" s="2"/>
      <c r="BU1022" s="2"/>
      <c r="BV1022" s="2"/>
      <c r="BW1022" s="2"/>
      <c r="BX1022" s="2"/>
      <c r="BY1022" s="2"/>
      <c r="BZ1022" s="2"/>
      <c r="CA1022" s="14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4"/>
      <c r="CQ1022" s="20"/>
    </row>
    <row r="1023" spans="1:95" x14ac:dyDescent="0.2">
      <c r="A1023" s="23" t="s">
        <v>7451</v>
      </c>
      <c r="B1023" s="96" t="s">
        <v>1036</v>
      </c>
      <c r="C1023" s="61">
        <f t="shared" si="34"/>
        <v>0</v>
      </c>
      <c r="D1023" s="88">
        <v>38792</v>
      </c>
      <c r="E1023" s="88">
        <v>38887</v>
      </c>
      <c r="F1023" s="89">
        <f t="shared" si="33"/>
        <v>93</v>
      </c>
      <c r="G1023" s="62"/>
      <c r="H1023" s="10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2"/>
      <c r="AB1023" s="2"/>
      <c r="AC1023" s="2"/>
      <c r="AD1023" s="2"/>
      <c r="AE1023" s="2"/>
      <c r="AF1023" s="2"/>
      <c r="AG1023" s="2"/>
      <c r="AH1023" s="2"/>
      <c r="AI1023" s="96" t="s">
        <v>1036</v>
      </c>
      <c r="AJ1023" s="13"/>
      <c r="AK1023" s="13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96" t="s">
        <v>1036</v>
      </c>
      <c r="BS1023" s="55"/>
      <c r="BT1023" s="2"/>
      <c r="BU1023" s="2"/>
      <c r="BV1023" s="2"/>
      <c r="BW1023" s="2"/>
      <c r="BX1023" s="2"/>
      <c r="BY1023" s="2"/>
      <c r="BZ1023" s="2"/>
      <c r="CA1023" s="14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4"/>
      <c r="CQ1023" s="20"/>
    </row>
    <row r="1024" spans="1:95" x14ac:dyDescent="0.2">
      <c r="A1024" s="23" t="s">
        <v>7452</v>
      </c>
      <c r="B1024" s="96" t="s">
        <v>1037</v>
      </c>
      <c r="C1024" s="61">
        <f t="shared" si="34"/>
        <v>0</v>
      </c>
      <c r="D1024" s="88">
        <v>38792</v>
      </c>
      <c r="E1024" s="88">
        <v>38887</v>
      </c>
      <c r="F1024" s="89">
        <f t="shared" si="33"/>
        <v>93</v>
      </c>
      <c r="G1024" s="62"/>
      <c r="H1024" s="10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2"/>
      <c r="AB1024" s="2"/>
      <c r="AC1024" s="2"/>
      <c r="AD1024" s="2"/>
      <c r="AE1024" s="2"/>
      <c r="AF1024" s="2"/>
      <c r="AG1024" s="2"/>
      <c r="AH1024" s="2"/>
      <c r="AI1024" s="96" t="s">
        <v>1037</v>
      </c>
      <c r="AJ1024" s="13"/>
      <c r="AK1024" s="13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96" t="s">
        <v>1037</v>
      </c>
      <c r="BS1024" s="55"/>
      <c r="BT1024" s="2"/>
      <c r="BU1024" s="2"/>
      <c r="BV1024" s="2"/>
      <c r="BW1024" s="2"/>
      <c r="BX1024" s="2"/>
      <c r="BY1024" s="2"/>
      <c r="BZ1024" s="2"/>
      <c r="CA1024" s="14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4"/>
      <c r="CQ1024" s="20"/>
    </row>
    <row r="1025" spans="1:95" x14ac:dyDescent="0.2">
      <c r="A1025" s="23" t="s">
        <v>7453</v>
      </c>
      <c r="B1025" s="96" t="s">
        <v>1038</v>
      </c>
      <c r="C1025" s="61">
        <f t="shared" si="34"/>
        <v>0</v>
      </c>
      <c r="D1025" s="88">
        <v>38792</v>
      </c>
      <c r="E1025" s="88">
        <v>38886</v>
      </c>
      <c r="F1025" s="89">
        <f t="shared" si="33"/>
        <v>92</v>
      </c>
      <c r="G1025" s="62"/>
      <c r="H1025" s="10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2"/>
      <c r="AB1025" s="2"/>
      <c r="AC1025" s="2"/>
      <c r="AD1025" s="2"/>
      <c r="AE1025" s="2"/>
      <c r="AF1025" s="2"/>
      <c r="AG1025" s="2"/>
      <c r="AH1025" s="2"/>
      <c r="AI1025" s="96" t="s">
        <v>1038</v>
      </c>
      <c r="AJ1025" s="13"/>
      <c r="AK1025" s="13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96" t="s">
        <v>1038</v>
      </c>
      <c r="BS1025" s="55"/>
      <c r="BT1025" s="2"/>
      <c r="BU1025" s="2"/>
      <c r="BV1025" s="2"/>
      <c r="BW1025" s="2"/>
      <c r="BX1025" s="2"/>
      <c r="BY1025" s="2"/>
      <c r="BZ1025" s="2"/>
      <c r="CA1025" s="14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4"/>
      <c r="CQ1025" s="20"/>
    </row>
    <row r="1026" spans="1:95" x14ac:dyDescent="0.2">
      <c r="A1026" s="23" t="s">
        <v>7454</v>
      </c>
      <c r="B1026" s="96" t="s">
        <v>1039</v>
      </c>
      <c r="C1026" s="61">
        <f t="shared" si="34"/>
        <v>0</v>
      </c>
      <c r="D1026" s="88">
        <v>38792</v>
      </c>
      <c r="E1026" s="88">
        <v>38887</v>
      </c>
      <c r="F1026" s="89">
        <f t="shared" si="33"/>
        <v>93</v>
      </c>
      <c r="G1026" s="62"/>
      <c r="H1026" s="10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2"/>
      <c r="AB1026" s="2"/>
      <c r="AC1026" s="2"/>
      <c r="AD1026" s="2"/>
      <c r="AE1026" s="2"/>
      <c r="AF1026" s="2"/>
      <c r="AG1026" s="2"/>
      <c r="AH1026" s="2"/>
      <c r="AI1026" s="96" t="s">
        <v>1039</v>
      </c>
      <c r="AJ1026" s="13"/>
      <c r="AK1026" s="13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96" t="s">
        <v>1039</v>
      </c>
      <c r="BS1026" s="55"/>
      <c r="BT1026" s="2"/>
      <c r="BU1026" s="2"/>
      <c r="BV1026" s="2"/>
      <c r="BW1026" s="2"/>
      <c r="BX1026" s="2"/>
      <c r="BY1026" s="2"/>
      <c r="BZ1026" s="2"/>
      <c r="CA1026" s="14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4"/>
      <c r="CQ1026" s="20"/>
    </row>
    <row r="1027" spans="1:95" x14ac:dyDescent="0.2">
      <c r="A1027" s="23" t="s">
        <v>7455</v>
      </c>
      <c r="B1027" s="96" t="s">
        <v>1040</v>
      </c>
      <c r="C1027" s="61">
        <f t="shared" si="34"/>
        <v>0</v>
      </c>
      <c r="D1027" s="88">
        <v>38792</v>
      </c>
      <c r="E1027" s="88">
        <v>38887</v>
      </c>
      <c r="F1027" s="89">
        <f t="shared" si="33"/>
        <v>93</v>
      </c>
      <c r="G1027" s="62"/>
      <c r="H1027" s="10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2"/>
      <c r="AB1027" s="2"/>
      <c r="AC1027" s="2"/>
      <c r="AD1027" s="2"/>
      <c r="AE1027" s="2"/>
      <c r="AF1027" s="2"/>
      <c r="AG1027" s="2"/>
      <c r="AH1027" s="2"/>
      <c r="AI1027" s="96" t="s">
        <v>1040</v>
      </c>
      <c r="AJ1027" s="13"/>
      <c r="AK1027" s="13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96" t="s">
        <v>1040</v>
      </c>
      <c r="BS1027" s="55"/>
      <c r="BT1027" s="2"/>
      <c r="BU1027" s="2"/>
      <c r="BV1027" s="2"/>
      <c r="BW1027" s="2"/>
      <c r="BX1027" s="2"/>
      <c r="BY1027" s="2"/>
      <c r="BZ1027" s="2"/>
      <c r="CA1027" s="14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4"/>
      <c r="CQ1027" s="20"/>
    </row>
    <row r="1028" spans="1:95" x14ac:dyDescent="0.2">
      <c r="A1028" s="23" t="s">
        <v>7456</v>
      </c>
      <c r="B1028" s="96" t="s">
        <v>1041</v>
      </c>
      <c r="C1028" s="61">
        <f t="shared" si="34"/>
        <v>0</v>
      </c>
      <c r="D1028" s="88">
        <v>38792</v>
      </c>
      <c r="E1028" s="88">
        <v>38885</v>
      </c>
      <c r="F1028" s="89">
        <f t="shared" si="33"/>
        <v>91</v>
      </c>
      <c r="G1028" s="62"/>
      <c r="H1028" s="10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2"/>
      <c r="AB1028" s="2"/>
      <c r="AC1028" s="2"/>
      <c r="AD1028" s="2"/>
      <c r="AE1028" s="2"/>
      <c r="AF1028" s="2"/>
      <c r="AG1028" s="2"/>
      <c r="AH1028" s="2"/>
      <c r="AI1028" s="96" t="s">
        <v>1041</v>
      </c>
      <c r="AJ1028" s="13"/>
      <c r="AK1028" s="13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96" t="s">
        <v>1041</v>
      </c>
      <c r="BS1028" s="55"/>
      <c r="BT1028" s="2"/>
      <c r="BU1028" s="2"/>
      <c r="BV1028" s="2"/>
      <c r="BW1028" s="2"/>
      <c r="BX1028" s="2"/>
      <c r="BY1028" s="2"/>
      <c r="BZ1028" s="2"/>
      <c r="CA1028" s="14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4"/>
      <c r="CQ1028" s="20"/>
    </row>
    <row r="1029" spans="1:95" x14ac:dyDescent="0.2">
      <c r="A1029" s="23" t="s">
        <v>7457</v>
      </c>
      <c r="B1029" s="96" t="s">
        <v>1042</v>
      </c>
      <c r="C1029" s="61">
        <f t="shared" si="34"/>
        <v>0</v>
      </c>
      <c r="D1029" s="88">
        <v>38792</v>
      </c>
      <c r="E1029" s="88">
        <v>38887</v>
      </c>
      <c r="F1029" s="89">
        <f t="shared" ref="F1029:F1092" si="35">DAYS360(D1029,E1029)</f>
        <v>93</v>
      </c>
      <c r="G1029" s="62"/>
      <c r="H1029" s="10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2"/>
      <c r="AB1029" s="2"/>
      <c r="AC1029" s="2"/>
      <c r="AD1029" s="2"/>
      <c r="AE1029" s="2"/>
      <c r="AF1029" s="2"/>
      <c r="AG1029" s="2"/>
      <c r="AH1029" s="2"/>
      <c r="AI1029" s="96" t="s">
        <v>1042</v>
      </c>
      <c r="AJ1029" s="13"/>
      <c r="AK1029" s="13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96" t="s">
        <v>1042</v>
      </c>
      <c r="BS1029" s="55"/>
      <c r="BT1029" s="2"/>
      <c r="BU1029" s="2"/>
      <c r="BV1029" s="2"/>
      <c r="BW1029" s="2"/>
      <c r="BX1029" s="2"/>
      <c r="BY1029" s="2"/>
      <c r="BZ1029" s="2"/>
      <c r="CA1029" s="14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4"/>
      <c r="CQ1029" s="20"/>
    </row>
    <row r="1030" spans="1:95" x14ac:dyDescent="0.2">
      <c r="A1030" s="23" t="s">
        <v>7458</v>
      </c>
      <c r="B1030" s="96" t="s">
        <v>1043</v>
      </c>
      <c r="C1030" s="61">
        <f t="shared" si="34"/>
        <v>0</v>
      </c>
      <c r="D1030" s="88">
        <v>38792</v>
      </c>
      <c r="E1030" s="88">
        <v>38886</v>
      </c>
      <c r="F1030" s="89">
        <f t="shared" si="35"/>
        <v>92</v>
      </c>
      <c r="G1030" s="62"/>
      <c r="H1030" s="10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2"/>
      <c r="AB1030" s="2"/>
      <c r="AC1030" s="2"/>
      <c r="AD1030" s="2"/>
      <c r="AE1030" s="2"/>
      <c r="AF1030" s="2"/>
      <c r="AG1030" s="2"/>
      <c r="AH1030" s="2"/>
      <c r="AI1030" s="96" t="s">
        <v>1043</v>
      </c>
      <c r="AJ1030" s="13"/>
      <c r="AK1030" s="13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96" t="s">
        <v>1043</v>
      </c>
      <c r="BS1030" s="55"/>
      <c r="BT1030" s="2"/>
      <c r="BU1030" s="2"/>
      <c r="BV1030" s="2"/>
      <c r="BW1030" s="2"/>
      <c r="BX1030" s="2"/>
      <c r="BY1030" s="2"/>
      <c r="BZ1030" s="2"/>
      <c r="CA1030" s="14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4"/>
      <c r="CQ1030" s="20"/>
    </row>
    <row r="1031" spans="1:95" x14ac:dyDescent="0.2">
      <c r="A1031" s="23" t="s">
        <v>7459</v>
      </c>
      <c r="B1031" s="96" t="s">
        <v>1044</v>
      </c>
      <c r="C1031" s="61">
        <f t="shared" ref="C1031:C1094" si="36">COUNTIF(H1031:CP1031,"yes")</f>
        <v>0</v>
      </c>
      <c r="D1031" s="88">
        <v>38792</v>
      </c>
      <c r="E1031" s="88">
        <v>38886</v>
      </c>
      <c r="F1031" s="89">
        <f t="shared" si="35"/>
        <v>92</v>
      </c>
      <c r="G1031" s="62"/>
      <c r="H1031" s="10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2"/>
      <c r="AB1031" s="2"/>
      <c r="AC1031" s="2"/>
      <c r="AD1031" s="2"/>
      <c r="AE1031" s="2"/>
      <c r="AF1031" s="2"/>
      <c r="AG1031" s="2"/>
      <c r="AH1031" s="2"/>
      <c r="AI1031" s="96" t="s">
        <v>1044</v>
      </c>
      <c r="AJ1031" s="13"/>
      <c r="AK1031" s="13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96" t="s">
        <v>1044</v>
      </c>
      <c r="BS1031" s="55"/>
      <c r="BT1031" s="2"/>
      <c r="BU1031" s="2"/>
      <c r="BV1031" s="2"/>
      <c r="BW1031" s="2"/>
      <c r="BX1031" s="2"/>
      <c r="BY1031" s="2"/>
      <c r="BZ1031" s="2"/>
      <c r="CA1031" s="14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4"/>
      <c r="CQ1031" s="20"/>
    </row>
    <row r="1032" spans="1:95" x14ac:dyDescent="0.2">
      <c r="A1032" s="23" t="s">
        <v>7460</v>
      </c>
      <c r="B1032" s="96" t="s">
        <v>1045</v>
      </c>
      <c r="C1032" s="61">
        <f t="shared" si="36"/>
        <v>0</v>
      </c>
      <c r="D1032" s="88">
        <v>38792</v>
      </c>
      <c r="E1032" s="88">
        <v>38885</v>
      </c>
      <c r="F1032" s="89">
        <f t="shared" si="35"/>
        <v>91</v>
      </c>
      <c r="G1032" s="62"/>
      <c r="H1032" s="10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2"/>
      <c r="AB1032" s="2"/>
      <c r="AC1032" s="2"/>
      <c r="AD1032" s="2"/>
      <c r="AE1032" s="2"/>
      <c r="AF1032" s="2"/>
      <c r="AG1032" s="2"/>
      <c r="AH1032" s="2"/>
      <c r="AI1032" s="96" t="s">
        <v>1045</v>
      </c>
      <c r="AJ1032" s="13"/>
      <c r="AK1032" s="13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96" t="s">
        <v>1045</v>
      </c>
      <c r="BS1032" s="55"/>
      <c r="BT1032" s="2"/>
      <c r="BU1032" s="2"/>
      <c r="BV1032" s="2"/>
      <c r="BW1032" s="2"/>
      <c r="BX1032" s="2"/>
      <c r="BY1032" s="2"/>
      <c r="BZ1032" s="2"/>
      <c r="CA1032" s="14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4"/>
      <c r="CQ1032" s="20"/>
    </row>
    <row r="1033" spans="1:95" x14ac:dyDescent="0.2">
      <c r="A1033" s="23" t="s">
        <v>7461</v>
      </c>
      <c r="B1033" s="96" t="s">
        <v>1046</v>
      </c>
      <c r="C1033" s="61">
        <f t="shared" si="36"/>
        <v>0</v>
      </c>
      <c r="D1033" s="88">
        <v>38792</v>
      </c>
      <c r="E1033" s="88">
        <v>38888</v>
      </c>
      <c r="F1033" s="89">
        <f t="shared" si="35"/>
        <v>94</v>
      </c>
      <c r="G1033" s="62">
        <v>71</v>
      </c>
      <c r="H1033" s="10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2"/>
      <c r="AB1033" s="2"/>
      <c r="AC1033" s="2"/>
      <c r="AD1033" s="2"/>
      <c r="AE1033" s="2"/>
      <c r="AF1033" s="2"/>
      <c r="AG1033" s="2"/>
      <c r="AH1033" s="2"/>
      <c r="AI1033" s="96" t="s">
        <v>1046</v>
      </c>
      <c r="AJ1033" s="13"/>
      <c r="AK1033" s="13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96" t="s">
        <v>1046</v>
      </c>
      <c r="BS1033" s="55"/>
      <c r="BT1033" s="2"/>
      <c r="BU1033" s="2"/>
      <c r="BV1033" s="2"/>
      <c r="BW1033" s="2"/>
      <c r="BX1033" s="2"/>
      <c r="BY1033" s="2"/>
      <c r="BZ1033" s="2"/>
      <c r="CA1033" s="14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4"/>
      <c r="CQ1033" s="20"/>
    </row>
    <row r="1034" spans="1:95" x14ac:dyDescent="0.2">
      <c r="A1034" s="23" t="s">
        <v>7462</v>
      </c>
      <c r="B1034" s="96" t="s">
        <v>1047</v>
      </c>
      <c r="C1034" s="61">
        <f t="shared" si="36"/>
        <v>0</v>
      </c>
      <c r="D1034" s="88">
        <v>38792</v>
      </c>
      <c r="E1034" s="88">
        <v>38888</v>
      </c>
      <c r="F1034" s="89">
        <f t="shared" si="35"/>
        <v>94</v>
      </c>
      <c r="G1034" s="62"/>
      <c r="H1034" s="10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2"/>
      <c r="AB1034" s="2"/>
      <c r="AC1034" s="2"/>
      <c r="AD1034" s="2"/>
      <c r="AE1034" s="2"/>
      <c r="AF1034" s="2"/>
      <c r="AG1034" s="2"/>
      <c r="AH1034" s="2"/>
      <c r="AI1034" s="96" t="s">
        <v>1047</v>
      </c>
      <c r="AJ1034" s="13"/>
      <c r="AK1034" s="13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96" t="s">
        <v>1047</v>
      </c>
      <c r="BS1034" s="55"/>
      <c r="BT1034" s="2"/>
      <c r="BU1034" s="2"/>
      <c r="BV1034" s="2"/>
      <c r="BW1034" s="2"/>
      <c r="BX1034" s="2"/>
      <c r="BY1034" s="2"/>
      <c r="BZ1034" s="2"/>
      <c r="CA1034" s="14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4"/>
      <c r="CQ1034" s="20"/>
    </row>
    <row r="1035" spans="1:95" x14ac:dyDescent="0.2">
      <c r="A1035" s="23" t="s">
        <v>7463</v>
      </c>
      <c r="B1035" s="96" t="s">
        <v>1048</v>
      </c>
      <c r="C1035" s="61">
        <f t="shared" si="36"/>
        <v>0</v>
      </c>
      <c r="D1035" s="88">
        <v>38792</v>
      </c>
      <c r="E1035" s="88">
        <v>38885</v>
      </c>
      <c r="F1035" s="89">
        <f t="shared" si="35"/>
        <v>91</v>
      </c>
      <c r="G1035" s="62"/>
      <c r="H1035" s="10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2"/>
      <c r="AB1035" s="2"/>
      <c r="AC1035" s="2"/>
      <c r="AD1035" s="2"/>
      <c r="AE1035" s="2"/>
      <c r="AF1035" s="2"/>
      <c r="AG1035" s="2"/>
      <c r="AH1035" s="2"/>
      <c r="AI1035" s="96" t="s">
        <v>1048</v>
      </c>
      <c r="AJ1035" s="13"/>
      <c r="AK1035" s="13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96" t="s">
        <v>1048</v>
      </c>
      <c r="BS1035" s="55"/>
      <c r="BT1035" s="2"/>
      <c r="BU1035" s="2"/>
      <c r="BV1035" s="2"/>
      <c r="BW1035" s="2"/>
      <c r="BX1035" s="2"/>
      <c r="BY1035" s="2"/>
      <c r="BZ1035" s="2"/>
      <c r="CA1035" s="14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4"/>
      <c r="CQ1035" s="20"/>
    </row>
    <row r="1036" spans="1:95" x14ac:dyDescent="0.2">
      <c r="A1036" s="23" t="s">
        <v>7464</v>
      </c>
      <c r="B1036" s="96" t="s">
        <v>1049</v>
      </c>
      <c r="C1036" s="61">
        <f t="shared" si="36"/>
        <v>0</v>
      </c>
      <c r="D1036" s="88">
        <v>38792</v>
      </c>
      <c r="E1036" s="88">
        <v>38886</v>
      </c>
      <c r="F1036" s="89">
        <f t="shared" si="35"/>
        <v>92</v>
      </c>
      <c r="G1036" s="62"/>
      <c r="H1036" s="10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2"/>
      <c r="AB1036" s="2"/>
      <c r="AC1036" s="2"/>
      <c r="AD1036" s="2"/>
      <c r="AE1036" s="2"/>
      <c r="AF1036" s="2"/>
      <c r="AG1036" s="2"/>
      <c r="AH1036" s="2"/>
      <c r="AI1036" s="96" t="s">
        <v>1049</v>
      </c>
      <c r="AJ1036" s="13"/>
      <c r="AK1036" s="13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96" t="s">
        <v>1049</v>
      </c>
      <c r="BS1036" s="55"/>
      <c r="BT1036" s="2"/>
      <c r="BU1036" s="2"/>
      <c r="BV1036" s="2"/>
      <c r="BW1036" s="2"/>
      <c r="BX1036" s="2"/>
      <c r="BY1036" s="2"/>
      <c r="BZ1036" s="2"/>
      <c r="CA1036" s="14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4"/>
      <c r="CQ1036" s="20"/>
    </row>
    <row r="1037" spans="1:95" x14ac:dyDescent="0.2">
      <c r="A1037" s="23" t="s">
        <v>7465</v>
      </c>
      <c r="B1037" s="96" t="s">
        <v>1050</v>
      </c>
      <c r="C1037" s="61">
        <f t="shared" si="36"/>
        <v>0</v>
      </c>
      <c r="D1037" s="88">
        <v>38792</v>
      </c>
      <c r="E1037" s="88">
        <v>38886</v>
      </c>
      <c r="F1037" s="89">
        <f t="shared" si="35"/>
        <v>92</v>
      </c>
      <c r="G1037" s="62"/>
      <c r="H1037" s="10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2"/>
      <c r="AB1037" s="2"/>
      <c r="AC1037" s="2"/>
      <c r="AD1037" s="2"/>
      <c r="AE1037" s="2"/>
      <c r="AF1037" s="2"/>
      <c r="AG1037" s="2"/>
      <c r="AH1037" s="2"/>
      <c r="AI1037" s="96" t="s">
        <v>1050</v>
      </c>
      <c r="AJ1037" s="13"/>
      <c r="AK1037" s="13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96" t="s">
        <v>1050</v>
      </c>
      <c r="BS1037" s="55"/>
      <c r="BT1037" s="2"/>
      <c r="BU1037" s="2"/>
      <c r="BV1037" s="2"/>
      <c r="BW1037" s="2"/>
      <c r="BX1037" s="2"/>
      <c r="BY1037" s="2"/>
      <c r="BZ1037" s="2"/>
      <c r="CA1037" s="14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4"/>
      <c r="CQ1037" s="20"/>
    </row>
    <row r="1038" spans="1:95" x14ac:dyDescent="0.2">
      <c r="A1038" s="23" t="s">
        <v>7466</v>
      </c>
      <c r="B1038" s="96" t="s">
        <v>1051</v>
      </c>
      <c r="C1038" s="61">
        <f t="shared" si="36"/>
        <v>0</v>
      </c>
      <c r="D1038" s="88">
        <v>38792</v>
      </c>
      <c r="E1038" s="88">
        <v>38885</v>
      </c>
      <c r="F1038" s="89">
        <f t="shared" si="35"/>
        <v>91</v>
      </c>
      <c r="G1038" s="62"/>
      <c r="H1038" s="10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2"/>
      <c r="AB1038" s="2"/>
      <c r="AC1038" s="2"/>
      <c r="AD1038" s="2"/>
      <c r="AE1038" s="2"/>
      <c r="AF1038" s="2"/>
      <c r="AG1038" s="2"/>
      <c r="AH1038" s="2"/>
      <c r="AI1038" s="96" t="s">
        <v>1051</v>
      </c>
      <c r="AJ1038" s="13"/>
      <c r="AK1038" s="13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96" t="s">
        <v>1051</v>
      </c>
      <c r="BS1038" s="55"/>
      <c r="BT1038" s="2"/>
      <c r="BU1038" s="2"/>
      <c r="BV1038" s="2"/>
      <c r="BW1038" s="2"/>
      <c r="BX1038" s="2"/>
      <c r="BY1038" s="2"/>
      <c r="BZ1038" s="2"/>
      <c r="CA1038" s="14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4"/>
      <c r="CQ1038" s="20"/>
    </row>
    <row r="1039" spans="1:95" x14ac:dyDescent="0.2">
      <c r="A1039" s="23" t="s">
        <v>7467</v>
      </c>
      <c r="B1039" s="96" t="s">
        <v>1052</v>
      </c>
      <c r="C1039" s="61">
        <f t="shared" si="36"/>
        <v>0</v>
      </c>
      <c r="D1039" s="88">
        <v>38792</v>
      </c>
      <c r="E1039" s="88">
        <v>38885</v>
      </c>
      <c r="F1039" s="89">
        <f t="shared" si="35"/>
        <v>91</v>
      </c>
      <c r="G1039" s="62"/>
      <c r="H1039" s="10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2"/>
      <c r="AB1039" s="2"/>
      <c r="AC1039" s="2"/>
      <c r="AD1039" s="2"/>
      <c r="AE1039" s="2"/>
      <c r="AF1039" s="2"/>
      <c r="AG1039" s="2"/>
      <c r="AH1039" s="2"/>
      <c r="AI1039" s="96" t="s">
        <v>1052</v>
      </c>
      <c r="AJ1039" s="13"/>
      <c r="AK1039" s="13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96" t="s">
        <v>1052</v>
      </c>
      <c r="BS1039" s="55"/>
      <c r="BT1039" s="2"/>
      <c r="BU1039" s="2"/>
      <c r="BV1039" s="2"/>
      <c r="BW1039" s="2"/>
      <c r="BX1039" s="2"/>
      <c r="BY1039" s="2"/>
      <c r="BZ1039" s="2"/>
      <c r="CA1039" s="14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4"/>
      <c r="CQ1039" s="20"/>
    </row>
    <row r="1040" spans="1:95" x14ac:dyDescent="0.2">
      <c r="A1040" s="23" t="s">
        <v>7468</v>
      </c>
      <c r="B1040" s="96" t="s">
        <v>1053</v>
      </c>
      <c r="C1040" s="61">
        <f t="shared" si="36"/>
        <v>0</v>
      </c>
      <c r="D1040" s="88">
        <v>38792</v>
      </c>
      <c r="E1040" s="88">
        <v>38886</v>
      </c>
      <c r="F1040" s="89">
        <f t="shared" si="35"/>
        <v>92</v>
      </c>
      <c r="G1040" s="62"/>
      <c r="H1040" s="10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2"/>
      <c r="AB1040" s="2"/>
      <c r="AC1040" s="2"/>
      <c r="AD1040" s="2"/>
      <c r="AE1040" s="2"/>
      <c r="AF1040" s="2"/>
      <c r="AG1040" s="2"/>
      <c r="AH1040" s="2"/>
      <c r="AI1040" s="96" t="s">
        <v>1053</v>
      </c>
      <c r="AJ1040" s="13"/>
      <c r="AK1040" s="13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96" t="s">
        <v>1053</v>
      </c>
      <c r="BS1040" s="55"/>
      <c r="BT1040" s="2"/>
      <c r="BU1040" s="2"/>
      <c r="BV1040" s="2"/>
      <c r="BW1040" s="2"/>
      <c r="BX1040" s="2"/>
      <c r="BY1040" s="2"/>
      <c r="BZ1040" s="2"/>
      <c r="CA1040" s="14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4"/>
      <c r="CQ1040" s="20"/>
    </row>
    <row r="1041" spans="1:95" x14ac:dyDescent="0.2">
      <c r="A1041" s="23" t="s">
        <v>7469</v>
      </c>
      <c r="B1041" s="96" t="s">
        <v>1054</v>
      </c>
      <c r="C1041" s="61">
        <f t="shared" si="36"/>
        <v>0</v>
      </c>
      <c r="D1041" s="88">
        <v>38792</v>
      </c>
      <c r="E1041" s="88">
        <v>38886</v>
      </c>
      <c r="F1041" s="89">
        <f t="shared" si="35"/>
        <v>92</v>
      </c>
      <c r="G1041" s="62"/>
      <c r="H1041" s="10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2"/>
      <c r="AB1041" s="2"/>
      <c r="AC1041" s="2"/>
      <c r="AD1041" s="2"/>
      <c r="AE1041" s="2"/>
      <c r="AF1041" s="2"/>
      <c r="AG1041" s="2"/>
      <c r="AH1041" s="2"/>
      <c r="AI1041" s="96" t="s">
        <v>1054</v>
      </c>
      <c r="AJ1041" s="13"/>
      <c r="AK1041" s="13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96" t="s">
        <v>1054</v>
      </c>
      <c r="BS1041" s="55"/>
      <c r="BT1041" s="2"/>
      <c r="BU1041" s="2"/>
      <c r="BV1041" s="2"/>
      <c r="BW1041" s="2"/>
      <c r="BX1041" s="2"/>
      <c r="BY1041" s="2"/>
      <c r="BZ1041" s="2"/>
      <c r="CA1041" s="14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4"/>
      <c r="CQ1041" s="20"/>
    </row>
    <row r="1042" spans="1:95" x14ac:dyDescent="0.2">
      <c r="A1042" s="23" t="s">
        <v>7470</v>
      </c>
      <c r="B1042" s="96" t="s">
        <v>1055</v>
      </c>
      <c r="C1042" s="61">
        <f t="shared" si="36"/>
        <v>0</v>
      </c>
      <c r="D1042" s="88">
        <v>38792</v>
      </c>
      <c r="E1042" s="88">
        <v>38890</v>
      </c>
      <c r="F1042" s="89">
        <f t="shared" si="35"/>
        <v>96</v>
      </c>
      <c r="G1042" s="62"/>
      <c r="H1042" s="10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2"/>
      <c r="AB1042" s="2"/>
      <c r="AC1042" s="2"/>
      <c r="AD1042" s="2"/>
      <c r="AE1042" s="2"/>
      <c r="AF1042" s="2"/>
      <c r="AG1042" s="2"/>
      <c r="AH1042" s="2"/>
      <c r="AI1042" s="96" t="s">
        <v>1055</v>
      </c>
      <c r="AJ1042" s="13"/>
      <c r="AK1042" s="13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96" t="s">
        <v>1055</v>
      </c>
      <c r="BS1042" s="55"/>
      <c r="BT1042" s="2"/>
      <c r="BU1042" s="2"/>
      <c r="BV1042" s="2"/>
      <c r="BW1042" s="2"/>
      <c r="BX1042" s="2"/>
      <c r="BY1042" s="2"/>
      <c r="BZ1042" s="2"/>
      <c r="CA1042" s="14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4"/>
      <c r="CQ1042" s="20"/>
    </row>
    <row r="1043" spans="1:95" x14ac:dyDescent="0.2">
      <c r="A1043" s="23" t="s">
        <v>7471</v>
      </c>
      <c r="B1043" s="96" t="s">
        <v>1056</v>
      </c>
      <c r="C1043" s="61">
        <f t="shared" si="36"/>
        <v>0</v>
      </c>
      <c r="D1043" s="88">
        <v>38792</v>
      </c>
      <c r="E1043" s="88">
        <v>38885</v>
      </c>
      <c r="F1043" s="89">
        <f t="shared" si="35"/>
        <v>91</v>
      </c>
      <c r="G1043" s="62"/>
      <c r="H1043" s="10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2"/>
      <c r="AB1043" s="2"/>
      <c r="AC1043" s="2"/>
      <c r="AD1043" s="2"/>
      <c r="AE1043" s="2"/>
      <c r="AF1043" s="2"/>
      <c r="AG1043" s="2"/>
      <c r="AH1043" s="2"/>
      <c r="AI1043" s="96" t="s">
        <v>1056</v>
      </c>
      <c r="AJ1043" s="13"/>
      <c r="AK1043" s="13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96" t="s">
        <v>1056</v>
      </c>
      <c r="BS1043" s="55"/>
      <c r="BT1043" s="2"/>
      <c r="BU1043" s="2"/>
      <c r="BV1043" s="2"/>
      <c r="BW1043" s="2"/>
      <c r="BX1043" s="2"/>
      <c r="BY1043" s="2"/>
      <c r="BZ1043" s="2"/>
      <c r="CA1043" s="14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4"/>
      <c r="CQ1043" s="20"/>
    </row>
    <row r="1044" spans="1:95" x14ac:dyDescent="0.2">
      <c r="A1044" s="23" t="s">
        <v>7472</v>
      </c>
      <c r="B1044" s="96" t="s">
        <v>1057</v>
      </c>
      <c r="C1044" s="61">
        <f t="shared" si="36"/>
        <v>0</v>
      </c>
      <c r="D1044" s="88">
        <v>38792</v>
      </c>
      <c r="E1044" s="88">
        <v>38885</v>
      </c>
      <c r="F1044" s="89">
        <f t="shared" si="35"/>
        <v>91</v>
      </c>
      <c r="G1044" s="62"/>
      <c r="H1044" s="10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2"/>
      <c r="AB1044" s="2"/>
      <c r="AC1044" s="2"/>
      <c r="AD1044" s="2"/>
      <c r="AE1044" s="2"/>
      <c r="AF1044" s="2"/>
      <c r="AG1044" s="2"/>
      <c r="AH1044" s="2"/>
      <c r="AI1044" s="96" t="s">
        <v>1057</v>
      </c>
      <c r="AJ1044" s="13"/>
      <c r="AK1044" s="13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96" t="s">
        <v>1057</v>
      </c>
      <c r="BS1044" s="55"/>
      <c r="BT1044" s="2"/>
      <c r="BU1044" s="2"/>
      <c r="BV1044" s="2"/>
      <c r="BW1044" s="2"/>
      <c r="BX1044" s="2"/>
      <c r="BY1044" s="2"/>
      <c r="BZ1044" s="2"/>
      <c r="CA1044" s="14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4"/>
      <c r="CQ1044" s="20"/>
    </row>
    <row r="1045" spans="1:95" x14ac:dyDescent="0.2">
      <c r="A1045" s="23" t="s">
        <v>7473</v>
      </c>
      <c r="B1045" s="96" t="s">
        <v>1058</v>
      </c>
      <c r="C1045" s="61">
        <f t="shared" si="36"/>
        <v>0</v>
      </c>
      <c r="D1045" s="88">
        <v>38792</v>
      </c>
      <c r="E1045" s="88">
        <v>38886</v>
      </c>
      <c r="F1045" s="89">
        <f t="shared" si="35"/>
        <v>92</v>
      </c>
      <c r="G1045" s="62"/>
      <c r="H1045" s="10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2"/>
      <c r="AB1045" s="2"/>
      <c r="AC1045" s="2"/>
      <c r="AD1045" s="2"/>
      <c r="AE1045" s="2"/>
      <c r="AF1045" s="2"/>
      <c r="AG1045" s="2"/>
      <c r="AH1045" s="2"/>
      <c r="AI1045" s="96" t="s">
        <v>1058</v>
      </c>
      <c r="AJ1045" s="13"/>
      <c r="AK1045" s="13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96" t="s">
        <v>1058</v>
      </c>
      <c r="BS1045" s="55"/>
      <c r="BT1045" s="2"/>
      <c r="BU1045" s="2"/>
      <c r="BV1045" s="2"/>
      <c r="BW1045" s="2"/>
      <c r="BX1045" s="2"/>
      <c r="BY1045" s="2"/>
      <c r="BZ1045" s="2"/>
      <c r="CA1045" s="14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4"/>
      <c r="CQ1045" s="20"/>
    </row>
    <row r="1046" spans="1:95" x14ac:dyDescent="0.2">
      <c r="A1046" s="23" t="s">
        <v>7474</v>
      </c>
      <c r="B1046" s="96" t="s">
        <v>1059</v>
      </c>
      <c r="C1046" s="61">
        <f t="shared" si="36"/>
        <v>0</v>
      </c>
      <c r="D1046" s="88">
        <v>38792</v>
      </c>
      <c r="E1046" s="88">
        <v>38886</v>
      </c>
      <c r="F1046" s="89">
        <f t="shared" si="35"/>
        <v>92</v>
      </c>
      <c r="G1046" s="62"/>
      <c r="H1046" s="10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2"/>
      <c r="AB1046" s="2"/>
      <c r="AC1046" s="2"/>
      <c r="AD1046" s="2"/>
      <c r="AE1046" s="2"/>
      <c r="AF1046" s="2"/>
      <c r="AG1046" s="2"/>
      <c r="AH1046" s="2"/>
      <c r="AI1046" s="96" t="s">
        <v>1059</v>
      </c>
      <c r="AJ1046" s="13"/>
      <c r="AK1046" s="13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96" t="s">
        <v>1059</v>
      </c>
      <c r="BS1046" s="55"/>
      <c r="BT1046" s="2"/>
      <c r="BU1046" s="2"/>
      <c r="BV1046" s="2"/>
      <c r="BW1046" s="2"/>
      <c r="BX1046" s="2"/>
      <c r="BY1046" s="2"/>
      <c r="BZ1046" s="2"/>
      <c r="CA1046" s="14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4"/>
      <c r="CQ1046" s="20"/>
    </row>
    <row r="1047" spans="1:95" x14ac:dyDescent="0.2">
      <c r="A1047" s="23" t="s">
        <v>7475</v>
      </c>
      <c r="B1047" s="96" t="s">
        <v>1060</v>
      </c>
      <c r="C1047" s="61">
        <f t="shared" si="36"/>
        <v>0</v>
      </c>
      <c r="D1047" s="88">
        <v>38792</v>
      </c>
      <c r="E1047" s="88">
        <v>38885</v>
      </c>
      <c r="F1047" s="89">
        <f t="shared" si="35"/>
        <v>91</v>
      </c>
      <c r="G1047" s="62"/>
      <c r="H1047" s="10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2"/>
      <c r="AB1047" s="2"/>
      <c r="AC1047" s="2"/>
      <c r="AD1047" s="2"/>
      <c r="AE1047" s="2"/>
      <c r="AF1047" s="2"/>
      <c r="AG1047" s="2"/>
      <c r="AH1047" s="2"/>
      <c r="AI1047" s="96" t="s">
        <v>1060</v>
      </c>
      <c r="AJ1047" s="13"/>
      <c r="AK1047" s="13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96" t="s">
        <v>1060</v>
      </c>
      <c r="BS1047" s="55"/>
      <c r="BT1047" s="2"/>
      <c r="BU1047" s="2"/>
      <c r="BV1047" s="2"/>
      <c r="BW1047" s="2"/>
      <c r="BX1047" s="2"/>
      <c r="BY1047" s="2"/>
      <c r="BZ1047" s="2"/>
      <c r="CA1047" s="14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4"/>
      <c r="CQ1047" s="20"/>
    </row>
    <row r="1048" spans="1:95" x14ac:dyDescent="0.2">
      <c r="A1048" s="23" t="s">
        <v>7476</v>
      </c>
      <c r="B1048" s="96" t="s">
        <v>1061</v>
      </c>
      <c r="C1048" s="61">
        <f t="shared" si="36"/>
        <v>0</v>
      </c>
      <c r="D1048" s="88">
        <v>38792</v>
      </c>
      <c r="E1048" s="88">
        <v>38885</v>
      </c>
      <c r="F1048" s="89">
        <f t="shared" si="35"/>
        <v>91</v>
      </c>
      <c r="G1048" s="62"/>
      <c r="H1048" s="10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2"/>
      <c r="AB1048" s="2"/>
      <c r="AC1048" s="2"/>
      <c r="AD1048" s="2"/>
      <c r="AE1048" s="2"/>
      <c r="AF1048" s="2"/>
      <c r="AG1048" s="2"/>
      <c r="AH1048" s="2"/>
      <c r="AI1048" s="96" t="s">
        <v>1061</v>
      </c>
      <c r="AJ1048" s="13"/>
      <c r="AK1048" s="13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96" t="s">
        <v>1061</v>
      </c>
      <c r="BS1048" s="55"/>
      <c r="BT1048" s="2"/>
      <c r="BU1048" s="2"/>
      <c r="BV1048" s="2"/>
      <c r="BW1048" s="2"/>
      <c r="BX1048" s="2"/>
      <c r="BY1048" s="2"/>
      <c r="BZ1048" s="2"/>
      <c r="CA1048" s="14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4"/>
      <c r="CQ1048" s="20"/>
    </row>
    <row r="1049" spans="1:95" x14ac:dyDescent="0.2">
      <c r="A1049" s="23" t="s">
        <v>7477</v>
      </c>
      <c r="B1049" s="96" t="s">
        <v>1062</v>
      </c>
      <c r="C1049" s="61">
        <f t="shared" si="36"/>
        <v>0</v>
      </c>
      <c r="D1049" s="88">
        <v>38792</v>
      </c>
      <c r="E1049" s="88">
        <v>38885</v>
      </c>
      <c r="F1049" s="89">
        <f t="shared" si="35"/>
        <v>91</v>
      </c>
      <c r="G1049" s="62"/>
      <c r="H1049" s="10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2"/>
      <c r="AB1049" s="2"/>
      <c r="AC1049" s="2"/>
      <c r="AD1049" s="2"/>
      <c r="AE1049" s="2"/>
      <c r="AF1049" s="2"/>
      <c r="AG1049" s="2"/>
      <c r="AH1049" s="2"/>
      <c r="AI1049" s="96" t="s">
        <v>1062</v>
      </c>
      <c r="AJ1049" s="13"/>
      <c r="AK1049" s="13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96" t="s">
        <v>1062</v>
      </c>
      <c r="BS1049" s="55"/>
      <c r="BT1049" s="2"/>
      <c r="BU1049" s="2"/>
      <c r="BV1049" s="2"/>
      <c r="BW1049" s="2"/>
      <c r="BX1049" s="2"/>
      <c r="BY1049" s="2"/>
      <c r="BZ1049" s="2"/>
      <c r="CA1049" s="14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4"/>
      <c r="CQ1049" s="20"/>
    </row>
    <row r="1050" spans="1:95" x14ac:dyDescent="0.2">
      <c r="A1050" s="23" t="s">
        <v>7478</v>
      </c>
      <c r="B1050" s="96" t="s">
        <v>1063</v>
      </c>
      <c r="C1050" s="61">
        <f t="shared" si="36"/>
        <v>0</v>
      </c>
      <c r="D1050" s="88">
        <v>38792</v>
      </c>
      <c r="E1050" s="88">
        <v>38885</v>
      </c>
      <c r="F1050" s="89">
        <f t="shared" si="35"/>
        <v>91</v>
      </c>
      <c r="G1050" s="62"/>
      <c r="H1050" s="10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2"/>
      <c r="AB1050" s="2"/>
      <c r="AC1050" s="2"/>
      <c r="AD1050" s="2"/>
      <c r="AE1050" s="2"/>
      <c r="AF1050" s="2"/>
      <c r="AG1050" s="2"/>
      <c r="AH1050" s="2"/>
      <c r="AI1050" s="96" t="s">
        <v>1063</v>
      </c>
      <c r="AJ1050" s="13"/>
      <c r="AK1050" s="13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96" t="s">
        <v>1063</v>
      </c>
      <c r="BS1050" s="55"/>
      <c r="BT1050" s="2"/>
      <c r="BU1050" s="2"/>
      <c r="BV1050" s="2"/>
      <c r="BW1050" s="2"/>
      <c r="BX1050" s="2"/>
      <c r="BY1050" s="2"/>
      <c r="BZ1050" s="2"/>
      <c r="CA1050" s="14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4"/>
      <c r="CQ1050" s="20"/>
    </row>
    <row r="1051" spans="1:95" x14ac:dyDescent="0.2">
      <c r="A1051" s="23" t="s">
        <v>7479</v>
      </c>
      <c r="B1051" s="96" t="s">
        <v>1064</v>
      </c>
      <c r="C1051" s="61">
        <f t="shared" si="36"/>
        <v>0</v>
      </c>
      <c r="D1051" s="88">
        <v>38792</v>
      </c>
      <c r="E1051" s="88">
        <v>38885</v>
      </c>
      <c r="F1051" s="89">
        <f t="shared" si="35"/>
        <v>91</v>
      </c>
      <c r="G1051" s="62"/>
      <c r="H1051" s="10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2"/>
      <c r="AB1051" s="2"/>
      <c r="AC1051" s="2"/>
      <c r="AD1051" s="2"/>
      <c r="AE1051" s="2"/>
      <c r="AF1051" s="2"/>
      <c r="AG1051" s="2"/>
      <c r="AH1051" s="2"/>
      <c r="AI1051" s="96" t="s">
        <v>1064</v>
      </c>
      <c r="AJ1051" s="13"/>
      <c r="AK1051" s="13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96" t="s">
        <v>1064</v>
      </c>
      <c r="BS1051" s="55"/>
      <c r="BT1051" s="2"/>
      <c r="BU1051" s="2"/>
      <c r="BV1051" s="2"/>
      <c r="BW1051" s="2"/>
      <c r="BX1051" s="2"/>
      <c r="BY1051" s="2"/>
      <c r="BZ1051" s="2"/>
      <c r="CA1051" s="14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4"/>
      <c r="CQ1051" s="20"/>
    </row>
    <row r="1052" spans="1:95" x14ac:dyDescent="0.2">
      <c r="A1052" s="23" t="s">
        <v>7480</v>
      </c>
      <c r="B1052" s="96" t="s">
        <v>1065</v>
      </c>
      <c r="C1052" s="61">
        <f t="shared" si="36"/>
        <v>0</v>
      </c>
      <c r="D1052" s="88">
        <v>38792</v>
      </c>
      <c r="E1052" s="88">
        <v>38886</v>
      </c>
      <c r="F1052" s="89">
        <f t="shared" si="35"/>
        <v>92</v>
      </c>
      <c r="G1052" s="62"/>
      <c r="H1052" s="10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2"/>
      <c r="AB1052" s="2"/>
      <c r="AC1052" s="2"/>
      <c r="AD1052" s="2"/>
      <c r="AE1052" s="2"/>
      <c r="AF1052" s="2"/>
      <c r="AG1052" s="2"/>
      <c r="AH1052" s="2"/>
      <c r="AI1052" s="96" t="s">
        <v>1065</v>
      </c>
      <c r="AJ1052" s="13"/>
      <c r="AK1052" s="13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96" t="s">
        <v>1065</v>
      </c>
      <c r="BS1052" s="55"/>
      <c r="BT1052" s="2"/>
      <c r="BU1052" s="2"/>
      <c r="BV1052" s="2"/>
      <c r="BW1052" s="2"/>
      <c r="BX1052" s="2"/>
      <c r="BY1052" s="2"/>
      <c r="BZ1052" s="2"/>
      <c r="CA1052" s="14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4"/>
      <c r="CQ1052" s="20"/>
    </row>
    <row r="1053" spans="1:95" x14ac:dyDescent="0.2">
      <c r="A1053" s="23" t="s">
        <v>7481</v>
      </c>
      <c r="B1053" s="96" t="s">
        <v>1066</v>
      </c>
      <c r="C1053" s="61">
        <f t="shared" si="36"/>
        <v>0</v>
      </c>
      <c r="D1053" s="88">
        <v>38792</v>
      </c>
      <c r="E1053" s="88">
        <v>38884</v>
      </c>
      <c r="F1053" s="89">
        <f t="shared" si="35"/>
        <v>90</v>
      </c>
      <c r="G1053" s="62"/>
      <c r="H1053" s="10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2"/>
      <c r="AB1053" s="2"/>
      <c r="AC1053" s="2"/>
      <c r="AD1053" s="2"/>
      <c r="AE1053" s="2"/>
      <c r="AF1053" s="2"/>
      <c r="AG1053" s="2"/>
      <c r="AH1053" s="2"/>
      <c r="AI1053" s="96" t="s">
        <v>1066</v>
      </c>
      <c r="AJ1053" s="13"/>
      <c r="AK1053" s="13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96" t="s">
        <v>1066</v>
      </c>
      <c r="BS1053" s="55"/>
      <c r="BT1053" s="2"/>
      <c r="BU1053" s="2"/>
      <c r="BV1053" s="2"/>
      <c r="BW1053" s="2"/>
      <c r="BX1053" s="2"/>
      <c r="BY1053" s="2"/>
      <c r="BZ1053" s="2"/>
      <c r="CA1053" s="14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4"/>
      <c r="CQ1053" s="20"/>
    </row>
    <row r="1054" spans="1:95" x14ac:dyDescent="0.2">
      <c r="A1054" s="23" t="s">
        <v>7482</v>
      </c>
      <c r="B1054" s="96" t="s">
        <v>1067</v>
      </c>
      <c r="C1054" s="61">
        <f t="shared" si="36"/>
        <v>0</v>
      </c>
      <c r="D1054" s="88">
        <v>38792</v>
      </c>
      <c r="E1054" s="88">
        <v>38884</v>
      </c>
      <c r="F1054" s="89">
        <f t="shared" si="35"/>
        <v>90</v>
      </c>
      <c r="G1054" s="62"/>
      <c r="H1054" s="10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2"/>
      <c r="AB1054" s="2"/>
      <c r="AC1054" s="2"/>
      <c r="AD1054" s="2"/>
      <c r="AE1054" s="2"/>
      <c r="AF1054" s="2"/>
      <c r="AG1054" s="2"/>
      <c r="AH1054" s="2"/>
      <c r="AI1054" s="96" t="s">
        <v>1067</v>
      </c>
      <c r="AJ1054" s="13"/>
      <c r="AK1054" s="13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96" t="s">
        <v>1067</v>
      </c>
      <c r="BS1054" s="55"/>
      <c r="BT1054" s="2"/>
      <c r="BU1054" s="2"/>
      <c r="BV1054" s="2"/>
      <c r="BW1054" s="2"/>
      <c r="BX1054" s="2"/>
      <c r="BY1054" s="2"/>
      <c r="BZ1054" s="2"/>
      <c r="CA1054" s="14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4"/>
      <c r="CQ1054" s="20"/>
    </row>
    <row r="1055" spans="1:95" x14ac:dyDescent="0.2">
      <c r="A1055" s="23" t="s">
        <v>7483</v>
      </c>
      <c r="B1055" s="96" t="s">
        <v>1068</v>
      </c>
      <c r="C1055" s="61">
        <f t="shared" si="36"/>
        <v>0</v>
      </c>
      <c r="D1055" s="88">
        <v>38792</v>
      </c>
      <c r="E1055" s="88">
        <v>38885</v>
      </c>
      <c r="F1055" s="89">
        <f t="shared" si="35"/>
        <v>91</v>
      </c>
      <c r="G1055" s="62"/>
      <c r="H1055" s="10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2"/>
      <c r="AB1055" s="2"/>
      <c r="AC1055" s="2"/>
      <c r="AD1055" s="2"/>
      <c r="AE1055" s="2"/>
      <c r="AF1055" s="2"/>
      <c r="AG1055" s="2"/>
      <c r="AH1055" s="2"/>
      <c r="AI1055" s="96" t="s">
        <v>1068</v>
      </c>
      <c r="AJ1055" s="13"/>
      <c r="AK1055" s="13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96" t="s">
        <v>1068</v>
      </c>
      <c r="BS1055" s="55"/>
      <c r="BT1055" s="2"/>
      <c r="BU1055" s="2"/>
      <c r="BV1055" s="2"/>
      <c r="BW1055" s="2"/>
      <c r="BX1055" s="2"/>
      <c r="BY1055" s="2"/>
      <c r="BZ1055" s="2"/>
      <c r="CA1055" s="14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4"/>
      <c r="CQ1055" s="20"/>
    </row>
    <row r="1056" spans="1:95" x14ac:dyDescent="0.2">
      <c r="A1056" s="23" t="s">
        <v>7484</v>
      </c>
      <c r="B1056" s="96" t="s">
        <v>1069</v>
      </c>
      <c r="C1056" s="61">
        <f t="shared" si="36"/>
        <v>0</v>
      </c>
      <c r="D1056" s="88">
        <v>38792</v>
      </c>
      <c r="E1056" s="88">
        <v>38884</v>
      </c>
      <c r="F1056" s="89">
        <f t="shared" si="35"/>
        <v>90</v>
      </c>
      <c r="G1056" s="62"/>
      <c r="H1056" s="10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2"/>
      <c r="AB1056" s="2"/>
      <c r="AC1056" s="2"/>
      <c r="AD1056" s="2"/>
      <c r="AE1056" s="2"/>
      <c r="AF1056" s="2"/>
      <c r="AG1056" s="2"/>
      <c r="AH1056" s="2"/>
      <c r="AI1056" s="96" t="s">
        <v>1069</v>
      </c>
      <c r="AJ1056" s="13"/>
      <c r="AK1056" s="13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96" t="s">
        <v>1069</v>
      </c>
      <c r="BS1056" s="55"/>
      <c r="BT1056" s="2"/>
      <c r="BU1056" s="2"/>
      <c r="BV1056" s="2"/>
      <c r="BW1056" s="2"/>
      <c r="BX1056" s="2"/>
      <c r="BY1056" s="2"/>
      <c r="BZ1056" s="2"/>
      <c r="CA1056" s="14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4"/>
      <c r="CQ1056" s="20"/>
    </row>
    <row r="1057" spans="1:95" x14ac:dyDescent="0.2">
      <c r="A1057" s="23" t="s">
        <v>7485</v>
      </c>
      <c r="B1057" s="96" t="s">
        <v>1070</v>
      </c>
      <c r="C1057" s="61">
        <f t="shared" si="36"/>
        <v>0</v>
      </c>
      <c r="D1057" s="88">
        <v>38792</v>
      </c>
      <c r="E1057" s="88">
        <v>38885</v>
      </c>
      <c r="F1057" s="89">
        <f t="shared" si="35"/>
        <v>91</v>
      </c>
      <c r="G1057" s="62"/>
      <c r="H1057" s="10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2"/>
      <c r="AB1057" s="2"/>
      <c r="AC1057" s="2"/>
      <c r="AD1057" s="2"/>
      <c r="AE1057" s="2"/>
      <c r="AF1057" s="2"/>
      <c r="AG1057" s="2"/>
      <c r="AH1057" s="2"/>
      <c r="AI1057" s="96" t="s">
        <v>1070</v>
      </c>
      <c r="AJ1057" s="13"/>
      <c r="AK1057" s="13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96" t="s">
        <v>1070</v>
      </c>
      <c r="BS1057" s="55"/>
      <c r="BT1057" s="2"/>
      <c r="BU1057" s="2"/>
      <c r="BV1057" s="2"/>
      <c r="BW1057" s="2"/>
      <c r="BX1057" s="2"/>
      <c r="BY1057" s="2"/>
      <c r="BZ1057" s="2"/>
      <c r="CA1057" s="14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4"/>
      <c r="CQ1057" s="20"/>
    </row>
    <row r="1058" spans="1:95" x14ac:dyDescent="0.2">
      <c r="A1058" s="23" t="s">
        <v>7486</v>
      </c>
      <c r="B1058" s="96" t="s">
        <v>1071</v>
      </c>
      <c r="C1058" s="61">
        <f t="shared" si="36"/>
        <v>0</v>
      </c>
      <c r="D1058" s="88">
        <v>38792</v>
      </c>
      <c r="E1058" s="88">
        <v>38885</v>
      </c>
      <c r="F1058" s="89">
        <f t="shared" si="35"/>
        <v>91</v>
      </c>
      <c r="G1058" s="62"/>
      <c r="H1058" s="10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2"/>
      <c r="AB1058" s="2"/>
      <c r="AC1058" s="2"/>
      <c r="AD1058" s="2"/>
      <c r="AE1058" s="2"/>
      <c r="AF1058" s="2"/>
      <c r="AG1058" s="2"/>
      <c r="AH1058" s="2"/>
      <c r="AI1058" s="96" t="s">
        <v>1071</v>
      </c>
      <c r="AJ1058" s="13"/>
      <c r="AK1058" s="13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96" t="s">
        <v>1071</v>
      </c>
      <c r="BS1058" s="55"/>
      <c r="BT1058" s="2"/>
      <c r="BU1058" s="2"/>
      <c r="BV1058" s="2"/>
      <c r="BW1058" s="2"/>
      <c r="BX1058" s="2"/>
      <c r="BY1058" s="2"/>
      <c r="BZ1058" s="2"/>
      <c r="CA1058" s="14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4"/>
      <c r="CQ1058" s="20"/>
    </row>
    <row r="1059" spans="1:95" x14ac:dyDescent="0.2">
      <c r="A1059" s="23" t="s">
        <v>7487</v>
      </c>
      <c r="B1059" s="96" t="s">
        <v>1072</v>
      </c>
      <c r="C1059" s="61">
        <f t="shared" si="36"/>
        <v>0</v>
      </c>
      <c r="D1059" s="88">
        <v>38792</v>
      </c>
      <c r="E1059" s="88">
        <v>38885</v>
      </c>
      <c r="F1059" s="89">
        <f t="shared" si="35"/>
        <v>91</v>
      </c>
      <c r="G1059" s="62"/>
      <c r="H1059" s="10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2"/>
      <c r="AB1059" s="2"/>
      <c r="AC1059" s="2"/>
      <c r="AD1059" s="2"/>
      <c r="AE1059" s="2"/>
      <c r="AF1059" s="2"/>
      <c r="AG1059" s="2"/>
      <c r="AH1059" s="2"/>
      <c r="AI1059" s="96" t="s">
        <v>1072</v>
      </c>
      <c r="AJ1059" s="13"/>
      <c r="AK1059" s="13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96" t="s">
        <v>1072</v>
      </c>
      <c r="BS1059" s="55"/>
      <c r="BT1059" s="2"/>
      <c r="BU1059" s="2"/>
      <c r="BV1059" s="2"/>
      <c r="BW1059" s="2"/>
      <c r="BX1059" s="2"/>
      <c r="BY1059" s="2"/>
      <c r="BZ1059" s="2"/>
      <c r="CA1059" s="14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4"/>
      <c r="CQ1059" s="20"/>
    </row>
    <row r="1060" spans="1:95" x14ac:dyDescent="0.2">
      <c r="A1060" s="23" t="s">
        <v>7488</v>
      </c>
      <c r="B1060" s="96" t="s">
        <v>1073</v>
      </c>
      <c r="C1060" s="61">
        <f t="shared" si="36"/>
        <v>0</v>
      </c>
      <c r="D1060" s="88">
        <v>38792</v>
      </c>
      <c r="E1060" s="88">
        <v>38885</v>
      </c>
      <c r="F1060" s="89">
        <f t="shared" si="35"/>
        <v>91</v>
      </c>
      <c r="G1060" s="62"/>
      <c r="H1060" s="10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2"/>
      <c r="AB1060" s="2"/>
      <c r="AC1060" s="2"/>
      <c r="AD1060" s="2"/>
      <c r="AE1060" s="2"/>
      <c r="AF1060" s="2"/>
      <c r="AG1060" s="2"/>
      <c r="AH1060" s="2"/>
      <c r="AI1060" s="96" t="s">
        <v>1073</v>
      </c>
      <c r="AJ1060" s="13"/>
      <c r="AK1060" s="13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96" t="s">
        <v>1073</v>
      </c>
      <c r="BS1060" s="55"/>
      <c r="BT1060" s="2"/>
      <c r="BU1060" s="2"/>
      <c r="BV1060" s="2"/>
      <c r="BW1060" s="2"/>
      <c r="BX1060" s="2"/>
      <c r="BY1060" s="2"/>
      <c r="BZ1060" s="2"/>
      <c r="CA1060" s="14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4"/>
      <c r="CQ1060" s="20"/>
    </row>
    <row r="1061" spans="1:95" x14ac:dyDescent="0.2">
      <c r="A1061" s="23" t="s">
        <v>7489</v>
      </c>
      <c r="B1061" s="96" t="s">
        <v>1074</v>
      </c>
      <c r="C1061" s="61">
        <f t="shared" si="36"/>
        <v>0</v>
      </c>
      <c r="D1061" s="88">
        <v>38792</v>
      </c>
      <c r="E1061" s="88">
        <v>38886</v>
      </c>
      <c r="F1061" s="89">
        <f t="shared" si="35"/>
        <v>92</v>
      </c>
      <c r="G1061" s="62"/>
      <c r="H1061" s="10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2"/>
      <c r="AB1061" s="2"/>
      <c r="AC1061" s="2"/>
      <c r="AD1061" s="2"/>
      <c r="AE1061" s="2"/>
      <c r="AF1061" s="2"/>
      <c r="AG1061" s="2"/>
      <c r="AH1061" s="2"/>
      <c r="AI1061" s="96" t="s">
        <v>1074</v>
      </c>
      <c r="AJ1061" s="13"/>
      <c r="AK1061" s="13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96" t="s">
        <v>1074</v>
      </c>
      <c r="BS1061" s="55"/>
      <c r="BT1061" s="2"/>
      <c r="BU1061" s="2"/>
      <c r="BV1061" s="2"/>
      <c r="BW1061" s="2"/>
      <c r="BX1061" s="2"/>
      <c r="BY1061" s="2"/>
      <c r="BZ1061" s="2"/>
      <c r="CA1061" s="14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4"/>
      <c r="CQ1061" s="20"/>
    </row>
    <row r="1062" spans="1:95" x14ac:dyDescent="0.2">
      <c r="A1062" s="23" t="s">
        <v>7490</v>
      </c>
      <c r="B1062" s="96" t="s">
        <v>1075</v>
      </c>
      <c r="C1062" s="61">
        <f t="shared" si="36"/>
        <v>0</v>
      </c>
      <c r="D1062" s="88">
        <v>38792</v>
      </c>
      <c r="E1062" s="88">
        <v>38884</v>
      </c>
      <c r="F1062" s="89">
        <f t="shared" si="35"/>
        <v>90</v>
      </c>
      <c r="G1062" s="62"/>
      <c r="H1062" s="10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2"/>
      <c r="AB1062" s="2"/>
      <c r="AC1062" s="2"/>
      <c r="AD1062" s="2"/>
      <c r="AE1062" s="2"/>
      <c r="AF1062" s="2"/>
      <c r="AG1062" s="2"/>
      <c r="AH1062" s="2"/>
      <c r="AI1062" s="96" t="s">
        <v>1075</v>
      </c>
      <c r="AJ1062" s="13"/>
      <c r="AK1062" s="13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96" t="s">
        <v>1075</v>
      </c>
      <c r="BS1062" s="55"/>
      <c r="BT1062" s="2"/>
      <c r="BU1062" s="2"/>
      <c r="BV1062" s="2"/>
      <c r="BW1062" s="2"/>
      <c r="BX1062" s="2"/>
      <c r="BY1062" s="2"/>
      <c r="BZ1062" s="2"/>
      <c r="CA1062" s="14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4"/>
      <c r="CQ1062" s="20"/>
    </row>
    <row r="1063" spans="1:95" x14ac:dyDescent="0.2">
      <c r="A1063" s="23" t="s">
        <v>7491</v>
      </c>
      <c r="B1063" s="96" t="s">
        <v>1076</v>
      </c>
      <c r="C1063" s="61">
        <f t="shared" si="36"/>
        <v>0</v>
      </c>
      <c r="D1063" s="88">
        <v>38792</v>
      </c>
      <c r="E1063" s="88">
        <v>38884</v>
      </c>
      <c r="F1063" s="89">
        <f t="shared" si="35"/>
        <v>90</v>
      </c>
      <c r="G1063" s="62"/>
      <c r="H1063" s="10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2"/>
      <c r="AB1063" s="2"/>
      <c r="AC1063" s="2"/>
      <c r="AD1063" s="2"/>
      <c r="AE1063" s="2"/>
      <c r="AF1063" s="2"/>
      <c r="AG1063" s="2"/>
      <c r="AH1063" s="2"/>
      <c r="AI1063" s="96" t="s">
        <v>1076</v>
      </c>
      <c r="AJ1063" s="13"/>
      <c r="AK1063" s="13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96" t="s">
        <v>1076</v>
      </c>
      <c r="BS1063" s="55"/>
      <c r="BT1063" s="2"/>
      <c r="BU1063" s="2"/>
      <c r="BV1063" s="2"/>
      <c r="BW1063" s="2"/>
      <c r="BX1063" s="2"/>
      <c r="BY1063" s="2"/>
      <c r="BZ1063" s="2"/>
      <c r="CA1063" s="14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4"/>
      <c r="CQ1063" s="20"/>
    </row>
    <row r="1064" spans="1:95" x14ac:dyDescent="0.2">
      <c r="A1064" s="23" t="s">
        <v>7492</v>
      </c>
      <c r="B1064" s="96" t="s">
        <v>1077</v>
      </c>
      <c r="C1064" s="61">
        <f t="shared" si="36"/>
        <v>1</v>
      </c>
      <c r="D1064" s="88">
        <v>38792</v>
      </c>
      <c r="E1064" s="88">
        <v>38884</v>
      </c>
      <c r="F1064" s="89">
        <f t="shared" si="35"/>
        <v>90</v>
      </c>
      <c r="G1064" s="62"/>
      <c r="H1064" s="10"/>
      <c r="I1064" s="9" t="s">
        <v>16</v>
      </c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2"/>
      <c r="AB1064" s="2"/>
      <c r="AC1064" s="2"/>
      <c r="AD1064" s="2"/>
      <c r="AE1064" s="2"/>
      <c r="AF1064" s="2"/>
      <c r="AG1064" s="2"/>
      <c r="AH1064" s="2"/>
      <c r="AI1064" s="96" t="s">
        <v>1077</v>
      </c>
      <c r="AJ1064" s="13"/>
      <c r="AK1064" s="13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96" t="s">
        <v>1077</v>
      </c>
      <c r="BS1064" s="55"/>
      <c r="BT1064" s="2"/>
      <c r="BU1064" s="2"/>
      <c r="BV1064" s="2"/>
      <c r="BW1064" s="2"/>
      <c r="BX1064" s="2"/>
      <c r="BY1064" s="2"/>
      <c r="BZ1064" s="2"/>
      <c r="CA1064" s="14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4"/>
      <c r="CQ1064" s="20"/>
    </row>
    <row r="1065" spans="1:95" x14ac:dyDescent="0.2">
      <c r="A1065" s="23" t="s">
        <v>7493</v>
      </c>
      <c r="B1065" s="96" t="s">
        <v>1078</v>
      </c>
      <c r="C1065" s="61">
        <f t="shared" si="36"/>
        <v>3</v>
      </c>
      <c r="D1065" s="88">
        <v>38792</v>
      </c>
      <c r="E1065" s="88">
        <v>38888</v>
      </c>
      <c r="F1065" s="89">
        <f t="shared" si="35"/>
        <v>94</v>
      </c>
      <c r="G1065" s="62"/>
      <c r="H1065" s="10"/>
      <c r="I1065" s="9"/>
      <c r="J1065" s="9"/>
      <c r="K1065" s="9"/>
      <c r="L1065" s="9"/>
      <c r="M1065" s="9"/>
      <c r="N1065" s="9" t="s">
        <v>16</v>
      </c>
      <c r="O1065" s="9"/>
      <c r="P1065" s="9"/>
      <c r="Q1065" s="9"/>
      <c r="R1065" s="9"/>
      <c r="S1065" s="9"/>
      <c r="T1065" s="9"/>
      <c r="U1065" s="9" t="s">
        <v>16</v>
      </c>
      <c r="V1065" s="9"/>
      <c r="W1065" s="9"/>
      <c r="X1065" s="9"/>
      <c r="Y1065" s="9" t="s">
        <v>16</v>
      </c>
      <c r="Z1065" s="9"/>
      <c r="AA1065" s="2"/>
      <c r="AB1065" s="2"/>
      <c r="AC1065" s="2"/>
      <c r="AD1065" s="2"/>
      <c r="AE1065" s="2"/>
      <c r="AF1065" s="2"/>
      <c r="AG1065" s="2"/>
      <c r="AH1065" s="2"/>
      <c r="AI1065" s="96" t="s">
        <v>1078</v>
      </c>
      <c r="AJ1065" s="13"/>
      <c r="AK1065" s="13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96" t="s">
        <v>1078</v>
      </c>
      <c r="BS1065" s="55"/>
      <c r="BT1065" s="2"/>
      <c r="BU1065" s="2"/>
      <c r="BV1065" s="2"/>
      <c r="BW1065" s="2"/>
      <c r="BX1065" s="2"/>
      <c r="BY1065" s="2"/>
      <c r="BZ1065" s="2"/>
      <c r="CA1065" s="14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4"/>
      <c r="CQ1065" s="20"/>
    </row>
    <row r="1066" spans="1:95" x14ac:dyDescent="0.2">
      <c r="A1066" s="23" t="s">
        <v>7494</v>
      </c>
      <c r="B1066" s="96" t="s">
        <v>1079</v>
      </c>
      <c r="C1066" s="61">
        <f t="shared" si="36"/>
        <v>0</v>
      </c>
      <c r="D1066" s="88">
        <v>38792</v>
      </c>
      <c r="E1066" s="88">
        <v>38882</v>
      </c>
      <c r="F1066" s="89">
        <f t="shared" si="35"/>
        <v>88</v>
      </c>
      <c r="G1066" s="62"/>
      <c r="H1066" s="10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2"/>
      <c r="AB1066" s="2"/>
      <c r="AC1066" s="2"/>
      <c r="AD1066" s="2"/>
      <c r="AE1066" s="2"/>
      <c r="AF1066" s="2"/>
      <c r="AG1066" s="2"/>
      <c r="AH1066" s="2"/>
      <c r="AI1066" s="96" t="s">
        <v>1079</v>
      </c>
      <c r="AJ1066" s="13"/>
      <c r="AK1066" s="13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96" t="s">
        <v>1079</v>
      </c>
      <c r="BS1066" s="55"/>
      <c r="BT1066" s="2"/>
      <c r="BU1066" s="2"/>
      <c r="BV1066" s="2"/>
      <c r="BW1066" s="2"/>
      <c r="BX1066" s="2"/>
      <c r="BY1066" s="2"/>
      <c r="BZ1066" s="2"/>
      <c r="CA1066" s="14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4"/>
      <c r="CQ1066" s="20"/>
    </row>
    <row r="1067" spans="1:95" x14ac:dyDescent="0.2">
      <c r="A1067" s="23" t="s">
        <v>7495</v>
      </c>
      <c r="B1067" s="96" t="s">
        <v>1080</v>
      </c>
      <c r="C1067" s="61">
        <f t="shared" si="36"/>
        <v>0</v>
      </c>
      <c r="D1067" s="88">
        <v>38792</v>
      </c>
      <c r="E1067" s="88">
        <v>38884</v>
      </c>
      <c r="F1067" s="89">
        <f t="shared" si="35"/>
        <v>90</v>
      </c>
      <c r="G1067" s="62"/>
      <c r="H1067" s="10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2"/>
      <c r="AB1067" s="2"/>
      <c r="AC1067" s="2"/>
      <c r="AD1067" s="2"/>
      <c r="AE1067" s="2"/>
      <c r="AF1067" s="2"/>
      <c r="AG1067" s="2"/>
      <c r="AH1067" s="2"/>
      <c r="AI1067" s="96" t="s">
        <v>1080</v>
      </c>
      <c r="AJ1067" s="13"/>
      <c r="AK1067" s="13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96" t="s">
        <v>1080</v>
      </c>
      <c r="BS1067" s="55"/>
      <c r="BT1067" s="2"/>
      <c r="BU1067" s="2"/>
      <c r="BV1067" s="2"/>
      <c r="BW1067" s="2"/>
      <c r="BX1067" s="2"/>
      <c r="BY1067" s="2"/>
      <c r="BZ1067" s="2"/>
      <c r="CA1067" s="14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4"/>
      <c r="CQ1067" s="20"/>
    </row>
    <row r="1068" spans="1:95" x14ac:dyDescent="0.2">
      <c r="A1068" s="23" t="s">
        <v>7496</v>
      </c>
      <c r="B1068" s="96" t="s">
        <v>1081</v>
      </c>
      <c r="C1068" s="61">
        <f t="shared" si="36"/>
        <v>0</v>
      </c>
      <c r="D1068" s="88">
        <v>38792</v>
      </c>
      <c r="E1068" s="88">
        <v>38885</v>
      </c>
      <c r="F1068" s="89">
        <f t="shared" si="35"/>
        <v>91</v>
      </c>
      <c r="G1068" s="62"/>
      <c r="H1068" s="10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2"/>
      <c r="AB1068" s="2"/>
      <c r="AC1068" s="2"/>
      <c r="AD1068" s="2"/>
      <c r="AE1068" s="2"/>
      <c r="AF1068" s="2"/>
      <c r="AG1068" s="2"/>
      <c r="AH1068" s="2"/>
      <c r="AI1068" s="96" t="s">
        <v>1081</v>
      </c>
      <c r="AJ1068" s="13"/>
      <c r="AK1068" s="13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96" t="s">
        <v>1081</v>
      </c>
      <c r="BS1068" s="55"/>
      <c r="BT1068" s="2"/>
      <c r="BU1068" s="2"/>
      <c r="BV1068" s="2"/>
      <c r="BW1068" s="2"/>
      <c r="BX1068" s="2"/>
      <c r="BY1068" s="2"/>
      <c r="BZ1068" s="2"/>
      <c r="CA1068" s="14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4"/>
      <c r="CQ1068" s="20"/>
    </row>
    <row r="1069" spans="1:95" x14ac:dyDescent="0.2">
      <c r="A1069" s="23" t="s">
        <v>7497</v>
      </c>
      <c r="B1069" s="96" t="s">
        <v>1082</v>
      </c>
      <c r="C1069" s="61">
        <f t="shared" si="36"/>
        <v>0</v>
      </c>
      <c r="D1069" s="88">
        <v>38792</v>
      </c>
      <c r="E1069" s="88">
        <v>38884</v>
      </c>
      <c r="F1069" s="89">
        <f t="shared" si="35"/>
        <v>90</v>
      </c>
      <c r="G1069" s="62"/>
      <c r="H1069" s="10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2"/>
      <c r="AB1069" s="2"/>
      <c r="AC1069" s="2"/>
      <c r="AD1069" s="2"/>
      <c r="AE1069" s="2"/>
      <c r="AF1069" s="2"/>
      <c r="AG1069" s="2"/>
      <c r="AH1069" s="2"/>
      <c r="AI1069" s="96" t="s">
        <v>1082</v>
      </c>
      <c r="AJ1069" s="13"/>
      <c r="AK1069" s="13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96" t="s">
        <v>1082</v>
      </c>
      <c r="BS1069" s="55"/>
      <c r="BT1069" s="2"/>
      <c r="BU1069" s="2"/>
      <c r="BV1069" s="2"/>
      <c r="BW1069" s="2"/>
      <c r="BX1069" s="2"/>
      <c r="BY1069" s="2"/>
      <c r="BZ1069" s="2"/>
      <c r="CA1069" s="14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4"/>
      <c r="CQ1069" s="20"/>
    </row>
    <row r="1070" spans="1:95" x14ac:dyDescent="0.2">
      <c r="A1070" s="23" t="s">
        <v>7498</v>
      </c>
      <c r="B1070" s="96" t="s">
        <v>1083</v>
      </c>
      <c r="C1070" s="61">
        <f t="shared" si="36"/>
        <v>0</v>
      </c>
      <c r="D1070" s="88">
        <v>38792</v>
      </c>
      <c r="E1070" s="88">
        <v>38884</v>
      </c>
      <c r="F1070" s="89">
        <f t="shared" si="35"/>
        <v>90</v>
      </c>
      <c r="G1070" s="62"/>
      <c r="H1070" s="10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2"/>
      <c r="AB1070" s="2"/>
      <c r="AC1070" s="2"/>
      <c r="AD1070" s="2"/>
      <c r="AE1070" s="2"/>
      <c r="AF1070" s="2"/>
      <c r="AG1070" s="2"/>
      <c r="AH1070" s="2"/>
      <c r="AI1070" s="96" t="s">
        <v>1083</v>
      </c>
      <c r="AJ1070" s="13"/>
      <c r="AK1070" s="13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96" t="s">
        <v>1083</v>
      </c>
      <c r="BS1070" s="55"/>
      <c r="BT1070" s="2"/>
      <c r="BU1070" s="2"/>
      <c r="BV1070" s="2"/>
      <c r="BW1070" s="2"/>
      <c r="BX1070" s="2"/>
      <c r="BY1070" s="2"/>
      <c r="BZ1070" s="2"/>
      <c r="CA1070" s="14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4"/>
      <c r="CQ1070" s="20"/>
    </row>
    <row r="1071" spans="1:95" x14ac:dyDescent="0.2">
      <c r="A1071" s="23" t="s">
        <v>7499</v>
      </c>
      <c r="B1071" s="96" t="s">
        <v>1084</v>
      </c>
      <c r="C1071" s="61">
        <f t="shared" si="36"/>
        <v>0</v>
      </c>
      <c r="D1071" s="88">
        <v>38792</v>
      </c>
      <c r="E1071" s="88">
        <v>38885</v>
      </c>
      <c r="F1071" s="89">
        <f t="shared" si="35"/>
        <v>91</v>
      </c>
      <c r="G1071" s="62"/>
      <c r="H1071" s="10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2"/>
      <c r="AB1071" s="2"/>
      <c r="AC1071" s="2"/>
      <c r="AD1071" s="2"/>
      <c r="AE1071" s="2"/>
      <c r="AF1071" s="2"/>
      <c r="AG1071" s="2"/>
      <c r="AH1071" s="2"/>
      <c r="AI1071" s="96" t="s">
        <v>1084</v>
      </c>
      <c r="AJ1071" s="13"/>
      <c r="AK1071" s="13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96" t="s">
        <v>1084</v>
      </c>
      <c r="BS1071" s="55"/>
      <c r="BT1071" s="2"/>
      <c r="BU1071" s="2"/>
      <c r="BV1071" s="2"/>
      <c r="BW1071" s="2"/>
      <c r="BX1071" s="2"/>
      <c r="BY1071" s="2"/>
      <c r="BZ1071" s="2"/>
      <c r="CA1071" s="14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4"/>
      <c r="CQ1071" s="20"/>
    </row>
    <row r="1072" spans="1:95" x14ac:dyDescent="0.2">
      <c r="A1072" s="23" t="s">
        <v>7500</v>
      </c>
      <c r="B1072" s="96" t="s">
        <v>1085</v>
      </c>
      <c r="C1072" s="61">
        <f t="shared" si="36"/>
        <v>0</v>
      </c>
      <c r="D1072" s="88">
        <v>38792</v>
      </c>
      <c r="E1072" s="88">
        <v>38886</v>
      </c>
      <c r="F1072" s="89">
        <f t="shared" si="35"/>
        <v>92</v>
      </c>
      <c r="G1072" s="62"/>
      <c r="H1072" s="10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2"/>
      <c r="AB1072" s="2"/>
      <c r="AC1072" s="2"/>
      <c r="AD1072" s="2"/>
      <c r="AE1072" s="2"/>
      <c r="AF1072" s="2"/>
      <c r="AG1072" s="2"/>
      <c r="AH1072" s="2"/>
      <c r="AI1072" s="96" t="s">
        <v>1085</v>
      </c>
      <c r="AJ1072" s="13"/>
      <c r="AK1072" s="13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96" t="s">
        <v>1085</v>
      </c>
      <c r="BS1072" s="55"/>
      <c r="BT1072" s="2"/>
      <c r="BU1072" s="2"/>
      <c r="BV1072" s="2"/>
      <c r="BW1072" s="2"/>
      <c r="BX1072" s="2"/>
      <c r="BY1072" s="2"/>
      <c r="BZ1072" s="2"/>
      <c r="CA1072" s="14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4"/>
      <c r="CQ1072" s="20"/>
    </row>
    <row r="1073" spans="1:95" x14ac:dyDescent="0.2">
      <c r="A1073" s="23" t="s">
        <v>7501</v>
      </c>
      <c r="B1073" s="96" t="s">
        <v>1086</v>
      </c>
      <c r="C1073" s="61">
        <f t="shared" si="36"/>
        <v>0</v>
      </c>
      <c r="D1073" s="88">
        <v>38792</v>
      </c>
      <c r="E1073" s="88">
        <v>38884</v>
      </c>
      <c r="F1073" s="89">
        <f t="shared" si="35"/>
        <v>90</v>
      </c>
      <c r="G1073" s="62"/>
      <c r="H1073" s="10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2"/>
      <c r="AB1073" s="2"/>
      <c r="AC1073" s="2"/>
      <c r="AD1073" s="2"/>
      <c r="AE1073" s="2"/>
      <c r="AF1073" s="2"/>
      <c r="AG1073" s="2"/>
      <c r="AH1073" s="2"/>
      <c r="AI1073" s="96" t="s">
        <v>1086</v>
      </c>
      <c r="AJ1073" s="13"/>
      <c r="AK1073" s="13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96" t="s">
        <v>1086</v>
      </c>
      <c r="BS1073" s="55"/>
      <c r="BT1073" s="2"/>
      <c r="BU1073" s="2"/>
      <c r="BV1073" s="2"/>
      <c r="BW1073" s="2"/>
      <c r="BX1073" s="2"/>
      <c r="BY1073" s="2"/>
      <c r="BZ1073" s="2"/>
      <c r="CA1073" s="14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4"/>
      <c r="CQ1073" s="20"/>
    </row>
    <row r="1074" spans="1:95" x14ac:dyDescent="0.2">
      <c r="A1074" s="23" t="s">
        <v>7502</v>
      </c>
      <c r="B1074" s="96" t="s">
        <v>1087</v>
      </c>
      <c r="C1074" s="61">
        <f t="shared" si="36"/>
        <v>0</v>
      </c>
      <c r="D1074" s="88">
        <v>38792</v>
      </c>
      <c r="E1074" s="88">
        <v>38885</v>
      </c>
      <c r="F1074" s="89">
        <f t="shared" si="35"/>
        <v>91</v>
      </c>
      <c r="G1074" s="62"/>
      <c r="H1074" s="10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2"/>
      <c r="AB1074" s="2"/>
      <c r="AC1074" s="2"/>
      <c r="AD1074" s="2"/>
      <c r="AE1074" s="2"/>
      <c r="AF1074" s="2"/>
      <c r="AG1074" s="2"/>
      <c r="AH1074" s="2"/>
      <c r="AI1074" s="96" t="s">
        <v>1087</v>
      </c>
      <c r="AJ1074" s="13"/>
      <c r="AK1074" s="13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96" t="s">
        <v>1087</v>
      </c>
      <c r="BS1074" s="55"/>
      <c r="BT1074" s="2"/>
      <c r="BU1074" s="2"/>
      <c r="BV1074" s="2"/>
      <c r="BW1074" s="2"/>
      <c r="BX1074" s="2"/>
      <c r="BY1074" s="2"/>
      <c r="BZ1074" s="2"/>
      <c r="CA1074" s="14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4"/>
      <c r="CQ1074" s="20"/>
    </row>
    <row r="1075" spans="1:95" x14ac:dyDescent="0.2">
      <c r="A1075" s="23" t="s">
        <v>7503</v>
      </c>
      <c r="B1075" s="96" t="s">
        <v>1088</v>
      </c>
      <c r="C1075" s="61">
        <f t="shared" si="36"/>
        <v>0</v>
      </c>
      <c r="D1075" s="88">
        <v>38792</v>
      </c>
      <c r="E1075" s="88">
        <v>38885</v>
      </c>
      <c r="F1075" s="89">
        <f t="shared" si="35"/>
        <v>91</v>
      </c>
      <c r="G1075" s="62"/>
      <c r="H1075" s="10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2"/>
      <c r="AB1075" s="2"/>
      <c r="AC1075" s="2"/>
      <c r="AD1075" s="2"/>
      <c r="AE1075" s="2"/>
      <c r="AF1075" s="2"/>
      <c r="AG1075" s="2"/>
      <c r="AH1075" s="2"/>
      <c r="AI1075" s="96" t="s">
        <v>1088</v>
      </c>
      <c r="AJ1075" s="13"/>
      <c r="AK1075" s="13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96" t="s">
        <v>1088</v>
      </c>
      <c r="BS1075" s="55"/>
      <c r="BT1075" s="2"/>
      <c r="BU1075" s="2"/>
      <c r="BV1075" s="2"/>
      <c r="BW1075" s="2"/>
      <c r="BX1075" s="2"/>
      <c r="BY1075" s="2"/>
      <c r="BZ1075" s="2"/>
      <c r="CA1075" s="14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4"/>
      <c r="CQ1075" s="20"/>
    </row>
    <row r="1076" spans="1:95" x14ac:dyDescent="0.2">
      <c r="A1076" s="23" t="s">
        <v>7504</v>
      </c>
      <c r="B1076" s="96" t="s">
        <v>1089</v>
      </c>
      <c r="C1076" s="61">
        <f t="shared" si="36"/>
        <v>0</v>
      </c>
      <c r="D1076" s="88">
        <v>38792</v>
      </c>
      <c r="E1076" s="88">
        <v>38883</v>
      </c>
      <c r="F1076" s="89">
        <f t="shared" si="35"/>
        <v>89</v>
      </c>
      <c r="G1076" s="62"/>
      <c r="H1076" s="10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2"/>
      <c r="AB1076" s="2"/>
      <c r="AC1076" s="2"/>
      <c r="AD1076" s="2"/>
      <c r="AE1076" s="2"/>
      <c r="AF1076" s="2"/>
      <c r="AG1076" s="2"/>
      <c r="AH1076" s="2"/>
      <c r="AI1076" s="96" t="s">
        <v>1089</v>
      </c>
      <c r="AJ1076" s="13"/>
      <c r="AK1076" s="13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96" t="s">
        <v>1089</v>
      </c>
      <c r="BS1076" s="55"/>
      <c r="BT1076" s="2"/>
      <c r="BU1076" s="2"/>
      <c r="BV1076" s="2"/>
      <c r="BW1076" s="2"/>
      <c r="BX1076" s="2"/>
      <c r="BY1076" s="2"/>
      <c r="BZ1076" s="2"/>
      <c r="CA1076" s="14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4"/>
      <c r="CQ1076" s="20"/>
    </row>
    <row r="1077" spans="1:95" x14ac:dyDescent="0.2">
      <c r="A1077" s="23" t="s">
        <v>7505</v>
      </c>
      <c r="B1077" s="96" t="s">
        <v>1090</v>
      </c>
      <c r="C1077" s="61">
        <f t="shared" si="36"/>
        <v>0</v>
      </c>
      <c r="D1077" s="88">
        <v>38792</v>
      </c>
      <c r="E1077" s="88">
        <v>38883</v>
      </c>
      <c r="F1077" s="89">
        <f t="shared" si="35"/>
        <v>89</v>
      </c>
      <c r="G1077" s="62"/>
      <c r="H1077" s="10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2"/>
      <c r="AB1077" s="2"/>
      <c r="AC1077" s="2"/>
      <c r="AD1077" s="2"/>
      <c r="AE1077" s="2"/>
      <c r="AF1077" s="2"/>
      <c r="AG1077" s="2"/>
      <c r="AH1077" s="2"/>
      <c r="AI1077" s="96" t="s">
        <v>1090</v>
      </c>
      <c r="AJ1077" s="13"/>
      <c r="AK1077" s="13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96" t="s">
        <v>1090</v>
      </c>
      <c r="BS1077" s="55"/>
      <c r="BT1077" s="2"/>
      <c r="BU1077" s="2"/>
      <c r="BV1077" s="2"/>
      <c r="BW1077" s="2"/>
      <c r="BX1077" s="2"/>
      <c r="BY1077" s="2"/>
      <c r="BZ1077" s="2"/>
      <c r="CA1077" s="14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4"/>
      <c r="CQ1077" s="20"/>
    </row>
    <row r="1078" spans="1:95" x14ac:dyDescent="0.2">
      <c r="A1078" s="23" t="s">
        <v>7506</v>
      </c>
      <c r="B1078" s="96" t="s">
        <v>1091</v>
      </c>
      <c r="C1078" s="61">
        <f t="shared" si="36"/>
        <v>0</v>
      </c>
      <c r="D1078" s="88">
        <v>38792</v>
      </c>
      <c r="E1078" s="88">
        <v>38884</v>
      </c>
      <c r="F1078" s="89">
        <f t="shared" si="35"/>
        <v>90</v>
      </c>
      <c r="G1078" s="62"/>
      <c r="H1078" s="10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2"/>
      <c r="AB1078" s="2"/>
      <c r="AC1078" s="2"/>
      <c r="AD1078" s="2"/>
      <c r="AE1078" s="2"/>
      <c r="AF1078" s="2"/>
      <c r="AG1078" s="2"/>
      <c r="AH1078" s="2"/>
      <c r="AI1078" s="96" t="s">
        <v>1091</v>
      </c>
      <c r="AJ1078" s="13"/>
      <c r="AK1078" s="13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96" t="s">
        <v>1091</v>
      </c>
      <c r="BS1078" s="55"/>
      <c r="BT1078" s="2"/>
      <c r="BU1078" s="2"/>
      <c r="BV1078" s="2"/>
      <c r="BW1078" s="2"/>
      <c r="BX1078" s="2"/>
      <c r="BY1078" s="2"/>
      <c r="BZ1078" s="2"/>
      <c r="CA1078" s="14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4"/>
      <c r="CQ1078" s="20"/>
    </row>
    <row r="1079" spans="1:95" x14ac:dyDescent="0.2">
      <c r="A1079" s="23" t="s">
        <v>7507</v>
      </c>
      <c r="B1079" s="96" t="s">
        <v>1092</v>
      </c>
      <c r="C1079" s="61">
        <f t="shared" si="36"/>
        <v>0</v>
      </c>
      <c r="D1079" s="88">
        <v>38792</v>
      </c>
      <c r="E1079" s="88">
        <v>38885</v>
      </c>
      <c r="F1079" s="89">
        <f t="shared" si="35"/>
        <v>91</v>
      </c>
      <c r="G1079" s="62"/>
      <c r="H1079" s="10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2"/>
      <c r="AB1079" s="2"/>
      <c r="AC1079" s="2"/>
      <c r="AD1079" s="2"/>
      <c r="AE1079" s="2"/>
      <c r="AF1079" s="2"/>
      <c r="AG1079" s="2"/>
      <c r="AH1079" s="2"/>
      <c r="AI1079" s="96" t="s">
        <v>1092</v>
      </c>
      <c r="AJ1079" s="13"/>
      <c r="AK1079" s="13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96" t="s">
        <v>1092</v>
      </c>
      <c r="BS1079" s="55"/>
      <c r="BT1079" s="2"/>
      <c r="BU1079" s="2"/>
      <c r="BV1079" s="2"/>
      <c r="BW1079" s="2"/>
      <c r="BX1079" s="2"/>
      <c r="BY1079" s="2"/>
      <c r="BZ1079" s="2"/>
      <c r="CA1079" s="14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4"/>
      <c r="CQ1079" s="20"/>
    </row>
    <row r="1080" spans="1:95" x14ac:dyDescent="0.2">
      <c r="A1080" s="23" t="s">
        <v>7508</v>
      </c>
      <c r="B1080" s="96" t="s">
        <v>1093</v>
      </c>
      <c r="C1080" s="61">
        <f t="shared" si="36"/>
        <v>0</v>
      </c>
      <c r="D1080" s="88">
        <v>38792</v>
      </c>
      <c r="E1080" s="88">
        <v>38888</v>
      </c>
      <c r="F1080" s="89">
        <f t="shared" si="35"/>
        <v>94</v>
      </c>
      <c r="G1080" s="62"/>
      <c r="H1080" s="10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2"/>
      <c r="AB1080" s="2"/>
      <c r="AC1080" s="2"/>
      <c r="AD1080" s="2"/>
      <c r="AE1080" s="2"/>
      <c r="AF1080" s="2"/>
      <c r="AG1080" s="2"/>
      <c r="AH1080" s="2"/>
      <c r="AI1080" s="96" t="s">
        <v>1093</v>
      </c>
      <c r="AJ1080" s="13"/>
      <c r="AK1080" s="13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96" t="s">
        <v>1093</v>
      </c>
      <c r="BS1080" s="55"/>
      <c r="BT1080" s="2"/>
      <c r="BU1080" s="2"/>
      <c r="BV1080" s="2"/>
      <c r="BW1080" s="2"/>
      <c r="BX1080" s="2"/>
      <c r="BY1080" s="2"/>
      <c r="BZ1080" s="2"/>
      <c r="CA1080" s="14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4"/>
      <c r="CQ1080" s="20"/>
    </row>
    <row r="1081" spans="1:95" x14ac:dyDescent="0.2">
      <c r="A1081" s="23" t="s">
        <v>7509</v>
      </c>
      <c r="B1081" s="96" t="s">
        <v>1094</v>
      </c>
      <c r="C1081" s="61">
        <f t="shared" si="36"/>
        <v>0</v>
      </c>
      <c r="D1081" s="88">
        <v>38792</v>
      </c>
      <c r="E1081" s="88">
        <v>38885</v>
      </c>
      <c r="F1081" s="89">
        <f t="shared" si="35"/>
        <v>91</v>
      </c>
      <c r="G1081" s="62"/>
      <c r="H1081" s="10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2"/>
      <c r="AB1081" s="2"/>
      <c r="AC1081" s="2"/>
      <c r="AD1081" s="2"/>
      <c r="AE1081" s="2"/>
      <c r="AF1081" s="2"/>
      <c r="AG1081" s="2"/>
      <c r="AH1081" s="2"/>
      <c r="AI1081" s="96" t="s">
        <v>1094</v>
      </c>
      <c r="AJ1081" s="13"/>
      <c r="AK1081" s="13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96" t="s">
        <v>1094</v>
      </c>
      <c r="BS1081" s="55"/>
      <c r="BT1081" s="2"/>
      <c r="BU1081" s="2"/>
      <c r="BV1081" s="2"/>
      <c r="BW1081" s="2"/>
      <c r="BX1081" s="2"/>
      <c r="BY1081" s="2"/>
      <c r="BZ1081" s="2"/>
      <c r="CA1081" s="14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4"/>
      <c r="CQ1081" s="20"/>
    </row>
    <row r="1082" spans="1:95" x14ac:dyDescent="0.2">
      <c r="A1082" s="23" t="s">
        <v>7510</v>
      </c>
      <c r="B1082" s="96" t="s">
        <v>1095</v>
      </c>
      <c r="C1082" s="61">
        <f t="shared" si="36"/>
        <v>0</v>
      </c>
      <c r="D1082" s="88">
        <v>38792</v>
      </c>
      <c r="E1082" s="88">
        <v>38883</v>
      </c>
      <c r="F1082" s="89">
        <f t="shared" si="35"/>
        <v>89</v>
      </c>
      <c r="G1082" s="62"/>
      <c r="H1082" s="10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2"/>
      <c r="AB1082" s="2"/>
      <c r="AC1082" s="2"/>
      <c r="AD1082" s="2"/>
      <c r="AE1082" s="2"/>
      <c r="AF1082" s="2"/>
      <c r="AG1082" s="2"/>
      <c r="AH1082" s="2"/>
      <c r="AI1082" s="96" t="s">
        <v>1095</v>
      </c>
      <c r="AJ1082" s="13"/>
      <c r="AK1082" s="13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96" t="s">
        <v>1095</v>
      </c>
      <c r="BS1082" s="55"/>
      <c r="BT1082" s="2"/>
      <c r="BU1082" s="2"/>
      <c r="BV1082" s="2"/>
      <c r="BW1082" s="2"/>
      <c r="BX1082" s="2"/>
      <c r="BY1082" s="2"/>
      <c r="BZ1082" s="2"/>
      <c r="CA1082" s="14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4"/>
      <c r="CQ1082" s="20"/>
    </row>
    <row r="1083" spans="1:95" x14ac:dyDescent="0.2">
      <c r="A1083" s="23" t="s">
        <v>7511</v>
      </c>
      <c r="B1083" s="96" t="s">
        <v>1096</v>
      </c>
      <c r="C1083" s="61">
        <f t="shared" si="36"/>
        <v>0</v>
      </c>
      <c r="D1083" s="88">
        <v>38792</v>
      </c>
      <c r="E1083" s="88">
        <v>38883</v>
      </c>
      <c r="F1083" s="89">
        <f t="shared" si="35"/>
        <v>89</v>
      </c>
      <c r="G1083" s="62"/>
      <c r="H1083" s="10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2"/>
      <c r="AB1083" s="2"/>
      <c r="AC1083" s="2"/>
      <c r="AD1083" s="2"/>
      <c r="AE1083" s="2"/>
      <c r="AF1083" s="2"/>
      <c r="AG1083" s="2"/>
      <c r="AH1083" s="2"/>
      <c r="AI1083" s="96" t="s">
        <v>1096</v>
      </c>
      <c r="AJ1083" s="13"/>
      <c r="AK1083" s="13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96" t="s">
        <v>1096</v>
      </c>
      <c r="BS1083" s="55"/>
      <c r="BT1083" s="2"/>
      <c r="BU1083" s="2"/>
      <c r="BV1083" s="2"/>
      <c r="BW1083" s="2"/>
      <c r="BX1083" s="2"/>
      <c r="BY1083" s="2"/>
      <c r="BZ1083" s="2"/>
      <c r="CA1083" s="14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4"/>
      <c r="CQ1083" s="20"/>
    </row>
    <row r="1084" spans="1:95" x14ac:dyDescent="0.2">
      <c r="A1084" s="23" t="s">
        <v>7512</v>
      </c>
      <c r="B1084" s="96" t="s">
        <v>1097</v>
      </c>
      <c r="C1084" s="61">
        <f t="shared" si="36"/>
        <v>0</v>
      </c>
      <c r="D1084" s="88">
        <v>38792</v>
      </c>
      <c r="E1084" s="88">
        <v>38882</v>
      </c>
      <c r="F1084" s="89">
        <f t="shared" si="35"/>
        <v>88</v>
      </c>
      <c r="G1084" s="62"/>
      <c r="H1084" s="10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2"/>
      <c r="AB1084" s="2"/>
      <c r="AC1084" s="2"/>
      <c r="AD1084" s="2"/>
      <c r="AE1084" s="2"/>
      <c r="AF1084" s="2"/>
      <c r="AG1084" s="2"/>
      <c r="AH1084" s="2"/>
      <c r="AI1084" s="96" t="s">
        <v>1097</v>
      </c>
      <c r="AJ1084" s="13"/>
      <c r="AK1084" s="13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96" t="s">
        <v>1097</v>
      </c>
      <c r="BS1084" s="55"/>
      <c r="BT1084" s="2"/>
      <c r="BU1084" s="2"/>
      <c r="BV1084" s="2"/>
      <c r="BW1084" s="2"/>
      <c r="BX1084" s="2"/>
      <c r="BY1084" s="2"/>
      <c r="BZ1084" s="2"/>
      <c r="CA1084" s="14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4"/>
      <c r="CQ1084" s="20"/>
    </row>
    <row r="1085" spans="1:95" x14ac:dyDescent="0.2">
      <c r="A1085" s="23" t="s">
        <v>7513</v>
      </c>
      <c r="B1085" s="96" t="s">
        <v>1098</v>
      </c>
      <c r="C1085" s="61">
        <f t="shared" si="36"/>
        <v>0</v>
      </c>
      <c r="D1085" s="88">
        <v>38792</v>
      </c>
      <c r="E1085" s="88">
        <v>38885</v>
      </c>
      <c r="F1085" s="89">
        <f t="shared" si="35"/>
        <v>91</v>
      </c>
      <c r="G1085" s="62"/>
      <c r="H1085" s="10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2"/>
      <c r="AB1085" s="2"/>
      <c r="AC1085" s="2"/>
      <c r="AD1085" s="2"/>
      <c r="AE1085" s="2"/>
      <c r="AF1085" s="2"/>
      <c r="AG1085" s="2"/>
      <c r="AH1085" s="2"/>
      <c r="AI1085" s="96" t="s">
        <v>1098</v>
      </c>
      <c r="AJ1085" s="13"/>
      <c r="AK1085" s="13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96" t="s">
        <v>1098</v>
      </c>
      <c r="BS1085" s="55"/>
      <c r="BT1085" s="2"/>
      <c r="BU1085" s="2"/>
      <c r="BV1085" s="2"/>
      <c r="BW1085" s="2"/>
      <c r="BX1085" s="2"/>
      <c r="BY1085" s="2"/>
      <c r="BZ1085" s="2"/>
      <c r="CA1085" s="14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4"/>
      <c r="CQ1085" s="20"/>
    </row>
    <row r="1086" spans="1:95" x14ac:dyDescent="0.2">
      <c r="A1086" s="23" t="s">
        <v>7514</v>
      </c>
      <c r="B1086" s="96" t="s">
        <v>1099</v>
      </c>
      <c r="C1086" s="61">
        <f t="shared" si="36"/>
        <v>0</v>
      </c>
      <c r="D1086" s="88">
        <v>38792</v>
      </c>
      <c r="E1086" s="88">
        <v>38883</v>
      </c>
      <c r="F1086" s="89">
        <f t="shared" si="35"/>
        <v>89</v>
      </c>
      <c r="G1086" s="62"/>
      <c r="H1086" s="10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2"/>
      <c r="AB1086" s="2"/>
      <c r="AC1086" s="2"/>
      <c r="AD1086" s="2"/>
      <c r="AE1086" s="2"/>
      <c r="AF1086" s="2"/>
      <c r="AG1086" s="2"/>
      <c r="AH1086" s="2"/>
      <c r="AI1086" s="96" t="s">
        <v>1099</v>
      </c>
      <c r="AJ1086" s="13"/>
      <c r="AK1086" s="13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96" t="s">
        <v>1099</v>
      </c>
      <c r="BS1086" s="55"/>
      <c r="BT1086" s="2"/>
      <c r="BU1086" s="2"/>
      <c r="BV1086" s="2"/>
      <c r="BW1086" s="2"/>
      <c r="BX1086" s="2"/>
      <c r="BY1086" s="2"/>
      <c r="BZ1086" s="2"/>
      <c r="CA1086" s="14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4"/>
      <c r="CQ1086" s="20"/>
    </row>
    <row r="1087" spans="1:95" x14ac:dyDescent="0.2">
      <c r="A1087" s="23" t="s">
        <v>7515</v>
      </c>
      <c r="B1087" s="96" t="s">
        <v>1100</v>
      </c>
      <c r="C1087" s="61">
        <f t="shared" si="36"/>
        <v>0</v>
      </c>
      <c r="D1087" s="88">
        <v>38792</v>
      </c>
      <c r="E1087" s="88">
        <v>38884</v>
      </c>
      <c r="F1087" s="89">
        <f t="shared" si="35"/>
        <v>90</v>
      </c>
      <c r="G1087" s="62"/>
      <c r="H1087" s="10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2"/>
      <c r="AB1087" s="2"/>
      <c r="AC1087" s="2"/>
      <c r="AD1087" s="2"/>
      <c r="AE1087" s="2"/>
      <c r="AF1087" s="2"/>
      <c r="AG1087" s="2"/>
      <c r="AH1087" s="2"/>
      <c r="AI1087" s="96" t="s">
        <v>1100</v>
      </c>
      <c r="AJ1087" s="13"/>
      <c r="AK1087" s="13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96" t="s">
        <v>1100</v>
      </c>
      <c r="BS1087" s="55"/>
      <c r="BT1087" s="2"/>
      <c r="BU1087" s="2"/>
      <c r="BV1087" s="2"/>
      <c r="BW1087" s="2"/>
      <c r="BX1087" s="2"/>
      <c r="BY1087" s="2"/>
      <c r="BZ1087" s="2"/>
      <c r="CA1087" s="14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4"/>
      <c r="CQ1087" s="20"/>
    </row>
    <row r="1088" spans="1:95" x14ac:dyDescent="0.2">
      <c r="A1088" s="23" t="s">
        <v>7516</v>
      </c>
      <c r="B1088" s="96" t="s">
        <v>1101</v>
      </c>
      <c r="C1088" s="61">
        <f t="shared" si="36"/>
        <v>0</v>
      </c>
      <c r="D1088" s="88">
        <v>38792</v>
      </c>
      <c r="E1088" s="88">
        <v>38885</v>
      </c>
      <c r="F1088" s="89">
        <f t="shared" si="35"/>
        <v>91</v>
      </c>
      <c r="G1088" s="62"/>
      <c r="H1088" s="10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2"/>
      <c r="AB1088" s="2"/>
      <c r="AC1088" s="2"/>
      <c r="AD1088" s="2"/>
      <c r="AE1088" s="2"/>
      <c r="AF1088" s="2"/>
      <c r="AG1088" s="2"/>
      <c r="AH1088" s="2"/>
      <c r="AI1088" s="96" t="s">
        <v>1101</v>
      </c>
      <c r="AJ1088" s="13"/>
      <c r="AK1088" s="13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96" t="s">
        <v>1101</v>
      </c>
      <c r="BS1088" s="55"/>
      <c r="BT1088" s="2"/>
      <c r="BU1088" s="2"/>
      <c r="BV1088" s="2"/>
      <c r="BW1088" s="2"/>
      <c r="BX1088" s="2"/>
      <c r="BY1088" s="2"/>
      <c r="BZ1088" s="2"/>
      <c r="CA1088" s="14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4"/>
      <c r="CQ1088" s="20"/>
    </row>
    <row r="1089" spans="1:95" x14ac:dyDescent="0.2">
      <c r="A1089" s="23" t="s">
        <v>7517</v>
      </c>
      <c r="B1089" s="96" t="s">
        <v>1102</v>
      </c>
      <c r="C1089" s="61">
        <f t="shared" si="36"/>
        <v>0</v>
      </c>
      <c r="D1089" s="88">
        <v>38792</v>
      </c>
      <c r="E1089" s="88">
        <v>38885</v>
      </c>
      <c r="F1089" s="89">
        <f t="shared" si="35"/>
        <v>91</v>
      </c>
      <c r="G1089" s="62"/>
      <c r="H1089" s="10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2"/>
      <c r="AB1089" s="2"/>
      <c r="AC1089" s="2"/>
      <c r="AD1089" s="2"/>
      <c r="AE1089" s="2"/>
      <c r="AF1089" s="2"/>
      <c r="AG1089" s="2"/>
      <c r="AH1089" s="2"/>
      <c r="AI1089" s="96" t="s">
        <v>1102</v>
      </c>
      <c r="AJ1089" s="13"/>
      <c r="AK1089" s="13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96" t="s">
        <v>1102</v>
      </c>
      <c r="BS1089" s="55"/>
      <c r="BT1089" s="2"/>
      <c r="BU1089" s="2"/>
      <c r="BV1089" s="2"/>
      <c r="BW1089" s="2"/>
      <c r="BX1089" s="2"/>
      <c r="BY1089" s="2"/>
      <c r="BZ1089" s="2"/>
      <c r="CA1089" s="14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4"/>
      <c r="CQ1089" s="20"/>
    </row>
    <row r="1090" spans="1:95" x14ac:dyDescent="0.2">
      <c r="A1090" s="23" t="s">
        <v>7518</v>
      </c>
      <c r="B1090" s="96" t="s">
        <v>1103</v>
      </c>
      <c r="C1090" s="61">
        <f t="shared" si="36"/>
        <v>0</v>
      </c>
      <c r="D1090" s="88">
        <v>38792</v>
      </c>
      <c r="E1090" s="88">
        <v>38884</v>
      </c>
      <c r="F1090" s="89">
        <f t="shared" si="35"/>
        <v>90</v>
      </c>
      <c r="G1090" s="62"/>
      <c r="H1090" s="10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2"/>
      <c r="AB1090" s="2"/>
      <c r="AC1090" s="2"/>
      <c r="AD1090" s="2"/>
      <c r="AE1090" s="2"/>
      <c r="AF1090" s="2"/>
      <c r="AG1090" s="2"/>
      <c r="AH1090" s="2"/>
      <c r="AI1090" s="96" t="s">
        <v>1103</v>
      </c>
      <c r="AJ1090" s="13"/>
      <c r="AK1090" s="13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96" t="s">
        <v>1103</v>
      </c>
      <c r="BS1090" s="55"/>
      <c r="BT1090" s="2"/>
      <c r="BU1090" s="2"/>
      <c r="BV1090" s="2"/>
      <c r="BW1090" s="2"/>
      <c r="BX1090" s="2"/>
      <c r="BY1090" s="2"/>
      <c r="BZ1090" s="2"/>
      <c r="CA1090" s="14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4"/>
      <c r="CQ1090" s="20"/>
    </row>
    <row r="1091" spans="1:95" x14ac:dyDescent="0.2">
      <c r="A1091" s="23" t="s">
        <v>7519</v>
      </c>
      <c r="B1091" s="96" t="s">
        <v>1104</v>
      </c>
      <c r="C1091" s="61">
        <f t="shared" si="36"/>
        <v>0</v>
      </c>
      <c r="D1091" s="88">
        <v>38792</v>
      </c>
      <c r="E1091" s="88">
        <v>38884</v>
      </c>
      <c r="F1091" s="89">
        <f t="shared" si="35"/>
        <v>90</v>
      </c>
      <c r="G1091" s="62"/>
      <c r="H1091" s="10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2"/>
      <c r="AB1091" s="2"/>
      <c r="AC1091" s="2"/>
      <c r="AD1091" s="2"/>
      <c r="AE1091" s="2"/>
      <c r="AF1091" s="2"/>
      <c r="AG1091" s="2"/>
      <c r="AH1091" s="2"/>
      <c r="AI1091" s="96" t="s">
        <v>1104</v>
      </c>
      <c r="AJ1091" s="13"/>
      <c r="AK1091" s="13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96" t="s">
        <v>1104</v>
      </c>
      <c r="BS1091" s="55"/>
      <c r="BT1091" s="2"/>
      <c r="BU1091" s="2"/>
      <c r="BV1091" s="2"/>
      <c r="BW1091" s="2"/>
      <c r="BX1091" s="2"/>
      <c r="BY1091" s="2"/>
      <c r="BZ1091" s="2"/>
      <c r="CA1091" s="14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4"/>
      <c r="CQ1091" s="20"/>
    </row>
    <row r="1092" spans="1:95" x14ac:dyDescent="0.2">
      <c r="A1092" s="23" t="s">
        <v>7520</v>
      </c>
      <c r="B1092" s="96" t="s">
        <v>1105</v>
      </c>
      <c r="C1092" s="61">
        <f t="shared" si="36"/>
        <v>0</v>
      </c>
      <c r="D1092" s="88">
        <v>38792</v>
      </c>
      <c r="E1092" s="88">
        <v>38884</v>
      </c>
      <c r="F1092" s="89">
        <f t="shared" si="35"/>
        <v>90</v>
      </c>
      <c r="G1092" s="62"/>
      <c r="H1092" s="10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2"/>
      <c r="AB1092" s="2"/>
      <c r="AC1092" s="2"/>
      <c r="AD1092" s="2"/>
      <c r="AE1092" s="2"/>
      <c r="AF1092" s="2"/>
      <c r="AG1092" s="2"/>
      <c r="AH1092" s="2"/>
      <c r="AI1092" s="96" t="s">
        <v>1105</v>
      </c>
      <c r="AJ1092" s="13"/>
      <c r="AK1092" s="13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96" t="s">
        <v>1105</v>
      </c>
      <c r="BS1092" s="55"/>
      <c r="BT1092" s="2"/>
      <c r="BU1092" s="2"/>
      <c r="BV1092" s="2"/>
      <c r="BW1092" s="2"/>
      <c r="BX1092" s="2"/>
      <c r="BY1092" s="2"/>
      <c r="BZ1092" s="2"/>
      <c r="CA1092" s="14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4"/>
      <c r="CQ1092" s="20"/>
    </row>
    <row r="1093" spans="1:95" x14ac:dyDescent="0.2">
      <c r="A1093" s="23" t="s">
        <v>7521</v>
      </c>
      <c r="B1093" s="96" t="s">
        <v>1106</v>
      </c>
      <c r="C1093" s="61">
        <f t="shared" si="36"/>
        <v>0</v>
      </c>
      <c r="D1093" s="88">
        <v>38792</v>
      </c>
      <c r="E1093" s="88">
        <v>38881</v>
      </c>
      <c r="F1093" s="89">
        <f t="shared" ref="F1093:F1156" si="37">DAYS360(D1093,E1093)</f>
        <v>87</v>
      </c>
      <c r="G1093" s="62"/>
      <c r="H1093" s="10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2"/>
      <c r="AB1093" s="2"/>
      <c r="AC1093" s="2"/>
      <c r="AD1093" s="2"/>
      <c r="AE1093" s="2"/>
      <c r="AF1093" s="2"/>
      <c r="AG1093" s="2"/>
      <c r="AH1093" s="2"/>
      <c r="AI1093" s="96" t="s">
        <v>1106</v>
      </c>
      <c r="AJ1093" s="13"/>
      <c r="AK1093" s="13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96" t="s">
        <v>1106</v>
      </c>
      <c r="BS1093" s="55"/>
      <c r="BT1093" s="2"/>
      <c r="BU1093" s="2"/>
      <c r="BV1093" s="2"/>
      <c r="BW1093" s="2"/>
      <c r="BX1093" s="2"/>
      <c r="BY1093" s="2"/>
      <c r="BZ1093" s="2"/>
      <c r="CA1093" s="14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4"/>
      <c r="CQ1093" s="20"/>
    </row>
    <row r="1094" spans="1:95" x14ac:dyDescent="0.2">
      <c r="A1094" s="23" t="s">
        <v>7522</v>
      </c>
      <c r="B1094" s="96" t="s">
        <v>1107</v>
      </c>
      <c r="C1094" s="61">
        <f t="shared" si="36"/>
        <v>0</v>
      </c>
      <c r="D1094" s="88">
        <v>38792</v>
      </c>
      <c r="E1094" s="88">
        <v>38883</v>
      </c>
      <c r="F1094" s="89">
        <f t="shared" si="37"/>
        <v>89</v>
      </c>
      <c r="G1094" s="62"/>
      <c r="H1094" s="10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2"/>
      <c r="AB1094" s="2"/>
      <c r="AC1094" s="2"/>
      <c r="AD1094" s="2"/>
      <c r="AE1094" s="2"/>
      <c r="AF1094" s="2"/>
      <c r="AG1094" s="2"/>
      <c r="AH1094" s="2"/>
      <c r="AI1094" s="96" t="s">
        <v>1107</v>
      </c>
      <c r="AJ1094" s="13"/>
      <c r="AK1094" s="13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96" t="s">
        <v>1107</v>
      </c>
      <c r="BS1094" s="55"/>
      <c r="BT1094" s="2"/>
      <c r="BU1094" s="2"/>
      <c r="BV1094" s="2"/>
      <c r="BW1094" s="2"/>
      <c r="BX1094" s="2"/>
      <c r="BY1094" s="2"/>
      <c r="BZ1094" s="2"/>
      <c r="CA1094" s="14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4"/>
      <c r="CQ1094" s="20"/>
    </row>
    <row r="1095" spans="1:95" x14ac:dyDescent="0.2">
      <c r="A1095" s="23" t="s">
        <v>7523</v>
      </c>
      <c r="B1095" s="96" t="s">
        <v>1108</v>
      </c>
      <c r="C1095" s="61">
        <f t="shared" ref="C1095:C1158" si="38">COUNTIF(H1095:CP1095,"yes")</f>
        <v>0</v>
      </c>
      <c r="D1095" s="88">
        <v>38792</v>
      </c>
      <c r="E1095" s="88">
        <v>38883</v>
      </c>
      <c r="F1095" s="89">
        <f t="shared" si="37"/>
        <v>89</v>
      </c>
      <c r="G1095" s="62"/>
      <c r="H1095" s="10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2"/>
      <c r="AB1095" s="2"/>
      <c r="AC1095" s="2"/>
      <c r="AD1095" s="2"/>
      <c r="AE1095" s="2"/>
      <c r="AF1095" s="2"/>
      <c r="AG1095" s="2"/>
      <c r="AH1095" s="2"/>
      <c r="AI1095" s="96" t="s">
        <v>1108</v>
      </c>
      <c r="AJ1095" s="13"/>
      <c r="AK1095" s="13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96" t="s">
        <v>1108</v>
      </c>
      <c r="BS1095" s="55"/>
      <c r="BT1095" s="2"/>
      <c r="BU1095" s="2"/>
      <c r="BV1095" s="2"/>
      <c r="BW1095" s="2"/>
      <c r="BX1095" s="2"/>
      <c r="BY1095" s="2"/>
      <c r="BZ1095" s="2"/>
      <c r="CA1095" s="14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4"/>
      <c r="CQ1095" s="20"/>
    </row>
    <row r="1096" spans="1:95" x14ac:dyDescent="0.2">
      <c r="A1096" s="23" t="s">
        <v>7524</v>
      </c>
      <c r="B1096" s="96" t="s">
        <v>1109</v>
      </c>
      <c r="C1096" s="61">
        <f t="shared" si="38"/>
        <v>0</v>
      </c>
      <c r="D1096" s="88">
        <v>38792</v>
      </c>
      <c r="E1096" s="88">
        <v>38883</v>
      </c>
      <c r="F1096" s="89">
        <f t="shared" si="37"/>
        <v>89</v>
      </c>
      <c r="G1096" s="62"/>
      <c r="H1096" s="10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2"/>
      <c r="AB1096" s="2"/>
      <c r="AC1096" s="2"/>
      <c r="AD1096" s="2"/>
      <c r="AE1096" s="2"/>
      <c r="AF1096" s="2"/>
      <c r="AG1096" s="2"/>
      <c r="AH1096" s="2"/>
      <c r="AI1096" s="96" t="s">
        <v>1109</v>
      </c>
      <c r="AJ1096" s="13"/>
      <c r="AK1096" s="13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96" t="s">
        <v>1109</v>
      </c>
      <c r="BS1096" s="55"/>
      <c r="BT1096" s="2"/>
      <c r="BU1096" s="2"/>
      <c r="BV1096" s="2"/>
      <c r="BW1096" s="2"/>
      <c r="BX1096" s="2"/>
      <c r="BY1096" s="2"/>
      <c r="BZ1096" s="2"/>
      <c r="CA1096" s="14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4"/>
      <c r="CQ1096" s="20"/>
    </row>
    <row r="1097" spans="1:95" x14ac:dyDescent="0.2">
      <c r="A1097" s="23" t="s">
        <v>7525</v>
      </c>
      <c r="B1097" s="96" t="s">
        <v>1110</v>
      </c>
      <c r="C1097" s="61">
        <f t="shared" si="38"/>
        <v>4</v>
      </c>
      <c r="D1097" s="88">
        <v>38792</v>
      </c>
      <c r="E1097" s="88">
        <v>38888</v>
      </c>
      <c r="F1097" s="89">
        <f t="shared" si="37"/>
        <v>94</v>
      </c>
      <c r="G1097" s="62">
        <v>40</v>
      </c>
      <c r="H1097" s="10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2"/>
      <c r="AB1097" s="2"/>
      <c r="AC1097" s="2"/>
      <c r="AD1097" s="2"/>
      <c r="AE1097" s="2"/>
      <c r="AF1097" s="2"/>
      <c r="AG1097" s="2"/>
      <c r="AH1097" s="2"/>
      <c r="AI1097" s="96" t="s">
        <v>1110</v>
      </c>
      <c r="AJ1097" s="13" t="s">
        <v>16</v>
      </c>
      <c r="AK1097" s="13" t="s">
        <v>16</v>
      </c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 t="s">
        <v>16</v>
      </c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 t="s">
        <v>16</v>
      </c>
      <c r="BP1097" s="2"/>
      <c r="BQ1097" s="2"/>
      <c r="BR1097" s="96" t="s">
        <v>1110</v>
      </c>
      <c r="BS1097" s="55"/>
      <c r="BT1097" s="2"/>
      <c r="BU1097" s="2"/>
      <c r="BV1097" s="2"/>
      <c r="BW1097" s="2"/>
      <c r="BX1097" s="2"/>
      <c r="BY1097" s="2"/>
      <c r="BZ1097" s="2"/>
      <c r="CA1097" s="14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4"/>
      <c r="CQ1097" s="20"/>
    </row>
    <row r="1098" spans="1:95" x14ac:dyDescent="0.2">
      <c r="A1098" s="23" t="s">
        <v>7526</v>
      </c>
      <c r="B1098" s="96" t="s">
        <v>1111</v>
      </c>
      <c r="C1098" s="61">
        <f t="shared" si="38"/>
        <v>1</v>
      </c>
      <c r="D1098" s="88">
        <v>38792</v>
      </c>
      <c r="E1098" s="88">
        <v>38887</v>
      </c>
      <c r="F1098" s="89">
        <f t="shared" si="37"/>
        <v>93</v>
      </c>
      <c r="G1098" s="62">
        <v>50</v>
      </c>
      <c r="H1098" s="10"/>
      <c r="I1098" s="9"/>
      <c r="J1098" s="9"/>
      <c r="K1098" s="9"/>
      <c r="L1098" s="9"/>
      <c r="M1098" s="9" t="s">
        <v>16</v>
      </c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2"/>
      <c r="AB1098" s="2"/>
      <c r="AC1098" s="2"/>
      <c r="AD1098" s="2"/>
      <c r="AE1098" s="2"/>
      <c r="AF1098" s="2"/>
      <c r="AG1098" s="2"/>
      <c r="AH1098" s="2"/>
      <c r="AI1098" s="96" t="s">
        <v>1111</v>
      </c>
      <c r="AJ1098" s="13"/>
      <c r="AK1098" s="13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96" t="s">
        <v>1111</v>
      </c>
      <c r="BS1098" s="55"/>
      <c r="BT1098" s="2"/>
      <c r="BU1098" s="2"/>
      <c r="BV1098" s="2"/>
      <c r="BW1098" s="2"/>
      <c r="BX1098" s="2"/>
      <c r="BY1098" s="2"/>
      <c r="BZ1098" s="2"/>
      <c r="CA1098" s="14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4"/>
      <c r="CQ1098" s="20"/>
    </row>
    <row r="1099" spans="1:95" x14ac:dyDescent="0.2">
      <c r="A1099" s="23" t="s">
        <v>7527</v>
      </c>
      <c r="B1099" s="96" t="s">
        <v>1112</v>
      </c>
      <c r="C1099" s="61">
        <f t="shared" si="38"/>
        <v>0</v>
      </c>
      <c r="D1099" s="88">
        <v>38792</v>
      </c>
      <c r="E1099" s="88">
        <v>38885</v>
      </c>
      <c r="F1099" s="89">
        <f t="shared" si="37"/>
        <v>91</v>
      </c>
      <c r="G1099" s="62"/>
      <c r="H1099" s="10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2"/>
      <c r="AB1099" s="2"/>
      <c r="AC1099" s="2"/>
      <c r="AD1099" s="2"/>
      <c r="AE1099" s="2"/>
      <c r="AF1099" s="2"/>
      <c r="AG1099" s="2"/>
      <c r="AH1099" s="2"/>
      <c r="AI1099" s="96" t="s">
        <v>1112</v>
      </c>
      <c r="AJ1099" s="13"/>
      <c r="AK1099" s="13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96" t="s">
        <v>1112</v>
      </c>
      <c r="BS1099" s="55"/>
      <c r="BT1099" s="2"/>
      <c r="BU1099" s="2"/>
      <c r="BV1099" s="2"/>
      <c r="BW1099" s="2"/>
      <c r="BX1099" s="2"/>
      <c r="BY1099" s="2"/>
      <c r="BZ1099" s="2"/>
      <c r="CA1099" s="14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4"/>
      <c r="CQ1099" s="20"/>
    </row>
    <row r="1100" spans="1:95" x14ac:dyDescent="0.2">
      <c r="A1100" s="23" t="s">
        <v>7528</v>
      </c>
      <c r="B1100" s="96" t="s">
        <v>1113</v>
      </c>
      <c r="C1100" s="61">
        <f t="shared" si="38"/>
        <v>0</v>
      </c>
      <c r="D1100" s="88">
        <v>38792</v>
      </c>
      <c r="E1100" s="88">
        <v>38884</v>
      </c>
      <c r="F1100" s="89">
        <f t="shared" si="37"/>
        <v>90</v>
      </c>
      <c r="G1100" s="62"/>
      <c r="H1100" s="10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2"/>
      <c r="AB1100" s="2"/>
      <c r="AC1100" s="2"/>
      <c r="AD1100" s="2"/>
      <c r="AE1100" s="2"/>
      <c r="AF1100" s="2"/>
      <c r="AG1100" s="2"/>
      <c r="AH1100" s="2"/>
      <c r="AI1100" s="96" t="s">
        <v>1113</v>
      </c>
      <c r="AJ1100" s="13"/>
      <c r="AK1100" s="13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96" t="s">
        <v>1113</v>
      </c>
      <c r="BS1100" s="55"/>
      <c r="BT1100" s="2"/>
      <c r="BU1100" s="2"/>
      <c r="BV1100" s="2"/>
      <c r="BW1100" s="2"/>
      <c r="BX1100" s="2"/>
      <c r="BY1100" s="2"/>
      <c r="BZ1100" s="2"/>
      <c r="CA1100" s="14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4"/>
      <c r="CQ1100" s="20"/>
    </row>
    <row r="1101" spans="1:95" x14ac:dyDescent="0.2">
      <c r="A1101" s="23" t="s">
        <v>7529</v>
      </c>
      <c r="B1101" s="96" t="s">
        <v>1114</v>
      </c>
      <c r="C1101" s="61">
        <f t="shared" si="38"/>
        <v>0</v>
      </c>
      <c r="D1101" s="88">
        <v>38792</v>
      </c>
      <c r="E1101" s="88">
        <v>38885</v>
      </c>
      <c r="F1101" s="89">
        <f t="shared" si="37"/>
        <v>91</v>
      </c>
      <c r="G1101" s="62"/>
      <c r="H1101" s="10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2"/>
      <c r="AB1101" s="2"/>
      <c r="AC1101" s="2"/>
      <c r="AD1101" s="2"/>
      <c r="AE1101" s="2"/>
      <c r="AF1101" s="2"/>
      <c r="AG1101" s="2"/>
      <c r="AH1101" s="2"/>
      <c r="AI1101" s="96" t="s">
        <v>1114</v>
      </c>
      <c r="AJ1101" s="13"/>
      <c r="AK1101" s="13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96" t="s">
        <v>1114</v>
      </c>
      <c r="BS1101" s="55"/>
      <c r="BT1101" s="2"/>
      <c r="BU1101" s="2"/>
      <c r="BV1101" s="2"/>
      <c r="BW1101" s="2"/>
      <c r="BX1101" s="2"/>
      <c r="BY1101" s="2"/>
      <c r="BZ1101" s="2"/>
      <c r="CA1101" s="14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4"/>
      <c r="CQ1101" s="20"/>
    </row>
    <row r="1102" spans="1:95" x14ac:dyDescent="0.2">
      <c r="A1102" s="23" t="s">
        <v>7530</v>
      </c>
      <c r="B1102" s="96" t="s">
        <v>1115</v>
      </c>
      <c r="C1102" s="61">
        <f t="shared" si="38"/>
        <v>0</v>
      </c>
      <c r="D1102" s="88">
        <v>38792</v>
      </c>
      <c r="E1102" s="88">
        <v>38884</v>
      </c>
      <c r="F1102" s="89">
        <f t="shared" si="37"/>
        <v>90</v>
      </c>
      <c r="G1102" s="62"/>
      <c r="H1102" s="10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2"/>
      <c r="AB1102" s="2"/>
      <c r="AC1102" s="2"/>
      <c r="AD1102" s="2"/>
      <c r="AE1102" s="2"/>
      <c r="AF1102" s="2"/>
      <c r="AG1102" s="2"/>
      <c r="AH1102" s="2"/>
      <c r="AI1102" s="96" t="s">
        <v>1115</v>
      </c>
      <c r="AJ1102" s="13"/>
      <c r="AK1102" s="13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96" t="s">
        <v>1115</v>
      </c>
      <c r="BS1102" s="55"/>
      <c r="BT1102" s="2"/>
      <c r="BU1102" s="2"/>
      <c r="BV1102" s="2"/>
      <c r="BW1102" s="2"/>
      <c r="BX1102" s="2"/>
      <c r="BY1102" s="2"/>
      <c r="BZ1102" s="2"/>
      <c r="CA1102" s="14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4"/>
      <c r="CQ1102" s="20"/>
    </row>
    <row r="1103" spans="1:95" x14ac:dyDescent="0.2">
      <c r="A1103" s="23" t="s">
        <v>7531</v>
      </c>
      <c r="B1103" s="96" t="s">
        <v>1116</v>
      </c>
      <c r="C1103" s="61">
        <f t="shared" si="38"/>
        <v>1</v>
      </c>
      <c r="D1103" s="88">
        <v>38792</v>
      </c>
      <c r="E1103" s="88">
        <v>38886</v>
      </c>
      <c r="F1103" s="89">
        <f t="shared" si="37"/>
        <v>92</v>
      </c>
      <c r="G1103" s="62"/>
      <c r="H1103" s="10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2"/>
      <c r="AB1103" s="2"/>
      <c r="AC1103" s="2"/>
      <c r="AD1103" s="2"/>
      <c r="AE1103" s="2"/>
      <c r="AF1103" s="2"/>
      <c r="AG1103" s="2"/>
      <c r="AH1103" s="2"/>
      <c r="AI1103" s="96" t="s">
        <v>1116</v>
      </c>
      <c r="AJ1103" s="13"/>
      <c r="AK1103" s="13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 t="s">
        <v>16</v>
      </c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96" t="s">
        <v>1116</v>
      </c>
      <c r="BS1103" s="55"/>
      <c r="BT1103" s="2"/>
      <c r="BU1103" s="2"/>
      <c r="BV1103" s="2"/>
      <c r="BW1103" s="2"/>
      <c r="BX1103" s="2"/>
      <c r="BY1103" s="2"/>
      <c r="BZ1103" s="2"/>
      <c r="CA1103" s="14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4"/>
      <c r="CQ1103" s="20"/>
    </row>
    <row r="1104" spans="1:95" x14ac:dyDescent="0.2">
      <c r="A1104" s="23" t="s">
        <v>7532</v>
      </c>
      <c r="B1104" s="96" t="s">
        <v>1117</v>
      </c>
      <c r="C1104" s="61">
        <f t="shared" si="38"/>
        <v>0</v>
      </c>
      <c r="D1104" s="88">
        <v>38792</v>
      </c>
      <c r="E1104" s="88">
        <v>38886</v>
      </c>
      <c r="F1104" s="89">
        <f t="shared" si="37"/>
        <v>92</v>
      </c>
      <c r="G1104" s="62"/>
      <c r="H1104" s="10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2"/>
      <c r="AB1104" s="2"/>
      <c r="AC1104" s="2"/>
      <c r="AD1104" s="2"/>
      <c r="AE1104" s="2"/>
      <c r="AF1104" s="2"/>
      <c r="AG1104" s="2"/>
      <c r="AH1104" s="2"/>
      <c r="AI1104" s="96" t="s">
        <v>1117</v>
      </c>
      <c r="AJ1104" s="13"/>
      <c r="AK1104" s="13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96" t="s">
        <v>1117</v>
      </c>
      <c r="BS1104" s="55"/>
      <c r="BT1104" s="2"/>
      <c r="BU1104" s="2"/>
      <c r="BV1104" s="2"/>
      <c r="BW1104" s="2"/>
      <c r="BX1104" s="2"/>
      <c r="BY1104" s="2"/>
      <c r="BZ1104" s="2"/>
      <c r="CA1104" s="14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4"/>
      <c r="CQ1104" s="20"/>
    </row>
    <row r="1105" spans="1:95" x14ac:dyDescent="0.2">
      <c r="A1105" s="23" t="s">
        <v>7533</v>
      </c>
      <c r="B1105" s="96" t="s">
        <v>1118</v>
      </c>
      <c r="C1105" s="61">
        <f t="shared" si="38"/>
        <v>0</v>
      </c>
      <c r="D1105" s="88">
        <v>38792</v>
      </c>
      <c r="E1105" s="88">
        <v>38884</v>
      </c>
      <c r="F1105" s="89">
        <f t="shared" si="37"/>
        <v>90</v>
      </c>
      <c r="G1105" s="62"/>
      <c r="H1105" s="10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2"/>
      <c r="AB1105" s="2"/>
      <c r="AC1105" s="2"/>
      <c r="AD1105" s="2"/>
      <c r="AE1105" s="2"/>
      <c r="AF1105" s="2"/>
      <c r="AG1105" s="2"/>
      <c r="AH1105" s="2"/>
      <c r="AI1105" s="96" t="s">
        <v>1118</v>
      </c>
      <c r="AJ1105" s="13"/>
      <c r="AK1105" s="13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96" t="s">
        <v>1118</v>
      </c>
      <c r="BS1105" s="55"/>
      <c r="BT1105" s="2"/>
      <c r="BU1105" s="2"/>
      <c r="BV1105" s="2"/>
      <c r="BW1105" s="2"/>
      <c r="BX1105" s="2"/>
      <c r="BY1105" s="2"/>
      <c r="BZ1105" s="2"/>
      <c r="CA1105" s="14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4"/>
      <c r="CQ1105" s="20"/>
    </row>
    <row r="1106" spans="1:95" x14ac:dyDescent="0.2">
      <c r="A1106" s="23" t="s">
        <v>7534</v>
      </c>
      <c r="B1106" s="96" t="s">
        <v>1119</v>
      </c>
      <c r="C1106" s="61">
        <f t="shared" si="38"/>
        <v>0</v>
      </c>
      <c r="D1106" s="88">
        <v>38792</v>
      </c>
      <c r="E1106" s="88">
        <v>38888</v>
      </c>
      <c r="F1106" s="89">
        <f t="shared" si="37"/>
        <v>94</v>
      </c>
      <c r="G1106" s="62"/>
      <c r="H1106" s="10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2"/>
      <c r="AB1106" s="2"/>
      <c r="AC1106" s="2"/>
      <c r="AD1106" s="2"/>
      <c r="AE1106" s="2"/>
      <c r="AF1106" s="2"/>
      <c r="AG1106" s="2"/>
      <c r="AH1106" s="2"/>
      <c r="AI1106" s="96" t="s">
        <v>1119</v>
      </c>
      <c r="AJ1106" s="13"/>
      <c r="AK1106" s="13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96" t="s">
        <v>1119</v>
      </c>
      <c r="BS1106" s="55"/>
      <c r="BT1106" s="2"/>
      <c r="BU1106" s="2"/>
      <c r="BV1106" s="2"/>
      <c r="BW1106" s="2"/>
      <c r="BX1106" s="2"/>
      <c r="BY1106" s="2"/>
      <c r="BZ1106" s="2"/>
      <c r="CA1106" s="14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4"/>
      <c r="CQ1106" s="20"/>
    </row>
    <row r="1107" spans="1:95" x14ac:dyDescent="0.2">
      <c r="A1107" s="23" t="s">
        <v>7535</v>
      </c>
      <c r="B1107" s="96" t="s">
        <v>1120</v>
      </c>
      <c r="C1107" s="61">
        <f t="shared" si="38"/>
        <v>0</v>
      </c>
      <c r="D1107" s="88">
        <v>38792</v>
      </c>
      <c r="E1107" s="88">
        <v>38887</v>
      </c>
      <c r="F1107" s="89">
        <f t="shared" si="37"/>
        <v>93</v>
      </c>
      <c r="G1107" s="62"/>
      <c r="H1107" s="10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2"/>
      <c r="AB1107" s="2"/>
      <c r="AC1107" s="2"/>
      <c r="AD1107" s="2"/>
      <c r="AE1107" s="2"/>
      <c r="AF1107" s="2"/>
      <c r="AG1107" s="2"/>
      <c r="AH1107" s="2"/>
      <c r="AI1107" s="96" t="s">
        <v>1120</v>
      </c>
      <c r="AJ1107" s="13"/>
      <c r="AK1107" s="13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96" t="s">
        <v>1120</v>
      </c>
      <c r="BS1107" s="55"/>
      <c r="BT1107" s="2"/>
      <c r="BU1107" s="2"/>
      <c r="BV1107" s="2"/>
      <c r="BW1107" s="2"/>
      <c r="BX1107" s="2"/>
      <c r="BY1107" s="2"/>
      <c r="BZ1107" s="2"/>
      <c r="CA1107" s="14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4"/>
      <c r="CQ1107" s="20"/>
    </row>
    <row r="1108" spans="1:95" x14ac:dyDescent="0.2">
      <c r="A1108" s="23" t="s">
        <v>7536</v>
      </c>
      <c r="B1108" s="96" t="s">
        <v>1121</v>
      </c>
      <c r="C1108" s="61">
        <f t="shared" si="38"/>
        <v>1</v>
      </c>
      <c r="D1108" s="88">
        <v>38792</v>
      </c>
      <c r="E1108" s="88">
        <v>38887</v>
      </c>
      <c r="F1108" s="89">
        <f t="shared" si="37"/>
        <v>93</v>
      </c>
      <c r="G1108" s="62">
        <v>63</v>
      </c>
      <c r="H1108" s="10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 t="s">
        <v>16</v>
      </c>
      <c r="Z1108" s="9"/>
      <c r="AA1108" s="2"/>
      <c r="AB1108" s="2"/>
      <c r="AC1108" s="2"/>
      <c r="AD1108" s="2"/>
      <c r="AE1108" s="2"/>
      <c r="AF1108" s="2"/>
      <c r="AG1108" s="2"/>
      <c r="AH1108" s="2"/>
      <c r="AI1108" s="96" t="s">
        <v>1121</v>
      </c>
      <c r="AJ1108" s="13"/>
      <c r="AK1108" s="13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96" t="s">
        <v>1121</v>
      </c>
      <c r="BS1108" s="55"/>
      <c r="BT1108" s="2"/>
      <c r="BU1108" s="2"/>
      <c r="BV1108" s="2"/>
      <c r="BW1108" s="2"/>
      <c r="BX1108" s="2"/>
      <c r="BY1108" s="2"/>
      <c r="BZ1108" s="2"/>
      <c r="CA1108" s="14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4"/>
      <c r="CQ1108" s="20"/>
    </row>
    <row r="1109" spans="1:95" x14ac:dyDescent="0.2">
      <c r="A1109" s="23" t="s">
        <v>7537</v>
      </c>
      <c r="B1109" s="96" t="s">
        <v>1122</v>
      </c>
      <c r="C1109" s="61">
        <f t="shared" si="38"/>
        <v>0</v>
      </c>
      <c r="D1109" s="88">
        <v>38792</v>
      </c>
      <c r="E1109" s="88">
        <v>38885</v>
      </c>
      <c r="F1109" s="89">
        <f t="shared" si="37"/>
        <v>91</v>
      </c>
      <c r="G1109" s="62"/>
      <c r="H1109" s="10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2"/>
      <c r="AB1109" s="2"/>
      <c r="AC1109" s="2"/>
      <c r="AD1109" s="2"/>
      <c r="AE1109" s="2"/>
      <c r="AF1109" s="2"/>
      <c r="AG1109" s="2"/>
      <c r="AH1109" s="2"/>
      <c r="AI1109" s="96" t="s">
        <v>1122</v>
      </c>
      <c r="AJ1109" s="13"/>
      <c r="AK1109" s="13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96" t="s">
        <v>1122</v>
      </c>
      <c r="BS1109" s="55"/>
      <c r="BT1109" s="2"/>
      <c r="BU1109" s="2"/>
      <c r="BV1109" s="2"/>
      <c r="BW1109" s="2"/>
      <c r="BX1109" s="2"/>
      <c r="BY1109" s="2"/>
      <c r="BZ1109" s="2"/>
      <c r="CA1109" s="14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4"/>
      <c r="CQ1109" s="20"/>
    </row>
    <row r="1110" spans="1:95" x14ac:dyDescent="0.2">
      <c r="A1110" s="23" t="s">
        <v>7538</v>
      </c>
      <c r="B1110" s="96" t="s">
        <v>1123</v>
      </c>
      <c r="C1110" s="61">
        <f t="shared" si="38"/>
        <v>0</v>
      </c>
      <c r="D1110" s="88">
        <v>38792</v>
      </c>
      <c r="E1110" s="88">
        <v>38887</v>
      </c>
      <c r="F1110" s="89">
        <f t="shared" si="37"/>
        <v>93</v>
      </c>
      <c r="G1110" s="62"/>
      <c r="H1110" s="10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2"/>
      <c r="AB1110" s="2"/>
      <c r="AC1110" s="2"/>
      <c r="AD1110" s="2"/>
      <c r="AE1110" s="2"/>
      <c r="AF1110" s="2"/>
      <c r="AG1110" s="2"/>
      <c r="AH1110" s="2"/>
      <c r="AI1110" s="96" t="s">
        <v>1123</v>
      </c>
      <c r="AJ1110" s="13"/>
      <c r="AK1110" s="13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96" t="s">
        <v>1123</v>
      </c>
      <c r="BS1110" s="55"/>
      <c r="BT1110" s="2"/>
      <c r="BU1110" s="2"/>
      <c r="BV1110" s="2"/>
      <c r="BW1110" s="2"/>
      <c r="BX1110" s="2"/>
      <c r="BY1110" s="2"/>
      <c r="BZ1110" s="2"/>
      <c r="CA1110" s="14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4"/>
      <c r="CQ1110" s="20"/>
    </row>
    <row r="1111" spans="1:95" x14ac:dyDescent="0.2">
      <c r="A1111" s="23" t="s">
        <v>7539</v>
      </c>
      <c r="B1111" s="96" t="s">
        <v>1124</v>
      </c>
      <c r="C1111" s="61">
        <f t="shared" si="38"/>
        <v>0</v>
      </c>
      <c r="D1111" s="88">
        <v>38792</v>
      </c>
      <c r="E1111" s="88">
        <v>38887</v>
      </c>
      <c r="F1111" s="89">
        <f t="shared" si="37"/>
        <v>93</v>
      </c>
      <c r="G1111" s="62">
        <v>71</v>
      </c>
      <c r="H1111" s="10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2"/>
      <c r="AB1111" s="2"/>
      <c r="AC1111" s="2"/>
      <c r="AD1111" s="2"/>
      <c r="AE1111" s="2"/>
      <c r="AF1111" s="2"/>
      <c r="AG1111" s="2"/>
      <c r="AH1111" s="2"/>
      <c r="AI1111" s="96" t="s">
        <v>1124</v>
      </c>
      <c r="AJ1111" s="13"/>
      <c r="AK1111" s="13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96" t="s">
        <v>1124</v>
      </c>
      <c r="BS1111" s="55"/>
      <c r="BT1111" s="2"/>
      <c r="BU1111" s="2"/>
      <c r="BV1111" s="2"/>
      <c r="BW1111" s="2"/>
      <c r="BX1111" s="2"/>
      <c r="BY1111" s="2"/>
      <c r="BZ1111" s="2"/>
      <c r="CA1111" s="14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4"/>
      <c r="CQ1111" s="20"/>
    </row>
    <row r="1112" spans="1:95" x14ac:dyDescent="0.2">
      <c r="A1112" s="23" t="s">
        <v>7540</v>
      </c>
      <c r="B1112" s="96" t="s">
        <v>1125</v>
      </c>
      <c r="C1112" s="61">
        <f t="shared" si="38"/>
        <v>0</v>
      </c>
      <c r="D1112" s="88">
        <v>38792</v>
      </c>
      <c r="E1112" s="88">
        <v>38884</v>
      </c>
      <c r="F1112" s="89">
        <f t="shared" si="37"/>
        <v>90</v>
      </c>
      <c r="G1112" s="62"/>
      <c r="H1112" s="10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2"/>
      <c r="AB1112" s="2"/>
      <c r="AC1112" s="2"/>
      <c r="AD1112" s="2"/>
      <c r="AE1112" s="2"/>
      <c r="AF1112" s="2"/>
      <c r="AG1112" s="2"/>
      <c r="AH1112" s="2"/>
      <c r="AI1112" s="96" t="s">
        <v>1125</v>
      </c>
      <c r="AJ1112" s="13"/>
      <c r="AK1112" s="13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96" t="s">
        <v>1125</v>
      </c>
      <c r="BS1112" s="55"/>
      <c r="BT1112" s="2"/>
      <c r="BU1112" s="2"/>
      <c r="BV1112" s="2"/>
      <c r="BW1112" s="2"/>
      <c r="BX1112" s="2"/>
      <c r="BY1112" s="2"/>
      <c r="BZ1112" s="2"/>
      <c r="CA1112" s="14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4"/>
      <c r="CQ1112" s="20"/>
    </row>
    <row r="1113" spans="1:95" x14ac:dyDescent="0.2">
      <c r="A1113" s="23" t="s">
        <v>7541</v>
      </c>
      <c r="B1113" s="96" t="s">
        <v>1126</v>
      </c>
      <c r="C1113" s="61">
        <f t="shared" si="38"/>
        <v>0</v>
      </c>
      <c r="D1113" s="88">
        <v>38792</v>
      </c>
      <c r="E1113" s="88">
        <v>38885</v>
      </c>
      <c r="F1113" s="89">
        <f t="shared" si="37"/>
        <v>91</v>
      </c>
      <c r="G1113" s="62"/>
      <c r="H1113" s="10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2"/>
      <c r="AB1113" s="2"/>
      <c r="AC1113" s="2"/>
      <c r="AD1113" s="2"/>
      <c r="AE1113" s="2"/>
      <c r="AF1113" s="2"/>
      <c r="AG1113" s="2"/>
      <c r="AH1113" s="2"/>
      <c r="AI1113" s="96" t="s">
        <v>1126</v>
      </c>
      <c r="AJ1113" s="13"/>
      <c r="AK1113" s="13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96" t="s">
        <v>1126</v>
      </c>
      <c r="BS1113" s="55"/>
      <c r="BT1113" s="2"/>
      <c r="BU1113" s="2"/>
      <c r="BV1113" s="2"/>
      <c r="BW1113" s="2"/>
      <c r="BX1113" s="2"/>
      <c r="BY1113" s="2"/>
      <c r="BZ1113" s="2"/>
      <c r="CA1113" s="14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4"/>
      <c r="CQ1113" s="20"/>
    </row>
    <row r="1114" spans="1:95" x14ac:dyDescent="0.2">
      <c r="A1114" s="23" t="s">
        <v>7542</v>
      </c>
      <c r="B1114" s="96" t="s">
        <v>1127</v>
      </c>
      <c r="C1114" s="61">
        <f t="shared" si="38"/>
        <v>0</v>
      </c>
      <c r="D1114" s="88">
        <v>38792</v>
      </c>
      <c r="E1114" s="88">
        <v>38885</v>
      </c>
      <c r="F1114" s="89">
        <f t="shared" si="37"/>
        <v>91</v>
      </c>
      <c r="G1114" s="62"/>
      <c r="H1114" s="10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2"/>
      <c r="AB1114" s="2"/>
      <c r="AC1114" s="2"/>
      <c r="AD1114" s="2"/>
      <c r="AE1114" s="2"/>
      <c r="AF1114" s="2"/>
      <c r="AG1114" s="2"/>
      <c r="AH1114" s="2"/>
      <c r="AI1114" s="96" t="s">
        <v>1127</v>
      </c>
      <c r="AJ1114" s="13"/>
      <c r="AK1114" s="13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96" t="s">
        <v>1127</v>
      </c>
      <c r="BS1114" s="55"/>
      <c r="BT1114" s="2"/>
      <c r="BU1114" s="2"/>
      <c r="BV1114" s="2"/>
      <c r="BW1114" s="2"/>
      <c r="BX1114" s="2"/>
      <c r="BY1114" s="2"/>
      <c r="BZ1114" s="2"/>
      <c r="CA1114" s="14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4"/>
      <c r="CQ1114" s="20"/>
    </row>
    <row r="1115" spans="1:95" x14ac:dyDescent="0.2">
      <c r="A1115" s="23" t="s">
        <v>7543</v>
      </c>
      <c r="B1115" s="96" t="s">
        <v>1128</v>
      </c>
      <c r="C1115" s="61">
        <f t="shared" si="38"/>
        <v>2</v>
      </c>
      <c r="D1115" s="88">
        <v>38792</v>
      </c>
      <c r="E1115" s="88">
        <v>38885</v>
      </c>
      <c r="F1115" s="89">
        <f t="shared" si="37"/>
        <v>91</v>
      </c>
      <c r="G1115" s="62">
        <v>60</v>
      </c>
      <c r="H1115" s="10"/>
      <c r="I1115" s="9"/>
      <c r="J1115" s="9"/>
      <c r="K1115" s="9"/>
      <c r="L1115" s="9"/>
      <c r="M1115" s="9" t="s">
        <v>16</v>
      </c>
      <c r="N1115" s="9"/>
      <c r="O1115" s="9"/>
      <c r="P1115" s="9"/>
      <c r="Q1115" s="9"/>
      <c r="R1115" s="9"/>
      <c r="S1115" s="9"/>
      <c r="T1115" s="9"/>
      <c r="U1115" s="9"/>
      <c r="V1115" s="9" t="s">
        <v>16</v>
      </c>
      <c r="W1115" s="9"/>
      <c r="X1115" s="9"/>
      <c r="Y1115" s="9"/>
      <c r="Z1115" s="9"/>
      <c r="AA1115" s="2"/>
      <c r="AB1115" s="2"/>
      <c r="AC1115" s="2"/>
      <c r="AD1115" s="2"/>
      <c r="AE1115" s="2"/>
      <c r="AF1115" s="2"/>
      <c r="AG1115" s="2"/>
      <c r="AH1115" s="2"/>
      <c r="AI1115" s="96" t="s">
        <v>1128</v>
      </c>
      <c r="AJ1115" s="13"/>
      <c r="AK1115" s="13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96" t="s">
        <v>1128</v>
      </c>
      <c r="BS1115" s="55"/>
      <c r="BT1115" s="2"/>
      <c r="BU1115" s="2"/>
      <c r="BV1115" s="2"/>
      <c r="BW1115" s="2"/>
      <c r="BX1115" s="2"/>
      <c r="BY1115" s="2"/>
      <c r="BZ1115" s="2"/>
      <c r="CA1115" s="14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4"/>
      <c r="CQ1115" s="20"/>
    </row>
    <row r="1116" spans="1:95" x14ac:dyDescent="0.2">
      <c r="A1116" s="23" t="s">
        <v>7544</v>
      </c>
      <c r="B1116" s="96" t="s">
        <v>1129</v>
      </c>
      <c r="C1116" s="61">
        <f t="shared" si="38"/>
        <v>0</v>
      </c>
      <c r="D1116" s="88">
        <v>38792</v>
      </c>
      <c r="E1116" s="88">
        <v>38884</v>
      </c>
      <c r="F1116" s="89">
        <f t="shared" si="37"/>
        <v>90</v>
      </c>
      <c r="G1116" s="62"/>
      <c r="H1116" s="10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2"/>
      <c r="AB1116" s="2"/>
      <c r="AC1116" s="2"/>
      <c r="AD1116" s="2"/>
      <c r="AE1116" s="2"/>
      <c r="AF1116" s="2"/>
      <c r="AG1116" s="2"/>
      <c r="AH1116" s="2"/>
      <c r="AI1116" s="96" t="s">
        <v>1129</v>
      </c>
      <c r="AJ1116" s="13"/>
      <c r="AK1116" s="13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96" t="s">
        <v>1129</v>
      </c>
      <c r="BS1116" s="55"/>
      <c r="BT1116" s="2"/>
      <c r="BU1116" s="2"/>
      <c r="BV1116" s="2"/>
      <c r="BW1116" s="2"/>
      <c r="BX1116" s="2"/>
      <c r="BY1116" s="2"/>
      <c r="BZ1116" s="2"/>
      <c r="CA1116" s="14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4"/>
      <c r="CQ1116" s="20"/>
    </row>
    <row r="1117" spans="1:95" x14ac:dyDescent="0.2">
      <c r="A1117" s="23" t="s">
        <v>7545</v>
      </c>
      <c r="B1117" s="96" t="s">
        <v>1130</v>
      </c>
      <c r="C1117" s="61">
        <f t="shared" si="38"/>
        <v>0</v>
      </c>
      <c r="D1117" s="88">
        <v>38792</v>
      </c>
      <c r="E1117" s="88">
        <v>38888</v>
      </c>
      <c r="F1117" s="89">
        <f t="shared" si="37"/>
        <v>94</v>
      </c>
      <c r="G1117" s="62"/>
      <c r="H1117" s="10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2"/>
      <c r="AB1117" s="2"/>
      <c r="AC1117" s="2"/>
      <c r="AD1117" s="2"/>
      <c r="AE1117" s="2"/>
      <c r="AF1117" s="2"/>
      <c r="AG1117" s="2"/>
      <c r="AH1117" s="2"/>
      <c r="AI1117" s="96" t="s">
        <v>1130</v>
      </c>
      <c r="AJ1117" s="13"/>
      <c r="AK1117" s="13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96" t="s">
        <v>1130</v>
      </c>
      <c r="BS1117" s="55"/>
      <c r="BT1117" s="2"/>
      <c r="BU1117" s="2"/>
      <c r="BV1117" s="2"/>
      <c r="BW1117" s="2"/>
      <c r="BX1117" s="2"/>
      <c r="BY1117" s="2"/>
      <c r="BZ1117" s="2"/>
      <c r="CA1117" s="14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4"/>
      <c r="CQ1117" s="20"/>
    </row>
    <row r="1118" spans="1:95" x14ac:dyDescent="0.2">
      <c r="A1118" s="23" t="s">
        <v>7546</v>
      </c>
      <c r="B1118" s="96" t="s">
        <v>1131</v>
      </c>
      <c r="C1118" s="61">
        <f t="shared" si="38"/>
        <v>0</v>
      </c>
      <c r="D1118" s="88">
        <v>38792</v>
      </c>
      <c r="E1118" s="88">
        <v>38886</v>
      </c>
      <c r="F1118" s="89">
        <f t="shared" si="37"/>
        <v>92</v>
      </c>
      <c r="G1118" s="62"/>
      <c r="H1118" s="10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2"/>
      <c r="AB1118" s="2"/>
      <c r="AC1118" s="2"/>
      <c r="AD1118" s="2"/>
      <c r="AE1118" s="2"/>
      <c r="AF1118" s="2"/>
      <c r="AG1118" s="2"/>
      <c r="AH1118" s="2"/>
      <c r="AI1118" s="96" t="s">
        <v>1131</v>
      </c>
      <c r="AJ1118" s="13"/>
      <c r="AK1118" s="13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96" t="s">
        <v>1131</v>
      </c>
      <c r="BS1118" s="55"/>
      <c r="BT1118" s="2"/>
      <c r="BU1118" s="2"/>
      <c r="BV1118" s="2"/>
      <c r="BW1118" s="2"/>
      <c r="BX1118" s="2"/>
      <c r="BY1118" s="2"/>
      <c r="BZ1118" s="2"/>
      <c r="CA1118" s="14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4"/>
      <c r="CQ1118" s="20"/>
    </row>
    <row r="1119" spans="1:95" x14ac:dyDescent="0.2">
      <c r="A1119" s="23" t="s">
        <v>7547</v>
      </c>
      <c r="B1119" s="96" t="s">
        <v>1132</v>
      </c>
      <c r="C1119" s="61">
        <f t="shared" si="38"/>
        <v>0</v>
      </c>
      <c r="D1119" s="88">
        <v>38792</v>
      </c>
      <c r="E1119" s="88">
        <v>38885</v>
      </c>
      <c r="F1119" s="89">
        <f t="shared" si="37"/>
        <v>91</v>
      </c>
      <c r="G1119" s="62"/>
      <c r="H1119" s="10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2"/>
      <c r="AB1119" s="2"/>
      <c r="AC1119" s="2"/>
      <c r="AD1119" s="2"/>
      <c r="AE1119" s="2"/>
      <c r="AF1119" s="2"/>
      <c r="AG1119" s="2"/>
      <c r="AH1119" s="2"/>
      <c r="AI1119" s="96" t="s">
        <v>1132</v>
      </c>
      <c r="AJ1119" s="13"/>
      <c r="AK1119" s="13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96" t="s">
        <v>1132</v>
      </c>
      <c r="BS1119" s="55"/>
      <c r="BT1119" s="2"/>
      <c r="BU1119" s="2"/>
      <c r="BV1119" s="2"/>
      <c r="BW1119" s="2"/>
      <c r="BX1119" s="2"/>
      <c r="BY1119" s="2"/>
      <c r="BZ1119" s="2"/>
      <c r="CA1119" s="14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4"/>
      <c r="CQ1119" s="20"/>
    </row>
    <row r="1120" spans="1:95" x14ac:dyDescent="0.2">
      <c r="A1120" s="23" t="s">
        <v>7548</v>
      </c>
      <c r="B1120" s="96" t="s">
        <v>1133</v>
      </c>
      <c r="C1120" s="61">
        <f t="shared" si="38"/>
        <v>0</v>
      </c>
      <c r="D1120" s="88">
        <v>38792</v>
      </c>
      <c r="E1120" s="88">
        <v>38885</v>
      </c>
      <c r="F1120" s="89">
        <f t="shared" si="37"/>
        <v>91</v>
      </c>
      <c r="G1120" s="62"/>
      <c r="H1120" s="10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2"/>
      <c r="AB1120" s="2"/>
      <c r="AC1120" s="2"/>
      <c r="AD1120" s="2"/>
      <c r="AE1120" s="2"/>
      <c r="AF1120" s="2"/>
      <c r="AG1120" s="2"/>
      <c r="AH1120" s="2"/>
      <c r="AI1120" s="96" t="s">
        <v>1133</v>
      </c>
      <c r="AJ1120" s="13"/>
      <c r="AK1120" s="13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96" t="s">
        <v>1133</v>
      </c>
      <c r="BS1120" s="55"/>
      <c r="BT1120" s="2"/>
      <c r="BU1120" s="2"/>
      <c r="BV1120" s="2"/>
      <c r="BW1120" s="2"/>
      <c r="BX1120" s="2"/>
      <c r="BY1120" s="2"/>
      <c r="BZ1120" s="2"/>
      <c r="CA1120" s="14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4"/>
      <c r="CQ1120" s="20"/>
    </row>
    <row r="1121" spans="1:95" x14ac:dyDescent="0.2">
      <c r="A1121" s="23" t="s">
        <v>7549</v>
      </c>
      <c r="B1121" s="96" t="s">
        <v>1134</v>
      </c>
      <c r="C1121" s="61">
        <f t="shared" si="38"/>
        <v>0</v>
      </c>
      <c r="D1121" s="88">
        <v>38792</v>
      </c>
      <c r="E1121" s="88">
        <v>38884</v>
      </c>
      <c r="F1121" s="89">
        <f t="shared" si="37"/>
        <v>90</v>
      </c>
      <c r="G1121" s="62"/>
      <c r="H1121" s="10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2"/>
      <c r="AB1121" s="2"/>
      <c r="AC1121" s="2"/>
      <c r="AD1121" s="2"/>
      <c r="AE1121" s="2"/>
      <c r="AF1121" s="2"/>
      <c r="AG1121" s="2"/>
      <c r="AH1121" s="2"/>
      <c r="AI1121" s="96" t="s">
        <v>1134</v>
      </c>
      <c r="AJ1121" s="13"/>
      <c r="AK1121" s="13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96" t="s">
        <v>1134</v>
      </c>
      <c r="BS1121" s="55"/>
      <c r="BT1121" s="2"/>
      <c r="BU1121" s="2"/>
      <c r="BV1121" s="2"/>
      <c r="BW1121" s="2"/>
      <c r="BX1121" s="2"/>
      <c r="BY1121" s="2"/>
      <c r="BZ1121" s="2"/>
      <c r="CA1121" s="14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4"/>
      <c r="CQ1121" s="20"/>
    </row>
    <row r="1122" spans="1:95" x14ac:dyDescent="0.2">
      <c r="A1122" s="23" t="s">
        <v>7550</v>
      </c>
      <c r="B1122" s="96" t="s">
        <v>1135</v>
      </c>
      <c r="C1122" s="61">
        <f t="shared" si="38"/>
        <v>0</v>
      </c>
      <c r="D1122" s="88">
        <v>38792</v>
      </c>
      <c r="E1122" s="88">
        <v>38884</v>
      </c>
      <c r="F1122" s="89">
        <f t="shared" si="37"/>
        <v>90</v>
      </c>
      <c r="G1122" s="62"/>
      <c r="H1122" s="10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2"/>
      <c r="AB1122" s="2"/>
      <c r="AC1122" s="2"/>
      <c r="AD1122" s="2"/>
      <c r="AE1122" s="2"/>
      <c r="AF1122" s="2"/>
      <c r="AG1122" s="2"/>
      <c r="AH1122" s="2"/>
      <c r="AI1122" s="96" t="s">
        <v>1135</v>
      </c>
      <c r="AJ1122" s="13"/>
      <c r="AK1122" s="13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96" t="s">
        <v>1135</v>
      </c>
      <c r="BS1122" s="55"/>
      <c r="BT1122" s="2"/>
      <c r="BU1122" s="2"/>
      <c r="BV1122" s="2"/>
      <c r="BW1122" s="2"/>
      <c r="BX1122" s="2"/>
      <c r="BY1122" s="2"/>
      <c r="BZ1122" s="2"/>
      <c r="CA1122" s="14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4"/>
      <c r="CQ1122" s="20"/>
    </row>
    <row r="1123" spans="1:95" x14ac:dyDescent="0.2">
      <c r="A1123" s="23" t="s">
        <v>7551</v>
      </c>
      <c r="B1123" s="96" t="s">
        <v>1136</v>
      </c>
      <c r="C1123" s="61">
        <f t="shared" si="38"/>
        <v>0</v>
      </c>
      <c r="D1123" s="88">
        <v>38792</v>
      </c>
      <c r="E1123" s="88">
        <v>38885</v>
      </c>
      <c r="F1123" s="89">
        <f t="shared" si="37"/>
        <v>91</v>
      </c>
      <c r="G1123" s="62"/>
      <c r="H1123" s="10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2"/>
      <c r="AB1123" s="2"/>
      <c r="AC1123" s="2"/>
      <c r="AD1123" s="2"/>
      <c r="AE1123" s="2"/>
      <c r="AF1123" s="2"/>
      <c r="AG1123" s="2"/>
      <c r="AH1123" s="2"/>
      <c r="AI1123" s="96" t="s">
        <v>1136</v>
      </c>
      <c r="AJ1123" s="13"/>
      <c r="AK1123" s="13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96" t="s">
        <v>1136</v>
      </c>
      <c r="BS1123" s="55"/>
      <c r="BT1123" s="2"/>
      <c r="BU1123" s="2"/>
      <c r="BV1123" s="2"/>
      <c r="BW1123" s="2"/>
      <c r="BX1123" s="2"/>
      <c r="BY1123" s="2"/>
      <c r="BZ1123" s="2"/>
      <c r="CA1123" s="14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4"/>
      <c r="CQ1123" s="20"/>
    </row>
    <row r="1124" spans="1:95" x14ac:dyDescent="0.2">
      <c r="A1124" s="23" t="s">
        <v>7552</v>
      </c>
      <c r="B1124" s="96" t="s">
        <v>1137</v>
      </c>
      <c r="C1124" s="61">
        <f t="shared" si="38"/>
        <v>0</v>
      </c>
      <c r="D1124" s="88">
        <v>38792</v>
      </c>
      <c r="E1124" s="88">
        <v>38885</v>
      </c>
      <c r="F1124" s="89">
        <f t="shared" si="37"/>
        <v>91</v>
      </c>
      <c r="G1124" s="62"/>
      <c r="H1124" s="10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2"/>
      <c r="AB1124" s="2"/>
      <c r="AC1124" s="2"/>
      <c r="AD1124" s="2"/>
      <c r="AE1124" s="2"/>
      <c r="AF1124" s="2"/>
      <c r="AG1124" s="2"/>
      <c r="AH1124" s="2"/>
      <c r="AI1124" s="96" t="s">
        <v>1137</v>
      </c>
      <c r="AJ1124" s="13"/>
      <c r="AK1124" s="13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96" t="s">
        <v>1137</v>
      </c>
      <c r="BS1124" s="55"/>
      <c r="BT1124" s="2"/>
      <c r="BU1124" s="2"/>
      <c r="BV1124" s="2"/>
      <c r="BW1124" s="2"/>
      <c r="BX1124" s="2"/>
      <c r="BY1124" s="2"/>
      <c r="BZ1124" s="2"/>
      <c r="CA1124" s="14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4"/>
      <c r="CQ1124" s="20"/>
    </row>
    <row r="1125" spans="1:95" x14ac:dyDescent="0.2">
      <c r="A1125" s="23" t="s">
        <v>7553</v>
      </c>
      <c r="B1125" s="96" t="s">
        <v>1138</v>
      </c>
      <c r="C1125" s="61">
        <f t="shared" si="38"/>
        <v>0</v>
      </c>
      <c r="D1125" s="88">
        <v>38792</v>
      </c>
      <c r="E1125" s="88">
        <v>38885</v>
      </c>
      <c r="F1125" s="89">
        <f t="shared" si="37"/>
        <v>91</v>
      </c>
      <c r="G1125" s="62"/>
      <c r="H1125" s="10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2"/>
      <c r="AB1125" s="2"/>
      <c r="AC1125" s="2"/>
      <c r="AD1125" s="2"/>
      <c r="AE1125" s="2"/>
      <c r="AF1125" s="2"/>
      <c r="AG1125" s="2"/>
      <c r="AH1125" s="2"/>
      <c r="AI1125" s="96" t="s">
        <v>1138</v>
      </c>
      <c r="AJ1125" s="13"/>
      <c r="AK1125" s="13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96" t="s">
        <v>1138</v>
      </c>
      <c r="BS1125" s="55"/>
      <c r="BT1125" s="2"/>
      <c r="BU1125" s="2"/>
      <c r="BV1125" s="2"/>
      <c r="BW1125" s="2"/>
      <c r="BX1125" s="2"/>
      <c r="BY1125" s="2"/>
      <c r="BZ1125" s="2"/>
      <c r="CA1125" s="14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4"/>
      <c r="CQ1125" s="20"/>
    </row>
    <row r="1126" spans="1:95" x14ac:dyDescent="0.2">
      <c r="A1126" s="23" t="s">
        <v>7554</v>
      </c>
      <c r="B1126" s="96" t="s">
        <v>1139</v>
      </c>
      <c r="C1126" s="61">
        <f t="shared" si="38"/>
        <v>0</v>
      </c>
      <c r="D1126" s="88">
        <v>38792</v>
      </c>
      <c r="E1126" s="88">
        <v>38886</v>
      </c>
      <c r="F1126" s="89">
        <f t="shared" si="37"/>
        <v>92</v>
      </c>
      <c r="G1126" s="62"/>
      <c r="H1126" s="10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2"/>
      <c r="AB1126" s="2"/>
      <c r="AC1126" s="2"/>
      <c r="AD1126" s="2"/>
      <c r="AE1126" s="2"/>
      <c r="AF1126" s="2"/>
      <c r="AG1126" s="2"/>
      <c r="AH1126" s="2"/>
      <c r="AI1126" s="96" t="s">
        <v>1139</v>
      </c>
      <c r="AJ1126" s="13"/>
      <c r="AK1126" s="13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96" t="s">
        <v>1139</v>
      </c>
      <c r="BS1126" s="55"/>
      <c r="BT1126" s="2"/>
      <c r="BU1126" s="2"/>
      <c r="BV1126" s="2"/>
      <c r="BW1126" s="2"/>
      <c r="BX1126" s="2"/>
      <c r="BY1126" s="2"/>
      <c r="BZ1126" s="2"/>
      <c r="CA1126" s="14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4"/>
      <c r="CQ1126" s="20"/>
    </row>
    <row r="1127" spans="1:95" x14ac:dyDescent="0.2">
      <c r="A1127" s="23" t="s">
        <v>7555</v>
      </c>
      <c r="B1127" s="96" t="s">
        <v>1140</v>
      </c>
      <c r="C1127" s="61">
        <f t="shared" si="38"/>
        <v>0</v>
      </c>
      <c r="D1127" s="88">
        <v>38792</v>
      </c>
      <c r="E1127" s="88">
        <v>38888</v>
      </c>
      <c r="F1127" s="89">
        <f t="shared" si="37"/>
        <v>94</v>
      </c>
      <c r="G1127" s="62"/>
      <c r="H1127" s="10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2"/>
      <c r="AB1127" s="2"/>
      <c r="AC1127" s="2"/>
      <c r="AD1127" s="2"/>
      <c r="AE1127" s="2"/>
      <c r="AF1127" s="2"/>
      <c r="AG1127" s="2"/>
      <c r="AH1127" s="2"/>
      <c r="AI1127" s="96" t="s">
        <v>1140</v>
      </c>
      <c r="AJ1127" s="13"/>
      <c r="AK1127" s="13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96" t="s">
        <v>1140</v>
      </c>
      <c r="BS1127" s="55"/>
      <c r="BT1127" s="2"/>
      <c r="BU1127" s="2"/>
      <c r="BV1127" s="2"/>
      <c r="BW1127" s="2"/>
      <c r="BX1127" s="2"/>
      <c r="BY1127" s="2"/>
      <c r="BZ1127" s="2"/>
      <c r="CA1127" s="14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4"/>
      <c r="CQ1127" s="20"/>
    </row>
    <row r="1128" spans="1:95" x14ac:dyDescent="0.2">
      <c r="A1128" s="23" t="s">
        <v>7556</v>
      </c>
      <c r="B1128" s="96" t="s">
        <v>1141</v>
      </c>
      <c r="C1128" s="61">
        <f t="shared" si="38"/>
        <v>0</v>
      </c>
      <c r="D1128" s="88">
        <v>38792</v>
      </c>
      <c r="E1128" s="88">
        <v>38886</v>
      </c>
      <c r="F1128" s="89">
        <f t="shared" si="37"/>
        <v>92</v>
      </c>
      <c r="G1128" s="62"/>
      <c r="H1128" s="10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2"/>
      <c r="AB1128" s="2"/>
      <c r="AC1128" s="2"/>
      <c r="AD1128" s="2"/>
      <c r="AE1128" s="2"/>
      <c r="AF1128" s="2"/>
      <c r="AG1128" s="2"/>
      <c r="AH1128" s="2"/>
      <c r="AI1128" s="96" t="s">
        <v>1141</v>
      </c>
      <c r="AJ1128" s="13"/>
      <c r="AK1128" s="13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96" t="s">
        <v>1141</v>
      </c>
      <c r="BS1128" s="55"/>
      <c r="BT1128" s="2"/>
      <c r="BU1128" s="2"/>
      <c r="BV1128" s="2"/>
      <c r="BW1128" s="2"/>
      <c r="BX1128" s="2"/>
      <c r="BY1128" s="2"/>
      <c r="BZ1128" s="2"/>
      <c r="CA1128" s="14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4"/>
      <c r="CQ1128" s="20"/>
    </row>
    <row r="1129" spans="1:95" x14ac:dyDescent="0.2">
      <c r="A1129" s="23" t="s">
        <v>7557</v>
      </c>
      <c r="B1129" s="96" t="s">
        <v>1142</v>
      </c>
      <c r="C1129" s="61">
        <f t="shared" si="38"/>
        <v>0</v>
      </c>
      <c r="D1129" s="88">
        <v>38792</v>
      </c>
      <c r="E1129" s="88">
        <v>38886</v>
      </c>
      <c r="F1129" s="89">
        <f t="shared" si="37"/>
        <v>92</v>
      </c>
      <c r="G1129" s="62"/>
      <c r="H1129" s="10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2"/>
      <c r="AB1129" s="2"/>
      <c r="AC1129" s="2"/>
      <c r="AD1129" s="2"/>
      <c r="AE1129" s="2"/>
      <c r="AF1129" s="2"/>
      <c r="AG1129" s="2"/>
      <c r="AH1129" s="2"/>
      <c r="AI1129" s="96" t="s">
        <v>1142</v>
      </c>
      <c r="AJ1129" s="13"/>
      <c r="AK1129" s="13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96" t="s">
        <v>1142</v>
      </c>
      <c r="BS1129" s="55"/>
      <c r="BT1129" s="2"/>
      <c r="BU1129" s="2"/>
      <c r="BV1129" s="2"/>
      <c r="BW1129" s="2"/>
      <c r="BX1129" s="2"/>
      <c r="BY1129" s="2"/>
      <c r="BZ1129" s="2"/>
      <c r="CA1129" s="14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4"/>
      <c r="CQ1129" s="20"/>
    </row>
    <row r="1130" spans="1:95" x14ac:dyDescent="0.2">
      <c r="A1130" s="23" t="s">
        <v>7558</v>
      </c>
      <c r="B1130" s="96" t="s">
        <v>1143</v>
      </c>
      <c r="C1130" s="61">
        <f t="shared" si="38"/>
        <v>0</v>
      </c>
      <c r="D1130" s="88">
        <v>38792</v>
      </c>
      <c r="E1130" s="88">
        <v>38887</v>
      </c>
      <c r="F1130" s="89">
        <f t="shared" si="37"/>
        <v>93</v>
      </c>
      <c r="G1130" s="62"/>
      <c r="H1130" s="10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2"/>
      <c r="AB1130" s="2"/>
      <c r="AC1130" s="2"/>
      <c r="AD1130" s="2"/>
      <c r="AE1130" s="2"/>
      <c r="AF1130" s="2"/>
      <c r="AG1130" s="2"/>
      <c r="AH1130" s="2"/>
      <c r="AI1130" s="96" t="s">
        <v>1143</v>
      </c>
      <c r="AJ1130" s="13"/>
      <c r="AK1130" s="13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96" t="s">
        <v>1143</v>
      </c>
      <c r="BS1130" s="55"/>
      <c r="BT1130" s="2"/>
      <c r="BU1130" s="2"/>
      <c r="BV1130" s="2"/>
      <c r="BW1130" s="2"/>
      <c r="BX1130" s="2"/>
      <c r="BY1130" s="2"/>
      <c r="BZ1130" s="2"/>
      <c r="CA1130" s="14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4"/>
      <c r="CQ1130" s="20"/>
    </row>
    <row r="1131" spans="1:95" x14ac:dyDescent="0.2">
      <c r="A1131" s="23" t="s">
        <v>7559</v>
      </c>
      <c r="B1131" s="96" t="s">
        <v>1144</v>
      </c>
      <c r="C1131" s="61">
        <f t="shared" si="38"/>
        <v>0</v>
      </c>
      <c r="D1131" s="88">
        <v>38792</v>
      </c>
      <c r="E1131" s="88">
        <v>38885</v>
      </c>
      <c r="F1131" s="89">
        <f t="shared" si="37"/>
        <v>91</v>
      </c>
      <c r="G1131" s="62"/>
      <c r="H1131" s="10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2"/>
      <c r="AB1131" s="2"/>
      <c r="AC1131" s="2"/>
      <c r="AD1131" s="2"/>
      <c r="AE1131" s="2"/>
      <c r="AF1131" s="2"/>
      <c r="AG1131" s="2"/>
      <c r="AH1131" s="2"/>
      <c r="AI1131" s="96" t="s">
        <v>1144</v>
      </c>
      <c r="AJ1131" s="13"/>
      <c r="AK1131" s="13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96" t="s">
        <v>1144</v>
      </c>
      <c r="BS1131" s="55"/>
      <c r="BT1131" s="2"/>
      <c r="BU1131" s="2"/>
      <c r="BV1131" s="2"/>
      <c r="BW1131" s="2"/>
      <c r="BX1131" s="2"/>
      <c r="BY1131" s="2"/>
      <c r="BZ1131" s="2"/>
      <c r="CA1131" s="14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4"/>
      <c r="CQ1131" s="20"/>
    </row>
    <row r="1132" spans="1:95" x14ac:dyDescent="0.2">
      <c r="A1132" s="23" t="s">
        <v>7560</v>
      </c>
      <c r="B1132" s="96" t="s">
        <v>1145</v>
      </c>
      <c r="C1132" s="61">
        <f t="shared" si="38"/>
        <v>0</v>
      </c>
      <c r="D1132" s="88">
        <v>38792</v>
      </c>
      <c r="E1132" s="88">
        <v>38886</v>
      </c>
      <c r="F1132" s="89">
        <f t="shared" si="37"/>
        <v>92</v>
      </c>
      <c r="G1132" s="62">
        <v>93</v>
      </c>
      <c r="H1132" s="10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2"/>
      <c r="AB1132" s="2"/>
      <c r="AC1132" s="2"/>
      <c r="AD1132" s="2"/>
      <c r="AE1132" s="2"/>
      <c r="AF1132" s="2"/>
      <c r="AG1132" s="2"/>
      <c r="AH1132" s="2"/>
      <c r="AI1132" s="96" t="s">
        <v>1145</v>
      </c>
      <c r="AJ1132" s="13"/>
      <c r="AK1132" s="13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96" t="s">
        <v>1145</v>
      </c>
      <c r="BS1132" s="55"/>
      <c r="BT1132" s="2"/>
      <c r="BU1132" s="2"/>
      <c r="BV1132" s="2"/>
      <c r="BW1132" s="2"/>
      <c r="BX1132" s="2"/>
      <c r="BY1132" s="2"/>
      <c r="BZ1132" s="2"/>
      <c r="CA1132" s="14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4"/>
      <c r="CQ1132" s="20"/>
    </row>
    <row r="1133" spans="1:95" x14ac:dyDescent="0.2">
      <c r="A1133" s="23" t="s">
        <v>7561</v>
      </c>
      <c r="B1133" s="96" t="s">
        <v>1146</v>
      </c>
      <c r="C1133" s="61">
        <f t="shared" si="38"/>
        <v>0</v>
      </c>
      <c r="D1133" s="88">
        <v>38792</v>
      </c>
      <c r="E1133" s="88">
        <v>38884</v>
      </c>
      <c r="F1133" s="89">
        <f t="shared" si="37"/>
        <v>90</v>
      </c>
      <c r="G1133" s="62"/>
      <c r="H1133" s="10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2"/>
      <c r="AB1133" s="2"/>
      <c r="AC1133" s="2"/>
      <c r="AD1133" s="2"/>
      <c r="AE1133" s="2"/>
      <c r="AF1133" s="2"/>
      <c r="AG1133" s="2"/>
      <c r="AH1133" s="2"/>
      <c r="AI1133" s="96" t="s">
        <v>1146</v>
      </c>
      <c r="AJ1133" s="13"/>
      <c r="AK1133" s="13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96" t="s">
        <v>1146</v>
      </c>
      <c r="BS1133" s="55"/>
      <c r="BT1133" s="2"/>
      <c r="BU1133" s="2"/>
      <c r="BV1133" s="2"/>
      <c r="BW1133" s="2"/>
      <c r="BX1133" s="2"/>
      <c r="BY1133" s="2"/>
      <c r="BZ1133" s="2"/>
      <c r="CA1133" s="14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4"/>
      <c r="CQ1133" s="20"/>
    </row>
    <row r="1134" spans="1:95" x14ac:dyDescent="0.2">
      <c r="A1134" s="23" t="s">
        <v>7562</v>
      </c>
      <c r="B1134" s="96" t="s">
        <v>1147</v>
      </c>
      <c r="C1134" s="61">
        <f t="shared" si="38"/>
        <v>0</v>
      </c>
      <c r="D1134" s="88">
        <v>38792</v>
      </c>
      <c r="E1134" s="88">
        <v>38887</v>
      </c>
      <c r="F1134" s="89">
        <f t="shared" si="37"/>
        <v>93</v>
      </c>
      <c r="G1134" s="62"/>
      <c r="H1134" s="10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2"/>
      <c r="AB1134" s="2"/>
      <c r="AC1134" s="2"/>
      <c r="AD1134" s="2"/>
      <c r="AE1134" s="2"/>
      <c r="AF1134" s="2"/>
      <c r="AG1134" s="2"/>
      <c r="AH1134" s="2"/>
      <c r="AI1134" s="96" t="s">
        <v>1147</v>
      </c>
      <c r="AJ1134" s="13"/>
      <c r="AK1134" s="13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96" t="s">
        <v>1147</v>
      </c>
      <c r="BS1134" s="55"/>
      <c r="BT1134" s="2"/>
      <c r="BU1134" s="2"/>
      <c r="BV1134" s="2"/>
      <c r="BW1134" s="2"/>
      <c r="BX1134" s="2"/>
      <c r="BY1134" s="2"/>
      <c r="BZ1134" s="2"/>
      <c r="CA1134" s="14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4"/>
      <c r="CQ1134" s="20"/>
    </row>
    <row r="1135" spans="1:95" x14ac:dyDescent="0.2">
      <c r="A1135" s="23" t="s">
        <v>7563</v>
      </c>
      <c r="B1135" s="96" t="s">
        <v>1148</v>
      </c>
      <c r="C1135" s="61">
        <f t="shared" si="38"/>
        <v>0</v>
      </c>
      <c r="D1135" s="88">
        <v>38792</v>
      </c>
      <c r="E1135" s="88">
        <v>38887</v>
      </c>
      <c r="F1135" s="89">
        <f t="shared" si="37"/>
        <v>93</v>
      </c>
      <c r="G1135" s="62"/>
      <c r="H1135" s="10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2"/>
      <c r="AB1135" s="2"/>
      <c r="AC1135" s="2"/>
      <c r="AD1135" s="2"/>
      <c r="AE1135" s="2"/>
      <c r="AF1135" s="2"/>
      <c r="AG1135" s="2"/>
      <c r="AH1135" s="2"/>
      <c r="AI1135" s="96" t="s">
        <v>1148</v>
      </c>
      <c r="AJ1135" s="13"/>
      <c r="AK1135" s="13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96" t="s">
        <v>1148</v>
      </c>
      <c r="BS1135" s="55"/>
      <c r="BT1135" s="2"/>
      <c r="BU1135" s="2"/>
      <c r="BV1135" s="2"/>
      <c r="BW1135" s="2"/>
      <c r="BX1135" s="2"/>
      <c r="BY1135" s="2"/>
      <c r="BZ1135" s="2"/>
      <c r="CA1135" s="14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4"/>
      <c r="CQ1135" s="20"/>
    </row>
    <row r="1136" spans="1:95" x14ac:dyDescent="0.2">
      <c r="A1136" s="23" t="s">
        <v>7564</v>
      </c>
      <c r="B1136" s="96" t="s">
        <v>1149</v>
      </c>
      <c r="C1136" s="61">
        <f t="shared" si="38"/>
        <v>0</v>
      </c>
      <c r="D1136" s="88">
        <v>38792</v>
      </c>
      <c r="E1136" s="88">
        <v>38885</v>
      </c>
      <c r="F1136" s="89">
        <f t="shared" si="37"/>
        <v>91</v>
      </c>
      <c r="G1136" s="62"/>
      <c r="H1136" s="10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2"/>
      <c r="AB1136" s="2"/>
      <c r="AC1136" s="2"/>
      <c r="AD1136" s="2"/>
      <c r="AE1136" s="2"/>
      <c r="AF1136" s="2"/>
      <c r="AG1136" s="2"/>
      <c r="AH1136" s="2"/>
      <c r="AI1136" s="96" t="s">
        <v>1149</v>
      </c>
      <c r="AJ1136" s="13"/>
      <c r="AK1136" s="13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96" t="s">
        <v>1149</v>
      </c>
      <c r="BS1136" s="55"/>
      <c r="BT1136" s="2"/>
      <c r="BU1136" s="2"/>
      <c r="BV1136" s="2"/>
      <c r="BW1136" s="2"/>
      <c r="BX1136" s="2"/>
      <c r="BY1136" s="2"/>
      <c r="BZ1136" s="2"/>
      <c r="CA1136" s="14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4"/>
      <c r="CQ1136" s="20"/>
    </row>
    <row r="1137" spans="1:95" x14ac:dyDescent="0.2">
      <c r="A1137" s="23" t="s">
        <v>7565</v>
      </c>
      <c r="B1137" s="96" t="s">
        <v>1150</v>
      </c>
      <c r="C1137" s="61">
        <f t="shared" si="38"/>
        <v>0</v>
      </c>
      <c r="D1137" s="88">
        <v>38792</v>
      </c>
      <c r="E1137" s="88">
        <v>38886</v>
      </c>
      <c r="F1137" s="89">
        <f t="shared" si="37"/>
        <v>92</v>
      </c>
      <c r="G1137" s="62"/>
      <c r="H1137" s="10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2"/>
      <c r="AB1137" s="2"/>
      <c r="AC1137" s="2"/>
      <c r="AD1137" s="2"/>
      <c r="AE1137" s="2"/>
      <c r="AF1137" s="2"/>
      <c r="AG1137" s="2"/>
      <c r="AH1137" s="2"/>
      <c r="AI1137" s="96" t="s">
        <v>1150</v>
      </c>
      <c r="AJ1137" s="13"/>
      <c r="AK1137" s="13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96" t="s">
        <v>1150</v>
      </c>
      <c r="BS1137" s="55"/>
      <c r="BT1137" s="2"/>
      <c r="BU1137" s="2"/>
      <c r="BV1137" s="2"/>
      <c r="BW1137" s="2"/>
      <c r="BX1137" s="2"/>
      <c r="BY1137" s="2"/>
      <c r="BZ1137" s="2"/>
      <c r="CA1137" s="14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4"/>
      <c r="CQ1137" s="20"/>
    </row>
    <row r="1138" spans="1:95" x14ac:dyDescent="0.2">
      <c r="A1138" s="23" t="s">
        <v>7566</v>
      </c>
      <c r="B1138" s="96" t="s">
        <v>1151</v>
      </c>
      <c r="C1138" s="61">
        <f t="shared" si="38"/>
        <v>0</v>
      </c>
      <c r="D1138" s="88">
        <v>38792</v>
      </c>
      <c r="E1138" s="88">
        <v>38886</v>
      </c>
      <c r="F1138" s="89">
        <f t="shared" si="37"/>
        <v>92</v>
      </c>
      <c r="G1138" s="62"/>
      <c r="H1138" s="10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2"/>
      <c r="AB1138" s="2"/>
      <c r="AC1138" s="2"/>
      <c r="AD1138" s="2"/>
      <c r="AE1138" s="2"/>
      <c r="AF1138" s="2"/>
      <c r="AG1138" s="2"/>
      <c r="AH1138" s="2"/>
      <c r="AI1138" s="96" t="s">
        <v>1151</v>
      </c>
      <c r="AJ1138" s="13"/>
      <c r="AK1138" s="13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96" t="s">
        <v>1151</v>
      </c>
      <c r="BS1138" s="55"/>
      <c r="BT1138" s="2"/>
      <c r="BU1138" s="2"/>
      <c r="BV1138" s="2"/>
      <c r="BW1138" s="2"/>
      <c r="BX1138" s="2"/>
      <c r="BY1138" s="2"/>
      <c r="BZ1138" s="2"/>
      <c r="CA1138" s="14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4"/>
      <c r="CQ1138" s="20"/>
    </row>
    <row r="1139" spans="1:95" x14ac:dyDescent="0.2">
      <c r="A1139" s="23" t="s">
        <v>7567</v>
      </c>
      <c r="B1139" s="96" t="s">
        <v>1152</v>
      </c>
      <c r="C1139" s="61">
        <f t="shared" si="38"/>
        <v>2</v>
      </c>
      <c r="D1139" s="88">
        <v>38792</v>
      </c>
      <c r="E1139" s="88">
        <v>38888</v>
      </c>
      <c r="F1139" s="89">
        <f t="shared" si="37"/>
        <v>94</v>
      </c>
      <c r="G1139" s="62"/>
      <c r="H1139" s="10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2"/>
      <c r="AB1139" s="2"/>
      <c r="AC1139" s="2"/>
      <c r="AD1139" s="2"/>
      <c r="AE1139" s="2"/>
      <c r="AF1139" s="2"/>
      <c r="AG1139" s="2"/>
      <c r="AH1139" s="2"/>
      <c r="AI1139" s="96" t="s">
        <v>1152</v>
      </c>
      <c r="AJ1139" s="13" t="s">
        <v>16</v>
      </c>
      <c r="AK1139" s="13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 t="s">
        <v>16</v>
      </c>
      <c r="BK1139" s="2"/>
      <c r="BL1139" s="2"/>
      <c r="BM1139" s="2"/>
      <c r="BN1139" s="2"/>
      <c r="BO1139" s="2"/>
      <c r="BP1139" s="2"/>
      <c r="BQ1139" s="2"/>
      <c r="BR1139" s="96" t="s">
        <v>1152</v>
      </c>
      <c r="BS1139" s="55"/>
      <c r="BT1139" s="2"/>
      <c r="BU1139" s="2"/>
      <c r="BV1139" s="2"/>
      <c r="BW1139" s="2"/>
      <c r="BX1139" s="2"/>
      <c r="BY1139" s="2"/>
      <c r="BZ1139" s="2"/>
      <c r="CA1139" s="14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4"/>
      <c r="CQ1139" s="20"/>
    </row>
    <row r="1140" spans="1:95" x14ac:dyDescent="0.2">
      <c r="A1140" s="23" t="s">
        <v>7568</v>
      </c>
      <c r="B1140" s="96" t="s">
        <v>1153</v>
      </c>
      <c r="C1140" s="61">
        <f t="shared" si="38"/>
        <v>0</v>
      </c>
      <c r="D1140" s="88">
        <v>38792</v>
      </c>
      <c r="E1140" s="88">
        <v>38889</v>
      </c>
      <c r="F1140" s="89">
        <f t="shared" si="37"/>
        <v>95</v>
      </c>
      <c r="G1140" s="62"/>
      <c r="H1140" s="10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2"/>
      <c r="AB1140" s="2"/>
      <c r="AC1140" s="2"/>
      <c r="AD1140" s="2"/>
      <c r="AE1140" s="2"/>
      <c r="AF1140" s="2"/>
      <c r="AG1140" s="2"/>
      <c r="AH1140" s="2"/>
      <c r="AI1140" s="96" t="s">
        <v>1153</v>
      </c>
      <c r="AJ1140" s="13"/>
      <c r="AK1140" s="13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96" t="s">
        <v>1153</v>
      </c>
      <c r="BS1140" s="55"/>
      <c r="BT1140" s="2"/>
      <c r="BU1140" s="2"/>
      <c r="BV1140" s="2"/>
      <c r="BW1140" s="2"/>
      <c r="BX1140" s="2"/>
      <c r="BY1140" s="2"/>
      <c r="BZ1140" s="2"/>
      <c r="CA1140" s="14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4"/>
      <c r="CQ1140" s="20"/>
    </row>
    <row r="1141" spans="1:95" x14ac:dyDescent="0.2">
      <c r="A1141" s="23" t="s">
        <v>7569</v>
      </c>
      <c r="B1141" s="96" t="s">
        <v>1154</v>
      </c>
      <c r="C1141" s="61">
        <f t="shared" si="38"/>
        <v>0</v>
      </c>
      <c r="D1141" s="88">
        <v>38792</v>
      </c>
      <c r="E1141" s="88">
        <v>38885</v>
      </c>
      <c r="F1141" s="89">
        <f t="shared" si="37"/>
        <v>91</v>
      </c>
      <c r="G1141" s="62"/>
      <c r="H1141" s="10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2"/>
      <c r="AB1141" s="2"/>
      <c r="AC1141" s="2"/>
      <c r="AD1141" s="2"/>
      <c r="AE1141" s="2"/>
      <c r="AF1141" s="2"/>
      <c r="AG1141" s="2"/>
      <c r="AH1141" s="2"/>
      <c r="AI1141" s="96" t="s">
        <v>1154</v>
      </c>
      <c r="AJ1141" s="13"/>
      <c r="AK1141" s="13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96" t="s">
        <v>1154</v>
      </c>
      <c r="BS1141" s="55"/>
      <c r="BT1141" s="2"/>
      <c r="BU1141" s="2"/>
      <c r="BV1141" s="2"/>
      <c r="BW1141" s="2"/>
      <c r="BX1141" s="2"/>
      <c r="BY1141" s="2"/>
      <c r="BZ1141" s="2"/>
      <c r="CA1141" s="14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4"/>
      <c r="CQ1141" s="20"/>
    </row>
    <row r="1142" spans="1:95" x14ac:dyDescent="0.2">
      <c r="A1142" s="23" t="s">
        <v>7570</v>
      </c>
      <c r="B1142" s="96" t="s">
        <v>1155</v>
      </c>
      <c r="C1142" s="61">
        <f t="shared" si="38"/>
        <v>0</v>
      </c>
      <c r="D1142" s="88">
        <v>38792</v>
      </c>
      <c r="E1142" s="88">
        <v>38887</v>
      </c>
      <c r="F1142" s="89">
        <f t="shared" si="37"/>
        <v>93</v>
      </c>
      <c r="G1142" s="62"/>
      <c r="H1142" s="10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2"/>
      <c r="AB1142" s="2"/>
      <c r="AC1142" s="2"/>
      <c r="AD1142" s="2"/>
      <c r="AE1142" s="2"/>
      <c r="AF1142" s="2"/>
      <c r="AG1142" s="2"/>
      <c r="AH1142" s="2"/>
      <c r="AI1142" s="96" t="s">
        <v>1155</v>
      </c>
      <c r="AJ1142" s="13"/>
      <c r="AK1142" s="13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96" t="s">
        <v>1155</v>
      </c>
      <c r="BS1142" s="55"/>
      <c r="BT1142" s="2"/>
      <c r="BU1142" s="2"/>
      <c r="BV1142" s="2"/>
      <c r="BW1142" s="2"/>
      <c r="BX1142" s="2"/>
      <c r="BY1142" s="2"/>
      <c r="BZ1142" s="2"/>
      <c r="CA1142" s="14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4"/>
      <c r="CQ1142" s="20"/>
    </row>
    <row r="1143" spans="1:95" x14ac:dyDescent="0.2">
      <c r="A1143" s="23" t="s">
        <v>7571</v>
      </c>
      <c r="B1143" s="96" t="s">
        <v>1156</v>
      </c>
      <c r="C1143" s="61">
        <f t="shared" si="38"/>
        <v>0</v>
      </c>
      <c r="D1143" s="88">
        <v>38792</v>
      </c>
      <c r="E1143" s="88">
        <v>38886</v>
      </c>
      <c r="F1143" s="89">
        <f t="shared" si="37"/>
        <v>92</v>
      </c>
      <c r="G1143" s="62"/>
      <c r="H1143" s="10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2"/>
      <c r="AB1143" s="2"/>
      <c r="AC1143" s="2"/>
      <c r="AD1143" s="2"/>
      <c r="AE1143" s="2"/>
      <c r="AF1143" s="2"/>
      <c r="AG1143" s="2"/>
      <c r="AH1143" s="2"/>
      <c r="AI1143" s="96" t="s">
        <v>1156</v>
      </c>
      <c r="AJ1143" s="13"/>
      <c r="AK1143" s="13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96" t="s">
        <v>1156</v>
      </c>
      <c r="BS1143" s="55"/>
      <c r="BT1143" s="2"/>
      <c r="BU1143" s="2"/>
      <c r="BV1143" s="2"/>
      <c r="BW1143" s="2"/>
      <c r="BX1143" s="2"/>
      <c r="BY1143" s="2"/>
      <c r="BZ1143" s="2"/>
      <c r="CA1143" s="14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4"/>
      <c r="CQ1143" s="20"/>
    </row>
    <row r="1144" spans="1:95" x14ac:dyDescent="0.2">
      <c r="A1144" s="23" t="s">
        <v>7572</v>
      </c>
      <c r="B1144" s="96" t="s">
        <v>1157</v>
      </c>
      <c r="C1144" s="61">
        <f t="shared" si="38"/>
        <v>0</v>
      </c>
      <c r="D1144" s="88">
        <v>38792</v>
      </c>
      <c r="E1144" s="88">
        <v>38888</v>
      </c>
      <c r="F1144" s="89">
        <f t="shared" si="37"/>
        <v>94</v>
      </c>
      <c r="G1144" s="62">
        <v>71</v>
      </c>
      <c r="H1144" s="10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2"/>
      <c r="AB1144" s="2"/>
      <c r="AC1144" s="2"/>
      <c r="AD1144" s="2"/>
      <c r="AE1144" s="2"/>
      <c r="AF1144" s="2"/>
      <c r="AG1144" s="2"/>
      <c r="AH1144" s="2"/>
      <c r="AI1144" s="96" t="s">
        <v>1157</v>
      </c>
      <c r="AJ1144" s="13"/>
      <c r="AK1144" s="13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96" t="s">
        <v>1157</v>
      </c>
      <c r="BS1144" s="55"/>
      <c r="BT1144" s="2"/>
      <c r="BU1144" s="2"/>
      <c r="BV1144" s="2"/>
      <c r="BW1144" s="2"/>
      <c r="BX1144" s="2"/>
      <c r="BY1144" s="2"/>
      <c r="BZ1144" s="2"/>
      <c r="CA1144" s="14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4"/>
      <c r="CQ1144" s="20"/>
    </row>
    <row r="1145" spans="1:95" x14ac:dyDescent="0.2">
      <c r="A1145" s="23" t="s">
        <v>7573</v>
      </c>
      <c r="B1145" s="96" t="s">
        <v>1158</v>
      </c>
      <c r="C1145" s="61">
        <f t="shared" si="38"/>
        <v>0</v>
      </c>
      <c r="D1145" s="88">
        <v>38792</v>
      </c>
      <c r="E1145" s="88">
        <v>38885</v>
      </c>
      <c r="F1145" s="89">
        <f t="shared" si="37"/>
        <v>91</v>
      </c>
      <c r="G1145" s="62"/>
      <c r="H1145" s="10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2"/>
      <c r="AB1145" s="2"/>
      <c r="AC1145" s="2"/>
      <c r="AD1145" s="2"/>
      <c r="AE1145" s="2"/>
      <c r="AF1145" s="2"/>
      <c r="AG1145" s="2"/>
      <c r="AH1145" s="2"/>
      <c r="AI1145" s="96" t="s">
        <v>1158</v>
      </c>
      <c r="AJ1145" s="13"/>
      <c r="AK1145" s="13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96" t="s">
        <v>1158</v>
      </c>
      <c r="BS1145" s="55"/>
      <c r="BT1145" s="2"/>
      <c r="BU1145" s="2"/>
      <c r="BV1145" s="2"/>
      <c r="BW1145" s="2"/>
      <c r="BX1145" s="2"/>
      <c r="BY1145" s="2"/>
      <c r="BZ1145" s="2"/>
      <c r="CA1145" s="14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4"/>
      <c r="CQ1145" s="20"/>
    </row>
    <row r="1146" spans="1:95" x14ac:dyDescent="0.2">
      <c r="A1146" s="23" t="s">
        <v>7574</v>
      </c>
      <c r="B1146" s="96" t="s">
        <v>1159</v>
      </c>
      <c r="C1146" s="61">
        <f t="shared" si="38"/>
        <v>0</v>
      </c>
      <c r="D1146" s="88">
        <v>38792</v>
      </c>
      <c r="E1146" s="88">
        <v>38885</v>
      </c>
      <c r="F1146" s="89">
        <f t="shared" si="37"/>
        <v>91</v>
      </c>
      <c r="G1146" s="62"/>
      <c r="H1146" s="10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2"/>
      <c r="AB1146" s="2"/>
      <c r="AC1146" s="2"/>
      <c r="AD1146" s="2"/>
      <c r="AE1146" s="2"/>
      <c r="AF1146" s="2"/>
      <c r="AG1146" s="2"/>
      <c r="AH1146" s="2"/>
      <c r="AI1146" s="96" t="s">
        <v>1159</v>
      </c>
      <c r="AJ1146" s="13"/>
      <c r="AK1146" s="13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96" t="s">
        <v>1159</v>
      </c>
      <c r="BS1146" s="55"/>
      <c r="BT1146" s="2"/>
      <c r="BU1146" s="2"/>
      <c r="BV1146" s="2"/>
      <c r="BW1146" s="2"/>
      <c r="BX1146" s="2"/>
      <c r="BY1146" s="2"/>
      <c r="BZ1146" s="2"/>
      <c r="CA1146" s="14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4"/>
      <c r="CQ1146" s="20"/>
    </row>
    <row r="1147" spans="1:95" x14ac:dyDescent="0.2">
      <c r="A1147" s="23" t="s">
        <v>7575</v>
      </c>
      <c r="B1147" s="96" t="s">
        <v>1160</v>
      </c>
      <c r="C1147" s="61">
        <f t="shared" si="38"/>
        <v>0</v>
      </c>
      <c r="D1147" s="88">
        <v>38792</v>
      </c>
      <c r="E1147" s="88">
        <v>38886</v>
      </c>
      <c r="F1147" s="89">
        <f t="shared" si="37"/>
        <v>92</v>
      </c>
      <c r="G1147" s="62"/>
      <c r="H1147" s="10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2"/>
      <c r="AB1147" s="2"/>
      <c r="AC1147" s="2"/>
      <c r="AD1147" s="2"/>
      <c r="AE1147" s="2"/>
      <c r="AF1147" s="2"/>
      <c r="AG1147" s="2"/>
      <c r="AH1147" s="2"/>
      <c r="AI1147" s="96" t="s">
        <v>1160</v>
      </c>
      <c r="AJ1147" s="13"/>
      <c r="AK1147" s="13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96" t="s">
        <v>1160</v>
      </c>
      <c r="BS1147" s="55"/>
      <c r="BT1147" s="2"/>
      <c r="BU1147" s="2"/>
      <c r="BV1147" s="2"/>
      <c r="BW1147" s="2"/>
      <c r="BX1147" s="2"/>
      <c r="BY1147" s="2"/>
      <c r="BZ1147" s="2"/>
      <c r="CA1147" s="14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4"/>
      <c r="CQ1147" s="20"/>
    </row>
    <row r="1148" spans="1:95" x14ac:dyDescent="0.2">
      <c r="A1148" s="23" t="s">
        <v>7576</v>
      </c>
      <c r="B1148" s="96" t="s">
        <v>1161</v>
      </c>
      <c r="C1148" s="61">
        <f t="shared" si="38"/>
        <v>0</v>
      </c>
      <c r="D1148" s="88">
        <v>38792</v>
      </c>
      <c r="E1148" s="88">
        <v>38887</v>
      </c>
      <c r="F1148" s="89">
        <f t="shared" si="37"/>
        <v>93</v>
      </c>
      <c r="G1148" s="62"/>
      <c r="H1148" s="10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2"/>
      <c r="AB1148" s="2"/>
      <c r="AC1148" s="2"/>
      <c r="AD1148" s="2"/>
      <c r="AE1148" s="2"/>
      <c r="AF1148" s="2"/>
      <c r="AG1148" s="2"/>
      <c r="AH1148" s="2"/>
      <c r="AI1148" s="96" t="s">
        <v>1161</v>
      </c>
      <c r="AJ1148" s="13"/>
      <c r="AK1148" s="13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96" t="s">
        <v>1161</v>
      </c>
      <c r="BS1148" s="55"/>
      <c r="BT1148" s="2"/>
      <c r="BU1148" s="2"/>
      <c r="BV1148" s="2"/>
      <c r="BW1148" s="2"/>
      <c r="BX1148" s="2"/>
      <c r="BY1148" s="2"/>
      <c r="BZ1148" s="2"/>
      <c r="CA1148" s="14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4"/>
      <c r="CQ1148" s="20"/>
    </row>
    <row r="1149" spans="1:95" x14ac:dyDescent="0.2">
      <c r="A1149" s="23" t="s">
        <v>7577</v>
      </c>
      <c r="B1149" s="96" t="s">
        <v>1162</v>
      </c>
      <c r="C1149" s="61">
        <f t="shared" si="38"/>
        <v>0</v>
      </c>
      <c r="D1149" s="88">
        <v>38792</v>
      </c>
      <c r="E1149" s="88">
        <v>38887</v>
      </c>
      <c r="F1149" s="89">
        <f t="shared" si="37"/>
        <v>93</v>
      </c>
      <c r="G1149" s="62"/>
      <c r="H1149" s="10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2"/>
      <c r="AB1149" s="2"/>
      <c r="AC1149" s="2"/>
      <c r="AD1149" s="2"/>
      <c r="AE1149" s="2"/>
      <c r="AF1149" s="2"/>
      <c r="AG1149" s="2"/>
      <c r="AH1149" s="2"/>
      <c r="AI1149" s="96" t="s">
        <v>1162</v>
      </c>
      <c r="AJ1149" s="13"/>
      <c r="AK1149" s="13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96" t="s">
        <v>1162</v>
      </c>
      <c r="BS1149" s="55"/>
      <c r="BT1149" s="2"/>
      <c r="BU1149" s="2"/>
      <c r="BV1149" s="2"/>
      <c r="BW1149" s="2"/>
      <c r="BX1149" s="2"/>
      <c r="BY1149" s="2"/>
      <c r="BZ1149" s="2"/>
      <c r="CA1149" s="14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4"/>
      <c r="CQ1149" s="20"/>
    </row>
    <row r="1150" spans="1:95" x14ac:dyDescent="0.2">
      <c r="A1150" s="23" t="s">
        <v>7578</v>
      </c>
      <c r="B1150" s="96" t="s">
        <v>1163</v>
      </c>
      <c r="C1150" s="61">
        <f t="shared" si="38"/>
        <v>0</v>
      </c>
      <c r="D1150" s="88">
        <v>38792</v>
      </c>
      <c r="E1150" s="88">
        <v>38886</v>
      </c>
      <c r="F1150" s="89">
        <f t="shared" si="37"/>
        <v>92</v>
      </c>
      <c r="G1150" s="62"/>
      <c r="H1150" s="10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2"/>
      <c r="AB1150" s="2"/>
      <c r="AC1150" s="2"/>
      <c r="AD1150" s="2"/>
      <c r="AE1150" s="2"/>
      <c r="AF1150" s="2"/>
      <c r="AG1150" s="2"/>
      <c r="AH1150" s="2"/>
      <c r="AI1150" s="96" t="s">
        <v>1163</v>
      </c>
      <c r="AJ1150" s="13"/>
      <c r="AK1150" s="13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96" t="s">
        <v>1163</v>
      </c>
      <c r="BS1150" s="55"/>
      <c r="BT1150" s="2"/>
      <c r="BU1150" s="2"/>
      <c r="BV1150" s="2"/>
      <c r="BW1150" s="2"/>
      <c r="BX1150" s="2"/>
      <c r="BY1150" s="2"/>
      <c r="BZ1150" s="2"/>
      <c r="CA1150" s="14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4"/>
      <c r="CQ1150" s="20"/>
    </row>
    <row r="1151" spans="1:95" x14ac:dyDescent="0.2">
      <c r="A1151" s="23" t="s">
        <v>7579</v>
      </c>
      <c r="B1151" s="96" t="s">
        <v>1164</v>
      </c>
      <c r="C1151" s="61">
        <f t="shared" si="38"/>
        <v>0</v>
      </c>
      <c r="D1151" s="88">
        <v>38792</v>
      </c>
      <c r="E1151" s="88">
        <v>38885</v>
      </c>
      <c r="F1151" s="89">
        <f t="shared" si="37"/>
        <v>91</v>
      </c>
      <c r="G1151" s="62"/>
      <c r="H1151" s="10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2"/>
      <c r="AB1151" s="2"/>
      <c r="AC1151" s="2"/>
      <c r="AD1151" s="2"/>
      <c r="AE1151" s="2"/>
      <c r="AF1151" s="2"/>
      <c r="AG1151" s="2"/>
      <c r="AH1151" s="2"/>
      <c r="AI1151" s="96" t="s">
        <v>1164</v>
      </c>
      <c r="AJ1151" s="13"/>
      <c r="AK1151" s="13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96" t="s">
        <v>1164</v>
      </c>
      <c r="BS1151" s="55"/>
      <c r="BT1151" s="2"/>
      <c r="BU1151" s="2"/>
      <c r="BV1151" s="2"/>
      <c r="BW1151" s="2"/>
      <c r="BX1151" s="2"/>
      <c r="BY1151" s="2"/>
      <c r="BZ1151" s="2"/>
      <c r="CA1151" s="14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4"/>
      <c r="CQ1151" s="20"/>
    </row>
    <row r="1152" spans="1:95" x14ac:dyDescent="0.2">
      <c r="A1152" s="23" t="s">
        <v>7580</v>
      </c>
      <c r="B1152" s="96" t="s">
        <v>1165</v>
      </c>
      <c r="C1152" s="61">
        <f t="shared" si="38"/>
        <v>0</v>
      </c>
      <c r="D1152" s="88">
        <v>38792</v>
      </c>
      <c r="E1152" s="88">
        <v>38887</v>
      </c>
      <c r="F1152" s="89">
        <f t="shared" si="37"/>
        <v>93</v>
      </c>
      <c r="G1152" s="62"/>
      <c r="H1152" s="10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2"/>
      <c r="AB1152" s="2"/>
      <c r="AC1152" s="2"/>
      <c r="AD1152" s="2"/>
      <c r="AE1152" s="2"/>
      <c r="AF1152" s="2"/>
      <c r="AG1152" s="2"/>
      <c r="AH1152" s="2"/>
      <c r="AI1152" s="96" t="s">
        <v>1165</v>
      </c>
      <c r="AJ1152" s="13"/>
      <c r="AK1152" s="13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96" t="s">
        <v>1165</v>
      </c>
      <c r="BS1152" s="55"/>
      <c r="BT1152" s="2"/>
      <c r="BU1152" s="2"/>
      <c r="BV1152" s="2"/>
      <c r="BW1152" s="2"/>
      <c r="BX1152" s="2"/>
      <c r="BY1152" s="2"/>
      <c r="BZ1152" s="2"/>
      <c r="CA1152" s="14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4"/>
      <c r="CQ1152" s="20"/>
    </row>
    <row r="1153" spans="1:95" x14ac:dyDescent="0.2">
      <c r="A1153" s="23" t="s">
        <v>7581</v>
      </c>
      <c r="B1153" s="96" t="s">
        <v>1166</v>
      </c>
      <c r="C1153" s="61">
        <f t="shared" si="38"/>
        <v>0</v>
      </c>
      <c r="D1153" s="88">
        <v>38792</v>
      </c>
      <c r="E1153" s="88">
        <v>38887</v>
      </c>
      <c r="F1153" s="89">
        <f t="shared" si="37"/>
        <v>93</v>
      </c>
      <c r="G1153" s="62"/>
      <c r="H1153" s="10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2"/>
      <c r="AB1153" s="2"/>
      <c r="AC1153" s="2"/>
      <c r="AD1153" s="2"/>
      <c r="AE1153" s="2"/>
      <c r="AF1153" s="2"/>
      <c r="AG1153" s="2"/>
      <c r="AH1153" s="2"/>
      <c r="AI1153" s="96" t="s">
        <v>1166</v>
      </c>
      <c r="AJ1153" s="13"/>
      <c r="AK1153" s="13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96" t="s">
        <v>1166</v>
      </c>
      <c r="BS1153" s="55"/>
      <c r="BT1153" s="2"/>
      <c r="BU1153" s="2"/>
      <c r="BV1153" s="2"/>
      <c r="BW1153" s="2"/>
      <c r="BX1153" s="2"/>
      <c r="BY1153" s="2"/>
      <c r="BZ1153" s="2"/>
      <c r="CA1153" s="14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4"/>
      <c r="CQ1153" s="20"/>
    </row>
    <row r="1154" spans="1:95" x14ac:dyDescent="0.2">
      <c r="A1154" s="23" t="s">
        <v>7582</v>
      </c>
      <c r="B1154" s="96" t="s">
        <v>1167</v>
      </c>
      <c r="C1154" s="61">
        <f t="shared" si="38"/>
        <v>1</v>
      </c>
      <c r="D1154" s="88">
        <v>38792</v>
      </c>
      <c r="E1154" s="88">
        <v>38891</v>
      </c>
      <c r="F1154" s="89">
        <f t="shared" si="37"/>
        <v>97</v>
      </c>
      <c r="G1154" s="62">
        <v>59</v>
      </c>
      <c r="H1154" s="10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 t="s">
        <v>16</v>
      </c>
      <c r="Y1154" s="9"/>
      <c r="Z1154" s="9"/>
      <c r="AA1154" s="2"/>
      <c r="AB1154" s="2"/>
      <c r="AC1154" s="2"/>
      <c r="AD1154" s="2"/>
      <c r="AE1154" s="2"/>
      <c r="AF1154" s="2"/>
      <c r="AG1154" s="2"/>
      <c r="AH1154" s="2"/>
      <c r="AI1154" s="96" t="s">
        <v>1167</v>
      </c>
      <c r="AJ1154" s="13"/>
      <c r="AK1154" s="13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96" t="s">
        <v>1167</v>
      </c>
      <c r="BS1154" s="55"/>
      <c r="BT1154" s="2"/>
      <c r="BU1154" s="2"/>
      <c r="BV1154" s="2"/>
      <c r="BW1154" s="2"/>
      <c r="BX1154" s="2"/>
      <c r="BY1154" s="2"/>
      <c r="BZ1154" s="2"/>
      <c r="CA1154" s="14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4"/>
      <c r="CQ1154" s="20"/>
    </row>
    <row r="1155" spans="1:95" x14ac:dyDescent="0.2">
      <c r="A1155" s="23" t="s">
        <v>7583</v>
      </c>
      <c r="B1155" s="96" t="s">
        <v>1168</v>
      </c>
      <c r="C1155" s="61">
        <f t="shared" si="38"/>
        <v>0</v>
      </c>
      <c r="D1155" s="88">
        <v>38792</v>
      </c>
      <c r="E1155" s="88">
        <v>38886</v>
      </c>
      <c r="F1155" s="89">
        <f t="shared" si="37"/>
        <v>92</v>
      </c>
      <c r="G1155" s="62"/>
      <c r="H1155" s="10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2"/>
      <c r="AB1155" s="2"/>
      <c r="AC1155" s="2"/>
      <c r="AD1155" s="2"/>
      <c r="AE1155" s="2"/>
      <c r="AF1155" s="2"/>
      <c r="AG1155" s="2"/>
      <c r="AH1155" s="2"/>
      <c r="AI1155" s="96" t="s">
        <v>1168</v>
      </c>
      <c r="AJ1155" s="13"/>
      <c r="AK1155" s="13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96" t="s">
        <v>1168</v>
      </c>
      <c r="BS1155" s="55"/>
      <c r="BT1155" s="2"/>
      <c r="BU1155" s="2"/>
      <c r="BV1155" s="2"/>
      <c r="BW1155" s="2"/>
      <c r="BX1155" s="2"/>
      <c r="BY1155" s="2"/>
      <c r="BZ1155" s="2"/>
      <c r="CA1155" s="14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4"/>
      <c r="CQ1155" s="20"/>
    </row>
    <row r="1156" spans="1:95" x14ac:dyDescent="0.2">
      <c r="A1156" s="23" t="s">
        <v>7584</v>
      </c>
      <c r="B1156" s="96" t="s">
        <v>1169</v>
      </c>
      <c r="C1156" s="61">
        <f t="shared" si="38"/>
        <v>0</v>
      </c>
      <c r="D1156" s="88">
        <v>38792</v>
      </c>
      <c r="E1156" s="88">
        <v>38885</v>
      </c>
      <c r="F1156" s="89">
        <f t="shared" si="37"/>
        <v>91</v>
      </c>
      <c r="G1156" s="62"/>
      <c r="H1156" s="10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2"/>
      <c r="AB1156" s="2"/>
      <c r="AC1156" s="2"/>
      <c r="AD1156" s="2"/>
      <c r="AE1156" s="2"/>
      <c r="AF1156" s="2"/>
      <c r="AG1156" s="2"/>
      <c r="AH1156" s="2"/>
      <c r="AI1156" s="96" t="s">
        <v>1169</v>
      </c>
      <c r="AJ1156" s="13"/>
      <c r="AK1156" s="13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96" t="s">
        <v>1169</v>
      </c>
      <c r="BS1156" s="55"/>
      <c r="BT1156" s="2"/>
      <c r="BU1156" s="2"/>
      <c r="BV1156" s="2"/>
      <c r="BW1156" s="2"/>
      <c r="BX1156" s="2"/>
      <c r="BY1156" s="2"/>
      <c r="BZ1156" s="2"/>
      <c r="CA1156" s="14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4"/>
      <c r="CQ1156" s="20"/>
    </row>
    <row r="1157" spans="1:95" x14ac:dyDescent="0.2">
      <c r="A1157" s="23" t="s">
        <v>7585</v>
      </c>
      <c r="B1157" s="96" t="s">
        <v>1170</v>
      </c>
      <c r="C1157" s="61">
        <f t="shared" si="38"/>
        <v>0</v>
      </c>
      <c r="D1157" s="88">
        <v>38792</v>
      </c>
      <c r="E1157" s="88">
        <v>38885</v>
      </c>
      <c r="F1157" s="89">
        <f t="shared" ref="F1157:F1220" si="39">DAYS360(D1157,E1157)</f>
        <v>91</v>
      </c>
      <c r="G1157" s="62"/>
      <c r="H1157" s="10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2"/>
      <c r="AB1157" s="2"/>
      <c r="AC1157" s="2"/>
      <c r="AD1157" s="2"/>
      <c r="AE1157" s="2"/>
      <c r="AF1157" s="2"/>
      <c r="AG1157" s="2"/>
      <c r="AH1157" s="2"/>
      <c r="AI1157" s="96" t="s">
        <v>1170</v>
      </c>
      <c r="AJ1157" s="13"/>
      <c r="AK1157" s="13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96" t="s">
        <v>1170</v>
      </c>
      <c r="BS1157" s="55"/>
      <c r="BT1157" s="2"/>
      <c r="BU1157" s="2"/>
      <c r="BV1157" s="2"/>
      <c r="BW1157" s="2"/>
      <c r="BX1157" s="2"/>
      <c r="BY1157" s="2"/>
      <c r="BZ1157" s="2"/>
      <c r="CA1157" s="14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4"/>
      <c r="CQ1157" s="20"/>
    </row>
    <row r="1158" spans="1:95" x14ac:dyDescent="0.2">
      <c r="A1158" s="23" t="s">
        <v>7586</v>
      </c>
      <c r="B1158" s="96" t="s">
        <v>1171</v>
      </c>
      <c r="C1158" s="61">
        <f t="shared" si="38"/>
        <v>0</v>
      </c>
      <c r="D1158" s="88">
        <v>38792</v>
      </c>
      <c r="E1158" s="88">
        <v>38887</v>
      </c>
      <c r="F1158" s="89">
        <f t="shared" si="39"/>
        <v>93</v>
      </c>
      <c r="G1158" s="62"/>
      <c r="H1158" s="10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2"/>
      <c r="AB1158" s="2"/>
      <c r="AC1158" s="2"/>
      <c r="AD1158" s="2"/>
      <c r="AE1158" s="2"/>
      <c r="AF1158" s="2"/>
      <c r="AG1158" s="2"/>
      <c r="AH1158" s="2"/>
      <c r="AI1158" s="96" t="s">
        <v>1171</v>
      </c>
      <c r="AJ1158" s="13"/>
      <c r="AK1158" s="13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96" t="s">
        <v>1171</v>
      </c>
      <c r="BS1158" s="55"/>
      <c r="BT1158" s="2"/>
      <c r="BU1158" s="2"/>
      <c r="BV1158" s="2"/>
      <c r="BW1158" s="2"/>
      <c r="BX1158" s="2"/>
      <c r="BY1158" s="2"/>
      <c r="BZ1158" s="2"/>
      <c r="CA1158" s="14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4"/>
      <c r="CQ1158" s="20"/>
    </row>
    <row r="1159" spans="1:95" x14ac:dyDescent="0.2">
      <c r="A1159" s="23" t="s">
        <v>7587</v>
      </c>
      <c r="B1159" s="96" t="s">
        <v>1172</v>
      </c>
      <c r="C1159" s="61">
        <f t="shared" ref="C1159:C1222" si="40">COUNTIF(H1159:CP1159,"yes")</f>
        <v>0</v>
      </c>
      <c r="D1159" s="88">
        <v>38792</v>
      </c>
      <c r="E1159" s="88">
        <v>38888</v>
      </c>
      <c r="F1159" s="89">
        <f t="shared" si="39"/>
        <v>94</v>
      </c>
      <c r="G1159" s="62"/>
      <c r="H1159" s="10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2"/>
      <c r="AB1159" s="2"/>
      <c r="AC1159" s="2"/>
      <c r="AD1159" s="2"/>
      <c r="AE1159" s="2"/>
      <c r="AF1159" s="2"/>
      <c r="AG1159" s="2"/>
      <c r="AH1159" s="2"/>
      <c r="AI1159" s="96" t="s">
        <v>1172</v>
      </c>
      <c r="AJ1159" s="13"/>
      <c r="AK1159" s="13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96" t="s">
        <v>1172</v>
      </c>
      <c r="BS1159" s="55"/>
      <c r="BT1159" s="2"/>
      <c r="BU1159" s="2"/>
      <c r="BV1159" s="2"/>
      <c r="BW1159" s="2"/>
      <c r="BX1159" s="2"/>
      <c r="BY1159" s="2"/>
      <c r="BZ1159" s="2"/>
      <c r="CA1159" s="14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4"/>
      <c r="CQ1159" s="20"/>
    </row>
    <row r="1160" spans="1:95" x14ac:dyDescent="0.2">
      <c r="A1160" s="23" t="s">
        <v>7588</v>
      </c>
      <c r="B1160" s="96" t="s">
        <v>1173</v>
      </c>
      <c r="C1160" s="61">
        <f t="shared" si="40"/>
        <v>0</v>
      </c>
      <c r="D1160" s="88">
        <v>38792</v>
      </c>
      <c r="E1160" s="88">
        <v>38884</v>
      </c>
      <c r="F1160" s="89">
        <f t="shared" si="39"/>
        <v>90</v>
      </c>
      <c r="G1160" s="62"/>
      <c r="H1160" s="10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2"/>
      <c r="AB1160" s="2"/>
      <c r="AC1160" s="2"/>
      <c r="AD1160" s="2"/>
      <c r="AE1160" s="2"/>
      <c r="AF1160" s="2"/>
      <c r="AG1160" s="2"/>
      <c r="AH1160" s="2"/>
      <c r="AI1160" s="96" t="s">
        <v>1173</v>
      </c>
      <c r="AJ1160" s="13"/>
      <c r="AK1160" s="13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96" t="s">
        <v>1173</v>
      </c>
      <c r="BS1160" s="55"/>
      <c r="BT1160" s="2"/>
      <c r="BU1160" s="2"/>
      <c r="BV1160" s="2"/>
      <c r="BW1160" s="2"/>
      <c r="BX1160" s="2"/>
      <c r="BY1160" s="2"/>
      <c r="BZ1160" s="2"/>
      <c r="CA1160" s="14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4"/>
      <c r="CQ1160" s="20"/>
    </row>
    <row r="1161" spans="1:95" x14ac:dyDescent="0.2">
      <c r="A1161" s="23" t="s">
        <v>7589</v>
      </c>
      <c r="B1161" s="96" t="s">
        <v>1174</v>
      </c>
      <c r="C1161" s="61">
        <f t="shared" si="40"/>
        <v>0</v>
      </c>
      <c r="D1161" s="88">
        <v>38792</v>
      </c>
      <c r="E1161" s="88">
        <v>38887</v>
      </c>
      <c r="F1161" s="89">
        <f t="shared" si="39"/>
        <v>93</v>
      </c>
      <c r="G1161" s="62"/>
      <c r="H1161" s="10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2"/>
      <c r="AB1161" s="2"/>
      <c r="AC1161" s="2"/>
      <c r="AD1161" s="2"/>
      <c r="AE1161" s="2"/>
      <c r="AF1161" s="2"/>
      <c r="AG1161" s="2"/>
      <c r="AH1161" s="2"/>
      <c r="AI1161" s="96" t="s">
        <v>1174</v>
      </c>
      <c r="AJ1161" s="13"/>
      <c r="AK1161" s="13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96" t="s">
        <v>1174</v>
      </c>
      <c r="BS1161" s="55"/>
      <c r="BT1161" s="2"/>
      <c r="BU1161" s="2"/>
      <c r="BV1161" s="2"/>
      <c r="BW1161" s="2"/>
      <c r="BX1161" s="2"/>
      <c r="BY1161" s="2"/>
      <c r="BZ1161" s="2"/>
      <c r="CA1161" s="14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4"/>
      <c r="CQ1161" s="20"/>
    </row>
    <row r="1162" spans="1:95" x14ac:dyDescent="0.2">
      <c r="A1162" s="23" t="s">
        <v>7590</v>
      </c>
      <c r="B1162" s="96" t="s">
        <v>1175</v>
      </c>
      <c r="C1162" s="61">
        <f t="shared" si="40"/>
        <v>0</v>
      </c>
      <c r="D1162" s="88">
        <v>38792</v>
      </c>
      <c r="E1162" s="88">
        <v>38885</v>
      </c>
      <c r="F1162" s="89">
        <f t="shared" si="39"/>
        <v>91</v>
      </c>
      <c r="G1162" s="62"/>
      <c r="H1162" s="10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2"/>
      <c r="AB1162" s="2"/>
      <c r="AC1162" s="2"/>
      <c r="AD1162" s="2"/>
      <c r="AE1162" s="2"/>
      <c r="AF1162" s="2"/>
      <c r="AG1162" s="2"/>
      <c r="AH1162" s="2"/>
      <c r="AI1162" s="96" t="s">
        <v>1175</v>
      </c>
      <c r="AJ1162" s="13"/>
      <c r="AK1162" s="13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96" t="s">
        <v>1175</v>
      </c>
      <c r="BS1162" s="55"/>
      <c r="BT1162" s="2"/>
      <c r="BU1162" s="2"/>
      <c r="BV1162" s="2"/>
      <c r="BW1162" s="2"/>
      <c r="BX1162" s="2"/>
      <c r="BY1162" s="2"/>
      <c r="BZ1162" s="2"/>
      <c r="CA1162" s="14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4"/>
      <c r="CQ1162" s="20"/>
    </row>
    <row r="1163" spans="1:95" x14ac:dyDescent="0.2">
      <c r="A1163" s="23" t="s">
        <v>7591</v>
      </c>
      <c r="B1163" s="96" t="s">
        <v>1176</v>
      </c>
      <c r="C1163" s="61">
        <f t="shared" si="40"/>
        <v>0</v>
      </c>
      <c r="D1163" s="88">
        <v>38792</v>
      </c>
      <c r="E1163" s="88">
        <v>38885</v>
      </c>
      <c r="F1163" s="89">
        <f t="shared" si="39"/>
        <v>91</v>
      </c>
      <c r="G1163" s="62"/>
      <c r="H1163" s="10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2"/>
      <c r="AB1163" s="2"/>
      <c r="AC1163" s="2"/>
      <c r="AD1163" s="2"/>
      <c r="AE1163" s="2"/>
      <c r="AF1163" s="2"/>
      <c r="AG1163" s="2"/>
      <c r="AH1163" s="2"/>
      <c r="AI1163" s="96" t="s">
        <v>1176</v>
      </c>
      <c r="AJ1163" s="13"/>
      <c r="AK1163" s="13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96" t="s">
        <v>1176</v>
      </c>
      <c r="BS1163" s="55"/>
      <c r="BT1163" s="2"/>
      <c r="BU1163" s="2"/>
      <c r="BV1163" s="2"/>
      <c r="BW1163" s="2"/>
      <c r="BX1163" s="2"/>
      <c r="BY1163" s="2"/>
      <c r="BZ1163" s="2"/>
      <c r="CA1163" s="14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4"/>
      <c r="CQ1163" s="20"/>
    </row>
    <row r="1164" spans="1:95" x14ac:dyDescent="0.2">
      <c r="A1164" s="23" t="s">
        <v>7592</v>
      </c>
      <c r="B1164" s="96" t="s">
        <v>1177</v>
      </c>
      <c r="C1164" s="61">
        <f t="shared" si="40"/>
        <v>0</v>
      </c>
      <c r="D1164" s="88">
        <v>38792</v>
      </c>
      <c r="E1164" s="88">
        <v>38886</v>
      </c>
      <c r="F1164" s="89">
        <f t="shared" si="39"/>
        <v>92</v>
      </c>
      <c r="G1164" s="62"/>
      <c r="H1164" s="10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2"/>
      <c r="AB1164" s="2"/>
      <c r="AC1164" s="2"/>
      <c r="AD1164" s="2"/>
      <c r="AE1164" s="2"/>
      <c r="AF1164" s="2"/>
      <c r="AG1164" s="2"/>
      <c r="AH1164" s="2"/>
      <c r="AI1164" s="96" t="s">
        <v>1177</v>
      </c>
      <c r="AJ1164" s="13"/>
      <c r="AK1164" s="13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96" t="s">
        <v>1177</v>
      </c>
      <c r="BS1164" s="55"/>
      <c r="BT1164" s="2"/>
      <c r="BU1164" s="2"/>
      <c r="BV1164" s="2"/>
      <c r="BW1164" s="2"/>
      <c r="BX1164" s="2"/>
      <c r="BY1164" s="2"/>
      <c r="BZ1164" s="2"/>
      <c r="CA1164" s="14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4"/>
      <c r="CQ1164" s="20"/>
    </row>
    <row r="1165" spans="1:95" x14ac:dyDescent="0.2">
      <c r="A1165" s="23" t="s">
        <v>7593</v>
      </c>
      <c r="B1165" s="96" t="s">
        <v>1178</v>
      </c>
      <c r="C1165" s="61">
        <f t="shared" si="40"/>
        <v>0</v>
      </c>
      <c r="D1165" s="88">
        <v>38792</v>
      </c>
      <c r="E1165" s="88">
        <v>38885</v>
      </c>
      <c r="F1165" s="89">
        <f t="shared" si="39"/>
        <v>91</v>
      </c>
      <c r="G1165" s="62"/>
      <c r="H1165" s="10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2"/>
      <c r="AB1165" s="2"/>
      <c r="AC1165" s="2"/>
      <c r="AD1165" s="2"/>
      <c r="AE1165" s="2"/>
      <c r="AF1165" s="2"/>
      <c r="AG1165" s="2"/>
      <c r="AH1165" s="2"/>
      <c r="AI1165" s="96" t="s">
        <v>1178</v>
      </c>
      <c r="AJ1165" s="13"/>
      <c r="AK1165" s="13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96" t="s">
        <v>1178</v>
      </c>
      <c r="BS1165" s="55"/>
      <c r="BT1165" s="2"/>
      <c r="BU1165" s="2"/>
      <c r="BV1165" s="2"/>
      <c r="BW1165" s="2"/>
      <c r="BX1165" s="2"/>
      <c r="BY1165" s="2"/>
      <c r="BZ1165" s="2"/>
      <c r="CA1165" s="14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4"/>
      <c r="CQ1165" s="20"/>
    </row>
    <row r="1166" spans="1:95" x14ac:dyDescent="0.2">
      <c r="A1166" s="23" t="s">
        <v>7594</v>
      </c>
      <c r="B1166" s="96" t="s">
        <v>1179</v>
      </c>
      <c r="C1166" s="61">
        <f t="shared" si="40"/>
        <v>0</v>
      </c>
      <c r="D1166" s="88">
        <v>38792</v>
      </c>
      <c r="E1166" s="88">
        <v>38885</v>
      </c>
      <c r="F1166" s="89">
        <f t="shared" si="39"/>
        <v>91</v>
      </c>
      <c r="G1166" s="62"/>
      <c r="H1166" s="10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2"/>
      <c r="AB1166" s="2"/>
      <c r="AC1166" s="2"/>
      <c r="AD1166" s="2"/>
      <c r="AE1166" s="2"/>
      <c r="AF1166" s="2"/>
      <c r="AG1166" s="2"/>
      <c r="AH1166" s="2"/>
      <c r="AI1166" s="96" t="s">
        <v>1179</v>
      </c>
      <c r="AJ1166" s="13"/>
      <c r="AK1166" s="13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96" t="s">
        <v>1179</v>
      </c>
      <c r="BS1166" s="55"/>
      <c r="BT1166" s="2"/>
      <c r="BU1166" s="2"/>
      <c r="BV1166" s="2"/>
      <c r="BW1166" s="2"/>
      <c r="BX1166" s="2"/>
      <c r="BY1166" s="2"/>
      <c r="BZ1166" s="2"/>
      <c r="CA1166" s="14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4"/>
      <c r="CQ1166" s="20"/>
    </row>
    <row r="1167" spans="1:95" x14ac:dyDescent="0.2">
      <c r="A1167" s="23" t="s">
        <v>7595</v>
      </c>
      <c r="B1167" s="96" t="s">
        <v>1180</v>
      </c>
      <c r="C1167" s="61">
        <f t="shared" si="40"/>
        <v>0</v>
      </c>
      <c r="D1167" s="88">
        <v>38792</v>
      </c>
      <c r="E1167" s="88">
        <v>38887</v>
      </c>
      <c r="F1167" s="89">
        <f t="shared" si="39"/>
        <v>93</v>
      </c>
      <c r="G1167" s="62"/>
      <c r="H1167" s="10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2"/>
      <c r="AB1167" s="2"/>
      <c r="AC1167" s="2"/>
      <c r="AD1167" s="2"/>
      <c r="AE1167" s="2"/>
      <c r="AF1167" s="2"/>
      <c r="AG1167" s="2"/>
      <c r="AH1167" s="2"/>
      <c r="AI1167" s="96" t="s">
        <v>1180</v>
      </c>
      <c r="AJ1167" s="13"/>
      <c r="AK1167" s="13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96" t="s">
        <v>1180</v>
      </c>
      <c r="BS1167" s="55"/>
      <c r="BT1167" s="2"/>
      <c r="BU1167" s="2"/>
      <c r="BV1167" s="2"/>
      <c r="BW1167" s="2"/>
      <c r="BX1167" s="2"/>
      <c r="BY1167" s="2"/>
      <c r="BZ1167" s="2"/>
      <c r="CA1167" s="14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4"/>
      <c r="CQ1167" s="20"/>
    </row>
    <row r="1168" spans="1:95" x14ac:dyDescent="0.2">
      <c r="A1168" s="23" t="s">
        <v>7596</v>
      </c>
      <c r="B1168" s="96" t="s">
        <v>1181</v>
      </c>
      <c r="C1168" s="61">
        <f t="shared" si="40"/>
        <v>0</v>
      </c>
      <c r="D1168" s="88">
        <v>38792</v>
      </c>
      <c r="E1168" s="88">
        <v>38887</v>
      </c>
      <c r="F1168" s="89">
        <f t="shared" si="39"/>
        <v>93</v>
      </c>
      <c r="G1168" s="62"/>
      <c r="H1168" s="10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2"/>
      <c r="AB1168" s="2"/>
      <c r="AC1168" s="2"/>
      <c r="AD1168" s="2"/>
      <c r="AE1168" s="2"/>
      <c r="AF1168" s="2"/>
      <c r="AG1168" s="2"/>
      <c r="AH1168" s="2"/>
      <c r="AI1168" s="96" t="s">
        <v>1181</v>
      </c>
      <c r="AJ1168" s="13"/>
      <c r="AK1168" s="13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96" t="s">
        <v>1181</v>
      </c>
      <c r="BS1168" s="55"/>
      <c r="BT1168" s="2"/>
      <c r="BU1168" s="2"/>
      <c r="BV1168" s="2"/>
      <c r="BW1168" s="2"/>
      <c r="BX1168" s="2"/>
      <c r="BY1168" s="2"/>
      <c r="BZ1168" s="2"/>
      <c r="CA1168" s="14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4"/>
      <c r="CQ1168" s="20"/>
    </row>
    <row r="1169" spans="1:95" x14ac:dyDescent="0.2">
      <c r="A1169" s="23" t="s">
        <v>7597</v>
      </c>
      <c r="B1169" s="96" t="s">
        <v>1182</v>
      </c>
      <c r="C1169" s="61">
        <f t="shared" si="40"/>
        <v>0</v>
      </c>
      <c r="D1169" s="88">
        <v>38792</v>
      </c>
      <c r="E1169" s="88">
        <v>38885</v>
      </c>
      <c r="F1169" s="89">
        <f t="shared" si="39"/>
        <v>91</v>
      </c>
      <c r="G1169" s="62"/>
      <c r="H1169" s="10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2"/>
      <c r="AB1169" s="2"/>
      <c r="AC1169" s="2"/>
      <c r="AD1169" s="2"/>
      <c r="AE1169" s="2"/>
      <c r="AF1169" s="2"/>
      <c r="AG1169" s="2"/>
      <c r="AH1169" s="2"/>
      <c r="AI1169" s="96" t="s">
        <v>1182</v>
      </c>
      <c r="AJ1169" s="13"/>
      <c r="AK1169" s="13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96" t="s">
        <v>1182</v>
      </c>
      <c r="BS1169" s="55"/>
      <c r="BT1169" s="2"/>
      <c r="BU1169" s="2"/>
      <c r="BV1169" s="2"/>
      <c r="BW1169" s="2"/>
      <c r="BX1169" s="2"/>
      <c r="BY1169" s="2"/>
      <c r="BZ1169" s="2"/>
      <c r="CA1169" s="14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4"/>
      <c r="CQ1169" s="20"/>
    </row>
    <row r="1170" spans="1:95" x14ac:dyDescent="0.2">
      <c r="A1170" s="23" t="s">
        <v>7598</v>
      </c>
      <c r="B1170" s="96" t="s">
        <v>1183</v>
      </c>
      <c r="C1170" s="61">
        <f t="shared" si="40"/>
        <v>0</v>
      </c>
      <c r="D1170" s="88">
        <v>38792</v>
      </c>
      <c r="E1170" s="88">
        <v>38886</v>
      </c>
      <c r="F1170" s="89">
        <f t="shared" si="39"/>
        <v>92</v>
      </c>
      <c r="G1170" s="62"/>
      <c r="H1170" s="10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2"/>
      <c r="AB1170" s="2"/>
      <c r="AC1170" s="2"/>
      <c r="AD1170" s="2"/>
      <c r="AE1170" s="2"/>
      <c r="AF1170" s="2"/>
      <c r="AG1170" s="2"/>
      <c r="AH1170" s="2"/>
      <c r="AI1170" s="96" t="s">
        <v>1183</v>
      </c>
      <c r="AJ1170" s="13"/>
      <c r="AK1170" s="13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96" t="s">
        <v>1183</v>
      </c>
      <c r="BS1170" s="55"/>
      <c r="BT1170" s="2"/>
      <c r="BU1170" s="2"/>
      <c r="BV1170" s="2"/>
      <c r="BW1170" s="2"/>
      <c r="BX1170" s="2"/>
      <c r="BY1170" s="2"/>
      <c r="BZ1170" s="2"/>
      <c r="CA1170" s="14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4"/>
      <c r="CQ1170" s="20"/>
    </row>
    <row r="1171" spans="1:95" x14ac:dyDescent="0.2">
      <c r="A1171" s="23" t="s">
        <v>7599</v>
      </c>
      <c r="B1171" s="96" t="s">
        <v>1184</v>
      </c>
      <c r="C1171" s="61">
        <f t="shared" si="40"/>
        <v>0</v>
      </c>
      <c r="D1171" s="88">
        <v>38792</v>
      </c>
      <c r="E1171" s="88">
        <v>38887</v>
      </c>
      <c r="F1171" s="89">
        <f t="shared" si="39"/>
        <v>93</v>
      </c>
      <c r="G1171" s="62"/>
      <c r="H1171" s="10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2"/>
      <c r="AB1171" s="2"/>
      <c r="AC1171" s="2"/>
      <c r="AD1171" s="2"/>
      <c r="AE1171" s="2"/>
      <c r="AF1171" s="2"/>
      <c r="AG1171" s="2"/>
      <c r="AH1171" s="2"/>
      <c r="AI1171" s="96" t="s">
        <v>1184</v>
      </c>
      <c r="AJ1171" s="13"/>
      <c r="AK1171" s="13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96" t="s">
        <v>1184</v>
      </c>
      <c r="BS1171" s="55"/>
      <c r="BT1171" s="2"/>
      <c r="BU1171" s="2"/>
      <c r="BV1171" s="2"/>
      <c r="BW1171" s="2"/>
      <c r="BX1171" s="2"/>
      <c r="BY1171" s="2"/>
      <c r="BZ1171" s="2"/>
      <c r="CA1171" s="14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4"/>
      <c r="CQ1171" s="20"/>
    </row>
    <row r="1172" spans="1:95" x14ac:dyDescent="0.2">
      <c r="A1172" s="23" t="s">
        <v>7600</v>
      </c>
      <c r="B1172" s="96" t="s">
        <v>1185</v>
      </c>
      <c r="C1172" s="61">
        <f t="shared" si="40"/>
        <v>0</v>
      </c>
      <c r="D1172" s="88">
        <v>38792</v>
      </c>
      <c r="E1172" s="88">
        <v>38887</v>
      </c>
      <c r="F1172" s="89">
        <f t="shared" si="39"/>
        <v>93</v>
      </c>
      <c r="G1172" s="62"/>
      <c r="H1172" s="10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2"/>
      <c r="AB1172" s="2"/>
      <c r="AC1172" s="2"/>
      <c r="AD1172" s="2"/>
      <c r="AE1172" s="2"/>
      <c r="AF1172" s="2"/>
      <c r="AG1172" s="2"/>
      <c r="AH1172" s="2"/>
      <c r="AI1172" s="96" t="s">
        <v>1185</v>
      </c>
      <c r="AJ1172" s="13"/>
      <c r="AK1172" s="13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96" t="s">
        <v>1185</v>
      </c>
      <c r="BS1172" s="55"/>
      <c r="BT1172" s="2"/>
      <c r="BU1172" s="2"/>
      <c r="BV1172" s="2"/>
      <c r="BW1172" s="2"/>
      <c r="BX1172" s="2"/>
      <c r="BY1172" s="2"/>
      <c r="BZ1172" s="2"/>
      <c r="CA1172" s="14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4"/>
      <c r="CQ1172" s="20"/>
    </row>
    <row r="1173" spans="1:95" x14ac:dyDescent="0.2">
      <c r="A1173" s="23" t="s">
        <v>7601</v>
      </c>
      <c r="B1173" s="96" t="s">
        <v>1186</v>
      </c>
      <c r="C1173" s="61">
        <f t="shared" si="40"/>
        <v>0</v>
      </c>
      <c r="D1173" s="88">
        <v>38792</v>
      </c>
      <c r="E1173" s="88">
        <v>38887</v>
      </c>
      <c r="F1173" s="89">
        <f t="shared" si="39"/>
        <v>93</v>
      </c>
      <c r="G1173" s="62"/>
      <c r="H1173" s="10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2"/>
      <c r="AB1173" s="2"/>
      <c r="AC1173" s="2"/>
      <c r="AD1173" s="2"/>
      <c r="AE1173" s="2"/>
      <c r="AF1173" s="2"/>
      <c r="AG1173" s="2"/>
      <c r="AH1173" s="2"/>
      <c r="AI1173" s="96" t="s">
        <v>1186</v>
      </c>
      <c r="AJ1173" s="13"/>
      <c r="AK1173" s="13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96" t="s">
        <v>1186</v>
      </c>
      <c r="BS1173" s="55"/>
      <c r="BT1173" s="2"/>
      <c r="BU1173" s="2"/>
      <c r="BV1173" s="2"/>
      <c r="BW1173" s="2"/>
      <c r="BX1173" s="2"/>
      <c r="BY1173" s="2"/>
      <c r="BZ1173" s="2"/>
      <c r="CA1173" s="14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4"/>
      <c r="CQ1173" s="20"/>
    </row>
    <row r="1174" spans="1:95" x14ac:dyDescent="0.2">
      <c r="A1174" s="23" t="s">
        <v>7602</v>
      </c>
      <c r="B1174" s="96" t="s">
        <v>1187</v>
      </c>
      <c r="C1174" s="61">
        <f t="shared" si="40"/>
        <v>0</v>
      </c>
      <c r="D1174" s="88">
        <v>38792</v>
      </c>
      <c r="E1174" s="88">
        <v>38886</v>
      </c>
      <c r="F1174" s="89">
        <f t="shared" si="39"/>
        <v>92</v>
      </c>
      <c r="G1174" s="62"/>
      <c r="H1174" s="10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2"/>
      <c r="AB1174" s="2"/>
      <c r="AC1174" s="2"/>
      <c r="AD1174" s="2"/>
      <c r="AE1174" s="2"/>
      <c r="AF1174" s="2"/>
      <c r="AG1174" s="2"/>
      <c r="AH1174" s="2"/>
      <c r="AI1174" s="96" t="s">
        <v>1187</v>
      </c>
      <c r="AJ1174" s="13"/>
      <c r="AK1174" s="13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96" t="s">
        <v>1187</v>
      </c>
      <c r="BS1174" s="55"/>
      <c r="BT1174" s="2"/>
      <c r="BU1174" s="2"/>
      <c r="BV1174" s="2"/>
      <c r="BW1174" s="2"/>
      <c r="BX1174" s="2"/>
      <c r="BY1174" s="2"/>
      <c r="BZ1174" s="2"/>
      <c r="CA1174" s="14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4"/>
      <c r="CQ1174" s="20"/>
    </row>
    <row r="1175" spans="1:95" x14ac:dyDescent="0.2">
      <c r="A1175" s="23" t="s">
        <v>7603</v>
      </c>
      <c r="B1175" s="96" t="s">
        <v>1188</v>
      </c>
      <c r="C1175" s="61">
        <f t="shared" si="40"/>
        <v>0</v>
      </c>
      <c r="D1175" s="88">
        <v>38792</v>
      </c>
      <c r="E1175" s="88">
        <v>38887</v>
      </c>
      <c r="F1175" s="89">
        <f t="shared" si="39"/>
        <v>93</v>
      </c>
      <c r="G1175" s="62"/>
      <c r="H1175" s="10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2"/>
      <c r="AB1175" s="2"/>
      <c r="AC1175" s="2"/>
      <c r="AD1175" s="2"/>
      <c r="AE1175" s="2"/>
      <c r="AF1175" s="2"/>
      <c r="AG1175" s="2"/>
      <c r="AH1175" s="2"/>
      <c r="AI1175" s="96" t="s">
        <v>1188</v>
      </c>
      <c r="AJ1175" s="13"/>
      <c r="AK1175" s="13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96" t="s">
        <v>1188</v>
      </c>
      <c r="BS1175" s="55"/>
      <c r="BT1175" s="2"/>
      <c r="BU1175" s="2"/>
      <c r="BV1175" s="2"/>
      <c r="BW1175" s="2"/>
      <c r="BX1175" s="2"/>
      <c r="BY1175" s="2"/>
      <c r="BZ1175" s="2"/>
      <c r="CA1175" s="14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4"/>
      <c r="CQ1175" s="20"/>
    </row>
    <row r="1176" spans="1:95" x14ac:dyDescent="0.2">
      <c r="A1176" s="23" t="s">
        <v>7604</v>
      </c>
      <c r="B1176" s="96" t="s">
        <v>1189</v>
      </c>
      <c r="C1176" s="61">
        <f t="shared" si="40"/>
        <v>0</v>
      </c>
      <c r="D1176" s="88">
        <v>38792</v>
      </c>
      <c r="E1176" s="88">
        <v>38887</v>
      </c>
      <c r="F1176" s="89">
        <f t="shared" si="39"/>
        <v>93</v>
      </c>
      <c r="G1176" s="62"/>
      <c r="H1176" s="10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2"/>
      <c r="AB1176" s="2"/>
      <c r="AC1176" s="2"/>
      <c r="AD1176" s="2"/>
      <c r="AE1176" s="2"/>
      <c r="AF1176" s="2"/>
      <c r="AG1176" s="2"/>
      <c r="AH1176" s="2"/>
      <c r="AI1176" s="96" t="s">
        <v>1189</v>
      </c>
      <c r="AJ1176" s="13"/>
      <c r="AK1176" s="13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96" t="s">
        <v>1189</v>
      </c>
      <c r="BS1176" s="55"/>
      <c r="BT1176" s="2"/>
      <c r="BU1176" s="2"/>
      <c r="BV1176" s="2"/>
      <c r="BW1176" s="2"/>
      <c r="BX1176" s="2"/>
      <c r="BY1176" s="2"/>
      <c r="BZ1176" s="2"/>
      <c r="CA1176" s="14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4"/>
      <c r="CQ1176" s="20"/>
    </row>
    <row r="1177" spans="1:95" x14ac:dyDescent="0.2">
      <c r="A1177" s="23" t="s">
        <v>7605</v>
      </c>
      <c r="B1177" s="96" t="s">
        <v>1190</v>
      </c>
      <c r="C1177" s="61">
        <f t="shared" si="40"/>
        <v>0</v>
      </c>
      <c r="D1177" s="88">
        <v>38792</v>
      </c>
      <c r="E1177" s="88">
        <v>38886</v>
      </c>
      <c r="F1177" s="89">
        <f t="shared" si="39"/>
        <v>92</v>
      </c>
      <c r="G1177" s="62">
        <v>94</v>
      </c>
      <c r="H1177" s="10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2"/>
      <c r="AB1177" s="2"/>
      <c r="AC1177" s="2"/>
      <c r="AD1177" s="2"/>
      <c r="AE1177" s="2"/>
      <c r="AF1177" s="2"/>
      <c r="AG1177" s="2"/>
      <c r="AH1177" s="2"/>
      <c r="AI1177" s="96" t="s">
        <v>1190</v>
      </c>
      <c r="AJ1177" s="13"/>
      <c r="AK1177" s="13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96" t="s">
        <v>1190</v>
      </c>
      <c r="BS1177" s="55"/>
      <c r="BT1177" s="2"/>
      <c r="BU1177" s="2"/>
      <c r="BV1177" s="2"/>
      <c r="BW1177" s="2"/>
      <c r="BX1177" s="2"/>
      <c r="BY1177" s="2"/>
      <c r="BZ1177" s="2"/>
      <c r="CA1177" s="14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4"/>
      <c r="CQ1177" s="20"/>
    </row>
    <row r="1178" spans="1:95" x14ac:dyDescent="0.2">
      <c r="A1178" s="23" t="s">
        <v>7606</v>
      </c>
      <c r="B1178" s="96" t="s">
        <v>1191</v>
      </c>
      <c r="C1178" s="61">
        <f t="shared" si="40"/>
        <v>0</v>
      </c>
      <c r="D1178" s="88">
        <v>38792</v>
      </c>
      <c r="E1178" s="88">
        <v>38887</v>
      </c>
      <c r="F1178" s="89">
        <f t="shared" si="39"/>
        <v>93</v>
      </c>
      <c r="G1178" s="62"/>
      <c r="H1178" s="10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2"/>
      <c r="AB1178" s="2"/>
      <c r="AC1178" s="2"/>
      <c r="AD1178" s="2"/>
      <c r="AE1178" s="2"/>
      <c r="AF1178" s="2"/>
      <c r="AG1178" s="2"/>
      <c r="AH1178" s="2"/>
      <c r="AI1178" s="96" t="s">
        <v>1191</v>
      </c>
      <c r="AJ1178" s="13"/>
      <c r="AK1178" s="13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96" t="s">
        <v>1191</v>
      </c>
      <c r="BS1178" s="55"/>
      <c r="BT1178" s="2"/>
      <c r="BU1178" s="2"/>
      <c r="BV1178" s="2"/>
      <c r="BW1178" s="2"/>
      <c r="BX1178" s="2"/>
      <c r="BY1178" s="2"/>
      <c r="BZ1178" s="2"/>
      <c r="CA1178" s="14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4"/>
      <c r="CQ1178" s="20"/>
    </row>
    <row r="1179" spans="1:95" x14ac:dyDescent="0.2">
      <c r="A1179" s="23" t="s">
        <v>7607</v>
      </c>
      <c r="B1179" s="96" t="s">
        <v>1192</v>
      </c>
      <c r="C1179" s="61">
        <f t="shared" si="40"/>
        <v>0</v>
      </c>
      <c r="D1179" s="88">
        <v>38792</v>
      </c>
      <c r="E1179" s="88">
        <v>38887</v>
      </c>
      <c r="F1179" s="89">
        <f t="shared" si="39"/>
        <v>93</v>
      </c>
      <c r="G1179" s="62"/>
      <c r="H1179" s="10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2"/>
      <c r="AB1179" s="2"/>
      <c r="AC1179" s="2"/>
      <c r="AD1179" s="2"/>
      <c r="AE1179" s="2"/>
      <c r="AF1179" s="2"/>
      <c r="AG1179" s="2"/>
      <c r="AH1179" s="2"/>
      <c r="AI1179" s="96" t="s">
        <v>1192</v>
      </c>
      <c r="AJ1179" s="13"/>
      <c r="AK1179" s="13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96" t="s">
        <v>1192</v>
      </c>
      <c r="BS1179" s="55"/>
      <c r="BT1179" s="2"/>
      <c r="BU1179" s="2"/>
      <c r="BV1179" s="2"/>
      <c r="BW1179" s="2"/>
      <c r="BX1179" s="2"/>
      <c r="BY1179" s="2"/>
      <c r="BZ1179" s="2"/>
      <c r="CA1179" s="14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4"/>
      <c r="CQ1179" s="20"/>
    </row>
    <row r="1180" spans="1:95" x14ac:dyDescent="0.2">
      <c r="A1180" s="23" t="s">
        <v>7608</v>
      </c>
      <c r="B1180" s="96" t="s">
        <v>1193</v>
      </c>
      <c r="C1180" s="61">
        <f t="shared" si="40"/>
        <v>0</v>
      </c>
      <c r="D1180" s="88">
        <v>38792</v>
      </c>
      <c r="E1180" s="88">
        <v>38887</v>
      </c>
      <c r="F1180" s="89">
        <f t="shared" si="39"/>
        <v>93</v>
      </c>
      <c r="G1180" s="62"/>
      <c r="H1180" s="10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2"/>
      <c r="AB1180" s="2"/>
      <c r="AC1180" s="2"/>
      <c r="AD1180" s="2"/>
      <c r="AE1180" s="2"/>
      <c r="AF1180" s="2"/>
      <c r="AG1180" s="2"/>
      <c r="AH1180" s="2"/>
      <c r="AI1180" s="96" t="s">
        <v>1193</v>
      </c>
      <c r="AJ1180" s="13"/>
      <c r="AK1180" s="13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96" t="s">
        <v>1193</v>
      </c>
      <c r="BS1180" s="55"/>
      <c r="BT1180" s="2"/>
      <c r="BU1180" s="2"/>
      <c r="BV1180" s="2"/>
      <c r="BW1180" s="2"/>
      <c r="BX1180" s="2"/>
      <c r="BY1180" s="2"/>
      <c r="BZ1180" s="2"/>
      <c r="CA1180" s="14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4"/>
      <c r="CQ1180" s="20"/>
    </row>
    <row r="1181" spans="1:95" x14ac:dyDescent="0.2">
      <c r="A1181" s="23" t="s">
        <v>7609</v>
      </c>
      <c r="B1181" s="96" t="s">
        <v>1194</v>
      </c>
      <c r="C1181" s="61">
        <f t="shared" si="40"/>
        <v>0</v>
      </c>
      <c r="D1181" s="88">
        <v>38792</v>
      </c>
      <c r="E1181" s="88">
        <v>38886</v>
      </c>
      <c r="F1181" s="89">
        <f t="shared" si="39"/>
        <v>92</v>
      </c>
      <c r="G1181" s="62"/>
      <c r="H1181" s="10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2"/>
      <c r="AB1181" s="2"/>
      <c r="AC1181" s="2"/>
      <c r="AD1181" s="2"/>
      <c r="AE1181" s="2"/>
      <c r="AF1181" s="2"/>
      <c r="AG1181" s="2"/>
      <c r="AH1181" s="2"/>
      <c r="AI1181" s="96" t="s">
        <v>1194</v>
      </c>
      <c r="AJ1181" s="13"/>
      <c r="AK1181" s="13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96" t="s">
        <v>1194</v>
      </c>
      <c r="BS1181" s="55"/>
      <c r="BT1181" s="2"/>
      <c r="BU1181" s="2"/>
      <c r="BV1181" s="2"/>
      <c r="BW1181" s="2"/>
      <c r="BX1181" s="2"/>
      <c r="BY1181" s="2"/>
      <c r="BZ1181" s="2"/>
      <c r="CA1181" s="14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4"/>
      <c r="CQ1181" s="20"/>
    </row>
    <row r="1182" spans="1:95" x14ac:dyDescent="0.2">
      <c r="A1182" s="23" t="s">
        <v>7610</v>
      </c>
      <c r="B1182" s="96" t="s">
        <v>1195</v>
      </c>
      <c r="C1182" s="61">
        <f t="shared" si="40"/>
        <v>0</v>
      </c>
      <c r="D1182" s="88">
        <v>38792</v>
      </c>
      <c r="E1182" s="88">
        <v>38888</v>
      </c>
      <c r="F1182" s="89">
        <f t="shared" si="39"/>
        <v>94</v>
      </c>
      <c r="G1182" s="62"/>
      <c r="H1182" s="10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2"/>
      <c r="AB1182" s="2"/>
      <c r="AC1182" s="2"/>
      <c r="AD1182" s="2"/>
      <c r="AE1182" s="2"/>
      <c r="AF1182" s="2"/>
      <c r="AG1182" s="2"/>
      <c r="AH1182" s="2"/>
      <c r="AI1182" s="96" t="s">
        <v>1195</v>
      </c>
      <c r="AJ1182" s="13"/>
      <c r="AK1182" s="13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96" t="s">
        <v>1195</v>
      </c>
      <c r="BS1182" s="55"/>
      <c r="BT1182" s="2"/>
      <c r="BU1182" s="2"/>
      <c r="BV1182" s="2"/>
      <c r="BW1182" s="2"/>
      <c r="BX1182" s="2"/>
      <c r="BY1182" s="2"/>
      <c r="BZ1182" s="2"/>
      <c r="CA1182" s="14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4"/>
      <c r="CQ1182" s="20"/>
    </row>
    <row r="1183" spans="1:95" x14ac:dyDescent="0.2">
      <c r="A1183" s="23" t="s">
        <v>7611</v>
      </c>
      <c r="B1183" s="96" t="s">
        <v>1196</v>
      </c>
      <c r="C1183" s="61">
        <f t="shared" si="40"/>
        <v>0</v>
      </c>
      <c r="D1183" s="88">
        <v>38792</v>
      </c>
      <c r="E1183" s="88">
        <v>38888</v>
      </c>
      <c r="F1183" s="89">
        <f t="shared" si="39"/>
        <v>94</v>
      </c>
      <c r="G1183" s="62"/>
      <c r="H1183" s="10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2"/>
      <c r="AB1183" s="2"/>
      <c r="AC1183" s="2"/>
      <c r="AD1183" s="2"/>
      <c r="AE1183" s="2"/>
      <c r="AF1183" s="2"/>
      <c r="AG1183" s="2"/>
      <c r="AH1183" s="2"/>
      <c r="AI1183" s="96" t="s">
        <v>1196</v>
      </c>
      <c r="AJ1183" s="13"/>
      <c r="AK1183" s="13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96" t="s">
        <v>1196</v>
      </c>
      <c r="BS1183" s="55"/>
      <c r="BT1183" s="2"/>
      <c r="BU1183" s="2"/>
      <c r="BV1183" s="2"/>
      <c r="BW1183" s="2"/>
      <c r="BX1183" s="2"/>
      <c r="BY1183" s="2"/>
      <c r="BZ1183" s="2"/>
      <c r="CA1183" s="14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4"/>
      <c r="CQ1183" s="20"/>
    </row>
    <row r="1184" spans="1:95" x14ac:dyDescent="0.2">
      <c r="A1184" s="23" t="s">
        <v>7612</v>
      </c>
      <c r="B1184" s="96" t="s">
        <v>1197</v>
      </c>
      <c r="C1184" s="61">
        <f t="shared" si="40"/>
        <v>0</v>
      </c>
      <c r="D1184" s="88">
        <v>38792</v>
      </c>
      <c r="E1184" s="88">
        <v>38887</v>
      </c>
      <c r="F1184" s="89">
        <f t="shared" si="39"/>
        <v>93</v>
      </c>
      <c r="G1184" s="62"/>
      <c r="H1184" s="10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2"/>
      <c r="AB1184" s="2"/>
      <c r="AC1184" s="2"/>
      <c r="AD1184" s="2"/>
      <c r="AE1184" s="2"/>
      <c r="AF1184" s="2"/>
      <c r="AG1184" s="2"/>
      <c r="AH1184" s="2"/>
      <c r="AI1184" s="96" t="s">
        <v>1197</v>
      </c>
      <c r="AJ1184" s="13"/>
      <c r="AK1184" s="13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96" t="s">
        <v>1197</v>
      </c>
      <c r="BS1184" s="55"/>
      <c r="BT1184" s="2"/>
      <c r="BU1184" s="2"/>
      <c r="BV1184" s="2"/>
      <c r="BW1184" s="2"/>
      <c r="BX1184" s="2"/>
      <c r="BY1184" s="2"/>
      <c r="BZ1184" s="2"/>
      <c r="CA1184" s="14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4"/>
      <c r="CQ1184" s="20"/>
    </row>
    <row r="1185" spans="1:95" x14ac:dyDescent="0.2">
      <c r="A1185" s="23" t="s">
        <v>7613</v>
      </c>
      <c r="B1185" s="96" t="s">
        <v>1198</v>
      </c>
      <c r="C1185" s="61">
        <f t="shared" si="40"/>
        <v>0</v>
      </c>
      <c r="D1185" s="88">
        <v>38792</v>
      </c>
      <c r="E1185" s="88">
        <v>38886</v>
      </c>
      <c r="F1185" s="89">
        <f t="shared" si="39"/>
        <v>92</v>
      </c>
      <c r="G1185" s="62"/>
      <c r="H1185" s="10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2"/>
      <c r="AB1185" s="2"/>
      <c r="AC1185" s="2"/>
      <c r="AD1185" s="2"/>
      <c r="AE1185" s="2"/>
      <c r="AF1185" s="2"/>
      <c r="AG1185" s="2"/>
      <c r="AH1185" s="2"/>
      <c r="AI1185" s="96" t="s">
        <v>1198</v>
      </c>
      <c r="AJ1185" s="13"/>
      <c r="AK1185" s="13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96" t="s">
        <v>1198</v>
      </c>
      <c r="BS1185" s="55"/>
      <c r="BT1185" s="2"/>
      <c r="BU1185" s="2"/>
      <c r="BV1185" s="2"/>
      <c r="BW1185" s="2"/>
      <c r="BX1185" s="2"/>
      <c r="BY1185" s="2"/>
      <c r="BZ1185" s="2"/>
      <c r="CA1185" s="14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4"/>
      <c r="CQ1185" s="20"/>
    </row>
    <row r="1186" spans="1:95" x14ac:dyDescent="0.2">
      <c r="A1186" s="23" t="s">
        <v>7614</v>
      </c>
      <c r="B1186" s="96" t="s">
        <v>1199</v>
      </c>
      <c r="C1186" s="61">
        <f t="shared" si="40"/>
        <v>0</v>
      </c>
      <c r="D1186" s="88">
        <v>38792</v>
      </c>
      <c r="E1186" s="88">
        <v>38886</v>
      </c>
      <c r="F1186" s="89">
        <f t="shared" si="39"/>
        <v>92</v>
      </c>
      <c r="G1186" s="62"/>
      <c r="H1186" s="10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2"/>
      <c r="AB1186" s="2"/>
      <c r="AC1186" s="2"/>
      <c r="AD1186" s="2"/>
      <c r="AE1186" s="2"/>
      <c r="AF1186" s="2"/>
      <c r="AG1186" s="2"/>
      <c r="AH1186" s="2"/>
      <c r="AI1186" s="96" t="s">
        <v>1199</v>
      </c>
      <c r="AJ1186" s="13"/>
      <c r="AK1186" s="13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96" t="s">
        <v>1199</v>
      </c>
      <c r="BS1186" s="55"/>
      <c r="BT1186" s="2"/>
      <c r="BU1186" s="2"/>
      <c r="BV1186" s="2"/>
      <c r="BW1186" s="2"/>
      <c r="BX1186" s="2"/>
      <c r="BY1186" s="2"/>
      <c r="BZ1186" s="2"/>
      <c r="CA1186" s="14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4"/>
      <c r="CQ1186" s="20"/>
    </row>
    <row r="1187" spans="1:95" x14ac:dyDescent="0.2">
      <c r="A1187" s="23" t="s">
        <v>7615</v>
      </c>
      <c r="B1187" s="96" t="s">
        <v>1200</v>
      </c>
      <c r="C1187" s="61">
        <f t="shared" si="40"/>
        <v>0</v>
      </c>
      <c r="D1187" s="88">
        <v>38792</v>
      </c>
      <c r="E1187" s="88">
        <v>38885</v>
      </c>
      <c r="F1187" s="89">
        <f t="shared" si="39"/>
        <v>91</v>
      </c>
      <c r="G1187" s="62"/>
      <c r="H1187" s="10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2"/>
      <c r="AB1187" s="2"/>
      <c r="AC1187" s="2"/>
      <c r="AD1187" s="2"/>
      <c r="AE1187" s="2"/>
      <c r="AF1187" s="2"/>
      <c r="AG1187" s="2"/>
      <c r="AH1187" s="2"/>
      <c r="AI1187" s="96" t="s">
        <v>1200</v>
      </c>
      <c r="AJ1187" s="13"/>
      <c r="AK1187" s="13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96" t="s">
        <v>1200</v>
      </c>
      <c r="BS1187" s="55"/>
      <c r="BT1187" s="2"/>
      <c r="BU1187" s="2"/>
      <c r="BV1187" s="2"/>
      <c r="BW1187" s="2"/>
      <c r="BX1187" s="2"/>
      <c r="BY1187" s="2"/>
      <c r="BZ1187" s="2"/>
      <c r="CA1187" s="14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4"/>
      <c r="CQ1187" s="20"/>
    </row>
    <row r="1188" spans="1:95" x14ac:dyDescent="0.2">
      <c r="A1188" s="23" t="s">
        <v>7616</v>
      </c>
      <c r="B1188" s="96" t="s">
        <v>1201</v>
      </c>
      <c r="C1188" s="61">
        <f t="shared" si="40"/>
        <v>0</v>
      </c>
      <c r="D1188" s="88">
        <v>38792</v>
      </c>
      <c r="E1188" s="88">
        <v>38885</v>
      </c>
      <c r="F1188" s="89">
        <f t="shared" si="39"/>
        <v>91</v>
      </c>
      <c r="G1188" s="62"/>
      <c r="H1188" s="10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2"/>
      <c r="AB1188" s="2"/>
      <c r="AC1188" s="2"/>
      <c r="AD1188" s="2"/>
      <c r="AE1188" s="2"/>
      <c r="AF1188" s="2"/>
      <c r="AG1188" s="2"/>
      <c r="AH1188" s="2"/>
      <c r="AI1188" s="96" t="s">
        <v>1201</v>
      </c>
      <c r="AJ1188" s="13"/>
      <c r="AK1188" s="13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96" t="s">
        <v>1201</v>
      </c>
      <c r="BS1188" s="55"/>
      <c r="BT1188" s="2"/>
      <c r="BU1188" s="2"/>
      <c r="BV1188" s="2"/>
      <c r="BW1188" s="2"/>
      <c r="BX1188" s="2"/>
      <c r="BY1188" s="2"/>
      <c r="BZ1188" s="2"/>
      <c r="CA1188" s="14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4"/>
      <c r="CQ1188" s="20"/>
    </row>
    <row r="1189" spans="1:95" x14ac:dyDescent="0.2">
      <c r="A1189" s="23" t="s">
        <v>7617</v>
      </c>
      <c r="B1189" s="96" t="s">
        <v>1202</v>
      </c>
      <c r="C1189" s="61">
        <f t="shared" si="40"/>
        <v>0</v>
      </c>
      <c r="D1189" s="88">
        <v>38792</v>
      </c>
      <c r="E1189" s="88">
        <v>38888</v>
      </c>
      <c r="F1189" s="89">
        <f t="shared" si="39"/>
        <v>94</v>
      </c>
      <c r="G1189" s="62"/>
      <c r="H1189" s="10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2"/>
      <c r="AB1189" s="2"/>
      <c r="AC1189" s="2"/>
      <c r="AD1189" s="2"/>
      <c r="AE1189" s="2"/>
      <c r="AF1189" s="2"/>
      <c r="AG1189" s="2"/>
      <c r="AH1189" s="2"/>
      <c r="AI1189" s="96" t="s">
        <v>1202</v>
      </c>
      <c r="AJ1189" s="13"/>
      <c r="AK1189" s="13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96" t="s">
        <v>1202</v>
      </c>
      <c r="BS1189" s="55"/>
      <c r="BT1189" s="2"/>
      <c r="BU1189" s="2"/>
      <c r="BV1189" s="2"/>
      <c r="BW1189" s="2"/>
      <c r="BX1189" s="2"/>
      <c r="BY1189" s="2"/>
      <c r="BZ1189" s="2"/>
      <c r="CA1189" s="14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4"/>
      <c r="CQ1189" s="20"/>
    </row>
    <row r="1190" spans="1:95" x14ac:dyDescent="0.2">
      <c r="A1190" s="23" t="s">
        <v>7618</v>
      </c>
      <c r="B1190" s="96" t="s">
        <v>1203</v>
      </c>
      <c r="C1190" s="61">
        <f t="shared" si="40"/>
        <v>0</v>
      </c>
      <c r="D1190" s="88">
        <v>38792</v>
      </c>
      <c r="E1190" s="88">
        <v>38888</v>
      </c>
      <c r="F1190" s="89">
        <f t="shared" si="39"/>
        <v>94</v>
      </c>
      <c r="G1190" s="62"/>
      <c r="H1190" s="10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2"/>
      <c r="AB1190" s="2"/>
      <c r="AC1190" s="2"/>
      <c r="AD1190" s="2"/>
      <c r="AE1190" s="2"/>
      <c r="AF1190" s="2"/>
      <c r="AG1190" s="2"/>
      <c r="AH1190" s="2"/>
      <c r="AI1190" s="96" t="s">
        <v>1203</v>
      </c>
      <c r="AJ1190" s="13"/>
      <c r="AK1190" s="13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96" t="s">
        <v>1203</v>
      </c>
      <c r="BS1190" s="55"/>
      <c r="BT1190" s="2"/>
      <c r="BU1190" s="2"/>
      <c r="BV1190" s="2"/>
      <c r="BW1190" s="2"/>
      <c r="BX1190" s="2"/>
      <c r="BY1190" s="2"/>
      <c r="BZ1190" s="2"/>
      <c r="CA1190" s="14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4"/>
      <c r="CQ1190" s="20"/>
    </row>
    <row r="1191" spans="1:95" x14ac:dyDescent="0.2">
      <c r="A1191" s="23" t="s">
        <v>7619</v>
      </c>
      <c r="B1191" s="96" t="s">
        <v>1204</v>
      </c>
      <c r="C1191" s="61">
        <f t="shared" si="40"/>
        <v>0</v>
      </c>
      <c r="D1191" s="88">
        <v>38792</v>
      </c>
      <c r="E1191" s="88">
        <v>38885</v>
      </c>
      <c r="F1191" s="89">
        <f t="shared" si="39"/>
        <v>91</v>
      </c>
      <c r="G1191" s="62"/>
      <c r="H1191" s="10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2"/>
      <c r="AB1191" s="2"/>
      <c r="AC1191" s="2"/>
      <c r="AD1191" s="2"/>
      <c r="AE1191" s="2"/>
      <c r="AF1191" s="2"/>
      <c r="AG1191" s="2"/>
      <c r="AH1191" s="2"/>
      <c r="AI1191" s="96" t="s">
        <v>1204</v>
      </c>
      <c r="AJ1191" s="13"/>
      <c r="AK1191" s="13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96" t="s">
        <v>1204</v>
      </c>
      <c r="BS1191" s="55"/>
      <c r="BT1191" s="2"/>
      <c r="BU1191" s="2"/>
      <c r="BV1191" s="2"/>
      <c r="BW1191" s="2"/>
      <c r="BX1191" s="2"/>
      <c r="BY1191" s="2"/>
      <c r="BZ1191" s="2"/>
      <c r="CA1191" s="14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4"/>
      <c r="CQ1191" s="20"/>
    </row>
    <row r="1192" spans="1:95" x14ac:dyDescent="0.2">
      <c r="A1192" s="23" t="s">
        <v>7620</v>
      </c>
      <c r="B1192" s="96" t="s">
        <v>1205</v>
      </c>
      <c r="C1192" s="61">
        <f t="shared" si="40"/>
        <v>0</v>
      </c>
      <c r="D1192" s="88">
        <v>38792</v>
      </c>
      <c r="E1192" s="88">
        <v>38886</v>
      </c>
      <c r="F1192" s="89">
        <f t="shared" si="39"/>
        <v>92</v>
      </c>
      <c r="G1192" s="62"/>
      <c r="H1192" s="10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2"/>
      <c r="AB1192" s="2"/>
      <c r="AC1192" s="2"/>
      <c r="AD1192" s="2"/>
      <c r="AE1192" s="2"/>
      <c r="AF1192" s="2"/>
      <c r="AG1192" s="2"/>
      <c r="AH1192" s="2"/>
      <c r="AI1192" s="96" t="s">
        <v>1205</v>
      </c>
      <c r="AJ1192" s="13"/>
      <c r="AK1192" s="13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96" t="s">
        <v>1205</v>
      </c>
      <c r="BS1192" s="55"/>
      <c r="BT1192" s="2"/>
      <c r="BU1192" s="2"/>
      <c r="BV1192" s="2"/>
      <c r="BW1192" s="2"/>
      <c r="BX1192" s="2"/>
      <c r="BY1192" s="2"/>
      <c r="BZ1192" s="2"/>
      <c r="CA1192" s="14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4"/>
      <c r="CQ1192" s="20"/>
    </row>
    <row r="1193" spans="1:95" x14ac:dyDescent="0.2">
      <c r="A1193" s="23" t="s">
        <v>7621</v>
      </c>
      <c r="B1193" s="96" t="s">
        <v>1206</v>
      </c>
      <c r="C1193" s="61">
        <f t="shared" si="40"/>
        <v>0</v>
      </c>
      <c r="D1193" s="88">
        <v>38792</v>
      </c>
      <c r="E1193" s="88">
        <v>38887</v>
      </c>
      <c r="F1193" s="89">
        <f t="shared" si="39"/>
        <v>93</v>
      </c>
      <c r="G1193" s="62"/>
      <c r="H1193" s="10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2"/>
      <c r="AB1193" s="2"/>
      <c r="AC1193" s="2"/>
      <c r="AD1193" s="2"/>
      <c r="AE1193" s="2"/>
      <c r="AF1193" s="2"/>
      <c r="AG1193" s="2"/>
      <c r="AH1193" s="2"/>
      <c r="AI1193" s="96" t="s">
        <v>1206</v>
      </c>
      <c r="AJ1193" s="13"/>
      <c r="AK1193" s="13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96" t="s">
        <v>1206</v>
      </c>
      <c r="BS1193" s="55"/>
      <c r="BT1193" s="2"/>
      <c r="BU1193" s="2"/>
      <c r="BV1193" s="2"/>
      <c r="BW1193" s="2"/>
      <c r="BX1193" s="2"/>
      <c r="BY1193" s="2"/>
      <c r="BZ1193" s="2"/>
      <c r="CA1193" s="14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4"/>
      <c r="CQ1193" s="20"/>
    </row>
    <row r="1194" spans="1:95" x14ac:dyDescent="0.2">
      <c r="A1194" s="23" t="s">
        <v>7622</v>
      </c>
      <c r="B1194" s="96" t="s">
        <v>1207</v>
      </c>
      <c r="C1194" s="61">
        <f t="shared" si="40"/>
        <v>0</v>
      </c>
      <c r="D1194" s="88">
        <v>38792</v>
      </c>
      <c r="E1194" s="88">
        <v>38892</v>
      </c>
      <c r="F1194" s="89">
        <f t="shared" si="39"/>
        <v>98</v>
      </c>
      <c r="G1194" s="62">
        <v>67</v>
      </c>
      <c r="H1194" s="10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2"/>
      <c r="AB1194" s="2"/>
      <c r="AC1194" s="2"/>
      <c r="AD1194" s="2"/>
      <c r="AE1194" s="2"/>
      <c r="AF1194" s="2"/>
      <c r="AG1194" s="2"/>
      <c r="AH1194" s="2"/>
      <c r="AI1194" s="96" t="s">
        <v>1207</v>
      </c>
      <c r="AJ1194" s="13"/>
      <c r="AK1194" s="13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96" t="s">
        <v>1207</v>
      </c>
      <c r="BS1194" s="55"/>
      <c r="BT1194" s="2"/>
      <c r="BU1194" s="2"/>
      <c r="BV1194" s="2"/>
      <c r="BW1194" s="2"/>
      <c r="BX1194" s="2"/>
      <c r="BY1194" s="2"/>
      <c r="BZ1194" s="2"/>
      <c r="CA1194" s="14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4"/>
      <c r="CQ1194" s="20"/>
    </row>
    <row r="1195" spans="1:95" x14ac:dyDescent="0.2">
      <c r="A1195" s="23" t="s">
        <v>7623</v>
      </c>
      <c r="B1195" s="96" t="s">
        <v>1208</v>
      </c>
      <c r="C1195" s="61">
        <f t="shared" si="40"/>
        <v>0</v>
      </c>
      <c r="D1195" s="88">
        <v>38792</v>
      </c>
      <c r="E1195" s="88">
        <v>38887</v>
      </c>
      <c r="F1195" s="89">
        <f t="shared" si="39"/>
        <v>93</v>
      </c>
      <c r="G1195" s="62"/>
      <c r="H1195" s="10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2"/>
      <c r="AB1195" s="2"/>
      <c r="AC1195" s="2"/>
      <c r="AD1195" s="2"/>
      <c r="AE1195" s="2"/>
      <c r="AF1195" s="2"/>
      <c r="AG1195" s="2"/>
      <c r="AH1195" s="2"/>
      <c r="AI1195" s="96" t="s">
        <v>1208</v>
      </c>
      <c r="AJ1195" s="13"/>
      <c r="AK1195" s="13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96" t="s">
        <v>1208</v>
      </c>
      <c r="BS1195" s="55"/>
      <c r="BT1195" s="2"/>
      <c r="BU1195" s="2"/>
      <c r="BV1195" s="2"/>
      <c r="BW1195" s="2"/>
      <c r="BX1195" s="2"/>
      <c r="BY1195" s="2"/>
      <c r="BZ1195" s="2"/>
      <c r="CA1195" s="14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4"/>
      <c r="CQ1195" s="20"/>
    </row>
    <row r="1196" spans="1:95" x14ac:dyDescent="0.2">
      <c r="A1196" s="23" t="s">
        <v>7624</v>
      </c>
      <c r="B1196" s="96" t="s">
        <v>1209</v>
      </c>
      <c r="C1196" s="61">
        <f t="shared" si="40"/>
        <v>0</v>
      </c>
      <c r="D1196" s="88">
        <v>38792</v>
      </c>
      <c r="E1196" s="88">
        <v>38886</v>
      </c>
      <c r="F1196" s="89">
        <f t="shared" si="39"/>
        <v>92</v>
      </c>
      <c r="G1196" s="62"/>
      <c r="H1196" s="10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2"/>
      <c r="AB1196" s="2"/>
      <c r="AC1196" s="2"/>
      <c r="AD1196" s="2"/>
      <c r="AE1196" s="2"/>
      <c r="AF1196" s="2"/>
      <c r="AG1196" s="2"/>
      <c r="AH1196" s="2"/>
      <c r="AI1196" s="96" t="s">
        <v>1209</v>
      </c>
      <c r="AJ1196" s="13"/>
      <c r="AK1196" s="13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96" t="s">
        <v>1209</v>
      </c>
      <c r="BS1196" s="55"/>
      <c r="BT1196" s="2"/>
      <c r="BU1196" s="2"/>
      <c r="BV1196" s="2"/>
      <c r="BW1196" s="2"/>
      <c r="BX1196" s="2"/>
      <c r="BY1196" s="2"/>
      <c r="BZ1196" s="2"/>
      <c r="CA1196" s="14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4"/>
      <c r="CQ1196" s="20"/>
    </row>
    <row r="1197" spans="1:95" x14ac:dyDescent="0.2">
      <c r="A1197" s="23" t="s">
        <v>7625</v>
      </c>
      <c r="B1197" s="96" t="s">
        <v>1210</v>
      </c>
      <c r="C1197" s="61">
        <f t="shared" si="40"/>
        <v>0</v>
      </c>
      <c r="D1197" s="88">
        <v>38792</v>
      </c>
      <c r="E1197" s="88">
        <v>38887</v>
      </c>
      <c r="F1197" s="89">
        <f t="shared" si="39"/>
        <v>93</v>
      </c>
      <c r="G1197" s="62"/>
      <c r="H1197" s="10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2"/>
      <c r="AB1197" s="2"/>
      <c r="AC1197" s="2"/>
      <c r="AD1197" s="2"/>
      <c r="AE1197" s="2"/>
      <c r="AF1197" s="2"/>
      <c r="AG1197" s="2"/>
      <c r="AH1197" s="2"/>
      <c r="AI1197" s="96" t="s">
        <v>1210</v>
      </c>
      <c r="AJ1197" s="13"/>
      <c r="AK1197" s="13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96" t="s">
        <v>1210</v>
      </c>
      <c r="BS1197" s="55"/>
      <c r="BT1197" s="2"/>
      <c r="BU1197" s="2"/>
      <c r="BV1197" s="2"/>
      <c r="BW1197" s="2"/>
      <c r="BX1197" s="2"/>
      <c r="BY1197" s="2"/>
      <c r="BZ1197" s="2"/>
      <c r="CA1197" s="14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4"/>
      <c r="CQ1197" s="20"/>
    </row>
    <row r="1198" spans="1:95" x14ac:dyDescent="0.2">
      <c r="A1198" s="23" t="s">
        <v>7626</v>
      </c>
      <c r="B1198" s="96" t="s">
        <v>1211</v>
      </c>
      <c r="C1198" s="61">
        <f t="shared" si="40"/>
        <v>0</v>
      </c>
      <c r="D1198" s="88">
        <v>38792</v>
      </c>
      <c r="E1198" s="88">
        <v>38887</v>
      </c>
      <c r="F1198" s="89">
        <f t="shared" si="39"/>
        <v>93</v>
      </c>
      <c r="G1198" s="62"/>
      <c r="H1198" s="10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2"/>
      <c r="AB1198" s="2"/>
      <c r="AC1198" s="2"/>
      <c r="AD1198" s="2"/>
      <c r="AE1198" s="2"/>
      <c r="AF1198" s="2"/>
      <c r="AG1198" s="2"/>
      <c r="AH1198" s="2"/>
      <c r="AI1198" s="96" t="s">
        <v>1211</v>
      </c>
      <c r="AJ1198" s="13"/>
      <c r="AK1198" s="13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96" t="s">
        <v>1211</v>
      </c>
      <c r="BS1198" s="55"/>
      <c r="BT1198" s="2"/>
      <c r="BU1198" s="2"/>
      <c r="BV1198" s="2"/>
      <c r="BW1198" s="2"/>
      <c r="BX1198" s="2"/>
      <c r="BY1198" s="2"/>
      <c r="BZ1198" s="2"/>
      <c r="CA1198" s="14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4"/>
      <c r="CQ1198" s="20"/>
    </row>
    <row r="1199" spans="1:95" x14ac:dyDescent="0.2">
      <c r="A1199" s="23" t="s">
        <v>7627</v>
      </c>
      <c r="B1199" s="96" t="s">
        <v>1212</v>
      </c>
      <c r="C1199" s="61">
        <f t="shared" si="40"/>
        <v>0</v>
      </c>
      <c r="D1199" s="88">
        <v>38792</v>
      </c>
      <c r="E1199" s="88">
        <v>38887</v>
      </c>
      <c r="F1199" s="89">
        <f t="shared" si="39"/>
        <v>93</v>
      </c>
      <c r="G1199" s="62"/>
      <c r="H1199" s="10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2"/>
      <c r="AB1199" s="2"/>
      <c r="AC1199" s="2"/>
      <c r="AD1199" s="2"/>
      <c r="AE1199" s="2"/>
      <c r="AF1199" s="2"/>
      <c r="AG1199" s="2"/>
      <c r="AH1199" s="2"/>
      <c r="AI1199" s="96" t="s">
        <v>1212</v>
      </c>
      <c r="AJ1199" s="13"/>
      <c r="AK1199" s="13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96" t="s">
        <v>1212</v>
      </c>
      <c r="BS1199" s="55"/>
      <c r="BT1199" s="2"/>
      <c r="BU1199" s="2"/>
      <c r="BV1199" s="2"/>
      <c r="BW1199" s="2"/>
      <c r="BX1199" s="2"/>
      <c r="BY1199" s="2"/>
      <c r="BZ1199" s="2"/>
      <c r="CA1199" s="14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4"/>
      <c r="CQ1199" s="20"/>
    </row>
    <row r="1200" spans="1:95" x14ac:dyDescent="0.2">
      <c r="A1200" s="23" t="s">
        <v>7628</v>
      </c>
      <c r="B1200" s="96" t="s">
        <v>1213</v>
      </c>
      <c r="C1200" s="61">
        <f t="shared" si="40"/>
        <v>0</v>
      </c>
      <c r="D1200" s="88">
        <v>38792</v>
      </c>
      <c r="E1200" s="88">
        <v>38885</v>
      </c>
      <c r="F1200" s="89">
        <f t="shared" si="39"/>
        <v>91</v>
      </c>
      <c r="G1200" s="62"/>
      <c r="H1200" s="10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2"/>
      <c r="AB1200" s="2"/>
      <c r="AC1200" s="2"/>
      <c r="AD1200" s="2"/>
      <c r="AE1200" s="2"/>
      <c r="AF1200" s="2"/>
      <c r="AG1200" s="2"/>
      <c r="AH1200" s="2"/>
      <c r="AI1200" s="96" t="s">
        <v>1213</v>
      </c>
      <c r="AJ1200" s="13"/>
      <c r="AK1200" s="13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96" t="s">
        <v>1213</v>
      </c>
      <c r="BS1200" s="55"/>
      <c r="BT1200" s="2"/>
      <c r="BU1200" s="2"/>
      <c r="BV1200" s="2"/>
      <c r="BW1200" s="2"/>
      <c r="BX1200" s="2"/>
      <c r="BY1200" s="2"/>
      <c r="BZ1200" s="2"/>
      <c r="CA1200" s="14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4"/>
      <c r="CQ1200" s="20"/>
    </row>
    <row r="1201" spans="1:95" x14ac:dyDescent="0.2">
      <c r="A1201" s="23" t="s">
        <v>7629</v>
      </c>
      <c r="B1201" s="96" t="s">
        <v>1214</v>
      </c>
      <c r="C1201" s="61">
        <f t="shared" si="40"/>
        <v>2</v>
      </c>
      <c r="D1201" s="88">
        <v>38792</v>
      </c>
      <c r="E1201" s="88">
        <v>38887</v>
      </c>
      <c r="F1201" s="89">
        <f t="shared" si="39"/>
        <v>93</v>
      </c>
      <c r="G1201" s="62"/>
      <c r="H1201" s="10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 t="s">
        <v>16</v>
      </c>
      <c r="W1201" s="9"/>
      <c r="X1201" s="9" t="s">
        <v>16</v>
      </c>
      <c r="Y1201" s="9"/>
      <c r="Z1201" s="9"/>
      <c r="AA1201" s="2"/>
      <c r="AB1201" s="2"/>
      <c r="AC1201" s="2"/>
      <c r="AD1201" s="2"/>
      <c r="AE1201" s="2"/>
      <c r="AF1201" s="2"/>
      <c r="AG1201" s="2"/>
      <c r="AH1201" s="2"/>
      <c r="AI1201" s="96" t="s">
        <v>1214</v>
      </c>
      <c r="AJ1201" s="13"/>
      <c r="AK1201" s="13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96" t="s">
        <v>1214</v>
      </c>
      <c r="BS1201" s="55"/>
      <c r="BT1201" s="2"/>
      <c r="BU1201" s="2"/>
      <c r="BV1201" s="2"/>
      <c r="BW1201" s="2"/>
      <c r="BX1201" s="2"/>
      <c r="BY1201" s="2"/>
      <c r="BZ1201" s="2"/>
      <c r="CA1201" s="14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4"/>
      <c r="CQ1201" s="20"/>
    </row>
    <row r="1202" spans="1:95" x14ac:dyDescent="0.2">
      <c r="A1202" s="23" t="s">
        <v>7630</v>
      </c>
      <c r="B1202" s="96" t="s">
        <v>1215</v>
      </c>
      <c r="C1202" s="61">
        <f t="shared" si="40"/>
        <v>0</v>
      </c>
      <c r="D1202" s="88">
        <v>38792</v>
      </c>
      <c r="E1202" s="88">
        <v>38894</v>
      </c>
      <c r="F1202" s="89">
        <f t="shared" si="39"/>
        <v>100</v>
      </c>
      <c r="G1202" s="62">
        <v>60</v>
      </c>
      <c r="H1202" s="10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2"/>
      <c r="AB1202" s="2"/>
      <c r="AC1202" s="2"/>
      <c r="AD1202" s="2"/>
      <c r="AE1202" s="2"/>
      <c r="AF1202" s="2"/>
      <c r="AG1202" s="2"/>
      <c r="AH1202" s="2"/>
      <c r="AI1202" s="96" t="s">
        <v>1215</v>
      </c>
      <c r="AJ1202" s="13"/>
      <c r="AK1202" s="13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96" t="s">
        <v>1215</v>
      </c>
      <c r="BS1202" s="55"/>
      <c r="BT1202" s="2"/>
      <c r="BU1202" s="2"/>
      <c r="BV1202" s="2"/>
      <c r="BW1202" s="2"/>
      <c r="BX1202" s="2"/>
      <c r="BY1202" s="2"/>
      <c r="BZ1202" s="2"/>
      <c r="CA1202" s="14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4"/>
      <c r="CQ1202" s="20"/>
    </row>
    <row r="1203" spans="1:95" x14ac:dyDescent="0.2">
      <c r="A1203" s="23" t="s">
        <v>7631</v>
      </c>
      <c r="B1203" s="96" t="s">
        <v>1216</v>
      </c>
      <c r="C1203" s="61">
        <f t="shared" si="40"/>
        <v>0</v>
      </c>
      <c r="D1203" s="88">
        <v>38792</v>
      </c>
      <c r="E1203" s="88">
        <v>38887</v>
      </c>
      <c r="F1203" s="89">
        <f t="shared" si="39"/>
        <v>93</v>
      </c>
      <c r="G1203" s="62"/>
      <c r="H1203" s="10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2"/>
      <c r="AB1203" s="2"/>
      <c r="AC1203" s="2"/>
      <c r="AD1203" s="2"/>
      <c r="AE1203" s="2"/>
      <c r="AF1203" s="2"/>
      <c r="AG1203" s="2"/>
      <c r="AH1203" s="2"/>
      <c r="AI1203" s="96" t="s">
        <v>1216</v>
      </c>
      <c r="AJ1203" s="13"/>
      <c r="AK1203" s="13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96" t="s">
        <v>1216</v>
      </c>
      <c r="BS1203" s="55"/>
      <c r="BT1203" s="2"/>
      <c r="BU1203" s="2"/>
      <c r="BV1203" s="2"/>
      <c r="BW1203" s="2"/>
      <c r="BX1203" s="2"/>
      <c r="BY1203" s="2"/>
      <c r="BZ1203" s="2"/>
      <c r="CA1203" s="14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4"/>
      <c r="CQ1203" s="20"/>
    </row>
    <row r="1204" spans="1:95" x14ac:dyDescent="0.2">
      <c r="A1204" s="23" t="s">
        <v>7632</v>
      </c>
      <c r="B1204" s="96" t="s">
        <v>1217</v>
      </c>
      <c r="C1204" s="61">
        <f t="shared" si="40"/>
        <v>0</v>
      </c>
      <c r="D1204" s="88">
        <v>38792</v>
      </c>
      <c r="E1204" s="88">
        <v>38887</v>
      </c>
      <c r="F1204" s="89">
        <f t="shared" si="39"/>
        <v>93</v>
      </c>
      <c r="G1204" s="62"/>
      <c r="H1204" s="10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2"/>
      <c r="AB1204" s="2"/>
      <c r="AC1204" s="2"/>
      <c r="AD1204" s="2"/>
      <c r="AE1204" s="2"/>
      <c r="AF1204" s="2"/>
      <c r="AG1204" s="2"/>
      <c r="AH1204" s="2"/>
      <c r="AI1204" s="96" t="s">
        <v>1217</v>
      </c>
      <c r="AJ1204" s="13"/>
      <c r="AK1204" s="13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96" t="s">
        <v>1217</v>
      </c>
      <c r="BS1204" s="55"/>
      <c r="BT1204" s="2"/>
      <c r="BU1204" s="2"/>
      <c r="BV1204" s="2"/>
      <c r="BW1204" s="2"/>
      <c r="BX1204" s="2"/>
      <c r="BY1204" s="2"/>
      <c r="BZ1204" s="2"/>
      <c r="CA1204" s="14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4"/>
      <c r="CQ1204" s="20"/>
    </row>
    <row r="1205" spans="1:95" x14ac:dyDescent="0.2">
      <c r="A1205" s="23" t="s">
        <v>7633</v>
      </c>
      <c r="B1205" s="96" t="s">
        <v>1218</v>
      </c>
      <c r="C1205" s="61">
        <f t="shared" si="40"/>
        <v>0</v>
      </c>
      <c r="D1205" s="88">
        <v>38792</v>
      </c>
      <c r="E1205" s="88">
        <v>38888</v>
      </c>
      <c r="F1205" s="89">
        <f t="shared" si="39"/>
        <v>94</v>
      </c>
      <c r="G1205" s="62"/>
      <c r="H1205" s="10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2"/>
      <c r="AB1205" s="2"/>
      <c r="AC1205" s="2"/>
      <c r="AD1205" s="2"/>
      <c r="AE1205" s="2"/>
      <c r="AF1205" s="2"/>
      <c r="AG1205" s="2"/>
      <c r="AH1205" s="2"/>
      <c r="AI1205" s="96" t="s">
        <v>1218</v>
      </c>
      <c r="AJ1205" s="13"/>
      <c r="AK1205" s="13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96" t="s">
        <v>1218</v>
      </c>
      <c r="BS1205" s="55"/>
      <c r="BT1205" s="2"/>
      <c r="BU1205" s="2"/>
      <c r="BV1205" s="2"/>
      <c r="BW1205" s="2"/>
      <c r="BX1205" s="2"/>
      <c r="BY1205" s="2"/>
      <c r="BZ1205" s="2"/>
      <c r="CA1205" s="14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4"/>
      <c r="CQ1205" s="20"/>
    </row>
    <row r="1206" spans="1:95" x14ac:dyDescent="0.2">
      <c r="A1206" s="23" t="s">
        <v>7634</v>
      </c>
      <c r="B1206" s="96" t="s">
        <v>1219</v>
      </c>
      <c r="C1206" s="61">
        <f t="shared" si="40"/>
        <v>0</v>
      </c>
      <c r="D1206" s="88">
        <v>38792</v>
      </c>
      <c r="E1206" s="88">
        <v>38887</v>
      </c>
      <c r="F1206" s="89">
        <f t="shared" si="39"/>
        <v>93</v>
      </c>
      <c r="G1206" s="62"/>
      <c r="H1206" s="10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2"/>
      <c r="AB1206" s="2"/>
      <c r="AC1206" s="2"/>
      <c r="AD1206" s="2"/>
      <c r="AE1206" s="2"/>
      <c r="AF1206" s="2"/>
      <c r="AG1206" s="2"/>
      <c r="AH1206" s="2"/>
      <c r="AI1206" s="96" t="s">
        <v>1219</v>
      </c>
      <c r="AJ1206" s="13"/>
      <c r="AK1206" s="13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96" t="s">
        <v>1219</v>
      </c>
      <c r="BS1206" s="55"/>
      <c r="BT1206" s="2"/>
      <c r="BU1206" s="2"/>
      <c r="BV1206" s="2"/>
      <c r="BW1206" s="2"/>
      <c r="BX1206" s="2"/>
      <c r="BY1206" s="2"/>
      <c r="BZ1206" s="2"/>
      <c r="CA1206" s="14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4"/>
      <c r="CQ1206" s="20"/>
    </row>
    <row r="1207" spans="1:95" x14ac:dyDescent="0.2">
      <c r="A1207" s="23" t="s">
        <v>7635</v>
      </c>
      <c r="B1207" s="96" t="s">
        <v>1220</v>
      </c>
      <c r="C1207" s="61">
        <f t="shared" si="40"/>
        <v>0</v>
      </c>
      <c r="D1207" s="88">
        <v>38792</v>
      </c>
      <c r="E1207" s="88">
        <v>38886</v>
      </c>
      <c r="F1207" s="89">
        <f t="shared" si="39"/>
        <v>92</v>
      </c>
      <c r="G1207" s="62"/>
      <c r="H1207" s="10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2"/>
      <c r="AB1207" s="2"/>
      <c r="AC1207" s="2"/>
      <c r="AD1207" s="2"/>
      <c r="AE1207" s="2"/>
      <c r="AF1207" s="2"/>
      <c r="AG1207" s="2"/>
      <c r="AH1207" s="2"/>
      <c r="AI1207" s="96" t="s">
        <v>1220</v>
      </c>
      <c r="AJ1207" s="13"/>
      <c r="AK1207" s="13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96" t="s">
        <v>1220</v>
      </c>
      <c r="BS1207" s="55"/>
      <c r="BT1207" s="2"/>
      <c r="BU1207" s="2"/>
      <c r="BV1207" s="2"/>
      <c r="BW1207" s="2"/>
      <c r="BX1207" s="2"/>
      <c r="BY1207" s="2"/>
      <c r="BZ1207" s="2"/>
      <c r="CA1207" s="14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4"/>
      <c r="CQ1207" s="20"/>
    </row>
    <row r="1208" spans="1:95" x14ac:dyDescent="0.2">
      <c r="A1208" s="23" t="s">
        <v>7636</v>
      </c>
      <c r="B1208" s="96" t="s">
        <v>1221</v>
      </c>
      <c r="C1208" s="61">
        <f t="shared" si="40"/>
        <v>0</v>
      </c>
      <c r="D1208" s="88">
        <v>38792</v>
      </c>
      <c r="E1208" s="88">
        <v>38886</v>
      </c>
      <c r="F1208" s="89">
        <f t="shared" si="39"/>
        <v>92</v>
      </c>
      <c r="G1208" s="62"/>
      <c r="H1208" s="10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2"/>
      <c r="AB1208" s="2"/>
      <c r="AC1208" s="2"/>
      <c r="AD1208" s="2"/>
      <c r="AE1208" s="2"/>
      <c r="AF1208" s="2"/>
      <c r="AG1208" s="2"/>
      <c r="AH1208" s="2"/>
      <c r="AI1208" s="96" t="s">
        <v>1221</v>
      </c>
      <c r="AJ1208" s="13"/>
      <c r="AK1208" s="13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96" t="s">
        <v>1221</v>
      </c>
      <c r="BS1208" s="55"/>
      <c r="BT1208" s="2"/>
      <c r="BU1208" s="2"/>
      <c r="BV1208" s="2"/>
      <c r="BW1208" s="2"/>
      <c r="BX1208" s="2"/>
      <c r="BY1208" s="2"/>
      <c r="BZ1208" s="2"/>
      <c r="CA1208" s="14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4"/>
      <c r="CQ1208" s="20"/>
    </row>
    <row r="1209" spans="1:95" x14ac:dyDescent="0.2">
      <c r="A1209" s="23" t="s">
        <v>7637</v>
      </c>
      <c r="B1209" s="96" t="s">
        <v>1222</v>
      </c>
      <c r="C1209" s="61">
        <f t="shared" si="40"/>
        <v>0</v>
      </c>
      <c r="D1209" s="88">
        <v>38792</v>
      </c>
      <c r="E1209" s="88">
        <v>38888</v>
      </c>
      <c r="F1209" s="89">
        <f t="shared" si="39"/>
        <v>94</v>
      </c>
      <c r="G1209" s="62"/>
      <c r="H1209" s="10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2"/>
      <c r="AB1209" s="2"/>
      <c r="AC1209" s="2"/>
      <c r="AD1209" s="2"/>
      <c r="AE1209" s="2"/>
      <c r="AF1209" s="2"/>
      <c r="AG1209" s="2"/>
      <c r="AH1209" s="2"/>
      <c r="AI1209" s="96" t="s">
        <v>1222</v>
      </c>
      <c r="AJ1209" s="13"/>
      <c r="AK1209" s="13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96" t="s">
        <v>1222</v>
      </c>
      <c r="BS1209" s="55"/>
      <c r="BT1209" s="2"/>
      <c r="BU1209" s="2"/>
      <c r="BV1209" s="2"/>
      <c r="BW1209" s="2"/>
      <c r="BX1209" s="2"/>
      <c r="BY1209" s="2"/>
      <c r="BZ1209" s="2"/>
      <c r="CA1209" s="14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4"/>
      <c r="CQ1209" s="20"/>
    </row>
    <row r="1210" spans="1:95" x14ac:dyDescent="0.2">
      <c r="A1210" s="23" t="s">
        <v>7638</v>
      </c>
      <c r="B1210" s="96" t="s">
        <v>1223</v>
      </c>
      <c r="C1210" s="61">
        <f t="shared" si="40"/>
        <v>0</v>
      </c>
      <c r="D1210" s="88">
        <v>38792</v>
      </c>
      <c r="E1210" s="88">
        <v>38886</v>
      </c>
      <c r="F1210" s="89">
        <f t="shared" si="39"/>
        <v>92</v>
      </c>
      <c r="G1210" s="62"/>
      <c r="H1210" s="10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2"/>
      <c r="AB1210" s="2"/>
      <c r="AC1210" s="2"/>
      <c r="AD1210" s="2"/>
      <c r="AE1210" s="2"/>
      <c r="AF1210" s="2"/>
      <c r="AG1210" s="2"/>
      <c r="AH1210" s="2"/>
      <c r="AI1210" s="96" t="s">
        <v>1223</v>
      </c>
      <c r="AJ1210" s="13"/>
      <c r="AK1210" s="13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96" t="s">
        <v>1223</v>
      </c>
      <c r="BS1210" s="55"/>
      <c r="BT1210" s="2"/>
      <c r="BU1210" s="2"/>
      <c r="BV1210" s="2"/>
      <c r="BW1210" s="2"/>
      <c r="BX1210" s="2"/>
      <c r="BY1210" s="2"/>
      <c r="BZ1210" s="2"/>
      <c r="CA1210" s="14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4"/>
      <c r="CQ1210" s="20"/>
    </row>
    <row r="1211" spans="1:95" x14ac:dyDescent="0.2">
      <c r="A1211" s="23" t="s">
        <v>7639</v>
      </c>
      <c r="B1211" s="96" t="s">
        <v>1224</v>
      </c>
      <c r="C1211" s="61">
        <f t="shared" si="40"/>
        <v>0</v>
      </c>
      <c r="D1211" s="88">
        <v>38792</v>
      </c>
      <c r="E1211" s="88">
        <v>38886</v>
      </c>
      <c r="F1211" s="89">
        <f t="shared" si="39"/>
        <v>92</v>
      </c>
      <c r="G1211" s="62"/>
      <c r="H1211" s="10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2"/>
      <c r="AB1211" s="2"/>
      <c r="AC1211" s="2"/>
      <c r="AD1211" s="2"/>
      <c r="AE1211" s="2"/>
      <c r="AF1211" s="2"/>
      <c r="AG1211" s="2"/>
      <c r="AH1211" s="2"/>
      <c r="AI1211" s="96" t="s">
        <v>1224</v>
      </c>
      <c r="AJ1211" s="13"/>
      <c r="AK1211" s="13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96" t="s">
        <v>1224</v>
      </c>
      <c r="BS1211" s="55"/>
      <c r="BT1211" s="2"/>
      <c r="BU1211" s="2"/>
      <c r="BV1211" s="2"/>
      <c r="BW1211" s="2"/>
      <c r="BX1211" s="2"/>
      <c r="BY1211" s="2"/>
      <c r="BZ1211" s="2"/>
      <c r="CA1211" s="14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4"/>
      <c r="CQ1211" s="20"/>
    </row>
    <row r="1212" spans="1:95" x14ac:dyDescent="0.2">
      <c r="A1212" s="23" t="s">
        <v>7640</v>
      </c>
      <c r="B1212" s="96" t="s">
        <v>1225</v>
      </c>
      <c r="C1212" s="61">
        <f t="shared" si="40"/>
        <v>0</v>
      </c>
      <c r="D1212" s="88">
        <v>38792</v>
      </c>
      <c r="E1212" s="88">
        <v>38886</v>
      </c>
      <c r="F1212" s="89">
        <f t="shared" si="39"/>
        <v>92</v>
      </c>
      <c r="G1212" s="62"/>
      <c r="H1212" s="10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2"/>
      <c r="AB1212" s="2"/>
      <c r="AC1212" s="2"/>
      <c r="AD1212" s="2"/>
      <c r="AE1212" s="2"/>
      <c r="AF1212" s="2"/>
      <c r="AG1212" s="2"/>
      <c r="AH1212" s="2"/>
      <c r="AI1212" s="96" t="s">
        <v>1225</v>
      </c>
      <c r="AJ1212" s="13"/>
      <c r="AK1212" s="13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96" t="s">
        <v>1225</v>
      </c>
      <c r="BS1212" s="55"/>
      <c r="BT1212" s="2"/>
      <c r="BU1212" s="2"/>
      <c r="BV1212" s="2"/>
      <c r="BW1212" s="2"/>
      <c r="BX1212" s="2"/>
      <c r="BY1212" s="2"/>
      <c r="BZ1212" s="2"/>
      <c r="CA1212" s="14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4"/>
      <c r="CQ1212" s="20"/>
    </row>
    <row r="1213" spans="1:95" x14ac:dyDescent="0.2">
      <c r="A1213" s="23" t="s">
        <v>7641</v>
      </c>
      <c r="B1213" s="96" t="s">
        <v>1226</v>
      </c>
      <c r="C1213" s="61">
        <f t="shared" si="40"/>
        <v>0</v>
      </c>
      <c r="D1213" s="88">
        <v>38792</v>
      </c>
      <c r="E1213" s="88">
        <v>38885</v>
      </c>
      <c r="F1213" s="89">
        <f t="shared" si="39"/>
        <v>91</v>
      </c>
      <c r="G1213" s="62"/>
      <c r="H1213" s="10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2"/>
      <c r="AB1213" s="2"/>
      <c r="AC1213" s="2"/>
      <c r="AD1213" s="2"/>
      <c r="AE1213" s="2"/>
      <c r="AF1213" s="2"/>
      <c r="AG1213" s="2"/>
      <c r="AH1213" s="2"/>
      <c r="AI1213" s="96" t="s">
        <v>1226</v>
      </c>
      <c r="AJ1213" s="13"/>
      <c r="AK1213" s="13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96" t="s">
        <v>1226</v>
      </c>
      <c r="BS1213" s="55"/>
      <c r="BT1213" s="2"/>
      <c r="BU1213" s="2"/>
      <c r="BV1213" s="2"/>
      <c r="BW1213" s="2"/>
      <c r="BX1213" s="2"/>
      <c r="BY1213" s="2"/>
      <c r="BZ1213" s="2"/>
      <c r="CA1213" s="14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4"/>
      <c r="CQ1213" s="20"/>
    </row>
    <row r="1214" spans="1:95" x14ac:dyDescent="0.2">
      <c r="A1214" s="23" t="s">
        <v>7642</v>
      </c>
      <c r="B1214" s="96" t="s">
        <v>1227</v>
      </c>
      <c r="C1214" s="61">
        <f t="shared" si="40"/>
        <v>0</v>
      </c>
      <c r="D1214" s="88">
        <v>38792</v>
      </c>
      <c r="E1214" s="88">
        <v>38887</v>
      </c>
      <c r="F1214" s="89">
        <f t="shared" si="39"/>
        <v>93</v>
      </c>
      <c r="G1214" s="62"/>
      <c r="H1214" s="10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2"/>
      <c r="AB1214" s="2"/>
      <c r="AC1214" s="2"/>
      <c r="AD1214" s="2"/>
      <c r="AE1214" s="2"/>
      <c r="AF1214" s="2"/>
      <c r="AG1214" s="2"/>
      <c r="AH1214" s="2"/>
      <c r="AI1214" s="96" t="s">
        <v>1227</v>
      </c>
      <c r="AJ1214" s="13"/>
      <c r="AK1214" s="13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96" t="s">
        <v>1227</v>
      </c>
      <c r="BS1214" s="55"/>
      <c r="BT1214" s="2"/>
      <c r="BU1214" s="2"/>
      <c r="BV1214" s="2"/>
      <c r="BW1214" s="2"/>
      <c r="BX1214" s="2"/>
      <c r="BY1214" s="2"/>
      <c r="BZ1214" s="2"/>
      <c r="CA1214" s="14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4"/>
      <c r="CQ1214" s="20"/>
    </row>
    <row r="1215" spans="1:95" x14ac:dyDescent="0.2">
      <c r="A1215" s="23" t="s">
        <v>7643</v>
      </c>
      <c r="B1215" s="96" t="s">
        <v>1228</v>
      </c>
      <c r="C1215" s="61">
        <f t="shared" si="40"/>
        <v>0</v>
      </c>
      <c r="D1215" s="88">
        <v>38792</v>
      </c>
      <c r="E1215" s="88">
        <v>38887</v>
      </c>
      <c r="F1215" s="89">
        <f t="shared" si="39"/>
        <v>93</v>
      </c>
      <c r="G1215" s="62"/>
      <c r="H1215" s="10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2"/>
      <c r="AB1215" s="2"/>
      <c r="AC1215" s="2"/>
      <c r="AD1215" s="2"/>
      <c r="AE1215" s="2"/>
      <c r="AF1215" s="2"/>
      <c r="AG1215" s="2"/>
      <c r="AH1215" s="2"/>
      <c r="AI1215" s="96" t="s">
        <v>1228</v>
      </c>
      <c r="AJ1215" s="13"/>
      <c r="AK1215" s="13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96" t="s">
        <v>1228</v>
      </c>
      <c r="BS1215" s="55"/>
      <c r="BT1215" s="2"/>
      <c r="BU1215" s="2"/>
      <c r="BV1215" s="2"/>
      <c r="BW1215" s="2"/>
      <c r="BX1215" s="2"/>
      <c r="BY1215" s="2"/>
      <c r="BZ1215" s="2"/>
      <c r="CA1215" s="14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4"/>
      <c r="CQ1215" s="20"/>
    </row>
    <row r="1216" spans="1:95" x14ac:dyDescent="0.2">
      <c r="A1216" s="23" t="s">
        <v>7644</v>
      </c>
      <c r="B1216" s="96" t="s">
        <v>1229</v>
      </c>
      <c r="C1216" s="61">
        <f t="shared" si="40"/>
        <v>0</v>
      </c>
      <c r="D1216" s="88">
        <v>38792</v>
      </c>
      <c r="E1216" s="88">
        <v>38888</v>
      </c>
      <c r="F1216" s="89">
        <f t="shared" si="39"/>
        <v>94</v>
      </c>
      <c r="G1216" s="62"/>
      <c r="H1216" s="10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2"/>
      <c r="AB1216" s="2"/>
      <c r="AC1216" s="2"/>
      <c r="AD1216" s="2"/>
      <c r="AE1216" s="2"/>
      <c r="AF1216" s="2"/>
      <c r="AG1216" s="2"/>
      <c r="AH1216" s="2"/>
      <c r="AI1216" s="96" t="s">
        <v>1229</v>
      </c>
      <c r="AJ1216" s="13"/>
      <c r="AK1216" s="13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96" t="s">
        <v>1229</v>
      </c>
      <c r="BS1216" s="55"/>
      <c r="BT1216" s="2"/>
      <c r="BU1216" s="2"/>
      <c r="BV1216" s="2"/>
      <c r="BW1216" s="2"/>
      <c r="BX1216" s="2"/>
      <c r="BY1216" s="2"/>
      <c r="BZ1216" s="2"/>
      <c r="CA1216" s="14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4"/>
      <c r="CQ1216" s="20"/>
    </row>
    <row r="1217" spans="1:95" x14ac:dyDescent="0.2">
      <c r="A1217" s="23" t="s">
        <v>7645</v>
      </c>
      <c r="B1217" s="96" t="s">
        <v>1230</v>
      </c>
      <c r="C1217" s="61">
        <f t="shared" si="40"/>
        <v>0</v>
      </c>
      <c r="D1217" s="88">
        <v>38792</v>
      </c>
      <c r="E1217" s="88">
        <v>38887</v>
      </c>
      <c r="F1217" s="89">
        <f t="shared" si="39"/>
        <v>93</v>
      </c>
      <c r="G1217" s="62"/>
      <c r="H1217" s="10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2"/>
      <c r="AB1217" s="2"/>
      <c r="AC1217" s="2"/>
      <c r="AD1217" s="2"/>
      <c r="AE1217" s="2"/>
      <c r="AF1217" s="2"/>
      <c r="AG1217" s="2"/>
      <c r="AH1217" s="2"/>
      <c r="AI1217" s="96" t="s">
        <v>1230</v>
      </c>
      <c r="AJ1217" s="13"/>
      <c r="AK1217" s="13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96" t="s">
        <v>1230</v>
      </c>
      <c r="BS1217" s="55"/>
      <c r="BT1217" s="2"/>
      <c r="BU1217" s="2"/>
      <c r="BV1217" s="2"/>
      <c r="BW1217" s="2"/>
      <c r="BX1217" s="2"/>
      <c r="BY1217" s="2"/>
      <c r="BZ1217" s="2"/>
      <c r="CA1217" s="14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4"/>
      <c r="CQ1217" s="20"/>
    </row>
    <row r="1218" spans="1:95" x14ac:dyDescent="0.2">
      <c r="A1218" s="23" t="s">
        <v>7646</v>
      </c>
      <c r="B1218" s="96" t="s">
        <v>1231</v>
      </c>
      <c r="C1218" s="61">
        <f t="shared" si="40"/>
        <v>0</v>
      </c>
      <c r="D1218" s="88">
        <v>38792</v>
      </c>
      <c r="E1218" s="88">
        <v>38887</v>
      </c>
      <c r="F1218" s="89">
        <f t="shared" si="39"/>
        <v>93</v>
      </c>
      <c r="G1218" s="62"/>
      <c r="H1218" s="10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2"/>
      <c r="AB1218" s="2"/>
      <c r="AC1218" s="2"/>
      <c r="AD1218" s="2"/>
      <c r="AE1218" s="2"/>
      <c r="AF1218" s="2"/>
      <c r="AG1218" s="2"/>
      <c r="AH1218" s="2"/>
      <c r="AI1218" s="96" t="s">
        <v>1231</v>
      </c>
      <c r="AJ1218" s="13"/>
      <c r="AK1218" s="13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96" t="s">
        <v>1231</v>
      </c>
      <c r="BS1218" s="55"/>
      <c r="BT1218" s="2"/>
      <c r="BU1218" s="2"/>
      <c r="BV1218" s="2"/>
      <c r="BW1218" s="2"/>
      <c r="BX1218" s="2"/>
      <c r="BY1218" s="2"/>
      <c r="BZ1218" s="2"/>
      <c r="CA1218" s="14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4"/>
      <c r="CQ1218" s="20"/>
    </row>
    <row r="1219" spans="1:95" x14ac:dyDescent="0.2">
      <c r="A1219" s="23" t="s">
        <v>7647</v>
      </c>
      <c r="B1219" s="96" t="s">
        <v>1232</v>
      </c>
      <c r="C1219" s="61">
        <f t="shared" si="40"/>
        <v>0</v>
      </c>
      <c r="D1219" s="88">
        <v>38792</v>
      </c>
      <c r="E1219" s="88">
        <v>38888</v>
      </c>
      <c r="F1219" s="89">
        <f t="shared" si="39"/>
        <v>94</v>
      </c>
      <c r="G1219" s="62"/>
      <c r="H1219" s="10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2"/>
      <c r="AB1219" s="2"/>
      <c r="AC1219" s="2"/>
      <c r="AD1219" s="2"/>
      <c r="AE1219" s="2"/>
      <c r="AF1219" s="2"/>
      <c r="AG1219" s="2"/>
      <c r="AH1219" s="2"/>
      <c r="AI1219" s="96" t="s">
        <v>1232</v>
      </c>
      <c r="AJ1219" s="13"/>
      <c r="AK1219" s="13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96" t="s">
        <v>1232</v>
      </c>
      <c r="BS1219" s="55"/>
      <c r="BT1219" s="2"/>
      <c r="BU1219" s="2"/>
      <c r="BV1219" s="2"/>
      <c r="BW1219" s="2"/>
      <c r="BX1219" s="2"/>
      <c r="BY1219" s="2"/>
      <c r="BZ1219" s="2"/>
      <c r="CA1219" s="14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4"/>
      <c r="CQ1219" s="20"/>
    </row>
    <row r="1220" spans="1:95" x14ac:dyDescent="0.2">
      <c r="A1220" s="23" t="s">
        <v>7648</v>
      </c>
      <c r="B1220" s="96" t="s">
        <v>1233</v>
      </c>
      <c r="C1220" s="61">
        <f t="shared" si="40"/>
        <v>0</v>
      </c>
      <c r="D1220" s="88">
        <v>38792</v>
      </c>
      <c r="E1220" s="88">
        <v>38888</v>
      </c>
      <c r="F1220" s="89">
        <f t="shared" si="39"/>
        <v>94</v>
      </c>
      <c r="G1220" s="62"/>
      <c r="H1220" s="10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2"/>
      <c r="AB1220" s="2"/>
      <c r="AC1220" s="2"/>
      <c r="AD1220" s="2"/>
      <c r="AE1220" s="2"/>
      <c r="AF1220" s="2"/>
      <c r="AG1220" s="2"/>
      <c r="AH1220" s="2"/>
      <c r="AI1220" s="96" t="s">
        <v>1233</v>
      </c>
      <c r="AJ1220" s="13"/>
      <c r="AK1220" s="13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96" t="s">
        <v>1233</v>
      </c>
      <c r="BS1220" s="55"/>
      <c r="BT1220" s="2"/>
      <c r="BU1220" s="2"/>
      <c r="BV1220" s="2"/>
      <c r="BW1220" s="2"/>
      <c r="BX1220" s="2"/>
      <c r="BY1220" s="2"/>
      <c r="BZ1220" s="2"/>
      <c r="CA1220" s="14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4"/>
      <c r="CQ1220" s="20"/>
    </row>
    <row r="1221" spans="1:95" x14ac:dyDescent="0.2">
      <c r="A1221" s="23" t="s">
        <v>7649</v>
      </c>
      <c r="B1221" s="96" t="s">
        <v>1234</v>
      </c>
      <c r="C1221" s="61">
        <f t="shared" si="40"/>
        <v>0</v>
      </c>
      <c r="D1221" s="88">
        <v>38792</v>
      </c>
      <c r="E1221" s="88">
        <v>38886</v>
      </c>
      <c r="F1221" s="89">
        <f t="shared" ref="F1221:F1284" si="41">DAYS360(D1221,E1221)</f>
        <v>92</v>
      </c>
      <c r="G1221" s="62"/>
      <c r="H1221" s="10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2"/>
      <c r="AB1221" s="2"/>
      <c r="AC1221" s="2"/>
      <c r="AD1221" s="2"/>
      <c r="AE1221" s="2"/>
      <c r="AF1221" s="2"/>
      <c r="AG1221" s="2"/>
      <c r="AH1221" s="2"/>
      <c r="AI1221" s="96" t="s">
        <v>1234</v>
      </c>
      <c r="AJ1221" s="13"/>
      <c r="AK1221" s="13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96" t="s">
        <v>1234</v>
      </c>
      <c r="BS1221" s="55"/>
      <c r="BT1221" s="2"/>
      <c r="BU1221" s="2"/>
      <c r="BV1221" s="2"/>
      <c r="BW1221" s="2"/>
      <c r="BX1221" s="2"/>
      <c r="BY1221" s="2"/>
      <c r="BZ1221" s="2"/>
      <c r="CA1221" s="14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4"/>
      <c r="CQ1221" s="20"/>
    </row>
    <row r="1222" spans="1:95" x14ac:dyDescent="0.2">
      <c r="A1222" s="23" t="s">
        <v>7650</v>
      </c>
      <c r="B1222" s="96" t="s">
        <v>1235</v>
      </c>
      <c r="C1222" s="61">
        <f t="shared" si="40"/>
        <v>0</v>
      </c>
      <c r="D1222" s="88">
        <v>38792</v>
      </c>
      <c r="E1222" s="88">
        <v>38886</v>
      </c>
      <c r="F1222" s="89">
        <f t="shared" si="41"/>
        <v>92</v>
      </c>
      <c r="G1222" s="62"/>
      <c r="H1222" s="10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2"/>
      <c r="AB1222" s="2"/>
      <c r="AC1222" s="2"/>
      <c r="AD1222" s="2"/>
      <c r="AE1222" s="2"/>
      <c r="AF1222" s="2"/>
      <c r="AG1222" s="2"/>
      <c r="AH1222" s="2"/>
      <c r="AI1222" s="96" t="s">
        <v>1235</v>
      </c>
      <c r="AJ1222" s="13"/>
      <c r="AK1222" s="13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96" t="s">
        <v>1235</v>
      </c>
      <c r="BS1222" s="55"/>
      <c r="BT1222" s="2"/>
      <c r="BU1222" s="2"/>
      <c r="BV1222" s="2"/>
      <c r="BW1222" s="2"/>
      <c r="BX1222" s="2"/>
      <c r="BY1222" s="2"/>
      <c r="BZ1222" s="2"/>
      <c r="CA1222" s="14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4"/>
      <c r="CQ1222" s="20"/>
    </row>
    <row r="1223" spans="1:95" x14ac:dyDescent="0.2">
      <c r="A1223" s="23" t="s">
        <v>7651</v>
      </c>
      <c r="B1223" s="96" t="s">
        <v>1236</v>
      </c>
      <c r="C1223" s="61">
        <f t="shared" ref="C1223:C1286" si="42">COUNTIF(H1223:CP1223,"yes")</f>
        <v>0</v>
      </c>
      <c r="D1223" s="88">
        <v>38792</v>
      </c>
      <c r="E1223" s="88">
        <v>38885</v>
      </c>
      <c r="F1223" s="89">
        <f t="shared" si="41"/>
        <v>91</v>
      </c>
      <c r="G1223" s="62"/>
      <c r="H1223" s="10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2"/>
      <c r="AB1223" s="2"/>
      <c r="AC1223" s="2"/>
      <c r="AD1223" s="2"/>
      <c r="AE1223" s="2"/>
      <c r="AF1223" s="2"/>
      <c r="AG1223" s="2"/>
      <c r="AH1223" s="2"/>
      <c r="AI1223" s="96" t="s">
        <v>1236</v>
      </c>
      <c r="AJ1223" s="13"/>
      <c r="AK1223" s="13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96" t="s">
        <v>1236</v>
      </c>
      <c r="BS1223" s="55"/>
      <c r="BT1223" s="2"/>
      <c r="BU1223" s="2"/>
      <c r="BV1223" s="2"/>
      <c r="BW1223" s="2"/>
      <c r="BX1223" s="2"/>
      <c r="BY1223" s="2"/>
      <c r="BZ1223" s="2"/>
      <c r="CA1223" s="14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4"/>
      <c r="CQ1223" s="20"/>
    </row>
    <row r="1224" spans="1:95" x14ac:dyDescent="0.2">
      <c r="A1224" s="23" t="s">
        <v>7652</v>
      </c>
      <c r="B1224" s="96" t="s">
        <v>1237</v>
      </c>
      <c r="C1224" s="61">
        <f t="shared" si="42"/>
        <v>3</v>
      </c>
      <c r="D1224" s="88">
        <v>38792</v>
      </c>
      <c r="E1224" s="88">
        <v>38888</v>
      </c>
      <c r="F1224" s="89">
        <f t="shared" si="41"/>
        <v>94</v>
      </c>
      <c r="G1224" s="62"/>
      <c r="H1224" s="10"/>
      <c r="I1224" s="9"/>
      <c r="J1224" s="9"/>
      <c r="K1224" s="9"/>
      <c r="L1224" s="9"/>
      <c r="M1224" s="9"/>
      <c r="N1224" s="9"/>
      <c r="O1224" s="9"/>
      <c r="P1224" s="9"/>
      <c r="Q1224" s="9" t="s">
        <v>16</v>
      </c>
      <c r="R1224" s="9"/>
      <c r="S1224" s="9" t="s">
        <v>16</v>
      </c>
      <c r="T1224" s="9"/>
      <c r="U1224" s="9"/>
      <c r="V1224" s="9"/>
      <c r="W1224" s="9"/>
      <c r="X1224" s="9"/>
      <c r="Y1224" s="9"/>
      <c r="Z1224" s="9"/>
      <c r="AA1224" s="2"/>
      <c r="AB1224" s="2" t="s">
        <v>16</v>
      </c>
      <c r="AC1224" s="2"/>
      <c r="AD1224" s="2"/>
      <c r="AE1224" s="2"/>
      <c r="AF1224" s="2"/>
      <c r="AG1224" s="2"/>
      <c r="AH1224" s="2"/>
      <c r="AI1224" s="96" t="s">
        <v>1237</v>
      </c>
      <c r="AJ1224" s="13"/>
      <c r="AK1224" s="13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96" t="s">
        <v>1237</v>
      </c>
      <c r="BS1224" s="55"/>
      <c r="BT1224" s="2"/>
      <c r="BU1224" s="2"/>
      <c r="BV1224" s="2"/>
      <c r="BW1224" s="2"/>
      <c r="BX1224" s="2"/>
      <c r="BY1224" s="2"/>
      <c r="BZ1224" s="2"/>
      <c r="CA1224" s="14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4"/>
      <c r="CQ1224" s="20"/>
    </row>
    <row r="1225" spans="1:95" x14ac:dyDescent="0.2">
      <c r="A1225" s="23" t="s">
        <v>7653</v>
      </c>
      <c r="B1225" s="96" t="s">
        <v>1238</v>
      </c>
      <c r="C1225" s="61">
        <f t="shared" si="42"/>
        <v>0</v>
      </c>
      <c r="D1225" s="88">
        <v>38792</v>
      </c>
      <c r="E1225" s="88">
        <v>38888</v>
      </c>
      <c r="F1225" s="89">
        <f t="shared" si="41"/>
        <v>94</v>
      </c>
      <c r="G1225" s="62"/>
      <c r="H1225" s="10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2"/>
      <c r="AB1225" s="2"/>
      <c r="AC1225" s="2"/>
      <c r="AD1225" s="2"/>
      <c r="AE1225" s="2"/>
      <c r="AF1225" s="2"/>
      <c r="AG1225" s="2"/>
      <c r="AH1225" s="2"/>
      <c r="AI1225" s="96" t="s">
        <v>1238</v>
      </c>
      <c r="AJ1225" s="13"/>
      <c r="AK1225" s="13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96" t="s">
        <v>1238</v>
      </c>
      <c r="BS1225" s="55"/>
      <c r="BT1225" s="2"/>
      <c r="BU1225" s="2"/>
      <c r="BV1225" s="2"/>
      <c r="BW1225" s="2"/>
      <c r="BX1225" s="2"/>
      <c r="BY1225" s="2"/>
      <c r="BZ1225" s="2"/>
      <c r="CA1225" s="14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4"/>
      <c r="CQ1225" s="20"/>
    </row>
    <row r="1226" spans="1:95" x14ac:dyDescent="0.2">
      <c r="A1226" s="23" t="s">
        <v>7654</v>
      </c>
      <c r="B1226" s="96" t="s">
        <v>1239</v>
      </c>
      <c r="C1226" s="61">
        <f t="shared" si="42"/>
        <v>0</v>
      </c>
      <c r="D1226" s="88">
        <v>38792</v>
      </c>
      <c r="E1226" s="88">
        <v>38888</v>
      </c>
      <c r="F1226" s="89">
        <f t="shared" si="41"/>
        <v>94</v>
      </c>
      <c r="G1226" s="62"/>
      <c r="H1226" s="10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2"/>
      <c r="AB1226" s="2"/>
      <c r="AC1226" s="2"/>
      <c r="AD1226" s="2"/>
      <c r="AE1226" s="2"/>
      <c r="AF1226" s="2"/>
      <c r="AG1226" s="2"/>
      <c r="AH1226" s="2"/>
      <c r="AI1226" s="96" t="s">
        <v>1239</v>
      </c>
      <c r="AJ1226" s="13"/>
      <c r="AK1226" s="13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96" t="s">
        <v>1239</v>
      </c>
      <c r="BS1226" s="55"/>
      <c r="BT1226" s="2"/>
      <c r="BU1226" s="2"/>
      <c r="BV1226" s="2"/>
      <c r="BW1226" s="2"/>
      <c r="BX1226" s="2"/>
      <c r="BY1226" s="2"/>
      <c r="BZ1226" s="2"/>
      <c r="CA1226" s="14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4"/>
      <c r="CQ1226" s="20"/>
    </row>
    <row r="1227" spans="1:95" x14ac:dyDescent="0.2">
      <c r="A1227" s="23" t="s">
        <v>7655</v>
      </c>
      <c r="B1227" s="96" t="s">
        <v>1240</v>
      </c>
      <c r="C1227" s="61">
        <f t="shared" si="42"/>
        <v>0</v>
      </c>
      <c r="D1227" s="88">
        <v>38792</v>
      </c>
      <c r="E1227" s="88">
        <v>38886</v>
      </c>
      <c r="F1227" s="89">
        <f t="shared" si="41"/>
        <v>92</v>
      </c>
      <c r="G1227" s="62"/>
      <c r="H1227" s="10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2"/>
      <c r="AB1227" s="2"/>
      <c r="AC1227" s="2"/>
      <c r="AD1227" s="2"/>
      <c r="AE1227" s="2"/>
      <c r="AF1227" s="2"/>
      <c r="AG1227" s="2"/>
      <c r="AH1227" s="2"/>
      <c r="AI1227" s="96" t="s">
        <v>1240</v>
      </c>
      <c r="AJ1227" s="13"/>
      <c r="AK1227" s="13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96" t="s">
        <v>1240</v>
      </c>
      <c r="BS1227" s="55"/>
      <c r="BT1227" s="2"/>
      <c r="BU1227" s="2"/>
      <c r="BV1227" s="2"/>
      <c r="BW1227" s="2"/>
      <c r="BX1227" s="2"/>
      <c r="BY1227" s="2"/>
      <c r="BZ1227" s="2"/>
      <c r="CA1227" s="14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4"/>
      <c r="CQ1227" s="20"/>
    </row>
    <row r="1228" spans="1:95" x14ac:dyDescent="0.2">
      <c r="A1228" s="23" t="s">
        <v>7656</v>
      </c>
      <c r="B1228" s="96" t="s">
        <v>1241</v>
      </c>
      <c r="C1228" s="61">
        <f t="shared" si="42"/>
        <v>0</v>
      </c>
      <c r="D1228" s="88">
        <v>38792</v>
      </c>
      <c r="E1228" s="88">
        <v>38885</v>
      </c>
      <c r="F1228" s="89">
        <f t="shared" si="41"/>
        <v>91</v>
      </c>
      <c r="G1228" s="62"/>
      <c r="H1228" s="10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2"/>
      <c r="AB1228" s="2"/>
      <c r="AC1228" s="2"/>
      <c r="AD1228" s="2"/>
      <c r="AE1228" s="2"/>
      <c r="AF1228" s="2"/>
      <c r="AG1228" s="2"/>
      <c r="AH1228" s="2"/>
      <c r="AI1228" s="96" t="s">
        <v>1241</v>
      </c>
      <c r="AJ1228" s="13"/>
      <c r="AK1228" s="13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96" t="s">
        <v>1241</v>
      </c>
      <c r="BS1228" s="55"/>
      <c r="BT1228" s="2"/>
      <c r="BU1228" s="2"/>
      <c r="BV1228" s="2"/>
      <c r="BW1228" s="2"/>
      <c r="BX1228" s="2"/>
      <c r="BY1228" s="2"/>
      <c r="BZ1228" s="2"/>
      <c r="CA1228" s="14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4"/>
      <c r="CQ1228" s="20"/>
    </row>
    <row r="1229" spans="1:95" x14ac:dyDescent="0.2">
      <c r="A1229" s="23" t="s">
        <v>7657</v>
      </c>
      <c r="B1229" s="96" t="s">
        <v>1242</v>
      </c>
      <c r="C1229" s="61">
        <f t="shared" si="42"/>
        <v>0</v>
      </c>
      <c r="D1229" s="88">
        <v>38792</v>
      </c>
      <c r="E1229" s="88">
        <v>38885</v>
      </c>
      <c r="F1229" s="89">
        <f t="shared" si="41"/>
        <v>91</v>
      </c>
      <c r="G1229" s="62"/>
      <c r="H1229" s="10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2"/>
      <c r="AB1229" s="2"/>
      <c r="AC1229" s="2"/>
      <c r="AD1229" s="2"/>
      <c r="AE1229" s="2"/>
      <c r="AF1229" s="2"/>
      <c r="AG1229" s="2"/>
      <c r="AH1229" s="2"/>
      <c r="AI1229" s="96" t="s">
        <v>1242</v>
      </c>
      <c r="AJ1229" s="13"/>
      <c r="AK1229" s="13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96" t="s">
        <v>1242</v>
      </c>
      <c r="BS1229" s="55"/>
      <c r="BT1229" s="2"/>
      <c r="BU1229" s="2"/>
      <c r="BV1229" s="2"/>
      <c r="BW1229" s="2"/>
      <c r="BX1229" s="2"/>
      <c r="BY1229" s="2"/>
      <c r="BZ1229" s="2"/>
      <c r="CA1229" s="14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4"/>
      <c r="CQ1229" s="20"/>
    </row>
    <row r="1230" spans="1:95" x14ac:dyDescent="0.2">
      <c r="A1230" s="23" t="s">
        <v>7658</v>
      </c>
      <c r="B1230" s="96" t="s">
        <v>1243</v>
      </c>
      <c r="C1230" s="61">
        <f t="shared" si="42"/>
        <v>3</v>
      </c>
      <c r="D1230" s="88">
        <v>38792</v>
      </c>
      <c r="E1230" s="88">
        <v>38892</v>
      </c>
      <c r="F1230" s="89">
        <f t="shared" si="41"/>
        <v>98</v>
      </c>
      <c r="G1230" s="62">
        <v>54</v>
      </c>
      <c r="H1230" s="10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 t="s">
        <v>16</v>
      </c>
      <c r="W1230" s="9"/>
      <c r="X1230" s="9"/>
      <c r="Y1230" s="9"/>
      <c r="Z1230" s="9" t="s">
        <v>16</v>
      </c>
      <c r="AA1230" s="2"/>
      <c r="AB1230" s="2"/>
      <c r="AC1230" s="2"/>
      <c r="AD1230" s="2"/>
      <c r="AE1230" s="2"/>
      <c r="AF1230" s="2"/>
      <c r="AG1230" s="2"/>
      <c r="AH1230" s="2"/>
      <c r="AI1230" s="96" t="s">
        <v>1243</v>
      </c>
      <c r="AJ1230" s="13"/>
      <c r="AK1230" s="13"/>
      <c r="AL1230" s="2" t="s">
        <v>16</v>
      </c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96" t="s">
        <v>1243</v>
      </c>
      <c r="BS1230" s="55"/>
      <c r="BT1230" s="2"/>
      <c r="BU1230" s="2"/>
      <c r="BV1230" s="2"/>
      <c r="BW1230" s="2"/>
      <c r="BX1230" s="2"/>
      <c r="BY1230" s="2"/>
      <c r="BZ1230" s="2"/>
      <c r="CA1230" s="14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4"/>
      <c r="CQ1230" s="20"/>
    </row>
    <row r="1231" spans="1:95" x14ac:dyDescent="0.2">
      <c r="A1231" s="23" t="s">
        <v>7659</v>
      </c>
      <c r="B1231" s="96" t="s">
        <v>1244</v>
      </c>
      <c r="C1231" s="61">
        <f t="shared" si="42"/>
        <v>0</v>
      </c>
      <c r="D1231" s="88">
        <v>38792</v>
      </c>
      <c r="E1231" s="88">
        <v>38886</v>
      </c>
      <c r="F1231" s="89">
        <f t="shared" si="41"/>
        <v>92</v>
      </c>
      <c r="G1231" s="62"/>
      <c r="H1231" s="10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2"/>
      <c r="AB1231" s="2"/>
      <c r="AC1231" s="2"/>
      <c r="AD1231" s="2"/>
      <c r="AE1231" s="2"/>
      <c r="AF1231" s="2"/>
      <c r="AG1231" s="2"/>
      <c r="AH1231" s="2"/>
      <c r="AI1231" s="96" t="s">
        <v>1244</v>
      </c>
      <c r="AJ1231" s="13"/>
      <c r="AK1231" s="13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96" t="s">
        <v>1244</v>
      </c>
      <c r="BS1231" s="55"/>
      <c r="BT1231" s="2"/>
      <c r="BU1231" s="2"/>
      <c r="BV1231" s="2"/>
      <c r="BW1231" s="2"/>
      <c r="BX1231" s="2"/>
      <c r="BY1231" s="2"/>
      <c r="BZ1231" s="2"/>
      <c r="CA1231" s="14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4"/>
      <c r="CQ1231" s="20"/>
    </row>
    <row r="1232" spans="1:95" x14ac:dyDescent="0.2">
      <c r="A1232" s="23" t="s">
        <v>7660</v>
      </c>
      <c r="B1232" s="96" t="s">
        <v>1245</v>
      </c>
      <c r="C1232" s="61">
        <f t="shared" si="42"/>
        <v>0</v>
      </c>
      <c r="D1232" s="88">
        <v>38792</v>
      </c>
      <c r="E1232" s="88">
        <v>38886</v>
      </c>
      <c r="F1232" s="89">
        <f t="shared" si="41"/>
        <v>92</v>
      </c>
      <c r="G1232" s="62"/>
      <c r="H1232" s="10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2"/>
      <c r="AB1232" s="2"/>
      <c r="AC1232" s="2"/>
      <c r="AD1232" s="2"/>
      <c r="AE1232" s="2"/>
      <c r="AF1232" s="2"/>
      <c r="AG1232" s="2"/>
      <c r="AH1232" s="2"/>
      <c r="AI1232" s="96" t="s">
        <v>1245</v>
      </c>
      <c r="AJ1232" s="13"/>
      <c r="AK1232" s="13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96" t="s">
        <v>1245</v>
      </c>
      <c r="BS1232" s="55"/>
      <c r="BT1232" s="2"/>
      <c r="BU1232" s="2"/>
      <c r="BV1232" s="2"/>
      <c r="BW1232" s="2"/>
      <c r="BX1232" s="2"/>
      <c r="BY1232" s="2"/>
      <c r="BZ1232" s="2"/>
      <c r="CA1232" s="14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4"/>
      <c r="CQ1232" s="20"/>
    </row>
    <row r="1233" spans="1:95" x14ac:dyDescent="0.2">
      <c r="A1233" s="23" t="s">
        <v>7661</v>
      </c>
      <c r="B1233" s="96" t="s">
        <v>1246</v>
      </c>
      <c r="C1233" s="61">
        <f t="shared" si="42"/>
        <v>0</v>
      </c>
      <c r="D1233" s="88">
        <v>38792</v>
      </c>
      <c r="E1233" s="88">
        <v>38885</v>
      </c>
      <c r="F1233" s="89">
        <f t="shared" si="41"/>
        <v>91</v>
      </c>
      <c r="G1233" s="62"/>
      <c r="H1233" s="10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2"/>
      <c r="AB1233" s="2"/>
      <c r="AC1233" s="2"/>
      <c r="AD1233" s="2"/>
      <c r="AE1233" s="2"/>
      <c r="AF1233" s="2"/>
      <c r="AG1233" s="2"/>
      <c r="AH1233" s="2"/>
      <c r="AI1233" s="96" t="s">
        <v>1246</v>
      </c>
      <c r="AJ1233" s="13"/>
      <c r="AK1233" s="13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96" t="s">
        <v>1246</v>
      </c>
      <c r="BS1233" s="55"/>
      <c r="BT1233" s="2"/>
      <c r="BU1233" s="2"/>
      <c r="BV1233" s="2"/>
      <c r="BW1233" s="2"/>
      <c r="BX1233" s="2"/>
      <c r="BY1233" s="2"/>
      <c r="BZ1233" s="2"/>
      <c r="CA1233" s="14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4"/>
      <c r="CQ1233" s="20"/>
    </row>
    <row r="1234" spans="1:95" x14ac:dyDescent="0.2">
      <c r="A1234" s="23" t="s">
        <v>7662</v>
      </c>
      <c r="B1234" s="96" t="s">
        <v>1247</v>
      </c>
      <c r="C1234" s="61">
        <f t="shared" si="42"/>
        <v>0</v>
      </c>
      <c r="D1234" s="88">
        <v>38792</v>
      </c>
      <c r="E1234" s="88">
        <v>38885</v>
      </c>
      <c r="F1234" s="89">
        <f t="shared" si="41"/>
        <v>91</v>
      </c>
      <c r="G1234" s="62"/>
      <c r="H1234" s="10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2"/>
      <c r="AB1234" s="2"/>
      <c r="AC1234" s="2"/>
      <c r="AD1234" s="2"/>
      <c r="AE1234" s="2"/>
      <c r="AF1234" s="2"/>
      <c r="AG1234" s="2"/>
      <c r="AH1234" s="2"/>
      <c r="AI1234" s="96" t="s">
        <v>1247</v>
      </c>
      <c r="AJ1234" s="13"/>
      <c r="AK1234" s="13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96" t="s">
        <v>1247</v>
      </c>
      <c r="BS1234" s="55"/>
      <c r="BT1234" s="2"/>
      <c r="BU1234" s="2"/>
      <c r="BV1234" s="2"/>
      <c r="BW1234" s="2"/>
      <c r="BX1234" s="2"/>
      <c r="BY1234" s="2"/>
      <c r="BZ1234" s="2"/>
      <c r="CA1234" s="14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4"/>
      <c r="CQ1234" s="20"/>
    </row>
    <row r="1235" spans="1:95" x14ac:dyDescent="0.2">
      <c r="A1235" s="23" t="s">
        <v>7663</v>
      </c>
      <c r="B1235" s="96" t="s">
        <v>1248</v>
      </c>
      <c r="C1235" s="61">
        <f t="shared" si="42"/>
        <v>0</v>
      </c>
      <c r="D1235" s="88">
        <v>38792</v>
      </c>
      <c r="E1235" s="88">
        <v>38885</v>
      </c>
      <c r="F1235" s="89">
        <f t="shared" si="41"/>
        <v>91</v>
      </c>
      <c r="G1235" s="62"/>
      <c r="H1235" s="10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2"/>
      <c r="AB1235" s="2"/>
      <c r="AC1235" s="2"/>
      <c r="AD1235" s="2"/>
      <c r="AE1235" s="2"/>
      <c r="AF1235" s="2"/>
      <c r="AG1235" s="2"/>
      <c r="AH1235" s="2"/>
      <c r="AI1235" s="96" t="s">
        <v>1248</v>
      </c>
      <c r="AJ1235" s="13"/>
      <c r="AK1235" s="13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96" t="s">
        <v>1248</v>
      </c>
      <c r="BS1235" s="55"/>
      <c r="BT1235" s="2"/>
      <c r="BU1235" s="2"/>
      <c r="BV1235" s="2"/>
      <c r="BW1235" s="2"/>
      <c r="BX1235" s="2"/>
      <c r="BY1235" s="2"/>
      <c r="BZ1235" s="2"/>
      <c r="CA1235" s="14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4"/>
      <c r="CQ1235" s="20"/>
    </row>
    <row r="1236" spans="1:95" x14ac:dyDescent="0.2">
      <c r="A1236" s="23" t="s">
        <v>7664</v>
      </c>
      <c r="B1236" s="96" t="s">
        <v>1249</v>
      </c>
      <c r="C1236" s="61">
        <f t="shared" si="42"/>
        <v>2</v>
      </c>
      <c r="D1236" s="88">
        <v>38792</v>
      </c>
      <c r="E1236" s="88">
        <v>38890</v>
      </c>
      <c r="F1236" s="89">
        <f t="shared" si="41"/>
        <v>96</v>
      </c>
      <c r="G1236" s="62">
        <v>70</v>
      </c>
      <c r="H1236" s="10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 t="s">
        <v>16</v>
      </c>
      <c r="W1236" s="9"/>
      <c r="X1236" s="9" t="s">
        <v>16</v>
      </c>
      <c r="Y1236" s="9"/>
      <c r="Z1236" s="9"/>
      <c r="AA1236" s="2"/>
      <c r="AB1236" s="2"/>
      <c r="AC1236" s="2"/>
      <c r="AD1236" s="2"/>
      <c r="AE1236" s="2"/>
      <c r="AF1236" s="2"/>
      <c r="AG1236" s="2"/>
      <c r="AH1236" s="2"/>
      <c r="AI1236" s="96" t="s">
        <v>1249</v>
      </c>
      <c r="AJ1236" s="13"/>
      <c r="AK1236" s="13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96" t="s">
        <v>1249</v>
      </c>
      <c r="BS1236" s="55"/>
      <c r="BT1236" s="2"/>
      <c r="BU1236" s="2"/>
      <c r="BV1236" s="2"/>
      <c r="BW1236" s="2"/>
      <c r="BX1236" s="2"/>
      <c r="BY1236" s="2"/>
      <c r="BZ1236" s="2"/>
      <c r="CA1236" s="14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4"/>
      <c r="CQ1236" s="20"/>
    </row>
    <row r="1237" spans="1:95" x14ac:dyDescent="0.2">
      <c r="A1237" s="23" t="s">
        <v>7665</v>
      </c>
      <c r="B1237" s="96" t="s">
        <v>1250</v>
      </c>
      <c r="C1237" s="61">
        <f t="shared" si="42"/>
        <v>0</v>
      </c>
      <c r="D1237" s="88">
        <v>38792</v>
      </c>
      <c r="E1237" s="88">
        <v>38885</v>
      </c>
      <c r="F1237" s="89">
        <f t="shared" si="41"/>
        <v>91</v>
      </c>
      <c r="G1237" s="62"/>
      <c r="H1237" s="10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2"/>
      <c r="AB1237" s="2"/>
      <c r="AC1237" s="2"/>
      <c r="AD1237" s="2"/>
      <c r="AE1237" s="2"/>
      <c r="AF1237" s="2"/>
      <c r="AG1237" s="2"/>
      <c r="AH1237" s="2"/>
      <c r="AI1237" s="96" t="s">
        <v>1250</v>
      </c>
      <c r="AJ1237" s="13"/>
      <c r="AK1237" s="13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96" t="s">
        <v>1250</v>
      </c>
      <c r="BS1237" s="55"/>
      <c r="BT1237" s="2"/>
      <c r="BU1237" s="2"/>
      <c r="BV1237" s="2"/>
      <c r="BW1237" s="2"/>
      <c r="BX1237" s="2"/>
      <c r="BY1237" s="2"/>
      <c r="BZ1237" s="2"/>
      <c r="CA1237" s="14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4"/>
      <c r="CQ1237" s="20"/>
    </row>
    <row r="1238" spans="1:95" x14ac:dyDescent="0.2">
      <c r="A1238" s="23" t="s">
        <v>7666</v>
      </c>
      <c r="B1238" s="96" t="s">
        <v>1251</v>
      </c>
      <c r="C1238" s="61">
        <f t="shared" si="42"/>
        <v>0</v>
      </c>
      <c r="D1238" s="88">
        <v>38792</v>
      </c>
      <c r="E1238" s="88">
        <v>38885</v>
      </c>
      <c r="F1238" s="89">
        <f t="shared" si="41"/>
        <v>91</v>
      </c>
      <c r="G1238" s="62"/>
      <c r="H1238" s="10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2"/>
      <c r="AB1238" s="2"/>
      <c r="AC1238" s="2"/>
      <c r="AD1238" s="2"/>
      <c r="AE1238" s="2"/>
      <c r="AF1238" s="2"/>
      <c r="AG1238" s="2"/>
      <c r="AH1238" s="2"/>
      <c r="AI1238" s="96" t="s">
        <v>1251</v>
      </c>
      <c r="AJ1238" s="13"/>
      <c r="AK1238" s="13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96" t="s">
        <v>1251</v>
      </c>
      <c r="BS1238" s="55"/>
      <c r="BT1238" s="2"/>
      <c r="BU1238" s="2"/>
      <c r="BV1238" s="2"/>
      <c r="BW1238" s="2"/>
      <c r="BX1238" s="2"/>
      <c r="BY1238" s="2"/>
      <c r="BZ1238" s="2"/>
      <c r="CA1238" s="14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4"/>
      <c r="CQ1238" s="20"/>
    </row>
    <row r="1239" spans="1:95" x14ac:dyDescent="0.2">
      <c r="A1239" s="23" t="s">
        <v>7667</v>
      </c>
      <c r="B1239" s="96" t="s">
        <v>1252</v>
      </c>
      <c r="C1239" s="61">
        <f t="shared" si="42"/>
        <v>0</v>
      </c>
      <c r="D1239" s="88">
        <v>38792</v>
      </c>
      <c r="E1239" s="88">
        <v>38885</v>
      </c>
      <c r="F1239" s="89">
        <f t="shared" si="41"/>
        <v>91</v>
      </c>
      <c r="G1239" s="62"/>
      <c r="H1239" s="10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2"/>
      <c r="AB1239" s="2"/>
      <c r="AC1239" s="2"/>
      <c r="AD1239" s="2"/>
      <c r="AE1239" s="2"/>
      <c r="AF1239" s="2"/>
      <c r="AG1239" s="2"/>
      <c r="AH1239" s="2"/>
      <c r="AI1239" s="96" t="s">
        <v>1252</v>
      </c>
      <c r="AJ1239" s="13"/>
      <c r="AK1239" s="13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96" t="s">
        <v>1252</v>
      </c>
      <c r="BS1239" s="55"/>
      <c r="BT1239" s="2"/>
      <c r="BU1239" s="2"/>
      <c r="BV1239" s="2"/>
      <c r="BW1239" s="2"/>
      <c r="BX1239" s="2"/>
      <c r="BY1239" s="2"/>
      <c r="BZ1239" s="2"/>
      <c r="CA1239" s="14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4"/>
      <c r="CQ1239" s="20"/>
    </row>
    <row r="1240" spans="1:95" x14ac:dyDescent="0.2">
      <c r="A1240" s="23" t="s">
        <v>7668</v>
      </c>
      <c r="B1240" s="96" t="s">
        <v>1253</v>
      </c>
      <c r="C1240" s="61">
        <f t="shared" si="42"/>
        <v>0</v>
      </c>
      <c r="D1240" s="88">
        <v>38792</v>
      </c>
      <c r="E1240" s="88">
        <v>38890</v>
      </c>
      <c r="F1240" s="89">
        <f t="shared" si="41"/>
        <v>96</v>
      </c>
      <c r="G1240" s="62"/>
      <c r="H1240" s="10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2"/>
      <c r="AB1240" s="2"/>
      <c r="AC1240" s="2"/>
      <c r="AD1240" s="2"/>
      <c r="AE1240" s="2"/>
      <c r="AF1240" s="2"/>
      <c r="AG1240" s="2"/>
      <c r="AH1240" s="2"/>
      <c r="AI1240" s="96" t="s">
        <v>1253</v>
      </c>
      <c r="AJ1240" s="13"/>
      <c r="AK1240" s="13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96" t="s">
        <v>1253</v>
      </c>
      <c r="BS1240" s="55"/>
      <c r="BT1240" s="2"/>
      <c r="BU1240" s="2"/>
      <c r="BV1240" s="2"/>
      <c r="BW1240" s="2"/>
      <c r="BX1240" s="2"/>
      <c r="BY1240" s="2"/>
      <c r="BZ1240" s="2"/>
      <c r="CA1240" s="14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4"/>
      <c r="CQ1240" s="20"/>
    </row>
    <row r="1241" spans="1:95" x14ac:dyDescent="0.2">
      <c r="A1241" s="23" t="s">
        <v>7669</v>
      </c>
      <c r="B1241" s="96" t="s">
        <v>1254</v>
      </c>
      <c r="C1241" s="61">
        <f t="shared" si="42"/>
        <v>0</v>
      </c>
      <c r="D1241" s="88">
        <v>38792</v>
      </c>
      <c r="E1241" s="88">
        <v>38887</v>
      </c>
      <c r="F1241" s="89">
        <f t="shared" si="41"/>
        <v>93</v>
      </c>
      <c r="G1241" s="62"/>
      <c r="H1241" s="10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2"/>
      <c r="AB1241" s="2"/>
      <c r="AC1241" s="2"/>
      <c r="AD1241" s="2"/>
      <c r="AE1241" s="2"/>
      <c r="AF1241" s="2"/>
      <c r="AG1241" s="2"/>
      <c r="AH1241" s="2"/>
      <c r="AI1241" s="96" t="s">
        <v>1254</v>
      </c>
      <c r="AJ1241" s="13"/>
      <c r="AK1241" s="13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96" t="s">
        <v>1254</v>
      </c>
      <c r="BS1241" s="55"/>
      <c r="BT1241" s="2"/>
      <c r="BU1241" s="2"/>
      <c r="BV1241" s="2"/>
      <c r="BW1241" s="2"/>
      <c r="BX1241" s="2"/>
      <c r="BY1241" s="2"/>
      <c r="BZ1241" s="2"/>
      <c r="CA1241" s="14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4"/>
      <c r="CQ1241" s="20"/>
    </row>
    <row r="1242" spans="1:95" x14ac:dyDescent="0.2">
      <c r="A1242" s="23" t="s">
        <v>7670</v>
      </c>
      <c r="B1242" s="96" t="s">
        <v>1255</v>
      </c>
      <c r="C1242" s="61">
        <f t="shared" si="42"/>
        <v>0</v>
      </c>
      <c r="D1242" s="88">
        <v>38792</v>
      </c>
      <c r="E1242" s="88">
        <v>38887</v>
      </c>
      <c r="F1242" s="89">
        <f t="shared" si="41"/>
        <v>93</v>
      </c>
      <c r="G1242" s="62"/>
      <c r="H1242" s="10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2"/>
      <c r="AB1242" s="2"/>
      <c r="AC1242" s="2"/>
      <c r="AD1242" s="2"/>
      <c r="AE1242" s="2"/>
      <c r="AF1242" s="2"/>
      <c r="AG1242" s="2"/>
      <c r="AH1242" s="2"/>
      <c r="AI1242" s="96" t="s">
        <v>1255</v>
      </c>
      <c r="AJ1242" s="13"/>
      <c r="AK1242" s="13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96" t="s">
        <v>1255</v>
      </c>
      <c r="BS1242" s="55"/>
      <c r="BT1242" s="2"/>
      <c r="BU1242" s="2"/>
      <c r="BV1242" s="2"/>
      <c r="BW1242" s="2"/>
      <c r="BX1242" s="2"/>
      <c r="BY1242" s="2"/>
      <c r="BZ1242" s="2"/>
      <c r="CA1242" s="14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4"/>
      <c r="CQ1242" s="20"/>
    </row>
    <row r="1243" spans="1:95" x14ac:dyDescent="0.2">
      <c r="A1243" s="23" t="s">
        <v>7671</v>
      </c>
      <c r="B1243" s="96" t="s">
        <v>1256</v>
      </c>
      <c r="C1243" s="61">
        <f t="shared" si="42"/>
        <v>0</v>
      </c>
      <c r="D1243" s="88">
        <v>38792</v>
      </c>
      <c r="E1243" s="88">
        <v>38888</v>
      </c>
      <c r="F1243" s="89">
        <f t="shared" si="41"/>
        <v>94</v>
      </c>
      <c r="G1243" s="62">
        <v>73</v>
      </c>
      <c r="H1243" s="10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2"/>
      <c r="AB1243" s="2"/>
      <c r="AC1243" s="2"/>
      <c r="AD1243" s="2"/>
      <c r="AE1243" s="2"/>
      <c r="AF1243" s="2"/>
      <c r="AG1243" s="2"/>
      <c r="AH1243" s="2"/>
      <c r="AI1243" s="96" t="s">
        <v>1256</v>
      </c>
      <c r="AJ1243" s="13"/>
      <c r="AK1243" s="13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96" t="s">
        <v>1256</v>
      </c>
      <c r="BS1243" s="55"/>
      <c r="BT1243" s="2"/>
      <c r="BU1243" s="2"/>
      <c r="BV1243" s="2"/>
      <c r="BW1243" s="2"/>
      <c r="BX1243" s="2"/>
      <c r="BY1243" s="2"/>
      <c r="BZ1243" s="2"/>
      <c r="CA1243" s="14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4"/>
      <c r="CQ1243" s="20"/>
    </row>
    <row r="1244" spans="1:95" x14ac:dyDescent="0.2">
      <c r="A1244" s="23" t="s">
        <v>7672</v>
      </c>
      <c r="B1244" s="96" t="s">
        <v>1257</v>
      </c>
      <c r="C1244" s="61">
        <f t="shared" si="42"/>
        <v>0</v>
      </c>
      <c r="D1244" s="88">
        <v>38792</v>
      </c>
      <c r="E1244" s="88">
        <v>38885</v>
      </c>
      <c r="F1244" s="89">
        <f t="shared" si="41"/>
        <v>91</v>
      </c>
      <c r="G1244" s="62"/>
      <c r="H1244" s="10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2"/>
      <c r="AB1244" s="2"/>
      <c r="AC1244" s="2"/>
      <c r="AD1244" s="2"/>
      <c r="AE1244" s="2"/>
      <c r="AF1244" s="2"/>
      <c r="AG1244" s="2"/>
      <c r="AH1244" s="2"/>
      <c r="AI1244" s="96" t="s">
        <v>1257</v>
      </c>
      <c r="AJ1244" s="13"/>
      <c r="AK1244" s="13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96" t="s">
        <v>1257</v>
      </c>
      <c r="BS1244" s="55"/>
      <c r="BT1244" s="2"/>
      <c r="BU1244" s="2"/>
      <c r="BV1244" s="2"/>
      <c r="BW1244" s="2"/>
      <c r="BX1244" s="2"/>
      <c r="BY1244" s="2"/>
      <c r="BZ1244" s="2"/>
      <c r="CA1244" s="14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4"/>
      <c r="CQ1244" s="20"/>
    </row>
    <row r="1245" spans="1:95" x14ac:dyDescent="0.2">
      <c r="A1245" s="23" t="s">
        <v>7673</v>
      </c>
      <c r="B1245" s="96" t="s">
        <v>1258</v>
      </c>
      <c r="C1245" s="61">
        <f t="shared" si="42"/>
        <v>0</v>
      </c>
      <c r="D1245" s="88">
        <v>38792</v>
      </c>
      <c r="E1245" s="88">
        <v>38885</v>
      </c>
      <c r="F1245" s="89">
        <f t="shared" si="41"/>
        <v>91</v>
      </c>
      <c r="G1245" s="62"/>
      <c r="H1245" s="10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2"/>
      <c r="AB1245" s="2"/>
      <c r="AC1245" s="2"/>
      <c r="AD1245" s="2"/>
      <c r="AE1245" s="2"/>
      <c r="AF1245" s="2"/>
      <c r="AG1245" s="2"/>
      <c r="AH1245" s="2"/>
      <c r="AI1245" s="96" t="s">
        <v>1258</v>
      </c>
      <c r="AJ1245" s="13"/>
      <c r="AK1245" s="13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96" t="s">
        <v>1258</v>
      </c>
      <c r="BS1245" s="55"/>
      <c r="BT1245" s="2"/>
      <c r="BU1245" s="2"/>
      <c r="BV1245" s="2"/>
      <c r="BW1245" s="2"/>
      <c r="BX1245" s="2"/>
      <c r="BY1245" s="2"/>
      <c r="BZ1245" s="2"/>
      <c r="CA1245" s="14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4"/>
      <c r="CQ1245" s="20"/>
    </row>
    <row r="1246" spans="1:95" x14ac:dyDescent="0.2">
      <c r="A1246" s="23" t="s">
        <v>7674</v>
      </c>
      <c r="B1246" s="96" t="s">
        <v>1259</v>
      </c>
      <c r="C1246" s="61">
        <f t="shared" si="42"/>
        <v>1</v>
      </c>
      <c r="D1246" s="88">
        <v>38792</v>
      </c>
      <c r="E1246" s="88">
        <v>38891</v>
      </c>
      <c r="F1246" s="89">
        <f t="shared" si="41"/>
        <v>97</v>
      </c>
      <c r="G1246" s="62">
        <v>69</v>
      </c>
      <c r="H1246" s="10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 t="s">
        <v>16</v>
      </c>
      <c r="AA1246" s="2"/>
      <c r="AB1246" s="2"/>
      <c r="AC1246" s="2"/>
      <c r="AD1246" s="2"/>
      <c r="AE1246" s="2"/>
      <c r="AF1246" s="2"/>
      <c r="AG1246" s="2"/>
      <c r="AH1246" s="2"/>
      <c r="AI1246" s="96" t="s">
        <v>1259</v>
      </c>
      <c r="AJ1246" s="13"/>
      <c r="AK1246" s="13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96" t="s">
        <v>1259</v>
      </c>
      <c r="BS1246" s="55"/>
      <c r="BT1246" s="2"/>
      <c r="BU1246" s="2"/>
      <c r="BV1246" s="2"/>
      <c r="BW1246" s="2"/>
      <c r="BX1246" s="2"/>
      <c r="BY1246" s="2"/>
      <c r="BZ1246" s="2"/>
      <c r="CA1246" s="14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4"/>
      <c r="CQ1246" s="20"/>
    </row>
    <row r="1247" spans="1:95" x14ac:dyDescent="0.2">
      <c r="A1247" s="23" t="s">
        <v>7675</v>
      </c>
      <c r="B1247" s="96" t="s">
        <v>1260</v>
      </c>
      <c r="C1247" s="61">
        <f t="shared" si="42"/>
        <v>0</v>
      </c>
      <c r="D1247" s="88">
        <v>38792</v>
      </c>
      <c r="E1247" s="88">
        <v>38885</v>
      </c>
      <c r="F1247" s="89">
        <f t="shared" si="41"/>
        <v>91</v>
      </c>
      <c r="G1247" s="62"/>
      <c r="H1247" s="10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2"/>
      <c r="AB1247" s="2"/>
      <c r="AC1247" s="2"/>
      <c r="AD1247" s="2"/>
      <c r="AE1247" s="2"/>
      <c r="AF1247" s="2"/>
      <c r="AG1247" s="2"/>
      <c r="AH1247" s="2"/>
      <c r="AI1247" s="96" t="s">
        <v>1260</v>
      </c>
      <c r="AJ1247" s="13"/>
      <c r="AK1247" s="13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96" t="s">
        <v>1260</v>
      </c>
      <c r="BS1247" s="55"/>
      <c r="BT1247" s="2"/>
      <c r="BU1247" s="2"/>
      <c r="BV1247" s="2"/>
      <c r="BW1247" s="2"/>
      <c r="BX1247" s="2"/>
      <c r="BY1247" s="2"/>
      <c r="BZ1247" s="2"/>
      <c r="CA1247" s="14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4"/>
      <c r="CQ1247" s="20"/>
    </row>
    <row r="1248" spans="1:95" x14ac:dyDescent="0.2">
      <c r="A1248" s="23" t="s">
        <v>7676</v>
      </c>
      <c r="B1248" s="96" t="s">
        <v>1261</v>
      </c>
      <c r="C1248" s="61">
        <f t="shared" si="42"/>
        <v>0</v>
      </c>
      <c r="D1248" s="88">
        <v>38792</v>
      </c>
      <c r="E1248" s="88">
        <v>38887</v>
      </c>
      <c r="F1248" s="89">
        <f t="shared" si="41"/>
        <v>93</v>
      </c>
      <c r="G1248" s="62"/>
      <c r="H1248" s="10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2"/>
      <c r="AB1248" s="2"/>
      <c r="AC1248" s="2"/>
      <c r="AD1248" s="2"/>
      <c r="AE1248" s="2"/>
      <c r="AF1248" s="2"/>
      <c r="AG1248" s="2"/>
      <c r="AH1248" s="2"/>
      <c r="AI1248" s="96" t="s">
        <v>1261</v>
      </c>
      <c r="AJ1248" s="13"/>
      <c r="AK1248" s="13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96" t="s">
        <v>1261</v>
      </c>
      <c r="BS1248" s="55"/>
      <c r="BT1248" s="2"/>
      <c r="BU1248" s="2"/>
      <c r="BV1248" s="2"/>
      <c r="BW1248" s="2"/>
      <c r="BX1248" s="2"/>
      <c r="BY1248" s="2"/>
      <c r="BZ1248" s="2"/>
      <c r="CA1248" s="14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4"/>
      <c r="CQ1248" s="20"/>
    </row>
    <row r="1249" spans="1:95" x14ac:dyDescent="0.2">
      <c r="A1249" s="23" t="s">
        <v>7677</v>
      </c>
      <c r="B1249" s="96" t="s">
        <v>1262</v>
      </c>
      <c r="C1249" s="61">
        <f t="shared" si="42"/>
        <v>0</v>
      </c>
      <c r="D1249" s="88">
        <v>38792</v>
      </c>
      <c r="E1249" s="88">
        <v>38887</v>
      </c>
      <c r="F1249" s="89">
        <f t="shared" si="41"/>
        <v>93</v>
      </c>
      <c r="G1249" s="62"/>
      <c r="H1249" s="10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2"/>
      <c r="AB1249" s="2"/>
      <c r="AC1249" s="2"/>
      <c r="AD1249" s="2"/>
      <c r="AE1249" s="2"/>
      <c r="AF1249" s="2"/>
      <c r="AG1249" s="2"/>
      <c r="AH1249" s="2"/>
      <c r="AI1249" s="96" t="s">
        <v>1262</v>
      </c>
      <c r="AJ1249" s="13"/>
      <c r="AK1249" s="13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96" t="s">
        <v>1262</v>
      </c>
      <c r="BS1249" s="55"/>
      <c r="BT1249" s="2"/>
      <c r="BU1249" s="2"/>
      <c r="BV1249" s="2"/>
      <c r="BW1249" s="2"/>
      <c r="BX1249" s="2"/>
      <c r="BY1249" s="2"/>
      <c r="BZ1249" s="2"/>
      <c r="CA1249" s="14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4"/>
      <c r="CQ1249" s="20"/>
    </row>
    <row r="1250" spans="1:95" x14ac:dyDescent="0.2">
      <c r="A1250" s="23" t="s">
        <v>7678</v>
      </c>
      <c r="B1250" s="96" t="s">
        <v>1263</v>
      </c>
      <c r="C1250" s="61">
        <f t="shared" si="42"/>
        <v>0</v>
      </c>
      <c r="D1250" s="88">
        <v>38792</v>
      </c>
      <c r="E1250" s="88">
        <v>38886</v>
      </c>
      <c r="F1250" s="89">
        <f t="shared" si="41"/>
        <v>92</v>
      </c>
      <c r="G1250" s="62"/>
      <c r="H1250" s="10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2"/>
      <c r="AB1250" s="2"/>
      <c r="AC1250" s="2"/>
      <c r="AD1250" s="2"/>
      <c r="AE1250" s="2"/>
      <c r="AF1250" s="2"/>
      <c r="AG1250" s="2"/>
      <c r="AH1250" s="2"/>
      <c r="AI1250" s="96" t="s">
        <v>1263</v>
      </c>
      <c r="AJ1250" s="13"/>
      <c r="AK1250" s="13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96" t="s">
        <v>1263</v>
      </c>
      <c r="BS1250" s="55"/>
      <c r="BT1250" s="2"/>
      <c r="BU1250" s="2"/>
      <c r="BV1250" s="2"/>
      <c r="BW1250" s="2"/>
      <c r="BX1250" s="2"/>
      <c r="BY1250" s="2"/>
      <c r="BZ1250" s="2"/>
      <c r="CA1250" s="14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M1250" s="2"/>
      <c r="CN1250" s="2"/>
      <c r="CO1250" s="2"/>
      <c r="CP1250" s="24"/>
      <c r="CQ1250" s="20"/>
    </row>
    <row r="1251" spans="1:95" x14ac:dyDescent="0.2">
      <c r="A1251" s="23" t="s">
        <v>7679</v>
      </c>
      <c r="B1251" s="96" t="s">
        <v>1264</v>
      </c>
      <c r="C1251" s="61">
        <f t="shared" si="42"/>
        <v>0</v>
      </c>
      <c r="D1251" s="88">
        <v>38792</v>
      </c>
      <c r="E1251" s="88">
        <v>38885</v>
      </c>
      <c r="F1251" s="89">
        <f t="shared" si="41"/>
        <v>91</v>
      </c>
      <c r="G1251" s="62"/>
      <c r="H1251" s="10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2"/>
      <c r="AB1251" s="2"/>
      <c r="AC1251" s="2"/>
      <c r="AD1251" s="2"/>
      <c r="AE1251" s="2"/>
      <c r="AF1251" s="2"/>
      <c r="AG1251" s="2"/>
      <c r="AH1251" s="2"/>
      <c r="AI1251" s="96" t="s">
        <v>1264</v>
      </c>
      <c r="AJ1251" s="13"/>
      <c r="AK1251" s="13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96" t="s">
        <v>1264</v>
      </c>
      <c r="BS1251" s="55"/>
      <c r="BT1251" s="2"/>
      <c r="BU1251" s="2"/>
      <c r="BV1251" s="2"/>
      <c r="BW1251" s="2"/>
      <c r="BX1251" s="2"/>
      <c r="BY1251" s="2"/>
      <c r="BZ1251" s="2"/>
      <c r="CA1251" s="14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4"/>
      <c r="CQ1251" s="20"/>
    </row>
    <row r="1252" spans="1:95" x14ac:dyDescent="0.2">
      <c r="A1252" s="23" t="s">
        <v>7680</v>
      </c>
      <c r="B1252" s="96" t="s">
        <v>1265</v>
      </c>
      <c r="C1252" s="61">
        <f t="shared" si="42"/>
        <v>0</v>
      </c>
      <c r="D1252" s="88">
        <v>38792</v>
      </c>
      <c r="E1252" s="88">
        <v>38885</v>
      </c>
      <c r="F1252" s="89">
        <f t="shared" si="41"/>
        <v>91</v>
      </c>
      <c r="G1252" s="62"/>
      <c r="H1252" s="10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2"/>
      <c r="AB1252" s="2"/>
      <c r="AC1252" s="2"/>
      <c r="AD1252" s="2"/>
      <c r="AE1252" s="2"/>
      <c r="AF1252" s="2"/>
      <c r="AG1252" s="2"/>
      <c r="AH1252" s="2"/>
      <c r="AI1252" s="96" t="s">
        <v>1265</v>
      </c>
      <c r="AJ1252" s="13"/>
      <c r="AK1252" s="13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96" t="s">
        <v>1265</v>
      </c>
      <c r="BS1252" s="55"/>
      <c r="BT1252" s="2"/>
      <c r="BU1252" s="2"/>
      <c r="BV1252" s="2"/>
      <c r="BW1252" s="2"/>
      <c r="BX1252" s="2"/>
      <c r="BY1252" s="2"/>
      <c r="BZ1252" s="2"/>
      <c r="CA1252" s="14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4"/>
      <c r="CQ1252" s="20"/>
    </row>
    <row r="1253" spans="1:95" x14ac:dyDescent="0.2">
      <c r="A1253" s="23" t="s">
        <v>7681</v>
      </c>
      <c r="B1253" s="96" t="s">
        <v>1266</v>
      </c>
      <c r="C1253" s="61">
        <f t="shared" si="42"/>
        <v>0</v>
      </c>
      <c r="D1253" s="88">
        <v>38792</v>
      </c>
      <c r="E1253" s="88">
        <v>38885</v>
      </c>
      <c r="F1253" s="89">
        <f t="shared" si="41"/>
        <v>91</v>
      </c>
      <c r="G1253" s="62"/>
      <c r="H1253" s="10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2"/>
      <c r="AB1253" s="2"/>
      <c r="AC1253" s="2"/>
      <c r="AD1253" s="2"/>
      <c r="AE1253" s="2"/>
      <c r="AF1253" s="2"/>
      <c r="AG1253" s="2"/>
      <c r="AH1253" s="2"/>
      <c r="AI1253" s="96" t="s">
        <v>1266</v>
      </c>
      <c r="AJ1253" s="13"/>
      <c r="AK1253" s="13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96" t="s">
        <v>1266</v>
      </c>
      <c r="BS1253" s="55"/>
      <c r="BT1253" s="2"/>
      <c r="BU1253" s="2"/>
      <c r="BV1253" s="2"/>
      <c r="BW1253" s="2"/>
      <c r="BX1253" s="2"/>
      <c r="BY1253" s="2"/>
      <c r="BZ1253" s="2"/>
      <c r="CA1253" s="14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4"/>
      <c r="CQ1253" s="20"/>
    </row>
    <row r="1254" spans="1:95" x14ac:dyDescent="0.2">
      <c r="A1254" s="23" t="s">
        <v>7682</v>
      </c>
      <c r="B1254" s="96" t="s">
        <v>1267</v>
      </c>
      <c r="C1254" s="61">
        <f t="shared" si="42"/>
        <v>0</v>
      </c>
      <c r="D1254" s="88">
        <v>38792</v>
      </c>
      <c r="E1254" s="88">
        <v>38885</v>
      </c>
      <c r="F1254" s="89">
        <f t="shared" si="41"/>
        <v>91</v>
      </c>
      <c r="G1254" s="62">
        <v>103</v>
      </c>
      <c r="H1254" s="10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2"/>
      <c r="AB1254" s="2"/>
      <c r="AC1254" s="2"/>
      <c r="AD1254" s="2"/>
      <c r="AE1254" s="2"/>
      <c r="AF1254" s="2"/>
      <c r="AG1254" s="2"/>
      <c r="AH1254" s="2"/>
      <c r="AI1254" s="96" t="s">
        <v>1267</v>
      </c>
      <c r="AJ1254" s="13"/>
      <c r="AK1254" s="13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96" t="s">
        <v>1267</v>
      </c>
      <c r="BS1254" s="55"/>
      <c r="BT1254" s="2"/>
      <c r="BU1254" s="2"/>
      <c r="BV1254" s="2"/>
      <c r="BW1254" s="2"/>
      <c r="BX1254" s="2"/>
      <c r="BY1254" s="2"/>
      <c r="BZ1254" s="2"/>
      <c r="CA1254" s="14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4"/>
      <c r="CQ1254" s="20"/>
    </row>
    <row r="1255" spans="1:95" x14ac:dyDescent="0.2">
      <c r="A1255" s="23" t="s">
        <v>7683</v>
      </c>
      <c r="B1255" s="96" t="s">
        <v>1268</v>
      </c>
      <c r="C1255" s="61">
        <f t="shared" si="42"/>
        <v>0</v>
      </c>
      <c r="D1255" s="88">
        <v>38792</v>
      </c>
      <c r="E1255" s="88">
        <v>38886</v>
      </c>
      <c r="F1255" s="89">
        <f t="shared" si="41"/>
        <v>92</v>
      </c>
      <c r="G1255" s="62"/>
      <c r="H1255" s="10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2"/>
      <c r="AB1255" s="2"/>
      <c r="AC1255" s="2"/>
      <c r="AD1255" s="2"/>
      <c r="AE1255" s="2"/>
      <c r="AF1255" s="2"/>
      <c r="AG1255" s="2"/>
      <c r="AH1255" s="2"/>
      <c r="AI1255" s="96" t="s">
        <v>1268</v>
      </c>
      <c r="AJ1255" s="13"/>
      <c r="AK1255" s="13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96" t="s">
        <v>1268</v>
      </c>
      <c r="BS1255" s="55"/>
      <c r="BT1255" s="2"/>
      <c r="BU1255" s="2"/>
      <c r="BV1255" s="2"/>
      <c r="BW1255" s="2"/>
      <c r="BX1255" s="2"/>
      <c r="BY1255" s="2"/>
      <c r="BZ1255" s="2"/>
      <c r="CA1255" s="14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4"/>
      <c r="CQ1255" s="20"/>
    </row>
    <row r="1256" spans="1:95" x14ac:dyDescent="0.2">
      <c r="A1256" s="23" t="s">
        <v>7684</v>
      </c>
      <c r="B1256" s="96" t="s">
        <v>1269</v>
      </c>
      <c r="C1256" s="61">
        <f t="shared" si="42"/>
        <v>0</v>
      </c>
      <c r="D1256" s="88">
        <v>38792</v>
      </c>
      <c r="E1256" s="88">
        <v>38885</v>
      </c>
      <c r="F1256" s="89">
        <f t="shared" si="41"/>
        <v>91</v>
      </c>
      <c r="G1256" s="62"/>
      <c r="H1256" s="10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2"/>
      <c r="AB1256" s="2"/>
      <c r="AC1256" s="2"/>
      <c r="AD1256" s="2"/>
      <c r="AE1256" s="2"/>
      <c r="AF1256" s="2"/>
      <c r="AG1256" s="2"/>
      <c r="AH1256" s="2"/>
      <c r="AI1256" s="96" t="s">
        <v>1269</v>
      </c>
      <c r="AJ1256" s="13"/>
      <c r="AK1256" s="13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96" t="s">
        <v>1269</v>
      </c>
      <c r="BS1256" s="55"/>
      <c r="BT1256" s="2"/>
      <c r="BU1256" s="2"/>
      <c r="BV1256" s="2"/>
      <c r="BW1256" s="2"/>
      <c r="BX1256" s="2"/>
      <c r="BY1256" s="2"/>
      <c r="BZ1256" s="2"/>
      <c r="CA1256" s="14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4"/>
      <c r="CQ1256" s="20"/>
    </row>
    <row r="1257" spans="1:95" x14ac:dyDescent="0.2">
      <c r="A1257" s="23" t="s">
        <v>7685</v>
      </c>
      <c r="B1257" s="96" t="s">
        <v>1270</v>
      </c>
      <c r="C1257" s="61">
        <f t="shared" si="42"/>
        <v>1</v>
      </c>
      <c r="D1257" s="88">
        <v>38792</v>
      </c>
      <c r="E1257" s="88">
        <v>38890</v>
      </c>
      <c r="F1257" s="89">
        <f t="shared" si="41"/>
        <v>96</v>
      </c>
      <c r="G1257" s="62">
        <v>62</v>
      </c>
      <c r="H1257" s="10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2"/>
      <c r="AB1257" s="2"/>
      <c r="AC1257" s="2"/>
      <c r="AD1257" s="2"/>
      <c r="AE1257" s="2"/>
      <c r="AF1257" s="2"/>
      <c r="AG1257" s="2"/>
      <c r="AH1257" s="2"/>
      <c r="AI1257" s="96" t="s">
        <v>1270</v>
      </c>
      <c r="AJ1257" s="13"/>
      <c r="AK1257" s="13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 t="s">
        <v>16</v>
      </c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96" t="s">
        <v>1270</v>
      </c>
      <c r="BS1257" s="55"/>
      <c r="BT1257" s="2"/>
      <c r="BU1257" s="2"/>
      <c r="BV1257" s="2"/>
      <c r="BW1257" s="2"/>
      <c r="BX1257" s="2"/>
      <c r="BY1257" s="2"/>
      <c r="BZ1257" s="2"/>
      <c r="CA1257" s="14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4"/>
      <c r="CQ1257" s="20"/>
    </row>
    <row r="1258" spans="1:95" x14ac:dyDescent="0.2">
      <c r="A1258" s="23" t="s">
        <v>7686</v>
      </c>
      <c r="B1258" s="96" t="s">
        <v>1271</v>
      </c>
      <c r="C1258" s="61">
        <f t="shared" si="42"/>
        <v>0</v>
      </c>
      <c r="D1258" s="88">
        <v>38792</v>
      </c>
      <c r="E1258" s="88">
        <v>38885</v>
      </c>
      <c r="F1258" s="89">
        <f t="shared" si="41"/>
        <v>91</v>
      </c>
      <c r="G1258" s="62"/>
      <c r="H1258" s="10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2"/>
      <c r="AB1258" s="2"/>
      <c r="AC1258" s="2"/>
      <c r="AD1258" s="2"/>
      <c r="AE1258" s="2"/>
      <c r="AF1258" s="2"/>
      <c r="AG1258" s="2"/>
      <c r="AH1258" s="2"/>
      <c r="AI1258" s="96" t="s">
        <v>1271</v>
      </c>
      <c r="AJ1258" s="13"/>
      <c r="AK1258" s="13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96" t="s">
        <v>1271</v>
      </c>
      <c r="BS1258" s="55"/>
      <c r="BT1258" s="2"/>
      <c r="BU1258" s="2"/>
      <c r="BV1258" s="2"/>
      <c r="BW1258" s="2"/>
      <c r="BX1258" s="2"/>
      <c r="BY1258" s="2"/>
      <c r="BZ1258" s="2"/>
      <c r="CA1258" s="14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4"/>
      <c r="CQ1258" s="20"/>
    </row>
    <row r="1259" spans="1:95" x14ac:dyDescent="0.2">
      <c r="A1259" s="23" t="s">
        <v>7687</v>
      </c>
      <c r="B1259" s="96" t="s">
        <v>1272</v>
      </c>
      <c r="C1259" s="61">
        <f t="shared" si="42"/>
        <v>0</v>
      </c>
      <c r="D1259" s="88">
        <v>38792</v>
      </c>
      <c r="E1259" s="88">
        <v>38885</v>
      </c>
      <c r="F1259" s="89">
        <f t="shared" si="41"/>
        <v>91</v>
      </c>
      <c r="G1259" s="62"/>
      <c r="H1259" s="10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2"/>
      <c r="AB1259" s="2"/>
      <c r="AC1259" s="2"/>
      <c r="AD1259" s="2"/>
      <c r="AE1259" s="2"/>
      <c r="AF1259" s="2"/>
      <c r="AG1259" s="2"/>
      <c r="AH1259" s="2"/>
      <c r="AI1259" s="96" t="s">
        <v>1272</v>
      </c>
      <c r="AJ1259" s="13"/>
      <c r="AK1259" s="13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96" t="s">
        <v>1272</v>
      </c>
      <c r="BS1259" s="55"/>
      <c r="BT1259" s="2"/>
      <c r="BU1259" s="2"/>
      <c r="BV1259" s="2"/>
      <c r="BW1259" s="2"/>
      <c r="BX1259" s="2"/>
      <c r="BY1259" s="2"/>
      <c r="BZ1259" s="2"/>
      <c r="CA1259" s="14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4"/>
      <c r="CQ1259" s="20"/>
    </row>
    <row r="1260" spans="1:95" x14ac:dyDescent="0.2">
      <c r="A1260" s="23" t="s">
        <v>7688</v>
      </c>
      <c r="B1260" s="96" t="s">
        <v>1273</v>
      </c>
      <c r="C1260" s="61">
        <f t="shared" si="42"/>
        <v>0</v>
      </c>
      <c r="D1260" s="88">
        <v>38792</v>
      </c>
      <c r="E1260" s="88">
        <v>38886</v>
      </c>
      <c r="F1260" s="89">
        <f t="shared" si="41"/>
        <v>92</v>
      </c>
      <c r="G1260" s="62"/>
      <c r="H1260" s="10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2"/>
      <c r="AB1260" s="2"/>
      <c r="AC1260" s="2"/>
      <c r="AD1260" s="2"/>
      <c r="AE1260" s="2"/>
      <c r="AF1260" s="2"/>
      <c r="AG1260" s="2"/>
      <c r="AH1260" s="2"/>
      <c r="AI1260" s="96" t="s">
        <v>1273</v>
      </c>
      <c r="AJ1260" s="13"/>
      <c r="AK1260" s="13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96" t="s">
        <v>1273</v>
      </c>
      <c r="BS1260" s="55"/>
      <c r="BT1260" s="2"/>
      <c r="BU1260" s="2"/>
      <c r="BV1260" s="2"/>
      <c r="BW1260" s="2"/>
      <c r="BX1260" s="2"/>
      <c r="BY1260" s="2"/>
      <c r="BZ1260" s="2"/>
      <c r="CA1260" s="14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4"/>
      <c r="CQ1260" s="20"/>
    </row>
    <row r="1261" spans="1:95" x14ac:dyDescent="0.2">
      <c r="A1261" s="23" t="s">
        <v>7689</v>
      </c>
      <c r="B1261" s="96" t="s">
        <v>1274</v>
      </c>
      <c r="C1261" s="61">
        <f t="shared" si="42"/>
        <v>0</v>
      </c>
      <c r="D1261" s="88">
        <v>38792</v>
      </c>
      <c r="E1261" s="88">
        <v>38884</v>
      </c>
      <c r="F1261" s="89">
        <f t="shared" si="41"/>
        <v>90</v>
      </c>
      <c r="G1261" s="62">
        <v>97</v>
      </c>
      <c r="H1261" s="10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2"/>
      <c r="AB1261" s="2"/>
      <c r="AC1261" s="2"/>
      <c r="AD1261" s="2"/>
      <c r="AE1261" s="2"/>
      <c r="AF1261" s="2"/>
      <c r="AG1261" s="2"/>
      <c r="AH1261" s="2"/>
      <c r="AI1261" s="96" t="s">
        <v>1274</v>
      </c>
      <c r="AJ1261" s="13"/>
      <c r="AK1261" s="13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96" t="s">
        <v>1274</v>
      </c>
      <c r="BS1261" s="55"/>
      <c r="BT1261" s="2"/>
      <c r="BU1261" s="2"/>
      <c r="BV1261" s="2"/>
      <c r="BW1261" s="2"/>
      <c r="BX1261" s="2"/>
      <c r="BY1261" s="2"/>
      <c r="BZ1261" s="2"/>
      <c r="CA1261" s="14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4"/>
      <c r="CQ1261" s="20"/>
    </row>
    <row r="1262" spans="1:95" x14ac:dyDescent="0.2">
      <c r="A1262" s="23" t="s">
        <v>7690</v>
      </c>
      <c r="B1262" s="96" t="s">
        <v>1275</v>
      </c>
      <c r="C1262" s="61">
        <f t="shared" si="42"/>
        <v>0</v>
      </c>
      <c r="D1262" s="88">
        <v>38792</v>
      </c>
      <c r="E1262" s="88">
        <v>38885</v>
      </c>
      <c r="F1262" s="89">
        <f t="shared" si="41"/>
        <v>91</v>
      </c>
      <c r="G1262" s="62"/>
      <c r="H1262" s="10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2"/>
      <c r="AB1262" s="2"/>
      <c r="AC1262" s="2"/>
      <c r="AD1262" s="2"/>
      <c r="AE1262" s="2"/>
      <c r="AF1262" s="2"/>
      <c r="AG1262" s="2"/>
      <c r="AH1262" s="2"/>
      <c r="AI1262" s="96" t="s">
        <v>1275</v>
      </c>
      <c r="AJ1262" s="11"/>
      <c r="AK1262" s="11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96" t="s">
        <v>1275</v>
      </c>
      <c r="BS1262" s="56"/>
      <c r="BT1262" s="2"/>
      <c r="BU1262" s="2"/>
      <c r="BV1262" s="2"/>
      <c r="BW1262" s="2"/>
      <c r="BX1262" s="2"/>
      <c r="BY1262" s="2"/>
      <c r="BZ1262" s="2"/>
      <c r="CA1262" s="1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4"/>
      <c r="CQ1262" s="20"/>
    </row>
    <row r="1263" spans="1:95" x14ac:dyDescent="0.2">
      <c r="A1263" s="23" t="s">
        <v>7691</v>
      </c>
      <c r="B1263" s="96" t="s">
        <v>1276</v>
      </c>
      <c r="C1263" s="61">
        <f t="shared" si="42"/>
        <v>0</v>
      </c>
      <c r="D1263" s="88">
        <v>38792</v>
      </c>
      <c r="E1263" s="88">
        <v>38885</v>
      </c>
      <c r="F1263" s="89">
        <f t="shared" si="41"/>
        <v>91</v>
      </c>
      <c r="G1263" s="62"/>
      <c r="H1263" s="10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2"/>
      <c r="AB1263" s="2"/>
      <c r="AC1263" s="2"/>
      <c r="AD1263" s="2"/>
      <c r="AE1263" s="2"/>
      <c r="AF1263" s="2"/>
      <c r="AG1263" s="2"/>
      <c r="AH1263" s="2"/>
      <c r="AI1263" s="96" t="s">
        <v>1276</v>
      </c>
      <c r="AJ1263" s="13"/>
      <c r="AK1263" s="13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96" t="s">
        <v>1276</v>
      </c>
      <c r="BS1263" s="55"/>
      <c r="BT1263" s="2"/>
      <c r="BU1263" s="2"/>
      <c r="BV1263" s="2"/>
      <c r="BW1263" s="2"/>
      <c r="BX1263" s="2"/>
      <c r="BY1263" s="2"/>
      <c r="BZ1263" s="2"/>
      <c r="CA1263" s="14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4"/>
      <c r="CQ1263" s="20"/>
    </row>
    <row r="1264" spans="1:95" x14ac:dyDescent="0.2">
      <c r="A1264" s="23" t="s">
        <v>7692</v>
      </c>
      <c r="B1264" s="96" t="s">
        <v>1277</v>
      </c>
      <c r="C1264" s="61">
        <f t="shared" si="42"/>
        <v>0</v>
      </c>
      <c r="D1264" s="88">
        <v>38792</v>
      </c>
      <c r="E1264" s="88">
        <v>38885</v>
      </c>
      <c r="F1264" s="89">
        <f t="shared" si="41"/>
        <v>91</v>
      </c>
      <c r="G1264" s="62"/>
      <c r="H1264" s="10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2"/>
      <c r="AB1264" s="2"/>
      <c r="AC1264" s="2"/>
      <c r="AD1264" s="2"/>
      <c r="AE1264" s="2"/>
      <c r="AF1264" s="2"/>
      <c r="AG1264" s="2"/>
      <c r="AH1264" s="2"/>
      <c r="AI1264" s="96" t="s">
        <v>1277</v>
      </c>
      <c r="AJ1264" s="13"/>
      <c r="AK1264" s="13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96" t="s">
        <v>1277</v>
      </c>
      <c r="BS1264" s="55"/>
      <c r="BT1264" s="2"/>
      <c r="BU1264" s="2"/>
      <c r="BV1264" s="2"/>
      <c r="BW1264" s="2"/>
      <c r="BX1264" s="2"/>
      <c r="BY1264" s="2"/>
      <c r="BZ1264" s="2"/>
      <c r="CA1264" s="14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4"/>
      <c r="CQ1264" s="20"/>
    </row>
    <row r="1265" spans="1:95" x14ac:dyDescent="0.2">
      <c r="A1265" s="23" t="s">
        <v>7693</v>
      </c>
      <c r="B1265" s="96" t="s">
        <v>1278</v>
      </c>
      <c r="C1265" s="61">
        <f t="shared" si="42"/>
        <v>0</v>
      </c>
      <c r="D1265" s="88">
        <v>38792</v>
      </c>
      <c r="E1265" s="88">
        <v>38885</v>
      </c>
      <c r="F1265" s="89">
        <f t="shared" si="41"/>
        <v>91</v>
      </c>
      <c r="G1265" s="62"/>
      <c r="H1265" s="10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2"/>
      <c r="AB1265" s="2"/>
      <c r="AC1265" s="2"/>
      <c r="AD1265" s="2"/>
      <c r="AE1265" s="2"/>
      <c r="AF1265" s="2"/>
      <c r="AG1265" s="2"/>
      <c r="AH1265" s="2"/>
      <c r="AI1265" s="96" t="s">
        <v>1278</v>
      </c>
      <c r="AJ1265" s="13"/>
      <c r="AK1265" s="13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96" t="s">
        <v>1278</v>
      </c>
      <c r="BS1265" s="55"/>
      <c r="BT1265" s="2"/>
      <c r="BU1265" s="2"/>
      <c r="BV1265" s="2"/>
      <c r="BW1265" s="2"/>
      <c r="BX1265" s="2"/>
      <c r="BY1265" s="2"/>
      <c r="BZ1265" s="2"/>
      <c r="CA1265" s="14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4"/>
      <c r="CQ1265" s="20"/>
    </row>
    <row r="1266" spans="1:95" x14ac:dyDescent="0.2">
      <c r="A1266" s="23" t="s">
        <v>7694</v>
      </c>
      <c r="B1266" s="96" t="s">
        <v>1279</v>
      </c>
      <c r="C1266" s="61">
        <f t="shared" si="42"/>
        <v>0</v>
      </c>
      <c r="D1266" s="88">
        <v>38792</v>
      </c>
      <c r="E1266" s="88">
        <v>38886</v>
      </c>
      <c r="F1266" s="89">
        <f t="shared" si="41"/>
        <v>92</v>
      </c>
      <c r="G1266" s="62"/>
      <c r="H1266" s="10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2"/>
      <c r="AB1266" s="2"/>
      <c r="AC1266" s="2"/>
      <c r="AD1266" s="2"/>
      <c r="AE1266" s="2"/>
      <c r="AF1266" s="2"/>
      <c r="AG1266" s="2"/>
      <c r="AH1266" s="2"/>
      <c r="AI1266" s="96" t="s">
        <v>1279</v>
      </c>
      <c r="AJ1266" s="13"/>
      <c r="AK1266" s="13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96" t="s">
        <v>1279</v>
      </c>
      <c r="BS1266" s="55"/>
      <c r="BT1266" s="2"/>
      <c r="BU1266" s="2"/>
      <c r="BV1266" s="2"/>
      <c r="BW1266" s="2"/>
      <c r="BX1266" s="2"/>
      <c r="BY1266" s="2"/>
      <c r="BZ1266" s="2"/>
      <c r="CA1266" s="14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4"/>
      <c r="CQ1266" s="20"/>
    </row>
    <row r="1267" spans="1:95" x14ac:dyDescent="0.2">
      <c r="A1267" s="23" t="s">
        <v>7695</v>
      </c>
      <c r="B1267" s="96" t="s">
        <v>1280</v>
      </c>
      <c r="C1267" s="61">
        <f t="shared" si="42"/>
        <v>0</v>
      </c>
      <c r="D1267" s="88">
        <v>38792</v>
      </c>
      <c r="E1267" s="88">
        <v>38884</v>
      </c>
      <c r="F1267" s="89">
        <f t="shared" si="41"/>
        <v>90</v>
      </c>
      <c r="G1267" s="62"/>
      <c r="H1267" s="10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2"/>
      <c r="AB1267" s="2"/>
      <c r="AC1267" s="2"/>
      <c r="AD1267" s="2"/>
      <c r="AE1267" s="2"/>
      <c r="AF1267" s="2"/>
      <c r="AG1267" s="2"/>
      <c r="AH1267" s="2"/>
      <c r="AI1267" s="96" t="s">
        <v>1280</v>
      </c>
      <c r="AJ1267" s="13"/>
      <c r="AK1267" s="13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96" t="s">
        <v>1280</v>
      </c>
      <c r="BS1267" s="55"/>
      <c r="BT1267" s="2"/>
      <c r="BU1267" s="2"/>
      <c r="BV1267" s="2"/>
      <c r="BW1267" s="2"/>
      <c r="BX1267" s="2"/>
      <c r="BY1267" s="2"/>
      <c r="BZ1267" s="2"/>
      <c r="CA1267" s="14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4"/>
      <c r="CQ1267" s="20"/>
    </row>
    <row r="1268" spans="1:95" x14ac:dyDescent="0.2">
      <c r="A1268" s="23" t="s">
        <v>7696</v>
      </c>
      <c r="B1268" s="96" t="s">
        <v>1281</v>
      </c>
      <c r="C1268" s="61">
        <f t="shared" si="42"/>
        <v>0</v>
      </c>
      <c r="D1268" s="88">
        <v>38792</v>
      </c>
      <c r="E1268" s="88">
        <v>38884</v>
      </c>
      <c r="F1268" s="89">
        <f t="shared" si="41"/>
        <v>90</v>
      </c>
      <c r="G1268" s="62"/>
      <c r="H1268" s="10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2"/>
      <c r="AB1268" s="2"/>
      <c r="AC1268" s="2"/>
      <c r="AD1268" s="2"/>
      <c r="AE1268" s="2"/>
      <c r="AF1268" s="2"/>
      <c r="AG1268" s="2"/>
      <c r="AH1268" s="2"/>
      <c r="AI1268" s="96" t="s">
        <v>1281</v>
      </c>
      <c r="AJ1268" s="13"/>
      <c r="AK1268" s="13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96" t="s">
        <v>1281</v>
      </c>
      <c r="BS1268" s="55"/>
      <c r="BT1268" s="2"/>
      <c r="BU1268" s="2"/>
      <c r="BV1268" s="2"/>
      <c r="BW1268" s="2"/>
      <c r="BX1268" s="2"/>
      <c r="BY1268" s="2"/>
      <c r="BZ1268" s="2"/>
      <c r="CA1268" s="14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4"/>
      <c r="CQ1268" s="20"/>
    </row>
    <row r="1269" spans="1:95" x14ac:dyDescent="0.2">
      <c r="A1269" s="23" t="s">
        <v>7697</v>
      </c>
      <c r="B1269" s="96" t="s">
        <v>1282</v>
      </c>
      <c r="C1269" s="61">
        <f t="shared" si="42"/>
        <v>2</v>
      </c>
      <c r="D1269" s="88">
        <v>38792</v>
      </c>
      <c r="E1269" s="88">
        <v>38890</v>
      </c>
      <c r="F1269" s="89">
        <f t="shared" si="41"/>
        <v>96</v>
      </c>
      <c r="G1269" s="62"/>
      <c r="H1269" s="10"/>
      <c r="I1269" s="9"/>
      <c r="J1269" s="9"/>
      <c r="K1269" s="9"/>
      <c r="L1269" s="9"/>
      <c r="M1269" s="9"/>
      <c r="N1269" s="9"/>
      <c r="O1269" s="9"/>
      <c r="P1269" s="9"/>
      <c r="Q1269" s="9"/>
      <c r="R1269" s="9" t="s">
        <v>16</v>
      </c>
      <c r="S1269" s="9"/>
      <c r="T1269" s="9"/>
      <c r="U1269" s="9"/>
      <c r="V1269" s="9"/>
      <c r="W1269" s="9"/>
      <c r="X1269" s="9" t="s">
        <v>16</v>
      </c>
      <c r="Y1269" s="9"/>
      <c r="Z1269" s="9"/>
      <c r="AA1269" s="2"/>
      <c r="AB1269" s="2"/>
      <c r="AC1269" s="2"/>
      <c r="AD1269" s="2"/>
      <c r="AE1269" s="2"/>
      <c r="AF1269" s="2"/>
      <c r="AG1269" s="2"/>
      <c r="AH1269" s="2"/>
      <c r="AI1269" s="96" t="s">
        <v>1282</v>
      </c>
      <c r="AJ1269" s="13"/>
      <c r="AK1269" s="13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96" t="s">
        <v>1282</v>
      </c>
      <c r="BS1269" s="55"/>
      <c r="BT1269" s="2"/>
      <c r="BU1269" s="2"/>
      <c r="BV1269" s="2"/>
      <c r="BW1269" s="2"/>
      <c r="BX1269" s="2"/>
      <c r="BY1269" s="2"/>
      <c r="BZ1269" s="2"/>
      <c r="CA1269" s="14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4"/>
      <c r="CQ1269" s="20"/>
    </row>
    <row r="1270" spans="1:95" x14ac:dyDescent="0.2">
      <c r="A1270" s="23" t="s">
        <v>7698</v>
      </c>
      <c r="B1270" s="96" t="s">
        <v>1283</v>
      </c>
      <c r="C1270" s="61">
        <f t="shared" si="42"/>
        <v>0</v>
      </c>
      <c r="D1270" s="88">
        <v>38792</v>
      </c>
      <c r="E1270" s="88">
        <v>38884</v>
      </c>
      <c r="F1270" s="89">
        <f t="shared" si="41"/>
        <v>90</v>
      </c>
      <c r="G1270" s="62"/>
      <c r="H1270" s="10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2"/>
      <c r="AB1270" s="2"/>
      <c r="AC1270" s="2"/>
      <c r="AD1270" s="2"/>
      <c r="AE1270" s="2"/>
      <c r="AF1270" s="2"/>
      <c r="AG1270" s="2"/>
      <c r="AH1270" s="2"/>
      <c r="AI1270" s="96" t="s">
        <v>1283</v>
      </c>
      <c r="AJ1270" s="13"/>
      <c r="AK1270" s="13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96" t="s">
        <v>1283</v>
      </c>
      <c r="BS1270" s="55"/>
      <c r="BT1270" s="2"/>
      <c r="BU1270" s="2"/>
      <c r="BV1270" s="2"/>
      <c r="BW1270" s="2"/>
      <c r="BX1270" s="2"/>
      <c r="BY1270" s="2"/>
      <c r="BZ1270" s="2"/>
      <c r="CA1270" s="14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4"/>
      <c r="CQ1270" s="20"/>
    </row>
    <row r="1271" spans="1:95" x14ac:dyDescent="0.2">
      <c r="A1271" s="23" t="s">
        <v>7699</v>
      </c>
      <c r="B1271" s="96" t="s">
        <v>1284</v>
      </c>
      <c r="C1271" s="61">
        <f t="shared" si="42"/>
        <v>0</v>
      </c>
      <c r="D1271" s="88">
        <v>38792</v>
      </c>
      <c r="E1271" s="88">
        <v>38885</v>
      </c>
      <c r="F1271" s="89">
        <f t="shared" si="41"/>
        <v>91</v>
      </c>
      <c r="G1271" s="62"/>
      <c r="H1271" s="10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2"/>
      <c r="AB1271" s="2"/>
      <c r="AC1271" s="2"/>
      <c r="AD1271" s="2"/>
      <c r="AE1271" s="2"/>
      <c r="AF1271" s="2"/>
      <c r="AG1271" s="2"/>
      <c r="AH1271" s="2"/>
      <c r="AI1271" s="96" t="s">
        <v>1284</v>
      </c>
      <c r="AJ1271" s="13"/>
      <c r="AK1271" s="13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96" t="s">
        <v>1284</v>
      </c>
      <c r="BS1271" s="55"/>
      <c r="BT1271" s="2"/>
      <c r="BU1271" s="2"/>
      <c r="BV1271" s="2"/>
      <c r="BW1271" s="2"/>
      <c r="BX1271" s="2"/>
      <c r="BY1271" s="2"/>
      <c r="BZ1271" s="2"/>
      <c r="CA1271" s="14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4"/>
      <c r="CQ1271" s="20"/>
    </row>
    <row r="1272" spans="1:95" x14ac:dyDescent="0.2">
      <c r="A1272" s="23" t="s">
        <v>7700</v>
      </c>
      <c r="B1272" s="96" t="s">
        <v>1285</v>
      </c>
      <c r="C1272" s="61">
        <f t="shared" si="42"/>
        <v>0</v>
      </c>
      <c r="D1272" s="88">
        <v>38792</v>
      </c>
      <c r="E1272" s="88">
        <v>38885</v>
      </c>
      <c r="F1272" s="89">
        <f t="shared" si="41"/>
        <v>91</v>
      </c>
      <c r="G1272" s="62"/>
      <c r="H1272" s="10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2"/>
      <c r="AB1272" s="2"/>
      <c r="AC1272" s="2"/>
      <c r="AD1272" s="2"/>
      <c r="AE1272" s="2"/>
      <c r="AF1272" s="2"/>
      <c r="AG1272" s="2"/>
      <c r="AH1272" s="2"/>
      <c r="AI1272" s="96" t="s">
        <v>1285</v>
      </c>
      <c r="AJ1272" s="13"/>
      <c r="AK1272" s="13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96" t="s">
        <v>1285</v>
      </c>
      <c r="BS1272" s="55"/>
      <c r="BT1272" s="2"/>
      <c r="BU1272" s="2"/>
      <c r="BV1272" s="2"/>
      <c r="BW1272" s="2"/>
      <c r="BX1272" s="2"/>
      <c r="BY1272" s="2"/>
      <c r="BZ1272" s="2"/>
      <c r="CA1272" s="14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4"/>
      <c r="CQ1272" s="20"/>
    </row>
    <row r="1273" spans="1:95" x14ac:dyDescent="0.2">
      <c r="A1273" s="23" t="s">
        <v>7701</v>
      </c>
      <c r="B1273" s="96" t="s">
        <v>1286</v>
      </c>
      <c r="C1273" s="61">
        <f t="shared" si="42"/>
        <v>0</v>
      </c>
      <c r="D1273" s="88">
        <v>38792</v>
      </c>
      <c r="E1273" s="88">
        <v>38884</v>
      </c>
      <c r="F1273" s="89">
        <f t="shared" si="41"/>
        <v>90</v>
      </c>
      <c r="G1273" s="62"/>
      <c r="H1273" s="10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2"/>
      <c r="AB1273" s="2"/>
      <c r="AC1273" s="2"/>
      <c r="AD1273" s="2"/>
      <c r="AE1273" s="2"/>
      <c r="AF1273" s="2"/>
      <c r="AG1273" s="2"/>
      <c r="AH1273" s="2"/>
      <c r="AI1273" s="96" t="s">
        <v>1286</v>
      </c>
      <c r="AJ1273" s="13"/>
      <c r="AK1273" s="13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96" t="s">
        <v>1286</v>
      </c>
      <c r="BS1273" s="55"/>
      <c r="BT1273" s="2"/>
      <c r="BU1273" s="2"/>
      <c r="BV1273" s="2"/>
      <c r="BW1273" s="2"/>
      <c r="BX1273" s="2"/>
      <c r="BY1273" s="2"/>
      <c r="BZ1273" s="2"/>
      <c r="CA1273" s="14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4"/>
      <c r="CQ1273" s="20"/>
    </row>
    <row r="1274" spans="1:95" x14ac:dyDescent="0.2">
      <c r="A1274" s="23" t="s">
        <v>7702</v>
      </c>
      <c r="B1274" s="96" t="s">
        <v>1287</v>
      </c>
      <c r="C1274" s="61">
        <f t="shared" si="42"/>
        <v>2</v>
      </c>
      <c r="D1274" s="88">
        <v>38792</v>
      </c>
      <c r="E1274" s="88">
        <v>38885</v>
      </c>
      <c r="F1274" s="89">
        <f t="shared" si="41"/>
        <v>91</v>
      </c>
      <c r="G1274" s="62"/>
      <c r="H1274" s="10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2"/>
      <c r="AB1274" s="2"/>
      <c r="AC1274" s="2"/>
      <c r="AD1274" s="2"/>
      <c r="AE1274" s="2"/>
      <c r="AF1274" s="2"/>
      <c r="AG1274" s="2"/>
      <c r="AH1274" s="2"/>
      <c r="AI1274" s="96" t="s">
        <v>1287</v>
      </c>
      <c r="AJ1274" s="13"/>
      <c r="AK1274" s="13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 t="s">
        <v>16</v>
      </c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96" t="s">
        <v>1287</v>
      </c>
      <c r="BS1274" s="55"/>
      <c r="BT1274" s="2"/>
      <c r="BU1274" s="2"/>
      <c r="BV1274" s="2"/>
      <c r="BW1274" s="2"/>
      <c r="BX1274" s="2"/>
      <c r="BY1274" s="2"/>
      <c r="BZ1274" s="2"/>
      <c r="CA1274" s="14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4" t="s">
        <v>16</v>
      </c>
      <c r="CQ1274" s="20"/>
    </row>
    <row r="1275" spans="1:95" x14ac:dyDescent="0.2">
      <c r="A1275" s="23" t="s">
        <v>7703</v>
      </c>
      <c r="B1275" s="96" t="s">
        <v>1288</v>
      </c>
      <c r="C1275" s="61">
        <f t="shared" si="42"/>
        <v>0</v>
      </c>
      <c r="D1275" s="88">
        <v>38792</v>
      </c>
      <c r="E1275" s="88">
        <v>38884</v>
      </c>
      <c r="F1275" s="89">
        <f t="shared" si="41"/>
        <v>90</v>
      </c>
      <c r="G1275" s="62"/>
      <c r="H1275" s="10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2"/>
      <c r="AB1275" s="2"/>
      <c r="AC1275" s="2"/>
      <c r="AD1275" s="2"/>
      <c r="AE1275" s="2"/>
      <c r="AF1275" s="2"/>
      <c r="AG1275" s="2"/>
      <c r="AH1275" s="2"/>
      <c r="AI1275" s="96" t="s">
        <v>1288</v>
      </c>
      <c r="AJ1275" s="13"/>
      <c r="AK1275" s="13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96" t="s">
        <v>1288</v>
      </c>
      <c r="BS1275" s="55"/>
      <c r="BT1275" s="2"/>
      <c r="BU1275" s="2"/>
      <c r="BV1275" s="2"/>
      <c r="BW1275" s="2"/>
      <c r="BX1275" s="2"/>
      <c r="BY1275" s="2"/>
      <c r="BZ1275" s="2"/>
      <c r="CA1275" s="14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4"/>
      <c r="CQ1275" s="20"/>
    </row>
    <row r="1276" spans="1:95" x14ac:dyDescent="0.2">
      <c r="A1276" s="23" t="s">
        <v>7704</v>
      </c>
      <c r="B1276" s="96" t="s">
        <v>1289</v>
      </c>
      <c r="C1276" s="61">
        <f t="shared" si="42"/>
        <v>0</v>
      </c>
      <c r="D1276" s="88">
        <v>38792</v>
      </c>
      <c r="E1276" s="88">
        <v>38885</v>
      </c>
      <c r="F1276" s="89">
        <f t="shared" si="41"/>
        <v>91</v>
      </c>
      <c r="G1276" s="62"/>
      <c r="H1276" s="10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2"/>
      <c r="AB1276" s="2"/>
      <c r="AC1276" s="2"/>
      <c r="AD1276" s="2"/>
      <c r="AE1276" s="2"/>
      <c r="AF1276" s="2"/>
      <c r="AG1276" s="2"/>
      <c r="AH1276" s="2"/>
      <c r="AI1276" s="96" t="s">
        <v>1289</v>
      </c>
      <c r="AJ1276" s="13"/>
      <c r="AK1276" s="13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96" t="s">
        <v>1289</v>
      </c>
      <c r="BS1276" s="55"/>
      <c r="BT1276" s="2"/>
      <c r="BU1276" s="2"/>
      <c r="BV1276" s="2"/>
      <c r="BW1276" s="2"/>
      <c r="BX1276" s="2"/>
      <c r="BY1276" s="2"/>
      <c r="BZ1276" s="2"/>
      <c r="CA1276" s="14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4"/>
      <c r="CQ1276" s="20"/>
    </row>
    <row r="1277" spans="1:95" x14ac:dyDescent="0.2">
      <c r="A1277" s="23" t="s">
        <v>7705</v>
      </c>
      <c r="B1277" s="96" t="s">
        <v>1290</v>
      </c>
      <c r="C1277" s="61">
        <f t="shared" si="42"/>
        <v>0</v>
      </c>
      <c r="D1277" s="88">
        <v>38792</v>
      </c>
      <c r="E1277" s="88">
        <v>38885</v>
      </c>
      <c r="F1277" s="89">
        <f t="shared" si="41"/>
        <v>91</v>
      </c>
      <c r="G1277" s="62"/>
      <c r="H1277" s="10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2"/>
      <c r="AB1277" s="2"/>
      <c r="AC1277" s="2"/>
      <c r="AD1277" s="2"/>
      <c r="AE1277" s="2"/>
      <c r="AF1277" s="2"/>
      <c r="AG1277" s="2"/>
      <c r="AH1277" s="2"/>
      <c r="AI1277" s="96" t="s">
        <v>1290</v>
      </c>
      <c r="AJ1277" s="13"/>
      <c r="AK1277" s="13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96" t="s">
        <v>1290</v>
      </c>
      <c r="BS1277" s="55"/>
      <c r="BT1277" s="2"/>
      <c r="BU1277" s="2"/>
      <c r="BV1277" s="2"/>
      <c r="BW1277" s="2"/>
      <c r="BX1277" s="2"/>
      <c r="BY1277" s="2"/>
      <c r="BZ1277" s="2"/>
      <c r="CA1277" s="14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4"/>
      <c r="CQ1277" s="20"/>
    </row>
    <row r="1278" spans="1:95" x14ac:dyDescent="0.2">
      <c r="A1278" s="23" t="s">
        <v>7706</v>
      </c>
      <c r="B1278" s="96" t="s">
        <v>1291</v>
      </c>
      <c r="C1278" s="61">
        <f t="shared" si="42"/>
        <v>0</v>
      </c>
      <c r="D1278" s="88">
        <v>38792</v>
      </c>
      <c r="E1278" s="88">
        <v>38885</v>
      </c>
      <c r="F1278" s="89">
        <f t="shared" si="41"/>
        <v>91</v>
      </c>
      <c r="G1278" s="62"/>
      <c r="H1278" s="10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2"/>
      <c r="AB1278" s="2"/>
      <c r="AC1278" s="2"/>
      <c r="AD1278" s="2"/>
      <c r="AE1278" s="2"/>
      <c r="AF1278" s="2"/>
      <c r="AG1278" s="2"/>
      <c r="AH1278" s="2"/>
      <c r="AI1278" s="96" t="s">
        <v>1291</v>
      </c>
      <c r="AJ1278" s="13"/>
      <c r="AK1278" s="13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96" t="s">
        <v>1291</v>
      </c>
      <c r="BS1278" s="55"/>
      <c r="BT1278" s="2"/>
      <c r="BU1278" s="2"/>
      <c r="BV1278" s="2"/>
      <c r="BW1278" s="2"/>
      <c r="BX1278" s="2"/>
      <c r="BY1278" s="2"/>
      <c r="BZ1278" s="2"/>
      <c r="CA1278" s="14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4"/>
      <c r="CQ1278" s="20"/>
    </row>
    <row r="1279" spans="1:95" x14ac:dyDescent="0.2">
      <c r="A1279" s="23" t="s">
        <v>7707</v>
      </c>
      <c r="B1279" s="96" t="s">
        <v>1292</v>
      </c>
      <c r="C1279" s="61">
        <f t="shared" si="42"/>
        <v>0</v>
      </c>
      <c r="D1279" s="88">
        <v>38792</v>
      </c>
      <c r="E1279" s="88">
        <v>38885</v>
      </c>
      <c r="F1279" s="89">
        <f t="shared" si="41"/>
        <v>91</v>
      </c>
      <c r="G1279" s="62"/>
      <c r="H1279" s="10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2"/>
      <c r="AB1279" s="2"/>
      <c r="AC1279" s="2"/>
      <c r="AD1279" s="2"/>
      <c r="AE1279" s="2"/>
      <c r="AF1279" s="2"/>
      <c r="AG1279" s="2"/>
      <c r="AH1279" s="2"/>
      <c r="AI1279" s="96" t="s">
        <v>1292</v>
      </c>
      <c r="AJ1279" s="13"/>
      <c r="AK1279" s="13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96" t="s">
        <v>1292</v>
      </c>
      <c r="BS1279" s="55"/>
      <c r="BT1279" s="2"/>
      <c r="BU1279" s="2"/>
      <c r="BV1279" s="2"/>
      <c r="BW1279" s="2"/>
      <c r="BX1279" s="2"/>
      <c r="BY1279" s="2"/>
      <c r="BZ1279" s="2"/>
      <c r="CA1279" s="14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4"/>
      <c r="CQ1279" s="20"/>
    </row>
    <row r="1280" spans="1:95" x14ac:dyDescent="0.2">
      <c r="A1280" s="23" t="s">
        <v>7708</v>
      </c>
      <c r="B1280" s="96" t="s">
        <v>1293</v>
      </c>
      <c r="C1280" s="61">
        <f t="shared" si="42"/>
        <v>0</v>
      </c>
      <c r="D1280" s="88">
        <v>38792</v>
      </c>
      <c r="E1280" s="88">
        <v>38885</v>
      </c>
      <c r="F1280" s="89">
        <f t="shared" si="41"/>
        <v>91</v>
      </c>
      <c r="G1280" s="62"/>
      <c r="H1280" s="10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2"/>
      <c r="AB1280" s="2"/>
      <c r="AC1280" s="2"/>
      <c r="AD1280" s="2"/>
      <c r="AE1280" s="2"/>
      <c r="AF1280" s="2"/>
      <c r="AG1280" s="2"/>
      <c r="AH1280" s="2"/>
      <c r="AI1280" s="96" t="s">
        <v>1293</v>
      </c>
      <c r="AJ1280" s="13"/>
      <c r="AK1280" s="13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96" t="s">
        <v>1293</v>
      </c>
      <c r="BS1280" s="55"/>
      <c r="BT1280" s="2"/>
      <c r="BU1280" s="2"/>
      <c r="BV1280" s="2"/>
      <c r="BW1280" s="2"/>
      <c r="BX1280" s="2"/>
      <c r="BY1280" s="2"/>
      <c r="BZ1280" s="2"/>
      <c r="CA1280" s="14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4"/>
      <c r="CQ1280" s="20"/>
    </row>
    <row r="1281" spans="1:95" x14ac:dyDescent="0.2">
      <c r="A1281" s="23" t="s">
        <v>7709</v>
      </c>
      <c r="B1281" s="96" t="s">
        <v>1294</v>
      </c>
      <c r="C1281" s="61">
        <f t="shared" si="42"/>
        <v>0</v>
      </c>
      <c r="D1281" s="88">
        <v>38792</v>
      </c>
      <c r="E1281" s="88">
        <v>38885</v>
      </c>
      <c r="F1281" s="89">
        <f t="shared" si="41"/>
        <v>91</v>
      </c>
      <c r="G1281" s="62"/>
      <c r="H1281" s="10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2"/>
      <c r="AB1281" s="2"/>
      <c r="AC1281" s="2"/>
      <c r="AD1281" s="2"/>
      <c r="AE1281" s="2"/>
      <c r="AF1281" s="2"/>
      <c r="AG1281" s="2"/>
      <c r="AH1281" s="2"/>
      <c r="AI1281" s="96" t="s">
        <v>1294</v>
      </c>
      <c r="AJ1281" s="13"/>
      <c r="AK1281" s="13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96" t="s">
        <v>1294</v>
      </c>
      <c r="BS1281" s="55"/>
      <c r="BT1281" s="2"/>
      <c r="BU1281" s="2"/>
      <c r="BV1281" s="2"/>
      <c r="BW1281" s="2"/>
      <c r="BX1281" s="2"/>
      <c r="BY1281" s="2"/>
      <c r="BZ1281" s="2"/>
      <c r="CA1281" s="14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4"/>
      <c r="CQ1281" s="20"/>
    </row>
    <row r="1282" spans="1:95" x14ac:dyDescent="0.2">
      <c r="A1282" s="23" t="s">
        <v>7710</v>
      </c>
      <c r="B1282" s="96" t="s">
        <v>1295</v>
      </c>
      <c r="C1282" s="61">
        <f t="shared" si="42"/>
        <v>0</v>
      </c>
      <c r="D1282" s="88">
        <v>38792</v>
      </c>
      <c r="E1282" s="88">
        <v>38885</v>
      </c>
      <c r="F1282" s="89">
        <f t="shared" si="41"/>
        <v>91</v>
      </c>
      <c r="G1282" s="62"/>
      <c r="H1282" s="10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2"/>
      <c r="AB1282" s="2"/>
      <c r="AC1282" s="2"/>
      <c r="AD1282" s="2"/>
      <c r="AE1282" s="2"/>
      <c r="AF1282" s="2"/>
      <c r="AG1282" s="2"/>
      <c r="AH1282" s="2"/>
      <c r="AI1282" s="96" t="s">
        <v>1295</v>
      </c>
      <c r="AJ1282" s="13"/>
      <c r="AK1282" s="13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96" t="s">
        <v>1295</v>
      </c>
      <c r="BS1282" s="55"/>
      <c r="BT1282" s="2"/>
      <c r="BU1282" s="2"/>
      <c r="BV1282" s="2"/>
      <c r="BW1282" s="2"/>
      <c r="BX1282" s="2"/>
      <c r="BY1282" s="2"/>
      <c r="BZ1282" s="2"/>
      <c r="CA1282" s="14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4"/>
      <c r="CQ1282" s="20"/>
    </row>
    <row r="1283" spans="1:95" x14ac:dyDescent="0.2">
      <c r="A1283" s="23" t="s">
        <v>7711</v>
      </c>
      <c r="B1283" s="96" t="s">
        <v>1296</v>
      </c>
      <c r="C1283" s="61">
        <f t="shared" si="42"/>
        <v>0</v>
      </c>
      <c r="D1283" s="88">
        <v>38792</v>
      </c>
      <c r="E1283" s="88">
        <v>38885</v>
      </c>
      <c r="F1283" s="89">
        <f t="shared" si="41"/>
        <v>91</v>
      </c>
      <c r="G1283" s="62"/>
      <c r="H1283" s="10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2"/>
      <c r="AB1283" s="2"/>
      <c r="AC1283" s="2"/>
      <c r="AD1283" s="2"/>
      <c r="AE1283" s="2"/>
      <c r="AF1283" s="2"/>
      <c r="AG1283" s="2"/>
      <c r="AH1283" s="2"/>
      <c r="AI1283" s="96" t="s">
        <v>1296</v>
      </c>
      <c r="AJ1283" s="13"/>
      <c r="AK1283" s="13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96" t="s">
        <v>1296</v>
      </c>
      <c r="BS1283" s="55"/>
      <c r="BT1283" s="2"/>
      <c r="BU1283" s="2"/>
      <c r="BV1283" s="2"/>
      <c r="BW1283" s="2"/>
      <c r="BX1283" s="2"/>
      <c r="BY1283" s="2"/>
      <c r="BZ1283" s="2"/>
      <c r="CA1283" s="14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4"/>
      <c r="CQ1283" s="20"/>
    </row>
    <row r="1284" spans="1:95" x14ac:dyDescent="0.2">
      <c r="A1284" s="23" t="s">
        <v>7712</v>
      </c>
      <c r="B1284" s="96" t="s">
        <v>1297</v>
      </c>
      <c r="C1284" s="61">
        <f t="shared" si="42"/>
        <v>0</v>
      </c>
      <c r="D1284" s="88">
        <v>38792</v>
      </c>
      <c r="E1284" s="88">
        <v>38886</v>
      </c>
      <c r="F1284" s="89">
        <f t="shared" si="41"/>
        <v>92</v>
      </c>
      <c r="G1284" s="62"/>
      <c r="H1284" s="10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2"/>
      <c r="AB1284" s="2"/>
      <c r="AC1284" s="2"/>
      <c r="AD1284" s="2"/>
      <c r="AE1284" s="2"/>
      <c r="AF1284" s="2"/>
      <c r="AG1284" s="2"/>
      <c r="AH1284" s="2"/>
      <c r="AI1284" s="96" t="s">
        <v>1297</v>
      </c>
      <c r="AJ1284" s="13"/>
      <c r="AK1284" s="13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96" t="s">
        <v>1297</v>
      </c>
      <c r="BS1284" s="55"/>
      <c r="BT1284" s="2"/>
      <c r="BU1284" s="2"/>
      <c r="BV1284" s="2"/>
      <c r="BW1284" s="2"/>
      <c r="BX1284" s="2"/>
      <c r="BY1284" s="2"/>
      <c r="BZ1284" s="2"/>
      <c r="CA1284" s="14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4"/>
      <c r="CQ1284" s="20"/>
    </row>
    <row r="1285" spans="1:95" x14ac:dyDescent="0.2">
      <c r="A1285" s="23" t="s">
        <v>7713</v>
      </c>
      <c r="B1285" s="96" t="s">
        <v>1298</v>
      </c>
      <c r="C1285" s="61">
        <f t="shared" si="42"/>
        <v>0</v>
      </c>
      <c r="D1285" s="88">
        <v>38792</v>
      </c>
      <c r="E1285" s="88">
        <v>38885</v>
      </c>
      <c r="F1285" s="89">
        <f t="shared" ref="F1285:F1348" si="43">DAYS360(D1285,E1285)</f>
        <v>91</v>
      </c>
      <c r="G1285" s="62"/>
      <c r="H1285" s="10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2"/>
      <c r="AB1285" s="2"/>
      <c r="AC1285" s="2"/>
      <c r="AD1285" s="2"/>
      <c r="AE1285" s="2"/>
      <c r="AF1285" s="2"/>
      <c r="AG1285" s="2"/>
      <c r="AH1285" s="2"/>
      <c r="AI1285" s="96" t="s">
        <v>1298</v>
      </c>
      <c r="AJ1285" s="13"/>
      <c r="AK1285" s="13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96" t="s">
        <v>1298</v>
      </c>
      <c r="BS1285" s="55"/>
      <c r="BT1285" s="2"/>
      <c r="BU1285" s="2"/>
      <c r="BV1285" s="2"/>
      <c r="BW1285" s="2"/>
      <c r="BX1285" s="2"/>
      <c r="BY1285" s="2"/>
      <c r="BZ1285" s="2"/>
      <c r="CA1285" s="14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4"/>
      <c r="CQ1285" s="20"/>
    </row>
    <row r="1286" spans="1:95" x14ac:dyDescent="0.2">
      <c r="A1286" s="23" t="s">
        <v>7714</v>
      </c>
      <c r="B1286" s="96" t="s">
        <v>1299</v>
      </c>
      <c r="C1286" s="61">
        <f t="shared" si="42"/>
        <v>0</v>
      </c>
      <c r="D1286" s="88">
        <v>38792</v>
      </c>
      <c r="E1286" s="88">
        <v>38885</v>
      </c>
      <c r="F1286" s="89">
        <f t="shared" si="43"/>
        <v>91</v>
      </c>
      <c r="G1286" s="62"/>
      <c r="H1286" s="10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2"/>
      <c r="AB1286" s="2"/>
      <c r="AC1286" s="2"/>
      <c r="AD1286" s="2"/>
      <c r="AE1286" s="2"/>
      <c r="AF1286" s="2"/>
      <c r="AG1286" s="2"/>
      <c r="AH1286" s="2"/>
      <c r="AI1286" s="96" t="s">
        <v>1299</v>
      </c>
      <c r="AJ1286" s="13"/>
      <c r="AK1286" s="13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96" t="s">
        <v>1299</v>
      </c>
      <c r="BS1286" s="55"/>
      <c r="BT1286" s="2"/>
      <c r="BU1286" s="2"/>
      <c r="BV1286" s="2"/>
      <c r="BW1286" s="2"/>
      <c r="BX1286" s="2"/>
      <c r="BY1286" s="2"/>
      <c r="BZ1286" s="2"/>
      <c r="CA1286" s="14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4"/>
      <c r="CQ1286" s="20"/>
    </row>
    <row r="1287" spans="1:95" x14ac:dyDescent="0.2">
      <c r="A1287" s="23" t="s">
        <v>7715</v>
      </c>
      <c r="B1287" s="96" t="s">
        <v>1300</v>
      </c>
      <c r="C1287" s="61">
        <f t="shared" ref="C1287:C1350" si="44">COUNTIF(H1287:CP1287,"yes")</f>
        <v>0</v>
      </c>
      <c r="D1287" s="88">
        <v>38792</v>
      </c>
      <c r="E1287" s="88">
        <v>38887</v>
      </c>
      <c r="F1287" s="89">
        <f t="shared" si="43"/>
        <v>93</v>
      </c>
      <c r="G1287" s="62"/>
      <c r="H1287" s="10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2"/>
      <c r="AB1287" s="2"/>
      <c r="AC1287" s="2"/>
      <c r="AD1287" s="2"/>
      <c r="AE1287" s="2"/>
      <c r="AF1287" s="2"/>
      <c r="AG1287" s="2"/>
      <c r="AH1287" s="2"/>
      <c r="AI1287" s="96" t="s">
        <v>1300</v>
      </c>
      <c r="AJ1287" s="13"/>
      <c r="AK1287" s="13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96" t="s">
        <v>1300</v>
      </c>
      <c r="BS1287" s="55"/>
      <c r="BT1287" s="2"/>
      <c r="BU1287" s="2"/>
      <c r="BV1287" s="2"/>
      <c r="BW1287" s="2"/>
      <c r="BX1287" s="2"/>
      <c r="BY1287" s="2"/>
      <c r="BZ1287" s="2"/>
      <c r="CA1287" s="14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4"/>
      <c r="CQ1287" s="20"/>
    </row>
    <row r="1288" spans="1:95" x14ac:dyDescent="0.2">
      <c r="A1288" s="23" t="s">
        <v>7716</v>
      </c>
      <c r="B1288" s="96" t="s">
        <v>1301</v>
      </c>
      <c r="C1288" s="61">
        <f t="shared" si="44"/>
        <v>0</v>
      </c>
      <c r="D1288" s="88">
        <v>38792</v>
      </c>
      <c r="E1288" s="88">
        <v>38885</v>
      </c>
      <c r="F1288" s="89">
        <f t="shared" si="43"/>
        <v>91</v>
      </c>
      <c r="G1288" s="62">
        <v>69</v>
      </c>
      <c r="H1288" s="10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2"/>
      <c r="AB1288" s="2"/>
      <c r="AC1288" s="2"/>
      <c r="AD1288" s="2"/>
      <c r="AE1288" s="2"/>
      <c r="AF1288" s="2"/>
      <c r="AG1288" s="2"/>
      <c r="AH1288" s="2"/>
      <c r="AI1288" s="96" t="s">
        <v>1301</v>
      </c>
      <c r="AJ1288" s="13"/>
      <c r="AK1288" s="13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96" t="s">
        <v>1301</v>
      </c>
      <c r="BS1288" s="55"/>
      <c r="BT1288" s="2"/>
      <c r="BU1288" s="2"/>
      <c r="BV1288" s="2"/>
      <c r="BW1288" s="2"/>
      <c r="BX1288" s="2"/>
      <c r="BY1288" s="2"/>
      <c r="BZ1288" s="2"/>
      <c r="CA1288" s="14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4"/>
      <c r="CQ1288" s="20"/>
    </row>
    <row r="1289" spans="1:95" x14ac:dyDescent="0.2">
      <c r="A1289" s="23" t="s">
        <v>7717</v>
      </c>
      <c r="B1289" s="96" t="s">
        <v>1302</v>
      </c>
      <c r="C1289" s="61">
        <f t="shared" si="44"/>
        <v>0</v>
      </c>
      <c r="D1289" s="88">
        <v>38792</v>
      </c>
      <c r="E1289" s="88">
        <v>38885</v>
      </c>
      <c r="F1289" s="89">
        <f t="shared" si="43"/>
        <v>91</v>
      </c>
      <c r="G1289" s="62"/>
      <c r="H1289" s="10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2"/>
      <c r="AB1289" s="2"/>
      <c r="AC1289" s="2"/>
      <c r="AD1289" s="2"/>
      <c r="AE1289" s="2"/>
      <c r="AF1289" s="2"/>
      <c r="AG1289" s="2"/>
      <c r="AH1289" s="2"/>
      <c r="AI1289" s="96" t="s">
        <v>1302</v>
      </c>
      <c r="AJ1289" s="13"/>
      <c r="AK1289" s="13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96" t="s">
        <v>1302</v>
      </c>
      <c r="BS1289" s="55"/>
      <c r="BT1289" s="2"/>
      <c r="BU1289" s="2"/>
      <c r="BV1289" s="2"/>
      <c r="BW1289" s="2"/>
      <c r="BX1289" s="2"/>
      <c r="BY1289" s="2"/>
      <c r="BZ1289" s="2"/>
      <c r="CA1289" s="14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4"/>
      <c r="CQ1289" s="20"/>
    </row>
    <row r="1290" spans="1:95" x14ac:dyDescent="0.2">
      <c r="A1290" s="23" t="s">
        <v>7718</v>
      </c>
      <c r="B1290" s="96" t="s">
        <v>1303</v>
      </c>
      <c r="C1290" s="61">
        <f t="shared" si="44"/>
        <v>3</v>
      </c>
      <c r="D1290" s="88">
        <v>38792</v>
      </c>
      <c r="E1290" s="88">
        <v>38891</v>
      </c>
      <c r="F1290" s="89">
        <f t="shared" si="43"/>
        <v>97</v>
      </c>
      <c r="G1290" s="62"/>
      <c r="H1290" s="10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 t="s">
        <v>16</v>
      </c>
      <c r="AA1290" s="2"/>
      <c r="AB1290" s="2"/>
      <c r="AC1290" s="2"/>
      <c r="AD1290" s="2"/>
      <c r="AE1290" s="2"/>
      <c r="AF1290" s="2"/>
      <c r="AG1290" s="2" t="s">
        <v>16</v>
      </c>
      <c r="AH1290" s="2"/>
      <c r="AI1290" s="96" t="s">
        <v>1303</v>
      </c>
      <c r="AJ1290" s="13"/>
      <c r="AK1290" s="13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18" t="s">
        <v>16</v>
      </c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96" t="s">
        <v>1303</v>
      </c>
      <c r="BS1290" s="55"/>
      <c r="BT1290" s="2"/>
      <c r="BU1290" s="2"/>
      <c r="BV1290" s="2"/>
      <c r="BW1290" s="2"/>
      <c r="BX1290" s="2"/>
      <c r="BY1290" s="2"/>
      <c r="BZ1290" s="2"/>
      <c r="CA1290" s="14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4"/>
      <c r="CQ1290" s="20"/>
    </row>
    <row r="1291" spans="1:95" x14ac:dyDescent="0.2">
      <c r="A1291" s="23" t="s">
        <v>7719</v>
      </c>
      <c r="B1291" s="96" t="s">
        <v>1304</v>
      </c>
      <c r="C1291" s="61">
        <f t="shared" si="44"/>
        <v>1</v>
      </c>
      <c r="D1291" s="88">
        <v>38792</v>
      </c>
      <c r="E1291" s="88">
        <v>38885</v>
      </c>
      <c r="F1291" s="89">
        <f t="shared" si="43"/>
        <v>91</v>
      </c>
      <c r="G1291" s="62"/>
      <c r="H1291" s="10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2"/>
      <c r="AB1291" s="2"/>
      <c r="AC1291" s="2"/>
      <c r="AD1291" s="2"/>
      <c r="AE1291" s="2"/>
      <c r="AF1291" s="2"/>
      <c r="AG1291" s="2"/>
      <c r="AH1291" s="2"/>
      <c r="AI1291" s="96" t="s">
        <v>1304</v>
      </c>
      <c r="AJ1291" s="13"/>
      <c r="AK1291" s="13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 t="s">
        <v>16</v>
      </c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96" t="s">
        <v>1304</v>
      </c>
      <c r="BS1291" s="55"/>
      <c r="BT1291" s="2"/>
      <c r="BU1291" s="2"/>
      <c r="BV1291" s="2"/>
      <c r="BW1291" s="2"/>
      <c r="BX1291" s="2"/>
      <c r="BY1291" s="2"/>
      <c r="BZ1291" s="2"/>
      <c r="CA1291" s="14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4"/>
      <c r="CQ1291" s="20"/>
    </row>
    <row r="1292" spans="1:95" x14ac:dyDescent="0.2">
      <c r="A1292" s="23" t="s">
        <v>7720</v>
      </c>
      <c r="B1292" s="96" t="s">
        <v>1305</v>
      </c>
      <c r="C1292" s="61">
        <f t="shared" si="44"/>
        <v>0</v>
      </c>
      <c r="D1292" s="88">
        <v>38792</v>
      </c>
      <c r="E1292" s="88">
        <v>38886</v>
      </c>
      <c r="F1292" s="89">
        <f t="shared" si="43"/>
        <v>92</v>
      </c>
      <c r="G1292" s="62"/>
      <c r="H1292" s="10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2"/>
      <c r="AB1292" s="2"/>
      <c r="AC1292" s="2"/>
      <c r="AD1292" s="2"/>
      <c r="AE1292" s="2"/>
      <c r="AF1292" s="2"/>
      <c r="AG1292" s="2"/>
      <c r="AH1292" s="2"/>
      <c r="AI1292" s="96" t="s">
        <v>1305</v>
      </c>
      <c r="AJ1292" s="13"/>
      <c r="AK1292" s="13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96" t="s">
        <v>1305</v>
      </c>
      <c r="BS1292" s="55"/>
      <c r="BT1292" s="2"/>
      <c r="BU1292" s="2"/>
      <c r="BV1292" s="2"/>
      <c r="BW1292" s="2"/>
      <c r="BX1292" s="2"/>
      <c r="BY1292" s="2"/>
      <c r="BZ1292" s="2"/>
      <c r="CA1292" s="14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4"/>
      <c r="CQ1292" s="20"/>
    </row>
    <row r="1293" spans="1:95" x14ac:dyDescent="0.2">
      <c r="A1293" s="23" t="s">
        <v>7721</v>
      </c>
      <c r="B1293" s="96" t="s">
        <v>1306</v>
      </c>
      <c r="C1293" s="61">
        <f t="shared" si="44"/>
        <v>1</v>
      </c>
      <c r="D1293" s="88">
        <v>38792</v>
      </c>
      <c r="E1293" s="88">
        <v>38888</v>
      </c>
      <c r="F1293" s="89">
        <f t="shared" si="43"/>
        <v>94</v>
      </c>
      <c r="G1293" s="62"/>
      <c r="H1293" s="10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2"/>
      <c r="AB1293" s="2"/>
      <c r="AC1293" s="2"/>
      <c r="AD1293" s="2"/>
      <c r="AE1293" s="2"/>
      <c r="AF1293" s="2"/>
      <c r="AG1293" s="2"/>
      <c r="AH1293" s="2"/>
      <c r="AI1293" s="96" t="s">
        <v>1306</v>
      </c>
      <c r="AJ1293" s="11"/>
      <c r="AK1293" s="11"/>
      <c r="AL1293" s="2"/>
      <c r="AM1293" s="2"/>
      <c r="AN1293" s="2"/>
      <c r="AO1293" s="2"/>
      <c r="AP1293" s="2" t="s">
        <v>16</v>
      </c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96" t="s">
        <v>1306</v>
      </c>
      <c r="BS1293" s="56"/>
      <c r="BT1293" s="2"/>
      <c r="BU1293" s="2"/>
      <c r="BV1293" s="2"/>
      <c r="BW1293" s="2"/>
      <c r="BX1293" s="2"/>
      <c r="BY1293" s="2"/>
      <c r="BZ1293" s="2"/>
      <c r="CA1293" s="1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4"/>
      <c r="CQ1293" s="20"/>
    </row>
    <row r="1294" spans="1:95" x14ac:dyDescent="0.2">
      <c r="A1294" s="23" t="s">
        <v>7722</v>
      </c>
      <c r="B1294" s="96" t="s">
        <v>1307</v>
      </c>
      <c r="C1294" s="61">
        <f t="shared" si="44"/>
        <v>0</v>
      </c>
      <c r="D1294" s="88">
        <v>38792</v>
      </c>
      <c r="E1294" s="88">
        <v>38885</v>
      </c>
      <c r="F1294" s="89">
        <f t="shared" si="43"/>
        <v>91</v>
      </c>
      <c r="G1294" s="62"/>
      <c r="H1294" s="10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2"/>
      <c r="AB1294" s="2"/>
      <c r="AC1294" s="2"/>
      <c r="AD1294" s="2"/>
      <c r="AE1294" s="2"/>
      <c r="AF1294" s="2"/>
      <c r="AG1294" s="2"/>
      <c r="AH1294" s="2"/>
      <c r="AI1294" s="96" t="s">
        <v>1307</v>
      </c>
      <c r="AJ1294" s="13"/>
      <c r="AK1294" s="13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96" t="s">
        <v>1307</v>
      </c>
      <c r="BS1294" s="55"/>
      <c r="BT1294" s="2"/>
      <c r="BU1294" s="2"/>
      <c r="BV1294" s="2"/>
      <c r="BW1294" s="2"/>
      <c r="BX1294" s="2"/>
      <c r="BY1294" s="2"/>
      <c r="BZ1294" s="2"/>
      <c r="CA1294" s="14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4"/>
      <c r="CQ1294" s="20"/>
    </row>
    <row r="1295" spans="1:95" x14ac:dyDescent="0.2">
      <c r="A1295" s="23" t="s">
        <v>7723</v>
      </c>
      <c r="B1295" s="96" t="s">
        <v>1308</v>
      </c>
      <c r="C1295" s="61">
        <f t="shared" si="44"/>
        <v>2</v>
      </c>
      <c r="D1295" s="88">
        <v>38792</v>
      </c>
      <c r="E1295" s="88">
        <v>38891</v>
      </c>
      <c r="F1295" s="89">
        <f t="shared" si="43"/>
        <v>97</v>
      </c>
      <c r="G1295" s="62">
        <v>63</v>
      </c>
      <c r="H1295" s="10"/>
      <c r="I1295" s="9"/>
      <c r="J1295" s="9"/>
      <c r="K1295" s="9"/>
      <c r="L1295" s="9"/>
      <c r="M1295" s="9"/>
      <c r="N1295" s="9"/>
      <c r="O1295" s="9"/>
      <c r="P1295" s="9" t="s">
        <v>16</v>
      </c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2"/>
      <c r="AB1295" s="2"/>
      <c r="AC1295" s="2"/>
      <c r="AD1295" s="2"/>
      <c r="AE1295" s="2"/>
      <c r="AF1295" s="2"/>
      <c r="AG1295" s="2"/>
      <c r="AH1295" s="2"/>
      <c r="AI1295" s="96" t="s">
        <v>1308</v>
      </c>
      <c r="AJ1295" s="13"/>
      <c r="AK1295" s="13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 t="s">
        <v>16</v>
      </c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96" t="s">
        <v>1308</v>
      </c>
      <c r="BS1295" s="55"/>
      <c r="BT1295" s="2"/>
      <c r="BU1295" s="2"/>
      <c r="BV1295" s="2"/>
      <c r="BW1295" s="2"/>
      <c r="BX1295" s="2"/>
      <c r="BY1295" s="2"/>
      <c r="BZ1295" s="2"/>
      <c r="CA1295" s="14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4"/>
      <c r="CQ1295" s="20"/>
    </row>
    <row r="1296" spans="1:95" x14ac:dyDescent="0.2">
      <c r="A1296" s="23" t="s">
        <v>7724</v>
      </c>
      <c r="B1296" s="96" t="s">
        <v>1309</v>
      </c>
      <c r="C1296" s="61">
        <f t="shared" si="44"/>
        <v>0</v>
      </c>
      <c r="D1296" s="88">
        <v>38792</v>
      </c>
      <c r="E1296" s="88">
        <v>38885</v>
      </c>
      <c r="F1296" s="89">
        <f t="shared" si="43"/>
        <v>91</v>
      </c>
      <c r="G1296" s="62"/>
      <c r="H1296" s="10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2"/>
      <c r="AB1296" s="2"/>
      <c r="AC1296" s="2"/>
      <c r="AD1296" s="2"/>
      <c r="AE1296" s="2"/>
      <c r="AF1296" s="2"/>
      <c r="AG1296" s="2"/>
      <c r="AH1296" s="2"/>
      <c r="AI1296" s="96" t="s">
        <v>1309</v>
      </c>
      <c r="AJ1296" s="13"/>
      <c r="AK1296" s="13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96" t="s">
        <v>1309</v>
      </c>
      <c r="BS1296" s="55"/>
      <c r="BT1296" s="2"/>
      <c r="BU1296" s="2"/>
      <c r="BV1296" s="2"/>
      <c r="BW1296" s="2"/>
      <c r="BX1296" s="2"/>
      <c r="BY1296" s="2"/>
      <c r="BZ1296" s="2"/>
      <c r="CA1296" s="14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4"/>
      <c r="CQ1296" s="20"/>
    </row>
    <row r="1297" spans="1:95" x14ac:dyDescent="0.2">
      <c r="A1297" s="23" t="s">
        <v>7725</v>
      </c>
      <c r="B1297" s="96" t="s">
        <v>1310</v>
      </c>
      <c r="C1297" s="61">
        <f t="shared" si="44"/>
        <v>1</v>
      </c>
      <c r="D1297" s="88">
        <v>38792</v>
      </c>
      <c r="E1297" s="88">
        <v>38889</v>
      </c>
      <c r="F1297" s="89">
        <f t="shared" si="43"/>
        <v>95</v>
      </c>
      <c r="G1297" s="62"/>
      <c r="H1297" s="10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2"/>
      <c r="AB1297" s="2"/>
      <c r="AC1297" s="2"/>
      <c r="AD1297" s="2"/>
      <c r="AE1297" s="2"/>
      <c r="AF1297" s="2"/>
      <c r="AG1297" s="2"/>
      <c r="AH1297" s="2"/>
      <c r="AI1297" s="96" t="s">
        <v>1310</v>
      </c>
      <c r="AJ1297" s="13"/>
      <c r="AK1297" s="13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 t="s">
        <v>16</v>
      </c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96" t="s">
        <v>1310</v>
      </c>
      <c r="BS1297" s="55"/>
      <c r="BT1297" s="2"/>
      <c r="BU1297" s="2"/>
      <c r="BV1297" s="2"/>
      <c r="BW1297" s="2"/>
      <c r="BX1297" s="2"/>
      <c r="BY1297" s="2"/>
      <c r="BZ1297" s="2"/>
      <c r="CA1297" s="14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4"/>
      <c r="CQ1297" s="20"/>
    </row>
    <row r="1298" spans="1:95" x14ac:dyDescent="0.2">
      <c r="A1298" s="23" t="s">
        <v>7726</v>
      </c>
      <c r="B1298" s="96" t="s">
        <v>1311</v>
      </c>
      <c r="C1298" s="61">
        <f t="shared" si="44"/>
        <v>0</v>
      </c>
      <c r="D1298" s="88">
        <v>38792</v>
      </c>
      <c r="E1298" s="88">
        <v>38885</v>
      </c>
      <c r="F1298" s="89">
        <f t="shared" si="43"/>
        <v>91</v>
      </c>
      <c r="G1298" s="62"/>
      <c r="H1298" s="10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2"/>
      <c r="AB1298" s="2"/>
      <c r="AC1298" s="2"/>
      <c r="AD1298" s="2"/>
      <c r="AE1298" s="2"/>
      <c r="AF1298" s="2"/>
      <c r="AG1298" s="2"/>
      <c r="AH1298" s="2"/>
      <c r="AI1298" s="96" t="s">
        <v>1311</v>
      </c>
      <c r="AJ1298" s="13"/>
      <c r="AK1298" s="13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96" t="s">
        <v>1311</v>
      </c>
      <c r="BS1298" s="55"/>
      <c r="BT1298" s="2"/>
      <c r="BU1298" s="2"/>
      <c r="BV1298" s="2"/>
      <c r="BW1298" s="2"/>
      <c r="BX1298" s="2"/>
      <c r="BY1298" s="2"/>
      <c r="BZ1298" s="2"/>
      <c r="CA1298" s="14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4"/>
      <c r="CQ1298" s="20"/>
    </row>
    <row r="1299" spans="1:95" x14ac:dyDescent="0.2">
      <c r="A1299" s="23" t="s">
        <v>7727</v>
      </c>
      <c r="B1299" s="96" t="s">
        <v>1312</v>
      </c>
      <c r="C1299" s="61">
        <f t="shared" si="44"/>
        <v>0</v>
      </c>
      <c r="D1299" s="88">
        <v>38792</v>
      </c>
      <c r="E1299" s="88">
        <v>38885</v>
      </c>
      <c r="F1299" s="89">
        <f t="shared" si="43"/>
        <v>91</v>
      </c>
      <c r="G1299" s="62"/>
      <c r="H1299" s="10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2"/>
      <c r="AB1299" s="2"/>
      <c r="AC1299" s="2"/>
      <c r="AD1299" s="2"/>
      <c r="AE1299" s="2"/>
      <c r="AF1299" s="2"/>
      <c r="AG1299" s="2"/>
      <c r="AH1299" s="2"/>
      <c r="AI1299" s="96" t="s">
        <v>1312</v>
      </c>
      <c r="AJ1299" s="13"/>
      <c r="AK1299" s="13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96" t="s">
        <v>1312</v>
      </c>
      <c r="BS1299" s="55"/>
      <c r="BT1299" s="2"/>
      <c r="BU1299" s="2"/>
      <c r="BV1299" s="2"/>
      <c r="BW1299" s="2"/>
      <c r="BX1299" s="2"/>
      <c r="BY1299" s="2"/>
      <c r="BZ1299" s="2"/>
      <c r="CA1299" s="14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4"/>
      <c r="CQ1299" s="20"/>
    </row>
    <row r="1300" spans="1:95" x14ac:dyDescent="0.2">
      <c r="A1300" s="23" t="s">
        <v>7728</v>
      </c>
      <c r="B1300" s="96" t="s">
        <v>1313</v>
      </c>
      <c r="C1300" s="61">
        <f t="shared" si="44"/>
        <v>0</v>
      </c>
      <c r="D1300" s="88">
        <v>38792</v>
      </c>
      <c r="E1300" s="88">
        <v>38886</v>
      </c>
      <c r="F1300" s="89">
        <f t="shared" si="43"/>
        <v>92</v>
      </c>
      <c r="G1300" s="62"/>
      <c r="H1300" s="10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2"/>
      <c r="AB1300" s="2"/>
      <c r="AC1300" s="2"/>
      <c r="AD1300" s="2"/>
      <c r="AE1300" s="2"/>
      <c r="AF1300" s="2"/>
      <c r="AG1300" s="2"/>
      <c r="AH1300" s="2"/>
      <c r="AI1300" s="96" t="s">
        <v>1313</v>
      </c>
      <c r="AJ1300" s="13"/>
      <c r="AK1300" s="13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96" t="s">
        <v>1313</v>
      </c>
      <c r="BS1300" s="55"/>
      <c r="BT1300" s="2"/>
      <c r="BU1300" s="2"/>
      <c r="BV1300" s="2"/>
      <c r="BW1300" s="2"/>
      <c r="BX1300" s="2"/>
      <c r="BY1300" s="2"/>
      <c r="BZ1300" s="2"/>
      <c r="CA1300" s="14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4"/>
      <c r="CQ1300" s="20"/>
    </row>
    <row r="1301" spans="1:95" x14ac:dyDescent="0.2">
      <c r="A1301" s="23" t="s">
        <v>7729</v>
      </c>
      <c r="B1301" s="96" t="s">
        <v>1314</v>
      </c>
      <c r="C1301" s="61">
        <f t="shared" si="44"/>
        <v>0</v>
      </c>
      <c r="D1301" s="88">
        <v>38792</v>
      </c>
      <c r="E1301" s="88">
        <v>38885</v>
      </c>
      <c r="F1301" s="89">
        <f t="shared" si="43"/>
        <v>91</v>
      </c>
      <c r="G1301" s="62"/>
      <c r="H1301" s="10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2"/>
      <c r="AB1301" s="2"/>
      <c r="AC1301" s="2"/>
      <c r="AD1301" s="2"/>
      <c r="AE1301" s="2"/>
      <c r="AF1301" s="2"/>
      <c r="AG1301" s="2"/>
      <c r="AH1301" s="2"/>
      <c r="AI1301" s="96" t="s">
        <v>1314</v>
      </c>
      <c r="AJ1301" s="13"/>
      <c r="AK1301" s="13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96" t="s">
        <v>1314</v>
      </c>
      <c r="BS1301" s="55"/>
      <c r="BT1301" s="2"/>
      <c r="BU1301" s="2"/>
      <c r="BV1301" s="2"/>
      <c r="BW1301" s="2"/>
      <c r="BX1301" s="2"/>
      <c r="BY1301" s="2"/>
      <c r="BZ1301" s="2"/>
      <c r="CA1301" s="14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4"/>
      <c r="CQ1301" s="20"/>
    </row>
    <row r="1302" spans="1:95" x14ac:dyDescent="0.2">
      <c r="A1302" s="23" t="s">
        <v>7730</v>
      </c>
      <c r="B1302" s="96" t="s">
        <v>1315</v>
      </c>
      <c r="C1302" s="61">
        <f t="shared" si="44"/>
        <v>0</v>
      </c>
      <c r="D1302" s="88">
        <v>38792</v>
      </c>
      <c r="E1302" s="88">
        <v>38885</v>
      </c>
      <c r="F1302" s="89">
        <f t="shared" si="43"/>
        <v>91</v>
      </c>
      <c r="G1302" s="62">
        <v>100</v>
      </c>
      <c r="H1302" s="10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2"/>
      <c r="AB1302" s="2"/>
      <c r="AC1302" s="2"/>
      <c r="AD1302" s="2"/>
      <c r="AE1302" s="2"/>
      <c r="AF1302" s="2"/>
      <c r="AG1302" s="2"/>
      <c r="AH1302" s="2"/>
      <c r="AI1302" s="96" t="s">
        <v>1315</v>
      </c>
      <c r="AJ1302" s="13"/>
      <c r="AK1302" s="13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96" t="s">
        <v>1315</v>
      </c>
      <c r="BS1302" s="55"/>
      <c r="BT1302" s="2"/>
      <c r="BU1302" s="2"/>
      <c r="BV1302" s="2"/>
      <c r="BW1302" s="2"/>
      <c r="BX1302" s="2"/>
      <c r="BY1302" s="2"/>
      <c r="BZ1302" s="2"/>
      <c r="CA1302" s="14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4"/>
      <c r="CQ1302" s="20"/>
    </row>
    <row r="1303" spans="1:95" x14ac:dyDescent="0.2">
      <c r="A1303" s="23" t="s">
        <v>7731</v>
      </c>
      <c r="B1303" s="96" t="s">
        <v>1316</v>
      </c>
      <c r="C1303" s="61">
        <f t="shared" si="44"/>
        <v>0</v>
      </c>
      <c r="D1303" s="88">
        <v>38792</v>
      </c>
      <c r="E1303" s="88">
        <v>38887</v>
      </c>
      <c r="F1303" s="89">
        <f t="shared" si="43"/>
        <v>93</v>
      </c>
      <c r="G1303" s="62"/>
      <c r="H1303" s="10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2"/>
      <c r="AB1303" s="2"/>
      <c r="AC1303" s="2"/>
      <c r="AD1303" s="2"/>
      <c r="AE1303" s="2"/>
      <c r="AF1303" s="2"/>
      <c r="AG1303" s="2"/>
      <c r="AH1303" s="2"/>
      <c r="AI1303" s="96" t="s">
        <v>1316</v>
      </c>
      <c r="AJ1303" s="13"/>
      <c r="AK1303" s="13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96" t="s">
        <v>1316</v>
      </c>
      <c r="BS1303" s="55"/>
      <c r="BT1303" s="2"/>
      <c r="BU1303" s="2"/>
      <c r="BV1303" s="2"/>
      <c r="BW1303" s="2"/>
      <c r="BX1303" s="2"/>
      <c r="BY1303" s="2"/>
      <c r="BZ1303" s="2"/>
      <c r="CA1303" s="14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4"/>
      <c r="CQ1303" s="20"/>
    </row>
    <row r="1304" spans="1:95" x14ac:dyDescent="0.2">
      <c r="A1304" s="23" t="s">
        <v>7732</v>
      </c>
      <c r="B1304" s="96" t="s">
        <v>1317</v>
      </c>
      <c r="C1304" s="61">
        <f t="shared" si="44"/>
        <v>0</v>
      </c>
      <c r="D1304" s="88">
        <v>38792</v>
      </c>
      <c r="E1304" s="88">
        <v>38885</v>
      </c>
      <c r="F1304" s="89">
        <f t="shared" si="43"/>
        <v>91</v>
      </c>
      <c r="G1304" s="62"/>
      <c r="H1304" s="10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2"/>
      <c r="AB1304" s="2"/>
      <c r="AC1304" s="2"/>
      <c r="AD1304" s="2"/>
      <c r="AE1304" s="2"/>
      <c r="AF1304" s="2"/>
      <c r="AG1304" s="2"/>
      <c r="AH1304" s="2"/>
      <c r="AI1304" s="96" t="s">
        <v>1317</v>
      </c>
      <c r="AJ1304" s="13"/>
      <c r="AK1304" s="13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96" t="s">
        <v>1317</v>
      </c>
      <c r="BS1304" s="55"/>
      <c r="BT1304" s="2"/>
      <c r="BU1304" s="2"/>
      <c r="BV1304" s="2"/>
      <c r="BW1304" s="2"/>
      <c r="BX1304" s="2"/>
      <c r="BY1304" s="2"/>
      <c r="BZ1304" s="2"/>
      <c r="CA1304" s="14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4"/>
      <c r="CQ1304" s="20"/>
    </row>
    <row r="1305" spans="1:95" x14ac:dyDescent="0.2">
      <c r="A1305" s="23" t="s">
        <v>7733</v>
      </c>
      <c r="B1305" s="96" t="s">
        <v>1318</v>
      </c>
      <c r="C1305" s="61">
        <f t="shared" si="44"/>
        <v>0</v>
      </c>
      <c r="D1305" s="88">
        <v>38792</v>
      </c>
      <c r="E1305" s="88">
        <v>38885</v>
      </c>
      <c r="F1305" s="89">
        <f t="shared" si="43"/>
        <v>91</v>
      </c>
      <c r="G1305" s="62"/>
      <c r="H1305" s="10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2"/>
      <c r="AB1305" s="2"/>
      <c r="AC1305" s="2"/>
      <c r="AD1305" s="2"/>
      <c r="AE1305" s="2"/>
      <c r="AF1305" s="2"/>
      <c r="AG1305" s="2"/>
      <c r="AH1305" s="2"/>
      <c r="AI1305" s="96" t="s">
        <v>1318</v>
      </c>
      <c r="AJ1305" s="13"/>
      <c r="AK1305" s="13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96" t="s">
        <v>1318</v>
      </c>
      <c r="BS1305" s="55"/>
      <c r="BT1305" s="2"/>
      <c r="BU1305" s="2"/>
      <c r="BV1305" s="2"/>
      <c r="BW1305" s="2"/>
      <c r="BX1305" s="2"/>
      <c r="BY1305" s="2"/>
      <c r="BZ1305" s="2"/>
      <c r="CA1305" s="14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4"/>
      <c r="CQ1305" s="20"/>
    </row>
    <row r="1306" spans="1:95" x14ac:dyDescent="0.2">
      <c r="A1306" s="23" t="s">
        <v>7734</v>
      </c>
      <c r="B1306" s="96" t="s">
        <v>1319</v>
      </c>
      <c r="C1306" s="61">
        <f t="shared" si="44"/>
        <v>0</v>
      </c>
      <c r="D1306" s="88">
        <v>38792</v>
      </c>
      <c r="E1306" s="88">
        <v>38884</v>
      </c>
      <c r="F1306" s="89">
        <f t="shared" si="43"/>
        <v>90</v>
      </c>
      <c r="G1306" s="62"/>
      <c r="H1306" s="10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2"/>
      <c r="AB1306" s="2"/>
      <c r="AC1306" s="2"/>
      <c r="AD1306" s="2"/>
      <c r="AE1306" s="2"/>
      <c r="AF1306" s="2"/>
      <c r="AG1306" s="2"/>
      <c r="AH1306" s="2"/>
      <c r="AI1306" s="96" t="s">
        <v>1319</v>
      </c>
      <c r="AJ1306" s="13"/>
      <c r="AK1306" s="13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96" t="s">
        <v>1319</v>
      </c>
      <c r="BS1306" s="55"/>
      <c r="BT1306" s="2"/>
      <c r="BU1306" s="2"/>
      <c r="BV1306" s="2"/>
      <c r="BW1306" s="2"/>
      <c r="BX1306" s="2"/>
      <c r="BY1306" s="2"/>
      <c r="BZ1306" s="2"/>
      <c r="CA1306" s="14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4"/>
      <c r="CQ1306" s="20"/>
    </row>
    <row r="1307" spans="1:95" x14ac:dyDescent="0.2">
      <c r="A1307" s="23" t="s">
        <v>7735</v>
      </c>
      <c r="B1307" s="96" t="s">
        <v>1320</v>
      </c>
      <c r="C1307" s="61">
        <f t="shared" si="44"/>
        <v>0</v>
      </c>
      <c r="D1307" s="88">
        <v>38792</v>
      </c>
      <c r="E1307" s="88">
        <v>38884</v>
      </c>
      <c r="F1307" s="89">
        <f t="shared" si="43"/>
        <v>90</v>
      </c>
      <c r="G1307" s="62"/>
      <c r="H1307" s="10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2"/>
      <c r="AB1307" s="2"/>
      <c r="AC1307" s="2"/>
      <c r="AD1307" s="2"/>
      <c r="AE1307" s="2"/>
      <c r="AF1307" s="2"/>
      <c r="AG1307" s="2"/>
      <c r="AH1307" s="2"/>
      <c r="AI1307" s="96" t="s">
        <v>1320</v>
      </c>
      <c r="AJ1307" s="13"/>
      <c r="AK1307" s="13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96" t="s">
        <v>1320</v>
      </c>
      <c r="BS1307" s="55"/>
      <c r="BT1307" s="2"/>
      <c r="BU1307" s="2"/>
      <c r="BV1307" s="2"/>
      <c r="BW1307" s="2"/>
      <c r="BX1307" s="2"/>
      <c r="BY1307" s="2"/>
      <c r="BZ1307" s="2"/>
      <c r="CA1307" s="14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4"/>
      <c r="CQ1307" s="20"/>
    </row>
    <row r="1308" spans="1:95" x14ac:dyDescent="0.2">
      <c r="A1308" s="23" t="s">
        <v>7736</v>
      </c>
      <c r="B1308" s="96" t="s">
        <v>1321</v>
      </c>
      <c r="C1308" s="61">
        <f t="shared" si="44"/>
        <v>0</v>
      </c>
      <c r="D1308" s="88">
        <v>38792</v>
      </c>
      <c r="E1308" s="88">
        <v>38887</v>
      </c>
      <c r="F1308" s="89">
        <f t="shared" si="43"/>
        <v>93</v>
      </c>
      <c r="G1308" s="62"/>
      <c r="H1308" s="10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2"/>
      <c r="AB1308" s="2"/>
      <c r="AC1308" s="2"/>
      <c r="AD1308" s="2"/>
      <c r="AE1308" s="2"/>
      <c r="AF1308" s="2"/>
      <c r="AG1308" s="2"/>
      <c r="AH1308" s="2"/>
      <c r="AI1308" s="96" t="s">
        <v>1321</v>
      </c>
      <c r="AJ1308" s="13"/>
      <c r="AK1308" s="13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96" t="s">
        <v>1321</v>
      </c>
      <c r="BS1308" s="55"/>
      <c r="BT1308" s="2"/>
      <c r="BU1308" s="2"/>
      <c r="BV1308" s="2"/>
      <c r="BW1308" s="2"/>
      <c r="BX1308" s="2"/>
      <c r="BY1308" s="2"/>
      <c r="BZ1308" s="2"/>
      <c r="CA1308" s="14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4"/>
      <c r="CQ1308" s="20"/>
    </row>
    <row r="1309" spans="1:95" x14ac:dyDescent="0.2">
      <c r="A1309" s="23" t="s">
        <v>7737</v>
      </c>
      <c r="B1309" s="96" t="s">
        <v>1322</v>
      </c>
      <c r="C1309" s="61">
        <f t="shared" si="44"/>
        <v>0</v>
      </c>
      <c r="D1309" s="88">
        <v>38792</v>
      </c>
      <c r="E1309" s="88">
        <v>38885</v>
      </c>
      <c r="F1309" s="89">
        <f t="shared" si="43"/>
        <v>91</v>
      </c>
      <c r="G1309" s="62"/>
      <c r="H1309" s="10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2"/>
      <c r="AB1309" s="2"/>
      <c r="AC1309" s="2"/>
      <c r="AD1309" s="2"/>
      <c r="AE1309" s="2"/>
      <c r="AF1309" s="2"/>
      <c r="AG1309" s="2"/>
      <c r="AH1309" s="2"/>
      <c r="AI1309" s="96" t="s">
        <v>1322</v>
      </c>
      <c r="AJ1309" s="13"/>
      <c r="AK1309" s="13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96" t="s">
        <v>1322</v>
      </c>
      <c r="BS1309" s="55"/>
      <c r="BT1309" s="2"/>
      <c r="BU1309" s="2"/>
      <c r="BV1309" s="2"/>
      <c r="BW1309" s="2"/>
      <c r="BX1309" s="2"/>
      <c r="BY1309" s="2"/>
      <c r="BZ1309" s="2"/>
      <c r="CA1309" s="14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4"/>
      <c r="CQ1309" s="20"/>
    </row>
    <row r="1310" spans="1:95" x14ac:dyDescent="0.2">
      <c r="A1310" s="23" t="s">
        <v>7738</v>
      </c>
      <c r="B1310" s="96" t="s">
        <v>1323</v>
      </c>
      <c r="C1310" s="61">
        <f t="shared" si="44"/>
        <v>0</v>
      </c>
      <c r="D1310" s="88">
        <v>38792</v>
      </c>
      <c r="E1310" s="88">
        <v>38886</v>
      </c>
      <c r="F1310" s="89">
        <f t="shared" si="43"/>
        <v>92</v>
      </c>
      <c r="G1310" s="62"/>
      <c r="H1310" s="10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2"/>
      <c r="AB1310" s="2"/>
      <c r="AC1310" s="2"/>
      <c r="AD1310" s="2"/>
      <c r="AE1310" s="2"/>
      <c r="AF1310" s="2"/>
      <c r="AG1310" s="2"/>
      <c r="AH1310" s="2"/>
      <c r="AI1310" s="96" t="s">
        <v>1323</v>
      </c>
      <c r="AJ1310" s="13"/>
      <c r="AK1310" s="13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96" t="s">
        <v>1323</v>
      </c>
      <c r="BS1310" s="55"/>
      <c r="BT1310" s="2"/>
      <c r="BU1310" s="2"/>
      <c r="BV1310" s="2"/>
      <c r="BW1310" s="2"/>
      <c r="BX1310" s="2"/>
      <c r="BY1310" s="2"/>
      <c r="BZ1310" s="2"/>
      <c r="CA1310" s="14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4"/>
      <c r="CQ1310" s="20"/>
    </row>
    <row r="1311" spans="1:95" x14ac:dyDescent="0.2">
      <c r="A1311" s="23" t="s">
        <v>7739</v>
      </c>
      <c r="B1311" s="96" t="s">
        <v>1324</v>
      </c>
      <c r="C1311" s="61">
        <f t="shared" si="44"/>
        <v>0</v>
      </c>
      <c r="D1311" s="88">
        <v>38792</v>
      </c>
      <c r="E1311" s="88">
        <v>38885</v>
      </c>
      <c r="F1311" s="89">
        <f t="shared" si="43"/>
        <v>91</v>
      </c>
      <c r="G1311" s="62"/>
      <c r="H1311" s="10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2"/>
      <c r="AB1311" s="2"/>
      <c r="AC1311" s="2"/>
      <c r="AD1311" s="2"/>
      <c r="AE1311" s="2"/>
      <c r="AF1311" s="2"/>
      <c r="AG1311" s="2"/>
      <c r="AH1311" s="2"/>
      <c r="AI1311" s="96" t="s">
        <v>1324</v>
      </c>
      <c r="AJ1311" s="13"/>
      <c r="AK1311" s="13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96" t="s">
        <v>1324</v>
      </c>
      <c r="BS1311" s="55"/>
      <c r="BT1311" s="2"/>
      <c r="BU1311" s="2"/>
      <c r="BV1311" s="2"/>
      <c r="BW1311" s="2"/>
      <c r="BX1311" s="2"/>
      <c r="BY1311" s="2"/>
      <c r="BZ1311" s="2"/>
      <c r="CA1311" s="14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4"/>
      <c r="CQ1311" s="20"/>
    </row>
    <row r="1312" spans="1:95" x14ac:dyDescent="0.2">
      <c r="A1312" s="23" t="s">
        <v>7740</v>
      </c>
      <c r="B1312" s="96" t="s">
        <v>1325</v>
      </c>
      <c r="C1312" s="61">
        <f t="shared" si="44"/>
        <v>2</v>
      </c>
      <c r="D1312" s="88">
        <v>38792</v>
      </c>
      <c r="E1312" s="88">
        <v>38893</v>
      </c>
      <c r="F1312" s="89">
        <f t="shared" si="43"/>
        <v>99</v>
      </c>
      <c r="G1312" s="62">
        <v>73</v>
      </c>
      <c r="H1312" s="10"/>
      <c r="I1312" s="9"/>
      <c r="J1312" s="9"/>
      <c r="K1312" s="9"/>
      <c r="L1312" s="9"/>
      <c r="M1312" s="9"/>
      <c r="N1312" s="9"/>
      <c r="O1312" s="9"/>
      <c r="P1312" s="9" t="s">
        <v>16</v>
      </c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2"/>
      <c r="AB1312" s="2"/>
      <c r="AC1312" s="2"/>
      <c r="AD1312" s="2"/>
      <c r="AE1312" s="2"/>
      <c r="AF1312" s="2"/>
      <c r="AG1312" s="2"/>
      <c r="AH1312" s="2"/>
      <c r="AI1312" s="96" t="s">
        <v>1325</v>
      </c>
      <c r="AJ1312" s="13"/>
      <c r="AK1312" s="13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96" t="s">
        <v>1325</v>
      </c>
      <c r="BS1312" s="55"/>
      <c r="BT1312" s="2"/>
      <c r="BU1312" s="2"/>
      <c r="BV1312" s="2"/>
      <c r="BW1312" s="2"/>
      <c r="BX1312" s="2"/>
      <c r="BY1312" s="2"/>
      <c r="BZ1312" s="2"/>
      <c r="CA1312" s="14"/>
      <c r="CB1312" s="2"/>
      <c r="CC1312" s="2"/>
      <c r="CD1312" s="2" t="s">
        <v>16</v>
      </c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4"/>
      <c r="CQ1312" s="20"/>
    </row>
    <row r="1313" spans="1:95" x14ac:dyDescent="0.2">
      <c r="A1313" s="23" t="s">
        <v>7741</v>
      </c>
      <c r="B1313" s="96" t="s">
        <v>1326</v>
      </c>
      <c r="C1313" s="61">
        <f t="shared" si="44"/>
        <v>0</v>
      </c>
      <c r="D1313" s="88">
        <v>38792</v>
      </c>
      <c r="E1313" s="88">
        <v>38884</v>
      </c>
      <c r="F1313" s="89">
        <f t="shared" si="43"/>
        <v>90</v>
      </c>
      <c r="G1313" s="62"/>
      <c r="H1313" s="10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2"/>
      <c r="AB1313" s="2"/>
      <c r="AC1313" s="2"/>
      <c r="AD1313" s="2"/>
      <c r="AE1313" s="2"/>
      <c r="AF1313" s="2"/>
      <c r="AG1313" s="2"/>
      <c r="AH1313" s="2"/>
      <c r="AI1313" s="96" t="s">
        <v>1326</v>
      </c>
      <c r="AJ1313" s="13"/>
      <c r="AK1313" s="13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96" t="s">
        <v>1326</v>
      </c>
      <c r="BS1313" s="55"/>
      <c r="BT1313" s="2"/>
      <c r="BU1313" s="2"/>
      <c r="BV1313" s="2"/>
      <c r="BW1313" s="2"/>
      <c r="BX1313" s="2"/>
      <c r="BY1313" s="2"/>
      <c r="BZ1313" s="2"/>
      <c r="CA1313" s="14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4"/>
      <c r="CQ1313" s="20"/>
    </row>
    <row r="1314" spans="1:95" x14ac:dyDescent="0.2">
      <c r="A1314" s="23" t="s">
        <v>7742</v>
      </c>
      <c r="B1314" s="96" t="s">
        <v>1327</v>
      </c>
      <c r="C1314" s="61">
        <f t="shared" si="44"/>
        <v>0</v>
      </c>
      <c r="D1314" s="88">
        <v>38792</v>
      </c>
      <c r="E1314" s="88">
        <v>38884</v>
      </c>
      <c r="F1314" s="89">
        <f t="shared" si="43"/>
        <v>90</v>
      </c>
      <c r="G1314" s="62"/>
      <c r="H1314" s="10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2"/>
      <c r="AB1314" s="2"/>
      <c r="AC1314" s="2"/>
      <c r="AD1314" s="2"/>
      <c r="AE1314" s="2"/>
      <c r="AF1314" s="2"/>
      <c r="AG1314" s="2"/>
      <c r="AH1314" s="2"/>
      <c r="AI1314" s="96" t="s">
        <v>1327</v>
      </c>
      <c r="AJ1314" s="13"/>
      <c r="AK1314" s="13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96" t="s">
        <v>1327</v>
      </c>
      <c r="BS1314" s="55"/>
      <c r="BT1314" s="2"/>
      <c r="BU1314" s="2"/>
      <c r="BV1314" s="2"/>
      <c r="BW1314" s="2"/>
      <c r="BX1314" s="2"/>
      <c r="BY1314" s="2"/>
      <c r="BZ1314" s="2"/>
      <c r="CA1314" s="14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4"/>
      <c r="CQ1314" s="20"/>
    </row>
    <row r="1315" spans="1:95" x14ac:dyDescent="0.2">
      <c r="A1315" s="23" t="s">
        <v>7743</v>
      </c>
      <c r="B1315" s="96" t="s">
        <v>1328</v>
      </c>
      <c r="C1315" s="61">
        <f t="shared" si="44"/>
        <v>0</v>
      </c>
      <c r="D1315" s="88">
        <v>38792</v>
      </c>
      <c r="E1315" s="88">
        <v>38885</v>
      </c>
      <c r="F1315" s="89">
        <f t="shared" si="43"/>
        <v>91</v>
      </c>
      <c r="G1315" s="62"/>
      <c r="H1315" s="10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2"/>
      <c r="AB1315" s="2"/>
      <c r="AC1315" s="2"/>
      <c r="AD1315" s="2"/>
      <c r="AE1315" s="2"/>
      <c r="AF1315" s="2"/>
      <c r="AG1315" s="2"/>
      <c r="AH1315" s="2"/>
      <c r="AI1315" s="96" t="s">
        <v>1328</v>
      </c>
      <c r="AJ1315" s="13"/>
      <c r="AK1315" s="13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96" t="s">
        <v>1328</v>
      </c>
      <c r="BS1315" s="55"/>
      <c r="BT1315" s="2"/>
      <c r="BU1315" s="2"/>
      <c r="BV1315" s="2"/>
      <c r="BW1315" s="2"/>
      <c r="BX1315" s="2"/>
      <c r="BY1315" s="2"/>
      <c r="BZ1315" s="2"/>
      <c r="CA1315" s="14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4"/>
      <c r="CQ1315" s="20"/>
    </row>
    <row r="1316" spans="1:95" x14ac:dyDescent="0.2">
      <c r="A1316" s="23" t="s">
        <v>7744</v>
      </c>
      <c r="B1316" s="96" t="s">
        <v>1329</v>
      </c>
      <c r="C1316" s="61">
        <f t="shared" si="44"/>
        <v>1</v>
      </c>
      <c r="D1316" s="88">
        <v>38792</v>
      </c>
      <c r="E1316" s="88">
        <v>38887</v>
      </c>
      <c r="F1316" s="89">
        <f t="shared" si="43"/>
        <v>93</v>
      </c>
      <c r="G1316" s="62"/>
      <c r="H1316" s="10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2"/>
      <c r="AB1316" s="2"/>
      <c r="AC1316" s="2"/>
      <c r="AD1316" s="2"/>
      <c r="AE1316" s="2"/>
      <c r="AF1316" s="2"/>
      <c r="AG1316" s="2"/>
      <c r="AH1316" s="2"/>
      <c r="AI1316" s="96" t="s">
        <v>1329</v>
      </c>
      <c r="AJ1316" s="13"/>
      <c r="AK1316" s="13"/>
      <c r="AL1316" s="2" t="s">
        <v>16</v>
      </c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96" t="s">
        <v>1329</v>
      </c>
      <c r="BS1316" s="55"/>
      <c r="BT1316" s="2"/>
      <c r="BU1316" s="2"/>
      <c r="BV1316" s="2"/>
      <c r="BW1316" s="2"/>
      <c r="BX1316" s="2"/>
      <c r="BY1316" s="2"/>
      <c r="BZ1316" s="2"/>
      <c r="CA1316" s="14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4"/>
      <c r="CQ1316" s="20"/>
    </row>
    <row r="1317" spans="1:95" x14ac:dyDescent="0.2">
      <c r="A1317" s="23" t="s">
        <v>7745</v>
      </c>
      <c r="B1317" s="96" t="s">
        <v>1330</v>
      </c>
      <c r="C1317" s="61">
        <f t="shared" si="44"/>
        <v>0</v>
      </c>
      <c r="D1317" s="88">
        <v>38792</v>
      </c>
      <c r="E1317" s="88">
        <v>38884</v>
      </c>
      <c r="F1317" s="89">
        <f t="shared" si="43"/>
        <v>90</v>
      </c>
      <c r="G1317" s="62"/>
      <c r="H1317" s="10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2"/>
      <c r="AB1317" s="2"/>
      <c r="AC1317" s="2"/>
      <c r="AD1317" s="2"/>
      <c r="AE1317" s="2"/>
      <c r="AF1317" s="2"/>
      <c r="AG1317" s="2"/>
      <c r="AH1317" s="2"/>
      <c r="AI1317" s="96" t="s">
        <v>1330</v>
      </c>
      <c r="AJ1317" s="13"/>
      <c r="AK1317" s="13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96" t="s">
        <v>1330</v>
      </c>
      <c r="BS1317" s="55"/>
      <c r="BT1317" s="2"/>
      <c r="BU1317" s="2"/>
      <c r="BV1317" s="2"/>
      <c r="BW1317" s="2"/>
      <c r="BX1317" s="2"/>
      <c r="BY1317" s="2"/>
      <c r="BZ1317" s="2"/>
      <c r="CA1317" s="14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4"/>
      <c r="CQ1317" s="20"/>
    </row>
    <row r="1318" spans="1:95" x14ac:dyDescent="0.2">
      <c r="A1318" s="23" t="s">
        <v>7746</v>
      </c>
      <c r="B1318" s="96" t="s">
        <v>1331</v>
      </c>
      <c r="C1318" s="61">
        <f t="shared" si="44"/>
        <v>0</v>
      </c>
      <c r="D1318" s="88">
        <v>38792</v>
      </c>
      <c r="E1318" s="88">
        <v>38885</v>
      </c>
      <c r="F1318" s="89">
        <f t="shared" si="43"/>
        <v>91</v>
      </c>
      <c r="G1318" s="62"/>
      <c r="H1318" s="10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2"/>
      <c r="AB1318" s="2"/>
      <c r="AC1318" s="2"/>
      <c r="AD1318" s="2"/>
      <c r="AE1318" s="2"/>
      <c r="AF1318" s="2"/>
      <c r="AG1318" s="2"/>
      <c r="AH1318" s="2"/>
      <c r="AI1318" s="96" t="s">
        <v>1331</v>
      </c>
      <c r="AJ1318" s="13"/>
      <c r="AK1318" s="13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96" t="s">
        <v>1331</v>
      </c>
      <c r="BS1318" s="55"/>
      <c r="BT1318" s="2"/>
      <c r="BU1318" s="2"/>
      <c r="BV1318" s="2"/>
      <c r="BW1318" s="2"/>
      <c r="BX1318" s="2"/>
      <c r="BY1318" s="2"/>
      <c r="BZ1318" s="2"/>
      <c r="CA1318" s="14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4"/>
      <c r="CQ1318" s="20"/>
    </row>
    <row r="1319" spans="1:95" x14ac:dyDescent="0.2">
      <c r="A1319" s="23" t="s">
        <v>7747</v>
      </c>
      <c r="B1319" s="96" t="s">
        <v>1332</v>
      </c>
      <c r="C1319" s="61">
        <f t="shared" si="44"/>
        <v>0</v>
      </c>
      <c r="D1319" s="88">
        <v>38792</v>
      </c>
      <c r="E1319" s="88">
        <v>38887</v>
      </c>
      <c r="F1319" s="89">
        <f t="shared" si="43"/>
        <v>93</v>
      </c>
      <c r="G1319" s="62"/>
      <c r="H1319" s="10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2"/>
      <c r="AB1319" s="2"/>
      <c r="AC1319" s="2"/>
      <c r="AD1319" s="2"/>
      <c r="AE1319" s="2"/>
      <c r="AF1319" s="2"/>
      <c r="AG1319" s="2"/>
      <c r="AH1319" s="2"/>
      <c r="AI1319" s="96" t="s">
        <v>1332</v>
      </c>
      <c r="AJ1319" s="13"/>
      <c r="AK1319" s="13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96" t="s">
        <v>1332</v>
      </c>
      <c r="BS1319" s="55"/>
      <c r="BT1319" s="2"/>
      <c r="BU1319" s="2"/>
      <c r="BV1319" s="2"/>
      <c r="BW1319" s="2"/>
      <c r="BX1319" s="2"/>
      <c r="BY1319" s="2"/>
      <c r="BZ1319" s="2"/>
      <c r="CA1319" s="14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4"/>
      <c r="CQ1319" s="20"/>
    </row>
    <row r="1320" spans="1:95" x14ac:dyDescent="0.2">
      <c r="A1320" s="23" t="s">
        <v>7748</v>
      </c>
      <c r="B1320" s="96" t="s">
        <v>1333</v>
      </c>
      <c r="C1320" s="61">
        <f t="shared" si="44"/>
        <v>0</v>
      </c>
      <c r="D1320" s="88">
        <v>38792</v>
      </c>
      <c r="E1320" s="88">
        <v>38884</v>
      </c>
      <c r="F1320" s="89">
        <f t="shared" si="43"/>
        <v>90</v>
      </c>
      <c r="G1320" s="62"/>
      <c r="H1320" s="10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2"/>
      <c r="AB1320" s="2"/>
      <c r="AC1320" s="2"/>
      <c r="AD1320" s="2"/>
      <c r="AE1320" s="2"/>
      <c r="AF1320" s="2"/>
      <c r="AG1320" s="2"/>
      <c r="AH1320" s="2"/>
      <c r="AI1320" s="96" t="s">
        <v>1333</v>
      </c>
      <c r="AJ1320" s="13"/>
      <c r="AK1320" s="13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96" t="s">
        <v>1333</v>
      </c>
      <c r="BS1320" s="55"/>
      <c r="BT1320" s="2"/>
      <c r="BU1320" s="2"/>
      <c r="BV1320" s="2"/>
      <c r="BW1320" s="2"/>
      <c r="BX1320" s="2"/>
      <c r="BY1320" s="2"/>
      <c r="BZ1320" s="2"/>
      <c r="CA1320" s="14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4"/>
      <c r="CQ1320" s="20"/>
    </row>
    <row r="1321" spans="1:95" x14ac:dyDescent="0.2">
      <c r="A1321" s="23" t="s">
        <v>7749</v>
      </c>
      <c r="B1321" s="96" t="s">
        <v>1334</v>
      </c>
      <c r="C1321" s="61">
        <f t="shared" si="44"/>
        <v>0</v>
      </c>
      <c r="D1321" s="88">
        <v>38792</v>
      </c>
      <c r="E1321" s="88">
        <v>38887</v>
      </c>
      <c r="F1321" s="89">
        <f t="shared" si="43"/>
        <v>93</v>
      </c>
      <c r="G1321" s="62">
        <v>73</v>
      </c>
      <c r="H1321" s="10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2"/>
      <c r="AB1321" s="2"/>
      <c r="AC1321" s="2"/>
      <c r="AD1321" s="2"/>
      <c r="AE1321" s="2"/>
      <c r="AF1321" s="2"/>
      <c r="AG1321" s="2"/>
      <c r="AH1321" s="2"/>
      <c r="AI1321" s="96" t="s">
        <v>1334</v>
      </c>
      <c r="AJ1321" s="13"/>
      <c r="AK1321" s="13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96" t="s">
        <v>1334</v>
      </c>
      <c r="BS1321" s="55"/>
      <c r="BT1321" s="2"/>
      <c r="BU1321" s="2"/>
      <c r="BV1321" s="2"/>
      <c r="BW1321" s="2"/>
      <c r="BX1321" s="2"/>
      <c r="BY1321" s="2"/>
      <c r="BZ1321" s="2"/>
      <c r="CA1321" s="14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4"/>
      <c r="CQ1321" s="20"/>
    </row>
    <row r="1322" spans="1:95" x14ac:dyDescent="0.2">
      <c r="A1322" s="23" t="s">
        <v>7750</v>
      </c>
      <c r="B1322" s="96" t="s">
        <v>1335</v>
      </c>
      <c r="C1322" s="61">
        <f t="shared" si="44"/>
        <v>0</v>
      </c>
      <c r="D1322" s="88">
        <v>38792</v>
      </c>
      <c r="E1322" s="88">
        <v>38886</v>
      </c>
      <c r="F1322" s="89">
        <f t="shared" si="43"/>
        <v>92</v>
      </c>
      <c r="G1322" s="62"/>
      <c r="H1322" s="10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2"/>
      <c r="AB1322" s="2"/>
      <c r="AC1322" s="2"/>
      <c r="AD1322" s="2"/>
      <c r="AE1322" s="2"/>
      <c r="AF1322" s="2"/>
      <c r="AG1322" s="2"/>
      <c r="AH1322" s="2"/>
      <c r="AI1322" s="96" t="s">
        <v>1335</v>
      </c>
      <c r="AJ1322" s="13"/>
      <c r="AK1322" s="13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96" t="s">
        <v>1335</v>
      </c>
      <c r="BS1322" s="55"/>
      <c r="BT1322" s="2"/>
      <c r="BU1322" s="2"/>
      <c r="BV1322" s="2"/>
      <c r="BW1322" s="2"/>
      <c r="BX1322" s="2"/>
      <c r="BY1322" s="2"/>
      <c r="BZ1322" s="2"/>
      <c r="CA1322" s="14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4"/>
      <c r="CQ1322" s="20"/>
    </row>
    <row r="1323" spans="1:95" x14ac:dyDescent="0.2">
      <c r="A1323" s="23" t="s">
        <v>7751</v>
      </c>
      <c r="B1323" s="96" t="s">
        <v>1336</v>
      </c>
      <c r="C1323" s="61">
        <f t="shared" si="44"/>
        <v>0</v>
      </c>
      <c r="D1323" s="88">
        <v>38792</v>
      </c>
      <c r="E1323" s="88">
        <v>38884</v>
      </c>
      <c r="F1323" s="89">
        <f t="shared" si="43"/>
        <v>90</v>
      </c>
      <c r="G1323" s="62">
        <v>104</v>
      </c>
      <c r="H1323" s="10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2"/>
      <c r="AB1323" s="2"/>
      <c r="AC1323" s="2"/>
      <c r="AD1323" s="2"/>
      <c r="AE1323" s="2"/>
      <c r="AF1323" s="2"/>
      <c r="AG1323" s="2"/>
      <c r="AH1323" s="2"/>
      <c r="AI1323" s="96" t="s">
        <v>1336</v>
      </c>
      <c r="AJ1323" s="13"/>
      <c r="AK1323" s="13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96" t="s">
        <v>1336</v>
      </c>
      <c r="BS1323" s="55"/>
      <c r="BT1323" s="2"/>
      <c r="BU1323" s="2"/>
      <c r="BV1323" s="2"/>
      <c r="BW1323" s="2"/>
      <c r="BX1323" s="2"/>
      <c r="BY1323" s="2"/>
      <c r="BZ1323" s="2"/>
      <c r="CA1323" s="14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4"/>
      <c r="CQ1323" s="20"/>
    </row>
    <row r="1324" spans="1:95" x14ac:dyDescent="0.2">
      <c r="A1324" s="23" t="s">
        <v>7752</v>
      </c>
      <c r="B1324" s="96" t="s">
        <v>1337</v>
      </c>
      <c r="C1324" s="61">
        <f t="shared" si="44"/>
        <v>2</v>
      </c>
      <c r="D1324" s="88">
        <v>38792</v>
      </c>
      <c r="E1324" s="88">
        <v>38888</v>
      </c>
      <c r="F1324" s="89">
        <f t="shared" si="43"/>
        <v>94</v>
      </c>
      <c r="G1324" s="62"/>
      <c r="H1324" s="10"/>
      <c r="I1324" s="9"/>
      <c r="J1324" s="9"/>
      <c r="K1324" s="9"/>
      <c r="L1324" s="9"/>
      <c r="M1324" s="9"/>
      <c r="N1324" s="9"/>
      <c r="O1324" s="9"/>
      <c r="P1324" s="9" t="s">
        <v>16</v>
      </c>
      <c r="Q1324" s="9"/>
      <c r="R1324" s="9"/>
      <c r="S1324" s="9"/>
      <c r="T1324" s="9"/>
      <c r="U1324" s="9"/>
      <c r="V1324" s="9"/>
      <c r="W1324" s="9"/>
      <c r="X1324" s="9"/>
      <c r="Y1324" s="9"/>
      <c r="Z1324" s="9" t="s">
        <v>16</v>
      </c>
      <c r="AA1324" s="2"/>
      <c r="AB1324" s="2"/>
      <c r="AC1324" s="2"/>
      <c r="AD1324" s="2"/>
      <c r="AE1324" s="2"/>
      <c r="AF1324" s="2"/>
      <c r="AG1324" s="2"/>
      <c r="AH1324" s="2"/>
      <c r="AI1324" s="96" t="s">
        <v>1337</v>
      </c>
      <c r="AJ1324" s="13"/>
      <c r="AK1324" s="13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96" t="s">
        <v>1337</v>
      </c>
      <c r="BS1324" s="55"/>
      <c r="BT1324" s="2"/>
      <c r="BU1324" s="2"/>
      <c r="BV1324" s="2"/>
      <c r="BW1324" s="2"/>
      <c r="BX1324" s="2"/>
      <c r="BY1324" s="2"/>
      <c r="BZ1324" s="2"/>
      <c r="CA1324" s="14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4"/>
      <c r="CQ1324" s="20"/>
    </row>
    <row r="1325" spans="1:95" x14ac:dyDescent="0.2">
      <c r="A1325" s="23" t="s">
        <v>7753</v>
      </c>
      <c r="B1325" s="96" t="s">
        <v>1338</v>
      </c>
      <c r="C1325" s="61">
        <f t="shared" si="44"/>
        <v>0</v>
      </c>
      <c r="D1325" s="88">
        <v>38792</v>
      </c>
      <c r="E1325" s="88">
        <v>38884</v>
      </c>
      <c r="F1325" s="89">
        <f t="shared" si="43"/>
        <v>90</v>
      </c>
      <c r="G1325" s="62"/>
      <c r="H1325" s="10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2"/>
      <c r="AB1325" s="2"/>
      <c r="AC1325" s="2"/>
      <c r="AD1325" s="2"/>
      <c r="AE1325" s="2"/>
      <c r="AF1325" s="2"/>
      <c r="AG1325" s="2"/>
      <c r="AH1325" s="2"/>
      <c r="AI1325" s="96" t="s">
        <v>1338</v>
      </c>
      <c r="AJ1325" s="13"/>
      <c r="AK1325" s="13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96" t="s">
        <v>1338</v>
      </c>
      <c r="BS1325" s="55"/>
      <c r="BT1325" s="2"/>
      <c r="BU1325" s="2"/>
      <c r="BV1325" s="2"/>
      <c r="BW1325" s="2"/>
      <c r="BX1325" s="2"/>
      <c r="BY1325" s="2"/>
      <c r="BZ1325" s="2"/>
      <c r="CA1325" s="14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4"/>
      <c r="CQ1325" s="20"/>
    </row>
    <row r="1326" spans="1:95" x14ac:dyDescent="0.2">
      <c r="A1326" s="23" t="s">
        <v>7754</v>
      </c>
      <c r="B1326" s="96" t="s">
        <v>1339</v>
      </c>
      <c r="C1326" s="61">
        <f t="shared" si="44"/>
        <v>0</v>
      </c>
      <c r="D1326" s="88">
        <v>38792</v>
      </c>
      <c r="E1326" s="88">
        <v>38884</v>
      </c>
      <c r="F1326" s="89">
        <f t="shared" si="43"/>
        <v>90</v>
      </c>
      <c r="G1326" s="62"/>
      <c r="H1326" s="10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2"/>
      <c r="AB1326" s="2"/>
      <c r="AC1326" s="2"/>
      <c r="AD1326" s="2"/>
      <c r="AE1326" s="2"/>
      <c r="AF1326" s="2"/>
      <c r="AG1326" s="2"/>
      <c r="AH1326" s="2"/>
      <c r="AI1326" s="96" t="s">
        <v>1339</v>
      </c>
      <c r="AJ1326" s="13"/>
      <c r="AK1326" s="13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96" t="s">
        <v>1339</v>
      </c>
      <c r="BS1326" s="55"/>
      <c r="BT1326" s="2"/>
      <c r="BU1326" s="2"/>
      <c r="BV1326" s="2"/>
      <c r="BW1326" s="2"/>
      <c r="BX1326" s="2"/>
      <c r="BY1326" s="2"/>
      <c r="BZ1326" s="2"/>
      <c r="CA1326" s="14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4"/>
      <c r="CQ1326" s="20"/>
    </row>
    <row r="1327" spans="1:95" x14ac:dyDescent="0.2">
      <c r="A1327" s="23" t="s">
        <v>7755</v>
      </c>
      <c r="B1327" s="96" t="s">
        <v>1340</v>
      </c>
      <c r="C1327" s="61">
        <f t="shared" si="44"/>
        <v>0</v>
      </c>
      <c r="D1327" s="88">
        <v>38792</v>
      </c>
      <c r="E1327" s="88">
        <v>38887</v>
      </c>
      <c r="F1327" s="89">
        <f t="shared" si="43"/>
        <v>93</v>
      </c>
      <c r="G1327" s="62"/>
      <c r="H1327" s="10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2"/>
      <c r="AB1327" s="2"/>
      <c r="AC1327" s="2"/>
      <c r="AD1327" s="2"/>
      <c r="AE1327" s="2"/>
      <c r="AF1327" s="2"/>
      <c r="AG1327" s="2"/>
      <c r="AH1327" s="2"/>
      <c r="AI1327" s="96" t="s">
        <v>1340</v>
      </c>
      <c r="AJ1327" s="13"/>
      <c r="AK1327" s="13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96" t="s">
        <v>1340</v>
      </c>
      <c r="BS1327" s="55"/>
      <c r="BT1327" s="2"/>
      <c r="BU1327" s="2"/>
      <c r="BV1327" s="2"/>
      <c r="BW1327" s="2"/>
      <c r="BX1327" s="2"/>
      <c r="BY1327" s="2"/>
      <c r="BZ1327" s="2"/>
      <c r="CA1327" s="14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4"/>
      <c r="CQ1327" s="20"/>
    </row>
    <row r="1328" spans="1:95" x14ac:dyDescent="0.2">
      <c r="A1328" s="23" t="s">
        <v>7756</v>
      </c>
      <c r="B1328" s="96" t="s">
        <v>1341</v>
      </c>
      <c r="C1328" s="61">
        <f t="shared" si="44"/>
        <v>0</v>
      </c>
      <c r="D1328" s="88">
        <v>38792</v>
      </c>
      <c r="E1328" s="88">
        <v>38886</v>
      </c>
      <c r="F1328" s="89">
        <f t="shared" si="43"/>
        <v>92</v>
      </c>
      <c r="G1328" s="62"/>
      <c r="H1328" s="10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2"/>
      <c r="AB1328" s="2"/>
      <c r="AC1328" s="2"/>
      <c r="AD1328" s="2"/>
      <c r="AE1328" s="2"/>
      <c r="AF1328" s="2"/>
      <c r="AG1328" s="2"/>
      <c r="AH1328" s="2"/>
      <c r="AI1328" s="96" t="s">
        <v>1341</v>
      </c>
      <c r="AJ1328" s="13"/>
      <c r="AK1328" s="13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96" t="s">
        <v>1341</v>
      </c>
      <c r="BS1328" s="55"/>
      <c r="BT1328" s="2"/>
      <c r="BU1328" s="2"/>
      <c r="BV1328" s="2"/>
      <c r="BW1328" s="2"/>
      <c r="BX1328" s="2"/>
      <c r="BY1328" s="2"/>
      <c r="BZ1328" s="2"/>
      <c r="CA1328" s="14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4"/>
      <c r="CQ1328" s="20"/>
    </row>
    <row r="1329" spans="1:95" x14ac:dyDescent="0.2">
      <c r="A1329" s="23" t="s">
        <v>7757</v>
      </c>
      <c r="B1329" s="96" t="s">
        <v>1342</v>
      </c>
      <c r="C1329" s="61">
        <f t="shared" si="44"/>
        <v>0</v>
      </c>
      <c r="D1329" s="88">
        <v>38792</v>
      </c>
      <c r="E1329" s="88">
        <v>38885</v>
      </c>
      <c r="F1329" s="89">
        <f t="shared" si="43"/>
        <v>91</v>
      </c>
      <c r="G1329" s="62"/>
      <c r="H1329" s="10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2"/>
      <c r="AB1329" s="2"/>
      <c r="AC1329" s="2"/>
      <c r="AD1329" s="2"/>
      <c r="AE1329" s="2"/>
      <c r="AF1329" s="2"/>
      <c r="AG1329" s="2"/>
      <c r="AH1329" s="2"/>
      <c r="AI1329" s="96" t="s">
        <v>1342</v>
      </c>
      <c r="AJ1329" s="13"/>
      <c r="AK1329" s="13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96" t="s">
        <v>1342</v>
      </c>
      <c r="BS1329" s="55"/>
      <c r="BT1329" s="2"/>
      <c r="BU1329" s="2"/>
      <c r="BV1329" s="2"/>
      <c r="BW1329" s="2"/>
      <c r="BX1329" s="2"/>
      <c r="BY1329" s="2"/>
      <c r="BZ1329" s="2"/>
      <c r="CA1329" s="14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4"/>
      <c r="CQ1329" s="20"/>
    </row>
    <row r="1330" spans="1:95" x14ac:dyDescent="0.2">
      <c r="A1330" s="23" t="s">
        <v>7758</v>
      </c>
      <c r="B1330" s="96" t="s">
        <v>1343</v>
      </c>
      <c r="C1330" s="61">
        <f t="shared" si="44"/>
        <v>0</v>
      </c>
      <c r="D1330" s="88">
        <v>38792</v>
      </c>
      <c r="E1330" s="88">
        <v>38886</v>
      </c>
      <c r="F1330" s="89">
        <f t="shared" si="43"/>
        <v>92</v>
      </c>
      <c r="G1330" s="62"/>
      <c r="H1330" s="10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2"/>
      <c r="AB1330" s="2"/>
      <c r="AC1330" s="2"/>
      <c r="AD1330" s="2"/>
      <c r="AE1330" s="2"/>
      <c r="AF1330" s="2"/>
      <c r="AG1330" s="2"/>
      <c r="AH1330" s="2"/>
      <c r="AI1330" s="96" t="s">
        <v>1343</v>
      </c>
      <c r="AJ1330" s="13"/>
      <c r="AK1330" s="13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96" t="s">
        <v>1343</v>
      </c>
      <c r="BS1330" s="55"/>
      <c r="BT1330" s="2"/>
      <c r="BU1330" s="2"/>
      <c r="BV1330" s="2"/>
      <c r="BW1330" s="2"/>
      <c r="BX1330" s="2"/>
      <c r="BY1330" s="2"/>
      <c r="BZ1330" s="2"/>
      <c r="CA1330" s="14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4"/>
      <c r="CQ1330" s="20"/>
    </row>
    <row r="1331" spans="1:95" x14ac:dyDescent="0.2">
      <c r="A1331" s="23" t="s">
        <v>7759</v>
      </c>
      <c r="B1331" s="96" t="s">
        <v>1344</v>
      </c>
      <c r="C1331" s="61">
        <f t="shared" si="44"/>
        <v>0</v>
      </c>
      <c r="D1331" s="88">
        <v>38792</v>
      </c>
      <c r="E1331" s="88">
        <v>38887</v>
      </c>
      <c r="F1331" s="89">
        <f t="shared" si="43"/>
        <v>93</v>
      </c>
      <c r="G1331" s="62"/>
      <c r="H1331" s="10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2"/>
      <c r="AB1331" s="2"/>
      <c r="AC1331" s="2"/>
      <c r="AD1331" s="2"/>
      <c r="AE1331" s="2"/>
      <c r="AF1331" s="2"/>
      <c r="AG1331" s="2"/>
      <c r="AH1331" s="2"/>
      <c r="AI1331" s="96" t="s">
        <v>1344</v>
      </c>
      <c r="AJ1331" s="13"/>
      <c r="AK1331" s="13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96" t="s">
        <v>1344</v>
      </c>
      <c r="BS1331" s="55"/>
      <c r="BT1331" s="2"/>
      <c r="BU1331" s="2"/>
      <c r="BV1331" s="2"/>
      <c r="BW1331" s="2"/>
      <c r="BX1331" s="2"/>
      <c r="BY1331" s="2"/>
      <c r="BZ1331" s="2"/>
      <c r="CA1331" s="14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4"/>
      <c r="CQ1331" s="20"/>
    </row>
    <row r="1332" spans="1:95" x14ac:dyDescent="0.2">
      <c r="A1332" s="23" t="s">
        <v>7760</v>
      </c>
      <c r="B1332" s="96" t="s">
        <v>1345</v>
      </c>
      <c r="C1332" s="61">
        <f t="shared" si="44"/>
        <v>0</v>
      </c>
      <c r="D1332" s="88">
        <v>38792</v>
      </c>
      <c r="E1332" s="88">
        <v>38887</v>
      </c>
      <c r="F1332" s="89">
        <f t="shared" si="43"/>
        <v>93</v>
      </c>
      <c r="G1332" s="62"/>
      <c r="H1332" s="10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2"/>
      <c r="AB1332" s="2"/>
      <c r="AC1332" s="2"/>
      <c r="AD1332" s="2"/>
      <c r="AE1332" s="2"/>
      <c r="AF1332" s="2"/>
      <c r="AG1332" s="2"/>
      <c r="AH1332" s="2"/>
      <c r="AI1332" s="96" t="s">
        <v>1345</v>
      </c>
      <c r="AJ1332" s="13"/>
      <c r="AK1332" s="13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96" t="s">
        <v>1345</v>
      </c>
      <c r="BS1332" s="55"/>
      <c r="BT1332" s="2"/>
      <c r="BU1332" s="2"/>
      <c r="BV1332" s="2"/>
      <c r="BW1332" s="2"/>
      <c r="BX1332" s="2"/>
      <c r="BY1332" s="2"/>
      <c r="BZ1332" s="2"/>
      <c r="CA1332" s="14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4"/>
      <c r="CQ1332" s="20"/>
    </row>
    <row r="1333" spans="1:95" x14ac:dyDescent="0.2">
      <c r="A1333" s="23" t="s">
        <v>7761</v>
      </c>
      <c r="B1333" s="96" t="s">
        <v>1346</v>
      </c>
      <c r="C1333" s="61">
        <f t="shared" si="44"/>
        <v>0</v>
      </c>
      <c r="D1333" s="88">
        <v>38792</v>
      </c>
      <c r="E1333" s="88">
        <v>38888</v>
      </c>
      <c r="F1333" s="89">
        <f t="shared" si="43"/>
        <v>94</v>
      </c>
      <c r="G1333" s="62"/>
      <c r="H1333" s="10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2"/>
      <c r="AB1333" s="2"/>
      <c r="AC1333" s="2"/>
      <c r="AD1333" s="2"/>
      <c r="AE1333" s="2"/>
      <c r="AF1333" s="2"/>
      <c r="AG1333" s="2"/>
      <c r="AH1333" s="2"/>
      <c r="AI1333" s="96" t="s">
        <v>1346</v>
      </c>
      <c r="AJ1333" s="13"/>
      <c r="AK1333" s="13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96" t="s">
        <v>1346</v>
      </c>
      <c r="BS1333" s="55"/>
      <c r="BT1333" s="2"/>
      <c r="BU1333" s="2"/>
      <c r="BV1333" s="2"/>
      <c r="BW1333" s="2"/>
      <c r="BX1333" s="2"/>
      <c r="BY1333" s="2"/>
      <c r="BZ1333" s="2"/>
      <c r="CA1333" s="14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4"/>
      <c r="CQ1333" s="20"/>
    </row>
    <row r="1334" spans="1:95" x14ac:dyDescent="0.2">
      <c r="A1334" s="23" t="s">
        <v>7762</v>
      </c>
      <c r="B1334" s="96" t="s">
        <v>1347</v>
      </c>
      <c r="C1334" s="61">
        <f t="shared" si="44"/>
        <v>0</v>
      </c>
      <c r="D1334" s="88">
        <v>38792</v>
      </c>
      <c r="E1334" s="88">
        <v>38886</v>
      </c>
      <c r="F1334" s="89">
        <f t="shared" si="43"/>
        <v>92</v>
      </c>
      <c r="G1334" s="62"/>
      <c r="H1334" s="10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2"/>
      <c r="AB1334" s="2"/>
      <c r="AC1334" s="2"/>
      <c r="AD1334" s="2"/>
      <c r="AE1334" s="2"/>
      <c r="AF1334" s="2"/>
      <c r="AG1334" s="2"/>
      <c r="AH1334" s="2"/>
      <c r="AI1334" s="96" t="s">
        <v>1347</v>
      </c>
      <c r="AJ1334" s="13"/>
      <c r="AK1334" s="13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96" t="s">
        <v>1347</v>
      </c>
      <c r="BS1334" s="55"/>
      <c r="BT1334" s="2"/>
      <c r="BU1334" s="2"/>
      <c r="BV1334" s="2"/>
      <c r="BW1334" s="2"/>
      <c r="BX1334" s="2"/>
      <c r="BY1334" s="2"/>
      <c r="BZ1334" s="2"/>
      <c r="CA1334" s="14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4"/>
      <c r="CQ1334" s="20"/>
    </row>
    <row r="1335" spans="1:95" x14ac:dyDescent="0.2">
      <c r="A1335" s="23" t="s">
        <v>7763</v>
      </c>
      <c r="B1335" s="96" t="s">
        <v>1348</v>
      </c>
      <c r="C1335" s="61">
        <f t="shared" si="44"/>
        <v>0</v>
      </c>
      <c r="D1335" s="88">
        <v>38792</v>
      </c>
      <c r="E1335" s="88">
        <v>38888</v>
      </c>
      <c r="F1335" s="89">
        <f t="shared" si="43"/>
        <v>94</v>
      </c>
      <c r="G1335" s="62"/>
      <c r="H1335" s="10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2"/>
      <c r="AB1335" s="2"/>
      <c r="AC1335" s="2"/>
      <c r="AD1335" s="2"/>
      <c r="AE1335" s="2"/>
      <c r="AF1335" s="2"/>
      <c r="AG1335" s="2"/>
      <c r="AH1335" s="2"/>
      <c r="AI1335" s="96" t="s">
        <v>1348</v>
      </c>
      <c r="AJ1335" s="13"/>
      <c r="AK1335" s="13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96" t="s">
        <v>1348</v>
      </c>
      <c r="BS1335" s="55"/>
      <c r="BT1335" s="2"/>
      <c r="BU1335" s="2"/>
      <c r="BV1335" s="2"/>
      <c r="BW1335" s="2"/>
      <c r="BX1335" s="2"/>
      <c r="BY1335" s="2"/>
      <c r="BZ1335" s="2"/>
      <c r="CA1335" s="14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M1335" s="2"/>
      <c r="CN1335" s="2"/>
      <c r="CO1335" s="2"/>
      <c r="CP1335" s="24"/>
      <c r="CQ1335" s="20"/>
    </row>
    <row r="1336" spans="1:95" x14ac:dyDescent="0.2">
      <c r="A1336" s="23" t="s">
        <v>7764</v>
      </c>
      <c r="B1336" s="96" t="s">
        <v>1349</v>
      </c>
      <c r="C1336" s="61">
        <f t="shared" si="44"/>
        <v>1</v>
      </c>
      <c r="D1336" s="88">
        <v>38792</v>
      </c>
      <c r="E1336" s="88">
        <v>38887</v>
      </c>
      <c r="F1336" s="89">
        <f t="shared" si="43"/>
        <v>93</v>
      </c>
      <c r="G1336" s="62"/>
      <c r="H1336" s="10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2"/>
      <c r="AB1336" s="2"/>
      <c r="AC1336" s="2"/>
      <c r="AD1336" s="2"/>
      <c r="AE1336" s="2"/>
      <c r="AF1336" s="2"/>
      <c r="AG1336" s="2"/>
      <c r="AH1336" s="2"/>
      <c r="AI1336" s="96" t="s">
        <v>1349</v>
      </c>
      <c r="AJ1336" s="13"/>
      <c r="AK1336" s="13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 t="s">
        <v>16</v>
      </c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96" t="s">
        <v>1349</v>
      </c>
      <c r="BS1336" s="55"/>
      <c r="BT1336" s="2"/>
      <c r="BU1336" s="2"/>
      <c r="BV1336" s="2"/>
      <c r="BW1336" s="2"/>
      <c r="BX1336" s="2"/>
      <c r="BY1336" s="2"/>
      <c r="BZ1336" s="2"/>
      <c r="CA1336" s="14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4"/>
      <c r="CQ1336" s="20"/>
    </row>
    <row r="1337" spans="1:95" x14ac:dyDescent="0.2">
      <c r="A1337" s="23" t="s">
        <v>7765</v>
      </c>
      <c r="B1337" s="96" t="s">
        <v>1350</v>
      </c>
      <c r="C1337" s="61">
        <f t="shared" si="44"/>
        <v>0</v>
      </c>
      <c r="D1337" s="88">
        <v>38792</v>
      </c>
      <c r="E1337" s="88">
        <v>38885</v>
      </c>
      <c r="F1337" s="89">
        <f t="shared" si="43"/>
        <v>91</v>
      </c>
      <c r="G1337" s="62"/>
      <c r="H1337" s="10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2"/>
      <c r="AB1337" s="2"/>
      <c r="AC1337" s="2"/>
      <c r="AD1337" s="2"/>
      <c r="AE1337" s="2"/>
      <c r="AF1337" s="2"/>
      <c r="AG1337" s="2"/>
      <c r="AH1337" s="2"/>
      <c r="AI1337" s="96" t="s">
        <v>1350</v>
      </c>
      <c r="AJ1337" s="13"/>
      <c r="AK1337" s="13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96" t="s">
        <v>1350</v>
      </c>
      <c r="BS1337" s="55"/>
      <c r="BT1337" s="2"/>
      <c r="BU1337" s="2"/>
      <c r="BV1337" s="2"/>
      <c r="BW1337" s="2"/>
      <c r="BX1337" s="2"/>
      <c r="BY1337" s="2"/>
      <c r="BZ1337" s="2"/>
      <c r="CA1337" s="14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4"/>
      <c r="CQ1337" s="20"/>
    </row>
    <row r="1338" spans="1:95" x14ac:dyDescent="0.2">
      <c r="A1338" s="23" t="s">
        <v>7766</v>
      </c>
      <c r="B1338" s="96" t="s">
        <v>1351</v>
      </c>
      <c r="C1338" s="61">
        <f t="shared" si="44"/>
        <v>2</v>
      </c>
      <c r="D1338" s="88">
        <v>38792</v>
      </c>
      <c r="E1338" s="88">
        <v>38888</v>
      </c>
      <c r="F1338" s="89">
        <f t="shared" si="43"/>
        <v>94</v>
      </c>
      <c r="G1338" s="62"/>
      <c r="H1338" s="10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 t="s">
        <v>16</v>
      </c>
      <c r="W1338" s="9"/>
      <c r="X1338" s="9" t="s">
        <v>16</v>
      </c>
      <c r="Y1338" s="9"/>
      <c r="Z1338" s="9"/>
      <c r="AA1338" s="2"/>
      <c r="AB1338" s="2"/>
      <c r="AC1338" s="2"/>
      <c r="AD1338" s="2"/>
      <c r="AE1338" s="2"/>
      <c r="AF1338" s="2"/>
      <c r="AG1338" s="2"/>
      <c r="AH1338" s="2"/>
      <c r="AI1338" s="96" t="s">
        <v>1351</v>
      </c>
      <c r="AJ1338" s="13"/>
      <c r="AK1338" s="13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96" t="s">
        <v>1351</v>
      </c>
      <c r="BS1338" s="55"/>
      <c r="BT1338" s="2"/>
      <c r="BU1338" s="2"/>
      <c r="BV1338" s="2"/>
      <c r="BW1338" s="2"/>
      <c r="BX1338" s="2"/>
      <c r="BY1338" s="2"/>
      <c r="BZ1338" s="2"/>
      <c r="CA1338" s="14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4"/>
      <c r="CQ1338" s="20"/>
    </row>
    <row r="1339" spans="1:95" x14ac:dyDescent="0.2">
      <c r="A1339" s="23" t="s">
        <v>7767</v>
      </c>
      <c r="B1339" s="96" t="s">
        <v>1352</v>
      </c>
      <c r="C1339" s="61">
        <f t="shared" si="44"/>
        <v>0</v>
      </c>
      <c r="D1339" s="88">
        <v>38792</v>
      </c>
      <c r="E1339" s="88">
        <v>38888</v>
      </c>
      <c r="F1339" s="89">
        <f t="shared" si="43"/>
        <v>94</v>
      </c>
      <c r="G1339" s="62"/>
      <c r="H1339" s="10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2"/>
      <c r="AB1339" s="2"/>
      <c r="AC1339" s="2"/>
      <c r="AD1339" s="2"/>
      <c r="AE1339" s="2"/>
      <c r="AF1339" s="2"/>
      <c r="AG1339" s="2"/>
      <c r="AH1339" s="2"/>
      <c r="AI1339" s="96" t="s">
        <v>1352</v>
      </c>
      <c r="AJ1339" s="13"/>
      <c r="AK1339" s="13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96" t="s">
        <v>1352</v>
      </c>
      <c r="BS1339" s="55"/>
      <c r="BT1339" s="2"/>
      <c r="BU1339" s="2"/>
      <c r="BV1339" s="2"/>
      <c r="BW1339" s="2"/>
      <c r="BX1339" s="2"/>
      <c r="BY1339" s="2"/>
      <c r="BZ1339" s="2"/>
      <c r="CA1339" s="14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4"/>
      <c r="CQ1339" s="20"/>
    </row>
    <row r="1340" spans="1:95" x14ac:dyDescent="0.2">
      <c r="A1340" s="23" t="s">
        <v>7768</v>
      </c>
      <c r="B1340" s="96" t="s">
        <v>1353</v>
      </c>
      <c r="C1340" s="61">
        <f t="shared" si="44"/>
        <v>0</v>
      </c>
      <c r="D1340" s="88">
        <v>38792</v>
      </c>
      <c r="E1340" s="88">
        <v>38886</v>
      </c>
      <c r="F1340" s="89">
        <f t="shared" si="43"/>
        <v>92</v>
      </c>
      <c r="G1340" s="62"/>
      <c r="H1340" s="10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2"/>
      <c r="AB1340" s="2"/>
      <c r="AC1340" s="2"/>
      <c r="AD1340" s="2"/>
      <c r="AE1340" s="2"/>
      <c r="AF1340" s="2"/>
      <c r="AG1340" s="2"/>
      <c r="AH1340" s="2"/>
      <c r="AI1340" s="96" t="s">
        <v>1353</v>
      </c>
      <c r="AJ1340" s="11"/>
      <c r="AK1340" s="11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96" t="s">
        <v>1353</v>
      </c>
      <c r="BS1340" s="56"/>
      <c r="BT1340" s="2"/>
      <c r="BU1340" s="2"/>
      <c r="BV1340" s="2"/>
      <c r="BW1340" s="2"/>
      <c r="BX1340" s="2"/>
      <c r="BY1340" s="2"/>
      <c r="BZ1340" s="2"/>
      <c r="CA1340" s="1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M1340" s="2"/>
      <c r="CN1340" s="2"/>
      <c r="CO1340" s="2"/>
      <c r="CP1340" s="24"/>
      <c r="CQ1340" s="20"/>
    </row>
    <row r="1341" spans="1:95" x14ac:dyDescent="0.2">
      <c r="A1341" s="23" t="s">
        <v>7769</v>
      </c>
      <c r="B1341" s="96" t="s">
        <v>1354</v>
      </c>
      <c r="C1341" s="61">
        <f t="shared" si="44"/>
        <v>4</v>
      </c>
      <c r="D1341" s="88">
        <v>38792</v>
      </c>
      <c r="E1341" s="88">
        <v>38901</v>
      </c>
      <c r="F1341" s="89">
        <f t="shared" si="43"/>
        <v>107</v>
      </c>
      <c r="G1341" s="62">
        <v>75</v>
      </c>
      <c r="H1341" s="10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 t="s">
        <v>16</v>
      </c>
      <c r="X1341" s="9"/>
      <c r="Y1341" s="9"/>
      <c r="Z1341" s="9"/>
      <c r="AA1341" s="2"/>
      <c r="AB1341" s="2"/>
      <c r="AC1341" s="2"/>
      <c r="AD1341" s="2"/>
      <c r="AE1341" s="2"/>
      <c r="AF1341" s="2"/>
      <c r="AG1341" s="2"/>
      <c r="AH1341" s="2"/>
      <c r="AI1341" s="96" t="s">
        <v>1354</v>
      </c>
      <c r="AJ1341" s="13"/>
      <c r="AK1341" s="13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 t="s">
        <v>16</v>
      </c>
      <c r="AZ1341" s="2"/>
      <c r="BA1341" s="2"/>
      <c r="BB1341" s="2" t="s">
        <v>16</v>
      </c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96" t="s">
        <v>1354</v>
      </c>
      <c r="BS1341" s="55"/>
      <c r="BT1341" s="2"/>
      <c r="BU1341" s="2"/>
      <c r="BV1341" s="2"/>
      <c r="BW1341" s="2"/>
      <c r="BX1341" s="2"/>
      <c r="BY1341" s="2"/>
      <c r="BZ1341" s="2"/>
      <c r="CA1341" s="14"/>
      <c r="CB1341" s="2"/>
      <c r="CC1341" s="2"/>
      <c r="CD1341" s="2" t="s">
        <v>16</v>
      </c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4"/>
      <c r="CQ1341" s="20"/>
    </row>
    <row r="1342" spans="1:95" x14ac:dyDescent="0.2">
      <c r="A1342" s="23" t="s">
        <v>7770</v>
      </c>
      <c r="B1342" s="96" t="s">
        <v>1355</v>
      </c>
      <c r="C1342" s="61">
        <f t="shared" si="44"/>
        <v>0</v>
      </c>
      <c r="D1342" s="88">
        <v>38792</v>
      </c>
      <c r="E1342" s="88">
        <v>38884</v>
      </c>
      <c r="F1342" s="89">
        <f t="shared" si="43"/>
        <v>90</v>
      </c>
      <c r="G1342" s="62"/>
      <c r="H1342" s="10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2"/>
      <c r="AB1342" s="2"/>
      <c r="AC1342" s="2"/>
      <c r="AD1342" s="2"/>
      <c r="AE1342" s="2"/>
      <c r="AF1342" s="2"/>
      <c r="AG1342" s="2"/>
      <c r="AH1342" s="2"/>
      <c r="AI1342" s="96" t="s">
        <v>1355</v>
      </c>
      <c r="AJ1342" s="13"/>
      <c r="AK1342" s="13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96" t="s">
        <v>1355</v>
      </c>
      <c r="BS1342" s="55"/>
      <c r="BT1342" s="2"/>
      <c r="BU1342" s="2"/>
      <c r="BV1342" s="2"/>
      <c r="BW1342" s="2"/>
      <c r="BX1342" s="2"/>
      <c r="BY1342" s="2"/>
      <c r="BZ1342" s="2"/>
      <c r="CA1342" s="14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4"/>
      <c r="CQ1342" s="20"/>
    </row>
    <row r="1343" spans="1:95" x14ac:dyDescent="0.2">
      <c r="A1343" s="23" t="s">
        <v>7771</v>
      </c>
      <c r="B1343" s="96" t="s">
        <v>1356</v>
      </c>
      <c r="C1343" s="61">
        <f t="shared" si="44"/>
        <v>1</v>
      </c>
      <c r="D1343" s="88">
        <v>38792</v>
      </c>
      <c r="E1343" s="88">
        <v>38886</v>
      </c>
      <c r="F1343" s="89">
        <f t="shared" si="43"/>
        <v>92</v>
      </c>
      <c r="G1343" s="62"/>
      <c r="H1343" s="10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 t="s">
        <v>16</v>
      </c>
      <c r="Z1343" s="9"/>
      <c r="AA1343" s="2"/>
      <c r="AB1343" s="2"/>
      <c r="AC1343" s="2"/>
      <c r="AD1343" s="2"/>
      <c r="AE1343" s="2"/>
      <c r="AF1343" s="2"/>
      <c r="AG1343" s="2"/>
      <c r="AH1343" s="2"/>
      <c r="AI1343" s="96" t="s">
        <v>1356</v>
      </c>
      <c r="AJ1343" s="13"/>
      <c r="AK1343" s="13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96" t="s">
        <v>1356</v>
      </c>
      <c r="BS1343" s="55"/>
      <c r="BT1343" s="2"/>
      <c r="BU1343" s="2"/>
      <c r="BV1343" s="2"/>
      <c r="BW1343" s="2"/>
      <c r="BX1343" s="2"/>
      <c r="BY1343" s="2"/>
      <c r="BZ1343" s="2"/>
      <c r="CA1343" s="14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4"/>
      <c r="CQ1343" s="20"/>
    </row>
    <row r="1344" spans="1:95" x14ac:dyDescent="0.2">
      <c r="A1344" s="23" t="s">
        <v>7772</v>
      </c>
      <c r="B1344" s="96" t="s">
        <v>1357</v>
      </c>
      <c r="C1344" s="61">
        <f t="shared" si="44"/>
        <v>0</v>
      </c>
      <c r="D1344" s="88">
        <v>38792</v>
      </c>
      <c r="E1344" s="88">
        <v>38886</v>
      </c>
      <c r="F1344" s="89">
        <f t="shared" si="43"/>
        <v>92</v>
      </c>
      <c r="G1344" s="62"/>
      <c r="H1344" s="10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2"/>
      <c r="AB1344" s="2"/>
      <c r="AC1344" s="2"/>
      <c r="AD1344" s="2"/>
      <c r="AE1344" s="2"/>
      <c r="AF1344" s="2"/>
      <c r="AG1344" s="2"/>
      <c r="AH1344" s="2"/>
      <c r="AI1344" s="96" t="s">
        <v>1357</v>
      </c>
      <c r="AJ1344" s="13"/>
      <c r="AK1344" s="13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96" t="s">
        <v>1357</v>
      </c>
      <c r="BS1344" s="55"/>
      <c r="BT1344" s="2"/>
      <c r="BU1344" s="2"/>
      <c r="BV1344" s="2"/>
      <c r="BW1344" s="2"/>
      <c r="BX1344" s="2"/>
      <c r="BY1344" s="2"/>
      <c r="BZ1344" s="2"/>
      <c r="CA1344" s="14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4"/>
      <c r="CQ1344" s="20"/>
    </row>
    <row r="1345" spans="1:95" x14ac:dyDescent="0.2">
      <c r="A1345" s="23" t="s">
        <v>7773</v>
      </c>
      <c r="B1345" s="96" t="s">
        <v>1358</v>
      </c>
      <c r="C1345" s="61">
        <f t="shared" si="44"/>
        <v>0</v>
      </c>
      <c r="D1345" s="88">
        <v>38792</v>
      </c>
      <c r="E1345" s="88">
        <v>38884</v>
      </c>
      <c r="F1345" s="89">
        <f t="shared" si="43"/>
        <v>90</v>
      </c>
      <c r="G1345" s="62"/>
      <c r="H1345" s="10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2"/>
      <c r="AB1345" s="2"/>
      <c r="AC1345" s="2"/>
      <c r="AD1345" s="2"/>
      <c r="AE1345" s="2"/>
      <c r="AF1345" s="2"/>
      <c r="AG1345" s="2"/>
      <c r="AH1345" s="2"/>
      <c r="AI1345" s="96" t="s">
        <v>1358</v>
      </c>
      <c r="AJ1345" s="13"/>
      <c r="AK1345" s="13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96" t="s">
        <v>1358</v>
      </c>
      <c r="BS1345" s="55"/>
      <c r="BT1345" s="2"/>
      <c r="BU1345" s="2"/>
      <c r="BV1345" s="2"/>
      <c r="BW1345" s="2"/>
      <c r="BX1345" s="2"/>
      <c r="BY1345" s="2"/>
      <c r="BZ1345" s="2"/>
      <c r="CA1345" s="14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4"/>
      <c r="CQ1345" s="20"/>
    </row>
    <row r="1346" spans="1:95" x14ac:dyDescent="0.2">
      <c r="A1346" s="23" t="s">
        <v>7774</v>
      </c>
      <c r="B1346" s="96" t="s">
        <v>1359</v>
      </c>
      <c r="C1346" s="61">
        <f t="shared" si="44"/>
        <v>0</v>
      </c>
      <c r="D1346" s="88">
        <v>38792</v>
      </c>
      <c r="E1346" s="88">
        <v>38885</v>
      </c>
      <c r="F1346" s="89">
        <f t="shared" si="43"/>
        <v>91</v>
      </c>
      <c r="G1346" s="62"/>
      <c r="H1346" s="10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2"/>
      <c r="AB1346" s="2"/>
      <c r="AC1346" s="2"/>
      <c r="AD1346" s="2"/>
      <c r="AE1346" s="2"/>
      <c r="AF1346" s="2"/>
      <c r="AG1346" s="2"/>
      <c r="AH1346" s="2"/>
      <c r="AI1346" s="96" t="s">
        <v>1359</v>
      </c>
      <c r="AJ1346" s="13"/>
      <c r="AK1346" s="13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96" t="s">
        <v>1359</v>
      </c>
      <c r="BS1346" s="55"/>
      <c r="BT1346" s="2"/>
      <c r="BU1346" s="2"/>
      <c r="BV1346" s="2"/>
      <c r="BW1346" s="2"/>
      <c r="BX1346" s="2"/>
      <c r="BY1346" s="2"/>
      <c r="BZ1346" s="2"/>
      <c r="CA1346" s="14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4"/>
      <c r="CQ1346" s="20"/>
    </row>
    <row r="1347" spans="1:95" x14ac:dyDescent="0.2">
      <c r="A1347" s="23" t="s">
        <v>7775</v>
      </c>
      <c r="B1347" s="96" t="s">
        <v>1360</v>
      </c>
      <c r="C1347" s="61">
        <f t="shared" si="44"/>
        <v>0</v>
      </c>
      <c r="D1347" s="88">
        <v>38792</v>
      </c>
      <c r="E1347" s="88">
        <v>38886</v>
      </c>
      <c r="F1347" s="89">
        <f t="shared" si="43"/>
        <v>92</v>
      </c>
      <c r="G1347" s="62"/>
      <c r="H1347" s="10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2"/>
      <c r="AB1347" s="2"/>
      <c r="AC1347" s="2"/>
      <c r="AD1347" s="2"/>
      <c r="AE1347" s="2"/>
      <c r="AF1347" s="2"/>
      <c r="AG1347" s="2"/>
      <c r="AH1347" s="2"/>
      <c r="AI1347" s="96" t="s">
        <v>1360</v>
      </c>
      <c r="AJ1347" s="13"/>
      <c r="AK1347" s="13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96" t="s">
        <v>1360</v>
      </c>
      <c r="BS1347" s="55"/>
      <c r="BT1347" s="2"/>
      <c r="BU1347" s="2"/>
      <c r="BV1347" s="2"/>
      <c r="BW1347" s="2"/>
      <c r="BX1347" s="2"/>
      <c r="BY1347" s="2"/>
      <c r="BZ1347" s="2"/>
      <c r="CA1347" s="14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4"/>
      <c r="CQ1347" s="20"/>
    </row>
    <row r="1348" spans="1:95" x14ac:dyDescent="0.2">
      <c r="A1348" s="23" t="s">
        <v>7776</v>
      </c>
      <c r="B1348" s="96" t="s">
        <v>1361</v>
      </c>
      <c r="C1348" s="61">
        <f t="shared" si="44"/>
        <v>0</v>
      </c>
      <c r="D1348" s="88">
        <v>38792</v>
      </c>
      <c r="E1348" s="88">
        <v>38885</v>
      </c>
      <c r="F1348" s="89">
        <f t="shared" si="43"/>
        <v>91</v>
      </c>
      <c r="G1348" s="62"/>
      <c r="H1348" s="10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2"/>
      <c r="AB1348" s="2"/>
      <c r="AC1348" s="2"/>
      <c r="AD1348" s="2"/>
      <c r="AE1348" s="2"/>
      <c r="AF1348" s="2"/>
      <c r="AG1348" s="2"/>
      <c r="AH1348" s="2"/>
      <c r="AI1348" s="96" t="s">
        <v>1361</v>
      </c>
      <c r="AJ1348" s="13"/>
      <c r="AK1348" s="13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96" t="s">
        <v>1361</v>
      </c>
      <c r="BS1348" s="55"/>
      <c r="BT1348" s="2"/>
      <c r="BU1348" s="2"/>
      <c r="BV1348" s="2"/>
      <c r="BW1348" s="2"/>
      <c r="BX1348" s="2"/>
      <c r="BY1348" s="2"/>
      <c r="BZ1348" s="2"/>
      <c r="CA1348" s="14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4"/>
      <c r="CQ1348" s="20"/>
    </row>
    <row r="1349" spans="1:95" x14ac:dyDescent="0.2">
      <c r="A1349" s="23" t="s">
        <v>7777</v>
      </c>
      <c r="B1349" s="96" t="s">
        <v>1362</v>
      </c>
      <c r="C1349" s="61">
        <f t="shared" si="44"/>
        <v>0</v>
      </c>
      <c r="D1349" s="88">
        <v>38792</v>
      </c>
      <c r="E1349" s="88">
        <v>38887</v>
      </c>
      <c r="F1349" s="89">
        <f t="shared" ref="F1349:F1412" si="45">DAYS360(D1349,E1349)</f>
        <v>93</v>
      </c>
      <c r="G1349" s="62"/>
      <c r="H1349" s="10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2"/>
      <c r="AB1349" s="2"/>
      <c r="AC1349" s="2"/>
      <c r="AD1349" s="2"/>
      <c r="AE1349" s="2"/>
      <c r="AF1349" s="2"/>
      <c r="AG1349" s="2"/>
      <c r="AH1349" s="2"/>
      <c r="AI1349" s="96" t="s">
        <v>1362</v>
      </c>
      <c r="AJ1349" s="13"/>
      <c r="AK1349" s="13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96" t="s">
        <v>1362</v>
      </c>
      <c r="BS1349" s="55"/>
      <c r="BT1349" s="2"/>
      <c r="BU1349" s="2"/>
      <c r="BV1349" s="2"/>
      <c r="BW1349" s="2"/>
      <c r="BX1349" s="2"/>
      <c r="BY1349" s="2"/>
      <c r="BZ1349" s="2"/>
      <c r="CA1349" s="14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M1349" s="2"/>
      <c r="CN1349" s="2"/>
      <c r="CO1349" s="2"/>
      <c r="CP1349" s="24"/>
      <c r="CQ1349" s="20"/>
    </row>
    <row r="1350" spans="1:95" x14ac:dyDescent="0.2">
      <c r="A1350" s="23" t="s">
        <v>7778</v>
      </c>
      <c r="B1350" s="96" t="s">
        <v>1363</v>
      </c>
      <c r="C1350" s="61">
        <f t="shared" si="44"/>
        <v>0</v>
      </c>
      <c r="D1350" s="88">
        <v>38792</v>
      </c>
      <c r="E1350" s="88">
        <v>38885</v>
      </c>
      <c r="F1350" s="89">
        <f t="shared" si="45"/>
        <v>91</v>
      </c>
      <c r="G1350" s="62"/>
      <c r="H1350" s="10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2"/>
      <c r="AB1350" s="2"/>
      <c r="AC1350" s="2"/>
      <c r="AD1350" s="2"/>
      <c r="AE1350" s="2"/>
      <c r="AF1350" s="2"/>
      <c r="AG1350" s="2"/>
      <c r="AH1350" s="2"/>
      <c r="AI1350" s="96" t="s">
        <v>1363</v>
      </c>
      <c r="AJ1350" s="13"/>
      <c r="AK1350" s="13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96" t="s">
        <v>1363</v>
      </c>
      <c r="BS1350" s="55"/>
      <c r="BT1350" s="2"/>
      <c r="BU1350" s="2"/>
      <c r="BV1350" s="2"/>
      <c r="BW1350" s="2"/>
      <c r="BX1350" s="2"/>
      <c r="BY1350" s="2"/>
      <c r="BZ1350" s="2"/>
      <c r="CA1350" s="14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4"/>
      <c r="CQ1350" s="20"/>
    </row>
    <row r="1351" spans="1:95" x14ac:dyDescent="0.2">
      <c r="A1351" s="23" t="s">
        <v>7779</v>
      </c>
      <c r="B1351" s="96" t="s">
        <v>1364</v>
      </c>
      <c r="C1351" s="61">
        <f t="shared" ref="C1351:C1414" si="46">COUNTIF(H1351:CP1351,"yes")</f>
        <v>0</v>
      </c>
      <c r="D1351" s="88">
        <v>38792</v>
      </c>
      <c r="E1351" s="88">
        <v>38887</v>
      </c>
      <c r="F1351" s="89">
        <f t="shared" si="45"/>
        <v>93</v>
      </c>
      <c r="G1351" s="62"/>
      <c r="H1351" s="10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2"/>
      <c r="AB1351" s="2"/>
      <c r="AC1351" s="2"/>
      <c r="AD1351" s="2"/>
      <c r="AE1351" s="2"/>
      <c r="AF1351" s="2"/>
      <c r="AG1351" s="2"/>
      <c r="AH1351" s="2"/>
      <c r="AI1351" s="96" t="s">
        <v>1364</v>
      </c>
      <c r="AJ1351" s="13"/>
      <c r="AK1351" s="13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96" t="s">
        <v>1364</v>
      </c>
      <c r="BS1351" s="55"/>
      <c r="BT1351" s="2"/>
      <c r="BU1351" s="2"/>
      <c r="BV1351" s="2"/>
      <c r="BW1351" s="2"/>
      <c r="BX1351" s="2"/>
      <c r="BY1351" s="2"/>
      <c r="BZ1351" s="2"/>
      <c r="CA1351" s="14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4"/>
      <c r="CQ1351" s="20"/>
    </row>
    <row r="1352" spans="1:95" x14ac:dyDescent="0.2">
      <c r="A1352" s="23" t="s">
        <v>7780</v>
      </c>
      <c r="B1352" s="96" t="s">
        <v>1365</v>
      </c>
      <c r="C1352" s="61">
        <f t="shared" si="46"/>
        <v>0</v>
      </c>
      <c r="D1352" s="88">
        <v>38792</v>
      </c>
      <c r="E1352" s="88">
        <v>38886</v>
      </c>
      <c r="F1352" s="89">
        <f t="shared" si="45"/>
        <v>92</v>
      </c>
      <c r="G1352" s="62"/>
      <c r="H1352" s="10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2"/>
      <c r="AB1352" s="2"/>
      <c r="AC1352" s="2"/>
      <c r="AD1352" s="2"/>
      <c r="AE1352" s="2"/>
      <c r="AF1352" s="2"/>
      <c r="AG1352" s="2"/>
      <c r="AH1352" s="2"/>
      <c r="AI1352" s="96" t="s">
        <v>1365</v>
      </c>
      <c r="AJ1352" s="13"/>
      <c r="AK1352" s="13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96" t="s">
        <v>1365</v>
      </c>
      <c r="BS1352" s="55"/>
      <c r="BT1352" s="2"/>
      <c r="BU1352" s="2"/>
      <c r="BV1352" s="2"/>
      <c r="BW1352" s="2"/>
      <c r="BX1352" s="2"/>
      <c r="BY1352" s="2"/>
      <c r="BZ1352" s="2"/>
      <c r="CA1352" s="14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4"/>
      <c r="CQ1352" s="20"/>
    </row>
    <row r="1353" spans="1:95" x14ac:dyDescent="0.2">
      <c r="A1353" s="23" t="s">
        <v>7781</v>
      </c>
      <c r="B1353" s="96" t="s">
        <v>1366</v>
      </c>
      <c r="C1353" s="61">
        <f t="shared" si="46"/>
        <v>0</v>
      </c>
      <c r="D1353" s="88">
        <v>38792</v>
      </c>
      <c r="E1353" s="88">
        <v>38885</v>
      </c>
      <c r="F1353" s="89">
        <f t="shared" si="45"/>
        <v>91</v>
      </c>
      <c r="G1353" s="62"/>
      <c r="H1353" s="10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2"/>
      <c r="AB1353" s="2"/>
      <c r="AC1353" s="2"/>
      <c r="AD1353" s="2"/>
      <c r="AE1353" s="2"/>
      <c r="AF1353" s="2"/>
      <c r="AG1353" s="2"/>
      <c r="AH1353" s="2"/>
      <c r="AI1353" s="96" t="s">
        <v>1366</v>
      </c>
      <c r="AJ1353" s="13"/>
      <c r="AK1353" s="13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96" t="s">
        <v>1366</v>
      </c>
      <c r="BS1353" s="55"/>
      <c r="BT1353" s="2"/>
      <c r="BU1353" s="2"/>
      <c r="BV1353" s="2"/>
      <c r="BW1353" s="2"/>
      <c r="BX1353" s="2"/>
      <c r="BY1353" s="2"/>
      <c r="BZ1353" s="2"/>
      <c r="CA1353" s="14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4"/>
      <c r="CQ1353" s="20"/>
    </row>
    <row r="1354" spans="1:95" x14ac:dyDescent="0.2">
      <c r="A1354" s="23" t="s">
        <v>7782</v>
      </c>
      <c r="B1354" s="96" t="s">
        <v>1367</v>
      </c>
      <c r="C1354" s="61">
        <f t="shared" si="46"/>
        <v>2</v>
      </c>
      <c r="D1354" s="88">
        <v>38792</v>
      </c>
      <c r="E1354" s="88">
        <v>38890</v>
      </c>
      <c r="F1354" s="89">
        <f t="shared" si="45"/>
        <v>96</v>
      </c>
      <c r="G1354" s="62"/>
      <c r="H1354" s="10"/>
      <c r="I1354" s="9"/>
      <c r="J1354" s="9"/>
      <c r="K1354" s="9"/>
      <c r="L1354" s="9"/>
      <c r="M1354" s="9"/>
      <c r="N1354" s="9"/>
      <c r="O1354" s="9"/>
      <c r="P1354" s="9"/>
      <c r="Q1354" s="9"/>
      <c r="R1354" s="9" t="s">
        <v>16</v>
      </c>
      <c r="S1354" s="9"/>
      <c r="T1354" s="9"/>
      <c r="U1354" s="9"/>
      <c r="V1354" s="9"/>
      <c r="W1354" s="9"/>
      <c r="X1354" s="9"/>
      <c r="Y1354" s="9"/>
      <c r="Z1354" s="9"/>
      <c r="AA1354" s="2"/>
      <c r="AB1354" s="2"/>
      <c r="AC1354" s="2"/>
      <c r="AD1354" s="2"/>
      <c r="AE1354" s="2"/>
      <c r="AF1354" s="2"/>
      <c r="AG1354" s="2"/>
      <c r="AH1354" s="2"/>
      <c r="AI1354" s="96" t="s">
        <v>1367</v>
      </c>
      <c r="AJ1354" s="13"/>
      <c r="AK1354" s="13"/>
      <c r="AL1354" s="2"/>
      <c r="AM1354" s="2"/>
      <c r="AN1354" s="2"/>
      <c r="AO1354" s="2"/>
      <c r="AP1354" s="2" t="s">
        <v>16</v>
      </c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96" t="s">
        <v>1367</v>
      </c>
      <c r="BS1354" s="55"/>
      <c r="BT1354" s="2"/>
      <c r="BU1354" s="2"/>
      <c r="BV1354" s="2"/>
      <c r="BW1354" s="2"/>
      <c r="BX1354" s="2"/>
      <c r="BY1354" s="2"/>
      <c r="BZ1354" s="2"/>
      <c r="CA1354" s="14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4"/>
      <c r="CQ1354" s="20"/>
    </row>
    <row r="1355" spans="1:95" x14ac:dyDescent="0.2">
      <c r="A1355" s="23" t="s">
        <v>7783</v>
      </c>
      <c r="B1355" s="96" t="s">
        <v>1368</v>
      </c>
      <c r="C1355" s="61">
        <f t="shared" si="46"/>
        <v>0</v>
      </c>
      <c r="D1355" s="88">
        <v>38792</v>
      </c>
      <c r="E1355" s="88">
        <v>38885</v>
      </c>
      <c r="F1355" s="89">
        <f t="shared" si="45"/>
        <v>91</v>
      </c>
      <c r="G1355" s="62"/>
      <c r="H1355" s="10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2"/>
      <c r="AB1355" s="2"/>
      <c r="AC1355" s="2"/>
      <c r="AD1355" s="2"/>
      <c r="AE1355" s="2"/>
      <c r="AF1355" s="2"/>
      <c r="AG1355" s="2"/>
      <c r="AH1355" s="2"/>
      <c r="AI1355" s="96" t="s">
        <v>1368</v>
      </c>
      <c r="AJ1355" s="13"/>
      <c r="AK1355" s="13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96" t="s">
        <v>1368</v>
      </c>
      <c r="BS1355" s="55"/>
      <c r="BT1355" s="2"/>
      <c r="BU1355" s="2"/>
      <c r="BV1355" s="2"/>
      <c r="BW1355" s="2"/>
      <c r="BX1355" s="2"/>
      <c r="BY1355" s="2"/>
      <c r="BZ1355" s="2"/>
      <c r="CA1355" s="14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4"/>
      <c r="CQ1355" s="20"/>
    </row>
    <row r="1356" spans="1:95" x14ac:dyDescent="0.2">
      <c r="A1356" s="23" t="s">
        <v>7784</v>
      </c>
      <c r="B1356" s="96" t="s">
        <v>1369</v>
      </c>
      <c r="C1356" s="61">
        <f t="shared" si="46"/>
        <v>0</v>
      </c>
      <c r="D1356" s="88">
        <v>38792</v>
      </c>
      <c r="E1356" s="88">
        <v>38886</v>
      </c>
      <c r="F1356" s="89">
        <f t="shared" si="45"/>
        <v>92</v>
      </c>
      <c r="G1356" s="62"/>
      <c r="H1356" s="10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2"/>
      <c r="AB1356" s="2"/>
      <c r="AC1356" s="2"/>
      <c r="AD1356" s="2"/>
      <c r="AE1356" s="2"/>
      <c r="AF1356" s="2"/>
      <c r="AG1356" s="2"/>
      <c r="AH1356" s="2"/>
      <c r="AI1356" s="96" t="s">
        <v>1369</v>
      </c>
      <c r="AJ1356" s="11"/>
      <c r="AK1356" s="11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96" t="s">
        <v>1369</v>
      </c>
      <c r="BS1356" s="56"/>
      <c r="BT1356" s="2"/>
      <c r="BU1356" s="2"/>
      <c r="BV1356" s="2"/>
      <c r="BW1356" s="2"/>
      <c r="BX1356" s="2"/>
      <c r="BY1356" s="2"/>
      <c r="BZ1356" s="2"/>
      <c r="CA1356" s="1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4"/>
      <c r="CQ1356" s="20"/>
    </row>
    <row r="1357" spans="1:95" x14ac:dyDescent="0.2">
      <c r="A1357" s="23" t="s">
        <v>7785</v>
      </c>
      <c r="B1357" s="96" t="s">
        <v>1370</v>
      </c>
      <c r="C1357" s="61">
        <f t="shared" si="46"/>
        <v>0</v>
      </c>
      <c r="D1357" s="88">
        <v>38792</v>
      </c>
      <c r="E1357" s="88">
        <v>38885</v>
      </c>
      <c r="F1357" s="89">
        <f t="shared" si="45"/>
        <v>91</v>
      </c>
      <c r="G1357" s="62"/>
      <c r="H1357" s="10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2"/>
      <c r="AB1357" s="2"/>
      <c r="AC1357" s="2"/>
      <c r="AD1357" s="2"/>
      <c r="AE1357" s="2"/>
      <c r="AF1357" s="2"/>
      <c r="AG1357" s="2"/>
      <c r="AH1357" s="2"/>
      <c r="AI1357" s="96" t="s">
        <v>1370</v>
      </c>
      <c r="AJ1357" s="13"/>
      <c r="AK1357" s="13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96" t="s">
        <v>1370</v>
      </c>
      <c r="BS1357" s="55"/>
      <c r="BT1357" s="2"/>
      <c r="BU1357" s="2"/>
      <c r="BV1357" s="2"/>
      <c r="BW1357" s="2"/>
      <c r="BX1357" s="2"/>
      <c r="BY1357" s="2"/>
      <c r="BZ1357" s="2"/>
      <c r="CA1357" s="14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4"/>
      <c r="CQ1357" s="20"/>
    </row>
    <row r="1358" spans="1:95" x14ac:dyDescent="0.2">
      <c r="A1358" s="23" t="s">
        <v>7786</v>
      </c>
      <c r="B1358" s="96" t="s">
        <v>1371</v>
      </c>
      <c r="C1358" s="61">
        <f t="shared" si="46"/>
        <v>0</v>
      </c>
      <c r="D1358" s="88">
        <v>38792</v>
      </c>
      <c r="E1358" s="88">
        <v>38886</v>
      </c>
      <c r="F1358" s="89">
        <f t="shared" si="45"/>
        <v>92</v>
      </c>
      <c r="G1358" s="62"/>
      <c r="H1358" s="10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2"/>
      <c r="AB1358" s="2"/>
      <c r="AC1358" s="2"/>
      <c r="AD1358" s="2"/>
      <c r="AE1358" s="2"/>
      <c r="AF1358" s="2"/>
      <c r="AG1358" s="2"/>
      <c r="AH1358" s="2"/>
      <c r="AI1358" s="96" t="s">
        <v>1371</v>
      </c>
      <c r="AJ1358" s="13"/>
      <c r="AK1358" s="13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96" t="s">
        <v>1371</v>
      </c>
      <c r="BS1358" s="55"/>
      <c r="BT1358" s="2"/>
      <c r="BU1358" s="2"/>
      <c r="BV1358" s="2"/>
      <c r="BW1358" s="2"/>
      <c r="BX1358" s="2"/>
      <c r="BY1358" s="2"/>
      <c r="BZ1358" s="2"/>
      <c r="CA1358" s="14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4"/>
      <c r="CQ1358" s="20"/>
    </row>
    <row r="1359" spans="1:95" x14ac:dyDescent="0.2">
      <c r="A1359" s="23" t="s">
        <v>7787</v>
      </c>
      <c r="B1359" s="96" t="s">
        <v>1372</v>
      </c>
      <c r="C1359" s="61">
        <f t="shared" si="46"/>
        <v>0</v>
      </c>
      <c r="D1359" s="88">
        <v>38792</v>
      </c>
      <c r="E1359" s="88">
        <v>38887</v>
      </c>
      <c r="F1359" s="89">
        <f t="shared" si="45"/>
        <v>93</v>
      </c>
      <c r="G1359" s="62"/>
      <c r="H1359" s="10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2"/>
      <c r="AB1359" s="2"/>
      <c r="AC1359" s="2"/>
      <c r="AD1359" s="2"/>
      <c r="AE1359" s="2"/>
      <c r="AF1359" s="2"/>
      <c r="AG1359" s="2"/>
      <c r="AH1359" s="2"/>
      <c r="AI1359" s="96" t="s">
        <v>1372</v>
      </c>
      <c r="AJ1359" s="13"/>
      <c r="AK1359" s="13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96" t="s">
        <v>1372</v>
      </c>
      <c r="BS1359" s="55"/>
      <c r="BT1359" s="2"/>
      <c r="BU1359" s="2"/>
      <c r="BV1359" s="2"/>
      <c r="BW1359" s="2"/>
      <c r="BX1359" s="2"/>
      <c r="BY1359" s="2"/>
      <c r="BZ1359" s="2"/>
      <c r="CA1359" s="14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4"/>
      <c r="CQ1359" s="20"/>
    </row>
    <row r="1360" spans="1:95" x14ac:dyDescent="0.2">
      <c r="A1360" s="23" t="s">
        <v>7788</v>
      </c>
      <c r="B1360" s="96" t="s">
        <v>1373</v>
      </c>
      <c r="C1360" s="61">
        <f t="shared" si="46"/>
        <v>0</v>
      </c>
      <c r="D1360" s="88">
        <v>38792</v>
      </c>
      <c r="E1360" s="88">
        <v>38886</v>
      </c>
      <c r="F1360" s="89">
        <f t="shared" si="45"/>
        <v>92</v>
      </c>
      <c r="G1360" s="62"/>
      <c r="H1360" s="10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2"/>
      <c r="AB1360" s="2"/>
      <c r="AC1360" s="2"/>
      <c r="AD1360" s="2"/>
      <c r="AE1360" s="2"/>
      <c r="AF1360" s="2"/>
      <c r="AG1360" s="2"/>
      <c r="AH1360" s="2"/>
      <c r="AI1360" s="96" t="s">
        <v>1373</v>
      </c>
      <c r="AJ1360" s="13"/>
      <c r="AK1360" s="13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96" t="s">
        <v>1373</v>
      </c>
      <c r="BS1360" s="55"/>
      <c r="BT1360" s="2"/>
      <c r="BU1360" s="2"/>
      <c r="BV1360" s="2"/>
      <c r="BW1360" s="2"/>
      <c r="BX1360" s="2"/>
      <c r="BY1360" s="2"/>
      <c r="BZ1360" s="2"/>
      <c r="CA1360" s="14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4"/>
      <c r="CQ1360" s="20"/>
    </row>
    <row r="1361" spans="1:95" x14ac:dyDescent="0.2">
      <c r="A1361" s="23" t="s">
        <v>7789</v>
      </c>
      <c r="B1361" s="96" t="s">
        <v>1374</v>
      </c>
      <c r="C1361" s="61">
        <f t="shared" si="46"/>
        <v>0</v>
      </c>
      <c r="D1361" s="88">
        <v>38792</v>
      </c>
      <c r="E1361" s="88">
        <v>38887</v>
      </c>
      <c r="F1361" s="89">
        <f t="shared" si="45"/>
        <v>93</v>
      </c>
      <c r="G1361" s="62"/>
      <c r="H1361" s="10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2"/>
      <c r="AB1361" s="2"/>
      <c r="AC1361" s="2"/>
      <c r="AD1361" s="2"/>
      <c r="AE1361" s="2"/>
      <c r="AF1361" s="2"/>
      <c r="AG1361" s="2"/>
      <c r="AH1361" s="2"/>
      <c r="AI1361" s="96" t="s">
        <v>1374</v>
      </c>
      <c r="AJ1361" s="13"/>
      <c r="AK1361" s="13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96" t="s">
        <v>1374</v>
      </c>
      <c r="BS1361" s="55"/>
      <c r="BT1361" s="2"/>
      <c r="BU1361" s="2"/>
      <c r="BV1361" s="2"/>
      <c r="BW1361" s="2"/>
      <c r="BX1361" s="2"/>
      <c r="BY1361" s="2"/>
      <c r="BZ1361" s="2"/>
      <c r="CA1361" s="14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4"/>
      <c r="CQ1361" s="20"/>
    </row>
    <row r="1362" spans="1:95" x14ac:dyDescent="0.2">
      <c r="A1362" s="23" t="s">
        <v>7790</v>
      </c>
      <c r="B1362" s="96" t="s">
        <v>1375</v>
      </c>
      <c r="C1362" s="61">
        <f t="shared" si="46"/>
        <v>0</v>
      </c>
      <c r="D1362" s="88">
        <v>38792</v>
      </c>
      <c r="E1362" s="88">
        <v>38887</v>
      </c>
      <c r="F1362" s="89">
        <f t="shared" si="45"/>
        <v>93</v>
      </c>
      <c r="G1362" s="62"/>
      <c r="H1362" s="10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2"/>
      <c r="AB1362" s="2"/>
      <c r="AC1362" s="2"/>
      <c r="AD1362" s="2"/>
      <c r="AE1362" s="2"/>
      <c r="AF1362" s="2"/>
      <c r="AG1362" s="2"/>
      <c r="AH1362" s="2"/>
      <c r="AI1362" s="96" t="s">
        <v>1375</v>
      </c>
      <c r="AJ1362" s="13"/>
      <c r="AK1362" s="13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96" t="s">
        <v>1375</v>
      </c>
      <c r="BS1362" s="55"/>
      <c r="BT1362" s="2"/>
      <c r="BU1362" s="2"/>
      <c r="BV1362" s="2"/>
      <c r="BW1362" s="2"/>
      <c r="BX1362" s="2"/>
      <c r="BY1362" s="2"/>
      <c r="BZ1362" s="2"/>
      <c r="CA1362" s="14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4"/>
      <c r="CQ1362" s="20"/>
    </row>
    <row r="1363" spans="1:95" x14ac:dyDescent="0.2">
      <c r="A1363" s="23" t="s">
        <v>7791</v>
      </c>
      <c r="B1363" s="96" t="s">
        <v>1376</v>
      </c>
      <c r="C1363" s="61">
        <f t="shared" si="46"/>
        <v>0</v>
      </c>
      <c r="D1363" s="88">
        <v>38792</v>
      </c>
      <c r="E1363" s="88">
        <v>38885</v>
      </c>
      <c r="F1363" s="89">
        <f t="shared" si="45"/>
        <v>91</v>
      </c>
      <c r="G1363" s="62"/>
      <c r="H1363" s="10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2"/>
      <c r="AB1363" s="2"/>
      <c r="AC1363" s="2"/>
      <c r="AD1363" s="2"/>
      <c r="AE1363" s="2"/>
      <c r="AF1363" s="2"/>
      <c r="AG1363" s="2"/>
      <c r="AH1363" s="2"/>
      <c r="AI1363" s="96" t="s">
        <v>1376</v>
      </c>
      <c r="AJ1363" s="13"/>
      <c r="AK1363" s="13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96" t="s">
        <v>1376</v>
      </c>
      <c r="BS1363" s="55"/>
      <c r="BT1363" s="2"/>
      <c r="BU1363" s="2"/>
      <c r="BV1363" s="2"/>
      <c r="BW1363" s="2"/>
      <c r="BX1363" s="2"/>
      <c r="BY1363" s="2"/>
      <c r="BZ1363" s="2"/>
      <c r="CA1363" s="14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4"/>
      <c r="CQ1363" s="20"/>
    </row>
    <row r="1364" spans="1:95" x14ac:dyDescent="0.2">
      <c r="A1364" s="23" t="s">
        <v>7792</v>
      </c>
      <c r="B1364" s="96" t="s">
        <v>1377</v>
      </c>
      <c r="C1364" s="61">
        <f t="shared" si="46"/>
        <v>0</v>
      </c>
      <c r="D1364" s="88">
        <v>38792</v>
      </c>
      <c r="E1364" s="88">
        <v>38884</v>
      </c>
      <c r="F1364" s="89">
        <f t="shared" si="45"/>
        <v>90</v>
      </c>
      <c r="G1364" s="62"/>
      <c r="H1364" s="10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2"/>
      <c r="AB1364" s="2"/>
      <c r="AC1364" s="2"/>
      <c r="AD1364" s="2"/>
      <c r="AE1364" s="2"/>
      <c r="AF1364" s="2"/>
      <c r="AG1364" s="2"/>
      <c r="AH1364" s="2"/>
      <c r="AI1364" s="96" t="s">
        <v>1377</v>
      </c>
      <c r="AJ1364" s="13"/>
      <c r="AK1364" s="13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96" t="s">
        <v>1377</v>
      </c>
      <c r="BS1364" s="55"/>
      <c r="BT1364" s="2"/>
      <c r="BU1364" s="2"/>
      <c r="BV1364" s="2"/>
      <c r="BW1364" s="2"/>
      <c r="BX1364" s="2"/>
      <c r="BY1364" s="2"/>
      <c r="BZ1364" s="2"/>
      <c r="CA1364" s="14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4"/>
      <c r="CQ1364" s="20"/>
    </row>
    <row r="1365" spans="1:95" x14ac:dyDescent="0.2">
      <c r="A1365" s="23" t="s">
        <v>7793</v>
      </c>
      <c r="B1365" s="96" t="s">
        <v>1378</v>
      </c>
      <c r="C1365" s="61">
        <f t="shared" si="46"/>
        <v>0</v>
      </c>
      <c r="D1365" s="88">
        <v>38792</v>
      </c>
      <c r="E1365" s="88">
        <v>38887</v>
      </c>
      <c r="F1365" s="89">
        <f t="shared" si="45"/>
        <v>93</v>
      </c>
      <c r="G1365" s="62"/>
      <c r="H1365" s="10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2"/>
      <c r="AB1365" s="2"/>
      <c r="AC1365" s="2"/>
      <c r="AD1365" s="2"/>
      <c r="AE1365" s="2"/>
      <c r="AF1365" s="2"/>
      <c r="AG1365" s="2"/>
      <c r="AH1365" s="2"/>
      <c r="AI1365" s="96" t="s">
        <v>1378</v>
      </c>
      <c r="AJ1365" s="13"/>
      <c r="AK1365" s="13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96" t="s">
        <v>1378</v>
      </c>
      <c r="BS1365" s="55"/>
      <c r="BT1365" s="2"/>
      <c r="BU1365" s="2"/>
      <c r="BV1365" s="2"/>
      <c r="BW1365" s="2"/>
      <c r="BX1365" s="2"/>
      <c r="BY1365" s="2"/>
      <c r="BZ1365" s="2"/>
      <c r="CA1365" s="14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4"/>
      <c r="CQ1365" s="20"/>
    </row>
    <row r="1366" spans="1:95" x14ac:dyDescent="0.2">
      <c r="A1366" s="23" t="s">
        <v>7794</v>
      </c>
      <c r="B1366" s="96" t="s">
        <v>1379</v>
      </c>
      <c r="C1366" s="61">
        <f t="shared" si="46"/>
        <v>0</v>
      </c>
      <c r="D1366" s="88">
        <v>38792</v>
      </c>
      <c r="E1366" s="88">
        <v>38886</v>
      </c>
      <c r="F1366" s="89">
        <f t="shared" si="45"/>
        <v>92</v>
      </c>
      <c r="G1366" s="62"/>
      <c r="H1366" s="10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2"/>
      <c r="AB1366" s="2"/>
      <c r="AC1366" s="2"/>
      <c r="AD1366" s="2"/>
      <c r="AE1366" s="2"/>
      <c r="AF1366" s="2"/>
      <c r="AG1366" s="2"/>
      <c r="AH1366" s="2"/>
      <c r="AI1366" s="96" t="s">
        <v>1379</v>
      </c>
      <c r="AJ1366" s="13"/>
      <c r="AK1366" s="13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96" t="s">
        <v>1379</v>
      </c>
      <c r="BS1366" s="55"/>
      <c r="BT1366" s="2"/>
      <c r="BU1366" s="2"/>
      <c r="BV1366" s="2"/>
      <c r="BW1366" s="2"/>
      <c r="BX1366" s="2"/>
      <c r="BY1366" s="2"/>
      <c r="BZ1366" s="2"/>
      <c r="CA1366" s="14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4"/>
      <c r="CQ1366" s="20"/>
    </row>
    <row r="1367" spans="1:95" x14ac:dyDescent="0.2">
      <c r="A1367" s="23" t="s">
        <v>7795</v>
      </c>
      <c r="B1367" s="96" t="s">
        <v>1380</v>
      </c>
      <c r="C1367" s="61">
        <f t="shared" si="46"/>
        <v>0</v>
      </c>
      <c r="D1367" s="88">
        <v>38792</v>
      </c>
      <c r="E1367" s="88">
        <v>38885</v>
      </c>
      <c r="F1367" s="89">
        <f t="shared" si="45"/>
        <v>91</v>
      </c>
      <c r="G1367" s="62"/>
      <c r="H1367" s="10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2"/>
      <c r="AB1367" s="2"/>
      <c r="AC1367" s="2"/>
      <c r="AD1367" s="2"/>
      <c r="AE1367" s="2"/>
      <c r="AF1367" s="2"/>
      <c r="AG1367" s="2"/>
      <c r="AH1367" s="2"/>
      <c r="AI1367" s="96" t="s">
        <v>1380</v>
      </c>
      <c r="AJ1367" s="13"/>
      <c r="AK1367" s="13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96" t="s">
        <v>1380</v>
      </c>
      <c r="BS1367" s="55"/>
      <c r="BT1367" s="2"/>
      <c r="BU1367" s="2"/>
      <c r="BV1367" s="2"/>
      <c r="BW1367" s="2"/>
      <c r="BX1367" s="2"/>
      <c r="BY1367" s="2"/>
      <c r="BZ1367" s="2"/>
      <c r="CA1367" s="14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4"/>
      <c r="CQ1367" s="20"/>
    </row>
    <row r="1368" spans="1:95" x14ac:dyDescent="0.2">
      <c r="A1368" s="23" t="s">
        <v>7796</v>
      </c>
      <c r="B1368" s="96" t="s">
        <v>1381</v>
      </c>
      <c r="C1368" s="61">
        <f t="shared" si="46"/>
        <v>0</v>
      </c>
      <c r="D1368" s="88">
        <v>38792</v>
      </c>
      <c r="E1368" s="88">
        <v>38887</v>
      </c>
      <c r="F1368" s="89">
        <f t="shared" si="45"/>
        <v>93</v>
      </c>
      <c r="G1368" s="62"/>
      <c r="H1368" s="10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2"/>
      <c r="AB1368" s="2"/>
      <c r="AC1368" s="2"/>
      <c r="AD1368" s="2"/>
      <c r="AE1368" s="2"/>
      <c r="AF1368" s="2"/>
      <c r="AG1368" s="2"/>
      <c r="AH1368" s="2"/>
      <c r="AI1368" s="96" t="s">
        <v>1381</v>
      </c>
      <c r="AJ1368" s="13"/>
      <c r="AK1368" s="13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96" t="s">
        <v>1381</v>
      </c>
      <c r="BS1368" s="55"/>
      <c r="BT1368" s="2"/>
      <c r="BU1368" s="2"/>
      <c r="BV1368" s="2"/>
      <c r="BW1368" s="2"/>
      <c r="BX1368" s="2"/>
      <c r="BY1368" s="2"/>
      <c r="BZ1368" s="2"/>
      <c r="CA1368" s="14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4"/>
      <c r="CQ1368" s="20"/>
    </row>
    <row r="1369" spans="1:95" x14ac:dyDescent="0.2">
      <c r="A1369" s="23" t="s">
        <v>7797</v>
      </c>
      <c r="B1369" s="96" t="s">
        <v>1382</v>
      </c>
      <c r="C1369" s="61">
        <f t="shared" si="46"/>
        <v>0</v>
      </c>
      <c r="D1369" s="88">
        <v>38792</v>
      </c>
      <c r="E1369" s="88">
        <v>38886</v>
      </c>
      <c r="F1369" s="89">
        <f t="shared" si="45"/>
        <v>92</v>
      </c>
      <c r="G1369" s="62"/>
      <c r="H1369" s="10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2"/>
      <c r="AB1369" s="2"/>
      <c r="AC1369" s="2"/>
      <c r="AD1369" s="2"/>
      <c r="AE1369" s="2"/>
      <c r="AF1369" s="2"/>
      <c r="AG1369" s="2"/>
      <c r="AH1369" s="2"/>
      <c r="AI1369" s="96" t="s">
        <v>1382</v>
      </c>
      <c r="AJ1369" s="13"/>
      <c r="AK1369" s="13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96" t="s">
        <v>1382</v>
      </c>
      <c r="BS1369" s="55"/>
      <c r="BT1369" s="2"/>
      <c r="BU1369" s="2"/>
      <c r="BV1369" s="2"/>
      <c r="BW1369" s="2"/>
      <c r="BX1369" s="2"/>
      <c r="BY1369" s="2"/>
      <c r="BZ1369" s="2"/>
      <c r="CA1369" s="14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4"/>
      <c r="CQ1369" s="20"/>
    </row>
    <row r="1370" spans="1:95" x14ac:dyDescent="0.2">
      <c r="A1370" s="23" t="s">
        <v>7798</v>
      </c>
      <c r="B1370" s="96" t="s">
        <v>1383</v>
      </c>
      <c r="C1370" s="61">
        <f t="shared" si="46"/>
        <v>0</v>
      </c>
      <c r="D1370" s="88">
        <v>38792</v>
      </c>
      <c r="E1370" s="88">
        <v>38885</v>
      </c>
      <c r="F1370" s="89">
        <f t="shared" si="45"/>
        <v>91</v>
      </c>
      <c r="G1370" s="62"/>
      <c r="H1370" s="10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2"/>
      <c r="AB1370" s="2"/>
      <c r="AC1370" s="2"/>
      <c r="AD1370" s="2"/>
      <c r="AE1370" s="2"/>
      <c r="AF1370" s="2"/>
      <c r="AG1370" s="2"/>
      <c r="AH1370" s="2"/>
      <c r="AI1370" s="96" t="s">
        <v>1383</v>
      </c>
      <c r="AJ1370" s="13"/>
      <c r="AK1370" s="13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96" t="s">
        <v>1383</v>
      </c>
      <c r="BS1370" s="55"/>
      <c r="BT1370" s="2"/>
      <c r="BU1370" s="2"/>
      <c r="BV1370" s="2"/>
      <c r="BW1370" s="2"/>
      <c r="BX1370" s="2"/>
      <c r="BY1370" s="2"/>
      <c r="BZ1370" s="2"/>
      <c r="CA1370" s="14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4"/>
      <c r="CQ1370" s="20"/>
    </row>
    <row r="1371" spans="1:95" x14ac:dyDescent="0.2">
      <c r="A1371" s="23" t="s">
        <v>7799</v>
      </c>
      <c r="B1371" s="96" t="s">
        <v>1384</v>
      </c>
      <c r="C1371" s="61">
        <f t="shared" si="46"/>
        <v>3</v>
      </c>
      <c r="D1371" s="88">
        <v>38792</v>
      </c>
      <c r="E1371" s="88">
        <v>38886</v>
      </c>
      <c r="F1371" s="89">
        <f t="shared" si="45"/>
        <v>92</v>
      </c>
      <c r="G1371" s="62"/>
      <c r="H1371" s="10"/>
      <c r="I1371" s="9"/>
      <c r="J1371" s="9"/>
      <c r="K1371" s="9"/>
      <c r="L1371" s="9"/>
      <c r="M1371" s="9" t="s">
        <v>16</v>
      </c>
      <c r="N1371" s="9" t="s">
        <v>16</v>
      </c>
      <c r="O1371" s="9"/>
      <c r="P1371" s="9"/>
      <c r="Q1371" s="9"/>
      <c r="R1371" s="9"/>
      <c r="S1371" s="9"/>
      <c r="T1371" s="9"/>
      <c r="U1371" s="9" t="s">
        <v>16</v>
      </c>
      <c r="V1371" s="9"/>
      <c r="W1371" s="9"/>
      <c r="X1371" s="9"/>
      <c r="Y1371" s="9"/>
      <c r="Z1371" s="9"/>
      <c r="AA1371" s="2"/>
      <c r="AB1371" s="2"/>
      <c r="AC1371" s="2"/>
      <c r="AD1371" s="2"/>
      <c r="AE1371" s="2"/>
      <c r="AF1371" s="2"/>
      <c r="AG1371" s="2"/>
      <c r="AH1371" s="2"/>
      <c r="AI1371" s="96" t="s">
        <v>1384</v>
      </c>
      <c r="AJ1371" s="13"/>
      <c r="AK1371" s="13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96" t="s">
        <v>1384</v>
      </c>
      <c r="BS1371" s="55"/>
      <c r="BT1371" s="2"/>
      <c r="BU1371" s="2"/>
      <c r="BV1371" s="2"/>
      <c r="BW1371" s="2"/>
      <c r="BX1371" s="2"/>
      <c r="BY1371" s="2"/>
      <c r="BZ1371" s="2"/>
      <c r="CA1371" s="14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4"/>
      <c r="CQ1371" s="20"/>
    </row>
    <row r="1372" spans="1:95" x14ac:dyDescent="0.2">
      <c r="A1372" s="23" t="s">
        <v>7800</v>
      </c>
      <c r="B1372" s="96" t="s">
        <v>1385</v>
      </c>
      <c r="C1372" s="61">
        <f t="shared" si="46"/>
        <v>0</v>
      </c>
      <c r="D1372" s="88">
        <v>38792</v>
      </c>
      <c r="E1372" s="88">
        <v>38888</v>
      </c>
      <c r="F1372" s="89">
        <f t="shared" si="45"/>
        <v>94</v>
      </c>
      <c r="G1372" s="62"/>
      <c r="H1372" s="10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2"/>
      <c r="AB1372" s="2"/>
      <c r="AC1372" s="2"/>
      <c r="AD1372" s="2"/>
      <c r="AE1372" s="2"/>
      <c r="AF1372" s="2"/>
      <c r="AG1372" s="2"/>
      <c r="AH1372" s="2"/>
      <c r="AI1372" s="96" t="s">
        <v>1385</v>
      </c>
      <c r="AJ1372" s="13"/>
      <c r="AK1372" s="13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96" t="s">
        <v>1385</v>
      </c>
      <c r="BS1372" s="55"/>
      <c r="BT1372" s="2"/>
      <c r="BU1372" s="2"/>
      <c r="BV1372" s="2"/>
      <c r="BW1372" s="2"/>
      <c r="BX1372" s="2"/>
      <c r="BY1372" s="2"/>
      <c r="BZ1372" s="2"/>
      <c r="CA1372" s="14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4"/>
      <c r="CQ1372" s="20"/>
    </row>
    <row r="1373" spans="1:95" x14ac:dyDescent="0.2">
      <c r="A1373" s="23" t="s">
        <v>7801</v>
      </c>
      <c r="B1373" s="96" t="s">
        <v>1386</v>
      </c>
      <c r="C1373" s="61">
        <f t="shared" si="46"/>
        <v>0</v>
      </c>
      <c r="D1373" s="88">
        <v>38792</v>
      </c>
      <c r="E1373" s="88">
        <v>38885</v>
      </c>
      <c r="F1373" s="89">
        <f t="shared" si="45"/>
        <v>91</v>
      </c>
      <c r="G1373" s="62"/>
      <c r="H1373" s="10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2"/>
      <c r="AB1373" s="2"/>
      <c r="AC1373" s="2"/>
      <c r="AD1373" s="2"/>
      <c r="AE1373" s="2"/>
      <c r="AF1373" s="2"/>
      <c r="AG1373" s="2"/>
      <c r="AH1373" s="2"/>
      <c r="AI1373" s="96" t="s">
        <v>1386</v>
      </c>
      <c r="AJ1373" s="13"/>
      <c r="AK1373" s="13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96" t="s">
        <v>1386</v>
      </c>
      <c r="BS1373" s="55"/>
      <c r="BT1373" s="2"/>
      <c r="BU1373" s="2"/>
      <c r="BV1373" s="2"/>
      <c r="BW1373" s="2"/>
      <c r="BX1373" s="2"/>
      <c r="BY1373" s="2"/>
      <c r="BZ1373" s="2"/>
      <c r="CA1373" s="14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4"/>
      <c r="CQ1373" s="20"/>
    </row>
    <row r="1374" spans="1:95" x14ac:dyDescent="0.2">
      <c r="A1374" s="23" t="s">
        <v>7802</v>
      </c>
      <c r="B1374" s="96" t="s">
        <v>1387</v>
      </c>
      <c r="C1374" s="61">
        <f t="shared" si="46"/>
        <v>0</v>
      </c>
      <c r="D1374" s="88">
        <v>38792</v>
      </c>
      <c r="E1374" s="88">
        <v>38886</v>
      </c>
      <c r="F1374" s="89">
        <f t="shared" si="45"/>
        <v>92</v>
      </c>
      <c r="G1374" s="62"/>
      <c r="H1374" s="10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2"/>
      <c r="AB1374" s="2"/>
      <c r="AC1374" s="2"/>
      <c r="AD1374" s="2"/>
      <c r="AE1374" s="2"/>
      <c r="AF1374" s="2"/>
      <c r="AG1374" s="2"/>
      <c r="AH1374" s="2"/>
      <c r="AI1374" s="96" t="s">
        <v>1387</v>
      </c>
      <c r="AJ1374" s="13"/>
      <c r="AK1374" s="13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96" t="s">
        <v>1387</v>
      </c>
      <c r="BS1374" s="55"/>
      <c r="BT1374" s="2"/>
      <c r="BU1374" s="2"/>
      <c r="BV1374" s="2"/>
      <c r="BW1374" s="2"/>
      <c r="BX1374" s="2"/>
      <c r="BY1374" s="2"/>
      <c r="BZ1374" s="2"/>
      <c r="CA1374" s="14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4"/>
      <c r="CQ1374" s="20"/>
    </row>
    <row r="1375" spans="1:95" x14ac:dyDescent="0.2">
      <c r="A1375" s="23" t="s">
        <v>7803</v>
      </c>
      <c r="B1375" s="96" t="s">
        <v>1388</v>
      </c>
      <c r="C1375" s="61">
        <f t="shared" si="46"/>
        <v>0</v>
      </c>
      <c r="D1375" s="88">
        <v>38792</v>
      </c>
      <c r="E1375" s="88">
        <v>38889</v>
      </c>
      <c r="F1375" s="89">
        <f t="shared" si="45"/>
        <v>95</v>
      </c>
      <c r="G1375" s="62"/>
      <c r="H1375" s="10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2"/>
      <c r="AB1375" s="2"/>
      <c r="AC1375" s="2"/>
      <c r="AD1375" s="2"/>
      <c r="AE1375" s="2"/>
      <c r="AF1375" s="2"/>
      <c r="AG1375" s="2"/>
      <c r="AH1375" s="2"/>
      <c r="AI1375" s="96" t="s">
        <v>1388</v>
      </c>
      <c r="AJ1375" s="13"/>
      <c r="AK1375" s="13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96" t="s">
        <v>1388</v>
      </c>
      <c r="BS1375" s="55"/>
      <c r="BT1375" s="2"/>
      <c r="BU1375" s="2"/>
      <c r="BV1375" s="2"/>
      <c r="BW1375" s="2"/>
      <c r="BX1375" s="2"/>
      <c r="BY1375" s="2"/>
      <c r="BZ1375" s="2"/>
      <c r="CA1375" s="14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4"/>
      <c r="CQ1375" s="20"/>
    </row>
    <row r="1376" spans="1:95" x14ac:dyDescent="0.2">
      <c r="A1376" s="23" t="s">
        <v>7804</v>
      </c>
      <c r="B1376" s="96" t="s">
        <v>1389</v>
      </c>
      <c r="C1376" s="61">
        <f t="shared" si="46"/>
        <v>0</v>
      </c>
      <c r="D1376" s="88">
        <v>38792</v>
      </c>
      <c r="E1376" s="88">
        <v>38885</v>
      </c>
      <c r="F1376" s="89">
        <f t="shared" si="45"/>
        <v>91</v>
      </c>
      <c r="G1376" s="62"/>
      <c r="H1376" s="10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2"/>
      <c r="AB1376" s="2"/>
      <c r="AC1376" s="2"/>
      <c r="AD1376" s="2"/>
      <c r="AE1376" s="2"/>
      <c r="AF1376" s="2"/>
      <c r="AG1376" s="2"/>
      <c r="AH1376" s="2"/>
      <c r="AI1376" s="96" t="s">
        <v>1389</v>
      </c>
      <c r="AJ1376" s="13"/>
      <c r="AK1376" s="13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96" t="s">
        <v>1389</v>
      </c>
      <c r="BS1376" s="55"/>
      <c r="BT1376" s="2"/>
      <c r="BU1376" s="2"/>
      <c r="BV1376" s="2"/>
      <c r="BW1376" s="2"/>
      <c r="BX1376" s="2"/>
      <c r="BY1376" s="2"/>
      <c r="BZ1376" s="2"/>
      <c r="CA1376" s="14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4"/>
      <c r="CQ1376" s="20"/>
    </row>
    <row r="1377" spans="1:95" x14ac:dyDescent="0.2">
      <c r="A1377" s="23" t="s">
        <v>7805</v>
      </c>
      <c r="B1377" s="96" t="s">
        <v>1390</v>
      </c>
      <c r="C1377" s="61">
        <f t="shared" si="46"/>
        <v>0</v>
      </c>
      <c r="D1377" s="88">
        <v>38792</v>
      </c>
      <c r="E1377" s="88">
        <v>38885</v>
      </c>
      <c r="F1377" s="89">
        <f t="shared" si="45"/>
        <v>91</v>
      </c>
      <c r="G1377" s="62"/>
      <c r="H1377" s="10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2"/>
      <c r="AB1377" s="2"/>
      <c r="AC1377" s="2"/>
      <c r="AD1377" s="2"/>
      <c r="AE1377" s="2"/>
      <c r="AF1377" s="2"/>
      <c r="AG1377" s="2"/>
      <c r="AH1377" s="2"/>
      <c r="AI1377" s="96" t="s">
        <v>1390</v>
      </c>
      <c r="AJ1377" s="13"/>
      <c r="AK1377" s="13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96" t="s">
        <v>1390</v>
      </c>
      <c r="BS1377" s="55"/>
      <c r="BT1377" s="2"/>
      <c r="BU1377" s="2"/>
      <c r="BV1377" s="2"/>
      <c r="BW1377" s="2"/>
      <c r="BX1377" s="2"/>
      <c r="BY1377" s="2"/>
      <c r="BZ1377" s="2"/>
      <c r="CA1377" s="14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4"/>
      <c r="CQ1377" s="20"/>
    </row>
    <row r="1378" spans="1:95" x14ac:dyDescent="0.2">
      <c r="A1378" s="23" t="s">
        <v>7806</v>
      </c>
      <c r="B1378" s="96" t="s">
        <v>1391</v>
      </c>
      <c r="C1378" s="61">
        <f t="shared" si="46"/>
        <v>0</v>
      </c>
      <c r="D1378" s="88">
        <v>38792</v>
      </c>
      <c r="E1378" s="88">
        <v>38887</v>
      </c>
      <c r="F1378" s="89">
        <f t="shared" si="45"/>
        <v>93</v>
      </c>
      <c r="G1378" s="62"/>
      <c r="H1378" s="10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2"/>
      <c r="AB1378" s="2"/>
      <c r="AC1378" s="2"/>
      <c r="AD1378" s="2"/>
      <c r="AE1378" s="2"/>
      <c r="AF1378" s="2"/>
      <c r="AG1378" s="2"/>
      <c r="AH1378" s="2"/>
      <c r="AI1378" s="96" t="s">
        <v>1391</v>
      </c>
      <c r="AJ1378" s="13"/>
      <c r="AK1378" s="13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96" t="s">
        <v>1391</v>
      </c>
      <c r="BS1378" s="55"/>
      <c r="BT1378" s="2"/>
      <c r="BU1378" s="2"/>
      <c r="BV1378" s="2"/>
      <c r="BW1378" s="2"/>
      <c r="BX1378" s="2"/>
      <c r="BY1378" s="2"/>
      <c r="BZ1378" s="2"/>
      <c r="CA1378" s="14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4"/>
      <c r="CQ1378" s="20"/>
    </row>
    <row r="1379" spans="1:95" x14ac:dyDescent="0.2">
      <c r="A1379" s="23" t="s">
        <v>7807</v>
      </c>
      <c r="B1379" s="96" t="s">
        <v>1392</v>
      </c>
      <c r="C1379" s="61">
        <f t="shared" si="46"/>
        <v>0</v>
      </c>
      <c r="D1379" s="88">
        <v>38792</v>
      </c>
      <c r="E1379" s="88">
        <v>38886</v>
      </c>
      <c r="F1379" s="89">
        <f t="shared" si="45"/>
        <v>92</v>
      </c>
      <c r="G1379" s="62"/>
      <c r="H1379" s="10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2"/>
      <c r="AB1379" s="2"/>
      <c r="AC1379" s="2"/>
      <c r="AD1379" s="2"/>
      <c r="AE1379" s="2"/>
      <c r="AF1379" s="2"/>
      <c r="AG1379" s="2"/>
      <c r="AH1379" s="2"/>
      <c r="AI1379" s="96" t="s">
        <v>1392</v>
      </c>
      <c r="AJ1379" s="13"/>
      <c r="AK1379" s="13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96" t="s">
        <v>1392</v>
      </c>
      <c r="BS1379" s="55"/>
      <c r="BT1379" s="2"/>
      <c r="BU1379" s="2"/>
      <c r="BV1379" s="2"/>
      <c r="BW1379" s="2"/>
      <c r="BX1379" s="2"/>
      <c r="BY1379" s="2"/>
      <c r="BZ1379" s="2"/>
      <c r="CA1379" s="14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4"/>
      <c r="CQ1379" s="20"/>
    </row>
    <row r="1380" spans="1:95" x14ac:dyDescent="0.2">
      <c r="A1380" s="23" t="s">
        <v>7808</v>
      </c>
      <c r="B1380" s="96" t="s">
        <v>1393</v>
      </c>
      <c r="C1380" s="61">
        <f t="shared" si="46"/>
        <v>0</v>
      </c>
      <c r="D1380" s="88">
        <v>38792</v>
      </c>
      <c r="E1380" s="88">
        <v>38886</v>
      </c>
      <c r="F1380" s="89">
        <f t="shared" si="45"/>
        <v>92</v>
      </c>
      <c r="G1380" s="62"/>
      <c r="H1380" s="10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2"/>
      <c r="AB1380" s="2"/>
      <c r="AC1380" s="2"/>
      <c r="AD1380" s="2"/>
      <c r="AE1380" s="2"/>
      <c r="AF1380" s="2"/>
      <c r="AG1380" s="2"/>
      <c r="AH1380" s="2"/>
      <c r="AI1380" s="96" t="s">
        <v>1393</v>
      </c>
      <c r="AJ1380" s="13"/>
      <c r="AK1380" s="13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96" t="s">
        <v>1393</v>
      </c>
      <c r="BS1380" s="55"/>
      <c r="BT1380" s="2"/>
      <c r="BU1380" s="2"/>
      <c r="BV1380" s="2"/>
      <c r="BW1380" s="2"/>
      <c r="BX1380" s="2"/>
      <c r="BY1380" s="2"/>
      <c r="BZ1380" s="2"/>
      <c r="CA1380" s="14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4"/>
      <c r="CQ1380" s="20"/>
    </row>
    <row r="1381" spans="1:95" x14ac:dyDescent="0.2">
      <c r="A1381" s="23" t="s">
        <v>7809</v>
      </c>
      <c r="B1381" s="96" t="s">
        <v>1394</v>
      </c>
      <c r="C1381" s="61">
        <f t="shared" si="46"/>
        <v>0</v>
      </c>
      <c r="D1381" s="88">
        <v>38792</v>
      </c>
      <c r="E1381" s="88">
        <v>38886</v>
      </c>
      <c r="F1381" s="89">
        <f t="shared" si="45"/>
        <v>92</v>
      </c>
      <c r="G1381" s="62"/>
      <c r="H1381" s="10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2"/>
      <c r="AB1381" s="2"/>
      <c r="AC1381" s="2"/>
      <c r="AD1381" s="2"/>
      <c r="AE1381" s="2"/>
      <c r="AF1381" s="2"/>
      <c r="AG1381" s="2"/>
      <c r="AH1381" s="2"/>
      <c r="AI1381" s="96" t="s">
        <v>1394</v>
      </c>
      <c r="AJ1381" s="13"/>
      <c r="AK1381" s="13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96" t="s">
        <v>1394</v>
      </c>
      <c r="BS1381" s="55"/>
      <c r="BT1381" s="2"/>
      <c r="BU1381" s="2"/>
      <c r="BV1381" s="2"/>
      <c r="BW1381" s="2"/>
      <c r="BX1381" s="2"/>
      <c r="BY1381" s="2"/>
      <c r="BZ1381" s="2"/>
      <c r="CA1381" s="14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4"/>
      <c r="CQ1381" s="20"/>
    </row>
    <row r="1382" spans="1:95" x14ac:dyDescent="0.2">
      <c r="A1382" s="23" t="s">
        <v>7810</v>
      </c>
      <c r="B1382" s="96" t="s">
        <v>1395</v>
      </c>
      <c r="C1382" s="61">
        <f t="shared" si="46"/>
        <v>0</v>
      </c>
      <c r="D1382" s="88">
        <v>38792</v>
      </c>
      <c r="E1382" s="88">
        <v>38886</v>
      </c>
      <c r="F1382" s="89">
        <f t="shared" si="45"/>
        <v>92</v>
      </c>
      <c r="G1382" s="62"/>
      <c r="H1382" s="10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2"/>
      <c r="AB1382" s="2"/>
      <c r="AC1382" s="2"/>
      <c r="AD1382" s="2"/>
      <c r="AE1382" s="2"/>
      <c r="AF1382" s="2"/>
      <c r="AG1382" s="2"/>
      <c r="AH1382" s="2"/>
      <c r="AI1382" s="96" t="s">
        <v>1395</v>
      </c>
      <c r="AJ1382" s="13"/>
      <c r="AK1382" s="13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96" t="s">
        <v>1395</v>
      </c>
      <c r="BS1382" s="55"/>
      <c r="BT1382" s="2"/>
      <c r="BU1382" s="2"/>
      <c r="BV1382" s="2"/>
      <c r="BW1382" s="2"/>
      <c r="BX1382" s="2"/>
      <c r="BY1382" s="2"/>
      <c r="BZ1382" s="2"/>
      <c r="CA1382" s="14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4"/>
      <c r="CQ1382" s="20"/>
    </row>
    <row r="1383" spans="1:95" x14ac:dyDescent="0.2">
      <c r="A1383" s="23" t="s">
        <v>7811</v>
      </c>
      <c r="B1383" s="96" t="s">
        <v>1396</v>
      </c>
      <c r="C1383" s="61">
        <f t="shared" si="46"/>
        <v>1</v>
      </c>
      <c r="D1383" s="88">
        <v>38792</v>
      </c>
      <c r="E1383" s="88">
        <v>38890</v>
      </c>
      <c r="F1383" s="89">
        <f t="shared" si="45"/>
        <v>96</v>
      </c>
      <c r="G1383" s="62">
        <v>54</v>
      </c>
      <c r="H1383" s="10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 t="s">
        <v>16</v>
      </c>
      <c r="Y1383" s="9"/>
      <c r="Z1383" s="9"/>
      <c r="AA1383" s="2"/>
      <c r="AB1383" s="2"/>
      <c r="AC1383" s="2"/>
      <c r="AD1383" s="2"/>
      <c r="AE1383" s="2"/>
      <c r="AF1383" s="2"/>
      <c r="AG1383" s="2"/>
      <c r="AH1383" s="2"/>
      <c r="AI1383" s="96" t="s">
        <v>1396</v>
      </c>
      <c r="AJ1383" s="13"/>
      <c r="AK1383" s="13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96" t="s">
        <v>1396</v>
      </c>
      <c r="BS1383" s="55"/>
      <c r="BT1383" s="2"/>
      <c r="BU1383" s="2"/>
      <c r="BV1383" s="2"/>
      <c r="BW1383" s="2"/>
      <c r="BX1383" s="2"/>
      <c r="BY1383" s="2"/>
      <c r="BZ1383" s="2"/>
      <c r="CA1383" s="14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4"/>
      <c r="CQ1383" s="20"/>
    </row>
    <row r="1384" spans="1:95" x14ac:dyDescent="0.2">
      <c r="A1384" s="23" t="s">
        <v>7812</v>
      </c>
      <c r="B1384" s="96" t="s">
        <v>1397</v>
      </c>
      <c r="C1384" s="61">
        <f t="shared" si="46"/>
        <v>0</v>
      </c>
      <c r="D1384" s="88">
        <v>38792</v>
      </c>
      <c r="E1384" s="88">
        <v>38887</v>
      </c>
      <c r="F1384" s="89">
        <f t="shared" si="45"/>
        <v>93</v>
      </c>
      <c r="G1384" s="62"/>
      <c r="H1384" s="10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2"/>
      <c r="AB1384" s="2"/>
      <c r="AC1384" s="2"/>
      <c r="AD1384" s="2"/>
      <c r="AE1384" s="2"/>
      <c r="AF1384" s="2"/>
      <c r="AG1384" s="2"/>
      <c r="AH1384" s="2"/>
      <c r="AI1384" s="96" t="s">
        <v>1397</v>
      </c>
      <c r="AJ1384" s="13"/>
      <c r="AK1384" s="13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96" t="s">
        <v>1397</v>
      </c>
      <c r="BS1384" s="55"/>
      <c r="BT1384" s="2"/>
      <c r="BU1384" s="2"/>
      <c r="BV1384" s="2"/>
      <c r="BW1384" s="2"/>
      <c r="BX1384" s="2"/>
      <c r="BY1384" s="2"/>
      <c r="BZ1384" s="2"/>
      <c r="CA1384" s="14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M1384" s="2"/>
      <c r="CN1384" s="2"/>
      <c r="CO1384" s="2"/>
      <c r="CP1384" s="24"/>
      <c r="CQ1384" s="20"/>
    </row>
    <row r="1385" spans="1:95" x14ac:dyDescent="0.2">
      <c r="A1385" s="23" t="s">
        <v>7813</v>
      </c>
      <c r="B1385" s="96" t="s">
        <v>1398</v>
      </c>
      <c r="C1385" s="61">
        <f t="shared" si="46"/>
        <v>0</v>
      </c>
      <c r="D1385" s="88">
        <v>38792</v>
      </c>
      <c r="E1385" s="88">
        <v>38886</v>
      </c>
      <c r="F1385" s="89">
        <f t="shared" si="45"/>
        <v>92</v>
      </c>
      <c r="G1385" s="62"/>
      <c r="H1385" s="10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2"/>
      <c r="AB1385" s="2"/>
      <c r="AC1385" s="2"/>
      <c r="AD1385" s="2"/>
      <c r="AE1385" s="2"/>
      <c r="AF1385" s="2"/>
      <c r="AG1385" s="2"/>
      <c r="AH1385" s="2"/>
      <c r="AI1385" s="96" t="s">
        <v>1398</v>
      </c>
      <c r="AJ1385" s="13"/>
      <c r="AK1385" s="13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96" t="s">
        <v>1398</v>
      </c>
      <c r="BS1385" s="55"/>
      <c r="BT1385" s="2"/>
      <c r="BU1385" s="2"/>
      <c r="BV1385" s="2"/>
      <c r="BW1385" s="2"/>
      <c r="BX1385" s="2"/>
      <c r="BY1385" s="2"/>
      <c r="BZ1385" s="2"/>
      <c r="CA1385" s="14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4"/>
      <c r="CQ1385" s="20"/>
    </row>
    <row r="1386" spans="1:95" x14ac:dyDescent="0.2">
      <c r="A1386" s="23" t="s">
        <v>7814</v>
      </c>
      <c r="B1386" s="96" t="s">
        <v>1399</v>
      </c>
      <c r="C1386" s="61">
        <f t="shared" si="46"/>
        <v>0</v>
      </c>
      <c r="D1386" s="88">
        <v>38792</v>
      </c>
      <c r="E1386" s="88">
        <v>38887</v>
      </c>
      <c r="F1386" s="89">
        <f t="shared" si="45"/>
        <v>93</v>
      </c>
      <c r="G1386" s="62"/>
      <c r="H1386" s="10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2"/>
      <c r="AB1386" s="2"/>
      <c r="AC1386" s="2"/>
      <c r="AD1386" s="2"/>
      <c r="AE1386" s="2"/>
      <c r="AF1386" s="2"/>
      <c r="AG1386" s="2"/>
      <c r="AH1386" s="2"/>
      <c r="AI1386" s="96" t="s">
        <v>1399</v>
      </c>
      <c r="AJ1386" s="13"/>
      <c r="AK1386" s="13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96" t="s">
        <v>1399</v>
      </c>
      <c r="BS1386" s="55"/>
      <c r="BT1386" s="2"/>
      <c r="BU1386" s="2"/>
      <c r="BV1386" s="2"/>
      <c r="BW1386" s="2"/>
      <c r="BX1386" s="2"/>
      <c r="BY1386" s="2"/>
      <c r="BZ1386" s="2"/>
      <c r="CA1386" s="14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4"/>
      <c r="CQ1386" s="20"/>
    </row>
    <row r="1387" spans="1:95" x14ac:dyDescent="0.2">
      <c r="A1387" s="23" t="s">
        <v>7815</v>
      </c>
      <c r="B1387" s="96" t="s">
        <v>1400</v>
      </c>
      <c r="C1387" s="61">
        <f t="shared" si="46"/>
        <v>2</v>
      </c>
      <c r="D1387" s="88">
        <v>38792</v>
      </c>
      <c r="E1387" s="88">
        <v>38892</v>
      </c>
      <c r="F1387" s="89">
        <f t="shared" si="45"/>
        <v>98</v>
      </c>
      <c r="G1387" s="62"/>
      <c r="H1387" s="10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 t="s">
        <v>16</v>
      </c>
      <c r="Y1387" s="9"/>
      <c r="Z1387" s="9"/>
      <c r="AA1387" s="2"/>
      <c r="AB1387" s="2"/>
      <c r="AC1387" s="2"/>
      <c r="AD1387" s="2"/>
      <c r="AE1387" s="2"/>
      <c r="AF1387" s="2"/>
      <c r="AG1387" s="2"/>
      <c r="AH1387" s="2"/>
      <c r="AI1387" s="96" t="s">
        <v>1400</v>
      </c>
      <c r="AJ1387" s="11"/>
      <c r="AK1387" s="11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96" t="s">
        <v>1400</v>
      </c>
      <c r="BS1387" s="56"/>
      <c r="BT1387" s="2"/>
      <c r="BU1387" s="2"/>
      <c r="BV1387" s="2"/>
      <c r="BW1387" s="2"/>
      <c r="BX1387" s="2"/>
      <c r="BY1387" s="2"/>
      <c r="BZ1387" s="2"/>
      <c r="CA1387" s="12"/>
      <c r="CB1387" s="2"/>
      <c r="CC1387" s="2"/>
      <c r="CD1387" s="2" t="s">
        <v>16</v>
      </c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4"/>
      <c r="CQ1387" s="20"/>
    </row>
    <row r="1388" spans="1:95" x14ac:dyDescent="0.2">
      <c r="A1388" s="23" t="s">
        <v>7816</v>
      </c>
      <c r="B1388" s="96" t="s">
        <v>1401</v>
      </c>
      <c r="C1388" s="61">
        <f t="shared" si="46"/>
        <v>0</v>
      </c>
      <c r="D1388" s="88">
        <v>38792</v>
      </c>
      <c r="E1388" s="88">
        <v>38887</v>
      </c>
      <c r="F1388" s="89">
        <f t="shared" si="45"/>
        <v>93</v>
      </c>
      <c r="G1388" s="62"/>
      <c r="H1388" s="10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2"/>
      <c r="AB1388" s="2"/>
      <c r="AC1388" s="2"/>
      <c r="AD1388" s="2"/>
      <c r="AE1388" s="2"/>
      <c r="AF1388" s="2"/>
      <c r="AG1388" s="2"/>
      <c r="AH1388" s="2"/>
      <c r="AI1388" s="96" t="s">
        <v>1401</v>
      </c>
      <c r="AJ1388" s="13"/>
      <c r="AK1388" s="13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96" t="s">
        <v>1401</v>
      </c>
      <c r="BS1388" s="55"/>
      <c r="BT1388" s="2"/>
      <c r="BU1388" s="2"/>
      <c r="BV1388" s="2"/>
      <c r="BW1388" s="2"/>
      <c r="BX1388" s="2"/>
      <c r="BY1388" s="2"/>
      <c r="BZ1388" s="2"/>
      <c r="CA1388" s="14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4"/>
      <c r="CQ1388" s="20"/>
    </row>
    <row r="1389" spans="1:95" x14ac:dyDescent="0.2">
      <c r="A1389" s="23" t="s">
        <v>7817</v>
      </c>
      <c r="B1389" s="96" t="s">
        <v>1402</v>
      </c>
      <c r="C1389" s="61">
        <f t="shared" si="46"/>
        <v>0</v>
      </c>
      <c r="D1389" s="88">
        <v>38792</v>
      </c>
      <c r="E1389" s="88">
        <v>38885</v>
      </c>
      <c r="F1389" s="89">
        <f t="shared" si="45"/>
        <v>91</v>
      </c>
      <c r="G1389" s="62"/>
      <c r="H1389" s="10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2"/>
      <c r="AB1389" s="2"/>
      <c r="AC1389" s="2"/>
      <c r="AD1389" s="2"/>
      <c r="AE1389" s="2"/>
      <c r="AF1389" s="2"/>
      <c r="AG1389" s="2"/>
      <c r="AH1389" s="2"/>
      <c r="AI1389" s="96" t="s">
        <v>1402</v>
      </c>
      <c r="AJ1389" s="13"/>
      <c r="AK1389" s="13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96" t="s">
        <v>1402</v>
      </c>
      <c r="BS1389" s="55"/>
      <c r="BT1389" s="2"/>
      <c r="BU1389" s="2"/>
      <c r="BV1389" s="2"/>
      <c r="BW1389" s="2"/>
      <c r="BX1389" s="2"/>
      <c r="BY1389" s="2"/>
      <c r="BZ1389" s="2"/>
      <c r="CA1389" s="14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4"/>
      <c r="CQ1389" s="20"/>
    </row>
    <row r="1390" spans="1:95" x14ac:dyDescent="0.2">
      <c r="A1390" s="23" t="s">
        <v>7818</v>
      </c>
      <c r="B1390" s="96" t="s">
        <v>1403</v>
      </c>
      <c r="C1390" s="61">
        <f t="shared" si="46"/>
        <v>0</v>
      </c>
      <c r="D1390" s="88">
        <v>38792</v>
      </c>
      <c r="E1390" s="88">
        <v>38886</v>
      </c>
      <c r="F1390" s="89">
        <f t="shared" si="45"/>
        <v>92</v>
      </c>
      <c r="G1390" s="62"/>
      <c r="H1390" s="10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2"/>
      <c r="AB1390" s="2"/>
      <c r="AC1390" s="2"/>
      <c r="AD1390" s="2"/>
      <c r="AE1390" s="2"/>
      <c r="AF1390" s="2"/>
      <c r="AG1390" s="2"/>
      <c r="AH1390" s="2"/>
      <c r="AI1390" s="96" t="s">
        <v>1403</v>
      </c>
      <c r="AJ1390" s="13"/>
      <c r="AK1390" s="13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96" t="s">
        <v>1403</v>
      </c>
      <c r="BS1390" s="55"/>
      <c r="BT1390" s="2"/>
      <c r="BU1390" s="2"/>
      <c r="BV1390" s="2"/>
      <c r="BW1390" s="2"/>
      <c r="BX1390" s="2"/>
      <c r="BY1390" s="2"/>
      <c r="BZ1390" s="2"/>
      <c r="CA1390" s="14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4"/>
      <c r="CQ1390" s="20"/>
    </row>
    <row r="1391" spans="1:95" x14ac:dyDescent="0.2">
      <c r="A1391" s="23" t="s">
        <v>7819</v>
      </c>
      <c r="B1391" s="96" t="s">
        <v>1404</v>
      </c>
      <c r="C1391" s="61">
        <f t="shared" si="46"/>
        <v>0</v>
      </c>
      <c r="D1391" s="88">
        <v>38792</v>
      </c>
      <c r="E1391" s="88">
        <v>38885</v>
      </c>
      <c r="F1391" s="89">
        <f t="shared" si="45"/>
        <v>91</v>
      </c>
      <c r="G1391" s="62"/>
      <c r="H1391" s="10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2"/>
      <c r="AB1391" s="2"/>
      <c r="AC1391" s="2"/>
      <c r="AD1391" s="2"/>
      <c r="AE1391" s="2"/>
      <c r="AF1391" s="2"/>
      <c r="AG1391" s="2"/>
      <c r="AH1391" s="2"/>
      <c r="AI1391" s="96" t="s">
        <v>1404</v>
      </c>
      <c r="AJ1391" s="13"/>
      <c r="AK1391" s="13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96" t="s">
        <v>1404</v>
      </c>
      <c r="BS1391" s="55"/>
      <c r="BT1391" s="2"/>
      <c r="BU1391" s="2"/>
      <c r="BV1391" s="2"/>
      <c r="BW1391" s="2"/>
      <c r="BX1391" s="2"/>
      <c r="BY1391" s="2"/>
      <c r="BZ1391" s="2"/>
      <c r="CA1391" s="14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4"/>
      <c r="CQ1391" s="20"/>
    </row>
    <row r="1392" spans="1:95" x14ac:dyDescent="0.2">
      <c r="A1392" s="23" t="s">
        <v>7820</v>
      </c>
      <c r="B1392" s="96" t="s">
        <v>1405</v>
      </c>
      <c r="C1392" s="61">
        <f t="shared" si="46"/>
        <v>0</v>
      </c>
      <c r="D1392" s="88">
        <v>38792</v>
      </c>
      <c r="E1392" s="88">
        <v>38885</v>
      </c>
      <c r="F1392" s="89">
        <f t="shared" si="45"/>
        <v>91</v>
      </c>
      <c r="G1392" s="62"/>
      <c r="H1392" s="10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2"/>
      <c r="AB1392" s="2"/>
      <c r="AC1392" s="2"/>
      <c r="AD1392" s="2"/>
      <c r="AE1392" s="2"/>
      <c r="AF1392" s="2"/>
      <c r="AG1392" s="2"/>
      <c r="AH1392" s="2"/>
      <c r="AI1392" s="96" t="s">
        <v>1405</v>
      </c>
      <c r="AJ1392" s="13"/>
      <c r="AK1392" s="13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96" t="s">
        <v>1405</v>
      </c>
      <c r="BS1392" s="55"/>
      <c r="BT1392" s="2"/>
      <c r="BU1392" s="2"/>
      <c r="BV1392" s="2"/>
      <c r="BW1392" s="2"/>
      <c r="BX1392" s="2"/>
      <c r="BY1392" s="2"/>
      <c r="BZ1392" s="2"/>
      <c r="CA1392" s="14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4"/>
      <c r="CQ1392" s="20"/>
    </row>
    <row r="1393" spans="1:95" x14ac:dyDescent="0.2">
      <c r="A1393" s="23" t="s">
        <v>7821</v>
      </c>
      <c r="B1393" s="96" t="s">
        <v>1406</v>
      </c>
      <c r="C1393" s="61">
        <f t="shared" si="46"/>
        <v>0</v>
      </c>
      <c r="D1393" s="88">
        <v>38792</v>
      </c>
      <c r="E1393" s="88">
        <v>38885</v>
      </c>
      <c r="F1393" s="89">
        <f t="shared" si="45"/>
        <v>91</v>
      </c>
      <c r="G1393" s="62"/>
      <c r="H1393" s="10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2"/>
      <c r="AB1393" s="2"/>
      <c r="AC1393" s="2"/>
      <c r="AD1393" s="2"/>
      <c r="AE1393" s="2"/>
      <c r="AF1393" s="2"/>
      <c r="AG1393" s="2"/>
      <c r="AH1393" s="2"/>
      <c r="AI1393" s="96" t="s">
        <v>1406</v>
      </c>
      <c r="AJ1393" s="13"/>
      <c r="AK1393" s="13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96" t="s">
        <v>1406</v>
      </c>
      <c r="BS1393" s="55"/>
      <c r="BT1393" s="2"/>
      <c r="BU1393" s="2"/>
      <c r="BV1393" s="2"/>
      <c r="BW1393" s="2"/>
      <c r="BX1393" s="2"/>
      <c r="BY1393" s="2"/>
      <c r="BZ1393" s="2"/>
      <c r="CA1393" s="14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4"/>
      <c r="CQ1393" s="20"/>
    </row>
    <row r="1394" spans="1:95" x14ac:dyDescent="0.2">
      <c r="A1394" s="23" t="s">
        <v>7822</v>
      </c>
      <c r="B1394" s="96" t="s">
        <v>1407</v>
      </c>
      <c r="C1394" s="61">
        <f t="shared" si="46"/>
        <v>1</v>
      </c>
      <c r="D1394" s="88">
        <v>38792</v>
      </c>
      <c r="E1394" s="88">
        <v>38886</v>
      </c>
      <c r="F1394" s="89">
        <f t="shared" si="45"/>
        <v>92</v>
      </c>
      <c r="G1394" s="62"/>
      <c r="H1394" s="10"/>
      <c r="I1394" s="9"/>
      <c r="J1394" s="9" t="s">
        <v>16</v>
      </c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2"/>
      <c r="AB1394" s="2"/>
      <c r="AC1394" s="2"/>
      <c r="AD1394" s="2"/>
      <c r="AE1394" s="2"/>
      <c r="AF1394" s="2"/>
      <c r="AG1394" s="2"/>
      <c r="AH1394" s="2"/>
      <c r="AI1394" s="96" t="s">
        <v>1407</v>
      </c>
      <c r="AJ1394" s="13"/>
      <c r="AK1394" s="13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96" t="s">
        <v>1407</v>
      </c>
      <c r="BS1394" s="55"/>
      <c r="BT1394" s="2"/>
      <c r="BU1394" s="2"/>
      <c r="BV1394" s="2"/>
      <c r="BW1394" s="2"/>
      <c r="BX1394" s="2"/>
      <c r="BY1394" s="2"/>
      <c r="BZ1394" s="2"/>
      <c r="CA1394" s="14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4"/>
      <c r="CQ1394" s="20"/>
    </row>
    <row r="1395" spans="1:95" x14ac:dyDescent="0.2">
      <c r="A1395" s="23" t="s">
        <v>7823</v>
      </c>
      <c r="B1395" s="96" t="s">
        <v>1408</v>
      </c>
      <c r="C1395" s="61">
        <f t="shared" si="46"/>
        <v>0</v>
      </c>
      <c r="D1395" s="88">
        <v>38792</v>
      </c>
      <c r="E1395" s="88">
        <v>38886</v>
      </c>
      <c r="F1395" s="89">
        <f t="shared" si="45"/>
        <v>92</v>
      </c>
      <c r="G1395" s="62"/>
      <c r="H1395" s="10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2"/>
      <c r="AB1395" s="2"/>
      <c r="AC1395" s="2"/>
      <c r="AD1395" s="2"/>
      <c r="AE1395" s="2"/>
      <c r="AF1395" s="2"/>
      <c r="AG1395" s="2"/>
      <c r="AH1395" s="2"/>
      <c r="AI1395" s="96" t="s">
        <v>1408</v>
      </c>
      <c r="AJ1395" s="13"/>
      <c r="AK1395" s="13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96" t="s">
        <v>1408</v>
      </c>
      <c r="BS1395" s="55"/>
      <c r="BT1395" s="2"/>
      <c r="BU1395" s="2"/>
      <c r="BV1395" s="2"/>
      <c r="BW1395" s="2"/>
      <c r="BX1395" s="2"/>
      <c r="BY1395" s="2"/>
      <c r="BZ1395" s="2"/>
      <c r="CA1395" s="14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4"/>
      <c r="CQ1395" s="20"/>
    </row>
    <row r="1396" spans="1:95" x14ac:dyDescent="0.2">
      <c r="A1396" s="23" t="s">
        <v>7824</v>
      </c>
      <c r="B1396" s="96" t="s">
        <v>1409</v>
      </c>
      <c r="C1396" s="61">
        <f t="shared" si="46"/>
        <v>0</v>
      </c>
      <c r="D1396" s="88">
        <v>38792</v>
      </c>
      <c r="E1396" s="88">
        <v>38884</v>
      </c>
      <c r="F1396" s="89">
        <f t="shared" si="45"/>
        <v>90</v>
      </c>
      <c r="G1396" s="62"/>
      <c r="H1396" s="10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2"/>
      <c r="AB1396" s="2"/>
      <c r="AC1396" s="2"/>
      <c r="AD1396" s="2"/>
      <c r="AE1396" s="2"/>
      <c r="AF1396" s="2"/>
      <c r="AG1396" s="2"/>
      <c r="AH1396" s="2"/>
      <c r="AI1396" s="96" t="s">
        <v>1409</v>
      </c>
      <c r="AJ1396" s="13"/>
      <c r="AK1396" s="13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96" t="s">
        <v>1409</v>
      </c>
      <c r="BS1396" s="55"/>
      <c r="BT1396" s="2"/>
      <c r="BU1396" s="2"/>
      <c r="BV1396" s="2"/>
      <c r="BW1396" s="2"/>
      <c r="BX1396" s="2"/>
      <c r="BY1396" s="2"/>
      <c r="BZ1396" s="2"/>
      <c r="CA1396" s="14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4"/>
      <c r="CQ1396" s="20"/>
    </row>
    <row r="1397" spans="1:95" x14ac:dyDescent="0.2">
      <c r="A1397" s="23" t="s">
        <v>7825</v>
      </c>
      <c r="B1397" s="96" t="s">
        <v>1410</v>
      </c>
      <c r="C1397" s="61">
        <f t="shared" si="46"/>
        <v>0</v>
      </c>
      <c r="D1397" s="88">
        <v>38792</v>
      </c>
      <c r="E1397" s="88">
        <v>38886</v>
      </c>
      <c r="F1397" s="89">
        <f t="shared" si="45"/>
        <v>92</v>
      </c>
      <c r="G1397" s="62"/>
      <c r="H1397" s="10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2"/>
      <c r="AB1397" s="2"/>
      <c r="AC1397" s="2"/>
      <c r="AD1397" s="2"/>
      <c r="AE1397" s="2"/>
      <c r="AF1397" s="2"/>
      <c r="AG1397" s="2"/>
      <c r="AH1397" s="2"/>
      <c r="AI1397" s="96" t="s">
        <v>1410</v>
      </c>
      <c r="AJ1397" s="13"/>
      <c r="AK1397" s="13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96" t="s">
        <v>1410</v>
      </c>
      <c r="BS1397" s="55"/>
      <c r="BT1397" s="2"/>
      <c r="BU1397" s="2"/>
      <c r="BV1397" s="2"/>
      <c r="BW1397" s="2"/>
      <c r="BX1397" s="2"/>
      <c r="BY1397" s="2"/>
      <c r="BZ1397" s="2"/>
      <c r="CA1397" s="14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4"/>
      <c r="CQ1397" s="20"/>
    </row>
    <row r="1398" spans="1:95" x14ac:dyDescent="0.2">
      <c r="A1398" s="23" t="s">
        <v>7826</v>
      </c>
      <c r="B1398" s="96" t="s">
        <v>1411</v>
      </c>
      <c r="C1398" s="61">
        <f t="shared" si="46"/>
        <v>0</v>
      </c>
      <c r="D1398" s="88">
        <v>38792</v>
      </c>
      <c r="E1398" s="88">
        <v>38885</v>
      </c>
      <c r="F1398" s="89">
        <f t="shared" si="45"/>
        <v>91</v>
      </c>
      <c r="G1398" s="62"/>
      <c r="H1398" s="10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2"/>
      <c r="AB1398" s="2"/>
      <c r="AC1398" s="2"/>
      <c r="AD1398" s="2"/>
      <c r="AE1398" s="2"/>
      <c r="AF1398" s="2"/>
      <c r="AG1398" s="2"/>
      <c r="AH1398" s="2"/>
      <c r="AI1398" s="96" t="s">
        <v>1411</v>
      </c>
      <c r="AJ1398" s="13"/>
      <c r="AK1398" s="13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96" t="s">
        <v>1411</v>
      </c>
      <c r="BS1398" s="55"/>
      <c r="BT1398" s="2"/>
      <c r="BU1398" s="2"/>
      <c r="BV1398" s="2"/>
      <c r="BW1398" s="2"/>
      <c r="BX1398" s="2"/>
      <c r="BY1398" s="2"/>
      <c r="BZ1398" s="2"/>
      <c r="CA1398" s="14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4"/>
      <c r="CQ1398" s="20"/>
    </row>
    <row r="1399" spans="1:95" x14ac:dyDescent="0.2">
      <c r="A1399" s="23" t="s">
        <v>7827</v>
      </c>
      <c r="B1399" s="96" t="s">
        <v>1412</v>
      </c>
      <c r="C1399" s="61">
        <f t="shared" si="46"/>
        <v>0</v>
      </c>
      <c r="D1399" s="88">
        <v>38792</v>
      </c>
      <c r="E1399" s="88">
        <v>38886</v>
      </c>
      <c r="F1399" s="89">
        <f t="shared" si="45"/>
        <v>92</v>
      </c>
      <c r="G1399" s="62"/>
      <c r="H1399" s="10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2"/>
      <c r="AB1399" s="2"/>
      <c r="AC1399" s="2"/>
      <c r="AD1399" s="2"/>
      <c r="AE1399" s="2"/>
      <c r="AF1399" s="2"/>
      <c r="AG1399" s="2"/>
      <c r="AH1399" s="2"/>
      <c r="AI1399" s="96" t="s">
        <v>1412</v>
      </c>
      <c r="AJ1399" s="13"/>
      <c r="AK1399" s="13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96" t="s">
        <v>1412</v>
      </c>
      <c r="BS1399" s="55"/>
      <c r="BT1399" s="2"/>
      <c r="BU1399" s="2"/>
      <c r="BV1399" s="2"/>
      <c r="BW1399" s="2"/>
      <c r="BX1399" s="2"/>
      <c r="BY1399" s="2"/>
      <c r="BZ1399" s="2"/>
      <c r="CA1399" s="14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4"/>
      <c r="CQ1399" s="20"/>
    </row>
    <row r="1400" spans="1:95" x14ac:dyDescent="0.2">
      <c r="A1400" s="23" t="s">
        <v>7828</v>
      </c>
      <c r="B1400" s="96" t="s">
        <v>1413</v>
      </c>
      <c r="C1400" s="61">
        <f t="shared" si="46"/>
        <v>0</v>
      </c>
      <c r="D1400" s="88">
        <v>38792</v>
      </c>
      <c r="E1400" s="88">
        <v>38885</v>
      </c>
      <c r="F1400" s="89">
        <f t="shared" si="45"/>
        <v>91</v>
      </c>
      <c r="G1400" s="62"/>
      <c r="H1400" s="10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2"/>
      <c r="AB1400" s="2"/>
      <c r="AC1400" s="2"/>
      <c r="AD1400" s="2"/>
      <c r="AE1400" s="2"/>
      <c r="AF1400" s="2"/>
      <c r="AG1400" s="2"/>
      <c r="AH1400" s="2"/>
      <c r="AI1400" s="96" t="s">
        <v>1413</v>
      </c>
      <c r="AJ1400" s="13"/>
      <c r="AK1400" s="13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96" t="s">
        <v>1413</v>
      </c>
      <c r="BS1400" s="55"/>
      <c r="BT1400" s="2"/>
      <c r="BU1400" s="2"/>
      <c r="BV1400" s="2"/>
      <c r="BW1400" s="2"/>
      <c r="BX1400" s="2"/>
      <c r="BY1400" s="2"/>
      <c r="BZ1400" s="2"/>
      <c r="CA1400" s="14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M1400" s="2"/>
      <c r="CN1400" s="2"/>
      <c r="CO1400" s="2"/>
      <c r="CP1400" s="24"/>
      <c r="CQ1400" s="20"/>
    </row>
    <row r="1401" spans="1:95" x14ac:dyDescent="0.2">
      <c r="A1401" s="23" t="s">
        <v>7829</v>
      </c>
      <c r="B1401" s="96" t="s">
        <v>1414</v>
      </c>
      <c r="C1401" s="61">
        <f t="shared" si="46"/>
        <v>0</v>
      </c>
      <c r="D1401" s="88">
        <v>38792</v>
      </c>
      <c r="E1401" s="88">
        <v>38885</v>
      </c>
      <c r="F1401" s="89">
        <f t="shared" si="45"/>
        <v>91</v>
      </c>
      <c r="G1401" s="62"/>
      <c r="H1401" s="10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2"/>
      <c r="AB1401" s="2"/>
      <c r="AC1401" s="2"/>
      <c r="AD1401" s="2"/>
      <c r="AE1401" s="2"/>
      <c r="AF1401" s="2"/>
      <c r="AG1401" s="2"/>
      <c r="AH1401" s="2"/>
      <c r="AI1401" s="96" t="s">
        <v>1414</v>
      </c>
      <c r="AJ1401" s="13"/>
      <c r="AK1401" s="13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96" t="s">
        <v>1414</v>
      </c>
      <c r="BS1401" s="55"/>
      <c r="BT1401" s="2"/>
      <c r="BU1401" s="2"/>
      <c r="BV1401" s="2"/>
      <c r="BW1401" s="2"/>
      <c r="BX1401" s="2"/>
      <c r="BY1401" s="2"/>
      <c r="BZ1401" s="2"/>
      <c r="CA1401" s="14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4"/>
      <c r="CQ1401" s="20"/>
    </row>
    <row r="1402" spans="1:95" x14ac:dyDescent="0.2">
      <c r="A1402" s="23" t="s">
        <v>7830</v>
      </c>
      <c r="B1402" s="96" t="s">
        <v>1415</v>
      </c>
      <c r="C1402" s="61">
        <f t="shared" si="46"/>
        <v>0</v>
      </c>
      <c r="D1402" s="88">
        <v>38792</v>
      </c>
      <c r="E1402" s="88">
        <v>38886</v>
      </c>
      <c r="F1402" s="89">
        <f t="shared" si="45"/>
        <v>92</v>
      </c>
      <c r="G1402" s="62"/>
      <c r="H1402" s="10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2"/>
      <c r="AB1402" s="2"/>
      <c r="AC1402" s="2"/>
      <c r="AD1402" s="2"/>
      <c r="AE1402" s="2"/>
      <c r="AF1402" s="2"/>
      <c r="AG1402" s="2"/>
      <c r="AH1402" s="2"/>
      <c r="AI1402" s="96" t="s">
        <v>1415</v>
      </c>
      <c r="AJ1402" s="13"/>
      <c r="AK1402" s="13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96" t="s">
        <v>1415</v>
      </c>
      <c r="BS1402" s="55"/>
      <c r="BT1402" s="2"/>
      <c r="BU1402" s="2"/>
      <c r="BV1402" s="2"/>
      <c r="BW1402" s="2"/>
      <c r="BX1402" s="2"/>
      <c r="BY1402" s="2"/>
      <c r="BZ1402" s="2"/>
      <c r="CA1402" s="14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O1402" s="2"/>
      <c r="CP1402" s="24"/>
      <c r="CQ1402" s="20"/>
    </row>
    <row r="1403" spans="1:95" x14ac:dyDescent="0.2">
      <c r="A1403" s="23" t="s">
        <v>7831</v>
      </c>
      <c r="B1403" s="96" t="s">
        <v>1416</v>
      </c>
      <c r="C1403" s="61">
        <f t="shared" si="46"/>
        <v>0</v>
      </c>
      <c r="D1403" s="88">
        <v>38792</v>
      </c>
      <c r="E1403" s="88">
        <v>38885</v>
      </c>
      <c r="F1403" s="89">
        <f t="shared" si="45"/>
        <v>91</v>
      </c>
      <c r="G1403" s="62"/>
      <c r="H1403" s="10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2"/>
      <c r="AB1403" s="2"/>
      <c r="AC1403" s="2"/>
      <c r="AD1403" s="2"/>
      <c r="AE1403" s="2"/>
      <c r="AF1403" s="2"/>
      <c r="AG1403" s="2"/>
      <c r="AH1403" s="2"/>
      <c r="AI1403" s="96" t="s">
        <v>1416</v>
      </c>
      <c r="AJ1403" s="13"/>
      <c r="AK1403" s="13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96" t="s">
        <v>1416</v>
      </c>
      <c r="BS1403" s="55"/>
      <c r="BT1403" s="2"/>
      <c r="BU1403" s="2"/>
      <c r="BV1403" s="2"/>
      <c r="BW1403" s="2"/>
      <c r="BX1403" s="2"/>
      <c r="BY1403" s="2"/>
      <c r="BZ1403" s="2"/>
      <c r="CA1403" s="14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4"/>
      <c r="CQ1403" s="20"/>
    </row>
    <row r="1404" spans="1:95" x14ac:dyDescent="0.2">
      <c r="A1404" s="23" t="s">
        <v>7832</v>
      </c>
      <c r="B1404" s="96" t="s">
        <v>1417</v>
      </c>
      <c r="C1404" s="61">
        <f t="shared" si="46"/>
        <v>0</v>
      </c>
      <c r="D1404" s="88">
        <v>38792</v>
      </c>
      <c r="E1404" s="88">
        <v>38885</v>
      </c>
      <c r="F1404" s="89">
        <f t="shared" si="45"/>
        <v>91</v>
      </c>
      <c r="G1404" s="62"/>
      <c r="H1404" s="10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2"/>
      <c r="AB1404" s="2"/>
      <c r="AC1404" s="2"/>
      <c r="AD1404" s="2"/>
      <c r="AE1404" s="2"/>
      <c r="AF1404" s="2"/>
      <c r="AG1404" s="2"/>
      <c r="AH1404" s="2"/>
      <c r="AI1404" s="96" t="s">
        <v>1417</v>
      </c>
      <c r="AJ1404" s="13"/>
      <c r="AK1404" s="13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96" t="s">
        <v>1417</v>
      </c>
      <c r="BS1404" s="55"/>
      <c r="BT1404" s="2"/>
      <c r="BU1404" s="2"/>
      <c r="BV1404" s="2"/>
      <c r="BW1404" s="2"/>
      <c r="BX1404" s="2"/>
      <c r="BY1404" s="2"/>
      <c r="BZ1404" s="2"/>
      <c r="CA1404" s="14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4"/>
      <c r="CQ1404" s="20"/>
    </row>
    <row r="1405" spans="1:95" x14ac:dyDescent="0.2">
      <c r="A1405" s="23" t="s">
        <v>7833</v>
      </c>
      <c r="B1405" s="96" t="s">
        <v>1418</v>
      </c>
      <c r="C1405" s="61">
        <f t="shared" si="46"/>
        <v>0</v>
      </c>
      <c r="D1405" s="88">
        <v>38792</v>
      </c>
      <c r="E1405" s="88">
        <v>38885</v>
      </c>
      <c r="F1405" s="89">
        <f t="shared" si="45"/>
        <v>91</v>
      </c>
      <c r="G1405" s="62"/>
      <c r="H1405" s="10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2"/>
      <c r="AB1405" s="2"/>
      <c r="AC1405" s="2"/>
      <c r="AD1405" s="2"/>
      <c r="AE1405" s="2"/>
      <c r="AF1405" s="2"/>
      <c r="AG1405" s="2"/>
      <c r="AH1405" s="2"/>
      <c r="AI1405" s="96" t="s">
        <v>1418</v>
      </c>
      <c r="AJ1405" s="13"/>
      <c r="AK1405" s="13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96" t="s">
        <v>1418</v>
      </c>
      <c r="BS1405" s="55"/>
      <c r="BT1405" s="2"/>
      <c r="BU1405" s="2"/>
      <c r="BV1405" s="2"/>
      <c r="BW1405" s="2"/>
      <c r="BX1405" s="2"/>
      <c r="BY1405" s="2"/>
      <c r="BZ1405" s="2"/>
      <c r="CA1405" s="14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4"/>
      <c r="CQ1405" s="20"/>
    </row>
    <row r="1406" spans="1:95" x14ac:dyDescent="0.2">
      <c r="A1406" s="23" t="s">
        <v>7834</v>
      </c>
      <c r="B1406" s="96" t="s">
        <v>1419</v>
      </c>
      <c r="C1406" s="61">
        <f t="shared" si="46"/>
        <v>0</v>
      </c>
      <c r="D1406" s="88">
        <v>38792</v>
      </c>
      <c r="E1406" s="88">
        <v>38888</v>
      </c>
      <c r="F1406" s="89">
        <f t="shared" si="45"/>
        <v>94</v>
      </c>
      <c r="G1406" s="62"/>
      <c r="H1406" s="10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2"/>
      <c r="AB1406" s="2"/>
      <c r="AC1406" s="2"/>
      <c r="AD1406" s="2"/>
      <c r="AE1406" s="2"/>
      <c r="AF1406" s="2"/>
      <c r="AG1406" s="2"/>
      <c r="AH1406" s="2"/>
      <c r="AI1406" s="96" t="s">
        <v>1419</v>
      </c>
      <c r="AJ1406" s="13"/>
      <c r="AK1406" s="13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96" t="s">
        <v>1419</v>
      </c>
      <c r="BS1406" s="55"/>
      <c r="BT1406" s="2"/>
      <c r="BU1406" s="2"/>
      <c r="BV1406" s="2"/>
      <c r="BW1406" s="2"/>
      <c r="BX1406" s="2"/>
      <c r="BY1406" s="2"/>
      <c r="BZ1406" s="2"/>
      <c r="CA1406" s="14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4"/>
      <c r="CQ1406" s="20"/>
    </row>
    <row r="1407" spans="1:95" x14ac:dyDescent="0.2">
      <c r="A1407" s="23" t="s">
        <v>7835</v>
      </c>
      <c r="B1407" s="96" t="s">
        <v>1420</v>
      </c>
      <c r="C1407" s="61">
        <f t="shared" si="46"/>
        <v>1</v>
      </c>
      <c r="D1407" s="88">
        <v>38792</v>
      </c>
      <c r="E1407" s="88">
        <v>38891</v>
      </c>
      <c r="F1407" s="89">
        <f t="shared" si="45"/>
        <v>97</v>
      </c>
      <c r="G1407" s="62"/>
      <c r="H1407" s="10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 t="s">
        <v>16</v>
      </c>
      <c r="Z1407" s="9"/>
      <c r="AA1407" s="2"/>
      <c r="AB1407" s="2"/>
      <c r="AC1407" s="2"/>
      <c r="AD1407" s="2"/>
      <c r="AE1407" s="2"/>
      <c r="AF1407" s="2"/>
      <c r="AG1407" s="2"/>
      <c r="AH1407" s="2"/>
      <c r="AI1407" s="96" t="s">
        <v>1420</v>
      </c>
      <c r="AJ1407" s="13"/>
      <c r="AK1407" s="13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96" t="s">
        <v>1420</v>
      </c>
      <c r="BS1407" s="55"/>
      <c r="BT1407" s="2"/>
      <c r="BU1407" s="2"/>
      <c r="BV1407" s="2"/>
      <c r="BW1407" s="2"/>
      <c r="BX1407" s="2"/>
      <c r="BY1407" s="2"/>
      <c r="BZ1407" s="2"/>
      <c r="CA1407" s="14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4"/>
      <c r="CQ1407" s="20"/>
    </row>
    <row r="1408" spans="1:95" x14ac:dyDescent="0.2">
      <c r="A1408" s="23" t="s">
        <v>7836</v>
      </c>
      <c r="B1408" s="96" t="s">
        <v>1421</v>
      </c>
      <c r="C1408" s="61">
        <f t="shared" si="46"/>
        <v>0</v>
      </c>
      <c r="D1408" s="88">
        <v>38792</v>
      </c>
      <c r="E1408" s="88">
        <v>38886</v>
      </c>
      <c r="F1408" s="89">
        <f t="shared" si="45"/>
        <v>92</v>
      </c>
      <c r="G1408" s="62"/>
      <c r="H1408" s="10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2"/>
      <c r="AB1408" s="2"/>
      <c r="AC1408" s="2"/>
      <c r="AD1408" s="2"/>
      <c r="AE1408" s="2"/>
      <c r="AF1408" s="2"/>
      <c r="AG1408" s="2"/>
      <c r="AH1408" s="2"/>
      <c r="AI1408" s="96" t="s">
        <v>1421</v>
      </c>
      <c r="AJ1408" s="13"/>
      <c r="AK1408" s="13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96" t="s">
        <v>1421</v>
      </c>
      <c r="BS1408" s="55"/>
      <c r="BT1408" s="2"/>
      <c r="BU1408" s="2"/>
      <c r="BV1408" s="2"/>
      <c r="BW1408" s="2"/>
      <c r="BX1408" s="2"/>
      <c r="BY1408" s="2"/>
      <c r="BZ1408" s="2"/>
      <c r="CA1408" s="14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4"/>
      <c r="CQ1408" s="20"/>
    </row>
    <row r="1409" spans="1:95" x14ac:dyDescent="0.2">
      <c r="A1409" s="23" t="s">
        <v>7837</v>
      </c>
      <c r="B1409" s="96" t="s">
        <v>1422</v>
      </c>
      <c r="C1409" s="61">
        <f t="shared" si="46"/>
        <v>0</v>
      </c>
      <c r="D1409" s="88">
        <v>38792</v>
      </c>
      <c r="E1409" s="88">
        <v>38886</v>
      </c>
      <c r="F1409" s="89">
        <f t="shared" si="45"/>
        <v>92</v>
      </c>
      <c r="G1409" s="62"/>
      <c r="H1409" s="10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2"/>
      <c r="AB1409" s="2"/>
      <c r="AC1409" s="2"/>
      <c r="AD1409" s="2"/>
      <c r="AE1409" s="2"/>
      <c r="AF1409" s="2"/>
      <c r="AG1409" s="2"/>
      <c r="AH1409" s="2"/>
      <c r="AI1409" s="96" t="s">
        <v>1422</v>
      </c>
      <c r="AJ1409" s="13"/>
      <c r="AK1409" s="13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96" t="s">
        <v>1422</v>
      </c>
      <c r="BS1409" s="55"/>
      <c r="BT1409" s="2"/>
      <c r="BU1409" s="2"/>
      <c r="BV1409" s="2"/>
      <c r="BW1409" s="2"/>
      <c r="BX1409" s="2"/>
      <c r="BY1409" s="2"/>
      <c r="BZ1409" s="2"/>
      <c r="CA1409" s="14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M1409" s="2"/>
      <c r="CN1409" s="2"/>
      <c r="CO1409" s="2"/>
      <c r="CP1409" s="24"/>
      <c r="CQ1409" s="20"/>
    </row>
    <row r="1410" spans="1:95" x14ac:dyDescent="0.2">
      <c r="A1410" s="23" t="s">
        <v>7838</v>
      </c>
      <c r="B1410" s="96" t="s">
        <v>1423</v>
      </c>
      <c r="C1410" s="61">
        <f t="shared" si="46"/>
        <v>0</v>
      </c>
      <c r="D1410" s="88">
        <v>38792</v>
      </c>
      <c r="E1410" s="88">
        <v>38885</v>
      </c>
      <c r="F1410" s="89">
        <f t="shared" si="45"/>
        <v>91</v>
      </c>
      <c r="G1410" s="62"/>
      <c r="H1410" s="10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2"/>
      <c r="AB1410" s="2"/>
      <c r="AC1410" s="2"/>
      <c r="AD1410" s="2"/>
      <c r="AE1410" s="2"/>
      <c r="AF1410" s="2"/>
      <c r="AG1410" s="2"/>
      <c r="AH1410" s="2"/>
      <c r="AI1410" s="96" t="s">
        <v>1423</v>
      </c>
      <c r="AJ1410" s="13"/>
      <c r="AK1410" s="13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96" t="s">
        <v>1423</v>
      </c>
      <c r="BS1410" s="55"/>
      <c r="BT1410" s="2"/>
      <c r="BU1410" s="2"/>
      <c r="BV1410" s="2"/>
      <c r="BW1410" s="2"/>
      <c r="BX1410" s="2"/>
      <c r="BY1410" s="2"/>
      <c r="BZ1410" s="2"/>
      <c r="CA1410" s="14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4"/>
      <c r="CQ1410" s="20"/>
    </row>
    <row r="1411" spans="1:95" x14ac:dyDescent="0.2">
      <c r="A1411" s="23" t="s">
        <v>7839</v>
      </c>
      <c r="B1411" s="96" t="s">
        <v>1424</v>
      </c>
      <c r="C1411" s="61">
        <f t="shared" si="46"/>
        <v>0</v>
      </c>
      <c r="D1411" s="88">
        <v>38792</v>
      </c>
      <c r="E1411" s="88">
        <v>38886</v>
      </c>
      <c r="F1411" s="89">
        <f t="shared" si="45"/>
        <v>92</v>
      </c>
      <c r="G1411" s="62"/>
      <c r="H1411" s="10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2"/>
      <c r="AB1411" s="2"/>
      <c r="AC1411" s="2"/>
      <c r="AD1411" s="2"/>
      <c r="AE1411" s="2"/>
      <c r="AF1411" s="2"/>
      <c r="AG1411" s="2"/>
      <c r="AH1411" s="2"/>
      <c r="AI1411" s="96" t="s">
        <v>1424</v>
      </c>
      <c r="AJ1411" s="13"/>
      <c r="AK1411" s="13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96" t="s">
        <v>1424</v>
      </c>
      <c r="BS1411" s="55"/>
      <c r="BT1411" s="2"/>
      <c r="BU1411" s="2"/>
      <c r="BV1411" s="2"/>
      <c r="BW1411" s="2"/>
      <c r="BX1411" s="2"/>
      <c r="BY1411" s="2"/>
      <c r="BZ1411" s="2"/>
      <c r="CA1411" s="14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4"/>
      <c r="CQ1411" s="20"/>
    </row>
    <row r="1412" spans="1:95" x14ac:dyDescent="0.2">
      <c r="A1412" s="23" t="s">
        <v>7840</v>
      </c>
      <c r="B1412" s="96" t="s">
        <v>1425</v>
      </c>
      <c r="C1412" s="61">
        <f t="shared" si="46"/>
        <v>0</v>
      </c>
      <c r="D1412" s="88">
        <v>38792</v>
      </c>
      <c r="E1412" s="88">
        <v>38886</v>
      </c>
      <c r="F1412" s="89">
        <f t="shared" si="45"/>
        <v>92</v>
      </c>
      <c r="G1412" s="62"/>
      <c r="H1412" s="10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2"/>
      <c r="AB1412" s="2"/>
      <c r="AC1412" s="2"/>
      <c r="AD1412" s="2"/>
      <c r="AE1412" s="2"/>
      <c r="AF1412" s="2"/>
      <c r="AG1412" s="2"/>
      <c r="AH1412" s="2"/>
      <c r="AI1412" s="96" t="s">
        <v>1425</v>
      </c>
      <c r="AJ1412" s="13"/>
      <c r="AK1412" s="13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96" t="s">
        <v>1425</v>
      </c>
      <c r="BS1412" s="55"/>
      <c r="BT1412" s="2"/>
      <c r="BU1412" s="2"/>
      <c r="BV1412" s="2"/>
      <c r="BW1412" s="2"/>
      <c r="BX1412" s="2"/>
      <c r="BY1412" s="2"/>
      <c r="BZ1412" s="2"/>
      <c r="CA1412" s="14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4"/>
      <c r="CQ1412" s="20"/>
    </row>
    <row r="1413" spans="1:95" x14ac:dyDescent="0.2">
      <c r="A1413" s="23" t="s">
        <v>7841</v>
      </c>
      <c r="B1413" s="96" t="s">
        <v>1426</v>
      </c>
      <c r="C1413" s="61">
        <f t="shared" si="46"/>
        <v>0</v>
      </c>
      <c r="D1413" s="88">
        <v>38792</v>
      </c>
      <c r="E1413" s="88">
        <v>38887</v>
      </c>
      <c r="F1413" s="89">
        <f t="shared" ref="F1413:F1449" si="47">DAYS360(D1413,E1413)</f>
        <v>93</v>
      </c>
      <c r="G1413" s="62"/>
      <c r="H1413" s="10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2"/>
      <c r="AB1413" s="2"/>
      <c r="AC1413" s="2"/>
      <c r="AD1413" s="2"/>
      <c r="AE1413" s="2"/>
      <c r="AF1413" s="2"/>
      <c r="AG1413" s="2"/>
      <c r="AH1413" s="2"/>
      <c r="AI1413" s="96" t="s">
        <v>1426</v>
      </c>
      <c r="AJ1413" s="13"/>
      <c r="AK1413" s="13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96" t="s">
        <v>1426</v>
      </c>
      <c r="BS1413" s="55"/>
      <c r="BT1413" s="2"/>
      <c r="BU1413" s="2"/>
      <c r="BV1413" s="2"/>
      <c r="BW1413" s="2"/>
      <c r="BX1413" s="2"/>
      <c r="BY1413" s="2"/>
      <c r="BZ1413" s="2"/>
      <c r="CA1413" s="14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M1413" s="2"/>
      <c r="CN1413" s="2"/>
      <c r="CO1413" s="2"/>
      <c r="CP1413" s="24"/>
      <c r="CQ1413" s="20"/>
    </row>
    <row r="1414" spans="1:95" x14ac:dyDescent="0.2">
      <c r="A1414" s="23" t="s">
        <v>7842</v>
      </c>
      <c r="B1414" s="96" t="s">
        <v>1427</v>
      </c>
      <c r="C1414" s="61">
        <f t="shared" si="46"/>
        <v>0</v>
      </c>
      <c r="D1414" s="88">
        <v>38792</v>
      </c>
      <c r="E1414" s="88">
        <v>38885</v>
      </c>
      <c r="F1414" s="89">
        <f t="shared" si="47"/>
        <v>91</v>
      </c>
      <c r="G1414" s="62"/>
      <c r="H1414" s="10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2"/>
      <c r="AB1414" s="2"/>
      <c r="AC1414" s="2"/>
      <c r="AD1414" s="2"/>
      <c r="AE1414" s="2"/>
      <c r="AF1414" s="2"/>
      <c r="AG1414" s="2"/>
      <c r="AH1414" s="2"/>
      <c r="AI1414" s="96" t="s">
        <v>1427</v>
      </c>
      <c r="AJ1414" s="13"/>
      <c r="AK1414" s="13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96" t="s">
        <v>1427</v>
      </c>
      <c r="BS1414" s="55"/>
      <c r="BT1414" s="2"/>
      <c r="BU1414" s="2"/>
      <c r="BV1414" s="2"/>
      <c r="BW1414" s="2"/>
      <c r="BX1414" s="2"/>
      <c r="BY1414" s="2"/>
      <c r="BZ1414" s="2"/>
      <c r="CA1414" s="14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M1414" s="2"/>
      <c r="CN1414" s="2"/>
      <c r="CO1414" s="2"/>
      <c r="CP1414" s="24"/>
      <c r="CQ1414" s="20"/>
    </row>
    <row r="1415" spans="1:95" x14ac:dyDescent="0.2">
      <c r="A1415" s="23" t="s">
        <v>7843</v>
      </c>
      <c r="B1415" s="96" t="s">
        <v>1428</v>
      </c>
      <c r="C1415" s="61">
        <f t="shared" ref="C1415:C1478" si="48">COUNTIF(H1415:CP1415,"yes")</f>
        <v>0</v>
      </c>
      <c r="D1415" s="88">
        <v>38792</v>
      </c>
      <c r="E1415" s="88">
        <v>38887</v>
      </c>
      <c r="F1415" s="89">
        <f t="shared" si="47"/>
        <v>93</v>
      </c>
      <c r="G1415" s="62"/>
      <c r="H1415" s="10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2"/>
      <c r="AB1415" s="2"/>
      <c r="AC1415" s="2"/>
      <c r="AD1415" s="2"/>
      <c r="AE1415" s="2"/>
      <c r="AF1415" s="2"/>
      <c r="AG1415" s="2"/>
      <c r="AH1415" s="2"/>
      <c r="AI1415" s="96" t="s">
        <v>1428</v>
      </c>
      <c r="AJ1415" s="13"/>
      <c r="AK1415" s="13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96" t="s">
        <v>1428</v>
      </c>
      <c r="BS1415" s="55"/>
      <c r="BT1415" s="2"/>
      <c r="BU1415" s="2"/>
      <c r="BV1415" s="2"/>
      <c r="BW1415" s="2"/>
      <c r="BX1415" s="2"/>
      <c r="BY1415" s="2"/>
      <c r="BZ1415" s="2"/>
      <c r="CA1415" s="14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4"/>
      <c r="CQ1415" s="20"/>
    </row>
    <row r="1416" spans="1:95" x14ac:dyDescent="0.2">
      <c r="A1416" s="23" t="s">
        <v>7844</v>
      </c>
      <c r="B1416" s="96" t="s">
        <v>1429</v>
      </c>
      <c r="C1416" s="61">
        <f t="shared" si="48"/>
        <v>0</v>
      </c>
      <c r="D1416" s="88">
        <v>38792</v>
      </c>
      <c r="E1416" s="88">
        <v>38887</v>
      </c>
      <c r="F1416" s="89">
        <f t="shared" si="47"/>
        <v>93</v>
      </c>
      <c r="G1416" s="62"/>
      <c r="H1416" s="10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2"/>
      <c r="AB1416" s="2"/>
      <c r="AC1416" s="2"/>
      <c r="AD1416" s="2"/>
      <c r="AE1416" s="2"/>
      <c r="AF1416" s="2"/>
      <c r="AG1416" s="2"/>
      <c r="AH1416" s="2"/>
      <c r="AI1416" s="96" t="s">
        <v>1429</v>
      </c>
      <c r="AJ1416" s="13"/>
      <c r="AK1416" s="13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96" t="s">
        <v>1429</v>
      </c>
      <c r="BS1416" s="55"/>
      <c r="BT1416" s="2"/>
      <c r="BU1416" s="2"/>
      <c r="BV1416" s="2"/>
      <c r="BW1416" s="2"/>
      <c r="BX1416" s="2"/>
      <c r="BY1416" s="2"/>
      <c r="BZ1416" s="2"/>
      <c r="CA1416" s="14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4"/>
      <c r="CQ1416" s="20"/>
    </row>
    <row r="1417" spans="1:95" x14ac:dyDescent="0.2">
      <c r="A1417" s="23" t="s">
        <v>7845</v>
      </c>
      <c r="B1417" s="96" t="s">
        <v>1430</v>
      </c>
      <c r="C1417" s="61">
        <f t="shared" si="48"/>
        <v>0</v>
      </c>
      <c r="D1417" s="88">
        <v>38792</v>
      </c>
      <c r="E1417" s="88">
        <v>38884</v>
      </c>
      <c r="F1417" s="89">
        <f t="shared" si="47"/>
        <v>90</v>
      </c>
      <c r="G1417" s="62">
        <v>97</v>
      </c>
      <c r="H1417" s="10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2"/>
      <c r="AB1417" s="2"/>
      <c r="AC1417" s="2"/>
      <c r="AD1417" s="2"/>
      <c r="AE1417" s="2"/>
      <c r="AF1417" s="2"/>
      <c r="AG1417" s="2"/>
      <c r="AH1417" s="2"/>
      <c r="AI1417" s="96" t="s">
        <v>1430</v>
      </c>
      <c r="AJ1417" s="13"/>
      <c r="AK1417" s="13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96" t="s">
        <v>1430</v>
      </c>
      <c r="BS1417" s="55"/>
      <c r="BT1417" s="2"/>
      <c r="BU1417" s="2"/>
      <c r="BV1417" s="2"/>
      <c r="BW1417" s="2"/>
      <c r="BX1417" s="2"/>
      <c r="BY1417" s="2"/>
      <c r="BZ1417" s="2"/>
      <c r="CA1417" s="14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4"/>
      <c r="CQ1417" s="20"/>
    </row>
    <row r="1418" spans="1:95" x14ac:dyDescent="0.2">
      <c r="A1418" s="23" t="s">
        <v>7846</v>
      </c>
      <c r="B1418" s="96" t="s">
        <v>1431</v>
      </c>
      <c r="C1418" s="61">
        <f t="shared" si="48"/>
        <v>0</v>
      </c>
      <c r="D1418" s="88">
        <v>38792</v>
      </c>
      <c r="E1418" s="88">
        <v>38886</v>
      </c>
      <c r="F1418" s="89">
        <f t="shared" si="47"/>
        <v>92</v>
      </c>
      <c r="G1418" s="62">
        <v>94</v>
      </c>
      <c r="H1418" s="10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2"/>
      <c r="AB1418" s="2"/>
      <c r="AC1418" s="2"/>
      <c r="AD1418" s="2"/>
      <c r="AE1418" s="2"/>
      <c r="AF1418" s="2"/>
      <c r="AG1418" s="2"/>
      <c r="AH1418" s="2"/>
      <c r="AI1418" s="96" t="s">
        <v>1431</v>
      </c>
      <c r="AJ1418" s="13"/>
      <c r="AK1418" s="13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96" t="s">
        <v>1431</v>
      </c>
      <c r="BS1418" s="55"/>
      <c r="BT1418" s="2"/>
      <c r="BU1418" s="2"/>
      <c r="BV1418" s="2"/>
      <c r="BW1418" s="2"/>
      <c r="BX1418" s="2"/>
      <c r="BY1418" s="2"/>
      <c r="BZ1418" s="2"/>
      <c r="CA1418" s="14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4"/>
      <c r="CQ1418" s="20"/>
    </row>
    <row r="1419" spans="1:95" x14ac:dyDescent="0.2">
      <c r="A1419" s="23" t="s">
        <v>7847</v>
      </c>
      <c r="B1419" s="96" t="s">
        <v>1432</v>
      </c>
      <c r="C1419" s="61">
        <f t="shared" si="48"/>
        <v>0</v>
      </c>
      <c r="D1419" s="88">
        <v>38792</v>
      </c>
      <c r="E1419" s="88">
        <v>38886</v>
      </c>
      <c r="F1419" s="89">
        <f t="shared" si="47"/>
        <v>92</v>
      </c>
      <c r="G1419" s="62"/>
      <c r="H1419" s="10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2"/>
      <c r="AB1419" s="2"/>
      <c r="AC1419" s="2"/>
      <c r="AD1419" s="2"/>
      <c r="AE1419" s="2"/>
      <c r="AF1419" s="2"/>
      <c r="AG1419" s="2"/>
      <c r="AH1419" s="2"/>
      <c r="AI1419" s="96" t="s">
        <v>1432</v>
      </c>
      <c r="AJ1419" s="13"/>
      <c r="AK1419" s="13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96" t="s">
        <v>1432</v>
      </c>
      <c r="BS1419" s="55"/>
      <c r="BT1419" s="2"/>
      <c r="BU1419" s="2"/>
      <c r="BV1419" s="2"/>
      <c r="BW1419" s="2"/>
      <c r="BX1419" s="2"/>
      <c r="BY1419" s="2"/>
      <c r="BZ1419" s="2"/>
      <c r="CA1419" s="14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4"/>
      <c r="CQ1419" s="20"/>
    </row>
    <row r="1420" spans="1:95" x14ac:dyDescent="0.2">
      <c r="A1420" s="23" t="s">
        <v>7848</v>
      </c>
      <c r="B1420" s="96" t="s">
        <v>1433</v>
      </c>
      <c r="C1420" s="61">
        <f t="shared" si="48"/>
        <v>2</v>
      </c>
      <c r="D1420" s="88">
        <v>38792</v>
      </c>
      <c r="E1420" s="88">
        <v>38887</v>
      </c>
      <c r="F1420" s="89">
        <f t="shared" si="47"/>
        <v>93</v>
      </c>
      <c r="G1420" s="62">
        <v>73</v>
      </c>
      <c r="H1420" s="10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 t="s">
        <v>16</v>
      </c>
      <c r="W1420" s="9"/>
      <c r="X1420" s="9"/>
      <c r="Y1420" s="9"/>
      <c r="Z1420" s="9"/>
      <c r="AA1420" s="2"/>
      <c r="AB1420" s="2"/>
      <c r="AC1420" s="2" t="s">
        <v>16</v>
      </c>
      <c r="AD1420" s="2"/>
      <c r="AE1420" s="2"/>
      <c r="AF1420" s="2"/>
      <c r="AG1420" s="2"/>
      <c r="AH1420" s="2"/>
      <c r="AI1420" s="96" t="s">
        <v>1433</v>
      </c>
      <c r="AJ1420" s="11"/>
      <c r="AK1420" s="11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96" t="s">
        <v>1433</v>
      </c>
      <c r="BS1420" s="56"/>
      <c r="BT1420" s="2"/>
      <c r="BU1420" s="2"/>
      <c r="BV1420" s="2"/>
      <c r="BW1420" s="2"/>
      <c r="BX1420" s="2"/>
      <c r="BY1420" s="2"/>
      <c r="BZ1420" s="2"/>
      <c r="CA1420" s="1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4"/>
      <c r="CQ1420" s="20"/>
    </row>
    <row r="1421" spans="1:95" x14ac:dyDescent="0.2">
      <c r="A1421" s="23" t="s">
        <v>7849</v>
      </c>
      <c r="B1421" s="96" t="s">
        <v>1434</v>
      </c>
      <c r="C1421" s="61">
        <f t="shared" si="48"/>
        <v>0</v>
      </c>
      <c r="D1421" s="88">
        <v>38792</v>
      </c>
      <c r="E1421" s="88">
        <v>38886</v>
      </c>
      <c r="F1421" s="89">
        <f t="shared" si="47"/>
        <v>92</v>
      </c>
      <c r="G1421" s="62"/>
      <c r="H1421" s="10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2"/>
      <c r="AB1421" s="2"/>
      <c r="AC1421" s="2"/>
      <c r="AD1421" s="2"/>
      <c r="AE1421" s="2"/>
      <c r="AF1421" s="2"/>
      <c r="AG1421" s="2"/>
      <c r="AH1421" s="2"/>
      <c r="AI1421" s="96" t="s">
        <v>1434</v>
      </c>
      <c r="AJ1421" s="13"/>
      <c r="AK1421" s="13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96" t="s">
        <v>1434</v>
      </c>
      <c r="BS1421" s="55"/>
      <c r="BT1421" s="2"/>
      <c r="BU1421" s="2"/>
      <c r="BV1421" s="2"/>
      <c r="BW1421" s="2"/>
      <c r="BX1421" s="2"/>
      <c r="BY1421" s="2"/>
      <c r="BZ1421" s="2"/>
      <c r="CA1421" s="14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4"/>
      <c r="CQ1421" s="20"/>
    </row>
    <row r="1422" spans="1:95" x14ac:dyDescent="0.2">
      <c r="A1422" s="23" t="s">
        <v>7850</v>
      </c>
      <c r="B1422" s="96" t="s">
        <v>1435</v>
      </c>
      <c r="C1422" s="61">
        <f t="shared" si="48"/>
        <v>0</v>
      </c>
      <c r="D1422" s="88">
        <v>38792</v>
      </c>
      <c r="E1422" s="88">
        <v>38885</v>
      </c>
      <c r="F1422" s="89">
        <f t="shared" si="47"/>
        <v>91</v>
      </c>
      <c r="G1422" s="62"/>
      <c r="H1422" s="10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2"/>
      <c r="AB1422" s="2"/>
      <c r="AC1422" s="2"/>
      <c r="AD1422" s="2"/>
      <c r="AE1422" s="2"/>
      <c r="AF1422" s="2"/>
      <c r="AG1422" s="2"/>
      <c r="AH1422" s="2"/>
      <c r="AI1422" s="96" t="s">
        <v>1435</v>
      </c>
      <c r="AJ1422" s="13"/>
      <c r="AK1422" s="13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96" t="s">
        <v>1435</v>
      </c>
      <c r="BS1422" s="55"/>
      <c r="BT1422" s="2"/>
      <c r="BU1422" s="2"/>
      <c r="BV1422" s="2"/>
      <c r="BW1422" s="2"/>
      <c r="BX1422" s="2"/>
      <c r="BY1422" s="2"/>
      <c r="BZ1422" s="2"/>
      <c r="CA1422" s="14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M1422" s="2"/>
      <c r="CN1422" s="2"/>
      <c r="CO1422" s="2"/>
      <c r="CP1422" s="24"/>
      <c r="CQ1422" s="20"/>
    </row>
    <row r="1423" spans="1:95" x14ac:dyDescent="0.2">
      <c r="A1423" s="23" t="s">
        <v>7851</v>
      </c>
      <c r="B1423" s="96" t="s">
        <v>1436</v>
      </c>
      <c r="C1423" s="61">
        <f t="shared" si="48"/>
        <v>0</v>
      </c>
      <c r="D1423" s="88">
        <v>38792</v>
      </c>
      <c r="E1423" s="88">
        <v>38887</v>
      </c>
      <c r="F1423" s="89">
        <f t="shared" si="47"/>
        <v>93</v>
      </c>
      <c r="G1423" s="62"/>
      <c r="H1423" s="10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2"/>
      <c r="AB1423" s="2"/>
      <c r="AC1423" s="2"/>
      <c r="AD1423" s="2"/>
      <c r="AE1423" s="2"/>
      <c r="AF1423" s="2"/>
      <c r="AG1423" s="2"/>
      <c r="AH1423" s="2"/>
      <c r="AI1423" s="96" t="s">
        <v>1436</v>
      </c>
      <c r="AJ1423" s="13"/>
      <c r="AK1423" s="13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96" t="s">
        <v>1436</v>
      </c>
      <c r="BS1423" s="55"/>
      <c r="BT1423" s="2"/>
      <c r="BU1423" s="2"/>
      <c r="BV1423" s="2"/>
      <c r="BW1423" s="2"/>
      <c r="BX1423" s="2"/>
      <c r="BY1423" s="2"/>
      <c r="BZ1423" s="2"/>
      <c r="CA1423" s="14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4"/>
      <c r="CQ1423" s="20"/>
    </row>
    <row r="1424" spans="1:95" x14ac:dyDescent="0.2">
      <c r="A1424" s="23" t="s">
        <v>7852</v>
      </c>
      <c r="B1424" s="96" t="s">
        <v>1437</v>
      </c>
      <c r="C1424" s="61">
        <f t="shared" si="48"/>
        <v>0</v>
      </c>
      <c r="D1424" s="88">
        <v>38792</v>
      </c>
      <c r="E1424" s="88">
        <v>38890</v>
      </c>
      <c r="F1424" s="89">
        <f t="shared" si="47"/>
        <v>96</v>
      </c>
      <c r="G1424" s="62">
        <v>74</v>
      </c>
      <c r="H1424" s="10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2"/>
      <c r="AB1424" s="2"/>
      <c r="AC1424" s="2"/>
      <c r="AD1424" s="2"/>
      <c r="AE1424" s="2"/>
      <c r="AF1424" s="2"/>
      <c r="AG1424" s="2"/>
      <c r="AH1424" s="2"/>
      <c r="AI1424" s="96" t="s">
        <v>1437</v>
      </c>
      <c r="AJ1424" s="13"/>
      <c r="AK1424" s="13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96" t="s">
        <v>1437</v>
      </c>
      <c r="BS1424" s="55"/>
      <c r="BT1424" s="2"/>
      <c r="BU1424" s="2"/>
      <c r="BV1424" s="2"/>
      <c r="BW1424" s="2"/>
      <c r="BX1424" s="2"/>
      <c r="BY1424" s="2"/>
      <c r="BZ1424" s="2"/>
      <c r="CA1424" s="14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4"/>
      <c r="CQ1424" s="20"/>
    </row>
    <row r="1425" spans="1:95" x14ac:dyDescent="0.2">
      <c r="A1425" s="23" t="s">
        <v>7853</v>
      </c>
      <c r="B1425" s="96" t="s">
        <v>1438</v>
      </c>
      <c r="C1425" s="61">
        <f t="shared" si="48"/>
        <v>0</v>
      </c>
      <c r="D1425" s="88">
        <v>38792</v>
      </c>
      <c r="E1425" s="88">
        <v>38885</v>
      </c>
      <c r="F1425" s="89">
        <f t="shared" si="47"/>
        <v>91</v>
      </c>
      <c r="G1425" s="62"/>
      <c r="H1425" s="10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2"/>
      <c r="AB1425" s="2"/>
      <c r="AC1425" s="2"/>
      <c r="AD1425" s="2"/>
      <c r="AE1425" s="2"/>
      <c r="AF1425" s="2"/>
      <c r="AG1425" s="2"/>
      <c r="AH1425" s="2"/>
      <c r="AI1425" s="96" t="s">
        <v>1438</v>
      </c>
      <c r="AJ1425" s="13"/>
      <c r="AK1425" s="13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96" t="s">
        <v>1438</v>
      </c>
      <c r="BS1425" s="55"/>
      <c r="BT1425" s="2"/>
      <c r="BU1425" s="2"/>
      <c r="BV1425" s="2"/>
      <c r="BW1425" s="2"/>
      <c r="BX1425" s="2"/>
      <c r="BY1425" s="2"/>
      <c r="BZ1425" s="2"/>
      <c r="CA1425" s="14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4"/>
      <c r="CQ1425" s="20"/>
    </row>
    <row r="1426" spans="1:95" x14ac:dyDescent="0.2">
      <c r="A1426" s="23" t="s">
        <v>7854</v>
      </c>
      <c r="B1426" s="96" t="s">
        <v>1439</v>
      </c>
      <c r="C1426" s="61">
        <f t="shared" si="48"/>
        <v>0</v>
      </c>
      <c r="D1426" s="88">
        <v>38792</v>
      </c>
      <c r="E1426" s="88">
        <v>38885</v>
      </c>
      <c r="F1426" s="89">
        <f t="shared" si="47"/>
        <v>91</v>
      </c>
      <c r="G1426" s="62"/>
      <c r="H1426" s="10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2"/>
      <c r="AB1426" s="2"/>
      <c r="AC1426" s="2"/>
      <c r="AD1426" s="2"/>
      <c r="AE1426" s="2"/>
      <c r="AF1426" s="2"/>
      <c r="AG1426" s="2"/>
      <c r="AH1426" s="2"/>
      <c r="AI1426" s="96" t="s">
        <v>1439</v>
      </c>
      <c r="AJ1426" s="13"/>
      <c r="AK1426" s="13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96" t="s">
        <v>1439</v>
      </c>
      <c r="BS1426" s="55"/>
      <c r="BT1426" s="2"/>
      <c r="BU1426" s="2"/>
      <c r="BV1426" s="2"/>
      <c r="BW1426" s="2"/>
      <c r="BX1426" s="2"/>
      <c r="BY1426" s="2"/>
      <c r="BZ1426" s="2"/>
      <c r="CA1426" s="14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4"/>
      <c r="CQ1426" s="20"/>
    </row>
    <row r="1427" spans="1:95" x14ac:dyDescent="0.2">
      <c r="A1427" s="23" t="s">
        <v>7855</v>
      </c>
      <c r="B1427" s="96" t="s">
        <v>1440</v>
      </c>
      <c r="C1427" s="61">
        <f t="shared" si="48"/>
        <v>0</v>
      </c>
      <c r="D1427" s="88">
        <v>38792</v>
      </c>
      <c r="E1427" s="88">
        <v>38885</v>
      </c>
      <c r="F1427" s="89">
        <f t="shared" si="47"/>
        <v>91</v>
      </c>
      <c r="G1427" s="62"/>
      <c r="H1427" s="10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2"/>
      <c r="AB1427" s="2"/>
      <c r="AC1427" s="2"/>
      <c r="AD1427" s="2"/>
      <c r="AE1427" s="2"/>
      <c r="AF1427" s="2"/>
      <c r="AG1427" s="2"/>
      <c r="AH1427" s="2"/>
      <c r="AI1427" s="96" t="s">
        <v>1440</v>
      </c>
      <c r="AJ1427" s="13"/>
      <c r="AK1427" s="13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96" t="s">
        <v>1440</v>
      </c>
      <c r="BS1427" s="55"/>
      <c r="BT1427" s="2"/>
      <c r="BU1427" s="2"/>
      <c r="BV1427" s="2"/>
      <c r="BW1427" s="2"/>
      <c r="BX1427" s="2"/>
      <c r="BY1427" s="2"/>
      <c r="BZ1427" s="2"/>
      <c r="CA1427" s="14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4"/>
      <c r="CQ1427" s="20"/>
    </row>
    <row r="1428" spans="1:95" x14ac:dyDescent="0.2">
      <c r="A1428" s="23" t="s">
        <v>7856</v>
      </c>
      <c r="B1428" s="96" t="s">
        <v>1441</v>
      </c>
      <c r="C1428" s="61">
        <f t="shared" si="48"/>
        <v>0</v>
      </c>
      <c r="D1428" s="88">
        <v>38792</v>
      </c>
      <c r="E1428" s="88">
        <v>38884</v>
      </c>
      <c r="F1428" s="89">
        <f t="shared" si="47"/>
        <v>90</v>
      </c>
      <c r="G1428" s="62"/>
      <c r="H1428" s="10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2"/>
      <c r="AB1428" s="2"/>
      <c r="AC1428" s="2"/>
      <c r="AD1428" s="2"/>
      <c r="AE1428" s="2"/>
      <c r="AF1428" s="2"/>
      <c r="AG1428" s="2"/>
      <c r="AH1428" s="2"/>
      <c r="AI1428" s="96" t="s">
        <v>1441</v>
      </c>
      <c r="AJ1428" s="13"/>
      <c r="AK1428" s="13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96" t="s">
        <v>1441</v>
      </c>
      <c r="BS1428" s="55"/>
      <c r="BT1428" s="2"/>
      <c r="BU1428" s="2"/>
      <c r="BV1428" s="2"/>
      <c r="BW1428" s="2"/>
      <c r="BX1428" s="2"/>
      <c r="BY1428" s="2"/>
      <c r="BZ1428" s="2"/>
      <c r="CA1428" s="14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M1428" s="2"/>
      <c r="CN1428" s="2"/>
      <c r="CO1428" s="2"/>
      <c r="CP1428" s="24"/>
      <c r="CQ1428" s="20"/>
    </row>
    <row r="1429" spans="1:95" x14ac:dyDescent="0.2">
      <c r="A1429" s="23" t="s">
        <v>7857</v>
      </c>
      <c r="B1429" s="96" t="s">
        <v>1442</v>
      </c>
      <c r="C1429" s="61">
        <f t="shared" si="48"/>
        <v>0</v>
      </c>
      <c r="D1429" s="88">
        <v>38792</v>
      </c>
      <c r="E1429" s="88">
        <v>38887</v>
      </c>
      <c r="F1429" s="89">
        <f t="shared" si="47"/>
        <v>93</v>
      </c>
      <c r="G1429" s="62"/>
      <c r="H1429" s="10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2"/>
      <c r="AB1429" s="2"/>
      <c r="AC1429" s="2"/>
      <c r="AD1429" s="2"/>
      <c r="AE1429" s="2"/>
      <c r="AF1429" s="2"/>
      <c r="AG1429" s="2"/>
      <c r="AH1429" s="2"/>
      <c r="AI1429" s="96" t="s">
        <v>1442</v>
      </c>
      <c r="AJ1429" s="13"/>
      <c r="AK1429" s="13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96" t="s">
        <v>1442</v>
      </c>
      <c r="BS1429" s="55"/>
      <c r="BT1429" s="2"/>
      <c r="BU1429" s="2"/>
      <c r="BV1429" s="2"/>
      <c r="BW1429" s="2"/>
      <c r="BX1429" s="2"/>
      <c r="BY1429" s="2"/>
      <c r="BZ1429" s="2"/>
      <c r="CA1429" s="14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4"/>
      <c r="CQ1429" s="20"/>
    </row>
    <row r="1430" spans="1:95" x14ac:dyDescent="0.2">
      <c r="A1430" s="23" t="s">
        <v>7858</v>
      </c>
      <c r="B1430" s="96" t="s">
        <v>1443</v>
      </c>
      <c r="C1430" s="61">
        <f t="shared" si="48"/>
        <v>0</v>
      </c>
      <c r="D1430" s="88">
        <v>38792</v>
      </c>
      <c r="E1430" s="88">
        <v>38886</v>
      </c>
      <c r="F1430" s="89">
        <f t="shared" si="47"/>
        <v>92</v>
      </c>
      <c r="G1430" s="62">
        <v>73</v>
      </c>
      <c r="H1430" s="10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2"/>
      <c r="AB1430" s="2"/>
      <c r="AC1430" s="2"/>
      <c r="AD1430" s="2"/>
      <c r="AE1430" s="2"/>
      <c r="AF1430" s="2"/>
      <c r="AG1430" s="2"/>
      <c r="AH1430" s="2"/>
      <c r="AI1430" s="96" t="s">
        <v>1443</v>
      </c>
      <c r="AJ1430" s="13"/>
      <c r="AK1430" s="13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96" t="s">
        <v>1443</v>
      </c>
      <c r="BS1430" s="55"/>
      <c r="BT1430" s="2"/>
      <c r="BU1430" s="2"/>
      <c r="BV1430" s="2"/>
      <c r="BW1430" s="2"/>
      <c r="BX1430" s="2"/>
      <c r="BY1430" s="2"/>
      <c r="BZ1430" s="2"/>
      <c r="CA1430" s="14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M1430" s="2"/>
      <c r="CN1430" s="2"/>
      <c r="CO1430" s="2"/>
      <c r="CP1430" s="24"/>
      <c r="CQ1430" s="20"/>
    </row>
    <row r="1431" spans="1:95" x14ac:dyDescent="0.2">
      <c r="A1431" s="23" t="s">
        <v>7859</v>
      </c>
      <c r="B1431" s="96" t="s">
        <v>1444</v>
      </c>
      <c r="C1431" s="61">
        <f t="shared" si="48"/>
        <v>0</v>
      </c>
      <c r="D1431" s="88">
        <v>38792</v>
      </c>
      <c r="E1431" s="88">
        <v>38885</v>
      </c>
      <c r="F1431" s="89">
        <f t="shared" si="47"/>
        <v>91</v>
      </c>
      <c r="G1431" s="62"/>
      <c r="H1431" s="10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2"/>
      <c r="AB1431" s="2"/>
      <c r="AC1431" s="2"/>
      <c r="AD1431" s="2"/>
      <c r="AE1431" s="2"/>
      <c r="AF1431" s="2"/>
      <c r="AG1431" s="2"/>
      <c r="AH1431" s="2"/>
      <c r="AI1431" s="96" t="s">
        <v>1444</v>
      </c>
      <c r="AJ1431" s="13"/>
      <c r="AK1431" s="13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96" t="s">
        <v>1444</v>
      </c>
      <c r="BS1431" s="55"/>
      <c r="BT1431" s="2"/>
      <c r="BU1431" s="2"/>
      <c r="BV1431" s="2"/>
      <c r="BW1431" s="2"/>
      <c r="BX1431" s="2"/>
      <c r="BY1431" s="2"/>
      <c r="BZ1431" s="2"/>
      <c r="CA1431" s="14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4"/>
      <c r="CQ1431" s="20"/>
    </row>
    <row r="1432" spans="1:95" x14ac:dyDescent="0.2">
      <c r="A1432" s="23" t="s">
        <v>7860</v>
      </c>
      <c r="B1432" s="96" t="s">
        <v>1445</v>
      </c>
      <c r="C1432" s="61">
        <f t="shared" si="48"/>
        <v>0</v>
      </c>
      <c r="D1432" s="88">
        <v>38792</v>
      </c>
      <c r="E1432" s="88">
        <v>38885</v>
      </c>
      <c r="F1432" s="89">
        <f t="shared" si="47"/>
        <v>91</v>
      </c>
      <c r="G1432" s="62"/>
      <c r="H1432" s="10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2"/>
      <c r="AB1432" s="2"/>
      <c r="AC1432" s="2"/>
      <c r="AD1432" s="2"/>
      <c r="AE1432" s="2"/>
      <c r="AF1432" s="2"/>
      <c r="AG1432" s="2"/>
      <c r="AH1432" s="2"/>
      <c r="AI1432" s="96" t="s">
        <v>1445</v>
      </c>
      <c r="AJ1432" s="13"/>
      <c r="AK1432" s="13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96" t="s">
        <v>1445</v>
      </c>
      <c r="BS1432" s="55"/>
      <c r="BT1432" s="2"/>
      <c r="BU1432" s="2"/>
      <c r="BV1432" s="2"/>
      <c r="BW1432" s="2"/>
      <c r="BX1432" s="2"/>
      <c r="BY1432" s="2"/>
      <c r="BZ1432" s="2"/>
      <c r="CA1432" s="14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M1432" s="2"/>
      <c r="CN1432" s="2"/>
      <c r="CO1432" s="2"/>
      <c r="CP1432" s="24"/>
      <c r="CQ1432" s="20"/>
    </row>
    <row r="1433" spans="1:95" x14ac:dyDescent="0.2">
      <c r="A1433" s="23" t="s">
        <v>7861</v>
      </c>
      <c r="B1433" s="96" t="s">
        <v>1446</v>
      </c>
      <c r="C1433" s="61">
        <f t="shared" si="48"/>
        <v>0</v>
      </c>
      <c r="D1433" s="88">
        <v>38792</v>
      </c>
      <c r="E1433" s="88">
        <v>38885</v>
      </c>
      <c r="F1433" s="89">
        <f t="shared" si="47"/>
        <v>91</v>
      </c>
      <c r="G1433" s="62"/>
      <c r="H1433" s="10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2"/>
      <c r="AB1433" s="2"/>
      <c r="AC1433" s="2"/>
      <c r="AD1433" s="2"/>
      <c r="AE1433" s="2"/>
      <c r="AF1433" s="2"/>
      <c r="AG1433" s="2"/>
      <c r="AH1433" s="2"/>
      <c r="AI1433" s="96" t="s">
        <v>1446</v>
      </c>
      <c r="AJ1433" s="13"/>
      <c r="AK1433" s="13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96" t="s">
        <v>1446</v>
      </c>
      <c r="BS1433" s="55"/>
      <c r="BT1433" s="2"/>
      <c r="BU1433" s="2"/>
      <c r="BV1433" s="2"/>
      <c r="BW1433" s="2"/>
      <c r="BX1433" s="2"/>
      <c r="BY1433" s="2"/>
      <c r="BZ1433" s="2"/>
      <c r="CA1433" s="14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M1433" s="2"/>
      <c r="CN1433" s="2"/>
      <c r="CO1433" s="2"/>
      <c r="CP1433" s="24"/>
      <c r="CQ1433" s="20"/>
    </row>
    <row r="1434" spans="1:95" x14ac:dyDescent="0.2">
      <c r="A1434" s="23" t="s">
        <v>7862</v>
      </c>
      <c r="B1434" s="96" t="s">
        <v>1447</v>
      </c>
      <c r="C1434" s="61">
        <f t="shared" si="48"/>
        <v>0</v>
      </c>
      <c r="D1434" s="88">
        <v>38792</v>
      </c>
      <c r="E1434" s="88">
        <v>38885</v>
      </c>
      <c r="F1434" s="89">
        <f t="shared" si="47"/>
        <v>91</v>
      </c>
      <c r="G1434" s="62"/>
      <c r="H1434" s="10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2"/>
      <c r="AB1434" s="2"/>
      <c r="AC1434" s="2"/>
      <c r="AD1434" s="2"/>
      <c r="AE1434" s="2"/>
      <c r="AF1434" s="2"/>
      <c r="AG1434" s="2"/>
      <c r="AH1434" s="2"/>
      <c r="AI1434" s="96" t="s">
        <v>1447</v>
      </c>
      <c r="AJ1434" s="13"/>
      <c r="AK1434" s="13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96" t="s">
        <v>1447</v>
      </c>
      <c r="BS1434" s="55"/>
      <c r="BT1434" s="2"/>
      <c r="BU1434" s="2"/>
      <c r="BV1434" s="2"/>
      <c r="BW1434" s="2"/>
      <c r="BX1434" s="2"/>
      <c r="BY1434" s="2"/>
      <c r="BZ1434" s="2"/>
      <c r="CA1434" s="14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4"/>
      <c r="CQ1434" s="20"/>
    </row>
    <row r="1435" spans="1:95" x14ac:dyDescent="0.2">
      <c r="A1435" s="23" t="s">
        <v>7863</v>
      </c>
      <c r="B1435" s="96" t="s">
        <v>1448</v>
      </c>
      <c r="C1435" s="61">
        <f t="shared" si="48"/>
        <v>0</v>
      </c>
      <c r="D1435" s="88">
        <v>38792</v>
      </c>
      <c r="E1435" s="88">
        <v>38885</v>
      </c>
      <c r="F1435" s="89">
        <f t="shared" si="47"/>
        <v>91</v>
      </c>
      <c r="G1435" s="62"/>
      <c r="H1435" s="10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2"/>
      <c r="AB1435" s="2"/>
      <c r="AC1435" s="2"/>
      <c r="AD1435" s="2"/>
      <c r="AE1435" s="2"/>
      <c r="AF1435" s="2"/>
      <c r="AG1435" s="2"/>
      <c r="AH1435" s="2"/>
      <c r="AI1435" s="96" t="s">
        <v>1448</v>
      </c>
      <c r="AJ1435" s="13"/>
      <c r="AK1435" s="13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96" t="s">
        <v>1448</v>
      </c>
      <c r="BS1435" s="55"/>
      <c r="BT1435" s="2"/>
      <c r="BU1435" s="2"/>
      <c r="BV1435" s="2"/>
      <c r="BW1435" s="2"/>
      <c r="BX1435" s="2"/>
      <c r="BY1435" s="2"/>
      <c r="BZ1435" s="2"/>
      <c r="CA1435" s="14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4"/>
      <c r="CQ1435" s="20"/>
    </row>
    <row r="1436" spans="1:95" x14ac:dyDescent="0.2">
      <c r="A1436" s="23" t="s">
        <v>7864</v>
      </c>
      <c r="B1436" s="96" t="s">
        <v>1449</v>
      </c>
      <c r="C1436" s="61">
        <f t="shared" si="48"/>
        <v>2</v>
      </c>
      <c r="D1436" s="88">
        <v>38792</v>
      </c>
      <c r="E1436" s="88">
        <v>38885</v>
      </c>
      <c r="F1436" s="89">
        <f t="shared" si="47"/>
        <v>91</v>
      </c>
      <c r="G1436" s="62"/>
      <c r="H1436" s="10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2"/>
      <c r="AB1436" s="2" t="s">
        <v>16</v>
      </c>
      <c r="AC1436" s="2"/>
      <c r="AD1436" s="2"/>
      <c r="AE1436" s="2"/>
      <c r="AF1436" s="2"/>
      <c r="AG1436" s="2"/>
      <c r="AH1436" s="2"/>
      <c r="AI1436" s="96" t="s">
        <v>1449</v>
      </c>
      <c r="AJ1436" s="13"/>
      <c r="AK1436" s="13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 t="s">
        <v>16</v>
      </c>
      <c r="BR1436" s="96" t="s">
        <v>1449</v>
      </c>
      <c r="BS1436" s="55"/>
      <c r="BT1436" s="2"/>
      <c r="BU1436" s="2"/>
      <c r="BV1436" s="2"/>
      <c r="BW1436" s="2"/>
      <c r="BX1436" s="2"/>
      <c r="BY1436" s="2"/>
      <c r="BZ1436" s="2"/>
      <c r="CA1436" s="14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4"/>
      <c r="CQ1436" s="20"/>
    </row>
    <row r="1437" spans="1:95" x14ac:dyDescent="0.2">
      <c r="A1437" s="23" t="s">
        <v>7865</v>
      </c>
      <c r="B1437" s="96" t="s">
        <v>1450</v>
      </c>
      <c r="C1437" s="61">
        <f t="shared" si="48"/>
        <v>0</v>
      </c>
      <c r="D1437" s="88">
        <v>38792</v>
      </c>
      <c r="E1437" s="88">
        <v>38886</v>
      </c>
      <c r="F1437" s="89">
        <f t="shared" si="47"/>
        <v>92</v>
      </c>
      <c r="G1437" s="62"/>
      <c r="H1437" s="10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2"/>
      <c r="AB1437" s="2"/>
      <c r="AC1437" s="2"/>
      <c r="AD1437" s="2"/>
      <c r="AE1437" s="2"/>
      <c r="AF1437" s="2"/>
      <c r="AG1437" s="2"/>
      <c r="AH1437" s="2"/>
      <c r="AI1437" s="96" t="s">
        <v>1450</v>
      </c>
      <c r="AJ1437" s="13"/>
      <c r="AK1437" s="13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96" t="s">
        <v>1450</v>
      </c>
      <c r="BS1437" s="55"/>
      <c r="BT1437" s="2"/>
      <c r="BU1437" s="2"/>
      <c r="BV1437" s="2"/>
      <c r="BW1437" s="2"/>
      <c r="BX1437" s="2"/>
      <c r="BY1437" s="2"/>
      <c r="BZ1437" s="2"/>
      <c r="CA1437" s="14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M1437" s="2"/>
      <c r="CN1437" s="2"/>
      <c r="CO1437" s="2"/>
      <c r="CP1437" s="24"/>
      <c r="CQ1437" s="20"/>
    </row>
    <row r="1438" spans="1:95" x14ac:dyDescent="0.2">
      <c r="A1438" s="23" t="s">
        <v>7866</v>
      </c>
      <c r="B1438" s="96" t="s">
        <v>1451</v>
      </c>
      <c r="C1438" s="61">
        <f t="shared" si="48"/>
        <v>0</v>
      </c>
      <c r="D1438" s="88">
        <v>38792</v>
      </c>
      <c r="E1438" s="88">
        <v>38885</v>
      </c>
      <c r="F1438" s="89">
        <f t="shared" si="47"/>
        <v>91</v>
      </c>
      <c r="G1438" s="62">
        <v>98</v>
      </c>
      <c r="H1438" s="10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2"/>
      <c r="AB1438" s="2"/>
      <c r="AC1438" s="2"/>
      <c r="AD1438" s="2"/>
      <c r="AE1438" s="2"/>
      <c r="AF1438" s="2"/>
      <c r="AG1438" s="2"/>
      <c r="AH1438" s="2"/>
      <c r="AI1438" s="96" t="s">
        <v>1451</v>
      </c>
      <c r="AJ1438" s="13"/>
      <c r="AK1438" s="13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96" t="s">
        <v>1451</v>
      </c>
      <c r="BS1438" s="55"/>
      <c r="BT1438" s="2"/>
      <c r="BU1438" s="2"/>
      <c r="BV1438" s="2"/>
      <c r="BW1438" s="2"/>
      <c r="BX1438" s="2"/>
      <c r="BY1438" s="2"/>
      <c r="BZ1438" s="2"/>
      <c r="CA1438" s="14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4"/>
      <c r="CQ1438" s="20"/>
    </row>
    <row r="1439" spans="1:95" x14ac:dyDescent="0.2">
      <c r="A1439" s="23" t="s">
        <v>7867</v>
      </c>
      <c r="B1439" s="96" t="s">
        <v>1452</v>
      </c>
      <c r="C1439" s="61">
        <f t="shared" si="48"/>
        <v>0</v>
      </c>
      <c r="D1439" s="88">
        <v>38792</v>
      </c>
      <c r="E1439" s="88">
        <v>38885</v>
      </c>
      <c r="F1439" s="89">
        <f t="shared" si="47"/>
        <v>91</v>
      </c>
      <c r="G1439" s="62"/>
      <c r="H1439" s="10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2"/>
      <c r="AB1439" s="2"/>
      <c r="AC1439" s="2"/>
      <c r="AD1439" s="2"/>
      <c r="AE1439" s="2"/>
      <c r="AF1439" s="2"/>
      <c r="AG1439" s="2"/>
      <c r="AH1439" s="2"/>
      <c r="AI1439" s="96" t="s">
        <v>1452</v>
      </c>
      <c r="AJ1439" s="13"/>
      <c r="AK1439" s="13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96" t="s">
        <v>1452</v>
      </c>
      <c r="BS1439" s="55"/>
      <c r="BT1439" s="2"/>
      <c r="BU1439" s="2"/>
      <c r="BV1439" s="2"/>
      <c r="BW1439" s="2"/>
      <c r="BX1439" s="2"/>
      <c r="BY1439" s="2"/>
      <c r="BZ1439" s="2"/>
      <c r="CA1439" s="14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4"/>
      <c r="CQ1439" s="20"/>
    </row>
    <row r="1440" spans="1:95" x14ac:dyDescent="0.2">
      <c r="A1440" s="23" t="s">
        <v>7868</v>
      </c>
      <c r="B1440" s="96" t="s">
        <v>1453</v>
      </c>
      <c r="C1440" s="61">
        <f t="shared" si="48"/>
        <v>0</v>
      </c>
      <c r="D1440" s="88">
        <v>38792</v>
      </c>
      <c r="E1440" s="88">
        <v>38885</v>
      </c>
      <c r="F1440" s="89">
        <f t="shared" si="47"/>
        <v>91</v>
      </c>
      <c r="G1440" s="62"/>
      <c r="H1440" s="10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2"/>
      <c r="AB1440" s="2"/>
      <c r="AC1440" s="2"/>
      <c r="AD1440" s="2"/>
      <c r="AE1440" s="2"/>
      <c r="AF1440" s="2"/>
      <c r="AG1440" s="2"/>
      <c r="AH1440" s="2"/>
      <c r="AI1440" s="96" t="s">
        <v>1453</v>
      </c>
      <c r="AJ1440" s="13"/>
      <c r="AK1440" s="13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96" t="s">
        <v>1453</v>
      </c>
      <c r="BS1440" s="55"/>
      <c r="BT1440" s="2"/>
      <c r="BU1440" s="2"/>
      <c r="BV1440" s="2"/>
      <c r="BW1440" s="2"/>
      <c r="BX1440" s="2"/>
      <c r="BY1440" s="2"/>
      <c r="BZ1440" s="2"/>
      <c r="CA1440" s="14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4"/>
      <c r="CQ1440" s="20"/>
    </row>
    <row r="1441" spans="1:95" x14ac:dyDescent="0.2">
      <c r="A1441" s="23" t="s">
        <v>7869</v>
      </c>
      <c r="B1441" s="96" t="s">
        <v>1454</v>
      </c>
      <c r="C1441" s="61">
        <f t="shared" si="48"/>
        <v>0</v>
      </c>
      <c r="D1441" s="88">
        <v>38792</v>
      </c>
      <c r="E1441" s="88">
        <v>38886</v>
      </c>
      <c r="F1441" s="89">
        <f t="shared" si="47"/>
        <v>92</v>
      </c>
      <c r="G1441" s="62"/>
      <c r="H1441" s="10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2"/>
      <c r="AB1441" s="2"/>
      <c r="AC1441" s="2"/>
      <c r="AD1441" s="2"/>
      <c r="AE1441" s="2"/>
      <c r="AF1441" s="2"/>
      <c r="AG1441" s="2"/>
      <c r="AH1441" s="2"/>
      <c r="AI1441" s="96" t="s">
        <v>1454</v>
      </c>
      <c r="AJ1441" s="13"/>
      <c r="AK1441" s="13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96" t="s">
        <v>1454</v>
      </c>
      <c r="BS1441" s="55"/>
      <c r="BT1441" s="2"/>
      <c r="BU1441" s="2"/>
      <c r="BV1441" s="2"/>
      <c r="BW1441" s="2"/>
      <c r="BX1441" s="2"/>
      <c r="BY1441" s="2"/>
      <c r="BZ1441" s="2"/>
      <c r="CA1441" s="14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4"/>
      <c r="CQ1441" s="20"/>
    </row>
    <row r="1442" spans="1:95" x14ac:dyDescent="0.2">
      <c r="A1442" s="23" t="s">
        <v>7870</v>
      </c>
      <c r="B1442" s="96" t="s">
        <v>1455</v>
      </c>
      <c r="C1442" s="61">
        <f t="shared" si="48"/>
        <v>0</v>
      </c>
      <c r="D1442" s="88">
        <v>38792</v>
      </c>
      <c r="E1442" s="88">
        <v>38886</v>
      </c>
      <c r="F1442" s="89">
        <f t="shared" si="47"/>
        <v>92</v>
      </c>
      <c r="G1442" s="62"/>
      <c r="H1442" s="10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2"/>
      <c r="AB1442" s="2"/>
      <c r="AC1442" s="2"/>
      <c r="AD1442" s="2"/>
      <c r="AE1442" s="2"/>
      <c r="AF1442" s="2"/>
      <c r="AG1442" s="2"/>
      <c r="AH1442" s="2"/>
      <c r="AI1442" s="96" t="s">
        <v>1455</v>
      </c>
      <c r="AJ1442" s="13"/>
      <c r="AK1442" s="13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96" t="s">
        <v>1455</v>
      </c>
      <c r="BS1442" s="55"/>
      <c r="BT1442" s="2"/>
      <c r="BU1442" s="2"/>
      <c r="BV1442" s="2"/>
      <c r="BW1442" s="2"/>
      <c r="BX1442" s="2"/>
      <c r="BY1442" s="2"/>
      <c r="BZ1442" s="2"/>
      <c r="CA1442" s="14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4"/>
      <c r="CQ1442" s="20"/>
    </row>
    <row r="1443" spans="1:95" x14ac:dyDescent="0.2">
      <c r="A1443" s="23" t="s">
        <v>7871</v>
      </c>
      <c r="B1443" s="96" t="s">
        <v>1456</v>
      </c>
      <c r="C1443" s="61">
        <f t="shared" si="48"/>
        <v>0</v>
      </c>
      <c r="D1443" s="88">
        <v>38792</v>
      </c>
      <c r="E1443" s="88">
        <v>38886</v>
      </c>
      <c r="F1443" s="89">
        <f t="shared" si="47"/>
        <v>92</v>
      </c>
      <c r="G1443" s="62"/>
      <c r="H1443" s="10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2"/>
      <c r="AB1443" s="2"/>
      <c r="AC1443" s="2"/>
      <c r="AD1443" s="2"/>
      <c r="AE1443" s="2"/>
      <c r="AF1443" s="2"/>
      <c r="AG1443" s="2"/>
      <c r="AH1443" s="2"/>
      <c r="AI1443" s="96" t="s">
        <v>1456</v>
      </c>
      <c r="AJ1443" s="13"/>
      <c r="AK1443" s="13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96" t="s">
        <v>1456</v>
      </c>
      <c r="BS1443" s="55"/>
      <c r="BT1443" s="2"/>
      <c r="BU1443" s="2"/>
      <c r="BV1443" s="2"/>
      <c r="BW1443" s="2"/>
      <c r="BX1443" s="2"/>
      <c r="BY1443" s="2"/>
      <c r="BZ1443" s="2"/>
      <c r="CA1443" s="14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4"/>
      <c r="CQ1443" s="20"/>
    </row>
    <row r="1444" spans="1:95" x14ac:dyDescent="0.2">
      <c r="A1444" s="23" t="s">
        <v>7872</v>
      </c>
      <c r="B1444" s="96" t="s">
        <v>1457</v>
      </c>
      <c r="C1444" s="61">
        <f t="shared" si="48"/>
        <v>1</v>
      </c>
      <c r="D1444" s="88">
        <v>38792</v>
      </c>
      <c r="E1444" s="88">
        <v>38888</v>
      </c>
      <c r="F1444" s="89">
        <f t="shared" si="47"/>
        <v>94</v>
      </c>
      <c r="G1444" s="62">
        <v>70</v>
      </c>
      <c r="H1444" s="10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 t="s">
        <v>16</v>
      </c>
      <c r="Z1444" s="9"/>
      <c r="AA1444" s="2"/>
      <c r="AB1444" s="2"/>
      <c r="AC1444" s="2"/>
      <c r="AD1444" s="2"/>
      <c r="AE1444" s="2"/>
      <c r="AF1444" s="2"/>
      <c r="AG1444" s="2"/>
      <c r="AH1444" s="2"/>
      <c r="AI1444" s="96" t="s">
        <v>1457</v>
      </c>
      <c r="AJ1444" s="13"/>
      <c r="AK1444" s="13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96" t="s">
        <v>1457</v>
      </c>
      <c r="BS1444" s="55"/>
      <c r="BT1444" s="2"/>
      <c r="BU1444" s="2"/>
      <c r="BV1444" s="2"/>
      <c r="BW1444" s="2"/>
      <c r="BX1444" s="2"/>
      <c r="BY1444" s="2"/>
      <c r="BZ1444" s="2"/>
      <c r="CA1444" s="14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M1444" s="2"/>
      <c r="CN1444" s="2"/>
      <c r="CO1444" s="2"/>
      <c r="CP1444" s="24"/>
      <c r="CQ1444" s="20"/>
    </row>
    <row r="1445" spans="1:95" x14ac:dyDescent="0.2">
      <c r="A1445" s="23" t="s">
        <v>7873</v>
      </c>
      <c r="B1445" s="96" t="s">
        <v>1458</v>
      </c>
      <c r="C1445" s="61">
        <f t="shared" si="48"/>
        <v>0</v>
      </c>
      <c r="D1445" s="88">
        <v>38792</v>
      </c>
      <c r="E1445" s="88">
        <v>38885</v>
      </c>
      <c r="F1445" s="89">
        <f t="shared" si="47"/>
        <v>91</v>
      </c>
      <c r="G1445" s="62"/>
      <c r="H1445" s="10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2"/>
      <c r="AB1445" s="2"/>
      <c r="AC1445" s="2"/>
      <c r="AD1445" s="2"/>
      <c r="AE1445" s="2"/>
      <c r="AF1445" s="2"/>
      <c r="AG1445" s="2"/>
      <c r="AH1445" s="2"/>
      <c r="AI1445" s="96" t="s">
        <v>1458</v>
      </c>
      <c r="AJ1445" s="13"/>
      <c r="AK1445" s="13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96" t="s">
        <v>1458</v>
      </c>
      <c r="BS1445" s="55"/>
      <c r="BT1445" s="2"/>
      <c r="BU1445" s="2"/>
      <c r="BV1445" s="2"/>
      <c r="BW1445" s="2"/>
      <c r="BX1445" s="2"/>
      <c r="BY1445" s="2"/>
      <c r="BZ1445" s="2"/>
      <c r="CA1445" s="14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4"/>
      <c r="CQ1445" s="20"/>
    </row>
    <row r="1446" spans="1:95" x14ac:dyDescent="0.2">
      <c r="A1446" s="23" t="s">
        <v>7874</v>
      </c>
      <c r="B1446" s="96" t="s">
        <v>1459</v>
      </c>
      <c r="C1446" s="61">
        <f t="shared" si="48"/>
        <v>0</v>
      </c>
      <c r="D1446" s="88">
        <v>38792</v>
      </c>
      <c r="E1446" s="88">
        <v>38889</v>
      </c>
      <c r="F1446" s="89">
        <f t="shared" si="47"/>
        <v>95</v>
      </c>
      <c r="G1446" s="62"/>
      <c r="H1446" s="10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2"/>
      <c r="AB1446" s="2"/>
      <c r="AC1446" s="2"/>
      <c r="AD1446" s="2"/>
      <c r="AE1446" s="2"/>
      <c r="AF1446" s="2"/>
      <c r="AG1446" s="2"/>
      <c r="AH1446" s="2"/>
      <c r="AI1446" s="96" t="s">
        <v>1459</v>
      </c>
      <c r="AJ1446" s="13"/>
      <c r="AK1446" s="13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96" t="s">
        <v>1459</v>
      </c>
      <c r="BS1446" s="55"/>
      <c r="BT1446" s="2"/>
      <c r="BU1446" s="2"/>
      <c r="BV1446" s="2"/>
      <c r="BW1446" s="2"/>
      <c r="BX1446" s="2"/>
      <c r="BY1446" s="2"/>
      <c r="BZ1446" s="2"/>
      <c r="CA1446" s="14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M1446" s="2"/>
      <c r="CN1446" s="2"/>
      <c r="CO1446" s="2"/>
      <c r="CP1446" s="24"/>
      <c r="CQ1446" s="20"/>
    </row>
    <row r="1447" spans="1:95" x14ac:dyDescent="0.2">
      <c r="A1447" s="23" t="s">
        <v>7875</v>
      </c>
      <c r="B1447" s="96" t="s">
        <v>1460</v>
      </c>
      <c r="C1447" s="61">
        <f t="shared" si="48"/>
        <v>0</v>
      </c>
      <c r="D1447" s="88">
        <v>38792</v>
      </c>
      <c r="E1447" s="88">
        <v>38886</v>
      </c>
      <c r="F1447" s="89">
        <f t="shared" si="47"/>
        <v>92</v>
      </c>
      <c r="G1447" s="62"/>
      <c r="H1447" s="10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2"/>
      <c r="AB1447" s="2"/>
      <c r="AC1447" s="2"/>
      <c r="AD1447" s="2"/>
      <c r="AE1447" s="2"/>
      <c r="AF1447" s="2"/>
      <c r="AG1447" s="2"/>
      <c r="AH1447" s="2"/>
      <c r="AI1447" s="96" t="s">
        <v>1460</v>
      </c>
      <c r="AJ1447" s="13"/>
      <c r="AK1447" s="13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96" t="s">
        <v>1460</v>
      </c>
      <c r="BS1447" s="55"/>
      <c r="BT1447" s="2"/>
      <c r="BU1447" s="2"/>
      <c r="BV1447" s="2"/>
      <c r="BW1447" s="2"/>
      <c r="BX1447" s="2"/>
      <c r="BY1447" s="2"/>
      <c r="BZ1447" s="2"/>
      <c r="CA1447" s="14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M1447" s="2"/>
      <c r="CN1447" s="2"/>
      <c r="CO1447" s="2"/>
      <c r="CP1447" s="24"/>
      <c r="CQ1447" s="20"/>
    </row>
    <row r="1448" spans="1:95" x14ac:dyDescent="0.2">
      <c r="A1448" s="23" t="s">
        <v>7876</v>
      </c>
      <c r="B1448" s="96" t="s">
        <v>1461</v>
      </c>
      <c r="C1448" s="61">
        <f t="shared" si="48"/>
        <v>0</v>
      </c>
      <c r="D1448" s="88">
        <v>38792</v>
      </c>
      <c r="E1448" s="88">
        <v>38887</v>
      </c>
      <c r="F1448" s="89">
        <f t="shared" si="47"/>
        <v>93</v>
      </c>
      <c r="G1448" s="62"/>
      <c r="H1448" s="10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2"/>
      <c r="AB1448" s="2"/>
      <c r="AC1448" s="2"/>
      <c r="AD1448" s="2"/>
      <c r="AE1448" s="2"/>
      <c r="AF1448" s="2"/>
      <c r="AG1448" s="2"/>
      <c r="AH1448" s="2"/>
      <c r="AI1448" s="96" t="s">
        <v>1461</v>
      </c>
      <c r="AJ1448" s="13"/>
      <c r="AK1448" s="13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96" t="s">
        <v>1461</v>
      </c>
      <c r="BS1448" s="55"/>
      <c r="BT1448" s="2"/>
      <c r="BU1448" s="2"/>
      <c r="BV1448" s="2"/>
      <c r="BW1448" s="2"/>
      <c r="BX1448" s="2"/>
      <c r="BY1448" s="2"/>
      <c r="BZ1448" s="2"/>
      <c r="CA1448" s="14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M1448" s="2"/>
      <c r="CN1448" s="2"/>
      <c r="CO1448" s="2"/>
      <c r="CP1448" s="24"/>
      <c r="CQ1448" s="20"/>
    </row>
    <row r="1449" spans="1:95" x14ac:dyDescent="0.2">
      <c r="A1449" s="23" t="s">
        <v>7877</v>
      </c>
      <c r="B1449" s="96" t="s">
        <v>1462</v>
      </c>
      <c r="C1449" s="61">
        <f t="shared" si="48"/>
        <v>0</v>
      </c>
      <c r="D1449" s="88">
        <v>38792</v>
      </c>
      <c r="E1449" s="88">
        <v>38886</v>
      </c>
      <c r="F1449" s="89">
        <f t="shared" si="47"/>
        <v>92</v>
      </c>
      <c r="G1449" s="62"/>
      <c r="H1449" s="10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2"/>
      <c r="AB1449" s="2"/>
      <c r="AC1449" s="2"/>
      <c r="AD1449" s="2"/>
      <c r="AE1449" s="2"/>
      <c r="AF1449" s="2"/>
      <c r="AG1449" s="2"/>
      <c r="AH1449" s="2"/>
      <c r="AI1449" s="96" t="s">
        <v>1462</v>
      </c>
      <c r="AJ1449" s="13"/>
      <c r="AK1449" s="13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96" t="s">
        <v>1462</v>
      </c>
      <c r="BS1449" s="55"/>
      <c r="BT1449" s="2"/>
      <c r="BU1449" s="2"/>
      <c r="BV1449" s="2"/>
      <c r="BW1449" s="2"/>
      <c r="BX1449" s="2"/>
      <c r="BY1449" s="2"/>
      <c r="BZ1449" s="2"/>
      <c r="CA1449" s="14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M1449" s="2"/>
      <c r="CN1449" s="2"/>
      <c r="CO1449" s="2"/>
      <c r="CP1449" s="24"/>
      <c r="CQ1449" s="20"/>
    </row>
    <row r="1450" spans="1:95" x14ac:dyDescent="0.2">
      <c r="A1450" s="23" t="s">
        <v>7878</v>
      </c>
      <c r="B1450" s="96" t="s">
        <v>1463</v>
      </c>
      <c r="C1450" s="61">
        <f t="shared" si="48"/>
        <v>0</v>
      </c>
      <c r="D1450" s="88">
        <v>38792</v>
      </c>
      <c r="E1450" s="88"/>
      <c r="F1450" s="89"/>
      <c r="G1450" s="62"/>
      <c r="H1450" s="10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2"/>
      <c r="AB1450" s="2"/>
      <c r="AC1450" s="2"/>
      <c r="AD1450" s="2"/>
      <c r="AE1450" s="2"/>
      <c r="AF1450" s="2"/>
      <c r="AG1450" s="2"/>
      <c r="AH1450" s="2"/>
      <c r="AI1450" s="96" t="s">
        <v>1463</v>
      </c>
      <c r="AJ1450" s="11"/>
      <c r="AK1450" s="11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96" t="s">
        <v>1463</v>
      </c>
      <c r="BS1450" s="56"/>
      <c r="BT1450" s="2"/>
      <c r="BU1450" s="2"/>
      <c r="BV1450" s="2"/>
      <c r="BW1450" s="2"/>
      <c r="BX1450" s="2"/>
      <c r="BY1450" s="2"/>
      <c r="BZ1450" s="2"/>
      <c r="CA1450" s="1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4"/>
      <c r="CQ1450" s="20"/>
    </row>
    <row r="1451" spans="1:95" x14ac:dyDescent="0.2">
      <c r="A1451" s="23" t="s">
        <v>7879</v>
      </c>
      <c r="B1451" s="96" t="s">
        <v>1464</v>
      </c>
      <c r="C1451" s="61">
        <f t="shared" si="48"/>
        <v>0</v>
      </c>
      <c r="D1451" s="88">
        <v>38792</v>
      </c>
      <c r="E1451" s="88">
        <v>38886</v>
      </c>
      <c r="F1451" s="89">
        <f t="shared" ref="F1451:F1482" si="49">DAYS360(D1451,E1451)</f>
        <v>92</v>
      </c>
      <c r="G1451" s="62"/>
      <c r="H1451" s="10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2"/>
      <c r="AB1451" s="2"/>
      <c r="AC1451" s="2"/>
      <c r="AD1451" s="2"/>
      <c r="AE1451" s="2"/>
      <c r="AF1451" s="2"/>
      <c r="AG1451" s="2"/>
      <c r="AH1451" s="2"/>
      <c r="AI1451" s="96" t="s">
        <v>1464</v>
      </c>
      <c r="AJ1451" s="13"/>
      <c r="AK1451" s="13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96" t="s">
        <v>1464</v>
      </c>
      <c r="BS1451" s="55"/>
      <c r="BT1451" s="2"/>
      <c r="BU1451" s="2"/>
      <c r="BV1451" s="2"/>
      <c r="BW1451" s="2"/>
      <c r="BX1451" s="2"/>
      <c r="BY1451" s="2"/>
      <c r="BZ1451" s="2"/>
      <c r="CA1451" s="14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M1451" s="2"/>
      <c r="CN1451" s="2"/>
      <c r="CO1451" s="2"/>
      <c r="CP1451" s="24"/>
      <c r="CQ1451" s="20"/>
    </row>
    <row r="1452" spans="1:95" x14ac:dyDescent="0.2">
      <c r="A1452" s="23" t="s">
        <v>7880</v>
      </c>
      <c r="B1452" s="96" t="s">
        <v>1465</v>
      </c>
      <c r="C1452" s="61">
        <f t="shared" si="48"/>
        <v>0</v>
      </c>
      <c r="D1452" s="88">
        <v>38792</v>
      </c>
      <c r="E1452" s="88">
        <v>38884</v>
      </c>
      <c r="F1452" s="89">
        <f t="shared" si="49"/>
        <v>90</v>
      </c>
      <c r="G1452" s="62"/>
      <c r="H1452" s="10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2"/>
      <c r="AB1452" s="2"/>
      <c r="AC1452" s="2"/>
      <c r="AD1452" s="2"/>
      <c r="AE1452" s="2"/>
      <c r="AF1452" s="2"/>
      <c r="AG1452" s="2"/>
      <c r="AH1452" s="2"/>
      <c r="AI1452" s="96" t="s">
        <v>1465</v>
      </c>
      <c r="AJ1452" s="11"/>
      <c r="AK1452" s="11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96" t="s">
        <v>1465</v>
      </c>
      <c r="BS1452" s="55"/>
      <c r="BT1452" s="2"/>
      <c r="BU1452" s="2"/>
      <c r="BV1452" s="2"/>
      <c r="BW1452" s="2"/>
      <c r="BX1452" s="2"/>
      <c r="BY1452" s="2"/>
      <c r="BZ1452" s="2"/>
      <c r="CA1452" s="1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4"/>
      <c r="CQ1452" s="20"/>
    </row>
    <row r="1453" spans="1:95" x14ac:dyDescent="0.2">
      <c r="A1453" s="23" t="s">
        <v>7881</v>
      </c>
      <c r="B1453" s="96" t="s">
        <v>1466</v>
      </c>
      <c r="C1453" s="61">
        <f t="shared" si="48"/>
        <v>0</v>
      </c>
      <c r="D1453" s="88">
        <v>38792</v>
      </c>
      <c r="E1453" s="88">
        <v>38886</v>
      </c>
      <c r="F1453" s="89">
        <f t="shared" si="49"/>
        <v>92</v>
      </c>
      <c r="G1453" s="62"/>
      <c r="H1453" s="10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2"/>
      <c r="AB1453" s="2"/>
      <c r="AC1453" s="2"/>
      <c r="AD1453" s="2"/>
      <c r="AE1453" s="2"/>
      <c r="AF1453" s="2"/>
      <c r="AG1453" s="2"/>
      <c r="AH1453" s="2"/>
      <c r="AI1453" s="96" t="s">
        <v>1466</v>
      </c>
      <c r="AJ1453" s="11"/>
      <c r="AK1453" s="11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96" t="s">
        <v>1466</v>
      </c>
      <c r="BS1453" s="55"/>
      <c r="BT1453" s="2"/>
      <c r="BU1453" s="2"/>
      <c r="BV1453" s="2"/>
      <c r="BW1453" s="2"/>
      <c r="BX1453" s="2"/>
      <c r="BY1453" s="2"/>
      <c r="BZ1453" s="2"/>
      <c r="CA1453" s="1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M1453" s="2"/>
      <c r="CN1453" s="2"/>
      <c r="CO1453" s="2"/>
      <c r="CP1453" s="24"/>
      <c r="CQ1453" s="20"/>
    </row>
    <row r="1454" spans="1:95" x14ac:dyDescent="0.2">
      <c r="A1454" s="23" t="s">
        <v>7882</v>
      </c>
      <c r="B1454" s="96" t="s">
        <v>1467</v>
      </c>
      <c r="C1454" s="61">
        <f t="shared" si="48"/>
        <v>0</v>
      </c>
      <c r="D1454" s="88">
        <v>38792</v>
      </c>
      <c r="E1454" s="88">
        <v>38886</v>
      </c>
      <c r="F1454" s="89">
        <f t="shared" si="49"/>
        <v>92</v>
      </c>
      <c r="G1454" s="62"/>
      <c r="H1454" s="10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2"/>
      <c r="AB1454" s="2"/>
      <c r="AC1454" s="2"/>
      <c r="AD1454" s="2"/>
      <c r="AE1454" s="2"/>
      <c r="AF1454" s="2"/>
      <c r="AG1454" s="2"/>
      <c r="AH1454" s="2"/>
      <c r="AI1454" s="96" t="s">
        <v>1467</v>
      </c>
      <c r="AJ1454" s="11"/>
      <c r="AK1454" s="11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96" t="s">
        <v>1467</v>
      </c>
      <c r="BS1454" s="55"/>
      <c r="BT1454" s="2"/>
      <c r="BU1454" s="2"/>
      <c r="BV1454" s="2"/>
      <c r="BW1454" s="2"/>
      <c r="BX1454" s="2"/>
      <c r="BY1454" s="2"/>
      <c r="BZ1454" s="2"/>
      <c r="CA1454" s="1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M1454" s="2"/>
      <c r="CN1454" s="2"/>
      <c r="CO1454" s="2"/>
      <c r="CP1454" s="24"/>
      <c r="CQ1454" s="20"/>
    </row>
    <row r="1455" spans="1:95" x14ac:dyDescent="0.2">
      <c r="A1455" s="23" t="s">
        <v>7883</v>
      </c>
      <c r="B1455" s="96" t="s">
        <v>1468</v>
      </c>
      <c r="C1455" s="61">
        <f t="shared" si="48"/>
        <v>0</v>
      </c>
      <c r="D1455" s="88">
        <v>38792</v>
      </c>
      <c r="E1455" s="88">
        <v>38886</v>
      </c>
      <c r="F1455" s="89">
        <f t="shared" si="49"/>
        <v>92</v>
      </c>
      <c r="G1455" s="62"/>
      <c r="H1455" s="10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2"/>
      <c r="AB1455" s="2"/>
      <c r="AC1455" s="2"/>
      <c r="AD1455" s="2"/>
      <c r="AE1455" s="2"/>
      <c r="AF1455" s="2"/>
      <c r="AG1455" s="2"/>
      <c r="AH1455" s="2"/>
      <c r="AI1455" s="96" t="s">
        <v>1468</v>
      </c>
      <c r="AJ1455" s="11"/>
      <c r="AK1455" s="11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96" t="s">
        <v>1468</v>
      </c>
      <c r="BS1455" s="55"/>
      <c r="BT1455" s="2"/>
      <c r="BU1455" s="2"/>
      <c r="BV1455" s="2"/>
      <c r="BW1455" s="2"/>
      <c r="BX1455" s="2"/>
      <c r="BY1455" s="2"/>
      <c r="BZ1455" s="2"/>
      <c r="CA1455" s="1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M1455" s="2"/>
      <c r="CN1455" s="2"/>
      <c r="CO1455" s="2"/>
      <c r="CP1455" s="24"/>
      <c r="CQ1455" s="20"/>
    </row>
    <row r="1456" spans="1:95" x14ac:dyDescent="0.2">
      <c r="A1456" s="23" t="s">
        <v>7884</v>
      </c>
      <c r="B1456" s="96" t="s">
        <v>1469</v>
      </c>
      <c r="C1456" s="61">
        <f t="shared" si="48"/>
        <v>0</v>
      </c>
      <c r="D1456" s="88">
        <v>38792</v>
      </c>
      <c r="E1456" s="88">
        <v>38887</v>
      </c>
      <c r="F1456" s="89">
        <f t="shared" si="49"/>
        <v>93</v>
      </c>
      <c r="G1456" s="62"/>
      <c r="H1456" s="10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2"/>
      <c r="AB1456" s="2"/>
      <c r="AC1456" s="2"/>
      <c r="AD1456" s="2"/>
      <c r="AE1456" s="2"/>
      <c r="AF1456" s="2"/>
      <c r="AG1456" s="2"/>
      <c r="AH1456" s="2"/>
      <c r="AI1456" s="96" t="s">
        <v>1469</v>
      </c>
      <c r="AJ1456" s="11"/>
      <c r="AK1456" s="11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96" t="s">
        <v>1469</v>
      </c>
      <c r="BS1456" s="55"/>
      <c r="BT1456" s="2"/>
      <c r="BU1456" s="2"/>
      <c r="BV1456" s="2"/>
      <c r="BW1456" s="2"/>
      <c r="BX1456" s="2"/>
      <c r="BY1456" s="2"/>
      <c r="BZ1456" s="2"/>
      <c r="CA1456" s="1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4"/>
      <c r="CQ1456" s="20"/>
    </row>
    <row r="1457" spans="1:95" x14ac:dyDescent="0.2">
      <c r="A1457" s="23" t="s">
        <v>7885</v>
      </c>
      <c r="B1457" s="96" t="s">
        <v>1470</v>
      </c>
      <c r="C1457" s="61">
        <f t="shared" si="48"/>
        <v>0</v>
      </c>
      <c r="D1457" s="88">
        <v>38792</v>
      </c>
      <c r="E1457" s="88">
        <v>38887</v>
      </c>
      <c r="F1457" s="89">
        <f t="shared" si="49"/>
        <v>93</v>
      </c>
      <c r="G1457" s="62"/>
      <c r="H1457" s="10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2"/>
      <c r="AB1457" s="2"/>
      <c r="AC1457" s="2"/>
      <c r="AD1457" s="2"/>
      <c r="AE1457" s="2"/>
      <c r="AF1457" s="2"/>
      <c r="AG1457" s="2"/>
      <c r="AH1457" s="2"/>
      <c r="AI1457" s="96" t="s">
        <v>1470</v>
      </c>
      <c r="AJ1457" s="11"/>
      <c r="AK1457" s="11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96" t="s">
        <v>1470</v>
      </c>
      <c r="BS1457" s="55"/>
      <c r="BT1457" s="2"/>
      <c r="BU1457" s="2"/>
      <c r="BV1457" s="2"/>
      <c r="BW1457" s="2"/>
      <c r="BX1457" s="2"/>
      <c r="BY1457" s="2"/>
      <c r="BZ1457" s="2"/>
      <c r="CA1457" s="1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4"/>
      <c r="CQ1457" s="20"/>
    </row>
    <row r="1458" spans="1:95" x14ac:dyDescent="0.2">
      <c r="A1458" s="23" t="s">
        <v>7886</v>
      </c>
      <c r="B1458" s="96" t="s">
        <v>1471</v>
      </c>
      <c r="C1458" s="61">
        <f t="shared" si="48"/>
        <v>0</v>
      </c>
      <c r="D1458" s="88">
        <v>38792</v>
      </c>
      <c r="E1458" s="88">
        <v>38886</v>
      </c>
      <c r="F1458" s="89">
        <f t="shared" si="49"/>
        <v>92</v>
      </c>
      <c r="G1458" s="62"/>
      <c r="H1458" s="10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2"/>
      <c r="AB1458" s="2"/>
      <c r="AC1458" s="2"/>
      <c r="AD1458" s="2"/>
      <c r="AE1458" s="2"/>
      <c r="AF1458" s="2"/>
      <c r="AG1458" s="2"/>
      <c r="AH1458" s="2"/>
      <c r="AI1458" s="96" t="s">
        <v>1471</v>
      </c>
      <c r="AJ1458" s="11"/>
      <c r="AK1458" s="11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96" t="s">
        <v>1471</v>
      </c>
      <c r="BS1458" s="55"/>
      <c r="BT1458" s="2"/>
      <c r="BU1458" s="2"/>
      <c r="BV1458" s="2"/>
      <c r="BW1458" s="2"/>
      <c r="BX1458" s="2"/>
      <c r="BY1458" s="2"/>
      <c r="BZ1458" s="2"/>
      <c r="CA1458" s="1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4"/>
      <c r="CQ1458" s="20"/>
    </row>
    <row r="1459" spans="1:95" x14ac:dyDescent="0.2">
      <c r="A1459" s="23" t="s">
        <v>7887</v>
      </c>
      <c r="B1459" s="96" t="s">
        <v>1472</v>
      </c>
      <c r="C1459" s="61">
        <f t="shared" si="48"/>
        <v>0</v>
      </c>
      <c r="D1459" s="88">
        <v>38792</v>
      </c>
      <c r="E1459" s="88">
        <v>38887</v>
      </c>
      <c r="F1459" s="89">
        <f t="shared" si="49"/>
        <v>93</v>
      </c>
      <c r="G1459" s="62"/>
      <c r="H1459" s="10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2"/>
      <c r="AB1459" s="2"/>
      <c r="AC1459" s="2"/>
      <c r="AD1459" s="2"/>
      <c r="AE1459" s="2"/>
      <c r="AF1459" s="2"/>
      <c r="AG1459" s="2"/>
      <c r="AH1459" s="2"/>
      <c r="AI1459" s="96" t="s">
        <v>1472</v>
      </c>
      <c r="AJ1459" s="13"/>
      <c r="AK1459" s="13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96" t="s">
        <v>1472</v>
      </c>
      <c r="BS1459" s="55"/>
      <c r="BT1459" s="2"/>
      <c r="BU1459" s="2"/>
      <c r="BV1459" s="2"/>
      <c r="BW1459" s="2"/>
      <c r="BX1459" s="2"/>
      <c r="BY1459" s="2"/>
      <c r="BZ1459" s="2"/>
      <c r="CA1459" s="14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4"/>
      <c r="CQ1459" s="20"/>
    </row>
    <row r="1460" spans="1:95" x14ac:dyDescent="0.2">
      <c r="A1460" s="23" t="s">
        <v>7888</v>
      </c>
      <c r="B1460" s="96" t="s">
        <v>1473</v>
      </c>
      <c r="C1460" s="61">
        <f t="shared" si="48"/>
        <v>0</v>
      </c>
      <c r="D1460" s="88">
        <v>38792</v>
      </c>
      <c r="E1460" s="88">
        <v>38886</v>
      </c>
      <c r="F1460" s="89">
        <f t="shared" si="49"/>
        <v>92</v>
      </c>
      <c r="G1460" s="62"/>
      <c r="H1460" s="10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2"/>
      <c r="AB1460" s="2"/>
      <c r="AC1460" s="2"/>
      <c r="AD1460" s="2"/>
      <c r="AE1460" s="2"/>
      <c r="AF1460" s="2"/>
      <c r="AG1460" s="2"/>
      <c r="AH1460" s="2"/>
      <c r="AI1460" s="96" t="s">
        <v>1473</v>
      </c>
      <c r="AJ1460" s="11"/>
      <c r="AK1460" s="11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96" t="s">
        <v>1473</v>
      </c>
      <c r="BS1460" s="55"/>
      <c r="BT1460" s="2"/>
      <c r="BU1460" s="2"/>
      <c r="BV1460" s="2"/>
      <c r="BW1460" s="2"/>
      <c r="BX1460" s="2"/>
      <c r="BY1460" s="2"/>
      <c r="BZ1460" s="2"/>
      <c r="CA1460" s="1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4"/>
      <c r="CQ1460" s="20"/>
    </row>
    <row r="1461" spans="1:95" x14ac:dyDescent="0.2">
      <c r="A1461" s="23" t="s">
        <v>7889</v>
      </c>
      <c r="B1461" s="96" t="s">
        <v>1474</v>
      </c>
      <c r="C1461" s="61">
        <f t="shared" si="48"/>
        <v>0</v>
      </c>
      <c r="D1461" s="88">
        <v>38792</v>
      </c>
      <c r="E1461" s="88">
        <v>38885</v>
      </c>
      <c r="F1461" s="89">
        <f t="shared" si="49"/>
        <v>91</v>
      </c>
      <c r="G1461" s="62"/>
      <c r="H1461" s="10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2"/>
      <c r="AB1461" s="2"/>
      <c r="AC1461" s="2"/>
      <c r="AD1461" s="2"/>
      <c r="AE1461" s="2"/>
      <c r="AF1461" s="2"/>
      <c r="AG1461" s="2"/>
      <c r="AH1461" s="2"/>
      <c r="AI1461" s="96" t="s">
        <v>1474</v>
      </c>
      <c r="AJ1461" s="11"/>
      <c r="AK1461" s="11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96" t="s">
        <v>1474</v>
      </c>
      <c r="BS1461" s="55"/>
      <c r="BT1461" s="2"/>
      <c r="BU1461" s="2"/>
      <c r="BV1461" s="2"/>
      <c r="BW1461" s="2"/>
      <c r="BX1461" s="2"/>
      <c r="BY1461" s="2"/>
      <c r="BZ1461" s="2"/>
      <c r="CA1461" s="1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4"/>
      <c r="CQ1461" s="20"/>
    </row>
    <row r="1462" spans="1:95" x14ac:dyDescent="0.2">
      <c r="A1462" s="23" t="s">
        <v>7890</v>
      </c>
      <c r="B1462" s="96" t="s">
        <v>1475</v>
      </c>
      <c r="C1462" s="61">
        <f t="shared" si="48"/>
        <v>0</v>
      </c>
      <c r="D1462" s="88">
        <v>38792</v>
      </c>
      <c r="E1462" s="88">
        <v>38887</v>
      </c>
      <c r="F1462" s="89">
        <f t="shared" si="49"/>
        <v>93</v>
      </c>
      <c r="G1462" s="62"/>
      <c r="H1462" s="10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2"/>
      <c r="AB1462" s="2"/>
      <c r="AC1462" s="2"/>
      <c r="AD1462" s="2"/>
      <c r="AE1462" s="2"/>
      <c r="AF1462" s="2"/>
      <c r="AG1462" s="2"/>
      <c r="AH1462" s="2"/>
      <c r="AI1462" s="96" t="s">
        <v>1475</v>
      </c>
      <c r="AJ1462" s="11"/>
      <c r="AK1462" s="11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96" t="s">
        <v>1475</v>
      </c>
      <c r="BS1462" s="55"/>
      <c r="BT1462" s="2"/>
      <c r="BU1462" s="2"/>
      <c r="BV1462" s="2"/>
      <c r="BW1462" s="2"/>
      <c r="BX1462" s="2"/>
      <c r="BY1462" s="2"/>
      <c r="BZ1462" s="2"/>
      <c r="CA1462" s="1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4"/>
      <c r="CQ1462" s="20"/>
    </row>
    <row r="1463" spans="1:95" x14ac:dyDescent="0.2">
      <c r="A1463" s="23" t="s">
        <v>7891</v>
      </c>
      <c r="B1463" s="96" t="s">
        <v>1476</v>
      </c>
      <c r="C1463" s="61">
        <f t="shared" si="48"/>
        <v>0</v>
      </c>
      <c r="D1463" s="88">
        <v>38792</v>
      </c>
      <c r="E1463" s="88">
        <v>38886</v>
      </c>
      <c r="F1463" s="89">
        <f t="shared" si="49"/>
        <v>92</v>
      </c>
      <c r="G1463" s="62"/>
      <c r="H1463" s="10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2"/>
      <c r="AB1463" s="2"/>
      <c r="AC1463" s="2"/>
      <c r="AD1463" s="2"/>
      <c r="AE1463" s="2"/>
      <c r="AF1463" s="2"/>
      <c r="AG1463" s="2"/>
      <c r="AH1463" s="2"/>
      <c r="AI1463" s="96" t="s">
        <v>1476</v>
      </c>
      <c r="AJ1463" s="11"/>
      <c r="AK1463" s="11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96" t="s">
        <v>1476</v>
      </c>
      <c r="BS1463" s="55"/>
      <c r="BT1463" s="2"/>
      <c r="BU1463" s="2"/>
      <c r="BV1463" s="2"/>
      <c r="BW1463" s="2"/>
      <c r="BX1463" s="2"/>
      <c r="BY1463" s="2"/>
      <c r="BZ1463" s="2"/>
      <c r="CA1463" s="1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4"/>
      <c r="CQ1463" s="20"/>
    </row>
    <row r="1464" spans="1:95" x14ac:dyDescent="0.2">
      <c r="A1464" s="23" t="s">
        <v>7892</v>
      </c>
      <c r="B1464" s="96" t="s">
        <v>1477</v>
      </c>
      <c r="C1464" s="61">
        <f t="shared" si="48"/>
        <v>0</v>
      </c>
      <c r="D1464" s="88">
        <v>38792</v>
      </c>
      <c r="E1464" s="88">
        <v>38887</v>
      </c>
      <c r="F1464" s="89">
        <f t="shared" si="49"/>
        <v>93</v>
      </c>
      <c r="G1464" s="62"/>
      <c r="H1464" s="10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2"/>
      <c r="AB1464" s="2"/>
      <c r="AC1464" s="2"/>
      <c r="AD1464" s="2"/>
      <c r="AE1464" s="2"/>
      <c r="AF1464" s="2"/>
      <c r="AG1464" s="2"/>
      <c r="AH1464" s="2"/>
      <c r="AI1464" s="96" t="s">
        <v>1477</v>
      </c>
      <c r="AJ1464" s="11"/>
      <c r="AK1464" s="11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96" t="s">
        <v>1477</v>
      </c>
      <c r="BS1464" s="55"/>
      <c r="BT1464" s="2"/>
      <c r="BU1464" s="2"/>
      <c r="BV1464" s="2"/>
      <c r="BW1464" s="2"/>
      <c r="BX1464" s="2"/>
      <c r="BY1464" s="2"/>
      <c r="BZ1464" s="2"/>
      <c r="CA1464" s="1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4"/>
      <c r="CQ1464" s="20"/>
    </row>
    <row r="1465" spans="1:95" x14ac:dyDescent="0.2">
      <c r="A1465" s="23" t="s">
        <v>7893</v>
      </c>
      <c r="B1465" s="96" t="s">
        <v>1478</v>
      </c>
      <c r="C1465" s="61">
        <f t="shared" si="48"/>
        <v>0</v>
      </c>
      <c r="D1465" s="88">
        <v>38792</v>
      </c>
      <c r="E1465" s="88">
        <v>38886</v>
      </c>
      <c r="F1465" s="89">
        <f t="shared" si="49"/>
        <v>92</v>
      </c>
      <c r="G1465" s="62"/>
      <c r="H1465" s="10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2"/>
      <c r="AB1465" s="2"/>
      <c r="AC1465" s="2"/>
      <c r="AD1465" s="2"/>
      <c r="AE1465" s="2"/>
      <c r="AF1465" s="2"/>
      <c r="AG1465" s="2"/>
      <c r="AH1465" s="2"/>
      <c r="AI1465" s="96" t="s">
        <v>1478</v>
      </c>
      <c r="AJ1465" s="11"/>
      <c r="AK1465" s="11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96" t="s">
        <v>1478</v>
      </c>
      <c r="BS1465" s="55"/>
      <c r="BT1465" s="2"/>
      <c r="BU1465" s="2"/>
      <c r="BV1465" s="2"/>
      <c r="BW1465" s="2"/>
      <c r="BX1465" s="2"/>
      <c r="BY1465" s="2"/>
      <c r="BZ1465" s="2"/>
      <c r="CA1465" s="1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4"/>
      <c r="CQ1465" s="20"/>
    </row>
    <row r="1466" spans="1:95" x14ac:dyDescent="0.2">
      <c r="A1466" s="23" t="s">
        <v>7894</v>
      </c>
      <c r="B1466" s="96" t="s">
        <v>1479</v>
      </c>
      <c r="C1466" s="61">
        <f t="shared" si="48"/>
        <v>0</v>
      </c>
      <c r="D1466" s="88">
        <v>38792</v>
      </c>
      <c r="E1466" s="88">
        <v>38886</v>
      </c>
      <c r="F1466" s="89">
        <f t="shared" si="49"/>
        <v>92</v>
      </c>
      <c r="G1466" s="62"/>
      <c r="H1466" s="10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2"/>
      <c r="AB1466" s="2"/>
      <c r="AC1466" s="2"/>
      <c r="AD1466" s="2"/>
      <c r="AE1466" s="2"/>
      <c r="AF1466" s="2"/>
      <c r="AG1466" s="2"/>
      <c r="AH1466" s="2"/>
      <c r="AI1466" s="96" t="s">
        <v>1479</v>
      </c>
      <c r="AJ1466" s="11"/>
      <c r="AK1466" s="11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96" t="s">
        <v>1479</v>
      </c>
      <c r="BS1466" s="55"/>
      <c r="BT1466" s="2"/>
      <c r="BU1466" s="2"/>
      <c r="BV1466" s="2"/>
      <c r="BW1466" s="2"/>
      <c r="BX1466" s="2"/>
      <c r="BY1466" s="2"/>
      <c r="BZ1466" s="2"/>
      <c r="CA1466" s="1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4"/>
      <c r="CQ1466" s="20"/>
    </row>
    <row r="1467" spans="1:95" x14ac:dyDescent="0.2">
      <c r="A1467" s="23" t="s">
        <v>7895</v>
      </c>
      <c r="B1467" s="96" t="s">
        <v>1480</v>
      </c>
      <c r="C1467" s="61">
        <f t="shared" si="48"/>
        <v>1</v>
      </c>
      <c r="D1467" s="88">
        <v>38792</v>
      </c>
      <c r="E1467" s="88">
        <v>38891</v>
      </c>
      <c r="F1467" s="89">
        <f t="shared" si="49"/>
        <v>97</v>
      </c>
      <c r="G1467" s="62">
        <v>73</v>
      </c>
      <c r="H1467" s="10"/>
      <c r="I1467" s="9"/>
      <c r="J1467" s="9"/>
      <c r="K1467" s="9"/>
      <c r="L1467" s="9"/>
      <c r="M1467" s="9" t="s">
        <v>16</v>
      </c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2"/>
      <c r="AB1467" s="2"/>
      <c r="AC1467" s="2"/>
      <c r="AD1467" s="2"/>
      <c r="AE1467" s="2"/>
      <c r="AF1467" s="2"/>
      <c r="AG1467" s="2"/>
      <c r="AH1467" s="2"/>
      <c r="AI1467" s="96" t="s">
        <v>1480</v>
      </c>
      <c r="AJ1467" s="11"/>
      <c r="AK1467" s="11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96" t="s">
        <v>1480</v>
      </c>
      <c r="BS1467" s="55"/>
      <c r="BT1467" s="2"/>
      <c r="BU1467" s="2"/>
      <c r="BV1467" s="2"/>
      <c r="BW1467" s="2"/>
      <c r="BX1467" s="2"/>
      <c r="BY1467" s="2"/>
      <c r="BZ1467" s="2"/>
      <c r="CA1467" s="1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4"/>
      <c r="CQ1467" s="20"/>
    </row>
    <row r="1468" spans="1:95" x14ac:dyDescent="0.2">
      <c r="A1468" s="23" t="s">
        <v>7896</v>
      </c>
      <c r="B1468" s="96" t="s">
        <v>1481</v>
      </c>
      <c r="C1468" s="61">
        <f t="shared" si="48"/>
        <v>1</v>
      </c>
      <c r="D1468" s="88">
        <v>38792</v>
      </c>
      <c r="E1468" s="88">
        <v>38887</v>
      </c>
      <c r="F1468" s="89">
        <f t="shared" si="49"/>
        <v>93</v>
      </c>
      <c r="G1468" s="62"/>
      <c r="H1468" s="10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2"/>
      <c r="AB1468" s="2"/>
      <c r="AC1468" s="2"/>
      <c r="AD1468" s="2"/>
      <c r="AE1468" s="2"/>
      <c r="AF1468" s="2"/>
      <c r="AG1468" s="2"/>
      <c r="AH1468" s="2"/>
      <c r="AI1468" s="96" t="s">
        <v>1481</v>
      </c>
      <c r="AJ1468" s="11"/>
      <c r="AK1468" s="11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96" t="s">
        <v>1481</v>
      </c>
      <c r="BS1468" s="55"/>
      <c r="BT1468" s="2"/>
      <c r="BU1468" s="2"/>
      <c r="BV1468" s="2"/>
      <c r="BW1468" s="2"/>
      <c r="BX1468" s="2"/>
      <c r="BY1468" s="2"/>
      <c r="BZ1468" s="2"/>
      <c r="CA1468" s="1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 t="s">
        <v>16</v>
      </c>
      <c r="CO1468" s="2"/>
      <c r="CP1468" s="24"/>
      <c r="CQ1468" s="20"/>
    </row>
    <row r="1469" spans="1:95" x14ac:dyDescent="0.2">
      <c r="A1469" s="23" t="s">
        <v>7897</v>
      </c>
      <c r="B1469" s="96" t="s">
        <v>1482</v>
      </c>
      <c r="C1469" s="61">
        <f t="shared" si="48"/>
        <v>0</v>
      </c>
      <c r="D1469" s="88">
        <v>38792</v>
      </c>
      <c r="E1469" s="88">
        <v>38886</v>
      </c>
      <c r="F1469" s="89">
        <f t="shared" si="49"/>
        <v>92</v>
      </c>
      <c r="G1469" s="62"/>
      <c r="H1469" s="10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2"/>
      <c r="AB1469" s="2"/>
      <c r="AC1469" s="2"/>
      <c r="AD1469" s="2"/>
      <c r="AE1469" s="2"/>
      <c r="AF1469" s="2"/>
      <c r="AG1469" s="2"/>
      <c r="AH1469" s="2"/>
      <c r="AI1469" s="96" t="s">
        <v>1482</v>
      </c>
      <c r="AJ1469" s="13"/>
      <c r="AK1469" s="13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96" t="s">
        <v>1482</v>
      </c>
      <c r="BS1469" s="55"/>
      <c r="BT1469" s="2"/>
      <c r="BU1469" s="2"/>
      <c r="BV1469" s="2"/>
      <c r="BW1469" s="2"/>
      <c r="BX1469" s="2"/>
      <c r="BY1469" s="2"/>
      <c r="BZ1469" s="2"/>
      <c r="CA1469" s="14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4"/>
      <c r="CQ1469" s="20"/>
    </row>
    <row r="1470" spans="1:95" x14ac:dyDescent="0.2">
      <c r="A1470" s="23" t="s">
        <v>7898</v>
      </c>
      <c r="B1470" s="96" t="s">
        <v>1483</v>
      </c>
      <c r="C1470" s="61">
        <f t="shared" si="48"/>
        <v>1</v>
      </c>
      <c r="D1470" s="88">
        <v>38792</v>
      </c>
      <c r="E1470" s="88">
        <v>38886</v>
      </c>
      <c r="F1470" s="89">
        <f t="shared" si="49"/>
        <v>92</v>
      </c>
      <c r="G1470" s="62"/>
      <c r="H1470" s="10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2"/>
      <c r="AB1470" s="2"/>
      <c r="AC1470" s="2"/>
      <c r="AD1470" s="2"/>
      <c r="AE1470" s="2"/>
      <c r="AF1470" s="2"/>
      <c r="AG1470" s="2"/>
      <c r="AH1470" s="2"/>
      <c r="AI1470" s="96" t="s">
        <v>1483</v>
      </c>
      <c r="AJ1470" s="11"/>
      <c r="AK1470" s="11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 t="s">
        <v>16</v>
      </c>
      <c r="BI1470" s="2"/>
      <c r="BJ1470" s="2"/>
      <c r="BK1470" s="2"/>
      <c r="BL1470" s="2"/>
      <c r="BM1470" s="2"/>
      <c r="BN1470" s="2"/>
      <c r="BO1470" s="2"/>
      <c r="BP1470" s="2"/>
      <c r="BQ1470" s="2"/>
      <c r="BR1470" s="96" t="s">
        <v>1483</v>
      </c>
      <c r="BS1470" s="55"/>
      <c r="BT1470" s="2"/>
      <c r="BU1470" s="2"/>
      <c r="BV1470" s="2"/>
      <c r="BW1470" s="2"/>
      <c r="BX1470" s="2"/>
      <c r="BY1470" s="2"/>
      <c r="BZ1470" s="2"/>
      <c r="CA1470" s="1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4"/>
      <c r="CQ1470" s="20"/>
    </row>
    <row r="1471" spans="1:95" x14ac:dyDescent="0.2">
      <c r="A1471" s="23" t="s">
        <v>7899</v>
      </c>
      <c r="B1471" s="96" t="s">
        <v>1484</v>
      </c>
      <c r="C1471" s="61">
        <f t="shared" si="48"/>
        <v>0</v>
      </c>
      <c r="D1471" s="88">
        <v>38792</v>
      </c>
      <c r="E1471" s="88">
        <v>38886</v>
      </c>
      <c r="F1471" s="89">
        <f t="shared" si="49"/>
        <v>92</v>
      </c>
      <c r="G1471" s="62"/>
      <c r="H1471" s="10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2"/>
      <c r="AB1471" s="2"/>
      <c r="AC1471" s="2"/>
      <c r="AD1471" s="2"/>
      <c r="AE1471" s="2"/>
      <c r="AF1471" s="2"/>
      <c r="AG1471" s="2"/>
      <c r="AH1471" s="2"/>
      <c r="AI1471" s="96" t="s">
        <v>1484</v>
      </c>
      <c r="AJ1471" s="11"/>
      <c r="AK1471" s="11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96" t="s">
        <v>1484</v>
      </c>
      <c r="BS1471" s="55"/>
      <c r="BT1471" s="2"/>
      <c r="BU1471" s="2"/>
      <c r="BV1471" s="2"/>
      <c r="BW1471" s="2"/>
      <c r="BX1471" s="2"/>
      <c r="BY1471" s="2"/>
      <c r="BZ1471" s="2"/>
      <c r="CA1471" s="1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4"/>
      <c r="CQ1471" s="20"/>
    </row>
    <row r="1472" spans="1:95" x14ac:dyDescent="0.2">
      <c r="A1472" s="23" t="s">
        <v>7900</v>
      </c>
      <c r="B1472" s="96" t="s">
        <v>1485</v>
      </c>
      <c r="C1472" s="61">
        <f t="shared" si="48"/>
        <v>0</v>
      </c>
      <c r="D1472" s="88">
        <v>38792</v>
      </c>
      <c r="E1472" s="88">
        <v>38886</v>
      </c>
      <c r="F1472" s="89">
        <f t="shared" si="49"/>
        <v>92</v>
      </c>
      <c r="G1472" s="62"/>
      <c r="H1472" s="10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2"/>
      <c r="AB1472" s="2"/>
      <c r="AC1472" s="2"/>
      <c r="AD1472" s="2"/>
      <c r="AE1472" s="2"/>
      <c r="AF1472" s="2"/>
      <c r="AG1472" s="2"/>
      <c r="AH1472" s="2"/>
      <c r="AI1472" s="96" t="s">
        <v>1485</v>
      </c>
      <c r="AJ1472" s="11"/>
      <c r="AK1472" s="11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96" t="s">
        <v>1485</v>
      </c>
      <c r="BS1472" s="55"/>
      <c r="BT1472" s="2"/>
      <c r="BU1472" s="2"/>
      <c r="BV1472" s="2"/>
      <c r="BW1472" s="2"/>
      <c r="BX1472" s="2"/>
      <c r="BY1472" s="2"/>
      <c r="BZ1472" s="2"/>
      <c r="CA1472" s="1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4"/>
      <c r="CQ1472" s="20"/>
    </row>
    <row r="1473" spans="1:95" x14ac:dyDescent="0.2">
      <c r="A1473" s="23" t="s">
        <v>7901</v>
      </c>
      <c r="B1473" s="96" t="s">
        <v>1486</v>
      </c>
      <c r="C1473" s="61">
        <f t="shared" si="48"/>
        <v>0</v>
      </c>
      <c r="D1473" s="88">
        <v>38792</v>
      </c>
      <c r="E1473" s="88">
        <v>38887</v>
      </c>
      <c r="F1473" s="89">
        <f t="shared" si="49"/>
        <v>93</v>
      </c>
      <c r="G1473" s="62"/>
      <c r="H1473" s="10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2"/>
      <c r="AB1473" s="2"/>
      <c r="AC1473" s="2"/>
      <c r="AD1473" s="2"/>
      <c r="AE1473" s="2"/>
      <c r="AF1473" s="2"/>
      <c r="AG1473" s="2"/>
      <c r="AH1473" s="2"/>
      <c r="AI1473" s="96" t="s">
        <v>1486</v>
      </c>
      <c r="AJ1473" s="11"/>
      <c r="AK1473" s="11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96" t="s">
        <v>1486</v>
      </c>
      <c r="BS1473" s="55"/>
      <c r="BT1473" s="2"/>
      <c r="BU1473" s="2"/>
      <c r="BV1473" s="2"/>
      <c r="BW1473" s="2"/>
      <c r="BX1473" s="2"/>
      <c r="BY1473" s="2"/>
      <c r="BZ1473" s="2"/>
      <c r="CA1473" s="1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M1473" s="2"/>
      <c r="CN1473" s="2"/>
      <c r="CO1473" s="2"/>
      <c r="CP1473" s="24"/>
      <c r="CQ1473" s="20"/>
    </row>
    <row r="1474" spans="1:95" x14ac:dyDescent="0.2">
      <c r="A1474" s="23" t="s">
        <v>7902</v>
      </c>
      <c r="B1474" s="96" t="s">
        <v>1487</v>
      </c>
      <c r="C1474" s="61">
        <f t="shared" si="48"/>
        <v>0</v>
      </c>
      <c r="D1474" s="88">
        <v>38792</v>
      </c>
      <c r="E1474" s="88">
        <v>38888</v>
      </c>
      <c r="F1474" s="89">
        <f t="shared" si="49"/>
        <v>94</v>
      </c>
      <c r="G1474" s="62"/>
      <c r="H1474" s="10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2"/>
      <c r="AB1474" s="2"/>
      <c r="AC1474" s="2"/>
      <c r="AD1474" s="2"/>
      <c r="AE1474" s="2"/>
      <c r="AF1474" s="2"/>
      <c r="AG1474" s="2"/>
      <c r="AH1474" s="2"/>
      <c r="AI1474" s="96" t="s">
        <v>1487</v>
      </c>
      <c r="AJ1474" s="11"/>
      <c r="AK1474" s="11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96" t="s">
        <v>1487</v>
      </c>
      <c r="BS1474" s="55"/>
      <c r="BT1474" s="2"/>
      <c r="BU1474" s="2"/>
      <c r="BV1474" s="2"/>
      <c r="BW1474" s="2"/>
      <c r="BX1474" s="2"/>
      <c r="BY1474" s="2"/>
      <c r="BZ1474" s="2"/>
      <c r="CA1474" s="1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M1474" s="2"/>
      <c r="CN1474" s="2"/>
      <c r="CO1474" s="2"/>
      <c r="CP1474" s="24"/>
      <c r="CQ1474" s="20"/>
    </row>
    <row r="1475" spans="1:95" x14ac:dyDescent="0.2">
      <c r="A1475" s="23" t="s">
        <v>7903</v>
      </c>
      <c r="B1475" s="96" t="s">
        <v>1488</v>
      </c>
      <c r="C1475" s="61">
        <f t="shared" si="48"/>
        <v>0</v>
      </c>
      <c r="D1475" s="88">
        <v>38792</v>
      </c>
      <c r="E1475" s="88">
        <v>38887</v>
      </c>
      <c r="F1475" s="89">
        <f t="shared" si="49"/>
        <v>93</v>
      </c>
      <c r="G1475" s="62"/>
      <c r="H1475" s="10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2"/>
      <c r="AB1475" s="2"/>
      <c r="AC1475" s="2"/>
      <c r="AD1475" s="2"/>
      <c r="AE1475" s="2"/>
      <c r="AF1475" s="2"/>
      <c r="AG1475" s="2"/>
      <c r="AH1475" s="2"/>
      <c r="AI1475" s="96" t="s">
        <v>1488</v>
      </c>
      <c r="AJ1475" s="11"/>
      <c r="AK1475" s="11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96" t="s">
        <v>1488</v>
      </c>
      <c r="BS1475" s="55"/>
      <c r="BT1475" s="2"/>
      <c r="BU1475" s="2"/>
      <c r="BV1475" s="2"/>
      <c r="BW1475" s="2"/>
      <c r="BX1475" s="2"/>
      <c r="BY1475" s="2"/>
      <c r="BZ1475" s="2"/>
      <c r="CA1475" s="1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4"/>
      <c r="CQ1475" s="20"/>
    </row>
    <row r="1476" spans="1:95" x14ac:dyDescent="0.2">
      <c r="A1476" s="23" t="s">
        <v>7904</v>
      </c>
      <c r="B1476" s="96" t="s">
        <v>1489</v>
      </c>
      <c r="C1476" s="61">
        <f t="shared" si="48"/>
        <v>0</v>
      </c>
      <c r="D1476" s="88">
        <v>38792</v>
      </c>
      <c r="E1476" s="88">
        <v>38886</v>
      </c>
      <c r="F1476" s="89">
        <f t="shared" si="49"/>
        <v>92</v>
      </c>
      <c r="G1476" s="62"/>
      <c r="H1476" s="10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2"/>
      <c r="AB1476" s="2"/>
      <c r="AC1476" s="2"/>
      <c r="AD1476" s="2"/>
      <c r="AE1476" s="2"/>
      <c r="AF1476" s="2"/>
      <c r="AG1476" s="2"/>
      <c r="AH1476" s="2"/>
      <c r="AI1476" s="96" t="s">
        <v>1489</v>
      </c>
      <c r="AJ1476" s="11"/>
      <c r="AK1476" s="11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96" t="s">
        <v>1489</v>
      </c>
      <c r="BS1476" s="55"/>
      <c r="BT1476" s="2"/>
      <c r="BU1476" s="2"/>
      <c r="BV1476" s="2"/>
      <c r="BW1476" s="2"/>
      <c r="BX1476" s="2"/>
      <c r="BY1476" s="2"/>
      <c r="BZ1476" s="2"/>
      <c r="CA1476" s="1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4"/>
      <c r="CQ1476" s="20"/>
    </row>
    <row r="1477" spans="1:95" x14ac:dyDescent="0.2">
      <c r="A1477" s="23" t="s">
        <v>7905</v>
      </c>
      <c r="B1477" s="96" t="s">
        <v>1490</v>
      </c>
      <c r="C1477" s="61">
        <f t="shared" si="48"/>
        <v>0</v>
      </c>
      <c r="D1477" s="88">
        <v>38792</v>
      </c>
      <c r="E1477" s="88">
        <v>38887</v>
      </c>
      <c r="F1477" s="89">
        <f t="shared" si="49"/>
        <v>93</v>
      </c>
      <c r="G1477" s="62"/>
      <c r="H1477" s="10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2"/>
      <c r="AB1477" s="2"/>
      <c r="AC1477" s="2"/>
      <c r="AD1477" s="2"/>
      <c r="AE1477" s="2"/>
      <c r="AF1477" s="2"/>
      <c r="AG1477" s="2"/>
      <c r="AH1477" s="2"/>
      <c r="AI1477" s="96" t="s">
        <v>1490</v>
      </c>
      <c r="AJ1477" s="11"/>
      <c r="AK1477" s="11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96" t="s">
        <v>1490</v>
      </c>
      <c r="BS1477" s="55"/>
      <c r="BT1477" s="2"/>
      <c r="BU1477" s="2"/>
      <c r="BV1477" s="2"/>
      <c r="BW1477" s="2"/>
      <c r="BX1477" s="2"/>
      <c r="BY1477" s="2"/>
      <c r="BZ1477" s="2"/>
      <c r="CA1477" s="1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4"/>
      <c r="CQ1477" s="20"/>
    </row>
    <row r="1478" spans="1:95" x14ac:dyDescent="0.2">
      <c r="A1478" s="23" t="s">
        <v>7906</v>
      </c>
      <c r="B1478" s="96" t="s">
        <v>1491</v>
      </c>
      <c r="C1478" s="61">
        <f t="shared" si="48"/>
        <v>0</v>
      </c>
      <c r="D1478" s="88">
        <v>38792</v>
      </c>
      <c r="E1478" s="88">
        <v>38887</v>
      </c>
      <c r="F1478" s="89">
        <f t="shared" si="49"/>
        <v>93</v>
      </c>
      <c r="G1478" s="62"/>
      <c r="H1478" s="10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2"/>
      <c r="AB1478" s="2"/>
      <c r="AC1478" s="2"/>
      <c r="AD1478" s="2"/>
      <c r="AE1478" s="2"/>
      <c r="AF1478" s="2"/>
      <c r="AG1478" s="2"/>
      <c r="AH1478" s="2"/>
      <c r="AI1478" s="96" t="s">
        <v>1491</v>
      </c>
      <c r="AJ1478" s="11"/>
      <c r="AK1478" s="11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96" t="s">
        <v>1491</v>
      </c>
      <c r="BS1478" s="55"/>
      <c r="BT1478" s="2"/>
      <c r="BU1478" s="2"/>
      <c r="BV1478" s="2"/>
      <c r="BW1478" s="2"/>
      <c r="BX1478" s="2"/>
      <c r="BY1478" s="2"/>
      <c r="BZ1478" s="2"/>
      <c r="CA1478" s="1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4"/>
      <c r="CQ1478" s="20"/>
    </row>
    <row r="1479" spans="1:95" x14ac:dyDescent="0.2">
      <c r="A1479" s="23" t="s">
        <v>7907</v>
      </c>
      <c r="B1479" s="96" t="s">
        <v>1492</v>
      </c>
      <c r="C1479" s="61">
        <f t="shared" ref="C1479:C1542" si="50">COUNTIF(H1479:CP1479,"yes")</f>
        <v>0</v>
      </c>
      <c r="D1479" s="88">
        <v>38792</v>
      </c>
      <c r="E1479" s="88">
        <v>38886</v>
      </c>
      <c r="F1479" s="89">
        <f t="shared" si="49"/>
        <v>92</v>
      </c>
      <c r="G1479" s="62"/>
      <c r="H1479" s="10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2"/>
      <c r="AB1479" s="2"/>
      <c r="AC1479" s="2"/>
      <c r="AD1479" s="2"/>
      <c r="AE1479" s="2"/>
      <c r="AF1479" s="2"/>
      <c r="AG1479" s="2"/>
      <c r="AH1479" s="2"/>
      <c r="AI1479" s="96" t="s">
        <v>1492</v>
      </c>
      <c r="AJ1479" s="11"/>
      <c r="AK1479" s="11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96" t="s">
        <v>1492</v>
      </c>
      <c r="BS1479" s="55"/>
      <c r="BT1479" s="2"/>
      <c r="BU1479" s="2"/>
      <c r="BV1479" s="2"/>
      <c r="BW1479" s="2"/>
      <c r="BX1479" s="2"/>
      <c r="BY1479" s="2"/>
      <c r="BZ1479" s="2"/>
      <c r="CA1479" s="1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4"/>
      <c r="CQ1479" s="20"/>
    </row>
    <row r="1480" spans="1:95" x14ac:dyDescent="0.2">
      <c r="A1480" s="23" t="s">
        <v>7908</v>
      </c>
      <c r="B1480" s="96" t="s">
        <v>1493</v>
      </c>
      <c r="C1480" s="61">
        <f t="shared" si="50"/>
        <v>0</v>
      </c>
      <c r="D1480" s="88">
        <v>38792</v>
      </c>
      <c r="E1480" s="88">
        <v>38885</v>
      </c>
      <c r="F1480" s="89">
        <f t="shared" si="49"/>
        <v>91</v>
      </c>
      <c r="G1480" s="62"/>
      <c r="H1480" s="10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2"/>
      <c r="AB1480" s="2"/>
      <c r="AC1480" s="2"/>
      <c r="AD1480" s="2"/>
      <c r="AE1480" s="2"/>
      <c r="AF1480" s="2"/>
      <c r="AG1480" s="2"/>
      <c r="AH1480" s="2"/>
      <c r="AI1480" s="96" t="s">
        <v>1493</v>
      </c>
      <c r="AJ1480" s="11"/>
      <c r="AK1480" s="11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96" t="s">
        <v>1493</v>
      </c>
      <c r="BS1480" s="55"/>
      <c r="BT1480" s="2"/>
      <c r="BU1480" s="2"/>
      <c r="BV1480" s="2"/>
      <c r="BW1480" s="2"/>
      <c r="BX1480" s="2"/>
      <c r="BY1480" s="2"/>
      <c r="BZ1480" s="2"/>
      <c r="CA1480" s="1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4"/>
      <c r="CQ1480" s="20"/>
    </row>
    <row r="1481" spans="1:95" x14ac:dyDescent="0.2">
      <c r="A1481" s="23" t="s">
        <v>7909</v>
      </c>
      <c r="B1481" s="96" t="s">
        <v>1494</v>
      </c>
      <c r="C1481" s="61">
        <f t="shared" si="50"/>
        <v>0</v>
      </c>
      <c r="D1481" s="88">
        <v>38792</v>
      </c>
      <c r="E1481" s="88">
        <v>38886</v>
      </c>
      <c r="F1481" s="89">
        <f t="shared" si="49"/>
        <v>92</v>
      </c>
      <c r="G1481" s="62"/>
      <c r="H1481" s="10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2"/>
      <c r="AB1481" s="2"/>
      <c r="AC1481" s="2"/>
      <c r="AD1481" s="2"/>
      <c r="AE1481" s="2"/>
      <c r="AF1481" s="2"/>
      <c r="AG1481" s="2"/>
      <c r="AH1481" s="2"/>
      <c r="AI1481" s="96" t="s">
        <v>1494</v>
      </c>
      <c r="AJ1481" s="11"/>
      <c r="AK1481" s="11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96" t="s">
        <v>1494</v>
      </c>
      <c r="BS1481" s="55"/>
      <c r="BT1481" s="2"/>
      <c r="BU1481" s="2"/>
      <c r="BV1481" s="2"/>
      <c r="BW1481" s="2"/>
      <c r="BX1481" s="2"/>
      <c r="BY1481" s="2"/>
      <c r="BZ1481" s="2"/>
      <c r="CA1481" s="1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4"/>
      <c r="CQ1481" s="20"/>
    </row>
    <row r="1482" spans="1:95" x14ac:dyDescent="0.2">
      <c r="A1482" s="23" t="s">
        <v>7910</v>
      </c>
      <c r="B1482" s="96" t="s">
        <v>1495</v>
      </c>
      <c r="C1482" s="61">
        <f t="shared" si="50"/>
        <v>0</v>
      </c>
      <c r="D1482" s="88">
        <v>38792</v>
      </c>
      <c r="E1482" s="88">
        <v>38886</v>
      </c>
      <c r="F1482" s="89">
        <f t="shared" si="49"/>
        <v>92</v>
      </c>
      <c r="G1482" s="62"/>
      <c r="H1482" s="10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2"/>
      <c r="AB1482" s="2"/>
      <c r="AC1482" s="2"/>
      <c r="AD1482" s="2"/>
      <c r="AE1482" s="2"/>
      <c r="AF1482" s="2"/>
      <c r="AG1482" s="2"/>
      <c r="AH1482" s="2"/>
      <c r="AI1482" s="96" t="s">
        <v>1495</v>
      </c>
      <c r="AJ1482" s="11"/>
      <c r="AK1482" s="11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96" t="s">
        <v>1495</v>
      </c>
      <c r="BS1482" s="55"/>
      <c r="BT1482" s="2"/>
      <c r="BU1482" s="2"/>
      <c r="BV1482" s="2"/>
      <c r="BW1482" s="2"/>
      <c r="BX1482" s="2"/>
      <c r="BY1482" s="2"/>
      <c r="BZ1482" s="2"/>
      <c r="CA1482" s="1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4"/>
      <c r="CQ1482" s="20"/>
    </row>
    <row r="1483" spans="1:95" x14ac:dyDescent="0.2">
      <c r="A1483" s="23" t="s">
        <v>7911</v>
      </c>
      <c r="B1483" s="96" t="s">
        <v>1496</v>
      </c>
      <c r="C1483" s="61">
        <f t="shared" si="50"/>
        <v>0</v>
      </c>
      <c r="D1483" s="88">
        <v>38792</v>
      </c>
      <c r="E1483" s="88">
        <v>38887</v>
      </c>
      <c r="F1483" s="89">
        <f t="shared" ref="F1483:F1514" si="51">DAYS360(D1483,E1483)</f>
        <v>93</v>
      </c>
      <c r="G1483" s="62"/>
      <c r="H1483" s="10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2"/>
      <c r="AB1483" s="2"/>
      <c r="AC1483" s="2"/>
      <c r="AD1483" s="2"/>
      <c r="AE1483" s="2"/>
      <c r="AF1483" s="2"/>
      <c r="AG1483" s="2"/>
      <c r="AH1483" s="2"/>
      <c r="AI1483" s="96" t="s">
        <v>1496</v>
      </c>
      <c r="AJ1483" s="11"/>
      <c r="AK1483" s="11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96" t="s">
        <v>1496</v>
      </c>
      <c r="BS1483" s="55"/>
      <c r="BT1483" s="2"/>
      <c r="BU1483" s="2"/>
      <c r="BV1483" s="2"/>
      <c r="BW1483" s="2"/>
      <c r="BX1483" s="2"/>
      <c r="BY1483" s="2"/>
      <c r="BZ1483" s="2"/>
      <c r="CA1483" s="1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4"/>
      <c r="CQ1483" s="20"/>
    </row>
    <row r="1484" spans="1:95" x14ac:dyDescent="0.2">
      <c r="A1484" s="23" t="s">
        <v>7912</v>
      </c>
      <c r="B1484" s="96" t="s">
        <v>1497</v>
      </c>
      <c r="C1484" s="61">
        <f t="shared" si="50"/>
        <v>0</v>
      </c>
      <c r="D1484" s="88">
        <v>38792</v>
      </c>
      <c r="E1484" s="88">
        <v>38886</v>
      </c>
      <c r="F1484" s="89">
        <f t="shared" si="51"/>
        <v>92</v>
      </c>
      <c r="G1484" s="62"/>
      <c r="H1484" s="10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2"/>
      <c r="AB1484" s="2"/>
      <c r="AC1484" s="2"/>
      <c r="AD1484" s="2"/>
      <c r="AE1484" s="2"/>
      <c r="AF1484" s="2"/>
      <c r="AG1484" s="2"/>
      <c r="AH1484" s="2"/>
      <c r="AI1484" s="96" t="s">
        <v>1497</v>
      </c>
      <c r="AJ1484" s="11"/>
      <c r="AK1484" s="11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96" t="s">
        <v>1497</v>
      </c>
      <c r="BS1484" s="55"/>
      <c r="BT1484" s="2"/>
      <c r="BU1484" s="2"/>
      <c r="BV1484" s="2"/>
      <c r="BW1484" s="2"/>
      <c r="BX1484" s="2"/>
      <c r="BY1484" s="2"/>
      <c r="BZ1484" s="2"/>
      <c r="CA1484" s="1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4"/>
      <c r="CQ1484" s="20"/>
    </row>
    <row r="1485" spans="1:95" x14ac:dyDescent="0.2">
      <c r="A1485" s="23" t="s">
        <v>7913</v>
      </c>
      <c r="B1485" s="96" t="s">
        <v>1498</v>
      </c>
      <c r="C1485" s="61">
        <f t="shared" si="50"/>
        <v>0</v>
      </c>
      <c r="D1485" s="88">
        <v>38792</v>
      </c>
      <c r="E1485" s="88">
        <v>38887</v>
      </c>
      <c r="F1485" s="89">
        <f t="shared" si="51"/>
        <v>93</v>
      </c>
      <c r="G1485" s="62"/>
      <c r="H1485" s="10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2"/>
      <c r="AB1485" s="2"/>
      <c r="AC1485" s="2"/>
      <c r="AD1485" s="2"/>
      <c r="AE1485" s="2"/>
      <c r="AF1485" s="2"/>
      <c r="AG1485" s="2"/>
      <c r="AH1485" s="2"/>
      <c r="AI1485" s="96" t="s">
        <v>1498</v>
      </c>
      <c r="AJ1485" s="11"/>
      <c r="AK1485" s="11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96" t="s">
        <v>1498</v>
      </c>
      <c r="BS1485" s="55"/>
      <c r="BT1485" s="2"/>
      <c r="BU1485" s="2"/>
      <c r="BV1485" s="2"/>
      <c r="BW1485" s="2"/>
      <c r="BX1485" s="2"/>
      <c r="BY1485" s="2"/>
      <c r="BZ1485" s="2"/>
      <c r="CA1485" s="1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4"/>
      <c r="CQ1485" s="20"/>
    </row>
    <row r="1486" spans="1:95" x14ac:dyDescent="0.2">
      <c r="A1486" s="23" t="s">
        <v>7914</v>
      </c>
      <c r="B1486" s="96" t="s">
        <v>1499</v>
      </c>
      <c r="C1486" s="61">
        <f t="shared" si="50"/>
        <v>0</v>
      </c>
      <c r="D1486" s="88">
        <v>38792</v>
      </c>
      <c r="E1486" s="88">
        <v>38886</v>
      </c>
      <c r="F1486" s="89">
        <f t="shared" si="51"/>
        <v>92</v>
      </c>
      <c r="G1486" s="62"/>
      <c r="H1486" s="10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2"/>
      <c r="AB1486" s="2"/>
      <c r="AC1486" s="2"/>
      <c r="AD1486" s="2"/>
      <c r="AE1486" s="2"/>
      <c r="AF1486" s="2"/>
      <c r="AG1486" s="2"/>
      <c r="AH1486" s="2"/>
      <c r="AI1486" s="96" t="s">
        <v>1499</v>
      </c>
      <c r="AJ1486" s="11"/>
      <c r="AK1486" s="11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96" t="s">
        <v>1499</v>
      </c>
      <c r="BS1486" s="55"/>
      <c r="BT1486" s="2"/>
      <c r="BU1486" s="2"/>
      <c r="BV1486" s="2"/>
      <c r="BW1486" s="2"/>
      <c r="BX1486" s="2"/>
      <c r="BY1486" s="2"/>
      <c r="BZ1486" s="2"/>
      <c r="CA1486" s="1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4"/>
      <c r="CQ1486" s="20"/>
    </row>
    <row r="1487" spans="1:95" x14ac:dyDescent="0.2">
      <c r="A1487" s="23" t="s">
        <v>7915</v>
      </c>
      <c r="B1487" s="96" t="s">
        <v>1500</v>
      </c>
      <c r="C1487" s="61">
        <f t="shared" si="50"/>
        <v>0</v>
      </c>
      <c r="D1487" s="88">
        <v>38792</v>
      </c>
      <c r="E1487" s="88">
        <v>38886</v>
      </c>
      <c r="F1487" s="89">
        <f t="shared" si="51"/>
        <v>92</v>
      </c>
      <c r="G1487" s="62"/>
      <c r="H1487" s="10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2"/>
      <c r="AB1487" s="2"/>
      <c r="AC1487" s="2"/>
      <c r="AD1487" s="2"/>
      <c r="AE1487" s="2"/>
      <c r="AF1487" s="2"/>
      <c r="AG1487" s="2"/>
      <c r="AH1487" s="2"/>
      <c r="AI1487" s="96" t="s">
        <v>1500</v>
      </c>
      <c r="AJ1487" s="11"/>
      <c r="AK1487" s="11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96" t="s">
        <v>1500</v>
      </c>
      <c r="BS1487" s="55"/>
      <c r="BT1487" s="2"/>
      <c r="BU1487" s="2"/>
      <c r="BV1487" s="2"/>
      <c r="BW1487" s="2"/>
      <c r="BX1487" s="2"/>
      <c r="BY1487" s="2"/>
      <c r="BZ1487" s="2"/>
      <c r="CA1487" s="1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4"/>
      <c r="CQ1487" s="20"/>
    </row>
    <row r="1488" spans="1:95" x14ac:dyDescent="0.2">
      <c r="A1488" s="23" t="s">
        <v>7916</v>
      </c>
      <c r="B1488" s="96" t="s">
        <v>1501</v>
      </c>
      <c r="C1488" s="61">
        <f t="shared" si="50"/>
        <v>0</v>
      </c>
      <c r="D1488" s="88">
        <v>38792</v>
      </c>
      <c r="E1488" s="88">
        <v>38886</v>
      </c>
      <c r="F1488" s="89">
        <f t="shared" si="51"/>
        <v>92</v>
      </c>
      <c r="G1488" s="62"/>
      <c r="H1488" s="10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2"/>
      <c r="AB1488" s="2"/>
      <c r="AC1488" s="2"/>
      <c r="AD1488" s="2"/>
      <c r="AE1488" s="2"/>
      <c r="AF1488" s="2"/>
      <c r="AG1488" s="2"/>
      <c r="AH1488" s="2"/>
      <c r="AI1488" s="96" t="s">
        <v>1501</v>
      </c>
      <c r="AJ1488" s="11"/>
      <c r="AK1488" s="11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96" t="s">
        <v>1501</v>
      </c>
      <c r="BS1488" s="55"/>
      <c r="BT1488" s="2"/>
      <c r="BU1488" s="2"/>
      <c r="BV1488" s="2"/>
      <c r="BW1488" s="2"/>
      <c r="BX1488" s="2"/>
      <c r="BY1488" s="2"/>
      <c r="BZ1488" s="2"/>
      <c r="CA1488" s="1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4"/>
      <c r="CQ1488" s="20"/>
    </row>
    <row r="1489" spans="1:95" x14ac:dyDescent="0.2">
      <c r="A1489" s="23" t="s">
        <v>7917</v>
      </c>
      <c r="B1489" s="96" t="s">
        <v>1502</v>
      </c>
      <c r="C1489" s="61">
        <f t="shared" si="50"/>
        <v>0</v>
      </c>
      <c r="D1489" s="88">
        <v>38792</v>
      </c>
      <c r="E1489" s="88">
        <v>38890</v>
      </c>
      <c r="F1489" s="89">
        <f t="shared" si="51"/>
        <v>96</v>
      </c>
      <c r="G1489" s="62">
        <v>57</v>
      </c>
      <c r="H1489" s="10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2"/>
      <c r="AB1489" s="2"/>
      <c r="AC1489" s="2"/>
      <c r="AD1489" s="2"/>
      <c r="AE1489" s="2"/>
      <c r="AF1489" s="2"/>
      <c r="AG1489" s="2"/>
      <c r="AH1489" s="2"/>
      <c r="AI1489" s="96" t="s">
        <v>1502</v>
      </c>
      <c r="AJ1489" s="11"/>
      <c r="AK1489" s="11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96" t="s">
        <v>1502</v>
      </c>
      <c r="BS1489" s="55"/>
      <c r="BT1489" s="2"/>
      <c r="BU1489" s="2"/>
      <c r="BV1489" s="2"/>
      <c r="BW1489" s="2"/>
      <c r="BX1489" s="2"/>
      <c r="BY1489" s="2"/>
      <c r="BZ1489" s="2"/>
      <c r="CA1489" s="1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4"/>
      <c r="CQ1489" s="20"/>
    </row>
    <row r="1490" spans="1:95" x14ac:dyDescent="0.2">
      <c r="A1490" s="23" t="s">
        <v>7918</v>
      </c>
      <c r="B1490" s="96" t="s">
        <v>1503</v>
      </c>
      <c r="C1490" s="61">
        <f t="shared" si="50"/>
        <v>0</v>
      </c>
      <c r="D1490" s="88">
        <v>38792</v>
      </c>
      <c r="E1490" s="88">
        <v>38885</v>
      </c>
      <c r="F1490" s="89">
        <f t="shared" si="51"/>
        <v>91</v>
      </c>
      <c r="G1490" s="62"/>
      <c r="H1490" s="10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2"/>
      <c r="AB1490" s="2"/>
      <c r="AC1490" s="2"/>
      <c r="AD1490" s="2"/>
      <c r="AE1490" s="2"/>
      <c r="AF1490" s="2"/>
      <c r="AG1490" s="2"/>
      <c r="AH1490" s="2"/>
      <c r="AI1490" s="96" t="s">
        <v>1503</v>
      </c>
      <c r="AJ1490" s="11"/>
      <c r="AK1490" s="11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96" t="s">
        <v>1503</v>
      </c>
      <c r="BS1490" s="55"/>
      <c r="BT1490" s="2"/>
      <c r="BU1490" s="2"/>
      <c r="BV1490" s="2"/>
      <c r="BW1490" s="2"/>
      <c r="BX1490" s="2"/>
      <c r="BY1490" s="2"/>
      <c r="BZ1490" s="2"/>
      <c r="CA1490" s="1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4"/>
      <c r="CQ1490" s="20"/>
    </row>
    <row r="1491" spans="1:95" x14ac:dyDescent="0.2">
      <c r="A1491" s="23" t="s">
        <v>7919</v>
      </c>
      <c r="B1491" s="96" t="s">
        <v>1504</v>
      </c>
      <c r="C1491" s="61">
        <f t="shared" si="50"/>
        <v>0</v>
      </c>
      <c r="D1491" s="88">
        <v>38792</v>
      </c>
      <c r="E1491" s="88">
        <v>38886</v>
      </c>
      <c r="F1491" s="89">
        <f t="shared" si="51"/>
        <v>92</v>
      </c>
      <c r="G1491" s="62"/>
      <c r="H1491" s="10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2"/>
      <c r="AB1491" s="2"/>
      <c r="AC1491" s="2"/>
      <c r="AD1491" s="2"/>
      <c r="AE1491" s="2"/>
      <c r="AF1491" s="2"/>
      <c r="AG1491" s="2"/>
      <c r="AH1491" s="2"/>
      <c r="AI1491" s="96" t="s">
        <v>1504</v>
      </c>
      <c r="AJ1491" s="11"/>
      <c r="AK1491" s="11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96" t="s">
        <v>1504</v>
      </c>
      <c r="BS1491" s="55"/>
      <c r="BT1491" s="2"/>
      <c r="BU1491" s="2"/>
      <c r="BV1491" s="2"/>
      <c r="BW1491" s="2"/>
      <c r="BX1491" s="2"/>
      <c r="BY1491" s="2"/>
      <c r="BZ1491" s="2"/>
      <c r="CA1491" s="1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4"/>
      <c r="CQ1491" s="20"/>
    </row>
    <row r="1492" spans="1:95" x14ac:dyDescent="0.2">
      <c r="A1492" s="23" t="s">
        <v>7920</v>
      </c>
      <c r="B1492" s="96" t="s">
        <v>1505</v>
      </c>
      <c r="C1492" s="61">
        <f t="shared" si="50"/>
        <v>0</v>
      </c>
      <c r="D1492" s="88">
        <v>38792</v>
      </c>
      <c r="E1492" s="88">
        <v>38887</v>
      </c>
      <c r="F1492" s="89">
        <f t="shared" si="51"/>
        <v>93</v>
      </c>
      <c r="G1492" s="62"/>
      <c r="H1492" s="10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2"/>
      <c r="AB1492" s="2"/>
      <c r="AC1492" s="2"/>
      <c r="AD1492" s="2"/>
      <c r="AE1492" s="2"/>
      <c r="AF1492" s="2"/>
      <c r="AG1492" s="2"/>
      <c r="AH1492" s="2"/>
      <c r="AI1492" s="96" t="s">
        <v>1505</v>
      </c>
      <c r="AJ1492" s="11"/>
      <c r="AK1492" s="11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96" t="s">
        <v>1505</v>
      </c>
      <c r="BS1492" s="55"/>
      <c r="BT1492" s="2"/>
      <c r="BU1492" s="2"/>
      <c r="BV1492" s="2"/>
      <c r="BW1492" s="2"/>
      <c r="BX1492" s="2"/>
      <c r="BY1492" s="2"/>
      <c r="BZ1492" s="2"/>
      <c r="CA1492" s="1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4"/>
      <c r="CQ1492" s="20"/>
    </row>
    <row r="1493" spans="1:95" x14ac:dyDescent="0.2">
      <c r="A1493" s="23" t="s">
        <v>7921</v>
      </c>
      <c r="B1493" s="96" t="s">
        <v>1506</v>
      </c>
      <c r="C1493" s="61">
        <f t="shared" si="50"/>
        <v>0</v>
      </c>
      <c r="D1493" s="88">
        <v>38792</v>
      </c>
      <c r="E1493" s="88">
        <v>38885</v>
      </c>
      <c r="F1493" s="89">
        <f t="shared" si="51"/>
        <v>91</v>
      </c>
      <c r="G1493" s="62"/>
      <c r="H1493" s="10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2"/>
      <c r="AB1493" s="2"/>
      <c r="AC1493" s="2"/>
      <c r="AD1493" s="2"/>
      <c r="AE1493" s="2"/>
      <c r="AF1493" s="2"/>
      <c r="AG1493" s="2"/>
      <c r="AH1493" s="2"/>
      <c r="AI1493" s="96" t="s">
        <v>1506</v>
      </c>
      <c r="AJ1493" s="11"/>
      <c r="AK1493" s="11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96" t="s">
        <v>1506</v>
      </c>
      <c r="BS1493" s="55"/>
      <c r="BT1493" s="2"/>
      <c r="BU1493" s="2"/>
      <c r="BV1493" s="2"/>
      <c r="BW1493" s="2"/>
      <c r="BX1493" s="2"/>
      <c r="BY1493" s="2"/>
      <c r="BZ1493" s="2"/>
      <c r="CA1493" s="1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4"/>
      <c r="CQ1493" s="20"/>
    </row>
    <row r="1494" spans="1:95" x14ac:dyDescent="0.2">
      <c r="A1494" s="23" t="s">
        <v>7922</v>
      </c>
      <c r="B1494" s="96" t="s">
        <v>1507</v>
      </c>
      <c r="C1494" s="61">
        <f t="shared" si="50"/>
        <v>0</v>
      </c>
      <c r="D1494" s="88">
        <v>38792</v>
      </c>
      <c r="E1494" s="88">
        <v>38885</v>
      </c>
      <c r="F1494" s="89">
        <f t="shared" si="51"/>
        <v>91</v>
      </c>
      <c r="G1494" s="62"/>
      <c r="H1494" s="10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2"/>
      <c r="AB1494" s="2"/>
      <c r="AC1494" s="2"/>
      <c r="AD1494" s="2"/>
      <c r="AE1494" s="2"/>
      <c r="AF1494" s="2"/>
      <c r="AG1494" s="2"/>
      <c r="AH1494" s="2"/>
      <c r="AI1494" s="96" t="s">
        <v>1507</v>
      </c>
      <c r="AJ1494" s="11"/>
      <c r="AK1494" s="11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96" t="s">
        <v>1507</v>
      </c>
      <c r="BS1494" s="55"/>
      <c r="BT1494" s="2"/>
      <c r="BU1494" s="2"/>
      <c r="BV1494" s="2"/>
      <c r="BW1494" s="2"/>
      <c r="BX1494" s="2"/>
      <c r="BY1494" s="2"/>
      <c r="BZ1494" s="2"/>
      <c r="CA1494" s="1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4"/>
      <c r="CQ1494" s="20"/>
    </row>
    <row r="1495" spans="1:95" x14ac:dyDescent="0.2">
      <c r="A1495" s="23" t="s">
        <v>7923</v>
      </c>
      <c r="B1495" s="96" t="s">
        <v>1508</v>
      </c>
      <c r="C1495" s="61">
        <f t="shared" si="50"/>
        <v>0</v>
      </c>
      <c r="D1495" s="88">
        <v>38792</v>
      </c>
      <c r="E1495" s="88">
        <v>38884</v>
      </c>
      <c r="F1495" s="89">
        <f t="shared" si="51"/>
        <v>90</v>
      </c>
      <c r="G1495" s="62"/>
      <c r="H1495" s="10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2"/>
      <c r="AB1495" s="2"/>
      <c r="AC1495" s="2"/>
      <c r="AD1495" s="2"/>
      <c r="AE1495" s="2"/>
      <c r="AF1495" s="2"/>
      <c r="AG1495" s="2"/>
      <c r="AH1495" s="2"/>
      <c r="AI1495" s="96" t="s">
        <v>1508</v>
      </c>
      <c r="AJ1495" s="13"/>
      <c r="AK1495" s="13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96" t="s">
        <v>1508</v>
      </c>
      <c r="BS1495" s="55"/>
      <c r="BT1495" s="2"/>
      <c r="BU1495" s="2"/>
      <c r="BV1495" s="2"/>
      <c r="BW1495" s="2"/>
      <c r="BX1495" s="2"/>
      <c r="BY1495" s="2"/>
      <c r="BZ1495" s="2"/>
      <c r="CA1495" s="14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4"/>
      <c r="CQ1495" s="20"/>
    </row>
    <row r="1496" spans="1:95" x14ac:dyDescent="0.2">
      <c r="A1496" s="23" t="s">
        <v>7924</v>
      </c>
      <c r="B1496" s="96" t="s">
        <v>1509</v>
      </c>
      <c r="C1496" s="61">
        <f t="shared" si="50"/>
        <v>0</v>
      </c>
      <c r="D1496" s="88">
        <v>38792</v>
      </c>
      <c r="E1496" s="88">
        <v>38886</v>
      </c>
      <c r="F1496" s="89">
        <f t="shared" si="51"/>
        <v>92</v>
      </c>
      <c r="G1496" s="62"/>
      <c r="H1496" s="10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2"/>
      <c r="AB1496" s="2"/>
      <c r="AC1496" s="2"/>
      <c r="AD1496" s="2"/>
      <c r="AE1496" s="2"/>
      <c r="AF1496" s="2"/>
      <c r="AG1496" s="2"/>
      <c r="AH1496" s="2"/>
      <c r="AI1496" s="96" t="s">
        <v>1509</v>
      </c>
      <c r="AJ1496" s="11"/>
      <c r="AK1496" s="11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96" t="s">
        <v>1509</v>
      </c>
      <c r="BS1496" s="55"/>
      <c r="BT1496" s="2"/>
      <c r="BU1496" s="2"/>
      <c r="BV1496" s="2"/>
      <c r="BW1496" s="2"/>
      <c r="BX1496" s="2"/>
      <c r="BY1496" s="2"/>
      <c r="BZ1496" s="2"/>
      <c r="CA1496" s="1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4"/>
      <c r="CQ1496" s="20"/>
    </row>
    <row r="1497" spans="1:95" x14ac:dyDescent="0.2">
      <c r="A1497" s="23" t="s">
        <v>7925</v>
      </c>
      <c r="B1497" s="96" t="s">
        <v>1510</v>
      </c>
      <c r="C1497" s="61">
        <f t="shared" si="50"/>
        <v>0</v>
      </c>
      <c r="D1497" s="88">
        <v>38792</v>
      </c>
      <c r="E1497" s="88">
        <v>38887</v>
      </c>
      <c r="F1497" s="89">
        <f t="shared" si="51"/>
        <v>93</v>
      </c>
      <c r="G1497" s="62"/>
      <c r="H1497" s="10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2"/>
      <c r="AB1497" s="2"/>
      <c r="AC1497" s="2"/>
      <c r="AD1497" s="2"/>
      <c r="AE1497" s="2"/>
      <c r="AF1497" s="2"/>
      <c r="AG1497" s="2"/>
      <c r="AH1497" s="2"/>
      <c r="AI1497" s="96" t="s">
        <v>1510</v>
      </c>
      <c r="AJ1497" s="11"/>
      <c r="AK1497" s="11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96" t="s">
        <v>1510</v>
      </c>
      <c r="BS1497" s="55"/>
      <c r="BT1497" s="2"/>
      <c r="BU1497" s="2"/>
      <c r="BV1497" s="2"/>
      <c r="BW1497" s="2"/>
      <c r="BX1497" s="2"/>
      <c r="BY1497" s="2"/>
      <c r="BZ1497" s="2"/>
      <c r="CA1497" s="1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4"/>
      <c r="CQ1497" s="20"/>
    </row>
    <row r="1498" spans="1:95" x14ac:dyDescent="0.2">
      <c r="A1498" s="23" t="s">
        <v>7926</v>
      </c>
      <c r="B1498" s="96" t="s">
        <v>1511</v>
      </c>
      <c r="C1498" s="61">
        <f t="shared" si="50"/>
        <v>0</v>
      </c>
      <c r="D1498" s="88">
        <v>38792</v>
      </c>
      <c r="E1498" s="88">
        <v>38887</v>
      </c>
      <c r="F1498" s="89">
        <f t="shared" si="51"/>
        <v>93</v>
      </c>
      <c r="G1498" s="62"/>
      <c r="H1498" s="10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2"/>
      <c r="AB1498" s="2"/>
      <c r="AC1498" s="2"/>
      <c r="AD1498" s="2"/>
      <c r="AE1498" s="2"/>
      <c r="AF1498" s="2"/>
      <c r="AG1498" s="2"/>
      <c r="AH1498" s="2"/>
      <c r="AI1498" s="96" t="s">
        <v>1511</v>
      </c>
      <c r="AJ1498" s="11"/>
      <c r="AK1498" s="11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96" t="s">
        <v>1511</v>
      </c>
      <c r="BS1498" s="55"/>
      <c r="BT1498" s="2"/>
      <c r="BU1498" s="2"/>
      <c r="BV1498" s="2"/>
      <c r="BW1498" s="2"/>
      <c r="BX1498" s="2"/>
      <c r="BY1498" s="2"/>
      <c r="BZ1498" s="2"/>
      <c r="CA1498" s="1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4"/>
      <c r="CQ1498" s="20"/>
    </row>
    <row r="1499" spans="1:95" x14ac:dyDescent="0.2">
      <c r="A1499" s="23" t="s">
        <v>7927</v>
      </c>
      <c r="B1499" s="96" t="s">
        <v>1512</v>
      </c>
      <c r="C1499" s="61">
        <f t="shared" si="50"/>
        <v>0</v>
      </c>
      <c r="D1499" s="88">
        <v>38792</v>
      </c>
      <c r="E1499" s="88">
        <v>38887</v>
      </c>
      <c r="F1499" s="89">
        <f t="shared" si="51"/>
        <v>93</v>
      </c>
      <c r="G1499" s="62"/>
      <c r="H1499" s="10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2"/>
      <c r="AB1499" s="2"/>
      <c r="AC1499" s="2"/>
      <c r="AD1499" s="2"/>
      <c r="AE1499" s="2"/>
      <c r="AF1499" s="2"/>
      <c r="AG1499" s="2"/>
      <c r="AH1499" s="2"/>
      <c r="AI1499" s="96" t="s">
        <v>1512</v>
      </c>
      <c r="AJ1499" s="11"/>
      <c r="AK1499" s="11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96" t="s">
        <v>1512</v>
      </c>
      <c r="BS1499" s="55"/>
      <c r="BT1499" s="2"/>
      <c r="BU1499" s="2"/>
      <c r="BV1499" s="2"/>
      <c r="BW1499" s="2"/>
      <c r="BX1499" s="2"/>
      <c r="BY1499" s="2"/>
      <c r="BZ1499" s="2"/>
      <c r="CA1499" s="1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4"/>
      <c r="CQ1499" s="20"/>
    </row>
    <row r="1500" spans="1:95" x14ac:dyDescent="0.2">
      <c r="A1500" s="23" t="s">
        <v>7928</v>
      </c>
      <c r="B1500" s="96" t="s">
        <v>1513</v>
      </c>
      <c r="C1500" s="61">
        <f t="shared" si="50"/>
        <v>0</v>
      </c>
      <c r="D1500" s="88">
        <v>38792</v>
      </c>
      <c r="E1500" s="88">
        <v>38885</v>
      </c>
      <c r="F1500" s="89">
        <f t="shared" si="51"/>
        <v>91</v>
      </c>
      <c r="G1500" s="62"/>
      <c r="H1500" s="10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2"/>
      <c r="AB1500" s="2"/>
      <c r="AC1500" s="2"/>
      <c r="AD1500" s="2"/>
      <c r="AE1500" s="2"/>
      <c r="AF1500" s="2"/>
      <c r="AG1500" s="2"/>
      <c r="AH1500" s="2"/>
      <c r="AI1500" s="96" t="s">
        <v>1513</v>
      </c>
      <c r="AJ1500" s="11"/>
      <c r="AK1500" s="11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96" t="s">
        <v>1513</v>
      </c>
      <c r="BS1500" s="55"/>
      <c r="BT1500" s="2"/>
      <c r="BU1500" s="2"/>
      <c r="BV1500" s="2"/>
      <c r="BW1500" s="2"/>
      <c r="BX1500" s="2"/>
      <c r="BY1500" s="2"/>
      <c r="BZ1500" s="2"/>
      <c r="CA1500" s="1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4"/>
      <c r="CQ1500" s="20"/>
    </row>
    <row r="1501" spans="1:95" x14ac:dyDescent="0.2">
      <c r="A1501" s="23" t="s">
        <v>7929</v>
      </c>
      <c r="B1501" s="96" t="s">
        <v>1514</v>
      </c>
      <c r="C1501" s="61">
        <f t="shared" si="50"/>
        <v>0</v>
      </c>
      <c r="D1501" s="88">
        <v>38792</v>
      </c>
      <c r="E1501" s="88">
        <v>38888</v>
      </c>
      <c r="F1501" s="89">
        <f t="shared" si="51"/>
        <v>94</v>
      </c>
      <c r="G1501" s="62"/>
      <c r="H1501" s="10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2"/>
      <c r="AB1501" s="2"/>
      <c r="AC1501" s="2"/>
      <c r="AD1501" s="2"/>
      <c r="AE1501" s="2"/>
      <c r="AF1501" s="2"/>
      <c r="AG1501" s="2"/>
      <c r="AH1501" s="2"/>
      <c r="AI1501" s="96" t="s">
        <v>1514</v>
      </c>
      <c r="AJ1501" s="11"/>
      <c r="AK1501" s="11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96" t="s">
        <v>1514</v>
      </c>
      <c r="BS1501" s="55"/>
      <c r="BT1501" s="2"/>
      <c r="BU1501" s="2"/>
      <c r="BV1501" s="2"/>
      <c r="BW1501" s="2"/>
      <c r="BX1501" s="2"/>
      <c r="BY1501" s="2"/>
      <c r="BZ1501" s="2"/>
      <c r="CA1501" s="1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4"/>
      <c r="CQ1501" s="20"/>
    </row>
    <row r="1502" spans="1:95" x14ac:dyDescent="0.2">
      <c r="A1502" s="23" t="s">
        <v>7930</v>
      </c>
      <c r="B1502" s="96" t="s">
        <v>1515</v>
      </c>
      <c r="C1502" s="61">
        <f t="shared" si="50"/>
        <v>0</v>
      </c>
      <c r="D1502" s="88">
        <v>38792</v>
      </c>
      <c r="E1502" s="88">
        <v>38887</v>
      </c>
      <c r="F1502" s="89">
        <f t="shared" si="51"/>
        <v>93</v>
      </c>
      <c r="G1502" s="62"/>
      <c r="H1502" s="10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2"/>
      <c r="AB1502" s="2"/>
      <c r="AC1502" s="2"/>
      <c r="AD1502" s="2"/>
      <c r="AE1502" s="2"/>
      <c r="AF1502" s="2"/>
      <c r="AG1502" s="2"/>
      <c r="AH1502" s="2"/>
      <c r="AI1502" s="96" t="s">
        <v>1515</v>
      </c>
      <c r="AJ1502" s="11"/>
      <c r="AK1502" s="11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96" t="s">
        <v>1515</v>
      </c>
      <c r="BS1502" s="55"/>
      <c r="BT1502" s="2"/>
      <c r="BU1502" s="2"/>
      <c r="BV1502" s="2"/>
      <c r="BW1502" s="2"/>
      <c r="BX1502" s="2"/>
      <c r="BY1502" s="2"/>
      <c r="BZ1502" s="2"/>
      <c r="CA1502" s="1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M1502" s="2"/>
      <c r="CN1502" s="2"/>
      <c r="CO1502" s="2"/>
      <c r="CP1502" s="24"/>
      <c r="CQ1502" s="20"/>
    </row>
    <row r="1503" spans="1:95" x14ac:dyDescent="0.2">
      <c r="A1503" s="23" t="s">
        <v>7931</v>
      </c>
      <c r="B1503" s="96" t="s">
        <v>1516</v>
      </c>
      <c r="C1503" s="61">
        <f t="shared" si="50"/>
        <v>0</v>
      </c>
      <c r="D1503" s="88">
        <v>38792</v>
      </c>
      <c r="E1503" s="88">
        <v>38887</v>
      </c>
      <c r="F1503" s="89">
        <f t="shared" si="51"/>
        <v>93</v>
      </c>
      <c r="G1503" s="62"/>
      <c r="H1503" s="10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2"/>
      <c r="AB1503" s="2"/>
      <c r="AC1503" s="2"/>
      <c r="AD1503" s="2"/>
      <c r="AE1503" s="2"/>
      <c r="AF1503" s="2"/>
      <c r="AG1503" s="2"/>
      <c r="AH1503" s="2"/>
      <c r="AI1503" s="96" t="s">
        <v>1516</v>
      </c>
      <c r="AJ1503" s="11"/>
      <c r="AK1503" s="11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96" t="s">
        <v>1516</v>
      </c>
      <c r="BS1503" s="55"/>
      <c r="BT1503" s="2"/>
      <c r="BU1503" s="2"/>
      <c r="BV1503" s="2"/>
      <c r="BW1503" s="2"/>
      <c r="BX1503" s="2"/>
      <c r="BY1503" s="2"/>
      <c r="BZ1503" s="2"/>
      <c r="CA1503" s="1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4"/>
      <c r="CQ1503" s="20"/>
    </row>
    <row r="1504" spans="1:95" x14ac:dyDescent="0.2">
      <c r="A1504" s="23" t="s">
        <v>7932</v>
      </c>
      <c r="B1504" s="96" t="s">
        <v>1517</v>
      </c>
      <c r="C1504" s="61">
        <f t="shared" si="50"/>
        <v>0</v>
      </c>
      <c r="D1504" s="88">
        <v>38792</v>
      </c>
      <c r="E1504" s="88">
        <v>38887</v>
      </c>
      <c r="F1504" s="89">
        <f t="shared" si="51"/>
        <v>93</v>
      </c>
      <c r="G1504" s="62"/>
      <c r="H1504" s="10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2"/>
      <c r="AB1504" s="2"/>
      <c r="AC1504" s="2"/>
      <c r="AD1504" s="2"/>
      <c r="AE1504" s="2"/>
      <c r="AF1504" s="2"/>
      <c r="AG1504" s="2"/>
      <c r="AH1504" s="2"/>
      <c r="AI1504" s="96" t="s">
        <v>1517</v>
      </c>
      <c r="AJ1504" s="13"/>
      <c r="AK1504" s="13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96" t="s">
        <v>1517</v>
      </c>
      <c r="BS1504" s="55"/>
      <c r="BT1504" s="2"/>
      <c r="BU1504" s="2"/>
      <c r="BV1504" s="2"/>
      <c r="BW1504" s="2"/>
      <c r="BX1504" s="2"/>
      <c r="BY1504" s="2"/>
      <c r="BZ1504" s="2"/>
      <c r="CA1504" s="14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4"/>
      <c r="CQ1504" s="20"/>
    </row>
    <row r="1505" spans="1:95" x14ac:dyDescent="0.2">
      <c r="A1505" s="23" t="s">
        <v>7933</v>
      </c>
      <c r="B1505" s="96" t="s">
        <v>1518</v>
      </c>
      <c r="C1505" s="61">
        <f t="shared" si="50"/>
        <v>0</v>
      </c>
      <c r="D1505" s="88">
        <v>38792</v>
      </c>
      <c r="E1505" s="88">
        <v>38888</v>
      </c>
      <c r="F1505" s="89">
        <f t="shared" si="51"/>
        <v>94</v>
      </c>
      <c r="G1505" s="62">
        <v>63</v>
      </c>
      <c r="H1505" s="10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2"/>
      <c r="AB1505" s="2"/>
      <c r="AC1505" s="2"/>
      <c r="AD1505" s="2"/>
      <c r="AE1505" s="2"/>
      <c r="AF1505" s="2"/>
      <c r="AG1505" s="2"/>
      <c r="AH1505" s="2"/>
      <c r="AI1505" s="96" t="s">
        <v>1518</v>
      </c>
      <c r="AJ1505" s="11"/>
      <c r="AK1505" s="11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96" t="s">
        <v>1518</v>
      </c>
      <c r="BS1505" s="55"/>
      <c r="BT1505" s="2"/>
      <c r="BU1505" s="2"/>
      <c r="BV1505" s="2"/>
      <c r="BW1505" s="2"/>
      <c r="BX1505" s="2"/>
      <c r="BY1505" s="2"/>
      <c r="BZ1505" s="2"/>
      <c r="CA1505" s="1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4"/>
      <c r="CQ1505" s="20"/>
    </row>
    <row r="1506" spans="1:95" x14ac:dyDescent="0.2">
      <c r="A1506" s="23" t="s">
        <v>7934</v>
      </c>
      <c r="B1506" s="96" t="s">
        <v>1519</v>
      </c>
      <c r="C1506" s="61">
        <f t="shared" si="50"/>
        <v>0</v>
      </c>
      <c r="D1506" s="88">
        <v>38792</v>
      </c>
      <c r="E1506" s="88">
        <v>38887</v>
      </c>
      <c r="F1506" s="89">
        <f t="shared" si="51"/>
        <v>93</v>
      </c>
      <c r="G1506" s="62"/>
      <c r="H1506" s="10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2"/>
      <c r="AB1506" s="2"/>
      <c r="AC1506" s="2"/>
      <c r="AD1506" s="2"/>
      <c r="AE1506" s="2"/>
      <c r="AF1506" s="2"/>
      <c r="AG1506" s="2"/>
      <c r="AH1506" s="2"/>
      <c r="AI1506" s="96" t="s">
        <v>1519</v>
      </c>
      <c r="AJ1506" s="11"/>
      <c r="AK1506" s="11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96" t="s">
        <v>1519</v>
      </c>
      <c r="BS1506" s="55"/>
      <c r="BT1506" s="2"/>
      <c r="BU1506" s="2"/>
      <c r="BV1506" s="2"/>
      <c r="BW1506" s="2"/>
      <c r="BX1506" s="2"/>
      <c r="BY1506" s="2"/>
      <c r="BZ1506" s="2"/>
      <c r="CA1506" s="1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4"/>
      <c r="CQ1506" s="20"/>
    </row>
    <row r="1507" spans="1:95" x14ac:dyDescent="0.2">
      <c r="A1507" s="23" t="s">
        <v>7935</v>
      </c>
      <c r="B1507" s="96" t="s">
        <v>1520</v>
      </c>
      <c r="C1507" s="61">
        <f t="shared" si="50"/>
        <v>0</v>
      </c>
      <c r="D1507" s="88">
        <v>38792</v>
      </c>
      <c r="E1507" s="88">
        <v>38887</v>
      </c>
      <c r="F1507" s="89">
        <f t="shared" si="51"/>
        <v>93</v>
      </c>
      <c r="G1507" s="62"/>
      <c r="H1507" s="10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2"/>
      <c r="AB1507" s="2"/>
      <c r="AC1507" s="2"/>
      <c r="AD1507" s="2"/>
      <c r="AE1507" s="2"/>
      <c r="AF1507" s="2"/>
      <c r="AG1507" s="2"/>
      <c r="AH1507" s="2"/>
      <c r="AI1507" s="96" t="s">
        <v>1520</v>
      </c>
      <c r="AJ1507" s="11"/>
      <c r="AK1507" s="11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96" t="s">
        <v>1520</v>
      </c>
      <c r="BS1507" s="55"/>
      <c r="BT1507" s="2"/>
      <c r="BU1507" s="2"/>
      <c r="BV1507" s="2"/>
      <c r="BW1507" s="2"/>
      <c r="BX1507" s="2"/>
      <c r="BY1507" s="2"/>
      <c r="BZ1507" s="2"/>
      <c r="CA1507" s="1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4"/>
      <c r="CQ1507" s="20"/>
    </row>
    <row r="1508" spans="1:95" x14ac:dyDescent="0.2">
      <c r="A1508" s="23" t="s">
        <v>7936</v>
      </c>
      <c r="B1508" s="96" t="s">
        <v>1521</v>
      </c>
      <c r="C1508" s="61">
        <f t="shared" si="50"/>
        <v>1</v>
      </c>
      <c r="D1508" s="88">
        <v>38792</v>
      </c>
      <c r="E1508" s="88">
        <v>38888</v>
      </c>
      <c r="F1508" s="89">
        <f t="shared" si="51"/>
        <v>94</v>
      </c>
      <c r="G1508" s="62"/>
      <c r="H1508" s="10"/>
      <c r="I1508" s="9"/>
      <c r="J1508" s="9"/>
      <c r="K1508" s="9"/>
      <c r="L1508" s="9" t="s">
        <v>16</v>
      </c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2"/>
      <c r="AB1508" s="2"/>
      <c r="AC1508" s="2"/>
      <c r="AD1508" s="2"/>
      <c r="AE1508" s="2"/>
      <c r="AF1508" s="2"/>
      <c r="AG1508" s="2"/>
      <c r="AH1508" s="2"/>
      <c r="AI1508" s="96" t="s">
        <v>1521</v>
      </c>
      <c r="AJ1508" s="11"/>
      <c r="AK1508" s="11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96" t="s">
        <v>1521</v>
      </c>
      <c r="BS1508" s="55"/>
      <c r="BT1508" s="2"/>
      <c r="BU1508" s="2"/>
      <c r="BV1508" s="2"/>
      <c r="BW1508" s="2"/>
      <c r="BX1508" s="2"/>
      <c r="BY1508" s="2"/>
      <c r="BZ1508" s="2"/>
      <c r="CA1508" s="1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4"/>
      <c r="CQ1508" s="20"/>
    </row>
    <row r="1509" spans="1:95" x14ac:dyDescent="0.2">
      <c r="A1509" s="23" t="s">
        <v>7937</v>
      </c>
      <c r="B1509" s="96" t="s">
        <v>1522</v>
      </c>
      <c r="C1509" s="61">
        <f t="shared" si="50"/>
        <v>1</v>
      </c>
      <c r="D1509" s="88">
        <v>38792</v>
      </c>
      <c r="E1509" s="88">
        <v>38886</v>
      </c>
      <c r="F1509" s="89">
        <f t="shared" si="51"/>
        <v>92</v>
      </c>
      <c r="G1509" s="62"/>
      <c r="H1509" s="10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2"/>
      <c r="AB1509" s="2"/>
      <c r="AC1509" s="2"/>
      <c r="AD1509" s="2"/>
      <c r="AE1509" s="2"/>
      <c r="AF1509" s="2"/>
      <c r="AG1509" s="2"/>
      <c r="AH1509" s="2"/>
      <c r="AI1509" s="96" t="s">
        <v>1522</v>
      </c>
      <c r="AJ1509" s="11"/>
      <c r="AK1509" s="11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96" t="s">
        <v>1522</v>
      </c>
      <c r="BS1509" s="55"/>
      <c r="BT1509" s="2"/>
      <c r="BU1509" s="2"/>
      <c r="BV1509" s="2"/>
      <c r="BW1509" s="2"/>
      <c r="BX1509" s="2"/>
      <c r="BY1509" s="2"/>
      <c r="BZ1509" s="2" t="s">
        <v>16</v>
      </c>
      <c r="CA1509" s="1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4"/>
      <c r="CQ1509" s="20"/>
    </row>
    <row r="1510" spans="1:95" x14ac:dyDescent="0.2">
      <c r="A1510" s="23" t="s">
        <v>7938</v>
      </c>
      <c r="B1510" s="96" t="s">
        <v>1523</v>
      </c>
      <c r="C1510" s="61">
        <f t="shared" si="50"/>
        <v>0</v>
      </c>
      <c r="D1510" s="88">
        <v>38792</v>
      </c>
      <c r="E1510" s="88">
        <v>38887</v>
      </c>
      <c r="F1510" s="89">
        <f t="shared" si="51"/>
        <v>93</v>
      </c>
      <c r="G1510" s="62"/>
      <c r="H1510" s="10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2"/>
      <c r="AB1510" s="2"/>
      <c r="AC1510" s="2"/>
      <c r="AD1510" s="2"/>
      <c r="AE1510" s="2"/>
      <c r="AF1510" s="2"/>
      <c r="AG1510" s="2"/>
      <c r="AH1510" s="2"/>
      <c r="AI1510" s="96" t="s">
        <v>1523</v>
      </c>
      <c r="AJ1510" s="11"/>
      <c r="AK1510" s="11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96" t="s">
        <v>1523</v>
      </c>
      <c r="BS1510" s="55"/>
      <c r="BT1510" s="2"/>
      <c r="BU1510" s="2"/>
      <c r="BV1510" s="2"/>
      <c r="BW1510" s="2"/>
      <c r="BX1510" s="2"/>
      <c r="BY1510" s="2"/>
      <c r="BZ1510" s="2"/>
      <c r="CA1510" s="1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4"/>
      <c r="CQ1510" s="20"/>
    </row>
    <row r="1511" spans="1:95" x14ac:dyDescent="0.2">
      <c r="A1511" s="23" t="s">
        <v>7939</v>
      </c>
      <c r="B1511" s="96" t="s">
        <v>1524</v>
      </c>
      <c r="C1511" s="61">
        <f t="shared" si="50"/>
        <v>0</v>
      </c>
      <c r="D1511" s="88">
        <v>38792</v>
      </c>
      <c r="E1511" s="88">
        <v>38885</v>
      </c>
      <c r="F1511" s="89">
        <f t="shared" si="51"/>
        <v>91</v>
      </c>
      <c r="G1511" s="62"/>
      <c r="H1511" s="10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2"/>
      <c r="AB1511" s="2"/>
      <c r="AC1511" s="2"/>
      <c r="AD1511" s="2"/>
      <c r="AE1511" s="2"/>
      <c r="AF1511" s="2"/>
      <c r="AG1511" s="2"/>
      <c r="AH1511" s="2"/>
      <c r="AI1511" s="96" t="s">
        <v>1524</v>
      </c>
      <c r="AJ1511" s="11"/>
      <c r="AK1511" s="11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96" t="s">
        <v>1524</v>
      </c>
      <c r="BS1511" s="55"/>
      <c r="BT1511" s="2"/>
      <c r="BU1511" s="2"/>
      <c r="BV1511" s="2"/>
      <c r="BW1511" s="2"/>
      <c r="BX1511" s="2"/>
      <c r="BY1511" s="2"/>
      <c r="BZ1511" s="2"/>
      <c r="CA1511" s="1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4"/>
      <c r="CQ1511" s="20"/>
    </row>
    <row r="1512" spans="1:95" x14ac:dyDescent="0.2">
      <c r="A1512" s="23" t="s">
        <v>7940</v>
      </c>
      <c r="B1512" s="96" t="s">
        <v>1525</v>
      </c>
      <c r="C1512" s="61">
        <f t="shared" si="50"/>
        <v>0</v>
      </c>
      <c r="D1512" s="88">
        <v>38792</v>
      </c>
      <c r="E1512" s="88">
        <v>38885</v>
      </c>
      <c r="F1512" s="89">
        <f t="shared" si="51"/>
        <v>91</v>
      </c>
      <c r="G1512" s="62"/>
      <c r="H1512" s="10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2"/>
      <c r="AB1512" s="2"/>
      <c r="AC1512" s="2"/>
      <c r="AD1512" s="2"/>
      <c r="AE1512" s="2"/>
      <c r="AF1512" s="2"/>
      <c r="AG1512" s="2"/>
      <c r="AH1512" s="2"/>
      <c r="AI1512" s="96" t="s">
        <v>1525</v>
      </c>
      <c r="AJ1512" s="11"/>
      <c r="AK1512" s="11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96" t="s">
        <v>1525</v>
      </c>
      <c r="BS1512" s="55"/>
      <c r="BT1512" s="2"/>
      <c r="BU1512" s="2"/>
      <c r="BV1512" s="2"/>
      <c r="BW1512" s="2"/>
      <c r="BX1512" s="2"/>
      <c r="BY1512" s="2"/>
      <c r="BZ1512" s="2"/>
      <c r="CA1512" s="1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4"/>
      <c r="CQ1512" s="20"/>
    </row>
    <row r="1513" spans="1:95" x14ac:dyDescent="0.2">
      <c r="A1513" s="23" t="s">
        <v>7941</v>
      </c>
      <c r="B1513" s="96" t="s">
        <v>1526</v>
      </c>
      <c r="C1513" s="61">
        <f t="shared" si="50"/>
        <v>0</v>
      </c>
      <c r="D1513" s="88">
        <v>38792</v>
      </c>
      <c r="E1513" s="88">
        <v>38887</v>
      </c>
      <c r="F1513" s="89">
        <f t="shared" si="51"/>
        <v>93</v>
      </c>
      <c r="G1513" s="62"/>
      <c r="H1513" s="10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2"/>
      <c r="AB1513" s="2"/>
      <c r="AC1513" s="2"/>
      <c r="AD1513" s="2"/>
      <c r="AE1513" s="2"/>
      <c r="AF1513" s="2"/>
      <c r="AG1513" s="2"/>
      <c r="AH1513" s="2"/>
      <c r="AI1513" s="96" t="s">
        <v>1526</v>
      </c>
      <c r="AJ1513" s="11"/>
      <c r="AK1513" s="11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96" t="s">
        <v>1526</v>
      </c>
      <c r="BS1513" s="55"/>
      <c r="BT1513" s="2"/>
      <c r="BU1513" s="2"/>
      <c r="BV1513" s="2"/>
      <c r="BW1513" s="2"/>
      <c r="BX1513" s="2"/>
      <c r="BY1513" s="2"/>
      <c r="BZ1513" s="2"/>
      <c r="CA1513" s="1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4"/>
      <c r="CQ1513" s="20"/>
    </row>
    <row r="1514" spans="1:95" x14ac:dyDescent="0.2">
      <c r="A1514" s="23" t="s">
        <v>7942</v>
      </c>
      <c r="B1514" s="96" t="s">
        <v>1527</v>
      </c>
      <c r="C1514" s="61">
        <f t="shared" si="50"/>
        <v>0</v>
      </c>
      <c r="D1514" s="88">
        <v>38792</v>
      </c>
      <c r="E1514" s="88">
        <v>38887</v>
      </c>
      <c r="F1514" s="89">
        <f t="shared" si="51"/>
        <v>93</v>
      </c>
      <c r="G1514" s="62"/>
      <c r="H1514" s="10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2"/>
      <c r="AB1514" s="2"/>
      <c r="AC1514" s="2"/>
      <c r="AD1514" s="2"/>
      <c r="AE1514" s="2"/>
      <c r="AF1514" s="2"/>
      <c r="AG1514" s="2"/>
      <c r="AH1514" s="2"/>
      <c r="AI1514" s="96" t="s">
        <v>1527</v>
      </c>
      <c r="AJ1514" s="11"/>
      <c r="AK1514" s="11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96" t="s">
        <v>1527</v>
      </c>
      <c r="BS1514" s="55"/>
      <c r="BT1514" s="2"/>
      <c r="BU1514" s="2"/>
      <c r="BV1514" s="2"/>
      <c r="BW1514" s="2"/>
      <c r="BX1514" s="2"/>
      <c r="BY1514" s="2"/>
      <c r="BZ1514" s="2"/>
      <c r="CA1514" s="1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4"/>
      <c r="CQ1514" s="20"/>
    </row>
    <row r="1515" spans="1:95" x14ac:dyDescent="0.2">
      <c r="A1515" s="23" t="s">
        <v>7943</v>
      </c>
      <c r="B1515" s="96" t="s">
        <v>1528</v>
      </c>
      <c r="C1515" s="61">
        <f t="shared" si="50"/>
        <v>0</v>
      </c>
      <c r="D1515" s="88">
        <v>38792</v>
      </c>
      <c r="E1515" s="88">
        <v>38884</v>
      </c>
      <c r="F1515" s="89">
        <f t="shared" ref="F1515:F1546" si="52">DAYS360(D1515,E1515)</f>
        <v>90</v>
      </c>
      <c r="G1515" s="62"/>
      <c r="H1515" s="10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2"/>
      <c r="AB1515" s="2"/>
      <c r="AC1515" s="2"/>
      <c r="AD1515" s="2"/>
      <c r="AE1515" s="2"/>
      <c r="AF1515" s="2"/>
      <c r="AG1515" s="2"/>
      <c r="AH1515" s="2"/>
      <c r="AI1515" s="96" t="s">
        <v>1528</v>
      </c>
      <c r="AJ1515" s="11"/>
      <c r="AK1515" s="11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96" t="s">
        <v>1528</v>
      </c>
      <c r="BS1515" s="55"/>
      <c r="BT1515" s="2"/>
      <c r="BU1515" s="2"/>
      <c r="BV1515" s="2"/>
      <c r="BW1515" s="2"/>
      <c r="BX1515" s="2"/>
      <c r="BY1515" s="2"/>
      <c r="BZ1515" s="2"/>
      <c r="CA1515" s="1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4"/>
      <c r="CQ1515" s="20"/>
    </row>
    <row r="1516" spans="1:95" x14ac:dyDescent="0.2">
      <c r="A1516" s="23" t="s">
        <v>7944</v>
      </c>
      <c r="B1516" s="96" t="s">
        <v>1529</v>
      </c>
      <c r="C1516" s="61">
        <f t="shared" si="50"/>
        <v>0</v>
      </c>
      <c r="D1516" s="88">
        <v>38792</v>
      </c>
      <c r="E1516" s="88">
        <v>38886</v>
      </c>
      <c r="F1516" s="89">
        <f t="shared" si="52"/>
        <v>92</v>
      </c>
      <c r="G1516" s="62"/>
      <c r="H1516" s="10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2"/>
      <c r="AB1516" s="2"/>
      <c r="AC1516" s="2"/>
      <c r="AD1516" s="2"/>
      <c r="AE1516" s="2"/>
      <c r="AF1516" s="2"/>
      <c r="AG1516" s="2"/>
      <c r="AH1516" s="2"/>
      <c r="AI1516" s="96" t="s">
        <v>1529</v>
      </c>
      <c r="AJ1516" s="11"/>
      <c r="AK1516" s="11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96" t="s">
        <v>1529</v>
      </c>
      <c r="BS1516" s="55"/>
      <c r="BT1516" s="2"/>
      <c r="BU1516" s="2"/>
      <c r="BV1516" s="2"/>
      <c r="BW1516" s="2"/>
      <c r="BX1516" s="2"/>
      <c r="BY1516" s="2"/>
      <c r="BZ1516" s="2"/>
      <c r="CA1516" s="1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4"/>
      <c r="CQ1516" s="20"/>
    </row>
    <row r="1517" spans="1:95" x14ac:dyDescent="0.2">
      <c r="A1517" s="23" t="s">
        <v>7945</v>
      </c>
      <c r="B1517" s="96" t="s">
        <v>1530</v>
      </c>
      <c r="C1517" s="61">
        <f t="shared" si="50"/>
        <v>0</v>
      </c>
      <c r="D1517" s="88">
        <v>38792</v>
      </c>
      <c r="E1517" s="88">
        <v>38887</v>
      </c>
      <c r="F1517" s="89">
        <f t="shared" si="52"/>
        <v>93</v>
      </c>
      <c r="G1517" s="62"/>
      <c r="H1517" s="10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2"/>
      <c r="AB1517" s="2"/>
      <c r="AC1517" s="2"/>
      <c r="AD1517" s="2"/>
      <c r="AE1517" s="2"/>
      <c r="AF1517" s="2"/>
      <c r="AG1517" s="2"/>
      <c r="AH1517" s="2"/>
      <c r="AI1517" s="96" t="s">
        <v>1530</v>
      </c>
      <c r="AJ1517" s="11"/>
      <c r="AK1517" s="11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96" t="s">
        <v>1530</v>
      </c>
      <c r="BS1517" s="55"/>
      <c r="BT1517" s="2"/>
      <c r="BU1517" s="2"/>
      <c r="BV1517" s="2"/>
      <c r="BW1517" s="2"/>
      <c r="BX1517" s="2"/>
      <c r="BY1517" s="2"/>
      <c r="BZ1517" s="2"/>
      <c r="CA1517" s="1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4"/>
      <c r="CQ1517" s="20"/>
    </row>
    <row r="1518" spans="1:95" x14ac:dyDescent="0.2">
      <c r="A1518" s="23" t="s">
        <v>7946</v>
      </c>
      <c r="B1518" s="96" t="s">
        <v>1531</v>
      </c>
      <c r="C1518" s="61">
        <f t="shared" si="50"/>
        <v>0</v>
      </c>
      <c r="D1518" s="88">
        <v>38792</v>
      </c>
      <c r="E1518" s="88">
        <v>38887</v>
      </c>
      <c r="F1518" s="89">
        <f t="shared" si="52"/>
        <v>93</v>
      </c>
      <c r="G1518" s="62"/>
      <c r="H1518" s="10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2"/>
      <c r="AB1518" s="2"/>
      <c r="AC1518" s="2"/>
      <c r="AD1518" s="2"/>
      <c r="AE1518" s="2"/>
      <c r="AF1518" s="2"/>
      <c r="AG1518" s="2"/>
      <c r="AH1518" s="2"/>
      <c r="AI1518" s="96" t="s">
        <v>1531</v>
      </c>
      <c r="AJ1518" s="11"/>
      <c r="AK1518" s="11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96" t="s">
        <v>1531</v>
      </c>
      <c r="BS1518" s="55"/>
      <c r="BT1518" s="2"/>
      <c r="BU1518" s="2"/>
      <c r="BV1518" s="2"/>
      <c r="BW1518" s="2"/>
      <c r="BX1518" s="2"/>
      <c r="BY1518" s="2"/>
      <c r="BZ1518" s="2"/>
      <c r="CA1518" s="1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4"/>
      <c r="CQ1518" s="20"/>
    </row>
    <row r="1519" spans="1:95" x14ac:dyDescent="0.2">
      <c r="A1519" s="23" t="s">
        <v>7947</v>
      </c>
      <c r="B1519" s="96" t="s">
        <v>1532</v>
      </c>
      <c r="C1519" s="61">
        <f t="shared" si="50"/>
        <v>0</v>
      </c>
      <c r="D1519" s="88">
        <v>38792</v>
      </c>
      <c r="E1519" s="88">
        <v>38886</v>
      </c>
      <c r="F1519" s="89">
        <f t="shared" si="52"/>
        <v>92</v>
      </c>
      <c r="G1519" s="62"/>
      <c r="H1519" s="10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2"/>
      <c r="AB1519" s="2"/>
      <c r="AC1519" s="2"/>
      <c r="AD1519" s="2"/>
      <c r="AE1519" s="2"/>
      <c r="AF1519" s="2"/>
      <c r="AG1519" s="2"/>
      <c r="AH1519" s="2"/>
      <c r="AI1519" s="96" t="s">
        <v>1532</v>
      </c>
      <c r="AJ1519" s="11"/>
      <c r="AK1519" s="11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96" t="s">
        <v>1532</v>
      </c>
      <c r="BS1519" s="55"/>
      <c r="BT1519" s="2"/>
      <c r="BU1519" s="2"/>
      <c r="BV1519" s="2"/>
      <c r="BW1519" s="2"/>
      <c r="BX1519" s="2"/>
      <c r="BY1519" s="2"/>
      <c r="BZ1519" s="2"/>
      <c r="CA1519" s="1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4"/>
      <c r="CQ1519" s="20"/>
    </row>
    <row r="1520" spans="1:95" x14ac:dyDescent="0.2">
      <c r="A1520" s="23" t="s">
        <v>7948</v>
      </c>
      <c r="B1520" s="96" t="s">
        <v>1533</v>
      </c>
      <c r="C1520" s="61">
        <f t="shared" si="50"/>
        <v>0</v>
      </c>
      <c r="D1520" s="88">
        <v>38792</v>
      </c>
      <c r="E1520" s="88">
        <v>38886</v>
      </c>
      <c r="F1520" s="89">
        <f t="shared" si="52"/>
        <v>92</v>
      </c>
      <c r="G1520" s="62"/>
      <c r="H1520" s="10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2"/>
      <c r="AB1520" s="2"/>
      <c r="AC1520" s="2"/>
      <c r="AD1520" s="2"/>
      <c r="AE1520" s="2"/>
      <c r="AF1520" s="2"/>
      <c r="AG1520" s="2"/>
      <c r="AH1520" s="2"/>
      <c r="AI1520" s="96" t="s">
        <v>1533</v>
      </c>
      <c r="AJ1520" s="11"/>
      <c r="AK1520" s="11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96" t="s">
        <v>1533</v>
      </c>
      <c r="BS1520" s="55"/>
      <c r="BT1520" s="2"/>
      <c r="BU1520" s="2"/>
      <c r="BV1520" s="2"/>
      <c r="BW1520" s="2"/>
      <c r="BX1520" s="2"/>
      <c r="BY1520" s="2"/>
      <c r="BZ1520" s="2"/>
      <c r="CA1520" s="1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4"/>
      <c r="CQ1520" s="20"/>
    </row>
    <row r="1521" spans="1:95" x14ac:dyDescent="0.2">
      <c r="A1521" s="23" t="s">
        <v>7949</v>
      </c>
      <c r="B1521" s="96" t="s">
        <v>1534</v>
      </c>
      <c r="C1521" s="61">
        <f t="shared" si="50"/>
        <v>0</v>
      </c>
      <c r="D1521" s="88">
        <v>38792</v>
      </c>
      <c r="E1521" s="88">
        <v>38890</v>
      </c>
      <c r="F1521" s="89">
        <f t="shared" si="52"/>
        <v>96</v>
      </c>
      <c r="G1521" s="62"/>
      <c r="H1521" s="10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2"/>
      <c r="AB1521" s="2"/>
      <c r="AC1521" s="2"/>
      <c r="AD1521" s="2"/>
      <c r="AE1521" s="2"/>
      <c r="AF1521" s="2"/>
      <c r="AG1521" s="2"/>
      <c r="AH1521" s="2"/>
      <c r="AI1521" s="96" t="s">
        <v>1534</v>
      </c>
      <c r="AJ1521" s="11"/>
      <c r="AK1521" s="11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96" t="s">
        <v>1534</v>
      </c>
      <c r="BS1521" s="55"/>
      <c r="BT1521" s="2"/>
      <c r="BU1521" s="2"/>
      <c r="BV1521" s="2"/>
      <c r="BW1521" s="2"/>
      <c r="BX1521" s="2"/>
      <c r="BY1521" s="2"/>
      <c r="BZ1521" s="2"/>
      <c r="CA1521" s="1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4"/>
      <c r="CQ1521" s="20"/>
    </row>
    <row r="1522" spans="1:95" x14ac:dyDescent="0.2">
      <c r="A1522" s="23" t="s">
        <v>7950</v>
      </c>
      <c r="B1522" s="96" t="s">
        <v>1535</v>
      </c>
      <c r="C1522" s="61">
        <f t="shared" si="50"/>
        <v>0</v>
      </c>
      <c r="D1522" s="88">
        <v>38792</v>
      </c>
      <c r="E1522" s="88">
        <v>38887</v>
      </c>
      <c r="F1522" s="89">
        <f t="shared" si="52"/>
        <v>93</v>
      </c>
      <c r="G1522" s="62"/>
      <c r="H1522" s="10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2"/>
      <c r="AB1522" s="2"/>
      <c r="AC1522" s="2"/>
      <c r="AD1522" s="2"/>
      <c r="AE1522" s="2"/>
      <c r="AF1522" s="2"/>
      <c r="AG1522" s="2"/>
      <c r="AH1522" s="2"/>
      <c r="AI1522" s="96" t="s">
        <v>1535</v>
      </c>
      <c r="AJ1522" s="11"/>
      <c r="AK1522" s="11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96" t="s">
        <v>1535</v>
      </c>
      <c r="BS1522" s="55"/>
      <c r="BT1522" s="2"/>
      <c r="BU1522" s="2"/>
      <c r="BV1522" s="2"/>
      <c r="BW1522" s="2"/>
      <c r="BX1522" s="2"/>
      <c r="BY1522" s="2"/>
      <c r="BZ1522" s="2"/>
      <c r="CA1522" s="1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4"/>
      <c r="CQ1522" s="20"/>
    </row>
    <row r="1523" spans="1:95" x14ac:dyDescent="0.2">
      <c r="A1523" s="23" t="s">
        <v>7951</v>
      </c>
      <c r="B1523" s="96" t="s">
        <v>1536</v>
      </c>
      <c r="C1523" s="61">
        <f t="shared" si="50"/>
        <v>0</v>
      </c>
      <c r="D1523" s="88">
        <v>38792</v>
      </c>
      <c r="E1523" s="88">
        <v>38886</v>
      </c>
      <c r="F1523" s="89">
        <f t="shared" si="52"/>
        <v>92</v>
      </c>
      <c r="G1523" s="62"/>
      <c r="H1523" s="10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2"/>
      <c r="AB1523" s="2"/>
      <c r="AC1523" s="2"/>
      <c r="AD1523" s="2"/>
      <c r="AE1523" s="2"/>
      <c r="AF1523" s="2"/>
      <c r="AG1523" s="2"/>
      <c r="AH1523" s="2"/>
      <c r="AI1523" s="96" t="s">
        <v>1536</v>
      </c>
      <c r="AJ1523" s="11"/>
      <c r="AK1523" s="11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96" t="s">
        <v>1536</v>
      </c>
      <c r="BS1523" s="55"/>
      <c r="BT1523" s="2"/>
      <c r="BU1523" s="2"/>
      <c r="BV1523" s="2"/>
      <c r="BW1523" s="2"/>
      <c r="BX1523" s="2"/>
      <c r="BY1523" s="2"/>
      <c r="BZ1523" s="2"/>
      <c r="CA1523" s="1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4"/>
      <c r="CQ1523" s="20"/>
    </row>
    <row r="1524" spans="1:95" x14ac:dyDescent="0.2">
      <c r="A1524" s="23" t="s">
        <v>7952</v>
      </c>
      <c r="B1524" s="96" t="s">
        <v>1537</v>
      </c>
      <c r="C1524" s="61">
        <f t="shared" si="50"/>
        <v>0</v>
      </c>
      <c r="D1524" s="88">
        <v>38792</v>
      </c>
      <c r="E1524" s="88">
        <v>38886</v>
      </c>
      <c r="F1524" s="89">
        <f t="shared" si="52"/>
        <v>92</v>
      </c>
      <c r="G1524" s="62"/>
      <c r="H1524" s="10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2"/>
      <c r="AB1524" s="2"/>
      <c r="AC1524" s="2"/>
      <c r="AD1524" s="2"/>
      <c r="AE1524" s="2"/>
      <c r="AF1524" s="2"/>
      <c r="AG1524" s="2"/>
      <c r="AH1524" s="2"/>
      <c r="AI1524" s="96" t="s">
        <v>1537</v>
      </c>
      <c r="AJ1524" s="11"/>
      <c r="AK1524" s="11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96" t="s">
        <v>1537</v>
      </c>
      <c r="BS1524" s="55"/>
      <c r="BT1524" s="2"/>
      <c r="BU1524" s="2"/>
      <c r="BV1524" s="2"/>
      <c r="BW1524" s="2"/>
      <c r="BX1524" s="2"/>
      <c r="BY1524" s="2"/>
      <c r="BZ1524" s="2"/>
      <c r="CA1524" s="1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4"/>
      <c r="CQ1524" s="20"/>
    </row>
    <row r="1525" spans="1:95" x14ac:dyDescent="0.2">
      <c r="A1525" s="23" t="s">
        <v>7953</v>
      </c>
      <c r="B1525" s="96" t="s">
        <v>1538</v>
      </c>
      <c r="C1525" s="61">
        <f t="shared" si="50"/>
        <v>0</v>
      </c>
      <c r="D1525" s="88">
        <v>38792</v>
      </c>
      <c r="E1525" s="88">
        <v>38887</v>
      </c>
      <c r="F1525" s="89">
        <f t="shared" si="52"/>
        <v>93</v>
      </c>
      <c r="G1525" s="62"/>
      <c r="H1525" s="10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2"/>
      <c r="AB1525" s="2"/>
      <c r="AC1525" s="2"/>
      <c r="AD1525" s="2"/>
      <c r="AE1525" s="2"/>
      <c r="AF1525" s="2"/>
      <c r="AG1525" s="2"/>
      <c r="AH1525" s="2"/>
      <c r="AI1525" s="96" t="s">
        <v>1538</v>
      </c>
      <c r="AJ1525" s="11"/>
      <c r="AK1525" s="11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96" t="s">
        <v>1538</v>
      </c>
      <c r="BS1525" s="55"/>
      <c r="BT1525" s="2"/>
      <c r="BU1525" s="2"/>
      <c r="BV1525" s="2"/>
      <c r="BW1525" s="2"/>
      <c r="BX1525" s="2"/>
      <c r="BY1525" s="2"/>
      <c r="BZ1525" s="2"/>
      <c r="CA1525" s="1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4"/>
      <c r="CQ1525" s="20"/>
    </row>
    <row r="1526" spans="1:95" x14ac:dyDescent="0.2">
      <c r="A1526" s="23" t="s">
        <v>7954</v>
      </c>
      <c r="B1526" s="96" t="s">
        <v>1539</v>
      </c>
      <c r="C1526" s="61">
        <f t="shared" si="50"/>
        <v>0</v>
      </c>
      <c r="D1526" s="88">
        <v>38792</v>
      </c>
      <c r="E1526" s="88">
        <v>38884</v>
      </c>
      <c r="F1526" s="89">
        <f t="shared" si="52"/>
        <v>90</v>
      </c>
      <c r="G1526" s="62"/>
      <c r="H1526" s="10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2"/>
      <c r="AB1526" s="2"/>
      <c r="AC1526" s="2"/>
      <c r="AD1526" s="2"/>
      <c r="AE1526" s="2"/>
      <c r="AF1526" s="2"/>
      <c r="AG1526" s="2"/>
      <c r="AH1526" s="2"/>
      <c r="AI1526" s="96" t="s">
        <v>1539</v>
      </c>
      <c r="AJ1526" s="11"/>
      <c r="AK1526" s="11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96" t="s">
        <v>1539</v>
      </c>
      <c r="BS1526" s="55"/>
      <c r="BT1526" s="2"/>
      <c r="BU1526" s="2"/>
      <c r="BV1526" s="2"/>
      <c r="BW1526" s="2"/>
      <c r="BX1526" s="2"/>
      <c r="BY1526" s="2"/>
      <c r="BZ1526" s="2"/>
      <c r="CA1526" s="1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4"/>
      <c r="CQ1526" s="20"/>
    </row>
    <row r="1527" spans="1:95" x14ac:dyDescent="0.2">
      <c r="A1527" s="23" t="s">
        <v>7955</v>
      </c>
      <c r="B1527" s="96" t="s">
        <v>1540</v>
      </c>
      <c r="C1527" s="61">
        <f t="shared" si="50"/>
        <v>0</v>
      </c>
      <c r="D1527" s="88">
        <v>38792</v>
      </c>
      <c r="E1527" s="88">
        <v>38887</v>
      </c>
      <c r="F1527" s="89">
        <f t="shared" si="52"/>
        <v>93</v>
      </c>
      <c r="G1527" s="62"/>
      <c r="H1527" s="10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2"/>
      <c r="AB1527" s="2"/>
      <c r="AC1527" s="2"/>
      <c r="AD1527" s="2"/>
      <c r="AE1527" s="2"/>
      <c r="AF1527" s="2"/>
      <c r="AG1527" s="2"/>
      <c r="AH1527" s="2"/>
      <c r="AI1527" s="96" t="s">
        <v>1540</v>
      </c>
      <c r="AJ1527" s="11"/>
      <c r="AK1527" s="11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96" t="s">
        <v>1540</v>
      </c>
      <c r="BS1527" s="55"/>
      <c r="BT1527" s="2"/>
      <c r="BU1527" s="2"/>
      <c r="BV1527" s="2"/>
      <c r="BW1527" s="2"/>
      <c r="BX1527" s="2"/>
      <c r="BY1527" s="2"/>
      <c r="BZ1527" s="2"/>
      <c r="CA1527" s="1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4"/>
      <c r="CQ1527" s="20"/>
    </row>
    <row r="1528" spans="1:95" x14ac:dyDescent="0.2">
      <c r="A1528" s="23" t="s">
        <v>7956</v>
      </c>
      <c r="B1528" s="96" t="s">
        <v>1541</v>
      </c>
      <c r="C1528" s="61">
        <f t="shared" si="50"/>
        <v>0</v>
      </c>
      <c r="D1528" s="88">
        <v>38792</v>
      </c>
      <c r="E1528" s="88">
        <v>38885</v>
      </c>
      <c r="F1528" s="89">
        <f t="shared" si="52"/>
        <v>91</v>
      </c>
      <c r="G1528" s="62"/>
      <c r="H1528" s="10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2"/>
      <c r="AB1528" s="2"/>
      <c r="AC1528" s="2"/>
      <c r="AD1528" s="2"/>
      <c r="AE1528" s="2"/>
      <c r="AF1528" s="2"/>
      <c r="AG1528" s="2"/>
      <c r="AH1528" s="2"/>
      <c r="AI1528" s="96" t="s">
        <v>1541</v>
      </c>
      <c r="AJ1528" s="11"/>
      <c r="AK1528" s="11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96" t="s">
        <v>1541</v>
      </c>
      <c r="BS1528" s="55"/>
      <c r="BT1528" s="2"/>
      <c r="BU1528" s="2"/>
      <c r="BV1528" s="2"/>
      <c r="BW1528" s="2"/>
      <c r="BX1528" s="2"/>
      <c r="BY1528" s="2"/>
      <c r="BZ1528" s="2"/>
      <c r="CA1528" s="1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4"/>
      <c r="CQ1528" s="20"/>
    </row>
    <row r="1529" spans="1:95" x14ac:dyDescent="0.2">
      <c r="A1529" s="23" t="s">
        <v>7957</v>
      </c>
      <c r="B1529" s="96" t="s">
        <v>1542</v>
      </c>
      <c r="C1529" s="61">
        <f t="shared" si="50"/>
        <v>0</v>
      </c>
      <c r="D1529" s="88">
        <v>38792</v>
      </c>
      <c r="E1529" s="88">
        <v>38887</v>
      </c>
      <c r="F1529" s="89">
        <f t="shared" si="52"/>
        <v>93</v>
      </c>
      <c r="G1529" s="62"/>
      <c r="H1529" s="10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2"/>
      <c r="AB1529" s="2"/>
      <c r="AC1529" s="2"/>
      <c r="AD1529" s="2"/>
      <c r="AE1529" s="2"/>
      <c r="AF1529" s="2"/>
      <c r="AG1529" s="2"/>
      <c r="AH1529" s="2"/>
      <c r="AI1529" s="96" t="s">
        <v>1542</v>
      </c>
      <c r="AJ1529" s="11"/>
      <c r="AK1529" s="11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96" t="s">
        <v>1542</v>
      </c>
      <c r="BS1529" s="55"/>
      <c r="BT1529" s="2"/>
      <c r="BU1529" s="2"/>
      <c r="BV1529" s="2"/>
      <c r="BW1529" s="2"/>
      <c r="BX1529" s="2"/>
      <c r="BY1529" s="2"/>
      <c r="BZ1529" s="2"/>
      <c r="CA1529" s="1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4"/>
      <c r="CQ1529" s="20"/>
    </row>
    <row r="1530" spans="1:95" x14ac:dyDescent="0.2">
      <c r="A1530" s="23" t="s">
        <v>7958</v>
      </c>
      <c r="B1530" s="96" t="s">
        <v>1543</v>
      </c>
      <c r="C1530" s="61">
        <f t="shared" si="50"/>
        <v>0</v>
      </c>
      <c r="D1530" s="88">
        <v>38792</v>
      </c>
      <c r="E1530" s="88">
        <v>38887</v>
      </c>
      <c r="F1530" s="89">
        <f t="shared" si="52"/>
        <v>93</v>
      </c>
      <c r="G1530" s="62"/>
      <c r="H1530" s="10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2"/>
      <c r="AB1530" s="2"/>
      <c r="AC1530" s="2"/>
      <c r="AD1530" s="2"/>
      <c r="AE1530" s="2"/>
      <c r="AF1530" s="2"/>
      <c r="AG1530" s="2"/>
      <c r="AH1530" s="2"/>
      <c r="AI1530" s="96" t="s">
        <v>1543</v>
      </c>
      <c r="AJ1530" s="11"/>
      <c r="AK1530" s="11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96" t="s">
        <v>1543</v>
      </c>
      <c r="BS1530" s="55"/>
      <c r="BT1530" s="2"/>
      <c r="BU1530" s="2"/>
      <c r="BV1530" s="2"/>
      <c r="BW1530" s="2"/>
      <c r="BX1530" s="2"/>
      <c r="BY1530" s="2"/>
      <c r="BZ1530" s="2"/>
      <c r="CA1530" s="1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M1530" s="2"/>
      <c r="CN1530" s="2"/>
      <c r="CO1530" s="2"/>
      <c r="CP1530" s="24"/>
      <c r="CQ1530" s="20"/>
    </row>
    <row r="1531" spans="1:95" x14ac:dyDescent="0.2">
      <c r="A1531" s="23" t="s">
        <v>7959</v>
      </c>
      <c r="B1531" s="96" t="s">
        <v>1544</v>
      </c>
      <c r="C1531" s="61">
        <f t="shared" si="50"/>
        <v>0</v>
      </c>
      <c r="D1531" s="88">
        <v>38792</v>
      </c>
      <c r="E1531" s="88">
        <v>38886</v>
      </c>
      <c r="F1531" s="89">
        <f t="shared" si="52"/>
        <v>92</v>
      </c>
      <c r="G1531" s="62"/>
      <c r="H1531" s="10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2"/>
      <c r="AB1531" s="2"/>
      <c r="AC1531" s="2"/>
      <c r="AD1531" s="2"/>
      <c r="AE1531" s="2"/>
      <c r="AF1531" s="2"/>
      <c r="AG1531" s="2"/>
      <c r="AH1531" s="2"/>
      <c r="AI1531" s="96" t="s">
        <v>1544</v>
      </c>
      <c r="AJ1531" s="11"/>
      <c r="AK1531" s="11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96" t="s">
        <v>1544</v>
      </c>
      <c r="BS1531" s="55"/>
      <c r="BT1531" s="2"/>
      <c r="BU1531" s="2"/>
      <c r="BV1531" s="2"/>
      <c r="BW1531" s="2"/>
      <c r="BX1531" s="2"/>
      <c r="BY1531" s="2"/>
      <c r="BZ1531" s="2"/>
      <c r="CA1531" s="1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M1531" s="2"/>
      <c r="CN1531" s="2"/>
      <c r="CO1531" s="2"/>
      <c r="CP1531" s="24"/>
      <c r="CQ1531" s="20"/>
    </row>
    <row r="1532" spans="1:95" x14ac:dyDescent="0.2">
      <c r="A1532" s="23" t="s">
        <v>7960</v>
      </c>
      <c r="B1532" s="96" t="s">
        <v>1545</v>
      </c>
      <c r="C1532" s="61">
        <f t="shared" si="50"/>
        <v>0</v>
      </c>
      <c r="D1532" s="88">
        <v>38792</v>
      </c>
      <c r="E1532" s="88">
        <v>38885</v>
      </c>
      <c r="F1532" s="89">
        <f t="shared" si="52"/>
        <v>91</v>
      </c>
      <c r="G1532" s="62"/>
      <c r="H1532" s="10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2"/>
      <c r="AB1532" s="2"/>
      <c r="AC1532" s="2"/>
      <c r="AD1532" s="2"/>
      <c r="AE1532" s="2"/>
      <c r="AF1532" s="2"/>
      <c r="AG1532" s="2"/>
      <c r="AH1532" s="2"/>
      <c r="AI1532" s="96" t="s">
        <v>1545</v>
      </c>
      <c r="AJ1532" s="11"/>
      <c r="AK1532" s="11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96" t="s">
        <v>1545</v>
      </c>
      <c r="BS1532" s="55"/>
      <c r="BT1532" s="2"/>
      <c r="BU1532" s="2"/>
      <c r="BV1532" s="2"/>
      <c r="BW1532" s="2"/>
      <c r="BX1532" s="2"/>
      <c r="BY1532" s="2"/>
      <c r="BZ1532" s="2"/>
      <c r="CA1532" s="1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M1532" s="2"/>
      <c r="CN1532" s="2"/>
      <c r="CO1532" s="2"/>
      <c r="CP1532" s="24"/>
      <c r="CQ1532" s="20"/>
    </row>
    <row r="1533" spans="1:95" x14ac:dyDescent="0.2">
      <c r="A1533" s="23" t="s">
        <v>7961</v>
      </c>
      <c r="B1533" s="96" t="s">
        <v>1546</v>
      </c>
      <c r="C1533" s="61">
        <f t="shared" si="50"/>
        <v>0</v>
      </c>
      <c r="D1533" s="88">
        <v>38792</v>
      </c>
      <c r="E1533" s="88">
        <v>38887</v>
      </c>
      <c r="F1533" s="89">
        <f t="shared" si="52"/>
        <v>93</v>
      </c>
      <c r="G1533" s="62"/>
      <c r="H1533" s="10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2"/>
      <c r="AB1533" s="2"/>
      <c r="AC1533" s="2"/>
      <c r="AD1533" s="2"/>
      <c r="AE1533" s="2"/>
      <c r="AF1533" s="2"/>
      <c r="AG1533" s="2"/>
      <c r="AH1533" s="2"/>
      <c r="AI1533" s="96" t="s">
        <v>1546</v>
      </c>
      <c r="AJ1533" s="11"/>
      <c r="AK1533" s="11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96" t="s">
        <v>1546</v>
      </c>
      <c r="BS1533" s="55"/>
      <c r="BT1533" s="2"/>
      <c r="BU1533" s="2"/>
      <c r="BV1533" s="2"/>
      <c r="BW1533" s="2"/>
      <c r="BX1533" s="2"/>
      <c r="BY1533" s="2"/>
      <c r="BZ1533" s="2"/>
      <c r="CA1533" s="1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M1533" s="2"/>
      <c r="CN1533" s="2"/>
      <c r="CO1533" s="2"/>
      <c r="CP1533" s="24"/>
      <c r="CQ1533" s="20"/>
    </row>
    <row r="1534" spans="1:95" x14ac:dyDescent="0.2">
      <c r="A1534" s="23" t="s">
        <v>7962</v>
      </c>
      <c r="B1534" s="96" t="s">
        <v>1547</v>
      </c>
      <c r="C1534" s="61">
        <f t="shared" si="50"/>
        <v>0</v>
      </c>
      <c r="D1534" s="88">
        <v>38792</v>
      </c>
      <c r="E1534" s="88">
        <v>38887</v>
      </c>
      <c r="F1534" s="89">
        <f t="shared" si="52"/>
        <v>93</v>
      </c>
      <c r="G1534" s="62"/>
      <c r="H1534" s="10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2"/>
      <c r="AB1534" s="2"/>
      <c r="AC1534" s="2"/>
      <c r="AD1534" s="2"/>
      <c r="AE1534" s="2"/>
      <c r="AF1534" s="2"/>
      <c r="AG1534" s="2"/>
      <c r="AH1534" s="2"/>
      <c r="AI1534" s="96" t="s">
        <v>1547</v>
      </c>
      <c r="AJ1534" s="11"/>
      <c r="AK1534" s="11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96" t="s">
        <v>1547</v>
      </c>
      <c r="BS1534" s="55"/>
      <c r="BT1534" s="2"/>
      <c r="BU1534" s="2"/>
      <c r="BV1534" s="2"/>
      <c r="BW1534" s="2"/>
      <c r="BX1534" s="2"/>
      <c r="BY1534" s="2"/>
      <c r="BZ1534" s="2"/>
      <c r="CA1534" s="1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M1534" s="2"/>
      <c r="CN1534" s="2"/>
      <c r="CO1534" s="2"/>
      <c r="CP1534" s="24"/>
      <c r="CQ1534" s="20"/>
    </row>
    <row r="1535" spans="1:95" x14ac:dyDescent="0.2">
      <c r="A1535" s="23" t="s">
        <v>7963</v>
      </c>
      <c r="B1535" s="96" t="s">
        <v>1548</v>
      </c>
      <c r="C1535" s="61">
        <f t="shared" si="50"/>
        <v>0</v>
      </c>
      <c r="D1535" s="88">
        <v>38792</v>
      </c>
      <c r="E1535" s="88">
        <v>38887</v>
      </c>
      <c r="F1535" s="89">
        <f t="shared" si="52"/>
        <v>93</v>
      </c>
      <c r="G1535" s="62">
        <v>72</v>
      </c>
      <c r="H1535" s="10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2"/>
      <c r="AB1535" s="2"/>
      <c r="AC1535" s="2"/>
      <c r="AD1535" s="2"/>
      <c r="AE1535" s="2"/>
      <c r="AF1535" s="2"/>
      <c r="AG1535" s="2"/>
      <c r="AH1535" s="2"/>
      <c r="AI1535" s="96" t="s">
        <v>1548</v>
      </c>
      <c r="AJ1535" s="11"/>
      <c r="AK1535" s="11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96" t="s">
        <v>1548</v>
      </c>
      <c r="BS1535" s="55"/>
      <c r="BT1535" s="2"/>
      <c r="BU1535" s="2"/>
      <c r="BV1535" s="2"/>
      <c r="BW1535" s="2"/>
      <c r="BX1535" s="2"/>
      <c r="BY1535" s="2"/>
      <c r="BZ1535" s="2"/>
      <c r="CA1535" s="1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M1535" s="2"/>
      <c r="CN1535" s="2"/>
      <c r="CO1535" s="2"/>
      <c r="CP1535" s="24"/>
      <c r="CQ1535" s="20"/>
    </row>
    <row r="1536" spans="1:95" x14ac:dyDescent="0.2">
      <c r="A1536" s="23" t="s">
        <v>7964</v>
      </c>
      <c r="B1536" s="96" t="s">
        <v>1549</v>
      </c>
      <c r="C1536" s="61">
        <f t="shared" si="50"/>
        <v>0</v>
      </c>
      <c r="D1536" s="88">
        <v>38792</v>
      </c>
      <c r="E1536" s="88">
        <v>38887</v>
      </c>
      <c r="F1536" s="89">
        <f t="shared" si="52"/>
        <v>93</v>
      </c>
      <c r="G1536" s="62"/>
      <c r="H1536" s="10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2"/>
      <c r="AB1536" s="2"/>
      <c r="AC1536" s="2"/>
      <c r="AD1536" s="2"/>
      <c r="AE1536" s="2"/>
      <c r="AF1536" s="2"/>
      <c r="AG1536" s="2"/>
      <c r="AH1536" s="2"/>
      <c r="AI1536" s="96" t="s">
        <v>1549</v>
      </c>
      <c r="AJ1536" s="11"/>
      <c r="AK1536" s="11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96" t="s">
        <v>1549</v>
      </c>
      <c r="BS1536" s="56"/>
      <c r="BT1536" s="2"/>
      <c r="BU1536" s="2"/>
      <c r="BV1536" s="2"/>
      <c r="BW1536" s="2"/>
      <c r="BX1536" s="2"/>
      <c r="BY1536" s="2"/>
      <c r="BZ1536" s="2"/>
      <c r="CA1536" s="1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4"/>
      <c r="CQ1536" s="20"/>
    </row>
    <row r="1537" spans="1:95" x14ac:dyDescent="0.2">
      <c r="A1537" s="23" t="s">
        <v>7965</v>
      </c>
      <c r="B1537" s="96" t="s">
        <v>1550</v>
      </c>
      <c r="C1537" s="61">
        <f t="shared" si="50"/>
        <v>1</v>
      </c>
      <c r="D1537" s="88">
        <v>38792</v>
      </c>
      <c r="E1537" s="88">
        <v>38887</v>
      </c>
      <c r="F1537" s="89">
        <f t="shared" si="52"/>
        <v>93</v>
      </c>
      <c r="G1537" s="62">
        <v>98</v>
      </c>
      <c r="H1537" s="10" t="s">
        <v>16</v>
      </c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2"/>
      <c r="AB1537" s="2"/>
      <c r="AC1537" s="2"/>
      <c r="AD1537" s="2"/>
      <c r="AE1537" s="2"/>
      <c r="AF1537" s="2"/>
      <c r="AG1537" s="2"/>
      <c r="AH1537" s="2"/>
      <c r="AI1537" s="96" t="s">
        <v>1550</v>
      </c>
      <c r="AJ1537" s="11"/>
      <c r="AK1537" s="11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96" t="s">
        <v>1550</v>
      </c>
      <c r="BS1537" s="55"/>
      <c r="BT1537" s="2"/>
      <c r="BU1537" s="2"/>
      <c r="BV1537" s="2"/>
      <c r="BW1537" s="2"/>
      <c r="BX1537" s="2"/>
      <c r="BY1537" s="2"/>
      <c r="BZ1537" s="2"/>
      <c r="CA1537" s="1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M1537" s="2"/>
      <c r="CN1537" s="2"/>
      <c r="CO1537" s="2"/>
      <c r="CP1537" s="24"/>
      <c r="CQ1537" s="20"/>
    </row>
    <row r="1538" spans="1:95" x14ac:dyDescent="0.2">
      <c r="A1538" s="23" t="s">
        <v>7966</v>
      </c>
      <c r="B1538" s="96" t="s">
        <v>1551</v>
      </c>
      <c r="C1538" s="61">
        <f t="shared" si="50"/>
        <v>0</v>
      </c>
      <c r="D1538" s="88">
        <v>38792</v>
      </c>
      <c r="E1538" s="88">
        <v>38891</v>
      </c>
      <c r="F1538" s="89">
        <f t="shared" si="52"/>
        <v>97</v>
      </c>
      <c r="G1538" s="62"/>
      <c r="H1538" s="10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2"/>
      <c r="AB1538" s="2"/>
      <c r="AC1538" s="2"/>
      <c r="AD1538" s="2"/>
      <c r="AE1538" s="2"/>
      <c r="AF1538" s="2"/>
      <c r="AG1538" s="2"/>
      <c r="AH1538" s="2"/>
      <c r="AI1538" s="96" t="s">
        <v>1551</v>
      </c>
      <c r="AJ1538" s="11"/>
      <c r="AK1538" s="11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96" t="s">
        <v>1551</v>
      </c>
      <c r="BS1538" s="55"/>
      <c r="BT1538" s="2"/>
      <c r="BU1538" s="2"/>
      <c r="BV1538" s="2"/>
      <c r="BW1538" s="2"/>
      <c r="BX1538" s="2"/>
      <c r="BY1538" s="2"/>
      <c r="BZ1538" s="2"/>
      <c r="CA1538" s="1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M1538" s="2"/>
      <c r="CN1538" s="2"/>
      <c r="CO1538" s="2"/>
      <c r="CP1538" s="24"/>
      <c r="CQ1538" s="20"/>
    </row>
    <row r="1539" spans="1:95" x14ac:dyDescent="0.2">
      <c r="A1539" s="23" t="s">
        <v>7967</v>
      </c>
      <c r="B1539" s="96" t="s">
        <v>1552</v>
      </c>
      <c r="C1539" s="61">
        <f t="shared" si="50"/>
        <v>1</v>
      </c>
      <c r="D1539" s="88">
        <v>38792</v>
      </c>
      <c r="E1539" s="88">
        <v>38887</v>
      </c>
      <c r="F1539" s="89">
        <f t="shared" si="52"/>
        <v>93</v>
      </c>
      <c r="G1539" s="62"/>
      <c r="H1539" s="10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2"/>
      <c r="AB1539" s="2"/>
      <c r="AC1539" s="2"/>
      <c r="AD1539" s="2"/>
      <c r="AE1539" s="2"/>
      <c r="AF1539" s="2"/>
      <c r="AG1539" s="2"/>
      <c r="AH1539" s="2"/>
      <c r="AI1539" s="96" t="s">
        <v>1552</v>
      </c>
      <c r="AJ1539" s="11"/>
      <c r="AK1539" s="11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96" t="s">
        <v>1552</v>
      </c>
      <c r="BS1539" s="55"/>
      <c r="BT1539" s="2"/>
      <c r="BU1539" s="2"/>
      <c r="BV1539" s="2"/>
      <c r="BW1539" s="2"/>
      <c r="BX1539" s="2"/>
      <c r="BY1539" s="2"/>
      <c r="BZ1539" s="2" t="s">
        <v>16</v>
      </c>
      <c r="CA1539" s="1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4"/>
      <c r="CQ1539" s="20"/>
    </row>
    <row r="1540" spans="1:95" x14ac:dyDescent="0.2">
      <c r="A1540" s="23" t="s">
        <v>7968</v>
      </c>
      <c r="B1540" s="96" t="s">
        <v>1553</v>
      </c>
      <c r="C1540" s="61">
        <f t="shared" si="50"/>
        <v>0</v>
      </c>
      <c r="D1540" s="88">
        <v>38792</v>
      </c>
      <c r="E1540" s="88">
        <v>38885</v>
      </c>
      <c r="F1540" s="89">
        <f t="shared" si="52"/>
        <v>91</v>
      </c>
      <c r="G1540" s="62"/>
      <c r="H1540" s="10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2"/>
      <c r="AB1540" s="2"/>
      <c r="AC1540" s="2"/>
      <c r="AD1540" s="2"/>
      <c r="AE1540" s="2"/>
      <c r="AF1540" s="2"/>
      <c r="AG1540" s="2"/>
      <c r="AH1540" s="2"/>
      <c r="AI1540" s="96" t="s">
        <v>1553</v>
      </c>
      <c r="AJ1540" s="11"/>
      <c r="AK1540" s="11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96" t="s">
        <v>1553</v>
      </c>
      <c r="BS1540" s="55"/>
      <c r="BT1540" s="2"/>
      <c r="BU1540" s="2"/>
      <c r="BV1540" s="2"/>
      <c r="BW1540" s="2"/>
      <c r="BX1540" s="2"/>
      <c r="BY1540" s="2"/>
      <c r="BZ1540" s="2"/>
      <c r="CA1540" s="1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M1540" s="2"/>
      <c r="CN1540" s="2"/>
      <c r="CO1540" s="2"/>
      <c r="CP1540" s="24"/>
      <c r="CQ1540" s="20"/>
    </row>
    <row r="1541" spans="1:95" x14ac:dyDescent="0.2">
      <c r="A1541" s="23" t="s">
        <v>7969</v>
      </c>
      <c r="B1541" s="96" t="s">
        <v>1554</v>
      </c>
      <c r="C1541" s="61">
        <f t="shared" si="50"/>
        <v>0</v>
      </c>
      <c r="D1541" s="88">
        <v>38792</v>
      </c>
      <c r="E1541" s="88">
        <v>38887</v>
      </c>
      <c r="F1541" s="89">
        <f t="shared" si="52"/>
        <v>93</v>
      </c>
      <c r="G1541" s="62"/>
      <c r="H1541" s="10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2"/>
      <c r="AB1541" s="2"/>
      <c r="AC1541" s="2"/>
      <c r="AD1541" s="2"/>
      <c r="AE1541" s="2"/>
      <c r="AF1541" s="2"/>
      <c r="AG1541" s="2"/>
      <c r="AH1541" s="2"/>
      <c r="AI1541" s="96" t="s">
        <v>1554</v>
      </c>
      <c r="AJ1541" s="11"/>
      <c r="AK1541" s="11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96" t="s">
        <v>1554</v>
      </c>
      <c r="BS1541" s="55"/>
      <c r="BT1541" s="2"/>
      <c r="BU1541" s="2"/>
      <c r="BV1541" s="2"/>
      <c r="BW1541" s="2"/>
      <c r="BX1541" s="2"/>
      <c r="BY1541" s="2"/>
      <c r="BZ1541" s="2"/>
      <c r="CA1541" s="1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M1541" s="2"/>
      <c r="CN1541" s="2"/>
      <c r="CO1541" s="2"/>
      <c r="CP1541" s="24"/>
      <c r="CQ1541" s="20"/>
    </row>
    <row r="1542" spans="1:95" x14ac:dyDescent="0.2">
      <c r="A1542" s="23" t="s">
        <v>7970</v>
      </c>
      <c r="B1542" s="96" t="s">
        <v>1555</v>
      </c>
      <c r="C1542" s="61">
        <f t="shared" si="50"/>
        <v>0</v>
      </c>
      <c r="D1542" s="88">
        <v>38792</v>
      </c>
      <c r="E1542" s="88">
        <v>38888</v>
      </c>
      <c r="F1542" s="89">
        <f t="shared" si="52"/>
        <v>94</v>
      </c>
      <c r="G1542" s="62"/>
      <c r="H1542" s="10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2"/>
      <c r="AB1542" s="2"/>
      <c r="AC1542" s="2"/>
      <c r="AD1542" s="2"/>
      <c r="AE1542" s="2"/>
      <c r="AF1542" s="2"/>
      <c r="AG1542" s="2"/>
      <c r="AH1542" s="2"/>
      <c r="AI1542" s="96" t="s">
        <v>1555</v>
      </c>
      <c r="AJ1542" s="11"/>
      <c r="AK1542" s="11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96" t="s">
        <v>1555</v>
      </c>
      <c r="BS1542" s="55"/>
      <c r="BT1542" s="2"/>
      <c r="BU1542" s="2"/>
      <c r="BV1542" s="2"/>
      <c r="BW1542" s="2"/>
      <c r="BX1542" s="2"/>
      <c r="BY1542" s="2"/>
      <c r="BZ1542" s="2"/>
      <c r="CA1542" s="1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4"/>
      <c r="CQ1542" s="20"/>
    </row>
    <row r="1543" spans="1:95" x14ac:dyDescent="0.2">
      <c r="A1543" s="23" t="s">
        <v>7971</v>
      </c>
      <c r="B1543" s="96" t="s">
        <v>1556</v>
      </c>
      <c r="C1543" s="61">
        <f t="shared" ref="C1543:C1606" si="53">COUNTIF(H1543:CP1543,"yes")</f>
        <v>0</v>
      </c>
      <c r="D1543" s="88">
        <v>38792</v>
      </c>
      <c r="E1543" s="88">
        <v>38885</v>
      </c>
      <c r="F1543" s="89">
        <f t="shared" si="52"/>
        <v>91</v>
      </c>
      <c r="G1543" s="62"/>
      <c r="H1543" s="10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2"/>
      <c r="AB1543" s="2"/>
      <c r="AC1543" s="2"/>
      <c r="AD1543" s="2"/>
      <c r="AE1543" s="2"/>
      <c r="AF1543" s="2"/>
      <c r="AG1543" s="2"/>
      <c r="AH1543" s="2"/>
      <c r="AI1543" s="96" t="s">
        <v>1556</v>
      </c>
      <c r="AJ1543" s="11"/>
      <c r="AK1543" s="11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96" t="s">
        <v>1556</v>
      </c>
      <c r="BS1543" s="55"/>
      <c r="BT1543" s="2"/>
      <c r="BU1543" s="2"/>
      <c r="BV1543" s="2"/>
      <c r="BW1543" s="2"/>
      <c r="BX1543" s="2"/>
      <c r="BY1543" s="2"/>
      <c r="BZ1543" s="2"/>
      <c r="CA1543" s="1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4"/>
      <c r="CQ1543" s="20"/>
    </row>
    <row r="1544" spans="1:95" x14ac:dyDescent="0.2">
      <c r="A1544" s="23" t="s">
        <v>7972</v>
      </c>
      <c r="B1544" s="96" t="s">
        <v>1557</v>
      </c>
      <c r="C1544" s="61">
        <f t="shared" si="53"/>
        <v>0</v>
      </c>
      <c r="D1544" s="88">
        <v>38792</v>
      </c>
      <c r="E1544" s="88">
        <v>38887</v>
      </c>
      <c r="F1544" s="89">
        <f t="shared" si="52"/>
        <v>93</v>
      </c>
      <c r="G1544" s="62"/>
      <c r="H1544" s="10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2"/>
      <c r="AB1544" s="2"/>
      <c r="AC1544" s="2"/>
      <c r="AD1544" s="2"/>
      <c r="AE1544" s="2"/>
      <c r="AF1544" s="2"/>
      <c r="AG1544" s="2"/>
      <c r="AH1544" s="2"/>
      <c r="AI1544" s="96" t="s">
        <v>1557</v>
      </c>
      <c r="AJ1544" s="11"/>
      <c r="AK1544" s="11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96" t="s">
        <v>1557</v>
      </c>
      <c r="BS1544" s="55"/>
      <c r="BT1544" s="2"/>
      <c r="BU1544" s="2"/>
      <c r="BV1544" s="2"/>
      <c r="BW1544" s="2"/>
      <c r="BX1544" s="2"/>
      <c r="BY1544" s="2"/>
      <c r="BZ1544" s="2"/>
      <c r="CA1544" s="1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M1544" s="2"/>
      <c r="CN1544" s="2"/>
      <c r="CO1544" s="2"/>
      <c r="CP1544" s="24"/>
      <c r="CQ1544" s="20"/>
    </row>
    <row r="1545" spans="1:95" x14ac:dyDescent="0.2">
      <c r="A1545" s="23" t="s">
        <v>7973</v>
      </c>
      <c r="B1545" s="96" t="s">
        <v>1558</v>
      </c>
      <c r="C1545" s="61">
        <f t="shared" si="53"/>
        <v>0</v>
      </c>
      <c r="D1545" s="88">
        <v>38792</v>
      </c>
      <c r="E1545" s="88">
        <v>38887</v>
      </c>
      <c r="F1545" s="89">
        <f t="shared" si="52"/>
        <v>93</v>
      </c>
      <c r="G1545" s="62"/>
      <c r="H1545" s="10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2"/>
      <c r="AB1545" s="2"/>
      <c r="AC1545" s="2"/>
      <c r="AD1545" s="2"/>
      <c r="AE1545" s="2"/>
      <c r="AF1545" s="2"/>
      <c r="AG1545" s="2"/>
      <c r="AH1545" s="2"/>
      <c r="AI1545" s="96" t="s">
        <v>1558</v>
      </c>
      <c r="AJ1545" s="11"/>
      <c r="AK1545" s="11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96" t="s">
        <v>1558</v>
      </c>
      <c r="BS1545" s="55"/>
      <c r="BT1545" s="2"/>
      <c r="BU1545" s="2"/>
      <c r="BV1545" s="2"/>
      <c r="BW1545" s="2"/>
      <c r="BX1545" s="2"/>
      <c r="BY1545" s="2"/>
      <c r="BZ1545" s="2"/>
      <c r="CA1545" s="1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M1545" s="2"/>
      <c r="CN1545" s="2"/>
      <c r="CO1545" s="2"/>
      <c r="CP1545" s="24"/>
      <c r="CQ1545" s="20"/>
    </row>
    <row r="1546" spans="1:95" x14ac:dyDescent="0.2">
      <c r="A1546" s="23" t="s">
        <v>7974</v>
      </c>
      <c r="B1546" s="96" t="s">
        <v>1559</v>
      </c>
      <c r="C1546" s="61">
        <f t="shared" si="53"/>
        <v>0</v>
      </c>
      <c r="D1546" s="88">
        <v>38792</v>
      </c>
      <c r="E1546" s="88">
        <v>38886</v>
      </c>
      <c r="F1546" s="89">
        <f t="shared" si="52"/>
        <v>92</v>
      </c>
      <c r="G1546" s="62"/>
      <c r="H1546" s="10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2"/>
      <c r="AB1546" s="2"/>
      <c r="AC1546" s="2"/>
      <c r="AD1546" s="2"/>
      <c r="AE1546" s="2"/>
      <c r="AF1546" s="2"/>
      <c r="AG1546" s="2"/>
      <c r="AH1546" s="2"/>
      <c r="AI1546" s="96" t="s">
        <v>1559</v>
      </c>
      <c r="AJ1546" s="11"/>
      <c r="AK1546" s="11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96" t="s">
        <v>1559</v>
      </c>
      <c r="BS1546" s="55"/>
      <c r="BT1546" s="2"/>
      <c r="BU1546" s="2"/>
      <c r="BV1546" s="2"/>
      <c r="BW1546" s="2"/>
      <c r="BX1546" s="2"/>
      <c r="BY1546" s="2"/>
      <c r="BZ1546" s="2"/>
      <c r="CA1546" s="1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4"/>
      <c r="CQ1546" s="20"/>
    </row>
    <row r="1547" spans="1:95" x14ac:dyDescent="0.2">
      <c r="A1547" s="23" t="s">
        <v>7975</v>
      </c>
      <c r="B1547" s="96" t="s">
        <v>1560</v>
      </c>
      <c r="C1547" s="61">
        <f t="shared" si="53"/>
        <v>0</v>
      </c>
      <c r="D1547" s="88">
        <v>38792</v>
      </c>
      <c r="E1547" s="88">
        <v>38886</v>
      </c>
      <c r="F1547" s="89">
        <f t="shared" ref="F1547:F1578" si="54">DAYS360(D1547,E1547)</f>
        <v>92</v>
      </c>
      <c r="G1547" s="62"/>
      <c r="H1547" s="10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2"/>
      <c r="AB1547" s="2"/>
      <c r="AC1547" s="2"/>
      <c r="AD1547" s="2"/>
      <c r="AE1547" s="2"/>
      <c r="AF1547" s="2"/>
      <c r="AG1547" s="2"/>
      <c r="AH1547" s="2"/>
      <c r="AI1547" s="96" t="s">
        <v>1560</v>
      </c>
      <c r="AJ1547" s="11"/>
      <c r="AK1547" s="11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96" t="s">
        <v>1560</v>
      </c>
      <c r="BS1547" s="55"/>
      <c r="BT1547" s="2"/>
      <c r="BU1547" s="2"/>
      <c r="BV1547" s="2"/>
      <c r="BW1547" s="2"/>
      <c r="BX1547" s="2"/>
      <c r="BY1547" s="2"/>
      <c r="BZ1547" s="2"/>
      <c r="CA1547" s="1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4"/>
      <c r="CQ1547" s="20"/>
    </row>
    <row r="1548" spans="1:95" x14ac:dyDescent="0.2">
      <c r="A1548" s="23" t="s">
        <v>7976</v>
      </c>
      <c r="B1548" s="96" t="s">
        <v>1561</v>
      </c>
      <c r="C1548" s="61">
        <f t="shared" si="53"/>
        <v>0</v>
      </c>
      <c r="D1548" s="88">
        <v>38792</v>
      </c>
      <c r="E1548" s="88">
        <v>38887</v>
      </c>
      <c r="F1548" s="89">
        <f t="shared" si="54"/>
        <v>93</v>
      </c>
      <c r="G1548" s="62"/>
      <c r="H1548" s="10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2"/>
      <c r="AB1548" s="2"/>
      <c r="AC1548" s="2"/>
      <c r="AD1548" s="2"/>
      <c r="AE1548" s="2"/>
      <c r="AF1548" s="2"/>
      <c r="AG1548" s="2"/>
      <c r="AH1548" s="2"/>
      <c r="AI1548" s="96" t="s">
        <v>1561</v>
      </c>
      <c r="AJ1548" s="11"/>
      <c r="AK1548" s="11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96" t="s">
        <v>1561</v>
      </c>
      <c r="BS1548" s="55"/>
      <c r="BT1548" s="2"/>
      <c r="BU1548" s="2"/>
      <c r="BV1548" s="2"/>
      <c r="BW1548" s="2"/>
      <c r="BX1548" s="2"/>
      <c r="BY1548" s="2"/>
      <c r="BZ1548" s="2"/>
      <c r="CA1548" s="1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M1548" s="2"/>
      <c r="CN1548" s="2"/>
      <c r="CO1548" s="2"/>
      <c r="CP1548" s="24"/>
      <c r="CQ1548" s="20"/>
    </row>
    <row r="1549" spans="1:95" x14ac:dyDescent="0.2">
      <c r="A1549" s="23" t="s">
        <v>7977</v>
      </c>
      <c r="B1549" s="96" t="s">
        <v>1562</v>
      </c>
      <c r="C1549" s="61">
        <f t="shared" si="53"/>
        <v>0</v>
      </c>
      <c r="D1549" s="88">
        <v>38792</v>
      </c>
      <c r="E1549" s="88">
        <v>38886</v>
      </c>
      <c r="F1549" s="89">
        <f t="shared" si="54"/>
        <v>92</v>
      </c>
      <c r="G1549" s="62"/>
      <c r="H1549" s="10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2"/>
      <c r="AB1549" s="2"/>
      <c r="AC1549" s="2"/>
      <c r="AD1549" s="2"/>
      <c r="AE1549" s="2"/>
      <c r="AF1549" s="2"/>
      <c r="AG1549" s="2"/>
      <c r="AH1549" s="2"/>
      <c r="AI1549" s="96" t="s">
        <v>1562</v>
      </c>
      <c r="AJ1549" s="11"/>
      <c r="AK1549" s="11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96" t="s">
        <v>1562</v>
      </c>
      <c r="BS1549" s="55"/>
      <c r="BT1549" s="2"/>
      <c r="BU1549" s="2"/>
      <c r="BV1549" s="2"/>
      <c r="BW1549" s="2"/>
      <c r="BX1549" s="2"/>
      <c r="BY1549" s="2"/>
      <c r="BZ1549" s="2"/>
      <c r="CA1549" s="1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M1549" s="2"/>
      <c r="CN1549" s="2"/>
      <c r="CO1549" s="2"/>
      <c r="CP1549" s="24"/>
      <c r="CQ1549" s="20"/>
    </row>
    <row r="1550" spans="1:95" x14ac:dyDescent="0.2">
      <c r="A1550" s="23" t="s">
        <v>7978</v>
      </c>
      <c r="B1550" s="96" t="s">
        <v>1563</v>
      </c>
      <c r="C1550" s="61">
        <f t="shared" si="53"/>
        <v>0</v>
      </c>
      <c r="D1550" s="88">
        <v>38792</v>
      </c>
      <c r="E1550" s="88">
        <v>38888</v>
      </c>
      <c r="F1550" s="89">
        <f t="shared" si="54"/>
        <v>94</v>
      </c>
      <c r="G1550" s="62"/>
      <c r="H1550" s="10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2"/>
      <c r="AB1550" s="2"/>
      <c r="AC1550" s="2"/>
      <c r="AD1550" s="2"/>
      <c r="AE1550" s="2"/>
      <c r="AF1550" s="2"/>
      <c r="AG1550" s="2"/>
      <c r="AH1550" s="2"/>
      <c r="AI1550" s="96" t="s">
        <v>1563</v>
      </c>
      <c r="AJ1550" s="11"/>
      <c r="AK1550" s="11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96" t="s">
        <v>1563</v>
      </c>
      <c r="BS1550" s="55"/>
      <c r="BT1550" s="2"/>
      <c r="BU1550" s="2"/>
      <c r="BV1550" s="2"/>
      <c r="BW1550" s="2"/>
      <c r="BX1550" s="2"/>
      <c r="BY1550" s="2"/>
      <c r="BZ1550" s="2"/>
      <c r="CA1550" s="1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M1550" s="2"/>
      <c r="CN1550" s="2"/>
      <c r="CO1550" s="2"/>
      <c r="CP1550" s="24"/>
      <c r="CQ1550" s="20"/>
    </row>
    <row r="1551" spans="1:95" x14ac:dyDescent="0.2">
      <c r="A1551" s="23" t="s">
        <v>7979</v>
      </c>
      <c r="B1551" s="96" t="s">
        <v>1564</v>
      </c>
      <c r="C1551" s="61">
        <f t="shared" si="53"/>
        <v>0</v>
      </c>
      <c r="D1551" s="88">
        <v>38792</v>
      </c>
      <c r="E1551" s="88">
        <v>38888</v>
      </c>
      <c r="F1551" s="89">
        <f t="shared" si="54"/>
        <v>94</v>
      </c>
      <c r="G1551" s="62"/>
      <c r="H1551" s="10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2"/>
      <c r="AB1551" s="2"/>
      <c r="AC1551" s="2"/>
      <c r="AD1551" s="2"/>
      <c r="AE1551" s="2"/>
      <c r="AF1551" s="2"/>
      <c r="AG1551" s="2"/>
      <c r="AH1551" s="2"/>
      <c r="AI1551" s="96" t="s">
        <v>1564</v>
      </c>
      <c r="AJ1551" s="11"/>
      <c r="AK1551" s="11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96" t="s">
        <v>1564</v>
      </c>
      <c r="BS1551" s="55"/>
      <c r="BT1551" s="2"/>
      <c r="BU1551" s="2"/>
      <c r="BV1551" s="2"/>
      <c r="BW1551" s="2"/>
      <c r="BX1551" s="2"/>
      <c r="BY1551" s="2"/>
      <c r="BZ1551" s="2"/>
      <c r="CA1551" s="1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4"/>
      <c r="CQ1551" s="20"/>
    </row>
    <row r="1552" spans="1:95" x14ac:dyDescent="0.2">
      <c r="A1552" s="23" t="s">
        <v>7980</v>
      </c>
      <c r="B1552" s="96" t="s">
        <v>1565</v>
      </c>
      <c r="C1552" s="61">
        <f t="shared" si="53"/>
        <v>0</v>
      </c>
      <c r="D1552" s="88">
        <v>38792</v>
      </c>
      <c r="E1552" s="88">
        <v>38890</v>
      </c>
      <c r="F1552" s="89">
        <f t="shared" si="54"/>
        <v>96</v>
      </c>
      <c r="G1552" s="62">
        <v>72</v>
      </c>
      <c r="H1552" s="10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2"/>
      <c r="AB1552" s="2"/>
      <c r="AC1552" s="2"/>
      <c r="AD1552" s="2"/>
      <c r="AE1552" s="2"/>
      <c r="AF1552" s="2"/>
      <c r="AG1552" s="2"/>
      <c r="AH1552" s="2"/>
      <c r="AI1552" s="96" t="s">
        <v>1565</v>
      </c>
      <c r="AJ1552" s="11"/>
      <c r="AK1552" s="11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96" t="s">
        <v>1565</v>
      </c>
      <c r="BS1552" s="56"/>
      <c r="BT1552" s="2"/>
      <c r="BU1552" s="2"/>
      <c r="BV1552" s="2"/>
      <c r="BW1552" s="2"/>
      <c r="BX1552" s="2"/>
      <c r="BY1552" s="2"/>
      <c r="BZ1552" s="2"/>
      <c r="CA1552" s="1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M1552" s="2"/>
      <c r="CN1552" s="2"/>
      <c r="CO1552" s="2"/>
      <c r="CP1552" s="24"/>
      <c r="CQ1552" s="20"/>
    </row>
    <row r="1553" spans="1:95" x14ac:dyDescent="0.2">
      <c r="A1553" s="23" t="s">
        <v>7981</v>
      </c>
      <c r="B1553" s="96" t="s">
        <v>1566</v>
      </c>
      <c r="C1553" s="61">
        <f t="shared" si="53"/>
        <v>0</v>
      </c>
      <c r="D1553" s="88">
        <v>38792</v>
      </c>
      <c r="E1553" s="88">
        <v>38887</v>
      </c>
      <c r="F1553" s="89">
        <f t="shared" si="54"/>
        <v>93</v>
      </c>
      <c r="G1553" s="62"/>
      <c r="H1553" s="10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2"/>
      <c r="AB1553" s="2"/>
      <c r="AC1553" s="2"/>
      <c r="AD1553" s="2"/>
      <c r="AE1553" s="2"/>
      <c r="AF1553" s="2"/>
      <c r="AG1553" s="2"/>
      <c r="AH1553" s="2"/>
      <c r="AI1553" s="96" t="s">
        <v>1566</v>
      </c>
      <c r="AJ1553" s="11"/>
      <c r="AK1553" s="11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96" t="s">
        <v>1566</v>
      </c>
      <c r="BS1553" s="55"/>
      <c r="BT1553" s="2"/>
      <c r="BU1553" s="2"/>
      <c r="BV1553" s="2"/>
      <c r="BW1553" s="2"/>
      <c r="BX1553" s="2"/>
      <c r="BY1553" s="2"/>
      <c r="BZ1553" s="2"/>
      <c r="CA1553" s="1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4"/>
      <c r="CQ1553" s="20"/>
    </row>
    <row r="1554" spans="1:95" x14ac:dyDescent="0.2">
      <c r="A1554" s="23" t="s">
        <v>7982</v>
      </c>
      <c r="B1554" s="96" t="s">
        <v>1567</v>
      </c>
      <c r="C1554" s="61">
        <f t="shared" si="53"/>
        <v>1</v>
      </c>
      <c r="D1554" s="88">
        <v>38792</v>
      </c>
      <c r="E1554" s="88">
        <v>38891</v>
      </c>
      <c r="F1554" s="89">
        <f t="shared" si="54"/>
        <v>97</v>
      </c>
      <c r="G1554" s="62">
        <v>67</v>
      </c>
      <c r="H1554" s="10"/>
      <c r="I1554" s="9"/>
      <c r="J1554" s="9"/>
      <c r="K1554" s="9"/>
      <c r="L1554" s="9"/>
      <c r="M1554" s="9"/>
      <c r="N1554" s="9"/>
      <c r="O1554" s="9"/>
      <c r="P1554" s="9"/>
      <c r="Q1554" s="9"/>
      <c r="R1554" s="9" t="s">
        <v>16</v>
      </c>
      <c r="S1554" s="9"/>
      <c r="T1554" s="9"/>
      <c r="U1554" s="9"/>
      <c r="V1554" s="9"/>
      <c r="W1554" s="9"/>
      <c r="X1554" s="9"/>
      <c r="Y1554" s="9"/>
      <c r="Z1554" s="9"/>
      <c r="AA1554" s="2"/>
      <c r="AB1554" s="2"/>
      <c r="AC1554" s="2"/>
      <c r="AD1554" s="2"/>
      <c r="AE1554" s="2"/>
      <c r="AF1554" s="2"/>
      <c r="AG1554" s="2"/>
      <c r="AH1554" s="2"/>
      <c r="AI1554" s="96" t="s">
        <v>1567</v>
      </c>
      <c r="AJ1554" s="11"/>
      <c r="AK1554" s="11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96" t="s">
        <v>1567</v>
      </c>
      <c r="BS1554" s="55"/>
      <c r="BT1554" s="2"/>
      <c r="BU1554" s="2"/>
      <c r="BV1554" s="2"/>
      <c r="BW1554" s="2"/>
      <c r="BX1554" s="2"/>
      <c r="BY1554" s="2"/>
      <c r="BZ1554" s="2"/>
      <c r="CA1554" s="1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M1554" s="2"/>
      <c r="CN1554" s="2"/>
      <c r="CO1554" s="2"/>
      <c r="CP1554" s="24"/>
      <c r="CQ1554" s="20"/>
    </row>
    <row r="1555" spans="1:95" x14ac:dyDescent="0.2">
      <c r="A1555" s="23" t="s">
        <v>7983</v>
      </c>
      <c r="B1555" s="96" t="s">
        <v>1568</v>
      </c>
      <c r="C1555" s="61">
        <f t="shared" si="53"/>
        <v>1</v>
      </c>
      <c r="D1555" s="88">
        <v>38792</v>
      </c>
      <c r="E1555" s="88">
        <v>38891</v>
      </c>
      <c r="F1555" s="89">
        <f t="shared" si="54"/>
        <v>97</v>
      </c>
      <c r="G1555" s="62">
        <v>68</v>
      </c>
      <c r="H1555" s="10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 t="s">
        <v>16</v>
      </c>
      <c r="AA1555" s="2"/>
      <c r="AB1555" s="2"/>
      <c r="AC1555" s="2"/>
      <c r="AD1555" s="2"/>
      <c r="AE1555" s="2"/>
      <c r="AF1555" s="2"/>
      <c r="AG1555" s="2"/>
      <c r="AH1555" s="2"/>
      <c r="AI1555" s="96" t="s">
        <v>1568</v>
      </c>
      <c r="AJ1555" s="11"/>
      <c r="AK1555" s="11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96" t="s">
        <v>1568</v>
      </c>
      <c r="BS1555" s="55"/>
      <c r="BT1555" s="2"/>
      <c r="BU1555" s="2"/>
      <c r="BV1555" s="2"/>
      <c r="BW1555" s="2"/>
      <c r="BX1555" s="2"/>
      <c r="BY1555" s="2"/>
      <c r="BZ1555" s="2"/>
      <c r="CA1555" s="1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4"/>
      <c r="CQ1555" s="20"/>
    </row>
    <row r="1556" spans="1:95" x14ac:dyDescent="0.2">
      <c r="A1556" s="23" t="s">
        <v>7984</v>
      </c>
      <c r="B1556" s="96" t="s">
        <v>1569</v>
      </c>
      <c r="C1556" s="61">
        <f t="shared" si="53"/>
        <v>0</v>
      </c>
      <c r="D1556" s="88">
        <v>38792</v>
      </c>
      <c r="E1556" s="88">
        <v>38886</v>
      </c>
      <c r="F1556" s="89">
        <f t="shared" si="54"/>
        <v>92</v>
      </c>
      <c r="G1556" s="62"/>
      <c r="H1556" s="10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2"/>
      <c r="AB1556" s="2"/>
      <c r="AC1556" s="2"/>
      <c r="AD1556" s="2"/>
      <c r="AE1556" s="2"/>
      <c r="AF1556" s="2"/>
      <c r="AG1556" s="2"/>
      <c r="AH1556" s="2"/>
      <c r="AI1556" s="96" t="s">
        <v>1569</v>
      </c>
      <c r="AJ1556" s="11"/>
      <c r="AK1556" s="11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96" t="s">
        <v>1569</v>
      </c>
      <c r="BS1556" s="55"/>
      <c r="BT1556" s="2"/>
      <c r="BU1556" s="2"/>
      <c r="BV1556" s="2"/>
      <c r="BW1556" s="2"/>
      <c r="BX1556" s="2"/>
      <c r="BY1556" s="2"/>
      <c r="BZ1556" s="2"/>
      <c r="CA1556" s="1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4"/>
      <c r="CQ1556" s="20"/>
    </row>
    <row r="1557" spans="1:95" x14ac:dyDescent="0.2">
      <c r="A1557" s="23" t="s">
        <v>7985</v>
      </c>
      <c r="B1557" s="96" t="s">
        <v>1570</v>
      </c>
      <c r="C1557" s="61">
        <f t="shared" si="53"/>
        <v>0</v>
      </c>
      <c r="D1557" s="88">
        <v>38792</v>
      </c>
      <c r="E1557" s="88">
        <v>38887</v>
      </c>
      <c r="F1557" s="89">
        <f t="shared" si="54"/>
        <v>93</v>
      </c>
      <c r="G1557" s="62"/>
      <c r="H1557" s="10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2"/>
      <c r="AB1557" s="2"/>
      <c r="AC1557" s="2"/>
      <c r="AD1557" s="2"/>
      <c r="AE1557" s="2"/>
      <c r="AF1557" s="2"/>
      <c r="AG1557" s="2"/>
      <c r="AH1557" s="2"/>
      <c r="AI1557" s="96" t="s">
        <v>1570</v>
      </c>
      <c r="AJ1557" s="11"/>
      <c r="AK1557" s="11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96" t="s">
        <v>1570</v>
      </c>
      <c r="BS1557" s="55"/>
      <c r="BT1557" s="2"/>
      <c r="BU1557" s="2"/>
      <c r="BV1557" s="2"/>
      <c r="BW1557" s="2"/>
      <c r="BX1557" s="2"/>
      <c r="BY1557" s="2"/>
      <c r="BZ1557" s="2"/>
      <c r="CA1557" s="1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4"/>
      <c r="CQ1557" s="20"/>
    </row>
    <row r="1558" spans="1:95" x14ac:dyDescent="0.2">
      <c r="A1558" s="23" t="s">
        <v>7986</v>
      </c>
      <c r="B1558" s="96" t="s">
        <v>1571</v>
      </c>
      <c r="C1558" s="61">
        <f t="shared" si="53"/>
        <v>0</v>
      </c>
      <c r="D1558" s="88">
        <v>38792</v>
      </c>
      <c r="E1558" s="88">
        <v>38887</v>
      </c>
      <c r="F1558" s="89">
        <f t="shared" si="54"/>
        <v>93</v>
      </c>
      <c r="G1558" s="62"/>
      <c r="H1558" s="10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2"/>
      <c r="AB1558" s="2"/>
      <c r="AC1558" s="2"/>
      <c r="AD1558" s="2"/>
      <c r="AE1558" s="2"/>
      <c r="AF1558" s="2"/>
      <c r="AG1558" s="2"/>
      <c r="AH1558" s="2"/>
      <c r="AI1558" s="96" t="s">
        <v>1571</v>
      </c>
      <c r="AJ1558" s="11"/>
      <c r="AK1558" s="11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96" t="s">
        <v>1571</v>
      </c>
      <c r="BS1558" s="55"/>
      <c r="BT1558" s="2"/>
      <c r="BU1558" s="2"/>
      <c r="BV1558" s="2"/>
      <c r="BW1558" s="2"/>
      <c r="BX1558" s="2"/>
      <c r="BY1558" s="2"/>
      <c r="BZ1558" s="2"/>
      <c r="CA1558" s="1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4"/>
      <c r="CQ1558" s="20"/>
    </row>
    <row r="1559" spans="1:95" x14ac:dyDescent="0.2">
      <c r="A1559" s="23" t="s">
        <v>7987</v>
      </c>
      <c r="B1559" s="96" t="s">
        <v>1572</v>
      </c>
      <c r="C1559" s="61">
        <f t="shared" si="53"/>
        <v>0</v>
      </c>
      <c r="D1559" s="88">
        <v>38792</v>
      </c>
      <c r="E1559" s="88">
        <v>38885</v>
      </c>
      <c r="F1559" s="89">
        <f t="shared" si="54"/>
        <v>91</v>
      </c>
      <c r="G1559" s="62"/>
      <c r="H1559" s="10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2"/>
      <c r="AB1559" s="2"/>
      <c r="AC1559" s="2"/>
      <c r="AD1559" s="2"/>
      <c r="AE1559" s="2"/>
      <c r="AF1559" s="2"/>
      <c r="AG1559" s="2"/>
      <c r="AH1559" s="2"/>
      <c r="AI1559" s="96" t="s">
        <v>1572</v>
      </c>
      <c r="AJ1559" s="11"/>
      <c r="AK1559" s="11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96" t="s">
        <v>1572</v>
      </c>
      <c r="BS1559" s="55"/>
      <c r="BT1559" s="2"/>
      <c r="BU1559" s="2"/>
      <c r="BV1559" s="2"/>
      <c r="BW1559" s="2"/>
      <c r="BX1559" s="2"/>
      <c r="BY1559" s="2"/>
      <c r="BZ1559" s="2"/>
      <c r="CA1559" s="1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4"/>
      <c r="CQ1559" s="20"/>
    </row>
    <row r="1560" spans="1:95" x14ac:dyDescent="0.2">
      <c r="A1560" s="23" t="s">
        <v>7988</v>
      </c>
      <c r="B1560" s="96" t="s">
        <v>1573</v>
      </c>
      <c r="C1560" s="61">
        <f t="shared" si="53"/>
        <v>0</v>
      </c>
      <c r="D1560" s="88">
        <v>38792</v>
      </c>
      <c r="E1560" s="88">
        <v>38887</v>
      </c>
      <c r="F1560" s="89">
        <f t="shared" si="54"/>
        <v>93</v>
      </c>
      <c r="G1560" s="62"/>
      <c r="H1560" s="10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2"/>
      <c r="AB1560" s="2"/>
      <c r="AC1560" s="2"/>
      <c r="AD1560" s="2"/>
      <c r="AE1560" s="2"/>
      <c r="AF1560" s="2"/>
      <c r="AG1560" s="2"/>
      <c r="AH1560" s="2"/>
      <c r="AI1560" s="96" t="s">
        <v>1573</v>
      </c>
      <c r="AJ1560" s="11"/>
      <c r="AK1560" s="11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96" t="s">
        <v>1573</v>
      </c>
      <c r="BS1560" s="55"/>
      <c r="BT1560" s="2"/>
      <c r="BU1560" s="2"/>
      <c r="BV1560" s="2"/>
      <c r="BW1560" s="2"/>
      <c r="BX1560" s="2"/>
      <c r="BY1560" s="2"/>
      <c r="BZ1560" s="2"/>
      <c r="CA1560" s="1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4"/>
      <c r="CQ1560" s="20"/>
    </row>
    <row r="1561" spans="1:95" x14ac:dyDescent="0.2">
      <c r="A1561" s="23" t="s">
        <v>7989</v>
      </c>
      <c r="B1561" s="96" t="s">
        <v>1574</v>
      </c>
      <c r="C1561" s="61">
        <f t="shared" si="53"/>
        <v>0</v>
      </c>
      <c r="D1561" s="88">
        <v>38792</v>
      </c>
      <c r="E1561" s="88">
        <v>38887</v>
      </c>
      <c r="F1561" s="89">
        <f t="shared" si="54"/>
        <v>93</v>
      </c>
      <c r="G1561" s="62"/>
      <c r="H1561" s="10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2"/>
      <c r="AB1561" s="2"/>
      <c r="AC1561" s="2"/>
      <c r="AD1561" s="2"/>
      <c r="AE1561" s="2"/>
      <c r="AF1561" s="2"/>
      <c r="AG1561" s="2"/>
      <c r="AH1561" s="2"/>
      <c r="AI1561" s="96" t="s">
        <v>1574</v>
      </c>
      <c r="AJ1561" s="13"/>
      <c r="AK1561" s="13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96" t="s">
        <v>1574</v>
      </c>
      <c r="BS1561" s="55"/>
      <c r="BT1561" s="2"/>
      <c r="BU1561" s="2"/>
      <c r="BV1561" s="2"/>
      <c r="BW1561" s="2"/>
      <c r="BX1561" s="2"/>
      <c r="BY1561" s="2"/>
      <c r="BZ1561" s="2"/>
      <c r="CA1561" s="14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/>
      <c r="CO1561" s="2"/>
      <c r="CP1561" s="24"/>
      <c r="CQ1561" s="20"/>
    </row>
    <row r="1562" spans="1:95" x14ac:dyDescent="0.2">
      <c r="A1562" s="23" t="s">
        <v>7990</v>
      </c>
      <c r="B1562" s="96" t="s">
        <v>1575</v>
      </c>
      <c r="C1562" s="61">
        <f t="shared" si="53"/>
        <v>0</v>
      </c>
      <c r="D1562" s="88">
        <v>38792</v>
      </c>
      <c r="E1562" s="88">
        <v>38886</v>
      </c>
      <c r="F1562" s="89">
        <f t="shared" si="54"/>
        <v>92</v>
      </c>
      <c r="G1562" s="62"/>
      <c r="H1562" s="10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2"/>
      <c r="AB1562" s="2"/>
      <c r="AC1562" s="2"/>
      <c r="AD1562" s="2"/>
      <c r="AE1562" s="2"/>
      <c r="AF1562" s="2"/>
      <c r="AG1562" s="2"/>
      <c r="AH1562" s="2"/>
      <c r="AI1562" s="96" t="s">
        <v>1575</v>
      </c>
      <c r="AJ1562" s="11"/>
      <c r="AK1562" s="11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96" t="s">
        <v>1575</v>
      </c>
      <c r="BS1562" s="55"/>
      <c r="BT1562" s="2"/>
      <c r="BU1562" s="2"/>
      <c r="BV1562" s="2"/>
      <c r="BW1562" s="2"/>
      <c r="BX1562" s="2"/>
      <c r="BY1562" s="2"/>
      <c r="BZ1562" s="2"/>
      <c r="CA1562" s="1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M1562" s="2"/>
      <c r="CN1562" s="2"/>
      <c r="CO1562" s="2"/>
      <c r="CP1562" s="24"/>
      <c r="CQ1562" s="20"/>
    </row>
    <row r="1563" spans="1:95" x14ac:dyDescent="0.2">
      <c r="A1563" s="23" t="s">
        <v>7991</v>
      </c>
      <c r="B1563" s="96" t="s">
        <v>1576</v>
      </c>
      <c r="C1563" s="61">
        <f t="shared" si="53"/>
        <v>2</v>
      </c>
      <c r="D1563" s="88">
        <v>38792</v>
      </c>
      <c r="E1563" s="88">
        <v>38889</v>
      </c>
      <c r="F1563" s="89">
        <f t="shared" si="54"/>
        <v>95</v>
      </c>
      <c r="G1563" s="62"/>
      <c r="H1563" s="10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 t="s">
        <v>16</v>
      </c>
      <c r="Y1563" s="9"/>
      <c r="Z1563" s="9" t="s">
        <v>16</v>
      </c>
      <c r="AA1563" s="2"/>
      <c r="AB1563" s="2"/>
      <c r="AC1563" s="2"/>
      <c r="AD1563" s="2"/>
      <c r="AE1563" s="2"/>
      <c r="AF1563" s="2"/>
      <c r="AG1563" s="2"/>
      <c r="AH1563" s="2"/>
      <c r="AI1563" s="96" t="s">
        <v>1576</v>
      </c>
      <c r="AJ1563" s="11"/>
      <c r="AK1563" s="11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96" t="s">
        <v>1576</v>
      </c>
      <c r="BS1563" s="55"/>
      <c r="BT1563" s="2"/>
      <c r="BU1563" s="2"/>
      <c r="BV1563" s="2"/>
      <c r="BW1563" s="2"/>
      <c r="BX1563" s="2"/>
      <c r="BY1563" s="2"/>
      <c r="BZ1563" s="2"/>
      <c r="CA1563" s="1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M1563" s="2"/>
      <c r="CN1563" s="2"/>
      <c r="CO1563" s="2"/>
      <c r="CP1563" s="24"/>
      <c r="CQ1563" s="20"/>
    </row>
    <row r="1564" spans="1:95" x14ac:dyDescent="0.2">
      <c r="A1564" s="23" t="s">
        <v>7992</v>
      </c>
      <c r="B1564" s="96" t="s">
        <v>1577</v>
      </c>
      <c r="C1564" s="61">
        <f t="shared" si="53"/>
        <v>0</v>
      </c>
      <c r="D1564" s="88">
        <v>38792</v>
      </c>
      <c r="E1564" s="88">
        <v>38887</v>
      </c>
      <c r="F1564" s="89">
        <f t="shared" si="54"/>
        <v>93</v>
      </c>
      <c r="G1564" s="62"/>
      <c r="H1564" s="10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2"/>
      <c r="AB1564" s="2"/>
      <c r="AC1564" s="2"/>
      <c r="AD1564" s="2"/>
      <c r="AE1564" s="2"/>
      <c r="AF1564" s="2"/>
      <c r="AG1564" s="2"/>
      <c r="AH1564" s="2"/>
      <c r="AI1564" s="96" t="s">
        <v>1577</v>
      </c>
      <c r="AJ1564" s="13"/>
      <c r="AK1564" s="13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96" t="s">
        <v>1577</v>
      </c>
      <c r="BS1564" s="55"/>
      <c r="BT1564" s="2"/>
      <c r="BU1564" s="2"/>
      <c r="BV1564" s="2"/>
      <c r="BW1564" s="2"/>
      <c r="BX1564" s="2"/>
      <c r="BY1564" s="2"/>
      <c r="BZ1564" s="2"/>
      <c r="CA1564" s="14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M1564" s="2"/>
      <c r="CN1564" s="2"/>
      <c r="CO1564" s="2"/>
      <c r="CP1564" s="24"/>
      <c r="CQ1564" s="20"/>
    </row>
    <row r="1565" spans="1:95" x14ac:dyDescent="0.2">
      <c r="A1565" s="23" t="s">
        <v>7993</v>
      </c>
      <c r="B1565" s="96" t="s">
        <v>1578</v>
      </c>
      <c r="C1565" s="61">
        <f t="shared" si="53"/>
        <v>0</v>
      </c>
      <c r="D1565" s="88">
        <v>38792</v>
      </c>
      <c r="E1565" s="88">
        <v>38891</v>
      </c>
      <c r="F1565" s="89">
        <f t="shared" si="54"/>
        <v>97</v>
      </c>
      <c r="G1565" s="62"/>
      <c r="H1565" s="10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2"/>
      <c r="AB1565" s="2"/>
      <c r="AC1565" s="2"/>
      <c r="AD1565" s="2"/>
      <c r="AE1565" s="2"/>
      <c r="AF1565" s="2"/>
      <c r="AG1565" s="2"/>
      <c r="AH1565" s="2"/>
      <c r="AI1565" s="96" t="s">
        <v>1578</v>
      </c>
      <c r="AJ1565" s="11"/>
      <c r="AK1565" s="11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96" t="s">
        <v>1578</v>
      </c>
      <c r="BS1565" s="55"/>
      <c r="BT1565" s="2"/>
      <c r="BU1565" s="2"/>
      <c r="BV1565" s="2"/>
      <c r="BW1565" s="2"/>
      <c r="BX1565" s="2"/>
      <c r="BY1565" s="2"/>
      <c r="BZ1565" s="2"/>
      <c r="CA1565" s="1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4"/>
      <c r="CQ1565" s="20"/>
    </row>
    <row r="1566" spans="1:95" x14ac:dyDescent="0.2">
      <c r="A1566" s="23" t="s">
        <v>7994</v>
      </c>
      <c r="B1566" s="96" t="s">
        <v>1579</v>
      </c>
      <c r="C1566" s="61">
        <f t="shared" si="53"/>
        <v>0</v>
      </c>
      <c r="D1566" s="88">
        <v>38792</v>
      </c>
      <c r="E1566" s="88">
        <v>38887</v>
      </c>
      <c r="F1566" s="89">
        <f t="shared" si="54"/>
        <v>93</v>
      </c>
      <c r="G1566" s="62"/>
      <c r="H1566" s="10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2"/>
      <c r="AB1566" s="2"/>
      <c r="AC1566" s="2"/>
      <c r="AD1566" s="2"/>
      <c r="AE1566" s="2"/>
      <c r="AF1566" s="2"/>
      <c r="AG1566" s="2"/>
      <c r="AH1566" s="2"/>
      <c r="AI1566" s="96" t="s">
        <v>1579</v>
      </c>
      <c r="AJ1566" s="11"/>
      <c r="AK1566" s="11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96" t="s">
        <v>1579</v>
      </c>
      <c r="BS1566" s="55"/>
      <c r="BT1566" s="2"/>
      <c r="BU1566" s="2"/>
      <c r="BV1566" s="2"/>
      <c r="BW1566" s="2"/>
      <c r="BX1566" s="2"/>
      <c r="BY1566" s="2"/>
      <c r="BZ1566" s="2"/>
      <c r="CA1566" s="1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4"/>
      <c r="CQ1566" s="20"/>
    </row>
    <row r="1567" spans="1:95" x14ac:dyDescent="0.2">
      <c r="A1567" s="23" t="s">
        <v>7995</v>
      </c>
      <c r="B1567" s="96" t="s">
        <v>1580</v>
      </c>
      <c r="C1567" s="61">
        <f t="shared" si="53"/>
        <v>0</v>
      </c>
      <c r="D1567" s="88">
        <v>38792</v>
      </c>
      <c r="E1567" s="88">
        <v>38886</v>
      </c>
      <c r="F1567" s="89">
        <f t="shared" si="54"/>
        <v>92</v>
      </c>
      <c r="G1567" s="62"/>
      <c r="H1567" s="10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2"/>
      <c r="AB1567" s="2"/>
      <c r="AC1567" s="2"/>
      <c r="AD1567" s="2"/>
      <c r="AE1567" s="2"/>
      <c r="AF1567" s="2"/>
      <c r="AG1567" s="2"/>
      <c r="AH1567" s="2"/>
      <c r="AI1567" s="96" t="s">
        <v>1580</v>
      </c>
      <c r="AJ1567" s="11"/>
      <c r="AK1567" s="11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96" t="s">
        <v>1580</v>
      </c>
      <c r="BS1567" s="55"/>
      <c r="BT1567" s="2"/>
      <c r="BU1567" s="2"/>
      <c r="BV1567" s="2"/>
      <c r="BW1567" s="2"/>
      <c r="BX1567" s="2"/>
      <c r="BY1567" s="2"/>
      <c r="BZ1567" s="2"/>
      <c r="CA1567" s="1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M1567" s="2"/>
      <c r="CN1567" s="2"/>
      <c r="CO1567" s="2"/>
      <c r="CP1567" s="24"/>
      <c r="CQ1567" s="20"/>
    </row>
    <row r="1568" spans="1:95" x14ac:dyDescent="0.2">
      <c r="A1568" s="23" t="s">
        <v>7996</v>
      </c>
      <c r="B1568" s="96" t="s">
        <v>1581</v>
      </c>
      <c r="C1568" s="61">
        <f t="shared" si="53"/>
        <v>0</v>
      </c>
      <c r="D1568" s="88">
        <v>38792</v>
      </c>
      <c r="E1568" s="88">
        <v>38887</v>
      </c>
      <c r="F1568" s="89">
        <f t="shared" si="54"/>
        <v>93</v>
      </c>
      <c r="G1568" s="62"/>
      <c r="H1568" s="10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2"/>
      <c r="AB1568" s="2"/>
      <c r="AC1568" s="2"/>
      <c r="AD1568" s="2"/>
      <c r="AE1568" s="2"/>
      <c r="AF1568" s="2"/>
      <c r="AG1568" s="2"/>
      <c r="AH1568" s="2"/>
      <c r="AI1568" s="96" t="s">
        <v>1581</v>
      </c>
      <c r="AJ1568" s="11"/>
      <c r="AK1568" s="11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96" t="s">
        <v>1581</v>
      </c>
      <c r="BS1568" s="56"/>
      <c r="BT1568" s="2"/>
      <c r="BU1568" s="2"/>
      <c r="BV1568" s="2"/>
      <c r="BW1568" s="2"/>
      <c r="BX1568" s="2"/>
      <c r="BY1568" s="2"/>
      <c r="BZ1568" s="2"/>
      <c r="CA1568" s="1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4"/>
      <c r="CQ1568" s="20"/>
    </row>
    <row r="1569" spans="1:95" x14ac:dyDescent="0.2">
      <c r="A1569" s="23" t="s">
        <v>7997</v>
      </c>
      <c r="B1569" s="96" t="s">
        <v>1582</v>
      </c>
      <c r="C1569" s="61">
        <f t="shared" si="53"/>
        <v>1</v>
      </c>
      <c r="D1569" s="88">
        <v>38792</v>
      </c>
      <c r="E1569" s="88">
        <v>38888</v>
      </c>
      <c r="F1569" s="89">
        <f t="shared" si="54"/>
        <v>94</v>
      </c>
      <c r="G1569" s="62"/>
      <c r="H1569" s="10"/>
      <c r="I1569" s="9"/>
      <c r="J1569" s="9"/>
      <c r="K1569" s="9"/>
      <c r="L1569" s="9"/>
      <c r="M1569" s="9" t="s">
        <v>16</v>
      </c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2"/>
      <c r="AB1569" s="2"/>
      <c r="AC1569" s="2"/>
      <c r="AD1569" s="2"/>
      <c r="AE1569" s="2"/>
      <c r="AF1569" s="2"/>
      <c r="AG1569" s="2"/>
      <c r="AH1569" s="2"/>
      <c r="AI1569" s="96" t="s">
        <v>1582</v>
      </c>
      <c r="AJ1569" s="13"/>
      <c r="AK1569" s="13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96" t="s">
        <v>1582</v>
      </c>
      <c r="BS1569" s="55"/>
      <c r="BT1569" s="2"/>
      <c r="BU1569" s="2"/>
      <c r="BV1569" s="2"/>
      <c r="BW1569" s="2"/>
      <c r="BX1569" s="2"/>
      <c r="BY1569" s="2"/>
      <c r="BZ1569" s="2"/>
      <c r="CA1569" s="14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M1569" s="2"/>
      <c r="CN1569" s="2"/>
      <c r="CO1569" s="2"/>
      <c r="CP1569" s="24"/>
      <c r="CQ1569" s="20"/>
    </row>
    <row r="1570" spans="1:95" x14ac:dyDescent="0.2">
      <c r="A1570" s="23" t="s">
        <v>7998</v>
      </c>
      <c r="B1570" s="96" t="s">
        <v>1583</v>
      </c>
      <c r="C1570" s="61">
        <f t="shared" si="53"/>
        <v>0</v>
      </c>
      <c r="D1570" s="88">
        <v>38792</v>
      </c>
      <c r="E1570" s="88">
        <v>38886</v>
      </c>
      <c r="F1570" s="89">
        <f t="shared" si="54"/>
        <v>92</v>
      </c>
      <c r="G1570" s="62"/>
      <c r="H1570" s="10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2"/>
      <c r="AB1570" s="2"/>
      <c r="AC1570" s="2"/>
      <c r="AD1570" s="2"/>
      <c r="AE1570" s="2"/>
      <c r="AF1570" s="2"/>
      <c r="AG1570" s="2"/>
      <c r="AH1570" s="2"/>
      <c r="AI1570" s="96" t="s">
        <v>1583</v>
      </c>
      <c r="AJ1570" s="11"/>
      <c r="AK1570" s="11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96" t="s">
        <v>1583</v>
      </c>
      <c r="BS1570" s="55"/>
      <c r="BT1570" s="2"/>
      <c r="BU1570" s="2"/>
      <c r="BV1570" s="2"/>
      <c r="BW1570" s="2"/>
      <c r="BX1570" s="2"/>
      <c r="BY1570" s="2"/>
      <c r="BZ1570" s="2"/>
      <c r="CA1570" s="1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M1570" s="2"/>
      <c r="CN1570" s="2"/>
      <c r="CO1570" s="2"/>
      <c r="CP1570" s="24"/>
      <c r="CQ1570" s="20"/>
    </row>
    <row r="1571" spans="1:95" x14ac:dyDescent="0.2">
      <c r="A1571" s="23" t="s">
        <v>7999</v>
      </c>
      <c r="B1571" s="96" t="s">
        <v>1584</v>
      </c>
      <c r="C1571" s="61">
        <f t="shared" si="53"/>
        <v>1</v>
      </c>
      <c r="D1571" s="88">
        <v>38792</v>
      </c>
      <c r="E1571" s="88">
        <v>38890</v>
      </c>
      <c r="F1571" s="89">
        <f t="shared" si="54"/>
        <v>96</v>
      </c>
      <c r="G1571" s="62">
        <v>60</v>
      </c>
      <c r="H1571" s="10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2"/>
      <c r="AB1571" s="2"/>
      <c r="AC1571" s="2"/>
      <c r="AD1571" s="2"/>
      <c r="AE1571" s="2"/>
      <c r="AF1571" s="2"/>
      <c r="AG1571" s="2"/>
      <c r="AH1571" s="2"/>
      <c r="AI1571" s="96" t="s">
        <v>1584</v>
      </c>
      <c r="AJ1571" s="11"/>
      <c r="AK1571" s="11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 t="s">
        <v>16</v>
      </c>
      <c r="BK1571" s="2"/>
      <c r="BL1571" s="2"/>
      <c r="BM1571" s="2"/>
      <c r="BN1571" s="2"/>
      <c r="BO1571" s="2"/>
      <c r="BP1571" s="2"/>
      <c r="BQ1571" s="2"/>
      <c r="BR1571" s="96" t="s">
        <v>1584</v>
      </c>
      <c r="BS1571" s="55"/>
      <c r="BT1571" s="2"/>
      <c r="BU1571" s="2"/>
      <c r="BV1571" s="2"/>
      <c r="BW1571" s="2"/>
      <c r="BX1571" s="2"/>
      <c r="BY1571" s="2"/>
      <c r="BZ1571" s="2"/>
      <c r="CA1571" s="1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M1571" s="2"/>
      <c r="CN1571" s="2"/>
      <c r="CO1571" s="2"/>
      <c r="CP1571" s="24"/>
      <c r="CQ1571" s="20"/>
    </row>
    <row r="1572" spans="1:95" x14ac:dyDescent="0.2">
      <c r="A1572" s="23" t="s">
        <v>8000</v>
      </c>
      <c r="B1572" s="96" t="s">
        <v>1585</v>
      </c>
      <c r="C1572" s="61">
        <f t="shared" si="53"/>
        <v>0</v>
      </c>
      <c r="D1572" s="88">
        <v>38792</v>
      </c>
      <c r="E1572" s="88">
        <v>38887</v>
      </c>
      <c r="F1572" s="89">
        <f t="shared" si="54"/>
        <v>93</v>
      </c>
      <c r="G1572" s="62"/>
      <c r="H1572" s="10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2"/>
      <c r="AB1572" s="2"/>
      <c r="AC1572" s="2"/>
      <c r="AD1572" s="2"/>
      <c r="AE1572" s="2"/>
      <c r="AF1572" s="2"/>
      <c r="AG1572" s="2"/>
      <c r="AH1572" s="2"/>
      <c r="AI1572" s="96" t="s">
        <v>1585</v>
      </c>
      <c r="AJ1572" s="11"/>
      <c r="AK1572" s="11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96" t="s">
        <v>1585</v>
      </c>
      <c r="BS1572" s="55"/>
      <c r="BT1572" s="2"/>
      <c r="BU1572" s="2"/>
      <c r="BV1572" s="2"/>
      <c r="BW1572" s="2"/>
      <c r="BX1572" s="2"/>
      <c r="BY1572" s="2"/>
      <c r="BZ1572" s="2"/>
      <c r="CA1572" s="1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4"/>
      <c r="CQ1572" s="20"/>
    </row>
    <row r="1573" spans="1:95" x14ac:dyDescent="0.2">
      <c r="A1573" s="23" t="s">
        <v>8001</v>
      </c>
      <c r="B1573" s="96" t="s">
        <v>1586</v>
      </c>
      <c r="C1573" s="61">
        <f t="shared" si="53"/>
        <v>0</v>
      </c>
      <c r="D1573" s="88">
        <v>38792</v>
      </c>
      <c r="E1573" s="88">
        <v>38887</v>
      </c>
      <c r="F1573" s="89">
        <f t="shared" si="54"/>
        <v>93</v>
      </c>
      <c r="G1573" s="62"/>
      <c r="H1573" s="10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2"/>
      <c r="AB1573" s="2"/>
      <c r="AC1573" s="2"/>
      <c r="AD1573" s="2"/>
      <c r="AE1573" s="2"/>
      <c r="AF1573" s="2"/>
      <c r="AG1573" s="2"/>
      <c r="AH1573" s="2"/>
      <c r="AI1573" s="96" t="s">
        <v>1586</v>
      </c>
      <c r="AJ1573" s="11"/>
      <c r="AK1573" s="11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96" t="s">
        <v>1586</v>
      </c>
      <c r="BS1573" s="55"/>
      <c r="BT1573" s="2"/>
      <c r="BU1573" s="2"/>
      <c r="BV1573" s="2"/>
      <c r="BW1573" s="2"/>
      <c r="BX1573" s="2"/>
      <c r="BY1573" s="2"/>
      <c r="BZ1573" s="2"/>
      <c r="CA1573" s="1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4"/>
      <c r="CQ1573" s="20"/>
    </row>
    <row r="1574" spans="1:95" x14ac:dyDescent="0.2">
      <c r="A1574" s="23" t="s">
        <v>8002</v>
      </c>
      <c r="B1574" s="96" t="s">
        <v>1587</v>
      </c>
      <c r="C1574" s="61">
        <f t="shared" si="53"/>
        <v>0</v>
      </c>
      <c r="D1574" s="88">
        <v>38792</v>
      </c>
      <c r="E1574" s="88">
        <v>38886</v>
      </c>
      <c r="F1574" s="89">
        <f t="shared" si="54"/>
        <v>92</v>
      </c>
      <c r="G1574" s="62"/>
      <c r="H1574" s="10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2"/>
      <c r="AB1574" s="2"/>
      <c r="AC1574" s="2"/>
      <c r="AD1574" s="2"/>
      <c r="AE1574" s="2"/>
      <c r="AF1574" s="2"/>
      <c r="AG1574" s="2"/>
      <c r="AH1574" s="2"/>
      <c r="AI1574" s="96" t="s">
        <v>1587</v>
      </c>
      <c r="AJ1574" s="11"/>
      <c r="AK1574" s="11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96" t="s">
        <v>1587</v>
      </c>
      <c r="BS1574" s="55"/>
      <c r="BT1574" s="2"/>
      <c r="BU1574" s="2"/>
      <c r="BV1574" s="2"/>
      <c r="BW1574" s="2"/>
      <c r="BX1574" s="2"/>
      <c r="BY1574" s="2"/>
      <c r="BZ1574" s="2"/>
      <c r="CA1574" s="1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4"/>
      <c r="CQ1574" s="20"/>
    </row>
    <row r="1575" spans="1:95" x14ac:dyDescent="0.2">
      <c r="A1575" s="23" t="s">
        <v>8003</v>
      </c>
      <c r="B1575" s="96" t="s">
        <v>1588</v>
      </c>
      <c r="C1575" s="61">
        <f t="shared" si="53"/>
        <v>0</v>
      </c>
      <c r="D1575" s="88">
        <v>38792</v>
      </c>
      <c r="E1575" s="88">
        <v>38887</v>
      </c>
      <c r="F1575" s="89">
        <f t="shared" si="54"/>
        <v>93</v>
      </c>
      <c r="G1575" s="62"/>
      <c r="H1575" s="10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2"/>
      <c r="AB1575" s="2"/>
      <c r="AC1575" s="2"/>
      <c r="AD1575" s="2"/>
      <c r="AE1575" s="2"/>
      <c r="AF1575" s="2"/>
      <c r="AG1575" s="2"/>
      <c r="AH1575" s="2"/>
      <c r="AI1575" s="96" t="s">
        <v>1588</v>
      </c>
      <c r="AJ1575" s="11"/>
      <c r="AK1575" s="11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96" t="s">
        <v>1588</v>
      </c>
      <c r="BS1575" s="55"/>
      <c r="BT1575" s="2"/>
      <c r="BU1575" s="2"/>
      <c r="BV1575" s="2"/>
      <c r="BW1575" s="2"/>
      <c r="BX1575" s="2"/>
      <c r="BY1575" s="2"/>
      <c r="BZ1575" s="2"/>
      <c r="CA1575" s="1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4"/>
      <c r="CQ1575" s="20"/>
    </row>
    <row r="1576" spans="1:95" x14ac:dyDescent="0.2">
      <c r="A1576" s="23" t="s">
        <v>8004</v>
      </c>
      <c r="B1576" s="96" t="s">
        <v>1589</v>
      </c>
      <c r="C1576" s="61">
        <f t="shared" si="53"/>
        <v>0</v>
      </c>
      <c r="D1576" s="88">
        <v>38792</v>
      </c>
      <c r="E1576" s="88">
        <v>38885</v>
      </c>
      <c r="F1576" s="89">
        <f t="shared" si="54"/>
        <v>91</v>
      </c>
      <c r="G1576" s="62"/>
      <c r="H1576" s="10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2"/>
      <c r="AB1576" s="2"/>
      <c r="AC1576" s="2"/>
      <c r="AD1576" s="2"/>
      <c r="AE1576" s="2"/>
      <c r="AF1576" s="2"/>
      <c r="AG1576" s="2"/>
      <c r="AH1576" s="2"/>
      <c r="AI1576" s="96" t="s">
        <v>1589</v>
      </c>
      <c r="AJ1576" s="11"/>
      <c r="AK1576" s="11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96" t="s">
        <v>1589</v>
      </c>
      <c r="BS1576" s="55"/>
      <c r="BT1576" s="2"/>
      <c r="BU1576" s="2"/>
      <c r="BV1576" s="2"/>
      <c r="BW1576" s="2"/>
      <c r="BX1576" s="2"/>
      <c r="BY1576" s="2"/>
      <c r="BZ1576" s="2"/>
      <c r="CA1576" s="1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4"/>
      <c r="CQ1576" s="20"/>
    </row>
    <row r="1577" spans="1:95" x14ac:dyDescent="0.2">
      <c r="A1577" s="23" t="s">
        <v>8005</v>
      </c>
      <c r="B1577" s="96" t="s">
        <v>1590</v>
      </c>
      <c r="C1577" s="61">
        <f t="shared" si="53"/>
        <v>0</v>
      </c>
      <c r="D1577" s="88">
        <v>38792</v>
      </c>
      <c r="E1577" s="88">
        <v>38887</v>
      </c>
      <c r="F1577" s="89">
        <f t="shared" si="54"/>
        <v>93</v>
      </c>
      <c r="G1577" s="62"/>
      <c r="H1577" s="10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2"/>
      <c r="AB1577" s="2"/>
      <c r="AC1577" s="2"/>
      <c r="AD1577" s="2"/>
      <c r="AE1577" s="2"/>
      <c r="AF1577" s="2"/>
      <c r="AG1577" s="2"/>
      <c r="AH1577" s="2"/>
      <c r="AI1577" s="96" t="s">
        <v>1590</v>
      </c>
      <c r="AJ1577" s="11"/>
      <c r="AK1577" s="11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96" t="s">
        <v>1590</v>
      </c>
      <c r="BS1577" s="55"/>
      <c r="BT1577" s="2"/>
      <c r="BU1577" s="2"/>
      <c r="BV1577" s="2"/>
      <c r="BW1577" s="2"/>
      <c r="BX1577" s="2"/>
      <c r="BY1577" s="2"/>
      <c r="BZ1577" s="2"/>
      <c r="CA1577" s="1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4"/>
      <c r="CQ1577" s="20"/>
    </row>
    <row r="1578" spans="1:95" x14ac:dyDescent="0.2">
      <c r="A1578" s="23" t="s">
        <v>8006</v>
      </c>
      <c r="B1578" s="96" t="s">
        <v>1591</v>
      </c>
      <c r="C1578" s="61">
        <f t="shared" si="53"/>
        <v>0</v>
      </c>
      <c r="D1578" s="88">
        <v>38792</v>
      </c>
      <c r="E1578" s="88">
        <v>38885</v>
      </c>
      <c r="F1578" s="89">
        <f t="shared" si="54"/>
        <v>91</v>
      </c>
      <c r="G1578" s="62">
        <v>95</v>
      </c>
      <c r="H1578" s="10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2"/>
      <c r="AB1578" s="2"/>
      <c r="AC1578" s="2"/>
      <c r="AD1578" s="2"/>
      <c r="AE1578" s="2"/>
      <c r="AF1578" s="2"/>
      <c r="AG1578" s="2"/>
      <c r="AH1578" s="2"/>
      <c r="AI1578" s="96" t="s">
        <v>1591</v>
      </c>
      <c r="AJ1578" s="11"/>
      <c r="AK1578" s="11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96" t="s">
        <v>1591</v>
      </c>
      <c r="BS1578" s="55"/>
      <c r="BT1578" s="2"/>
      <c r="BU1578" s="2"/>
      <c r="BV1578" s="2"/>
      <c r="BW1578" s="2"/>
      <c r="BX1578" s="2"/>
      <c r="BY1578" s="2"/>
      <c r="BZ1578" s="2"/>
      <c r="CA1578" s="1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M1578" s="2"/>
      <c r="CN1578" s="2"/>
      <c r="CO1578" s="2"/>
      <c r="CP1578" s="24"/>
      <c r="CQ1578" s="20"/>
    </row>
    <row r="1579" spans="1:95" x14ac:dyDescent="0.2">
      <c r="A1579" s="23" t="s">
        <v>8007</v>
      </c>
      <c r="B1579" s="96" t="s">
        <v>1592</v>
      </c>
      <c r="C1579" s="61">
        <f t="shared" si="53"/>
        <v>0</v>
      </c>
      <c r="D1579" s="88">
        <v>38792</v>
      </c>
      <c r="E1579" s="88">
        <v>38887</v>
      </c>
      <c r="F1579" s="89">
        <f t="shared" ref="F1579:F1610" si="55">DAYS360(D1579,E1579)</f>
        <v>93</v>
      </c>
      <c r="G1579" s="62"/>
      <c r="H1579" s="10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2"/>
      <c r="AB1579" s="2"/>
      <c r="AC1579" s="2"/>
      <c r="AD1579" s="2"/>
      <c r="AE1579" s="2"/>
      <c r="AF1579" s="2"/>
      <c r="AG1579" s="2"/>
      <c r="AH1579" s="2"/>
      <c r="AI1579" s="96" t="s">
        <v>1592</v>
      </c>
      <c r="AJ1579" s="11"/>
      <c r="AK1579" s="11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96" t="s">
        <v>1592</v>
      </c>
      <c r="BS1579" s="55"/>
      <c r="BT1579" s="2"/>
      <c r="BU1579" s="2"/>
      <c r="BV1579" s="2"/>
      <c r="BW1579" s="2"/>
      <c r="BX1579" s="2"/>
      <c r="BY1579" s="2"/>
      <c r="BZ1579" s="2"/>
      <c r="CA1579" s="1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M1579" s="2"/>
      <c r="CN1579" s="2"/>
      <c r="CO1579" s="2"/>
      <c r="CP1579" s="24"/>
      <c r="CQ1579" s="20"/>
    </row>
    <row r="1580" spans="1:95" x14ac:dyDescent="0.2">
      <c r="A1580" s="23" t="s">
        <v>8008</v>
      </c>
      <c r="B1580" s="96" t="s">
        <v>1593</v>
      </c>
      <c r="C1580" s="61">
        <f t="shared" si="53"/>
        <v>0</v>
      </c>
      <c r="D1580" s="88">
        <v>38792</v>
      </c>
      <c r="E1580" s="88">
        <v>38886</v>
      </c>
      <c r="F1580" s="89">
        <f t="shared" si="55"/>
        <v>92</v>
      </c>
      <c r="G1580" s="62"/>
      <c r="H1580" s="10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2"/>
      <c r="AB1580" s="2"/>
      <c r="AC1580" s="2"/>
      <c r="AD1580" s="2"/>
      <c r="AE1580" s="2"/>
      <c r="AF1580" s="2"/>
      <c r="AG1580" s="2"/>
      <c r="AH1580" s="2"/>
      <c r="AI1580" s="96" t="s">
        <v>1593</v>
      </c>
      <c r="AJ1580" s="11"/>
      <c r="AK1580" s="11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96" t="s">
        <v>1593</v>
      </c>
      <c r="BS1580" s="55"/>
      <c r="BT1580" s="2"/>
      <c r="BU1580" s="2"/>
      <c r="BV1580" s="2"/>
      <c r="BW1580" s="2"/>
      <c r="BX1580" s="2"/>
      <c r="BY1580" s="2"/>
      <c r="BZ1580" s="2"/>
      <c r="CA1580" s="1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O1580" s="2"/>
      <c r="CP1580" s="24"/>
      <c r="CQ1580" s="20"/>
    </row>
    <row r="1581" spans="1:95" x14ac:dyDescent="0.2">
      <c r="A1581" s="23" t="s">
        <v>8009</v>
      </c>
      <c r="B1581" s="96" t="s">
        <v>1594</v>
      </c>
      <c r="C1581" s="61">
        <f t="shared" si="53"/>
        <v>0</v>
      </c>
      <c r="D1581" s="88">
        <v>38792</v>
      </c>
      <c r="E1581" s="88">
        <v>38885</v>
      </c>
      <c r="F1581" s="89">
        <f t="shared" si="55"/>
        <v>91</v>
      </c>
      <c r="G1581" s="62"/>
      <c r="H1581" s="10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2"/>
      <c r="AB1581" s="2"/>
      <c r="AC1581" s="2"/>
      <c r="AD1581" s="2"/>
      <c r="AE1581" s="2"/>
      <c r="AF1581" s="2"/>
      <c r="AG1581" s="2"/>
      <c r="AH1581" s="2"/>
      <c r="AI1581" s="96" t="s">
        <v>1594</v>
      </c>
      <c r="AJ1581" s="11"/>
      <c r="AK1581" s="11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96" t="s">
        <v>1594</v>
      </c>
      <c r="BS1581" s="55"/>
      <c r="BT1581" s="2"/>
      <c r="BU1581" s="2"/>
      <c r="BV1581" s="2"/>
      <c r="BW1581" s="2"/>
      <c r="BX1581" s="2"/>
      <c r="BY1581" s="2"/>
      <c r="BZ1581" s="2"/>
      <c r="CA1581" s="1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M1581" s="2"/>
      <c r="CN1581" s="2"/>
      <c r="CO1581" s="2"/>
      <c r="CP1581" s="24"/>
      <c r="CQ1581" s="20"/>
    </row>
    <row r="1582" spans="1:95" x14ac:dyDescent="0.2">
      <c r="A1582" s="23" t="s">
        <v>8010</v>
      </c>
      <c r="B1582" s="96" t="s">
        <v>1595</v>
      </c>
      <c r="C1582" s="61">
        <f t="shared" si="53"/>
        <v>0</v>
      </c>
      <c r="D1582" s="88">
        <v>38792</v>
      </c>
      <c r="E1582" s="88">
        <v>38887</v>
      </c>
      <c r="F1582" s="89">
        <f t="shared" si="55"/>
        <v>93</v>
      </c>
      <c r="G1582" s="62"/>
      <c r="H1582" s="10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2"/>
      <c r="AB1582" s="2"/>
      <c r="AC1582" s="2"/>
      <c r="AD1582" s="2"/>
      <c r="AE1582" s="2"/>
      <c r="AF1582" s="2"/>
      <c r="AG1582" s="2"/>
      <c r="AH1582" s="2"/>
      <c r="AI1582" s="96" t="s">
        <v>1595</v>
      </c>
      <c r="AJ1582" s="11"/>
      <c r="AK1582" s="11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96" t="s">
        <v>1595</v>
      </c>
      <c r="BS1582" s="55"/>
      <c r="BT1582" s="2"/>
      <c r="BU1582" s="2"/>
      <c r="BV1582" s="2"/>
      <c r="BW1582" s="2"/>
      <c r="BX1582" s="2"/>
      <c r="BY1582" s="2"/>
      <c r="BZ1582" s="2"/>
      <c r="CA1582" s="1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4"/>
      <c r="CQ1582" s="20"/>
    </row>
    <row r="1583" spans="1:95" x14ac:dyDescent="0.2">
      <c r="A1583" s="23" t="s">
        <v>8011</v>
      </c>
      <c r="B1583" s="96" t="s">
        <v>1596</v>
      </c>
      <c r="C1583" s="61">
        <f t="shared" si="53"/>
        <v>0</v>
      </c>
      <c r="D1583" s="88">
        <v>38792</v>
      </c>
      <c r="E1583" s="88">
        <v>38885</v>
      </c>
      <c r="F1583" s="89">
        <f t="shared" si="55"/>
        <v>91</v>
      </c>
      <c r="G1583" s="62"/>
      <c r="H1583" s="10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2"/>
      <c r="AB1583" s="2"/>
      <c r="AC1583" s="2"/>
      <c r="AD1583" s="2"/>
      <c r="AE1583" s="2"/>
      <c r="AF1583" s="2"/>
      <c r="AG1583" s="2"/>
      <c r="AH1583" s="2"/>
      <c r="AI1583" s="96" t="s">
        <v>1596</v>
      </c>
      <c r="AJ1583" s="11"/>
      <c r="AK1583" s="11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96" t="s">
        <v>1596</v>
      </c>
      <c r="BS1583" s="56"/>
      <c r="BT1583" s="2"/>
      <c r="BU1583" s="2"/>
      <c r="BV1583" s="2"/>
      <c r="BW1583" s="2"/>
      <c r="BX1583" s="2"/>
      <c r="BY1583" s="2"/>
      <c r="BZ1583" s="2"/>
      <c r="CA1583" s="1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4"/>
      <c r="CQ1583" s="20"/>
    </row>
    <row r="1584" spans="1:95" x14ac:dyDescent="0.2">
      <c r="A1584" s="23" t="s">
        <v>8012</v>
      </c>
      <c r="B1584" s="96" t="s">
        <v>1597</v>
      </c>
      <c r="C1584" s="61">
        <f t="shared" si="53"/>
        <v>0</v>
      </c>
      <c r="D1584" s="88">
        <v>38792</v>
      </c>
      <c r="E1584" s="88">
        <v>38886</v>
      </c>
      <c r="F1584" s="89">
        <f t="shared" si="55"/>
        <v>92</v>
      </c>
      <c r="G1584" s="62"/>
      <c r="H1584" s="10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2"/>
      <c r="AB1584" s="2"/>
      <c r="AC1584" s="2"/>
      <c r="AD1584" s="2"/>
      <c r="AE1584" s="2"/>
      <c r="AF1584" s="2"/>
      <c r="AG1584" s="2"/>
      <c r="AH1584" s="2"/>
      <c r="AI1584" s="96" t="s">
        <v>1597</v>
      </c>
      <c r="AJ1584" s="11"/>
      <c r="AK1584" s="11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96" t="s">
        <v>1597</v>
      </c>
      <c r="BS1584" s="55"/>
      <c r="BT1584" s="2"/>
      <c r="BU1584" s="2"/>
      <c r="BV1584" s="2"/>
      <c r="BW1584" s="2"/>
      <c r="BX1584" s="2"/>
      <c r="BY1584" s="2"/>
      <c r="BZ1584" s="2"/>
      <c r="CA1584" s="1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4"/>
      <c r="CQ1584" s="20"/>
    </row>
    <row r="1585" spans="1:95" x14ac:dyDescent="0.2">
      <c r="A1585" s="23" t="s">
        <v>8013</v>
      </c>
      <c r="B1585" s="96" t="s">
        <v>1598</v>
      </c>
      <c r="C1585" s="61">
        <f t="shared" si="53"/>
        <v>0</v>
      </c>
      <c r="D1585" s="88">
        <v>38792</v>
      </c>
      <c r="E1585" s="88">
        <v>38885</v>
      </c>
      <c r="F1585" s="89">
        <f t="shared" si="55"/>
        <v>91</v>
      </c>
      <c r="G1585" s="62"/>
      <c r="H1585" s="10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2"/>
      <c r="AB1585" s="2"/>
      <c r="AC1585" s="2"/>
      <c r="AD1585" s="2"/>
      <c r="AE1585" s="2"/>
      <c r="AF1585" s="2"/>
      <c r="AG1585" s="2"/>
      <c r="AH1585" s="2"/>
      <c r="AI1585" s="96" t="s">
        <v>1598</v>
      </c>
      <c r="AJ1585" s="11"/>
      <c r="AK1585" s="11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96" t="s">
        <v>1598</v>
      </c>
      <c r="BS1585" s="56"/>
      <c r="BT1585" s="2"/>
      <c r="BU1585" s="2"/>
      <c r="BV1585" s="2"/>
      <c r="BW1585" s="2"/>
      <c r="BX1585" s="2"/>
      <c r="BY1585" s="2"/>
      <c r="BZ1585" s="2"/>
      <c r="CA1585" s="1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4"/>
      <c r="CQ1585" s="20"/>
    </row>
    <row r="1586" spans="1:95" x14ac:dyDescent="0.2">
      <c r="A1586" s="23" t="s">
        <v>8014</v>
      </c>
      <c r="B1586" s="96" t="s">
        <v>1599</v>
      </c>
      <c r="C1586" s="61">
        <f t="shared" si="53"/>
        <v>0</v>
      </c>
      <c r="D1586" s="88">
        <v>38792</v>
      </c>
      <c r="E1586" s="88">
        <v>38885</v>
      </c>
      <c r="F1586" s="89">
        <f t="shared" si="55"/>
        <v>91</v>
      </c>
      <c r="G1586" s="62"/>
      <c r="H1586" s="10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2"/>
      <c r="AB1586" s="2"/>
      <c r="AC1586" s="2"/>
      <c r="AD1586" s="2"/>
      <c r="AE1586" s="2"/>
      <c r="AF1586" s="2"/>
      <c r="AG1586" s="2"/>
      <c r="AH1586" s="2"/>
      <c r="AI1586" s="96" t="s">
        <v>1599</v>
      </c>
      <c r="AJ1586" s="11"/>
      <c r="AK1586" s="11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96" t="s">
        <v>1599</v>
      </c>
      <c r="BS1586" s="55"/>
      <c r="BT1586" s="2"/>
      <c r="BU1586" s="2"/>
      <c r="BV1586" s="2"/>
      <c r="BW1586" s="2"/>
      <c r="BX1586" s="2"/>
      <c r="BY1586" s="2"/>
      <c r="BZ1586" s="2"/>
      <c r="CA1586" s="1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4"/>
      <c r="CQ1586" s="20"/>
    </row>
    <row r="1587" spans="1:95" x14ac:dyDescent="0.2">
      <c r="A1587" s="23" t="s">
        <v>8015</v>
      </c>
      <c r="B1587" s="96" t="s">
        <v>1600</v>
      </c>
      <c r="C1587" s="61">
        <f t="shared" si="53"/>
        <v>0</v>
      </c>
      <c r="D1587" s="88">
        <v>38792</v>
      </c>
      <c r="E1587" s="88">
        <v>38886</v>
      </c>
      <c r="F1587" s="89">
        <f t="shared" si="55"/>
        <v>92</v>
      </c>
      <c r="G1587" s="62"/>
      <c r="H1587" s="10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2"/>
      <c r="AB1587" s="2"/>
      <c r="AC1587" s="2"/>
      <c r="AD1587" s="2"/>
      <c r="AE1587" s="2"/>
      <c r="AF1587" s="2"/>
      <c r="AG1587" s="2"/>
      <c r="AH1587" s="2"/>
      <c r="AI1587" s="96" t="s">
        <v>1600</v>
      </c>
      <c r="AJ1587" s="11"/>
      <c r="AK1587" s="11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96" t="s">
        <v>1600</v>
      </c>
      <c r="BS1587" s="55"/>
      <c r="BT1587" s="2"/>
      <c r="BU1587" s="2"/>
      <c r="BV1587" s="2"/>
      <c r="BW1587" s="2"/>
      <c r="BX1587" s="2"/>
      <c r="BY1587" s="2"/>
      <c r="BZ1587" s="2"/>
      <c r="CA1587" s="1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4"/>
      <c r="CQ1587" s="20"/>
    </row>
    <row r="1588" spans="1:95" x14ac:dyDescent="0.2">
      <c r="A1588" s="23" t="s">
        <v>8016</v>
      </c>
      <c r="B1588" s="96" t="s">
        <v>1601</v>
      </c>
      <c r="C1588" s="61">
        <f t="shared" si="53"/>
        <v>0</v>
      </c>
      <c r="D1588" s="88">
        <v>38792</v>
      </c>
      <c r="E1588" s="88">
        <v>38885</v>
      </c>
      <c r="F1588" s="89">
        <f t="shared" si="55"/>
        <v>91</v>
      </c>
      <c r="G1588" s="62"/>
      <c r="H1588" s="10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2"/>
      <c r="AB1588" s="2"/>
      <c r="AC1588" s="2"/>
      <c r="AD1588" s="2"/>
      <c r="AE1588" s="2"/>
      <c r="AF1588" s="2"/>
      <c r="AG1588" s="2"/>
      <c r="AH1588" s="2"/>
      <c r="AI1588" s="96" t="s">
        <v>1601</v>
      </c>
      <c r="AJ1588" s="11"/>
      <c r="AK1588" s="11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96" t="s">
        <v>1601</v>
      </c>
      <c r="BS1588" s="55"/>
      <c r="BT1588" s="2"/>
      <c r="BU1588" s="2"/>
      <c r="BV1588" s="2"/>
      <c r="BW1588" s="2"/>
      <c r="BX1588" s="2"/>
      <c r="BY1588" s="2"/>
      <c r="BZ1588" s="2"/>
      <c r="CA1588" s="1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4"/>
      <c r="CQ1588" s="20"/>
    </row>
    <row r="1589" spans="1:95" x14ac:dyDescent="0.2">
      <c r="A1589" s="23" t="s">
        <v>8017</v>
      </c>
      <c r="B1589" s="96" t="s">
        <v>1602</v>
      </c>
      <c r="C1589" s="61">
        <f t="shared" si="53"/>
        <v>0</v>
      </c>
      <c r="D1589" s="88">
        <v>38792</v>
      </c>
      <c r="E1589" s="88">
        <v>38886</v>
      </c>
      <c r="F1589" s="89">
        <f t="shared" si="55"/>
        <v>92</v>
      </c>
      <c r="G1589" s="62"/>
      <c r="H1589" s="10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2"/>
      <c r="AB1589" s="2"/>
      <c r="AC1589" s="2"/>
      <c r="AD1589" s="2"/>
      <c r="AE1589" s="2"/>
      <c r="AF1589" s="2"/>
      <c r="AG1589" s="2"/>
      <c r="AH1589" s="2"/>
      <c r="AI1589" s="96" t="s">
        <v>1602</v>
      </c>
      <c r="AJ1589" s="13"/>
      <c r="AK1589" s="13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96" t="s">
        <v>1602</v>
      </c>
      <c r="BS1589" s="55"/>
      <c r="BT1589" s="2"/>
      <c r="BU1589" s="2"/>
      <c r="BV1589" s="2"/>
      <c r="BW1589" s="2"/>
      <c r="BX1589" s="2"/>
      <c r="BY1589" s="2"/>
      <c r="BZ1589" s="2"/>
      <c r="CA1589" s="14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4"/>
      <c r="CQ1589" s="20"/>
    </row>
    <row r="1590" spans="1:95" x14ac:dyDescent="0.2">
      <c r="A1590" s="23" t="s">
        <v>8018</v>
      </c>
      <c r="B1590" s="96" t="s">
        <v>1603</v>
      </c>
      <c r="C1590" s="61">
        <f t="shared" si="53"/>
        <v>0</v>
      </c>
      <c r="D1590" s="88">
        <v>38792</v>
      </c>
      <c r="E1590" s="88">
        <v>38885</v>
      </c>
      <c r="F1590" s="89">
        <f t="shared" si="55"/>
        <v>91</v>
      </c>
      <c r="G1590" s="62"/>
      <c r="H1590" s="10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2"/>
      <c r="AB1590" s="2"/>
      <c r="AC1590" s="2"/>
      <c r="AD1590" s="2"/>
      <c r="AE1590" s="2"/>
      <c r="AF1590" s="2"/>
      <c r="AG1590" s="2"/>
      <c r="AH1590" s="2"/>
      <c r="AI1590" s="96" t="s">
        <v>1603</v>
      </c>
      <c r="AJ1590" s="11"/>
      <c r="AK1590" s="11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96" t="s">
        <v>1603</v>
      </c>
      <c r="BS1590" s="55"/>
      <c r="BT1590" s="2"/>
      <c r="BU1590" s="2"/>
      <c r="BV1590" s="2"/>
      <c r="BW1590" s="2"/>
      <c r="BX1590" s="2"/>
      <c r="BY1590" s="2"/>
      <c r="BZ1590" s="2"/>
      <c r="CA1590" s="1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4"/>
      <c r="CQ1590" s="20"/>
    </row>
    <row r="1591" spans="1:95" x14ac:dyDescent="0.2">
      <c r="A1591" s="23" t="s">
        <v>8019</v>
      </c>
      <c r="B1591" s="96" t="s">
        <v>1604</v>
      </c>
      <c r="C1591" s="61">
        <f t="shared" si="53"/>
        <v>0</v>
      </c>
      <c r="D1591" s="88">
        <v>38792</v>
      </c>
      <c r="E1591" s="88">
        <v>38884</v>
      </c>
      <c r="F1591" s="89">
        <f t="shared" si="55"/>
        <v>90</v>
      </c>
      <c r="G1591" s="62"/>
      <c r="H1591" s="10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2"/>
      <c r="AB1591" s="2"/>
      <c r="AC1591" s="2"/>
      <c r="AD1591" s="2"/>
      <c r="AE1591" s="2"/>
      <c r="AF1591" s="2"/>
      <c r="AG1591" s="2"/>
      <c r="AH1591" s="2"/>
      <c r="AI1591" s="96" t="s">
        <v>1604</v>
      </c>
      <c r="AJ1591" s="11"/>
      <c r="AK1591" s="11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96" t="s">
        <v>1604</v>
      </c>
      <c r="BS1591" s="55"/>
      <c r="BT1591" s="2"/>
      <c r="BU1591" s="2"/>
      <c r="BV1591" s="2"/>
      <c r="BW1591" s="2"/>
      <c r="BX1591" s="2"/>
      <c r="BY1591" s="2"/>
      <c r="BZ1591" s="2"/>
      <c r="CA1591" s="1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4"/>
      <c r="CQ1591" s="20"/>
    </row>
    <row r="1592" spans="1:95" x14ac:dyDescent="0.2">
      <c r="A1592" s="23" t="s">
        <v>8020</v>
      </c>
      <c r="B1592" s="96" t="s">
        <v>1605</v>
      </c>
      <c r="C1592" s="61">
        <f t="shared" si="53"/>
        <v>0</v>
      </c>
      <c r="D1592" s="88">
        <v>38792</v>
      </c>
      <c r="E1592" s="88">
        <v>38885</v>
      </c>
      <c r="F1592" s="89">
        <f t="shared" si="55"/>
        <v>91</v>
      </c>
      <c r="G1592" s="62"/>
      <c r="H1592" s="10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2"/>
      <c r="AB1592" s="2"/>
      <c r="AC1592" s="2"/>
      <c r="AD1592" s="2"/>
      <c r="AE1592" s="2"/>
      <c r="AF1592" s="2"/>
      <c r="AG1592" s="2"/>
      <c r="AH1592" s="2"/>
      <c r="AI1592" s="96" t="s">
        <v>1605</v>
      </c>
      <c r="AJ1592" s="11"/>
      <c r="AK1592" s="11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96" t="s">
        <v>1605</v>
      </c>
      <c r="BS1592" s="55"/>
      <c r="BT1592" s="2"/>
      <c r="BU1592" s="2"/>
      <c r="BV1592" s="2"/>
      <c r="BW1592" s="2"/>
      <c r="BX1592" s="2"/>
      <c r="BY1592" s="2"/>
      <c r="BZ1592" s="2"/>
      <c r="CA1592" s="1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4"/>
      <c r="CQ1592" s="20"/>
    </row>
    <row r="1593" spans="1:95" x14ac:dyDescent="0.2">
      <c r="A1593" s="23" t="s">
        <v>8021</v>
      </c>
      <c r="B1593" s="96" t="s">
        <v>1606</v>
      </c>
      <c r="C1593" s="61">
        <f t="shared" si="53"/>
        <v>0</v>
      </c>
      <c r="D1593" s="88">
        <v>38792</v>
      </c>
      <c r="E1593" s="88">
        <v>38888</v>
      </c>
      <c r="F1593" s="89">
        <f t="shared" si="55"/>
        <v>94</v>
      </c>
      <c r="G1593" s="62"/>
      <c r="H1593" s="10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2"/>
      <c r="AB1593" s="2"/>
      <c r="AC1593" s="2"/>
      <c r="AD1593" s="2"/>
      <c r="AE1593" s="2"/>
      <c r="AF1593" s="2"/>
      <c r="AG1593" s="2"/>
      <c r="AH1593" s="2"/>
      <c r="AI1593" s="96" t="s">
        <v>1606</v>
      </c>
      <c r="AJ1593" s="11"/>
      <c r="AK1593" s="11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96" t="s">
        <v>1606</v>
      </c>
      <c r="BS1593" s="55"/>
      <c r="BT1593" s="2"/>
      <c r="BU1593" s="2"/>
      <c r="BV1593" s="2"/>
      <c r="BW1593" s="2"/>
      <c r="BX1593" s="2"/>
      <c r="BY1593" s="2"/>
      <c r="BZ1593" s="2"/>
      <c r="CA1593" s="1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4"/>
      <c r="CQ1593" s="20"/>
    </row>
    <row r="1594" spans="1:95" x14ac:dyDescent="0.2">
      <c r="A1594" s="23" t="s">
        <v>8022</v>
      </c>
      <c r="B1594" s="96" t="s">
        <v>1607</v>
      </c>
      <c r="C1594" s="61">
        <f t="shared" si="53"/>
        <v>0</v>
      </c>
      <c r="D1594" s="88">
        <v>38792</v>
      </c>
      <c r="E1594" s="88">
        <v>38885</v>
      </c>
      <c r="F1594" s="89">
        <f t="shared" si="55"/>
        <v>91</v>
      </c>
      <c r="G1594" s="62"/>
      <c r="H1594" s="10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2"/>
      <c r="AB1594" s="2"/>
      <c r="AC1594" s="2"/>
      <c r="AD1594" s="2"/>
      <c r="AE1594" s="2"/>
      <c r="AF1594" s="2"/>
      <c r="AG1594" s="2"/>
      <c r="AH1594" s="2"/>
      <c r="AI1594" s="96" t="s">
        <v>1607</v>
      </c>
      <c r="AJ1594" s="11"/>
      <c r="AK1594" s="11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96" t="s">
        <v>1607</v>
      </c>
      <c r="BS1594" s="55"/>
      <c r="BT1594" s="2"/>
      <c r="BU1594" s="2"/>
      <c r="BV1594" s="2"/>
      <c r="BW1594" s="2"/>
      <c r="BX1594" s="2"/>
      <c r="BY1594" s="2"/>
      <c r="BZ1594" s="2"/>
      <c r="CA1594" s="1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4"/>
      <c r="CQ1594" s="20"/>
    </row>
    <row r="1595" spans="1:95" x14ac:dyDescent="0.2">
      <c r="A1595" s="23" t="s">
        <v>8023</v>
      </c>
      <c r="B1595" s="96" t="s">
        <v>1608</v>
      </c>
      <c r="C1595" s="61">
        <f t="shared" si="53"/>
        <v>0</v>
      </c>
      <c r="D1595" s="88">
        <v>38792</v>
      </c>
      <c r="E1595" s="88">
        <v>38885</v>
      </c>
      <c r="F1595" s="89">
        <f t="shared" si="55"/>
        <v>91</v>
      </c>
      <c r="G1595" s="62"/>
      <c r="H1595" s="10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2"/>
      <c r="AB1595" s="2"/>
      <c r="AC1595" s="2"/>
      <c r="AD1595" s="2"/>
      <c r="AE1595" s="2"/>
      <c r="AF1595" s="2"/>
      <c r="AG1595" s="2"/>
      <c r="AH1595" s="2"/>
      <c r="AI1595" s="96" t="s">
        <v>1608</v>
      </c>
      <c r="AJ1595" s="11"/>
      <c r="AK1595" s="11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96" t="s">
        <v>1608</v>
      </c>
      <c r="BS1595" s="55"/>
      <c r="BT1595" s="2"/>
      <c r="BU1595" s="2"/>
      <c r="BV1595" s="2"/>
      <c r="BW1595" s="2"/>
      <c r="BX1595" s="2"/>
      <c r="BY1595" s="2"/>
      <c r="BZ1595" s="2"/>
      <c r="CA1595" s="1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M1595" s="2"/>
      <c r="CN1595" s="2"/>
      <c r="CO1595" s="2"/>
      <c r="CP1595" s="24"/>
      <c r="CQ1595" s="20"/>
    </row>
    <row r="1596" spans="1:95" x14ac:dyDescent="0.2">
      <c r="A1596" s="23" t="s">
        <v>8024</v>
      </c>
      <c r="B1596" s="96" t="s">
        <v>1609</v>
      </c>
      <c r="C1596" s="61">
        <f t="shared" si="53"/>
        <v>0</v>
      </c>
      <c r="D1596" s="88">
        <v>38792</v>
      </c>
      <c r="E1596" s="88">
        <v>38885</v>
      </c>
      <c r="F1596" s="89">
        <f t="shared" si="55"/>
        <v>91</v>
      </c>
      <c r="G1596" s="62"/>
      <c r="H1596" s="10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2"/>
      <c r="AB1596" s="2"/>
      <c r="AC1596" s="2"/>
      <c r="AD1596" s="2"/>
      <c r="AE1596" s="2"/>
      <c r="AF1596" s="2"/>
      <c r="AG1596" s="2"/>
      <c r="AH1596" s="2"/>
      <c r="AI1596" s="96" t="s">
        <v>1609</v>
      </c>
      <c r="AJ1596" s="11"/>
      <c r="AK1596" s="11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96" t="s">
        <v>1609</v>
      </c>
      <c r="BS1596" s="55"/>
      <c r="BT1596" s="2"/>
      <c r="BU1596" s="2"/>
      <c r="BV1596" s="2"/>
      <c r="BW1596" s="2"/>
      <c r="BX1596" s="2"/>
      <c r="BY1596" s="2"/>
      <c r="BZ1596" s="2"/>
      <c r="CA1596" s="1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M1596" s="2"/>
      <c r="CN1596" s="2"/>
      <c r="CO1596" s="2"/>
      <c r="CP1596" s="24"/>
      <c r="CQ1596" s="20"/>
    </row>
    <row r="1597" spans="1:95" x14ac:dyDescent="0.2">
      <c r="A1597" s="23" t="s">
        <v>8025</v>
      </c>
      <c r="B1597" s="96" t="s">
        <v>1610</v>
      </c>
      <c r="C1597" s="61">
        <f t="shared" si="53"/>
        <v>0</v>
      </c>
      <c r="D1597" s="88">
        <v>38792</v>
      </c>
      <c r="E1597" s="88">
        <v>38886</v>
      </c>
      <c r="F1597" s="89">
        <f t="shared" si="55"/>
        <v>92</v>
      </c>
      <c r="G1597" s="62"/>
      <c r="H1597" s="10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2"/>
      <c r="AB1597" s="2"/>
      <c r="AC1597" s="2"/>
      <c r="AD1597" s="2"/>
      <c r="AE1597" s="2"/>
      <c r="AF1597" s="2"/>
      <c r="AG1597" s="2"/>
      <c r="AH1597" s="2"/>
      <c r="AI1597" s="96" t="s">
        <v>1610</v>
      </c>
      <c r="AJ1597" s="11"/>
      <c r="AK1597" s="11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96" t="s">
        <v>1610</v>
      </c>
      <c r="BS1597" s="55"/>
      <c r="BT1597" s="2"/>
      <c r="BU1597" s="2"/>
      <c r="BV1597" s="2"/>
      <c r="BW1597" s="2"/>
      <c r="BX1597" s="2"/>
      <c r="BY1597" s="2"/>
      <c r="BZ1597" s="2"/>
      <c r="CA1597" s="1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M1597" s="2"/>
      <c r="CN1597" s="2"/>
      <c r="CO1597" s="2"/>
      <c r="CP1597" s="24"/>
      <c r="CQ1597" s="20"/>
    </row>
    <row r="1598" spans="1:95" x14ac:dyDescent="0.2">
      <c r="A1598" s="23" t="s">
        <v>8026</v>
      </c>
      <c r="B1598" s="96" t="s">
        <v>1611</v>
      </c>
      <c r="C1598" s="61">
        <f t="shared" si="53"/>
        <v>0</v>
      </c>
      <c r="D1598" s="88">
        <v>38792</v>
      </c>
      <c r="E1598" s="88">
        <v>38885</v>
      </c>
      <c r="F1598" s="89">
        <f t="shared" si="55"/>
        <v>91</v>
      </c>
      <c r="G1598" s="62"/>
      <c r="H1598" s="10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2"/>
      <c r="AB1598" s="2"/>
      <c r="AC1598" s="2"/>
      <c r="AD1598" s="2"/>
      <c r="AE1598" s="2"/>
      <c r="AF1598" s="2"/>
      <c r="AG1598" s="2"/>
      <c r="AH1598" s="2"/>
      <c r="AI1598" s="96" t="s">
        <v>1611</v>
      </c>
      <c r="AJ1598" s="11"/>
      <c r="AK1598" s="11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96" t="s">
        <v>1611</v>
      </c>
      <c r="BS1598" s="55"/>
      <c r="BT1598" s="2"/>
      <c r="BU1598" s="2"/>
      <c r="BV1598" s="2"/>
      <c r="BW1598" s="2"/>
      <c r="BX1598" s="2"/>
      <c r="BY1598" s="2"/>
      <c r="BZ1598" s="2"/>
      <c r="CA1598" s="1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M1598" s="2"/>
      <c r="CN1598" s="2"/>
      <c r="CO1598" s="2"/>
      <c r="CP1598" s="24"/>
      <c r="CQ1598" s="20"/>
    </row>
    <row r="1599" spans="1:95" x14ac:dyDescent="0.2">
      <c r="A1599" s="23" t="s">
        <v>8027</v>
      </c>
      <c r="B1599" s="96" t="s">
        <v>1612</v>
      </c>
      <c r="C1599" s="61">
        <f t="shared" si="53"/>
        <v>0</v>
      </c>
      <c r="D1599" s="88">
        <v>38792</v>
      </c>
      <c r="E1599" s="88">
        <v>38885</v>
      </c>
      <c r="F1599" s="89">
        <f t="shared" si="55"/>
        <v>91</v>
      </c>
      <c r="G1599" s="62"/>
      <c r="H1599" s="10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2"/>
      <c r="AB1599" s="2"/>
      <c r="AC1599" s="2"/>
      <c r="AD1599" s="2"/>
      <c r="AE1599" s="2"/>
      <c r="AF1599" s="2"/>
      <c r="AG1599" s="2"/>
      <c r="AH1599" s="2"/>
      <c r="AI1599" s="96" t="s">
        <v>1612</v>
      </c>
      <c r="AJ1599" s="11"/>
      <c r="AK1599" s="11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96" t="s">
        <v>1612</v>
      </c>
      <c r="BS1599" s="55"/>
      <c r="BT1599" s="2"/>
      <c r="BU1599" s="2"/>
      <c r="BV1599" s="2"/>
      <c r="BW1599" s="2"/>
      <c r="BX1599" s="2"/>
      <c r="BY1599" s="2"/>
      <c r="BZ1599" s="2"/>
      <c r="CA1599" s="1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M1599" s="2"/>
      <c r="CN1599" s="2"/>
      <c r="CO1599" s="2"/>
      <c r="CP1599" s="24"/>
      <c r="CQ1599" s="20"/>
    </row>
    <row r="1600" spans="1:95" x14ac:dyDescent="0.2">
      <c r="A1600" s="23" t="s">
        <v>8028</v>
      </c>
      <c r="B1600" s="96" t="s">
        <v>1613</v>
      </c>
      <c r="C1600" s="61">
        <f t="shared" si="53"/>
        <v>0</v>
      </c>
      <c r="D1600" s="88">
        <v>38792</v>
      </c>
      <c r="E1600" s="88">
        <v>38883</v>
      </c>
      <c r="F1600" s="89">
        <f t="shared" si="55"/>
        <v>89</v>
      </c>
      <c r="G1600" s="62"/>
      <c r="H1600" s="10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2"/>
      <c r="AB1600" s="2"/>
      <c r="AC1600" s="2"/>
      <c r="AD1600" s="2"/>
      <c r="AE1600" s="2"/>
      <c r="AF1600" s="2"/>
      <c r="AG1600" s="2"/>
      <c r="AH1600" s="2"/>
      <c r="AI1600" s="96" t="s">
        <v>1613</v>
      </c>
      <c r="AJ1600" s="11"/>
      <c r="AK1600" s="11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96" t="s">
        <v>1613</v>
      </c>
      <c r="BS1600" s="56"/>
      <c r="BT1600" s="2"/>
      <c r="BU1600" s="2"/>
      <c r="BV1600" s="2"/>
      <c r="BW1600" s="2"/>
      <c r="BX1600" s="2"/>
      <c r="BY1600" s="2"/>
      <c r="BZ1600" s="2"/>
      <c r="CA1600" s="1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4"/>
      <c r="CQ1600" s="20"/>
    </row>
    <row r="1601" spans="1:95" x14ac:dyDescent="0.2">
      <c r="A1601" s="23" t="s">
        <v>8029</v>
      </c>
      <c r="B1601" s="96" t="s">
        <v>1614</v>
      </c>
      <c r="C1601" s="61">
        <f t="shared" si="53"/>
        <v>0</v>
      </c>
      <c r="D1601" s="88">
        <v>38792</v>
      </c>
      <c r="E1601" s="88">
        <v>38886</v>
      </c>
      <c r="F1601" s="89">
        <f t="shared" si="55"/>
        <v>92</v>
      </c>
      <c r="G1601" s="62"/>
      <c r="H1601" s="10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2"/>
      <c r="AB1601" s="2"/>
      <c r="AC1601" s="2"/>
      <c r="AD1601" s="2"/>
      <c r="AE1601" s="2"/>
      <c r="AF1601" s="2"/>
      <c r="AG1601" s="2"/>
      <c r="AH1601" s="2"/>
      <c r="AI1601" s="96" t="s">
        <v>1614</v>
      </c>
      <c r="AJ1601" s="11"/>
      <c r="AK1601" s="11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96" t="s">
        <v>1614</v>
      </c>
      <c r="BS1601" s="55"/>
      <c r="BT1601" s="2"/>
      <c r="BU1601" s="2"/>
      <c r="BV1601" s="2"/>
      <c r="BW1601" s="2"/>
      <c r="BX1601" s="2"/>
      <c r="BY1601" s="2"/>
      <c r="BZ1601" s="2"/>
      <c r="CA1601" s="1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M1601" s="2"/>
      <c r="CN1601" s="2"/>
      <c r="CO1601" s="2"/>
      <c r="CP1601" s="24"/>
      <c r="CQ1601" s="20"/>
    </row>
    <row r="1602" spans="1:95" x14ac:dyDescent="0.2">
      <c r="A1602" s="23" t="s">
        <v>8030</v>
      </c>
      <c r="B1602" s="96" t="s">
        <v>1615</v>
      </c>
      <c r="C1602" s="61">
        <f t="shared" si="53"/>
        <v>0</v>
      </c>
      <c r="D1602" s="88">
        <v>38792</v>
      </c>
      <c r="E1602" s="88">
        <v>38886</v>
      </c>
      <c r="F1602" s="89">
        <f t="shared" si="55"/>
        <v>92</v>
      </c>
      <c r="G1602" s="62"/>
      <c r="H1602" s="10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2"/>
      <c r="AB1602" s="2"/>
      <c r="AC1602" s="2"/>
      <c r="AD1602" s="2"/>
      <c r="AE1602" s="2"/>
      <c r="AF1602" s="2"/>
      <c r="AG1602" s="2"/>
      <c r="AH1602" s="2"/>
      <c r="AI1602" s="96" t="s">
        <v>1615</v>
      </c>
      <c r="AJ1602" s="13"/>
      <c r="AK1602" s="13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96" t="s">
        <v>1615</v>
      </c>
      <c r="BS1602" s="55"/>
      <c r="BT1602" s="2"/>
      <c r="BU1602" s="2"/>
      <c r="BV1602" s="2"/>
      <c r="BW1602" s="2"/>
      <c r="BX1602" s="2"/>
      <c r="BY1602" s="2"/>
      <c r="BZ1602" s="2"/>
      <c r="CA1602" s="14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M1602" s="2"/>
      <c r="CN1602" s="2"/>
      <c r="CO1602" s="2"/>
      <c r="CP1602" s="24"/>
      <c r="CQ1602" s="20"/>
    </row>
    <row r="1603" spans="1:95" x14ac:dyDescent="0.2">
      <c r="A1603" s="23" t="s">
        <v>8031</v>
      </c>
      <c r="B1603" s="96" t="s">
        <v>1616</v>
      </c>
      <c r="C1603" s="61">
        <f t="shared" si="53"/>
        <v>0</v>
      </c>
      <c r="D1603" s="88">
        <v>38792</v>
      </c>
      <c r="E1603" s="88">
        <v>38887</v>
      </c>
      <c r="F1603" s="89">
        <f t="shared" si="55"/>
        <v>93</v>
      </c>
      <c r="G1603" s="62"/>
      <c r="H1603" s="10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2"/>
      <c r="AB1603" s="2"/>
      <c r="AC1603" s="2"/>
      <c r="AD1603" s="2"/>
      <c r="AE1603" s="2"/>
      <c r="AF1603" s="2"/>
      <c r="AG1603" s="2"/>
      <c r="AH1603" s="2"/>
      <c r="AI1603" s="96" t="s">
        <v>1616</v>
      </c>
      <c r="AJ1603" s="11"/>
      <c r="AK1603" s="11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96" t="s">
        <v>1616</v>
      </c>
      <c r="BS1603" s="55"/>
      <c r="BT1603" s="2"/>
      <c r="BU1603" s="2"/>
      <c r="BV1603" s="2"/>
      <c r="BW1603" s="2"/>
      <c r="BX1603" s="2"/>
      <c r="BY1603" s="2"/>
      <c r="BZ1603" s="2"/>
      <c r="CA1603" s="1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M1603" s="2"/>
      <c r="CN1603" s="2"/>
      <c r="CO1603" s="2"/>
      <c r="CP1603" s="24"/>
      <c r="CQ1603" s="20"/>
    </row>
    <row r="1604" spans="1:95" x14ac:dyDescent="0.2">
      <c r="A1604" s="23" t="s">
        <v>8032</v>
      </c>
      <c r="B1604" s="96" t="s">
        <v>1617</v>
      </c>
      <c r="C1604" s="61">
        <f t="shared" si="53"/>
        <v>0</v>
      </c>
      <c r="D1604" s="88">
        <v>38792</v>
      </c>
      <c r="E1604" s="88">
        <v>38891</v>
      </c>
      <c r="F1604" s="89">
        <f t="shared" si="55"/>
        <v>97</v>
      </c>
      <c r="G1604" s="62"/>
      <c r="H1604" s="10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2"/>
      <c r="AB1604" s="2"/>
      <c r="AC1604" s="2"/>
      <c r="AD1604" s="2"/>
      <c r="AE1604" s="2"/>
      <c r="AF1604" s="2"/>
      <c r="AG1604" s="2"/>
      <c r="AH1604" s="2"/>
      <c r="AI1604" s="96" t="s">
        <v>1617</v>
      </c>
      <c r="AJ1604" s="11"/>
      <c r="AK1604" s="11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96" t="s">
        <v>1617</v>
      </c>
      <c r="BS1604" s="55"/>
      <c r="BT1604" s="2"/>
      <c r="BU1604" s="2"/>
      <c r="BV1604" s="2"/>
      <c r="BW1604" s="2"/>
      <c r="BX1604" s="2"/>
      <c r="BY1604" s="2"/>
      <c r="BZ1604" s="2"/>
      <c r="CA1604" s="1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4"/>
      <c r="CQ1604" s="20"/>
    </row>
    <row r="1605" spans="1:95" x14ac:dyDescent="0.2">
      <c r="A1605" s="23" t="s">
        <v>8033</v>
      </c>
      <c r="B1605" s="96" t="s">
        <v>1618</v>
      </c>
      <c r="C1605" s="61">
        <f t="shared" si="53"/>
        <v>0</v>
      </c>
      <c r="D1605" s="88">
        <v>38792</v>
      </c>
      <c r="E1605" s="88">
        <v>38887</v>
      </c>
      <c r="F1605" s="89">
        <f t="shared" si="55"/>
        <v>93</v>
      </c>
      <c r="G1605" s="62"/>
      <c r="H1605" s="10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2"/>
      <c r="AB1605" s="2"/>
      <c r="AC1605" s="2"/>
      <c r="AD1605" s="2"/>
      <c r="AE1605" s="2"/>
      <c r="AF1605" s="2"/>
      <c r="AG1605" s="2"/>
      <c r="AH1605" s="2"/>
      <c r="AI1605" s="96" t="s">
        <v>1618</v>
      </c>
      <c r="AJ1605" s="11"/>
      <c r="AK1605" s="11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96" t="s">
        <v>1618</v>
      </c>
      <c r="BS1605" s="55"/>
      <c r="BT1605" s="2"/>
      <c r="BU1605" s="2"/>
      <c r="BV1605" s="2"/>
      <c r="BW1605" s="2"/>
      <c r="BX1605" s="2"/>
      <c r="BY1605" s="2"/>
      <c r="BZ1605" s="2"/>
      <c r="CA1605" s="1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M1605" s="2"/>
      <c r="CN1605" s="2"/>
      <c r="CO1605" s="2"/>
      <c r="CP1605" s="24"/>
      <c r="CQ1605" s="20"/>
    </row>
    <row r="1606" spans="1:95" x14ac:dyDescent="0.2">
      <c r="A1606" s="23" t="s">
        <v>8034</v>
      </c>
      <c r="B1606" s="96" t="s">
        <v>1619</v>
      </c>
      <c r="C1606" s="61">
        <f t="shared" si="53"/>
        <v>0</v>
      </c>
      <c r="D1606" s="88">
        <v>38792</v>
      </c>
      <c r="E1606" s="88">
        <v>38884</v>
      </c>
      <c r="F1606" s="89">
        <f t="shared" si="55"/>
        <v>90</v>
      </c>
      <c r="G1606" s="62"/>
      <c r="H1606" s="10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2"/>
      <c r="AB1606" s="2"/>
      <c r="AC1606" s="2"/>
      <c r="AD1606" s="2"/>
      <c r="AE1606" s="2"/>
      <c r="AF1606" s="2"/>
      <c r="AG1606" s="2"/>
      <c r="AH1606" s="2"/>
      <c r="AI1606" s="96" t="s">
        <v>1619</v>
      </c>
      <c r="AJ1606" s="11"/>
      <c r="AK1606" s="11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96" t="s">
        <v>1619</v>
      </c>
      <c r="BS1606" s="55"/>
      <c r="BT1606" s="2"/>
      <c r="BU1606" s="2"/>
      <c r="BV1606" s="2"/>
      <c r="BW1606" s="2"/>
      <c r="BX1606" s="2"/>
      <c r="BY1606" s="2"/>
      <c r="BZ1606" s="2"/>
      <c r="CA1606" s="1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4"/>
      <c r="CQ1606" s="20"/>
    </row>
    <row r="1607" spans="1:95" x14ac:dyDescent="0.2">
      <c r="A1607" s="23" t="s">
        <v>8035</v>
      </c>
      <c r="B1607" s="96" t="s">
        <v>1620</v>
      </c>
      <c r="C1607" s="61">
        <f t="shared" ref="C1607:C1670" si="56">COUNTIF(H1607:CP1607,"yes")</f>
        <v>0</v>
      </c>
      <c r="D1607" s="88">
        <v>38792</v>
      </c>
      <c r="E1607" s="88">
        <v>38886</v>
      </c>
      <c r="F1607" s="89">
        <f t="shared" si="55"/>
        <v>92</v>
      </c>
      <c r="G1607" s="62"/>
      <c r="H1607" s="10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2"/>
      <c r="AB1607" s="2"/>
      <c r="AC1607" s="2"/>
      <c r="AD1607" s="2"/>
      <c r="AE1607" s="2"/>
      <c r="AF1607" s="2"/>
      <c r="AG1607" s="2"/>
      <c r="AH1607" s="2"/>
      <c r="AI1607" s="96" t="s">
        <v>1620</v>
      </c>
      <c r="AJ1607" s="11"/>
      <c r="AK1607" s="11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96" t="s">
        <v>1620</v>
      </c>
      <c r="BS1607" s="55"/>
      <c r="BT1607" s="2"/>
      <c r="BU1607" s="2"/>
      <c r="BV1607" s="2"/>
      <c r="BW1607" s="2"/>
      <c r="BX1607" s="2"/>
      <c r="BY1607" s="2"/>
      <c r="BZ1607" s="2"/>
      <c r="CA1607" s="1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4"/>
      <c r="CQ1607" s="20"/>
    </row>
    <row r="1608" spans="1:95" x14ac:dyDescent="0.2">
      <c r="A1608" s="23" t="s">
        <v>8036</v>
      </c>
      <c r="B1608" s="96" t="s">
        <v>1621</v>
      </c>
      <c r="C1608" s="61">
        <f t="shared" si="56"/>
        <v>1</v>
      </c>
      <c r="D1608" s="88">
        <v>38792</v>
      </c>
      <c r="E1608" s="88">
        <v>38889</v>
      </c>
      <c r="F1608" s="89">
        <f t="shared" si="55"/>
        <v>95</v>
      </c>
      <c r="G1608" s="62">
        <v>73</v>
      </c>
      <c r="H1608" s="10"/>
      <c r="I1608" s="9"/>
      <c r="J1608" s="9"/>
      <c r="K1608" s="9"/>
      <c r="L1608" s="9"/>
      <c r="M1608" s="9"/>
      <c r="N1608" s="9"/>
      <c r="O1608" s="9"/>
      <c r="P1608" s="9"/>
      <c r="Q1608" s="9"/>
      <c r="R1608" s="9" t="s">
        <v>16</v>
      </c>
      <c r="S1608" s="9"/>
      <c r="T1608" s="9"/>
      <c r="U1608" s="9"/>
      <c r="V1608" s="9"/>
      <c r="W1608" s="9"/>
      <c r="X1608" s="9"/>
      <c r="Y1608" s="9"/>
      <c r="Z1608" s="9"/>
      <c r="AA1608" s="2"/>
      <c r="AB1608" s="2"/>
      <c r="AC1608" s="2"/>
      <c r="AD1608" s="2"/>
      <c r="AE1608" s="2"/>
      <c r="AF1608" s="2"/>
      <c r="AG1608" s="2"/>
      <c r="AH1608" s="2"/>
      <c r="AI1608" s="96" t="s">
        <v>1621</v>
      </c>
      <c r="AJ1608" s="11"/>
      <c r="AK1608" s="11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96" t="s">
        <v>1621</v>
      </c>
      <c r="BS1608" s="55"/>
      <c r="BT1608" s="2"/>
      <c r="BU1608" s="2"/>
      <c r="BV1608" s="2"/>
      <c r="BW1608" s="2"/>
      <c r="BX1608" s="2"/>
      <c r="BY1608" s="2"/>
      <c r="BZ1608" s="2"/>
      <c r="CA1608" s="1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4"/>
      <c r="CQ1608" s="20"/>
    </row>
    <row r="1609" spans="1:95" x14ac:dyDescent="0.2">
      <c r="A1609" s="23" t="s">
        <v>8037</v>
      </c>
      <c r="B1609" s="96" t="s">
        <v>1622</v>
      </c>
      <c r="C1609" s="61">
        <f t="shared" si="56"/>
        <v>0</v>
      </c>
      <c r="D1609" s="88">
        <v>38792</v>
      </c>
      <c r="E1609" s="88">
        <v>38885</v>
      </c>
      <c r="F1609" s="89">
        <f t="shared" si="55"/>
        <v>91</v>
      </c>
      <c r="G1609" s="62"/>
      <c r="H1609" s="10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2"/>
      <c r="AB1609" s="2"/>
      <c r="AC1609" s="2"/>
      <c r="AD1609" s="2"/>
      <c r="AE1609" s="2"/>
      <c r="AF1609" s="2"/>
      <c r="AG1609" s="2"/>
      <c r="AH1609" s="2"/>
      <c r="AI1609" s="96" t="s">
        <v>1622</v>
      </c>
      <c r="AJ1609" s="11"/>
      <c r="AK1609" s="11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96" t="s">
        <v>1622</v>
      </c>
      <c r="BS1609" s="55"/>
      <c r="BT1609" s="2"/>
      <c r="BU1609" s="2"/>
      <c r="BV1609" s="2"/>
      <c r="BW1609" s="2"/>
      <c r="BX1609" s="2"/>
      <c r="BY1609" s="2"/>
      <c r="BZ1609" s="2"/>
      <c r="CA1609" s="1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4"/>
      <c r="CQ1609" s="20"/>
    </row>
    <row r="1610" spans="1:95" x14ac:dyDescent="0.2">
      <c r="A1610" s="23" t="s">
        <v>8038</v>
      </c>
      <c r="B1610" s="96" t="s">
        <v>1623</v>
      </c>
      <c r="C1610" s="61">
        <f t="shared" si="56"/>
        <v>0</v>
      </c>
      <c r="D1610" s="88">
        <v>38792</v>
      </c>
      <c r="E1610" s="88">
        <v>38885</v>
      </c>
      <c r="F1610" s="89">
        <f t="shared" si="55"/>
        <v>91</v>
      </c>
      <c r="G1610" s="62"/>
      <c r="H1610" s="10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2"/>
      <c r="AB1610" s="2"/>
      <c r="AC1610" s="2"/>
      <c r="AD1610" s="2"/>
      <c r="AE1610" s="2"/>
      <c r="AF1610" s="2"/>
      <c r="AG1610" s="2"/>
      <c r="AH1610" s="2"/>
      <c r="AI1610" s="96" t="s">
        <v>1623</v>
      </c>
      <c r="AJ1610" s="11"/>
      <c r="AK1610" s="11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96" t="s">
        <v>1623</v>
      </c>
      <c r="BS1610" s="55"/>
      <c r="BT1610" s="2"/>
      <c r="BU1610" s="2"/>
      <c r="BV1610" s="2"/>
      <c r="BW1610" s="2"/>
      <c r="BX1610" s="2"/>
      <c r="BY1610" s="2"/>
      <c r="BZ1610" s="2"/>
      <c r="CA1610" s="1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4"/>
      <c r="CQ1610" s="20"/>
    </row>
    <row r="1611" spans="1:95" x14ac:dyDescent="0.2">
      <c r="A1611" s="23" t="s">
        <v>8039</v>
      </c>
      <c r="B1611" s="96" t="s">
        <v>1624</v>
      </c>
      <c r="C1611" s="61">
        <f t="shared" si="56"/>
        <v>0</v>
      </c>
      <c r="D1611" s="88">
        <v>38792</v>
      </c>
      <c r="E1611" s="88">
        <v>38885</v>
      </c>
      <c r="F1611" s="89">
        <f t="shared" ref="F1611:F1631" si="57">DAYS360(D1611,E1611)</f>
        <v>91</v>
      </c>
      <c r="G1611" s="62"/>
      <c r="H1611" s="10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2"/>
      <c r="AB1611" s="2"/>
      <c r="AC1611" s="2"/>
      <c r="AD1611" s="2"/>
      <c r="AE1611" s="2"/>
      <c r="AF1611" s="2"/>
      <c r="AG1611" s="2"/>
      <c r="AH1611" s="2"/>
      <c r="AI1611" s="96" t="s">
        <v>1624</v>
      </c>
      <c r="AJ1611" s="11"/>
      <c r="AK1611" s="11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96" t="s">
        <v>1624</v>
      </c>
      <c r="BS1611" s="55"/>
      <c r="BT1611" s="2"/>
      <c r="BU1611" s="2"/>
      <c r="BV1611" s="2"/>
      <c r="BW1611" s="2"/>
      <c r="BX1611" s="2"/>
      <c r="BY1611" s="2"/>
      <c r="BZ1611" s="2"/>
      <c r="CA1611" s="1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4"/>
      <c r="CQ1611" s="20"/>
    </row>
    <row r="1612" spans="1:95" x14ac:dyDescent="0.2">
      <c r="A1612" s="23" t="s">
        <v>8040</v>
      </c>
      <c r="B1612" s="96" t="s">
        <v>1625</v>
      </c>
      <c r="C1612" s="61">
        <f t="shared" si="56"/>
        <v>0</v>
      </c>
      <c r="D1612" s="88">
        <v>38792</v>
      </c>
      <c r="E1612" s="88">
        <v>38885</v>
      </c>
      <c r="F1612" s="89">
        <f t="shared" si="57"/>
        <v>91</v>
      </c>
      <c r="G1612" s="62"/>
      <c r="H1612" s="10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2"/>
      <c r="AB1612" s="2"/>
      <c r="AC1612" s="2"/>
      <c r="AD1612" s="2"/>
      <c r="AE1612" s="2"/>
      <c r="AF1612" s="2"/>
      <c r="AG1612" s="2"/>
      <c r="AH1612" s="2"/>
      <c r="AI1612" s="96" t="s">
        <v>1625</v>
      </c>
      <c r="AJ1612" s="11"/>
      <c r="AK1612" s="11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96" t="s">
        <v>1625</v>
      </c>
      <c r="BS1612" s="55"/>
      <c r="BT1612" s="2"/>
      <c r="BU1612" s="2"/>
      <c r="BV1612" s="2"/>
      <c r="BW1612" s="2"/>
      <c r="BX1612" s="2"/>
      <c r="BY1612" s="2"/>
      <c r="BZ1612" s="2"/>
      <c r="CA1612" s="1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4"/>
      <c r="CQ1612" s="20"/>
    </row>
    <row r="1613" spans="1:95" x14ac:dyDescent="0.2">
      <c r="A1613" s="23" t="s">
        <v>8041</v>
      </c>
      <c r="B1613" s="96" t="s">
        <v>1626</v>
      </c>
      <c r="C1613" s="61">
        <f t="shared" si="56"/>
        <v>0</v>
      </c>
      <c r="D1613" s="88">
        <v>38792</v>
      </c>
      <c r="E1613" s="88">
        <v>38888</v>
      </c>
      <c r="F1613" s="89">
        <f t="shared" si="57"/>
        <v>94</v>
      </c>
      <c r="G1613" s="62"/>
      <c r="H1613" s="10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2"/>
      <c r="AB1613" s="2"/>
      <c r="AC1613" s="2"/>
      <c r="AD1613" s="2"/>
      <c r="AE1613" s="2"/>
      <c r="AF1613" s="2"/>
      <c r="AG1613" s="2"/>
      <c r="AH1613" s="2"/>
      <c r="AI1613" s="96" t="s">
        <v>1626</v>
      </c>
      <c r="AJ1613" s="11"/>
      <c r="AK1613" s="11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96" t="s">
        <v>1626</v>
      </c>
      <c r="BS1613" s="55"/>
      <c r="BT1613" s="2"/>
      <c r="BU1613" s="2"/>
      <c r="BV1613" s="2"/>
      <c r="BW1613" s="2"/>
      <c r="BX1613" s="2"/>
      <c r="BY1613" s="2"/>
      <c r="BZ1613" s="2"/>
      <c r="CA1613" s="1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4"/>
      <c r="CQ1613" s="20"/>
    </row>
    <row r="1614" spans="1:95" x14ac:dyDescent="0.2">
      <c r="A1614" s="23" t="s">
        <v>8042</v>
      </c>
      <c r="B1614" s="96" t="s">
        <v>1627</v>
      </c>
      <c r="C1614" s="61">
        <f t="shared" si="56"/>
        <v>0</v>
      </c>
      <c r="D1614" s="88">
        <v>38792</v>
      </c>
      <c r="E1614" s="88">
        <v>38883</v>
      </c>
      <c r="F1614" s="89">
        <f t="shared" si="57"/>
        <v>89</v>
      </c>
      <c r="G1614" s="62"/>
      <c r="H1614" s="10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2"/>
      <c r="AB1614" s="2"/>
      <c r="AC1614" s="2"/>
      <c r="AD1614" s="2"/>
      <c r="AE1614" s="2"/>
      <c r="AF1614" s="2"/>
      <c r="AG1614" s="2"/>
      <c r="AH1614" s="2"/>
      <c r="AI1614" s="96" t="s">
        <v>1627</v>
      </c>
      <c r="AJ1614" s="11"/>
      <c r="AK1614" s="11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96" t="s">
        <v>1627</v>
      </c>
      <c r="BS1614" s="55"/>
      <c r="BT1614" s="2"/>
      <c r="BU1614" s="2"/>
      <c r="BV1614" s="2"/>
      <c r="BW1614" s="2"/>
      <c r="BX1614" s="2"/>
      <c r="BY1614" s="2"/>
      <c r="BZ1614" s="2"/>
      <c r="CA1614" s="1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4"/>
      <c r="CQ1614" s="20"/>
    </row>
    <row r="1615" spans="1:95" x14ac:dyDescent="0.2">
      <c r="A1615" s="23" t="s">
        <v>8043</v>
      </c>
      <c r="B1615" s="96" t="s">
        <v>1628</v>
      </c>
      <c r="C1615" s="61">
        <f t="shared" si="56"/>
        <v>0</v>
      </c>
      <c r="D1615" s="88">
        <v>38792</v>
      </c>
      <c r="E1615" s="88">
        <v>38885</v>
      </c>
      <c r="F1615" s="89">
        <f t="shared" si="57"/>
        <v>91</v>
      </c>
      <c r="G1615" s="62"/>
      <c r="H1615" s="10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2"/>
      <c r="AB1615" s="2"/>
      <c r="AC1615" s="2"/>
      <c r="AD1615" s="2"/>
      <c r="AE1615" s="2"/>
      <c r="AF1615" s="2"/>
      <c r="AG1615" s="2"/>
      <c r="AH1615" s="2"/>
      <c r="AI1615" s="96" t="s">
        <v>1628</v>
      </c>
      <c r="AJ1615" s="13"/>
      <c r="AK1615" s="13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96" t="s">
        <v>1628</v>
      </c>
      <c r="BS1615" s="55"/>
      <c r="BT1615" s="2"/>
      <c r="BU1615" s="2"/>
      <c r="BV1615" s="2"/>
      <c r="BW1615" s="2"/>
      <c r="BX1615" s="2"/>
      <c r="BY1615" s="2"/>
      <c r="BZ1615" s="2"/>
      <c r="CA1615" s="14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4"/>
      <c r="CQ1615" s="20"/>
    </row>
    <row r="1616" spans="1:95" x14ac:dyDescent="0.2">
      <c r="A1616" s="23" t="s">
        <v>8044</v>
      </c>
      <c r="B1616" s="96" t="s">
        <v>1629</v>
      </c>
      <c r="C1616" s="61">
        <f t="shared" si="56"/>
        <v>0</v>
      </c>
      <c r="D1616" s="88">
        <v>38792</v>
      </c>
      <c r="E1616" s="88">
        <v>38885</v>
      </c>
      <c r="F1616" s="89">
        <f t="shared" si="57"/>
        <v>91</v>
      </c>
      <c r="G1616" s="62"/>
      <c r="H1616" s="10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2"/>
      <c r="AB1616" s="2"/>
      <c r="AC1616" s="2"/>
      <c r="AD1616" s="2"/>
      <c r="AE1616" s="2"/>
      <c r="AF1616" s="2"/>
      <c r="AG1616" s="2"/>
      <c r="AH1616" s="2"/>
      <c r="AI1616" s="96" t="s">
        <v>1629</v>
      </c>
      <c r="AJ1616" s="11"/>
      <c r="AK1616" s="11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96" t="s">
        <v>1629</v>
      </c>
      <c r="BS1616" s="55"/>
      <c r="BT1616" s="2"/>
      <c r="BU1616" s="2"/>
      <c r="BV1616" s="2"/>
      <c r="BW1616" s="2"/>
      <c r="BX1616" s="2"/>
      <c r="BY1616" s="2"/>
      <c r="BZ1616" s="2"/>
      <c r="CA1616" s="1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4"/>
      <c r="CQ1616" s="20"/>
    </row>
    <row r="1617" spans="1:95" x14ac:dyDescent="0.2">
      <c r="A1617" s="23" t="s">
        <v>8045</v>
      </c>
      <c r="B1617" s="96" t="s">
        <v>1630</v>
      </c>
      <c r="C1617" s="61">
        <f t="shared" si="56"/>
        <v>1</v>
      </c>
      <c r="D1617" s="88">
        <v>38792</v>
      </c>
      <c r="E1617" s="88">
        <v>38886</v>
      </c>
      <c r="F1617" s="89">
        <f t="shared" si="57"/>
        <v>92</v>
      </c>
      <c r="G1617" s="62"/>
      <c r="H1617" s="10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2"/>
      <c r="AB1617" s="2"/>
      <c r="AC1617" s="2"/>
      <c r="AD1617" s="2"/>
      <c r="AE1617" s="2" t="s">
        <v>16</v>
      </c>
      <c r="AF1617" s="2"/>
      <c r="AG1617" s="2"/>
      <c r="AH1617" s="2"/>
      <c r="AI1617" s="96" t="s">
        <v>1630</v>
      </c>
      <c r="AJ1617" s="11"/>
      <c r="AK1617" s="11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96" t="s">
        <v>1630</v>
      </c>
      <c r="BS1617" s="55"/>
      <c r="BT1617" s="2"/>
      <c r="BU1617" s="2"/>
      <c r="BV1617" s="2"/>
      <c r="BW1617" s="2"/>
      <c r="BX1617" s="2"/>
      <c r="BY1617" s="2"/>
      <c r="BZ1617" s="2"/>
      <c r="CA1617" s="1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4"/>
      <c r="CQ1617" s="20"/>
    </row>
    <row r="1618" spans="1:95" x14ac:dyDescent="0.2">
      <c r="A1618" s="23" t="s">
        <v>8046</v>
      </c>
      <c r="B1618" s="96" t="s">
        <v>1631</v>
      </c>
      <c r="C1618" s="61">
        <f t="shared" si="56"/>
        <v>0</v>
      </c>
      <c r="D1618" s="88">
        <v>38792</v>
      </c>
      <c r="E1618" s="88">
        <v>38883</v>
      </c>
      <c r="F1618" s="89">
        <f t="shared" si="57"/>
        <v>89</v>
      </c>
      <c r="G1618" s="62"/>
      <c r="H1618" s="10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2"/>
      <c r="AB1618" s="2"/>
      <c r="AC1618" s="2"/>
      <c r="AD1618" s="2"/>
      <c r="AE1618" s="2"/>
      <c r="AF1618" s="2"/>
      <c r="AG1618" s="2"/>
      <c r="AH1618" s="2"/>
      <c r="AI1618" s="96" t="s">
        <v>1631</v>
      </c>
      <c r="AJ1618" s="13"/>
      <c r="AK1618" s="13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96" t="s">
        <v>1631</v>
      </c>
      <c r="BS1618" s="55"/>
      <c r="BT1618" s="2"/>
      <c r="BU1618" s="2"/>
      <c r="BV1618" s="2"/>
      <c r="BW1618" s="2"/>
      <c r="BX1618" s="2"/>
      <c r="BY1618" s="2"/>
      <c r="BZ1618" s="2"/>
      <c r="CA1618" s="14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4"/>
      <c r="CQ1618" s="20"/>
    </row>
    <row r="1619" spans="1:95" x14ac:dyDescent="0.2">
      <c r="A1619" s="23" t="s">
        <v>8047</v>
      </c>
      <c r="B1619" s="96" t="s">
        <v>1632</v>
      </c>
      <c r="C1619" s="61">
        <f t="shared" si="56"/>
        <v>0</v>
      </c>
      <c r="D1619" s="88">
        <v>38792</v>
      </c>
      <c r="E1619" s="88">
        <v>38883</v>
      </c>
      <c r="F1619" s="89">
        <f t="shared" si="57"/>
        <v>89</v>
      </c>
      <c r="G1619" s="62"/>
      <c r="H1619" s="10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2"/>
      <c r="AB1619" s="2"/>
      <c r="AC1619" s="2"/>
      <c r="AD1619" s="2"/>
      <c r="AE1619" s="2"/>
      <c r="AF1619" s="2"/>
      <c r="AG1619" s="2"/>
      <c r="AH1619" s="2"/>
      <c r="AI1619" s="96" t="s">
        <v>1632</v>
      </c>
      <c r="AJ1619" s="11"/>
      <c r="AK1619" s="11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96" t="s">
        <v>1632</v>
      </c>
      <c r="BS1619" s="55"/>
      <c r="BT1619" s="2"/>
      <c r="BU1619" s="2"/>
      <c r="BV1619" s="2"/>
      <c r="BW1619" s="2"/>
      <c r="BX1619" s="2"/>
      <c r="BY1619" s="2"/>
      <c r="BZ1619" s="2"/>
      <c r="CA1619" s="1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4"/>
      <c r="CQ1619" s="20"/>
    </row>
    <row r="1620" spans="1:95" x14ac:dyDescent="0.2">
      <c r="A1620" s="23" t="s">
        <v>8048</v>
      </c>
      <c r="B1620" s="96" t="s">
        <v>1633</v>
      </c>
      <c r="C1620" s="61">
        <f t="shared" si="56"/>
        <v>0</v>
      </c>
      <c r="D1620" s="88">
        <v>38792</v>
      </c>
      <c r="E1620" s="88">
        <v>38887</v>
      </c>
      <c r="F1620" s="89">
        <f t="shared" si="57"/>
        <v>93</v>
      </c>
      <c r="G1620" s="62">
        <v>94</v>
      </c>
      <c r="H1620" s="10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2"/>
      <c r="AB1620" s="2"/>
      <c r="AC1620" s="2"/>
      <c r="AD1620" s="2"/>
      <c r="AE1620" s="2"/>
      <c r="AF1620" s="2"/>
      <c r="AG1620" s="2"/>
      <c r="AH1620" s="2"/>
      <c r="AI1620" s="96" t="s">
        <v>1633</v>
      </c>
      <c r="AJ1620" s="11"/>
      <c r="AK1620" s="11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96" t="s">
        <v>1633</v>
      </c>
      <c r="BS1620" s="55"/>
      <c r="BT1620" s="2"/>
      <c r="BU1620" s="2"/>
      <c r="BV1620" s="2"/>
      <c r="BW1620" s="2"/>
      <c r="BX1620" s="2"/>
      <c r="BY1620" s="2"/>
      <c r="BZ1620" s="2"/>
      <c r="CA1620" s="1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4"/>
      <c r="CQ1620" s="20"/>
    </row>
    <row r="1621" spans="1:95" x14ac:dyDescent="0.2">
      <c r="A1621" s="23" t="s">
        <v>8049</v>
      </c>
      <c r="B1621" s="96" t="s">
        <v>1634</v>
      </c>
      <c r="C1621" s="61">
        <f t="shared" si="56"/>
        <v>0</v>
      </c>
      <c r="D1621" s="88">
        <v>38792</v>
      </c>
      <c r="E1621" s="88">
        <v>38883</v>
      </c>
      <c r="F1621" s="89">
        <f t="shared" si="57"/>
        <v>89</v>
      </c>
      <c r="G1621" s="62"/>
      <c r="H1621" s="10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2"/>
      <c r="AB1621" s="2"/>
      <c r="AC1621" s="2"/>
      <c r="AD1621" s="2"/>
      <c r="AE1621" s="2"/>
      <c r="AF1621" s="2"/>
      <c r="AG1621" s="2"/>
      <c r="AH1621" s="2"/>
      <c r="AI1621" s="96" t="s">
        <v>1634</v>
      </c>
      <c r="AJ1621" s="11"/>
      <c r="AK1621" s="11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96" t="s">
        <v>1634</v>
      </c>
      <c r="BS1621" s="55"/>
      <c r="BT1621" s="2"/>
      <c r="BU1621" s="2"/>
      <c r="BV1621" s="2"/>
      <c r="BW1621" s="2"/>
      <c r="BX1621" s="2"/>
      <c r="BY1621" s="2"/>
      <c r="BZ1621" s="2"/>
      <c r="CA1621" s="1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4"/>
      <c r="CQ1621" s="20"/>
    </row>
    <row r="1622" spans="1:95" x14ac:dyDescent="0.2">
      <c r="A1622" s="23" t="s">
        <v>8050</v>
      </c>
      <c r="B1622" s="96" t="s">
        <v>1635</v>
      </c>
      <c r="C1622" s="61">
        <f t="shared" si="56"/>
        <v>0</v>
      </c>
      <c r="D1622" s="88">
        <v>38792</v>
      </c>
      <c r="E1622" s="88">
        <v>38884</v>
      </c>
      <c r="F1622" s="89">
        <f t="shared" si="57"/>
        <v>90</v>
      </c>
      <c r="G1622" s="62"/>
      <c r="H1622" s="10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2"/>
      <c r="AB1622" s="2"/>
      <c r="AC1622" s="2"/>
      <c r="AD1622" s="2"/>
      <c r="AE1622" s="2"/>
      <c r="AF1622" s="2"/>
      <c r="AG1622" s="2"/>
      <c r="AH1622" s="2"/>
      <c r="AI1622" s="96" t="s">
        <v>1635</v>
      </c>
      <c r="AJ1622" s="11"/>
      <c r="AK1622" s="11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96" t="s">
        <v>1635</v>
      </c>
      <c r="BS1622" s="55"/>
      <c r="BT1622" s="2"/>
      <c r="BU1622" s="2"/>
      <c r="BV1622" s="2"/>
      <c r="BW1622" s="2"/>
      <c r="BX1622" s="2"/>
      <c r="BY1622" s="2"/>
      <c r="BZ1622" s="2"/>
      <c r="CA1622" s="1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4"/>
      <c r="CQ1622" s="20"/>
    </row>
    <row r="1623" spans="1:95" x14ac:dyDescent="0.2">
      <c r="A1623" s="23" t="s">
        <v>8051</v>
      </c>
      <c r="B1623" s="96" t="s">
        <v>1636</v>
      </c>
      <c r="C1623" s="61">
        <f t="shared" si="56"/>
        <v>0</v>
      </c>
      <c r="D1623" s="88">
        <v>38792</v>
      </c>
      <c r="E1623" s="88">
        <v>38885</v>
      </c>
      <c r="F1623" s="89">
        <f t="shared" si="57"/>
        <v>91</v>
      </c>
      <c r="G1623" s="62"/>
      <c r="H1623" s="10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2"/>
      <c r="AB1623" s="2"/>
      <c r="AC1623" s="2"/>
      <c r="AD1623" s="2"/>
      <c r="AE1623" s="2"/>
      <c r="AF1623" s="2"/>
      <c r="AG1623" s="2"/>
      <c r="AH1623" s="2"/>
      <c r="AI1623" s="96" t="s">
        <v>1636</v>
      </c>
      <c r="AJ1623" s="11"/>
      <c r="AK1623" s="11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96" t="s">
        <v>1636</v>
      </c>
      <c r="BS1623" s="55"/>
      <c r="BT1623" s="2"/>
      <c r="BU1623" s="2"/>
      <c r="BV1623" s="2"/>
      <c r="BW1623" s="2"/>
      <c r="BX1623" s="2"/>
      <c r="BY1623" s="2"/>
      <c r="BZ1623" s="2"/>
      <c r="CA1623" s="1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4"/>
      <c r="CQ1623" s="20"/>
    </row>
    <row r="1624" spans="1:95" x14ac:dyDescent="0.2">
      <c r="A1624" s="23" t="s">
        <v>8052</v>
      </c>
      <c r="B1624" s="96" t="s">
        <v>1637</v>
      </c>
      <c r="C1624" s="61">
        <f t="shared" si="56"/>
        <v>0</v>
      </c>
      <c r="D1624" s="88">
        <v>38792</v>
      </c>
      <c r="E1624" s="88">
        <v>38886</v>
      </c>
      <c r="F1624" s="89">
        <f t="shared" si="57"/>
        <v>92</v>
      </c>
      <c r="G1624" s="62"/>
      <c r="H1624" s="10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2"/>
      <c r="AB1624" s="2"/>
      <c r="AC1624" s="2"/>
      <c r="AD1624" s="2"/>
      <c r="AE1624" s="2"/>
      <c r="AF1624" s="2"/>
      <c r="AG1624" s="2"/>
      <c r="AH1624" s="2"/>
      <c r="AI1624" s="96" t="s">
        <v>1637</v>
      </c>
      <c r="AJ1624" s="11"/>
      <c r="AK1624" s="11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96" t="s">
        <v>1637</v>
      </c>
      <c r="BS1624" s="55"/>
      <c r="BT1624" s="2"/>
      <c r="BU1624" s="2"/>
      <c r="BV1624" s="2"/>
      <c r="BW1624" s="2"/>
      <c r="BX1624" s="2"/>
      <c r="BY1624" s="2"/>
      <c r="BZ1624" s="2"/>
      <c r="CA1624" s="1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4"/>
      <c r="CQ1624" s="20"/>
    </row>
    <row r="1625" spans="1:95" x14ac:dyDescent="0.2">
      <c r="A1625" s="23" t="s">
        <v>8053</v>
      </c>
      <c r="B1625" s="96" t="s">
        <v>1638</v>
      </c>
      <c r="C1625" s="61">
        <f t="shared" si="56"/>
        <v>0</v>
      </c>
      <c r="D1625" s="88">
        <v>38792</v>
      </c>
      <c r="E1625" s="88">
        <v>38884</v>
      </c>
      <c r="F1625" s="89">
        <f t="shared" si="57"/>
        <v>90</v>
      </c>
      <c r="G1625" s="62"/>
      <c r="H1625" s="10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2"/>
      <c r="AB1625" s="2"/>
      <c r="AC1625" s="2"/>
      <c r="AD1625" s="2"/>
      <c r="AE1625" s="2"/>
      <c r="AF1625" s="2"/>
      <c r="AG1625" s="2"/>
      <c r="AH1625" s="2"/>
      <c r="AI1625" s="96" t="s">
        <v>1638</v>
      </c>
      <c r="AJ1625" s="11"/>
      <c r="AK1625" s="11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96" t="s">
        <v>1638</v>
      </c>
      <c r="BS1625" s="55"/>
      <c r="BT1625" s="2"/>
      <c r="BU1625" s="2"/>
      <c r="BV1625" s="2"/>
      <c r="BW1625" s="2"/>
      <c r="BX1625" s="2"/>
      <c r="BY1625" s="2"/>
      <c r="BZ1625" s="2"/>
      <c r="CA1625" s="1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4"/>
      <c r="CQ1625" s="20"/>
    </row>
    <row r="1626" spans="1:95" x14ac:dyDescent="0.2">
      <c r="A1626" s="23" t="s">
        <v>8054</v>
      </c>
      <c r="B1626" s="96" t="s">
        <v>1639</v>
      </c>
      <c r="C1626" s="61">
        <f t="shared" si="56"/>
        <v>0</v>
      </c>
      <c r="D1626" s="88">
        <v>38792</v>
      </c>
      <c r="E1626" s="88">
        <v>38884</v>
      </c>
      <c r="F1626" s="89">
        <f t="shared" si="57"/>
        <v>90</v>
      </c>
      <c r="G1626" s="62"/>
      <c r="H1626" s="10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2"/>
      <c r="AB1626" s="2"/>
      <c r="AC1626" s="2"/>
      <c r="AD1626" s="2"/>
      <c r="AE1626" s="2"/>
      <c r="AF1626" s="2"/>
      <c r="AG1626" s="2"/>
      <c r="AH1626" s="2"/>
      <c r="AI1626" s="96" t="s">
        <v>1639</v>
      </c>
      <c r="AJ1626" s="11"/>
      <c r="AK1626" s="11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96" t="s">
        <v>1639</v>
      </c>
      <c r="BS1626" s="55"/>
      <c r="BT1626" s="2"/>
      <c r="BU1626" s="2"/>
      <c r="BV1626" s="2"/>
      <c r="BW1626" s="2"/>
      <c r="BX1626" s="2"/>
      <c r="BY1626" s="2"/>
      <c r="BZ1626" s="2"/>
      <c r="CA1626" s="1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4"/>
      <c r="CQ1626" s="20"/>
    </row>
    <row r="1627" spans="1:95" x14ac:dyDescent="0.2">
      <c r="A1627" s="23" t="s">
        <v>8055</v>
      </c>
      <c r="B1627" s="96" t="s">
        <v>1640</v>
      </c>
      <c r="C1627" s="61">
        <f t="shared" si="56"/>
        <v>0</v>
      </c>
      <c r="D1627" s="88">
        <v>38792</v>
      </c>
      <c r="E1627" s="88">
        <v>38886</v>
      </c>
      <c r="F1627" s="89">
        <f t="shared" si="57"/>
        <v>92</v>
      </c>
      <c r="G1627" s="62"/>
      <c r="H1627" s="10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2"/>
      <c r="AB1627" s="2"/>
      <c r="AC1627" s="2"/>
      <c r="AD1627" s="2"/>
      <c r="AE1627" s="2"/>
      <c r="AF1627" s="2"/>
      <c r="AG1627" s="2"/>
      <c r="AH1627" s="2"/>
      <c r="AI1627" s="96" t="s">
        <v>1640</v>
      </c>
      <c r="AJ1627" s="11"/>
      <c r="AK1627" s="11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96" t="s">
        <v>1640</v>
      </c>
      <c r="BS1627" s="55"/>
      <c r="BT1627" s="2"/>
      <c r="BU1627" s="2"/>
      <c r="BV1627" s="2"/>
      <c r="BW1627" s="2"/>
      <c r="BX1627" s="2"/>
      <c r="BY1627" s="2"/>
      <c r="BZ1627" s="2"/>
      <c r="CA1627" s="1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4"/>
      <c r="CQ1627" s="20"/>
    </row>
    <row r="1628" spans="1:95" x14ac:dyDescent="0.2">
      <c r="A1628" s="23" t="s">
        <v>8056</v>
      </c>
      <c r="B1628" s="96" t="s">
        <v>1641</v>
      </c>
      <c r="C1628" s="61">
        <f t="shared" si="56"/>
        <v>0</v>
      </c>
      <c r="D1628" s="88">
        <v>38792</v>
      </c>
      <c r="E1628" s="88">
        <v>38883</v>
      </c>
      <c r="F1628" s="89">
        <f t="shared" si="57"/>
        <v>89</v>
      </c>
      <c r="G1628" s="62"/>
      <c r="H1628" s="10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2"/>
      <c r="AB1628" s="2"/>
      <c r="AC1628" s="2"/>
      <c r="AD1628" s="2"/>
      <c r="AE1628" s="2"/>
      <c r="AF1628" s="2"/>
      <c r="AG1628" s="2"/>
      <c r="AH1628" s="2"/>
      <c r="AI1628" s="96" t="s">
        <v>1641</v>
      </c>
      <c r="AJ1628" s="11"/>
      <c r="AK1628" s="11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96" t="s">
        <v>1641</v>
      </c>
      <c r="BS1628" s="55"/>
      <c r="BT1628" s="2"/>
      <c r="BU1628" s="2"/>
      <c r="BV1628" s="2"/>
      <c r="BW1628" s="2"/>
      <c r="BX1628" s="2"/>
      <c r="BY1628" s="2"/>
      <c r="BZ1628" s="2"/>
      <c r="CA1628" s="1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M1628" s="2"/>
      <c r="CN1628" s="2"/>
      <c r="CO1628" s="2"/>
      <c r="CP1628" s="24"/>
      <c r="CQ1628" s="20"/>
    </row>
    <row r="1629" spans="1:95" x14ac:dyDescent="0.2">
      <c r="A1629" s="23" t="s">
        <v>8057</v>
      </c>
      <c r="B1629" s="96" t="s">
        <v>1642</v>
      </c>
      <c r="C1629" s="61">
        <f t="shared" si="56"/>
        <v>0</v>
      </c>
      <c r="D1629" s="88">
        <v>38792</v>
      </c>
      <c r="E1629" s="88">
        <v>38882</v>
      </c>
      <c r="F1629" s="89">
        <f t="shared" si="57"/>
        <v>88</v>
      </c>
      <c r="G1629" s="62"/>
      <c r="H1629" s="10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2"/>
      <c r="AB1629" s="2"/>
      <c r="AC1629" s="2"/>
      <c r="AD1629" s="2"/>
      <c r="AE1629" s="2"/>
      <c r="AF1629" s="2"/>
      <c r="AG1629" s="2"/>
      <c r="AH1629" s="2"/>
      <c r="AI1629" s="96" t="s">
        <v>1642</v>
      </c>
      <c r="AJ1629" s="11"/>
      <c r="AK1629" s="11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96" t="s">
        <v>1642</v>
      </c>
      <c r="BS1629" s="55"/>
      <c r="BT1629" s="2"/>
      <c r="BU1629" s="2"/>
      <c r="BV1629" s="2"/>
      <c r="BW1629" s="2"/>
      <c r="BX1629" s="2"/>
      <c r="BY1629" s="2"/>
      <c r="BZ1629" s="2"/>
      <c r="CA1629" s="1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M1629" s="2"/>
      <c r="CN1629" s="2"/>
      <c r="CO1629" s="2"/>
      <c r="CP1629" s="24"/>
      <c r="CQ1629" s="20"/>
    </row>
    <row r="1630" spans="1:95" x14ac:dyDescent="0.2">
      <c r="A1630" s="23" t="s">
        <v>8058</v>
      </c>
      <c r="B1630" s="96" t="s">
        <v>1643</v>
      </c>
      <c r="C1630" s="61">
        <f t="shared" si="56"/>
        <v>0</v>
      </c>
      <c r="D1630" s="88">
        <v>38792</v>
      </c>
      <c r="E1630" s="88">
        <v>38884</v>
      </c>
      <c r="F1630" s="89">
        <f t="shared" si="57"/>
        <v>90</v>
      </c>
      <c r="G1630" s="62"/>
      <c r="H1630" s="10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2"/>
      <c r="AB1630" s="2"/>
      <c r="AC1630" s="2"/>
      <c r="AD1630" s="2"/>
      <c r="AE1630" s="2"/>
      <c r="AF1630" s="2"/>
      <c r="AG1630" s="2"/>
      <c r="AH1630" s="2"/>
      <c r="AI1630" s="96" t="s">
        <v>1643</v>
      </c>
      <c r="AJ1630" s="11"/>
      <c r="AK1630" s="11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96" t="s">
        <v>1643</v>
      </c>
      <c r="BS1630" s="55"/>
      <c r="BT1630" s="2"/>
      <c r="BU1630" s="2"/>
      <c r="BV1630" s="2"/>
      <c r="BW1630" s="2"/>
      <c r="BX1630" s="2"/>
      <c r="BY1630" s="2"/>
      <c r="BZ1630" s="2"/>
      <c r="CA1630" s="1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M1630" s="2"/>
      <c r="CN1630" s="2"/>
      <c r="CO1630" s="2"/>
      <c r="CP1630" s="24"/>
      <c r="CQ1630" s="20"/>
    </row>
    <row r="1631" spans="1:95" x14ac:dyDescent="0.2">
      <c r="A1631" s="23" t="s">
        <v>8059</v>
      </c>
      <c r="B1631" s="96" t="s">
        <v>1644</v>
      </c>
      <c r="C1631" s="61">
        <f t="shared" si="56"/>
        <v>0</v>
      </c>
      <c r="D1631" s="88">
        <v>38792</v>
      </c>
      <c r="E1631" s="88">
        <v>38883</v>
      </c>
      <c r="F1631" s="89">
        <f t="shared" si="57"/>
        <v>89</v>
      </c>
      <c r="G1631" s="62">
        <v>35</v>
      </c>
      <c r="H1631" s="10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2"/>
      <c r="AB1631" s="2"/>
      <c r="AC1631" s="2"/>
      <c r="AD1631" s="2"/>
      <c r="AE1631" s="2"/>
      <c r="AF1631" s="2"/>
      <c r="AG1631" s="2"/>
      <c r="AH1631" s="2"/>
      <c r="AI1631" s="96" t="s">
        <v>1644</v>
      </c>
      <c r="AJ1631" s="11"/>
      <c r="AK1631" s="11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96" t="s">
        <v>1644</v>
      </c>
      <c r="BS1631" s="55"/>
      <c r="BT1631" s="2"/>
      <c r="BU1631" s="2"/>
      <c r="BV1631" s="2"/>
      <c r="BW1631" s="2"/>
      <c r="BX1631" s="2"/>
      <c r="BY1631" s="2"/>
      <c r="BZ1631" s="2"/>
      <c r="CA1631" s="1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M1631" s="2"/>
      <c r="CN1631" s="2"/>
      <c r="CO1631" s="2"/>
      <c r="CP1631" s="24"/>
      <c r="CQ1631" s="20"/>
    </row>
    <row r="1632" spans="1:95" x14ac:dyDescent="0.2">
      <c r="A1632" s="23" t="s">
        <v>8060</v>
      </c>
      <c r="B1632" s="96" t="s">
        <v>1645</v>
      </c>
      <c r="C1632" s="61">
        <f t="shared" si="56"/>
        <v>0</v>
      </c>
      <c r="D1632" s="88">
        <v>38792</v>
      </c>
      <c r="E1632" s="88"/>
      <c r="F1632" s="89"/>
      <c r="G1632" s="62"/>
      <c r="H1632" s="10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2"/>
      <c r="AB1632" s="2"/>
      <c r="AC1632" s="2"/>
      <c r="AD1632" s="2"/>
      <c r="AE1632" s="2"/>
      <c r="AF1632" s="2"/>
      <c r="AG1632" s="2"/>
      <c r="AH1632" s="2"/>
      <c r="AI1632" s="96" t="s">
        <v>1645</v>
      </c>
      <c r="AJ1632" s="11"/>
      <c r="AK1632" s="11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96" t="s">
        <v>1645</v>
      </c>
      <c r="BS1632" s="56"/>
      <c r="BT1632" s="2"/>
      <c r="BU1632" s="2"/>
      <c r="BV1632" s="2"/>
      <c r="BW1632" s="2"/>
      <c r="BX1632" s="2"/>
      <c r="BY1632" s="2"/>
      <c r="BZ1632" s="2"/>
      <c r="CA1632" s="1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M1632" s="2"/>
      <c r="CN1632" s="2"/>
      <c r="CO1632" s="2"/>
      <c r="CP1632" s="24"/>
      <c r="CQ1632" s="20"/>
    </row>
    <row r="1633" spans="1:95" x14ac:dyDescent="0.2">
      <c r="A1633" s="23" t="s">
        <v>8061</v>
      </c>
      <c r="B1633" s="96" t="s">
        <v>1646</v>
      </c>
      <c r="C1633" s="61">
        <f t="shared" si="56"/>
        <v>0</v>
      </c>
      <c r="D1633" s="88">
        <v>38792</v>
      </c>
      <c r="E1633" s="88">
        <v>38885</v>
      </c>
      <c r="F1633" s="89">
        <f t="shared" ref="F1633:F1649" si="58">DAYS360(D1633,E1633)</f>
        <v>91</v>
      </c>
      <c r="G1633" s="62"/>
      <c r="H1633" s="10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2"/>
      <c r="AB1633" s="2"/>
      <c r="AC1633" s="2"/>
      <c r="AD1633" s="2"/>
      <c r="AE1633" s="2"/>
      <c r="AF1633" s="2"/>
      <c r="AG1633" s="2"/>
      <c r="AH1633" s="2"/>
      <c r="AI1633" s="96" t="s">
        <v>1646</v>
      </c>
      <c r="AJ1633" s="13"/>
      <c r="AK1633" s="13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96" t="s">
        <v>1646</v>
      </c>
      <c r="BS1633" s="55"/>
      <c r="BT1633" s="2"/>
      <c r="BU1633" s="2"/>
      <c r="BV1633" s="2"/>
      <c r="BW1633" s="2"/>
      <c r="BX1633" s="2"/>
      <c r="BY1633" s="2"/>
      <c r="BZ1633" s="2"/>
      <c r="CA1633" s="14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M1633" s="2"/>
      <c r="CN1633" s="2"/>
      <c r="CO1633" s="2"/>
      <c r="CP1633" s="24"/>
      <c r="CQ1633" s="20"/>
    </row>
    <row r="1634" spans="1:95" x14ac:dyDescent="0.2">
      <c r="A1634" s="23" t="s">
        <v>8062</v>
      </c>
      <c r="B1634" s="96" t="s">
        <v>1647</v>
      </c>
      <c r="C1634" s="61">
        <f t="shared" si="56"/>
        <v>0</v>
      </c>
      <c r="D1634" s="88">
        <v>38792</v>
      </c>
      <c r="E1634" s="88">
        <v>38885</v>
      </c>
      <c r="F1634" s="89">
        <f t="shared" si="58"/>
        <v>91</v>
      </c>
      <c r="G1634" s="62"/>
      <c r="H1634" s="10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2"/>
      <c r="AB1634" s="2"/>
      <c r="AC1634" s="2"/>
      <c r="AD1634" s="2"/>
      <c r="AE1634" s="2"/>
      <c r="AF1634" s="2"/>
      <c r="AG1634" s="2"/>
      <c r="AH1634" s="2"/>
      <c r="AI1634" s="96" t="s">
        <v>1647</v>
      </c>
      <c r="AJ1634" s="11"/>
      <c r="AK1634" s="11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96" t="s">
        <v>1647</v>
      </c>
      <c r="BS1634" s="55"/>
      <c r="BT1634" s="2"/>
      <c r="BU1634" s="2"/>
      <c r="BV1634" s="2"/>
      <c r="BW1634" s="2"/>
      <c r="BX1634" s="2"/>
      <c r="BY1634" s="2"/>
      <c r="BZ1634" s="2"/>
      <c r="CA1634" s="1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M1634" s="2"/>
      <c r="CN1634" s="2"/>
      <c r="CO1634" s="2"/>
      <c r="CP1634" s="24"/>
      <c r="CQ1634" s="20"/>
    </row>
    <row r="1635" spans="1:95" x14ac:dyDescent="0.2">
      <c r="A1635" s="23" t="s">
        <v>8063</v>
      </c>
      <c r="B1635" s="96" t="s">
        <v>1648</v>
      </c>
      <c r="C1635" s="61">
        <f t="shared" si="56"/>
        <v>0</v>
      </c>
      <c r="D1635" s="88">
        <v>38792</v>
      </c>
      <c r="E1635" s="88">
        <v>38885</v>
      </c>
      <c r="F1635" s="89">
        <f t="shared" si="58"/>
        <v>91</v>
      </c>
      <c r="G1635" s="62"/>
      <c r="H1635" s="10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2"/>
      <c r="AB1635" s="2"/>
      <c r="AC1635" s="2"/>
      <c r="AD1635" s="2"/>
      <c r="AE1635" s="2"/>
      <c r="AF1635" s="2"/>
      <c r="AG1635" s="2"/>
      <c r="AH1635" s="2"/>
      <c r="AI1635" s="96" t="s">
        <v>1648</v>
      </c>
      <c r="AJ1635" s="13"/>
      <c r="AK1635" s="13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96" t="s">
        <v>1648</v>
      </c>
      <c r="BS1635" s="55"/>
      <c r="BT1635" s="2"/>
      <c r="BU1635" s="2"/>
      <c r="BV1635" s="2"/>
      <c r="BW1635" s="2"/>
      <c r="BX1635" s="2"/>
      <c r="BY1635" s="2"/>
      <c r="BZ1635" s="2"/>
      <c r="CA1635" s="14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4"/>
      <c r="CQ1635" s="20"/>
    </row>
    <row r="1636" spans="1:95" x14ac:dyDescent="0.2">
      <c r="A1636" s="23" t="s">
        <v>8064</v>
      </c>
      <c r="B1636" s="96" t="s">
        <v>1649</v>
      </c>
      <c r="C1636" s="61">
        <f t="shared" si="56"/>
        <v>0</v>
      </c>
      <c r="D1636" s="88">
        <v>38792</v>
      </c>
      <c r="E1636" s="88">
        <v>38884</v>
      </c>
      <c r="F1636" s="89">
        <f t="shared" si="58"/>
        <v>90</v>
      </c>
      <c r="G1636" s="62"/>
      <c r="H1636" s="10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2"/>
      <c r="AB1636" s="2"/>
      <c r="AC1636" s="2"/>
      <c r="AD1636" s="2"/>
      <c r="AE1636" s="2"/>
      <c r="AF1636" s="2"/>
      <c r="AG1636" s="2"/>
      <c r="AH1636" s="2"/>
      <c r="AI1636" s="96" t="s">
        <v>1649</v>
      </c>
      <c r="AJ1636" s="13"/>
      <c r="AK1636" s="13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96" t="s">
        <v>1649</v>
      </c>
      <c r="BS1636" s="55"/>
      <c r="BT1636" s="2"/>
      <c r="BU1636" s="2"/>
      <c r="BV1636" s="2"/>
      <c r="BW1636" s="2"/>
      <c r="BX1636" s="2"/>
      <c r="BY1636" s="2"/>
      <c r="BZ1636" s="2"/>
      <c r="CA1636" s="14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M1636" s="2"/>
      <c r="CN1636" s="2"/>
      <c r="CO1636" s="2"/>
      <c r="CP1636" s="24"/>
      <c r="CQ1636" s="20"/>
    </row>
    <row r="1637" spans="1:95" x14ac:dyDescent="0.2">
      <c r="A1637" s="23" t="s">
        <v>8065</v>
      </c>
      <c r="B1637" s="96" t="s">
        <v>1650</v>
      </c>
      <c r="C1637" s="61">
        <f t="shared" si="56"/>
        <v>1</v>
      </c>
      <c r="D1637" s="88">
        <v>38792</v>
      </c>
      <c r="E1637" s="88">
        <v>38886</v>
      </c>
      <c r="F1637" s="89">
        <f t="shared" si="58"/>
        <v>92</v>
      </c>
      <c r="G1637" s="62">
        <v>60</v>
      </c>
      <c r="H1637" s="10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2"/>
      <c r="AB1637" s="2"/>
      <c r="AC1637" s="2"/>
      <c r="AD1637" s="2"/>
      <c r="AE1637" s="2"/>
      <c r="AF1637" s="2"/>
      <c r="AG1637" s="2"/>
      <c r="AH1637" s="2"/>
      <c r="AI1637" s="96" t="s">
        <v>1650</v>
      </c>
      <c r="AJ1637" s="13"/>
      <c r="AK1637" s="13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96" t="s">
        <v>1650</v>
      </c>
      <c r="BS1637" s="55"/>
      <c r="BT1637" s="2"/>
      <c r="BU1637" s="2"/>
      <c r="BV1637" s="2"/>
      <c r="BW1637" s="2"/>
      <c r="BX1637" s="2"/>
      <c r="BY1637" s="2"/>
      <c r="BZ1637" s="2"/>
      <c r="CA1637" s="14"/>
      <c r="CB1637" s="2"/>
      <c r="CC1637" s="2"/>
      <c r="CD1637" s="2"/>
      <c r="CE1637" s="2"/>
      <c r="CF1637" s="2"/>
      <c r="CG1637" s="2"/>
      <c r="CH1637" s="2" t="s">
        <v>16</v>
      </c>
      <c r="CI1637" s="2"/>
      <c r="CJ1637" s="2"/>
      <c r="CK1637" s="2"/>
      <c r="CL1637" s="2"/>
      <c r="CM1637" s="2"/>
      <c r="CN1637" s="2"/>
      <c r="CO1637" s="2"/>
      <c r="CP1637" s="24"/>
      <c r="CQ1637" s="20"/>
    </row>
    <row r="1638" spans="1:95" x14ac:dyDescent="0.2">
      <c r="A1638" s="23" t="s">
        <v>8066</v>
      </c>
      <c r="B1638" s="96" t="s">
        <v>1651</v>
      </c>
      <c r="C1638" s="61">
        <f t="shared" si="56"/>
        <v>4</v>
      </c>
      <c r="D1638" s="88">
        <v>38792</v>
      </c>
      <c r="E1638" s="88">
        <v>38891</v>
      </c>
      <c r="F1638" s="89">
        <f t="shared" si="58"/>
        <v>97</v>
      </c>
      <c r="G1638" s="62">
        <v>64</v>
      </c>
      <c r="H1638" s="10"/>
      <c r="I1638" s="9"/>
      <c r="J1638" s="9" t="s">
        <v>16</v>
      </c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 t="s">
        <v>16</v>
      </c>
      <c r="W1638" s="9"/>
      <c r="X1638" s="9" t="s">
        <v>16</v>
      </c>
      <c r="Y1638" s="9"/>
      <c r="Z1638" s="9"/>
      <c r="AA1638" s="2"/>
      <c r="AB1638" s="2"/>
      <c r="AC1638" s="2"/>
      <c r="AD1638" s="2"/>
      <c r="AE1638" s="2"/>
      <c r="AF1638" s="2"/>
      <c r="AG1638" s="2"/>
      <c r="AH1638" s="2"/>
      <c r="AI1638" s="96" t="s">
        <v>1651</v>
      </c>
      <c r="AJ1638" s="11"/>
      <c r="AK1638" s="11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 t="s">
        <v>16</v>
      </c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96" t="s">
        <v>1651</v>
      </c>
      <c r="BS1638" s="55"/>
      <c r="BT1638" s="2"/>
      <c r="BU1638" s="2"/>
      <c r="BV1638" s="2"/>
      <c r="BW1638" s="2"/>
      <c r="BX1638" s="2"/>
      <c r="BY1638" s="2"/>
      <c r="BZ1638" s="2"/>
      <c r="CA1638" s="1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M1638" s="2"/>
      <c r="CN1638" s="2"/>
      <c r="CO1638" s="2"/>
      <c r="CP1638" s="24"/>
      <c r="CQ1638" s="20"/>
    </row>
    <row r="1639" spans="1:95" x14ac:dyDescent="0.2">
      <c r="A1639" s="23" t="s">
        <v>8067</v>
      </c>
      <c r="B1639" s="96" t="s">
        <v>1652</v>
      </c>
      <c r="C1639" s="61">
        <f t="shared" si="56"/>
        <v>0</v>
      </c>
      <c r="D1639" s="88">
        <v>38792</v>
      </c>
      <c r="E1639" s="88">
        <v>38885</v>
      </c>
      <c r="F1639" s="89">
        <f t="shared" si="58"/>
        <v>91</v>
      </c>
      <c r="G1639" s="62"/>
      <c r="H1639" s="10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2"/>
      <c r="AB1639" s="2"/>
      <c r="AC1639" s="2"/>
      <c r="AD1639" s="2"/>
      <c r="AE1639" s="2"/>
      <c r="AF1639" s="2"/>
      <c r="AG1639" s="2"/>
      <c r="AH1639" s="2"/>
      <c r="AI1639" s="96" t="s">
        <v>1652</v>
      </c>
      <c r="AJ1639" s="13"/>
      <c r="AK1639" s="13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96" t="s">
        <v>1652</v>
      </c>
      <c r="BS1639" s="55"/>
      <c r="BT1639" s="2"/>
      <c r="BU1639" s="2"/>
      <c r="BV1639" s="2"/>
      <c r="BW1639" s="2"/>
      <c r="BX1639" s="2"/>
      <c r="BY1639" s="2"/>
      <c r="BZ1639" s="2"/>
      <c r="CA1639" s="14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4"/>
      <c r="CQ1639" s="20"/>
    </row>
    <row r="1640" spans="1:95" x14ac:dyDescent="0.2">
      <c r="A1640" s="23" t="s">
        <v>8068</v>
      </c>
      <c r="B1640" s="96" t="s">
        <v>1653</v>
      </c>
      <c r="C1640" s="61">
        <f t="shared" si="56"/>
        <v>0</v>
      </c>
      <c r="D1640" s="88">
        <v>38792</v>
      </c>
      <c r="E1640" s="88">
        <v>38884</v>
      </c>
      <c r="F1640" s="89">
        <f t="shared" si="58"/>
        <v>90</v>
      </c>
      <c r="G1640" s="62"/>
      <c r="H1640" s="10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2"/>
      <c r="AB1640" s="2"/>
      <c r="AC1640" s="2"/>
      <c r="AD1640" s="2"/>
      <c r="AE1640" s="2"/>
      <c r="AF1640" s="2"/>
      <c r="AG1640" s="2"/>
      <c r="AH1640" s="2"/>
      <c r="AI1640" s="96" t="s">
        <v>1653</v>
      </c>
      <c r="AJ1640" s="13"/>
      <c r="AK1640" s="13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96" t="s">
        <v>1653</v>
      </c>
      <c r="BS1640" s="55"/>
      <c r="BT1640" s="2"/>
      <c r="BU1640" s="2"/>
      <c r="BV1640" s="2"/>
      <c r="BW1640" s="2"/>
      <c r="BX1640" s="2"/>
      <c r="BY1640" s="2"/>
      <c r="BZ1640" s="2"/>
      <c r="CA1640" s="14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4"/>
      <c r="CQ1640" s="20"/>
    </row>
    <row r="1641" spans="1:95" x14ac:dyDescent="0.2">
      <c r="A1641" s="23" t="s">
        <v>8069</v>
      </c>
      <c r="B1641" s="96" t="s">
        <v>1654</v>
      </c>
      <c r="C1641" s="61">
        <f t="shared" si="56"/>
        <v>0</v>
      </c>
      <c r="D1641" s="88">
        <v>38792</v>
      </c>
      <c r="E1641" s="88">
        <v>38884</v>
      </c>
      <c r="F1641" s="89">
        <f t="shared" si="58"/>
        <v>90</v>
      </c>
      <c r="G1641" s="62"/>
      <c r="H1641" s="10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2"/>
      <c r="AB1641" s="2"/>
      <c r="AC1641" s="2"/>
      <c r="AD1641" s="2"/>
      <c r="AE1641" s="2"/>
      <c r="AF1641" s="2"/>
      <c r="AG1641" s="2"/>
      <c r="AH1641" s="2"/>
      <c r="AI1641" s="96" t="s">
        <v>1654</v>
      </c>
      <c r="AJ1641" s="13"/>
      <c r="AK1641" s="13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96" t="s">
        <v>1654</v>
      </c>
      <c r="BS1641" s="55"/>
      <c r="BT1641" s="2"/>
      <c r="BU1641" s="2"/>
      <c r="BV1641" s="2"/>
      <c r="BW1641" s="2"/>
      <c r="BX1641" s="2"/>
      <c r="BY1641" s="2"/>
      <c r="BZ1641" s="2"/>
      <c r="CA1641" s="14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M1641" s="2"/>
      <c r="CN1641" s="2"/>
      <c r="CO1641" s="2"/>
      <c r="CP1641" s="24"/>
      <c r="CQ1641" s="20"/>
    </row>
    <row r="1642" spans="1:95" x14ac:dyDescent="0.2">
      <c r="A1642" s="23" t="s">
        <v>8070</v>
      </c>
      <c r="B1642" s="96" t="s">
        <v>1655</v>
      </c>
      <c r="C1642" s="61">
        <f t="shared" si="56"/>
        <v>0</v>
      </c>
      <c r="D1642" s="88">
        <v>38792</v>
      </c>
      <c r="E1642" s="88">
        <v>38887</v>
      </c>
      <c r="F1642" s="89">
        <f t="shared" si="58"/>
        <v>93</v>
      </c>
      <c r="G1642" s="62"/>
      <c r="H1642" s="10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2"/>
      <c r="AB1642" s="2"/>
      <c r="AC1642" s="2"/>
      <c r="AD1642" s="2"/>
      <c r="AE1642" s="2"/>
      <c r="AF1642" s="2"/>
      <c r="AG1642" s="2"/>
      <c r="AH1642" s="2"/>
      <c r="AI1642" s="96" t="s">
        <v>1655</v>
      </c>
      <c r="AJ1642" s="13"/>
      <c r="AK1642" s="13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96" t="s">
        <v>1655</v>
      </c>
      <c r="BS1642" s="55"/>
      <c r="BT1642" s="2"/>
      <c r="BU1642" s="2"/>
      <c r="BV1642" s="2"/>
      <c r="BW1642" s="2"/>
      <c r="BX1642" s="2"/>
      <c r="BY1642" s="2"/>
      <c r="BZ1642" s="2"/>
      <c r="CA1642" s="14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4"/>
      <c r="CQ1642" s="20"/>
    </row>
    <row r="1643" spans="1:95" x14ac:dyDescent="0.2">
      <c r="A1643" s="23" t="s">
        <v>8071</v>
      </c>
      <c r="B1643" s="96" t="s">
        <v>1656</v>
      </c>
      <c r="C1643" s="61">
        <f t="shared" si="56"/>
        <v>0</v>
      </c>
      <c r="D1643" s="88">
        <v>38792</v>
      </c>
      <c r="E1643" s="88">
        <v>38885</v>
      </c>
      <c r="F1643" s="89">
        <f t="shared" si="58"/>
        <v>91</v>
      </c>
      <c r="G1643" s="62"/>
      <c r="H1643" s="10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2"/>
      <c r="AB1643" s="2"/>
      <c r="AC1643" s="2"/>
      <c r="AD1643" s="2"/>
      <c r="AE1643" s="2"/>
      <c r="AF1643" s="2"/>
      <c r="AG1643" s="2"/>
      <c r="AH1643" s="2"/>
      <c r="AI1643" s="96" t="s">
        <v>1656</v>
      </c>
      <c r="AJ1643" s="13"/>
      <c r="AK1643" s="13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96" t="s">
        <v>1656</v>
      </c>
      <c r="BS1643" s="55"/>
      <c r="BT1643" s="2"/>
      <c r="BU1643" s="2"/>
      <c r="BV1643" s="2"/>
      <c r="BW1643" s="2"/>
      <c r="BX1643" s="2"/>
      <c r="BY1643" s="2"/>
      <c r="BZ1643" s="2"/>
      <c r="CA1643" s="14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4"/>
      <c r="CQ1643" s="20"/>
    </row>
    <row r="1644" spans="1:95" x14ac:dyDescent="0.2">
      <c r="A1644" s="23" t="s">
        <v>8072</v>
      </c>
      <c r="B1644" s="96" t="s">
        <v>1657</v>
      </c>
      <c r="C1644" s="61">
        <f t="shared" si="56"/>
        <v>0</v>
      </c>
      <c r="D1644" s="88">
        <v>38792</v>
      </c>
      <c r="E1644" s="88">
        <v>38884</v>
      </c>
      <c r="F1644" s="89">
        <f t="shared" si="58"/>
        <v>90</v>
      </c>
      <c r="G1644" s="62"/>
      <c r="H1644" s="10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2"/>
      <c r="AB1644" s="2"/>
      <c r="AC1644" s="2"/>
      <c r="AD1644" s="2"/>
      <c r="AE1644" s="2"/>
      <c r="AF1644" s="2"/>
      <c r="AG1644" s="2"/>
      <c r="AH1644" s="2"/>
      <c r="AI1644" s="96" t="s">
        <v>1657</v>
      </c>
      <c r="AJ1644" s="13"/>
      <c r="AK1644" s="13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96" t="s">
        <v>1657</v>
      </c>
      <c r="BS1644" s="55"/>
      <c r="BT1644" s="2"/>
      <c r="BU1644" s="2"/>
      <c r="BV1644" s="2"/>
      <c r="BW1644" s="2"/>
      <c r="BX1644" s="2"/>
      <c r="BY1644" s="2"/>
      <c r="BZ1644" s="2"/>
      <c r="CA1644" s="14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4"/>
      <c r="CQ1644" s="20"/>
    </row>
    <row r="1645" spans="1:95" x14ac:dyDescent="0.2">
      <c r="A1645" s="23" t="s">
        <v>8073</v>
      </c>
      <c r="B1645" s="96" t="s">
        <v>1658</v>
      </c>
      <c r="C1645" s="61">
        <f t="shared" si="56"/>
        <v>0</v>
      </c>
      <c r="D1645" s="88">
        <v>38792</v>
      </c>
      <c r="E1645" s="88">
        <v>38884</v>
      </c>
      <c r="F1645" s="89">
        <f t="shared" si="58"/>
        <v>90</v>
      </c>
      <c r="G1645" s="62"/>
      <c r="H1645" s="10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2"/>
      <c r="AB1645" s="2"/>
      <c r="AC1645" s="2"/>
      <c r="AD1645" s="2"/>
      <c r="AE1645" s="2"/>
      <c r="AF1645" s="2"/>
      <c r="AG1645" s="2"/>
      <c r="AH1645" s="2"/>
      <c r="AI1645" s="96" t="s">
        <v>1658</v>
      </c>
      <c r="AJ1645" s="13"/>
      <c r="AK1645" s="13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96" t="s">
        <v>1658</v>
      </c>
      <c r="BS1645" s="55"/>
      <c r="BT1645" s="2"/>
      <c r="BU1645" s="2"/>
      <c r="BV1645" s="2"/>
      <c r="BW1645" s="2"/>
      <c r="BX1645" s="2"/>
      <c r="BY1645" s="2"/>
      <c r="BZ1645" s="2"/>
      <c r="CA1645" s="14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4"/>
      <c r="CQ1645" s="20"/>
    </row>
    <row r="1646" spans="1:95" x14ac:dyDescent="0.2">
      <c r="A1646" s="23" t="s">
        <v>8074</v>
      </c>
      <c r="B1646" s="96" t="s">
        <v>1659</v>
      </c>
      <c r="C1646" s="61">
        <f t="shared" si="56"/>
        <v>0</v>
      </c>
      <c r="D1646" s="88">
        <v>38792</v>
      </c>
      <c r="E1646" s="88">
        <v>38885</v>
      </c>
      <c r="F1646" s="89">
        <f t="shared" si="58"/>
        <v>91</v>
      </c>
      <c r="G1646" s="62"/>
      <c r="H1646" s="10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2"/>
      <c r="AB1646" s="2"/>
      <c r="AC1646" s="2"/>
      <c r="AD1646" s="2"/>
      <c r="AE1646" s="2"/>
      <c r="AF1646" s="2"/>
      <c r="AG1646" s="2"/>
      <c r="AH1646" s="2"/>
      <c r="AI1646" s="96" t="s">
        <v>1659</v>
      </c>
      <c r="AJ1646" s="13"/>
      <c r="AK1646" s="13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96" t="s">
        <v>1659</v>
      </c>
      <c r="BS1646" s="55"/>
      <c r="BT1646" s="2"/>
      <c r="BU1646" s="2"/>
      <c r="BV1646" s="2"/>
      <c r="BW1646" s="2"/>
      <c r="BX1646" s="2"/>
      <c r="BY1646" s="2"/>
      <c r="BZ1646" s="2"/>
      <c r="CA1646" s="14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M1646" s="2"/>
      <c r="CN1646" s="2"/>
      <c r="CO1646" s="2"/>
      <c r="CP1646" s="24"/>
      <c r="CQ1646" s="20"/>
    </row>
    <row r="1647" spans="1:95" x14ac:dyDescent="0.2">
      <c r="A1647" s="23" t="s">
        <v>8075</v>
      </c>
      <c r="B1647" s="96" t="s">
        <v>1660</v>
      </c>
      <c r="C1647" s="61">
        <f t="shared" si="56"/>
        <v>0</v>
      </c>
      <c r="D1647" s="88">
        <v>38792</v>
      </c>
      <c r="E1647" s="88">
        <v>38885</v>
      </c>
      <c r="F1647" s="89">
        <f t="shared" si="58"/>
        <v>91</v>
      </c>
      <c r="G1647" s="62"/>
      <c r="H1647" s="10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2"/>
      <c r="AB1647" s="2"/>
      <c r="AC1647" s="2"/>
      <c r="AD1647" s="2"/>
      <c r="AE1647" s="2"/>
      <c r="AF1647" s="2"/>
      <c r="AG1647" s="2"/>
      <c r="AH1647" s="2"/>
      <c r="AI1647" s="96" t="s">
        <v>1660</v>
      </c>
      <c r="AJ1647" s="13"/>
      <c r="AK1647" s="13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96" t="s">
        <v>1660</v>
      </c>
      <c r="BS1647" s="55"/>
      <c r="BT1647" s="2"/>
      <c r="BU1647" s="2"/>
      <c r="BV1647" s="2"/>
      <c r="BW1647" s="2"/>
      <c r="BX1647" s="2"/>
      <c r="BY1647" s="2"/>
      <c r="BZ1647" s="2"/>
      <c r="CA1647" s="14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M1647" s="2"/>
      <c r="CN1647" s="2"/>
      <c r="CO1647" s="2"/>
      <c r="CP1647" s="24"/>
      <c r="CQ1647" s="20"/>
    </row>
    <row r="1648" spans="1:95" x14ac:dyDescent="0.2">
      <c r="A1648" s="23" t="s">
        <v>8076</v>
      </c>
      <c r="B1648" s="96" t="s">
        <v>1661</v>
      </c>
      <c r="C1648" s="61">
        <f t="shared" si="56"/>
        <v>0</v>
      </c>
      <c r="D1648" s="88">
        <v>38792</v>
      </c>
      <c r="E1648" s="88">
        <v>38884</v>
      </c>
      <c r="F1648" s="89">
        <f t="shared" si="58"/>
        <v>90</v>
      </c>
      <c r="G1648" s="62"/>
      <c r="H1648" s="10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2"/>
      <c r="AB1648" s="2"/>
      <c r="AC1648" s="2"/>
      <c r="AD1648" s="2"/>
      <c r="AE1648" s="2"/>
      <c r="AF1648" s="2"/>
      <c r="AG1648" s="2"/>
      <c r="AH1648" s="2"/>
      <c r="AI1648" s="96" t="s">
        <v>1661</v>
      </c>
      <c r="AJ1648" s="11"/>
      <c r="AK1648" s="11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96" t="s">
        <v>1661</v>
      </c>
      <c r="BS1648" s="55"/>
      <c r="BT1648" s="2"/>
      <c r="BU1648" s="2"/>
      <c r="BV1648" s="2"/>
      <c r="BW1648" s="2"/>
      <c r="BX1648" s="2"/>
      <c r="BY1648" s="2"/>
      <c r="BZ1648" s="2"/>
      <c r="CA1648" s="1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M1648" s="2"/>
      <c r="CN1648" s="2"/>
      <c r="CO1648" s="2"/>
      <c r="CP1648" s="24"/>
      <c r="CQ1648" s="20"/>
    </row>
    <row r="1649" spans="1:95" x14ac:dyDescent="0.2">
      <c r="A1649" s="23" t="s">
        <v>8077</v>
      </c>
      <c r="B1649" s="96" t="s">
        <v>1662</v>
      </c>
      <c r="C1649" s="61">
        <f t="shared" si="56"/>
        <v>0</v>
      </c>
      <c r="D1649" s="88">
        <v>38792</v>
      </c>
      <c r="E1649" s="88">
        <v>38885</v>
      </c>
      <c r="F1649" s="89">
        <f t="shared" si="58"/>
        <v>91</v>
      </c>
      <c r="G1649" s="62"/>
      <c r="H1649" s="10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2"/>
      <c r="AB1649" s="2"/>
      <c r="AC1649" s="2"/>
      <c r="AD1649" s="2"/>
      <c r="AE1649" s="2"/>
      <c r="AF1649" s="2"/>
      <c r="AG1649" s="2"/>
      <c r="AH1649" s="2"/>
      <c r="AI1649" s="96" t="s">
        <v>1662</v>
      </c>
      <c r="AJ1649" s="13"/>
      <c r="AK1649" s="13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96" t="s">
        <v>1662</v>
      </c>
      <c r="BS1649" s="56"/>
      <c r="BT1649" s="2"/>
      <c r="BU1649" s="2"/>
      <c r="BV1649" s="2"/>
      <c r="BW1649" s="2"/>
      <c r="BX1649" s="2"/>
      <c r="BY1649" s="2"/>
      <c r="BZ1649" s="2"/>
      <c r="CA1649" s="14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M1649" s="2"/>
      <c r="CN1649" s="2"/>
      <c r="CO1649" s="2"/>
      <c r="CP1649" s="24"/>
      <c r="CQ1649" s="20"/>
    </row>
    <row r="1650" spans="1:95" x14ac:dyDescent="0.2">
      <c r="A1650" s="23" t="s">
        <v>8078</v>
      </c>
      <c r="B1650" s="96" t="s">
        <v>1663</v>
      </c>
      <c r="C1650" s="61">
        <f t="shared" si="56"/>
        <v>0</v>
      </c>
      <c r="D1650" s="88">
        <v>38792</v>
      </c>
      <c r="E1650" s="88"/>
      <c r="F1650" s="89"/>
      <c r="G1650" s="62"/>
      <c r="H1650" s="10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2"/>
      <c r="AB1650" s="2"/>
      <c r="AC1650" s="2"/>
      <c r="AD1650" s="2"/>
      <c r="AE1650" s="2"/>
      <c r="AF1650" s="2"/>
      <c r="AG1650" s="2"/>
      <c r="AH1650" s="2"/>
      <c r="AI1650" s="96" t="s">
        <v>1663</v>
      </c>
      <c r="AJ1650" s="13"/>
      <c r="AK1650" s="13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96" t="s">
        <v>1663</v>
      </c>
      <c r="BS1650" s="55"/>
      <c r="BT1650" s="2"/>
      <c r="BU1650" s="2"/>
      <c r="BV1650" s="2"/>
      <c r="BW1650" s="2"/>
      <c r="BX1650" s="2"/>
      <c r="BY1650" s="2"/>
      <c r="BZ1650" s="2"/>
      <c r="CA1650" s="14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M1650" s="2"/>
      <c r="CN1650" s="2"/>
      <c r="CO1650" s="2"/>
      <c r="CP1650" s="24"/>
      <c r="CQ1650" s="20"/>
    </row>
    <row r="1651" spans="1:95" x14ac:dyDescent="0.2">
      <c r="A1651" s="23" t="s">
        <v>8079</v>
      </c>
      <c r="B1651" s="96" t="s">
        <v>1664</v>
      </c>
      <c r="C1651" s="61">
        <f t="shared" si="56"/>
        <v>0</v>
      </c>
      <c r="D1651" s="88">
        <v>38792</v>
      </c>
      <c r="E1651" s="88">
        <v>38884</v>
      </c>
      <c r="F1651" s="89">
        <f t="shared" ref="F1651:F1664" si="59">DAYS360(D1651,E1651)</f>
        <v>90</v>
      </c>
      <c r="G1651" s="62"/>
      <c r="H1651" s="10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2"/>
      <c r="AB1651" s="2"/>
      <c r="AC1651" s="2"/>
      <c r="AD1651" s="2"/>
      <c r="AE1651" s="2"/>
      <c r="AF1651" s="2"/>
      <c r="AG1651" s="2"/>
      <c r="AH1651" s="2"/>
      <c r="AI1651" s="96" t="s">
        <v>1664</v>
      </c>
      <c r="AJ1651" s="11"/>
      <c r="AK1651" s="11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96" t="s">
        <v>1664</v>
      </c>
      <c r="BS1651" s="55"/>
      <c r="BT1651" s="2"/>
      <c r="BU1651" s="2"/>
      <c r="BV1651" s="2"/>
      <c r="BW1651" s="2"/>
      <c r="BX1651" s="2"/>
      <c r="BY1651" s="2"/>
      <c r="BZ1651" s="2"/>
      <c r="CA1651" s="1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M1651" s="2"/>
      <c r="CN1651" s="2"/>
      <c r="CO1651" s="2"/>
      <c r="CP1651" s="24"/>
      <c r="CQ1651" s="20"/>
    </row>
    <row r="1652" spans="1:95" x14ac:dyDescent="0.2">
      <c r="A1652" s="23" t="s">
        <v>8080</v>
      </c>
      <c r="B1652" s="96" t="s">
        <v>1665</v>
      </c>
      <c r="C1652" s="61">
        <f t="shared" si="56"/>
        <v>0</v>
      </c>
      <c r="D1652" s="88">
        <v>38792</v>
      </c>
      <c r="E1652" s="88">
        <v>38886</v>
      </c>
      <c r="F1652" s="89">
        <f t="shared" si="59"/>
        <v>92</v>
      </c>
      <c r="G1652" s="62"/>
      <c r="H1652" s="10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2"/>
      <c r="AB1652" s="2"/>
      <c r="AC1652" s="2"/>
      <c r="AD1652" s="2"/>
      <c r="AE1652" s="2"/>
      <c r="AF1652" s="2"/>
      <c r="AG1652" s="2"/>
      <c r="AH1652" s="2"/>
      <c r="AI1652" s="96" t="s">
        <v>1665</v>
      </c>
      <c r="AJ1652" s="13"/>
      <c r="AK1652" s="13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96" t="s">
        <v>1665</v>
      </c>
      <c r="BS1652" s="56"/>
      <c r="BT1652" s="2"/>
      <c r="BU1652" s="2"/>
      <c r="BV1652" s="2"/>
      <c r="BW1652" s="2"/>
      <c r="BX1652" s="2"/>
      <c r="BY1652" s="2"/>
      <c r="BZ1652" s="2"/>
      <c r="CA1652" s="14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4"/>
      <c r="CQ1652" s="20"/>
    </row>
    <row r="1653" spans="1:95" x14ac:dyDescent="0.2">
      <c r="A1653" s="23" t="s">
        <v>8081</v>
      </c>
      <c r="B1653" s="96" t="s">
        <v>1666</v>
      </c>
      <c r="C1653" s="61">
        <f t="shared" si="56"/>
        <v>0</v>
      </c>
      <c r="D1653" s="88">
        <v>38792</v>
      </c>
      <c r="E1653" s="88">
        <v>38887</v>
      </c>
      <c r="F1653" s="89">
        <f t="shared" si="59"/>
        <v>93</v>
      </c>
      <c r="G1653" s="62"/>
      <c r="H1653" s="10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2"/>
      <c r="AB1653" s="2"/>
      <c r="AC1653" s="2"/>
      <c r="AD1653" s="2"/>
      <c r="AE1653" s="2"/>
      <c r="AF1653" s="2"/>
      <c r="AG1653" s="2"/>
      <c r="AH1653" s="2"/>
      <c r="AI1653" s="96" t="s">
        <v>1666</v>
      </c>
      <c r="AJ1653" s="13"/>
      <c r="AK1653" s="13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96" t="s">
        <v>1666</v>
      </c>
      <c r="BS1653" s="55"/>
      <c r="BT1653" s="2"/>
      <c r="BU1653" s="2"/>
      <c r="BV1653" s="2"/>
      <c r="BW1653" s="2"/>
      <c r="BX1653" s="2"/>
      <c r="BY1653" s="2"/>
      <c r="BZ1653" s="2"/>
      <c r="CA1653" s="14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4"/>
      <c r="CQ1653" s="20"/>
    </row>
    <row r="1654" spans="1:95" x14ac:dyDescent="0.2">
      <c r="A1654" s="23" t="s">
        <v>8082</v>
      </c>
      <c r="B1654" s="96" t="s">
        <v>1667</v>
      </c>
      <c r="C1654" s="61">
        <f t="shared" si="56"/>
        <v>0</v>
      </c>
      <c r="D1654" s="88">
        <v>38792</v>
      </c>
      <c r="E1654" s="88">
        <v>38888</v>
      </c>
      <c r="F1654" s="89">
        <f t="shared" si="59"/>
        <v>94</v>
      </c>
      <c r="G1654" s="62"/>
      <c r="H1654" s="10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2"/>
      <c r="AB1654" s="2"/>
      <c r="AC1654" s="2"/>
      <c r="AD1654" s="2"/>
      <c r="AE1654" s="2"/>
      <c r="AF1654" s="2"/>
      <c r="AG1654" s="2"/>
      <c r="AH1654" s="2"/>
      <c r="AI1654" s="96" t="s">
        <v>1667</v>
      </c>
      <c r="AJ1654" s="13"/>
      <c r="AK1654" s="13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96" t="s">
        <v>1667</v>
      </c>
      <c r="BS1654" s="55"/>
      <c r="BT1654" s="2"/>
      <c r="BU1654" s="2"/>
      <c r="BV1654" s="2"/>
      <c r="BW1654" s="2"/>
      <c r="BX1654" s="2"/>
      <c r="BY1654" s="2"/>
      <c r="BZ1654" s="2"/>
      <c r="CA1654" s="14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M1654" s="2"/>
      <c r="CN1654" s="2"/>
      <c r="CO1654" s="2"/>
      <c r="CP1654" s="24"/>
      <c r="CQ1654" s="20"/>
    </row>
    <row r="1655" spans="1:95" x14ac:dyDescent="0.2">
      <c r="A1655" s="23" t="s">
        <v>8083</v>
      </c>
      <c r="B1655" s="96" t="s">
        <v>1668</v>
      </c>
      <c r="C1655" s="61">
        <f t="shared" si="56"/>
        <v>1</v>
      </c>
      <c r="D1655" s="88">
        <v>38792</v>
      </c>
      <c r="E1655" s="88">
        <v>38886</v>
      </c>
      <c r="F1655" s="89">
        <f t="shared" si="59"/>
        <v>92</v>
      </c>
      <c r="G1655" s="62"/>
      <c r="H1655" s="10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2"/>
      <c r="AB1655" s="2"/>
      <c r="AC1655" s="2"/>
      <c r="AD1655" s="2"/>
      <c r="AE1655" s="2"/>
      <c r="AF1655" s="2"/>
      <c r="AG1655" s="2"/>
      <c r="AH1655" s="2"/>
      <c r="AI1655" s="96" t="s">
        <v>1668</v>
      </c>
      <c r="AJ1655" s="13"/>
      <c r="AK1655" s="13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 t="s">
        <v>16</v>
      </c>
      <c r="BJ1655" s="2"/>
      <c r="BK1655" s="2"/>
      <c r="BL1655" s="2"/>
      <c r="BM1655" s="2"/>
      <c r="BN1655" s="2"/>
      <c r="BO1655" s="2"/>
      <c r="BP1655" s="2"/>
      <c r="BQ1655" s="2"/>
      <c r="BR1655" s="96" t="s">
        <v>1668</v>
      </c>
      <c r="BS1655" s="55"/>
      <c r="BT1655" s="2"/>
      <c r="BU1655" s="2"/>
      <c r="BV1655" s="2"/>
      <c r="BW1655" s="2"/>
      <c r="BX1655" s="2"/>
      <c r="BY1655" s="2"/>
      <c r="BZ1655" s="2"/>
      <c r="CA1655" s="14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4"/>
      <c r="CQ1655" s="20"/>
    </row>
    <row r="1656" spans="1:95" x14ac:dyDescent="0.2">
      <c r="A1656" s="23" t="s">
        <v>8084</v>
      </c>
      <c r="B1656" s="96" t="s">
        <v>1669</v>
      </c>
      <c r="C1656" s="61">
        <f t="shared" si="56"/>
        <v>0</v>
      </c>
      <c r="D1656" s="88">
        <v>38792</v>
      </c>
      <c r="E1656" s="88">
        <v>38885</v>
      </c>
      <c r="F1656" s="89">
        <f t="shared" si="59"/>
        <v>91</v>
      </c>
      <c r="G1656" s="62"/>
      <c r="H1656" s="10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2"/>
      <c r="AB1656" s="2"/>
      <c r="AC1656" s="2"/>
      <c r="AD1656" s="2"/>
      <c r="AE1656" s="2"/>
      <c r="AF1656" s="2"/>
      <c r="AG1656" s="2"/>
      <c r="AH1656" s="2"/>
      <c r="AI1656" s="96" t="s">
        <v>1669</v>
      </c>
      <c r="AJ1656" s="13"/>
      <c r="AK1656" s="13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96" t="s">
        <v>1669</v>
      </c>
      <c r="BS1656" s="55"/>
      <c r="BT1656" s="2"/>
      <c r="BU1656" s="2"/>
      <c r="BV1656" s="2"/>
      <c r="BW1656" s="2"/>
      <c r="BX1656" s="2"/>
      <c r="BY1656" s="2"/>
      <c r="BZ1656" s="2"/>
      <c r="CA1656" s="14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M1656" s="2"/>
      <c r="CN1656" s="2"/>
      <c r="CO1656" s="2"/>
      <c r="CP1656" s="24"/>
      <c r="CQ1656" s="20"/>
    </row>
    <row r="1657" spans="1:95" x14ac:dyDescent="0.2">
      <c r="A1657" s="23" t="s">
        <v>8085</v>
      </c>
      <c r="B1657" s="96" t="s">
        <v>1670</v>
      </c>
      <c r="C1657" s="61">
        <f t="shared" si="56"/>
        <v>3</v>
      </c>
      <c r="D1657" s="88">
        <v>38792</v>
      </c>
      <c r="E1657" s="88">
        <v>38893</v>
      </c>
      <c r="F1657" s="89">
        <f t="shared" si="59"/>
        <v>99</v>
      </c>
      <c r="G1657" s="62">
        <v>48</v>
      </c>
      <c r="H1657" s="10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 t="s">
        <v>16</v>
      </c>
      <c r="Z1657" s="9" t="s">
        <v>16</v>
      </c>
      <c r="AA1657" s="2"/>
      <c r="AB1657" s="2"/>
      <c r="AC1657" s="2"/>
      <c r="AD1657" s="2"/>
      <c r="AE1657" s="2"/>
      <c r="AF1657" s="2"/>
      <c r="AG1657" s="2"/>
      <c r="AH1657" s="2"/>
      <c r="AI1657" s="96" t="s">
        <v>1670</v>
      </c>
      <c r="AJ1657" s="13"/>
      <c r="AK1657" s="13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96" t="s">
        <v>1670</v>
      </c>
      <c r="BS1657" s="55"/>
      <c r="BT1657" s="2"/>
      <c r="BU1657" s="2"/>
      <c r="BV1657" s="2"/>
      <c r="BW1657" s="2"/>
      <c r="BX1657" s="2" t="s">
        <v>16</v>
      </c>
      <c r="BY1657" s="2"/>
      <c r="BZ1657" s="2"/>
      <c r="CA1657" s="14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M1657" s="2"/>
      <c r="CN1657" s="2"/>
      <c r="CO1657" s="2"/>
      <c r="CP1657" s="24"/>
      <c r="CQ1657" s="20"/>
    </row>
    <row r="1658" spans="1:95" x14ac:dyDescent="0.2">
      <c r="A1658" s="23" t="s">
        <v>8086</v>
      </c>
      <c r="B1658" s="96" t="s">
        <v>1671</v>
      </c>
      <c r="C1658" s="61">
        <f t="shared" si="56"/>
        <v>0</v>
      </c>
      <c r="D1658" s="88">
        <v>38792</v>
      </c>
      <c r="E1658" s="88">
        <v>38885</v>
      </c>
      <c r="F1658" s="89">
        <f t="shared" si="59"/>
        <v>91</v>
      </c>
      <c r="G1658" s="62"/>
      <c r="H1658" s="10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2"/>
      <c r="AB1658" s="2"/>
      <c r="AC1658" s="2"/>
      <c r="AD1658" s="2"/>
      <c r="AE1658" s="2"/>
      <c r="AF1658" s="2"/>
      <c r="AG1658" s="2"/>
      <c r="AH1658" s="2"/>
      <c r="AI1658" s="96" t="s">
        <v>1671</v>
      </c>
      <c r="AJ1658" s="13"/>
      <c r="AK1658" s="13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96" t="s">
        <v>1671</v>
      </c>
      <c r="BS1658" s="55"/>
      <c r="BT1658" s="2"/>
      <c r="BU1658" s="2"/>
      <c r="BV1658" s="2"/>
      <c r="BW1658" s="2"/>
      <c r="BX1658" s="2"/>
      <c r="BY1658" s="2"/>
      <c r="BZ1658" s="2"/>
      <c r="CA1658" s="14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4"/>
      <c r="CQ1658" s="20"/>
    </row>
    <row r="1659" spans="1:95" x14ac:dyDescent="0.2">
      <c r="A1659" s="23" t="s">
        <v>8087</v>
      </c>
      <c r="B1659" s="96" t="s">
        <v>1672</v>
      </c>
      <c r="C1659" s="61">
        <f t="shared" si="56"/>
        <v>0</v>
      </c>
      <c r="D1659" s="88">
        <v>38792</v>
      </c>
      <c r="E1659" s="88">
        <v>38885</v>
      </c>
      <c r="F1659" s="89">
        <f t="shared" si="59"/>
        <v>91</v>
      </c>
      <c r="G1659" s="62"/>
      <c r="H1659" s="10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2"/>
      <c r="AB1659" s="2"/>
      <c r="AC1659" s="2"/>
      <c r="AD1659" s="2"/>
      <c r="AE1659" s="2"/>
      <c r="AF1659" s="2"/>
      <c r="AG1659" s="2"/>
      <c r="AH1659" s="2"/>
      <c r="AI1659" s="96" t="s">
        <v>1672</v>
      </c>
      <c r="AJ1659" s="11"/>
      <c r="AK1659" s="11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96" t="s">
        <v>1672</v>
      </c>
      <c r="BS1659" s="55"/>
      <c r="BT1659" s="2"/>
      <c r="BU1659" s="2"/>
      <c r="BV1659" s="2"/>
      <c r="BW1659" s="2"/>
      <c r="BX1659" s="2"/>
      <c r="BY1659" s="2"/>
      <c r="BZ1659" s="2"/>
      <c r="CA1659" s="1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4"/>
      <c r="CQ1659" s="20"/>
    </row>
    <row r="1660" spans="1:95" x14ac:dyDescent="0.2">
      <c r="A1660" s="23" t="s">
        <v>8088</v>
      </c>
      <c r="B1660" s="96" t="s">
        <v>1673</v>
      </c>
      <c r="C1660" s="61">
        <f t="shared" si="56"/>
        <v>0</v>
      </c>
      <c r="D1660" s="88">
        <v>38792</v>
      </c>
      <c r="E1660" s="88">
        <v>38885</v>
      </c>
      <c r="F1660" s="89">
        <f t="shared" si="59"/>
        <v>91</v>
      </c>
      <c r="G1660" s="62"/>
      <c r="H1660" s="10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2"/>
      <c r="AB1660" s="2"/>
      <c r="AC1660" s="2"/>
      <c r="AD1660" s="2"/>
      <c r="AE1660" s="2"/>
      <c r="AF1660" s="2"/>
      <c r="AG1660" s="2"/>
      <c r="AH1660" s="2"/>
      <c r="AI1660" s="96" t="s">
        <v>1673</v>
      </c>
      <c r="AJ1660" s="13"/>
      <c r="AK1660" s="13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96" t="s">
        <v>1673</v>
      </c>
      <c r="BS1660" s="55"/>
      <c r="BT1660" s="2"/>
      <c r="BU1660" s="2"/>
      <c r="BV1660" s="2"/>
      <c r="BW1660" s="2"/>
      <c r="BX1660" s="2"/>
      <c r="BY1660" s="2"/>
      <c r="BZ1660" s="2"/>
      <c r="CA1660" s="14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4"/>
      <c r="CQ1660" s="20"/>
    </row>
    <row r="1661" spans="1:95" x14ac:dyDescent="0.2">
      <c r="A1661" s="23" t="s">
        <v>8089</v>
      </c>
      <c r="B1661" s="96" t="s">
        <v>1674</v>
      </c>
      <c r="C1661" s="61">
        <f t="shared" si="56"/>
        <v>0</v>
      </c>
      <c r="D1661" s="88">
        <v>38792</v>
      </c>
      <c r="E1661" s="88">
        <v>38887</v>
      </c>
      <c r="F1661" s="89">
        <f t="shared" si="59"/>
        <v>93</v>
      </c>
      <c r="G1661" s="62"/>
      <c r="H1661" s="10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2"/>
      <c r="AB1661" s="2"/>
      <c r="AC1661" s="2"/>
      <c r="AD1661" s="2"/>
      <c r="AE1661" s="2"/>
      <c r="AF1661" s="2"/>
      <c r="AG1661" s="2"/>
      <c r="AH1661" s="2"/>
      <c r="AI1661" s="96" t="s">
        <v>1674</v>
      </c>
      <c r="AJ1661" s="13"/>
      <c r="AK1661" s="13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96" t="s">
        <v>1674</v>
      </c>
      <c r="BS1661" s="55"/>
      <c r="BT1661" s="2"/>
      <c r="BU1661" s="2"/>
      <c r="BV1661" s="2"/>
      <c r="BW1661" s="2"/>
      <c r="BX1661" s="2"/>
      <c r="BY1661" s="2"/>
      <c r="BZ1661" s="2"/>
      <c r="CA1661" s="14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4"/>
      <c r="CQ1661" s="20"/>
    </row>
    <row r="1662" spans="1:95" x14ac:dyDescent="0.2">
      <c r="A1662" s="23" t="s">
        <v>8090</v>
      </c>
      <c r="B1662" s="96" t="s">
        <v>1675</v>
      </c>
      <c r="C1662" s="61">
        <f t="shared" si="56"/>
        <v>0</v>
      </c>
      <c r="D1662" s="88">
        <v>38792</v>
      </c>
      <c r="E1662" s="88">
        <v>38887</v>
      </c>
      <c r="F1662" s="89">
        <f t="shared" si="59"/>
        <v>93</v>
      </c>
      <c r="G1662" s="62"/>
      <c r="H1662" s="10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2"/>
      <c r="AB1662" s="2"/>
      <c r="AC1662" s="2"/>
      <c r="AD1662" s="2"/>
      <c r="AE1662" s="2"/>
      <c r="AF1662" s="2"/>
      <c r="AG1662" s="2"/>
      <c r="AH1662" s="2"/>
      <c r="AI1662" s="96" t="s">
        <v>1675</v>
      </c>
      <c r="AJ1662" s="13"/>
      <c r="AK1662" s="13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96" t="s">
        <v>1675</v>
      </c>
      <c r="BS1662" s="55"/>
      <c r="BT1662" s="2"/>
      <c r="BU1662" s="2"/>
      <c r="BV1662" s="2"/>
      <c r="BW1662" s="2"/>
      <c r="BX1662" s="2"/>
      <c r="BY1662" s="2"/>
      <c r="BZ1662" s="2"/>
      <c r="CA1662" s="14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4"/>
      <c r="CQ1662" s="20"/>
    </row>
    <row r="1663" spans="1:95" x14ac:dyDescent="0.2">
      <c r="A1663" s="23" t="s">
        <v>8091</v>
      </c>
      <c r="B1663" s="96" t="s">
        <v>1676</v>
      </c>
      <c r="C1663" s="61">
        <f t="shared" si="56"/>
        <v>0</v>
      </c>
      <c r="D1663" s="88">
        <v>38792</v>
      </c>
      <c r="E1663" s="88">
        <v>38884</v>
      </c>
      <c r="F1663" s="89">
        <f t="shared" si="59"/>
        <v>90</v>
      </c>
      <c r="G1663" s="62"/>
      <c r="H1663" s="10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2"/>
      <c r="AB1663" s="2"/>
      <c r="AC1663" s="2"/>
      <c r="AD1663" s="2"/>
      <c r="AE1663" s="2"/>
      <c r="AF1663" s="2"/>
      <c r="AG1663" s="2"/>
      <c r="AH1663" s="2"/>
      <c r="AI1663" s="96" t="s">
        <v>1676</v>
      </c>
      <c r="AJ1663" s="11"/>
      <c r="AK1663" s="11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96" t="s">
        <v>1676</v>
      </c>
      <c r="BS1663" s="55"/>
      <c r="BT1663" s="2"/>
      <c r="BU1663" s="2"/>
      <c r="BV1663" s="2"/>
      <c r="BW1663" s="2"/>
      <c r="BX1663" s="2"/>
      <c r="BY1663" s="2"/>
      <c r="BZ1663" s="2"/>
      <c r="CA1663" s="1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4"/>
      <c r="CQ1663" s="20"/>
    </row>
    <row r="1664" spans="1:95" x14ac:dyDescent="0.2">
      <c r="A1664" s="23" t="s">
        <v>8092</v>
      </c>
      <c r="B1664" s="96" t="s">
        <v>1677</v>
      </c>
      <c r="C1664" s="61">
        <f t="shared" si="56"/>
        <v>0</v>
      </c>
      <c r="D1664" s="88">
        <v>38792</v>
      </c>
      <c r="E1664" s="88">
        <v>38885</v>
      </c>
      <c r="F1664" s="89">
        <f t="shared" si="59"/>
        <v>91</v>
      </c>
      <c r="G1664" s="62"/>
      <c r="H1664" s="10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2"/>
      <c r="AB1664" s="2"/>
      <c r="AC1664" s="2"/>
      <c r="AD1664" s="2"/>
      <c r="AE1664" s="2"/>
      <c r="AF1664" s="2"/>
      <c r="AG1664" s="2"/>
      <c r="AH1664" s="2"/>
      <c r="AI1664" s="96" t="s">
        <v>1677</v>
      </c>
      <c r="AJ1664" s="13"/>
      <c r="AK1664" s="13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96" t="s">
        <v>1677</v>
      </c>
      <c r="BS1664" s="55"/>
      <c r="BT1664" s="2"/>
      <c r="BU1664" s="2"/>
      <c r="BV1664" s="2"/>
      <c r="BW1664" s="2"/>
      <c r="BX1664" s="2"/>
      <c r="BY1664" s="2"/>
      <c r="BZ1664" s="2"/>
      <c r="CA1664" s="14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4"/>
      <c r="CQ1664" s="20"/>
    </row>
    <row r="1665" spans="1:95" x14ac:dyDescent="0.2">
      <c r="A1665" s="23" t="s">
        <v>8093</v>
      </c>
      <c r="B1665" s="96" t="s">
        <v>1678</v>
      </c>
      <c r="C1665" s="61">
        <f t="shared" si="56"/>
        <v>0</v>
      </c>
      <c r="D1665" s="88">
        <v>38792</v>
      </c>
      <c r="E1665" s="88"/>
      <c r="F1665" s="89"/>
      <c r="G1665" s="62"/>
      <c r="H1665" s="10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2"/>
      <c r="AB1665" s="2"/>
      <c r="AC1665" s="2"/>
      <c r="AD1665" s="2"/>
      <c r="AE1665" s="2"/>
      <c r="AF1665" s="2"/>
      <c r="AG1665" s="2"/>
      <c r="AH1665" s="2"/>
      <c r="AI1665" s="96" t="s">
        <v>1678</v>
      </c>
      <c r="AJ1665" s="13"/>
      <c r="AK1665" s="13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96" t="s">
        <v>1678</v>
      </c>
      <c r="BS1665" s="55"/>
      <c r="BT1665" s="2"/>
      <c r="BU1665" s="2"/>
      <c r="BV1665" s="2"/>
      <c r="BW1665" s="2"/>
      <c r="BX1665" s="2"/>
      <c r="BY1665" s="2"/>
      <c r="BZ1665" s="2"/>
      <c r="CA1665" s="14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4"/>
      <c r="CQ1665" s="20"/>
    </row>
    <row r="1666" spans="1:95" x14ac:dyDescent="0.2">
      <c r="A1666" s="23" t="s">
        <v>8094</v>
      </c>
      <c r="B1666" s="96" t="s">
        <v>1679</v>
      </c>
      <c r="C1666" s="61">
        <f t="shared" si="56"/>
        <v>1</v>
      </c>
      <c r="D1666" s="88">
        <v>38792</v>
      </c>
      <c r="E1666" s="88">
        <v>38888</v>
      </c>
      <c r="F1666" s="89">
        <f t="shared" ref="F1666:F1729" si="60">DAYS360(D1666,E1666)</f>
        <v>94</v>
      </c>
      <c r="G1666" s="62"/>
      <c r="H1666" s="10"/>
      <c r="I1666" s="9"/>
      <c r="J1666" s="9"/>
      <c r="K1666" s="9"/>
      <c r="L1666" s="9"/>
      <c r="M1666" s="9"/>
      <c r="N1666" s="9"/>
      <c r="O1666" s="9"/>
      <c r="P1666" s="9"/>
      <c r="Q1666" s="9"/>
      <c r="R1666" s="9" t="s">
        <v>16</v>
      </c>
      <c r="S1666" s="9"/>
      <c r="T1666" s="9"/>
      <c r="U1666" s="9"/>
      <c r="V1666" s="9"/>
      <c r="W1666" s="9"/>
      <c r="X1666" s="9"/>
      <c r="Y1666" s="9"/>
      <c r="Z1666" s="9"/>
      <c r="AA1666" s="2"/>
      <c r="AB1666" s="2"/>
      <c r="AC1666" s="2"/>
      <c r="AD1666" s="2"/>
      <c r="AE1666" s="2"/>
      <c r="AF1666" s="2"/>
      <c r="AG1666" s="2"/>
      <c r="AH1666" s="2"/>
      <c r="AI1666" s="96" t="s">
        <v>1679</v>
      </c>
      <c r="AJ1666" s="11"/>
      <c r="AK1666" s="11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96" t="s">
        <v>1679</v>
      </c>
      <c r="BS1666" s="55"/>
      <c r="BT1666" s="2"/>
      <c r="BU1666" s="2"/>
      <c r="BV1666" s="2"/>
      <c r="BW1666" s="2"/>
      <c r="BX1666" s="2"/>
      <c r="BY1666" s="2"/>
      <c r="BZ1666" s="2"/>
      <c r="CA1666" s="1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M1666" s="2"/>
      <c r="CN1666" s="2"/>
      <c r="CO1666" s="2"/>
      <c r="CP1666" s="24"/>
      <c r="CQ1666" s="20"/>
    </row>
    <row r="1667" spans="1:95" x14ac:dyDescent="0.2">
      <c r="A1667" s="23" t="s">
        <v>8095</v>
      </c>
      <c r="B1667" s="96" t="s">
        <v>1680</v>
      </c>
      <c r="C1667" s="61">
        <f t="shared" si="56"/>
        <v>0</v>
      </c>
      <c r="D1667" s="88">
        <v>38792</v>
      </c>
      <c r="E1667" s="88">
        <v>38885</v>
      </c>
      <c r="F1667" s="89">
        <f t="shared" si="60"/>
        <v>91</v>
      </c>
      <c r="G1667" s="62"/>
      <c r="H1667" s="10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2"/>
      <c r="AB1667" s="2"/>
      <c r="AC1667" s="2"/>
      <c r="AD1667" s="2"/>
      <c r="AE1667" s="2"/>
      <c r="AF1667" s="2"/>
      <c r="AG1667" s="2"/>
      <c r="AH1667" s="2"/>
      <c r="AI1667" s="96" t="s">
        <v>1680</v>
      </c>
      <c r="AJ1667" s="13"/>
      <c r="AK1667" s="13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96" t="s">
        <v>1680</v>
      </c>
      <c r="BS1667" s="56"/>
      <c r="BT1667" s="2"/>
      <c r="BU1667" s="2"/>
      <c r="BV1667" s="2"/>
      <c r="BW1667" s="2"/>
      <c r="BX1667" s="2"/>
      <c r="BY1667" s="2"/>
      <c r="BZ1667" s="2"/>
      <c r="CA1667" s="14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4"/>
      <c r="CQ1667" s="20"/>
    </row>
    <row r="1668" spans="1:95" x14ac:dyDescent="0.2">
      <c r="A1668" s="23" t="s">
        <v>8096</v>
      </c>
      <c r="B1668" s="96" t="s">
        <v>1681</v>
      </c>
      <c r="C1668" s="61">
        <f t="shared" si="56"/>
        <v>0</v>
      </c>
      <c r="D1668" s="88">
        <v>38792</v>
      </c>
      <c r="E1668" s="88">
        <v>38886</v>
      </c>
      <c r="F1668" s="89">
        <f t="shared" si="60"/>
        <v>92</v>
      </c>
      <c r="G1668" s="62"/>
      <c r="H1668" s="10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2"/>
      <c r="AB1668" s="2"/>
      <c r="AC1668" s="2"/>
      <c r="AD1668" s="2"/>
      <c r="AE1668" s="2"/>
      <c r="AF1668" s="2"/>
      <c r="AG1668" s="2"/>
      <c r="AH1668" s="2"/>
      <c r="AI1668" s="96" t="s">
        <v>1681</v>
      </c>
      <c r="AJ1668" s="13"/>
      <c r="AK1668" s="13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96" t="s">
        <v>1681</v>
      </c>
      <c r="BS1668" s="55"/>
      <c r="BT1668" s="2"/>
      <c r="BU1668" s="2"/>
      <c r="BV1668" s="2"/>
      <c r="BW1668" s="2"/>
      <c r="BX1668" s="2"/>
      <c r="BY1668" s="2"/>
      <c r="BZ1668" s="2"/>
      <c r="CA1668" s="14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4"/>
      <c r="CQ1668" s="20"/>
    </row>
    <row r="1669" spans="1:95" x14ac:dyDescent="0.2">
      <c r="A1669" s="23" t="s">
        <v>8097</v>
      </c>
      <c r="B1669" s="96" t="s">
        <v>1682</v>
      </c>
      <c r="C1669" s="61">
        <f t="shared" si="56"/>
        <v>0</v>
      </c>
      <c r="D1669" s="88">
        <v>38792</v>
      </c>
      <c r="E1669" s="88">
        <v>38887</v>
      </c>
      <c r="F1669" s="89">
        <f t="shared" si="60"/>
        <v>93</v>
      </c>
      <c r="G1669" s="62"/>
      <c r="H1669" s="10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2"/>
      <c r="AB1669" s="2"/>
      <c r="AC1669" s="2"/>
      <c r="AD1669" s="2"/>
      <c r="AE1669" s="2"/>
      <c r="AF1669" s="2"/>
      <c r="AG1669" s="2"/>
      <c r="AH1669" s="2"/>
      <c r="AI1669" s="96" t="s">
        <v>1682</v>
      </c>
      <c r="AJ1669" s="13"/>
      <c r="AK1669" s="13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96" t="s">
        <v>1682</v>
      </c>
      <c r="BS1669" s="55"/>
      <c r="BT1669" s="2"/>
      <c r="BU1669" s="2"/>
      <c r="BV1669" s="2"/>
      <c r="BW1669" s="2"/>
      <c r="BX1669" s="2"/>
      <c r="BY1669" s="2"/>
      <c r="BZ1669" s="2"/>
      <c r="CA1669" s="14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4"/>
      <c r="CQ1669" s="20"/>
    </row>
    <row r="1670" spans="1:95" x14ac:dyDescent="0.2">
      <c r="A1670" s="23" t="s">
        <v>8098</v>
      </c>
      <c r="B1670" s="96" t="s">
        <v>1683</v>
      </c>
      <c r="C1670" s="61">
        <f t="shared" si="56"/>
        <v>0</v>
      </c>
      <c r="D1670" s="88">
        <v>38792</v>
      </c>
      <c r="E1670" s="88">
        <v>38886</v>
      </c>
      <c r="F1670" s="89">
        <f t="shared" si="60"/>
        <v>92</v>
      </c>
      <c r="G1670" s="62"/>
      <c r="H1670" s="10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2"/>
      <c r="AB1670" s="2"/>
      <c r="AC1670" s="2"/>
      <c r="AD1670" s="2"/>
      <c r="AE1670" s="2"/>
      <c r="AF1670" s="2"/>
      <c r="AG1670" s="2"/>
      <c r="AH1670" s="2"/>
      <c r="AI1670" s="96" t="s">
        <v>1683</v>
      </c>
      <c r="AJ1670" s="13"/>
      <c r="AK1670" s="13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96" t="s">
        <v>1683</v>
      </c>
      <c r="BS1670" s="55"/>
      <c r="BT1670" s="2"/>
      <c r="BU1670" s="2"/>
      <c r="BV1670" s="2"/>
      <c r="BW1670" s="2"/>
      <c r="BX1670" s="2"/>
      <c r="BY1670" s="2"/>
      <c r="BZ1670" s="2"/>
      <c r="CA1670" s="14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M1670" s="2"/>
      <c r="CN1670" s="2"/>
      <c r="CO1670" s="2"/>
      <c r="CP1670" s="24"/>
      <c r="CQ1670" s="20"/>
    </row>
    <row r="1671" spans="1:95" x14ac:dyDescent="0.2">
      <c r="A1671" s="23" t="s">
        <v>8099</v>
      </c>
      <c r="B1671" s="96" t="s">
        <v>1684</v>
      </c>
      <c r="C1671" s="61">
        <f t="shared" ref="C1671:C1734" si="61">COUNTIF(H1671:CP1671,"yes")</f>
        <v>0</v>
      </c>
      <c r="D1671" s="88">
        <v>38792</v>
      </c>
      <c r="E1671" s="88">
        <v>38885</v>
      </c>
      <c r="F1671" s="89">
        <f t="shared" si="60"/>
        <v>91</v>
      </c>
      <c r="G1671" s="62"/>
      <c r="H1671" s="10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2"/>
      <c r="AB1671" s="2"/>
      <c r="AC1671" s="2"/>
      <c r="AD1671" s="2"/>
      <c r="AE1671" s="2"/>
      <c r="AF1671" s="2"/>
      <c r="AG1671" s="2"/>
      <c r="AH1671" s="2"/>
      <c r="AI1671" s="96" t="s">
        <v>1684</v>
      </c>
      <c r="AJ1671" s="13"/>
      <c r="AK1671" s="13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96" t="s">
        <v>1684</v>
      </c>
      <c r="BS1671" s="55"/>
      <c r="BT1671" s="2"/>
      <c r="BU1671" s="2"/>
      <c r="BV1671" s="2"/>
      <c r="BW1671" s="2"/>
      <c r="BX1671" s="2"/>
      <c r="BY1671" s="2"/>
      <c r="BZ1671" s="2"/>
      <c r="CA1671" s="14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M1671" s="2"/>
      <c r="CN1671" s="2"/>
      <c r="CO1671" s="2"/>
      <c r="CP1671" s="24"/>
      <c r="CQ1671" s="20"/>
    </row>
    <row r="1672" spans="1:95" x14ac:dyDescent="0.2">
      <c r="A1672" s="23" t="s">
        <v>8100</v>
      </c>
      <c r="B1672" s="96" t="s">
        <v>1685</v>
      </c>
      <c r="C1672" s="61">
        <f t="shared" si="61"/>
        <v>0</v>
      </c>
      <c r="D1672" s="88">
        <v>38792</v>
      </c>
      <c r="E1672" s="88">
        <v>38888</v>
      </c>
      <c r="F1672" s="89">
        <f t="shared" si="60"/>
        <v>94</v>
      </c>
      <c r="G1672" s="62"/>
      <c r="H1672" s="10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2"/>
      <c r="AB1672" s="2"/>
      <c r="AC1672" s="2"/>
      <c r="AD1672" s="2"/>
      <c r="AE1672" s="2"/>
      <c r="AF1672" s="2"/>
      <c r="AG1672" s="2"/>
      <c r="AH1672" s="2"/>
      <c r="AI1672" s="96" t="s">
        <v>1685</v>
      </c>
      <c r="AJ1672" s="13"/>
      <c r="AK1672" s="13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96" t="s">
        <v>1685</v>
      </c>
      <c r="BS1672" s="55"/>
      <c r="BT1672" s="2"/>
      <c r="BU1672" s="2"/>
      <c r="BV1672" s="2"/>
      <c r="BW1672" s="2"/>
      <c r="BX1672" s="2"/>
      <c r="BY1672" s="2"/>
      <c r="BZ1672" s="2"/>
      <c r="CA1672" s="14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4"/>
      <c r="CQ1672" s="20"/>
    </row>
    <row r="1673" spans="1:95" x14ac:dyDescent="0.2">
      <c r="A1673" s="23" t="s">
        <v>8101</v>
      </c>
      <c r="B1673" s="96" t="s">
        <v>1686</v>
      </c>
      <c r="C1673" s="61">
        <f t="shared" si="61"/>
        <v>0</v>
      </c>
      <c r="D1673" s="88">
        <v>38792</v>
      </c>
      <c r="E1673" s="88">
        <v>38887</v>
      </c>
      <c r="F1673" s="89">
        <f t="shared" si="60"/>
        <v>93</v>
      </c>
      <c r="G1673" s="62"/>
      <c r="H1673" s="10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2"/>
      <c r="AB1673" s="2"/>
      <c r="AC1673" s="2"/>
      <c r="AD1673" s="2"/>
      <c r="AE1673" s="2"/>
      <c r="AF1673" s="2"/>
      <c r="AG1673" s="2"/>
      <c r="AH1673" s="2"/>
      <c r="AI1673" s="96" t="s">
        <v>1686</v>
      </c>
      <c r="AJ1673" s="13"/>
      <c r="AK1673" s="13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96" t="s">
        <v>1686</v>
      </c>
      <c r="BS1673" s="55"/>
      <c r="BT1673" s="2"/>
      <c r="BU1673" s="2"/>
      <c r="BV1673" s="2"/>
      <c r="BW1673" s="2"/>
      <c r="BX1673" s="2"/>
      <c r="BY1673" s="2"/>
      <c r="BZ1673" s="2"/>
      <c r="CA1673" s="14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4"/>
      <c r="CQ1673" s="20"/>
    </row>
    <row r="1674" spans="1:95" x14ac:dyDescent="0.2">
      <c r="A1674" s="23" t="s">
        <v>8102</v>
      </c>
      <c r="B1674" s="96" t="s">
        <v>1687</v>
      </c>
      <c r="C1674" s="61">
        <f t="shared" si="61"/>
        <v>0</v>
      </c>
      <c r="D1674" s="88">
        <v>38792</v>
      </c>
      <c r="E1674" s="88">
        <v>38885</v>
      </c>
      <c r="F1674" s="89">
        <f t="shared" si="60"/>
        <v>91</v>
      </c>
      <c r="G1674" s="62"/>
      <c r="H1674" s="10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2"/>
      <c r="AB1674" s="2"/>
      <c r="AC1674" s="2"/>
      <c r="AD1674" s="2"/>
      <c r="AE1674" s="2"/>
      <c r="AF1674" s="2"/>
      <c r="AG1674" s="2"/>
      <c r="AH1674" s="2"/>
      <c r="AI1674" s="96" t="s">
        <v>1687</v>
      </c>
      <c r="AJ1674" s="9"/>
      <c r="AK1674" s="9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96" t="s">
        <v>1687</v>
      </c>
      <c r="BS1674" s="55"/>
      <c r="BT1674" s="2"/>
      <c r="BU1674" s="2"/>
      <c r="BV1674" s="2"/>
      <c r="BW1674" s="2"/>
      <c r="BX1674" s="2"/>
      <c r="BY1674" s="2"/>
      <c r="BZ1674" s="2"/>
      <c r="CA1674" s="14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4"/>
      <c r="CQ1674" s="20"/>
    </row>
    <row r="1675" spans="1:95" x14ac:dyDescent="0.2">
      <c r="A1675" s="23" t="s">
        <v>8103</v>
      </c>
      <c r="B1675" s="96" t="s">
        <v>1688</v>
      </c>
      <c r="C1675" s="61">
        <f t="shared" si="61"/>
        <v>0</v>
      </c>
      <c r="D1675" s="88">
        <v>38792</v>
      </c>
      <c r="E1675" s="88">
        <v>38885</v>
      </c>
      <c r="F1675" s="89">
        <f t="shared" si="60"/>
        <v>91</v>
      </c>
      <c r="G1675" s="62"/>
      <c r="H1675" s="10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2"/>
      <c r="AB1675" s="2"/>
      <c r="AC1675" s="2"/>
      <c r="AD1675" s="2"/>
      <c r="AE1675" s="2"/>
      <c r="AF1675" s="2"/>
      <c r="AG1675" s="2"/>
      <c r="AH1675" s="2"/>
      <c r="AI1675" s="96" t="s">
        <v>1688</v>
      </c>
      <c r="AJ1675" s="11"/>
      <c r="AK1675" s="11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96" t="s">
        <v>1688</v>
      </c>
      <c r="BS1675" s="55"/>
      <c r="BT1675" s="2"/>
      <c r="BU1675" s="2"/>
      <c r="BV1675" s="2"/>
      <c r="BW1675" s="2"/>
      <c r="BX1675" s="2"/>
      <c r="BY1675" s="2"/>
      <c r="BZ1675" s="2"/>
      <c r="CA1675" s="14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4"/>
      <c r="CQ1675" s="20"/>
    </row>
    <row r="1676" spans="1:95" x14ac:dyDescent="0.2">
      <c r="A1676" s="23" t="s">
        <v>8104</v>
      </c>
      <c r="B1676" s="96" t="s">
        <v>1689</v>
      </c>
      <c r="C1676" s="61">
        <f t="shared" si="61"/>
        <v>0</v>
      </c>
      <c r="D1676" s="88">
        <v>38792</v>
      </c>
      <c r="E1676" s="88">
        <v>38886</v>
      </c>
      <c r="F1676" s="89">
        <f t="shared" si="60"/>
        <v>92</v>
      </c>
      <c r="G1676" s="62"/>
      <c r="H1676" s="10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2"/>
      <c r="AB1676" s="2"/>
      <c r="AC1676" s="2"/>
      <c r="AD1676" s="2"/>
      <c r="AE1676" s="2"/>
      <c r="AF1676" s="2"/>
      <c r="AG1676" s="2"/>
      <c r="AH1676" s="2"/>
      <c r="AI1676" s="96" t="s">
        <v>1689</v>
      </c>
      <c r="AJ1676" s="11"/>
      <c r="AK1676" s="11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96" t="s">
        <v>1689</v>
      </c>
      <c r="BS1676" s="55"/>
      <c r="BT1676" s="2"/>
      <c r="BU1676" s="2"/>
      <c r="BV1676" s="2"/>
      <c r="BW1676" s="2"/>
      <c r="BX1676" s="2"/>
      <c r="BY1676" s="2"/>
      <c r="BZ1676" s="2"/>
      <c r="CA1676" s="14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M1676" s="2"/>
      <c r="CN1676" s="2"/>
      <c r="CO1676" s="2"/>
      <c r="CP1676" s="24"/>
      <c r="CQ1676" s="20"/>
    </row>
    <row r="1677" spans="1:95" x14ac:dyDescent="0.2">
      <c r="A1677" s="23" t="s">
        <v>8105</v>
      </c>
      <c r="B1677" s="96" t="s">
        <v>1690</v>
      </c>
      <c r="C1677" s="61">
        <f t="shared" si="61"/>
        <v>0</v>
      </c>
      <c r="D1677" s="88">
        <v>38792</v>
      </c>
      <c r="E1677" s="88">
        <v>38886</v>
      </c>
      <c r="F1677" s="89">
        <f t="shared" si="60"/>
        <v>92</v>
      </c>
      <c r="G1677" s="62"/>
      <c r="H1677" s="10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2"/>
      <c r="AB1677" s="2"/>
      <c r="AC1677" s="2"/>
      <c r="AD1677" s="2"/>
      <c r="AE1677" s="2"/>
      <c r="AF1677" s="2"/>
      <c r="AG1677" s="2"/>
      <c r="AH1677" s="2"/>
      <c r="AI1677" s="96" t="s">
        <v>1690</v>
      </c>
      <c r="AJ1677" s="13"/>
      <c r="AK1677" s="13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96" t="s">
        <v>1690</v>
      </c>
      <c r="BS1677" s="55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M1677" s="2"/>
      <c r="CN1677" s="2"/>
      <c r="CO1677" s="2"/>
      <c r="CP1677" s="24"/>
      <c r="CQ1677" s="20"/>
    </row>
    <row r="1678" spans="1:95" x14ac:dyDescent="0.2">
      <c r="A1678" s="23" t="s">
        <v>8106</v>
      </c>
      <c r="B1678" s="96" t="s">
        <v>1691</v>
      </c>
      <c r="C1678" s="61">
        <f t="shared" si="61"/>
        <v>2</v>
      </c>
      <c r="D1678" s="88">
        <v>38792</v>
      </c>
      <c r="E1678" s="88">
        <v>38887</v>
      </c>
      <c r="F1678" s="89">
        <f t="shared" si="60"/>
        <v>93</v>
      </c>
      <c r="G1678" s="62">
        <v>61</v>
      </c>
      <c r="H1678" s="10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2"/>
      <c r="AB1678" s="2"/>
      <c r="AC1678" s="2"/>
      <c r="AD1678" s="2"/>
      <c r="AE1678" s="2"/>
      <c r="AF1678" s="2"/>
      <c r="AG1678" s="2"/>
      <c r="AH1678" s="2"/>
      <c r="AI1678" s="96" t="s">
        <v>1691</v>
      </c>
      <c r="AJ1678" s="9"/>
      <c r="AK1678" s="9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96" t="s">
        <v>1691</v>
      </c>
      <c r="BS1678" s="55"/>
      <c r="BT1678" s="2"/>
      <c r="BU1678" s="2"/>
      <c r="BV1678" s="2"/>
      <c r="BW1678" s="2"/>
      <c r="BX1678" s="2"/>
      <c r="BY1678" s="2"/>
      <c r="BZ1678" s="2"/>
      <c r="CA1678" s="12"/>
      <c r="CB1678" s="2"/>
      <c r="CC1678" s="2"/>
      <c r="CD1678" s="2"/>
      <c r="CE1678" s="2" t="s">
        <v>16</v>
      </c>
      <c r="CF1678" s="2"/>
      <c r="CG1678" s="2"/>
      <c r="CH1678" s="2"/>
      <c r="CI1678" s="2"/>
      <c r="CJ1678" s="2"/>
      <c r="CK1678" s="2" t="s">
        <v>16</v>
      </c>
      <c r="CL1678" s="2"/>
      <c r="CM1678" s="2"/>
      <c r="CN1678" s="2"/>
      <c r="CO1678" s="2"/>
      <c r="CP1678" s="24"/>
      <c r="CQ1678" s="20"/>
    </row>
    <row r="1679" spans="1:95" x14ac:dyDescent="0.2">
      <c r="A1679" s="23" t="s">
        <v>8107</v>
      </c>
      <c r="B1679" s="96" t="s">
        <v>1692</v>
      </c>
      <c r="C1679" s="61">
        <f t="shared" si="61"/>
        <v>0</v>
      </c>
      <c r="D1679" s="88">
        <v>38792</v>
      </c>
      <c r="E1679" s="88">
        <v>38888</v>
      </c>
      <c r="F1679" s="89">
        <f t="shared" si="60"/>
        <v>94</v>
      </c>
      <c r="G1679" s="62"/>
      <c r="H1679" s="10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2"/>
      <c r="AB1679" s="2"/>
      <c r="AC1679" s="2"/>
      <c r="AD1679" s="2"/>
      <c r="AE1679" s="2"/>
      <c r="AF1679" s="2"/>
      <c r="AG1679" s="2"/>
      <c r="AH1679" s="2"/>
      <c r="AI1679" s="96" t="s">
        <v>1692</v>
      </c>
      <c r="AJ1679" s="13"/>
      <c r="AK1679" s="13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96" t="s">
        <v>1692</v>
      </c>
      <c r="BS1679" s="55"/>
      <c r="BT1679" s="2"/>
      <c r="BU1679" s="2"/>
      <c r="BV1679" s="2"/>
      <c r="BW1679" s="2"/>
      <c r="BX1679" s="2"/>
      <c r="BY1679" s="2"/>
      <c r="BZ1679" s="2"/>
      <c r="CA1679" s="14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/>
      <c r="CO1679" s="2"/>
      <c r="CP1679" s="24"/>
      <c r="CQ1679" s="20"/>
    </row>
    <row r="1680" spans="1:95" x14ac:dyDescent="0.2">
      <c r="A1680" s="23" t="s">
        <v>8108</v>
      </c>
      <c r="B1680" s="96" t="s">
        <v>1693</v>
      </c>
      <c r="C1680" s="61">
        <f t="shared" si="61"/>
        <v>0</v>
      </c>
      <c r="D1680" s="88">
        <v>38792</v>
      </c>
      <c r="E1680" s="88">
        <v>38887</v>
      </c>
      <c r="F1680" s="89">
        <f t="shared" si="60"/>
        <v>93</v>
      </c>
      <c r="G1680" s="62"/>
      <c r="H1680" s="10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2"/>
      <c r="AB1680" s="2"/>
      <c r="AC1680" s="2"/>
      <c r="AD1680" s="2"/>
      <c r="AE1680" s="2"/>
      <c r="AF1680" s="2"/>
      <c r="AG1680" s="2"/>
      <c r="AH1680" s="2"/>
      <c r="AI1680" s="96" t="s">
        <v>1693</v>
      </c>
      <c r="AJ1680" s="13"/>
      <c r="AK1680" s="13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96" t="s">
        <v>1693</v>
      </c>
      <c r="BS1680" s="55"/>
      <c r="BT1680" s="2"/>
      <c r="BU1680" s="2"/>
      <c r="BV1680" s="2"/>
      <c r="BW1680" s="2"/>
      <c r="BX1680" s="2"/>
      <c r="BY1680" s="2"/>
      <c r="BZ1680" s="2"/>
      <c r="CA1680" s="14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M1680" s="2"/>
      <c r="CN1680" s="2"/>
      <c r="CO1680" s="2"/>
      <c r="CP1680" s="24"/>
      <c r="CQ1680" s="20"/>
    </row>
    <row r="1681" spans="1:95" x14ac:dyDescent="0.2">
      <c r="A1681" s="23" t="s">
        <v>8109</v>
      </c>
      <c r="B1681" s="96" t="s">
        <v>1694</v>
      </c>
      <c r="C1681" s="61">
        <f t="shared" si="61"/>
        <v>1</v>
      </c>
      <c r="D1681" s="88">
        <v>38792</v>
      </c>
      <c r="E1681" s="88">
        <v>38893</v>
      </c>
      <c r="F1681" s="89">
        <f t="shared" si="60"/>
        <v>99</v>
      </c>
      <c r="G1681" s="62">
        <v>63</v>
      </c>
      <c r="H1681" s="10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 t="s">
        <v>16</v>
      </c>
      <c r="W1681" s="9"/>
      <c r="X1681" s="9"/>
      <c r="Y1681" s="9"/>
      <c r="Z1681" s="9"/>
      <c r="AA1681" s="2"/>
      <c r="AB1681" s="2"/>
      <c r="AC1681" s="2"/>
      <c r="AD1681" s="2"/>
      <c r="AE1681" s="2"/>
      <c r="AF1681" s="2"/>
      <c r="AG1681" s="2"/>
      <c r="AH1681" s="2"/>
      <c r="AI1681" s="96" t="s">
        <v>1694</v>
      </c>
      <c r="AJ1681" s="13"/>
      <c r="AK1681" s="13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96" t="s">
        <v>1694</v>
      </c>
      <c r="BS1681" s="55"/>
      <c r="BT1681" s="2"/>
      <c r="BU1681" s="2"/>
      <c r="BV1681" s="2"/>
      <c r="BW1681" s="2"/>
      <c r="BX1681" s="2"/>
      <c r="BY1681" s="2"/>
      <c r="BZ1681" s="2"/>
      <c r="CA1681" s="14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4"/>
      <c r="CQ1681" s="20"/>
    </row>
    <row r="1682" spans="1:95" x14ac:dyDescent="0.2">
      <c r="A1682" s="23" t="s">
        <v>8110</v>
      </c>
      <c r="B1682" s="96" t="s">
        <v>1695</v>
      </c>
      <c r="C1682" s="61">
        <f t="shared" si="61"/>
        <v>0</v>
      </c>
      <c r="D1682" s="88">
        <v>38792</v>
      </c>
      <c r="E1682" s="88">
        <v>38886</v>
      </c>
      <c r="F1682" s="89">
        <f t="shared" si="60"/>
        <v>92</v>
      </c>
      <c r="G1682" s="62"/>
      <c r="H1682" s="10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2"/>
      <c r="AB1682" s="2"/>
      <c r="AC1682" s="2"/>
      <c r="AD1682" s="2"/>
      <c r="AE1682" s="2"/>
      <c r="AF1682" s="2"/>
      <c r="AG1682" s="2"/>
      <c r="AH1682" s="2"/>
      <c r="AI1682" s="96" t="s">
        <v>1695</v>
      </c>
      <c r="AJ1682" s="13"/>
      <c r="AK1682" s="13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96" t="s">
        <v>1695</v>
      </c>
      <c r="BS1682" s="55"/>
      <c r="BT1682" s="2"/>
      <c r="BU1682" s="2"/>
      <c r="BV1682" s="2"/>
      <c r="BW1682" s="2"/>
      <c r="BX1682" s="2"/>
      <c r="BY1682" s="2"/>
      <c r="BZ1682" s="2"/>
      <c r="CA1682" s="14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4"/>
      <c r="CQ1682" s="20"/>
    </row>
    <row r="1683" spans="1:95" x14ac:dyDescent="0.2">
      <c r="A1683" s="23" t="s">
        <v>8111</v>
      </c>
      <c r="B1683" s="96" t="s">
        <v>1696</v>
      </c>
      <c r="C1683" s="61">
        <f t="shared" si="61"/>
        <v>0</v>
      </c>
      <c r="D1683" s="88">
        <v>38792</v>
      </c>
      <c r="E1683" s="88">
        <v>38886</v>
      </c>
      <c r="F1683" s="89">
        <f t="shared" si="60"/>
        <v>92</v>
      </c>
      <c r="G1683" s="62"/>
      <c r="H1683" s="10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2"/>
      <c r="AB1683" s="2"/>
      <c r="AC1683" s="2"/>
      <c r="AD1683" s="2"/>
      <c r="AE1683" s="2"/>
      <c r="AF1683" s="2"/>
      <c r="AG1683" s="2"/>
      <c r="AH1683" s="2"/>
      <c r="AI1683" s="96" t="s">
        <v>1696</v>
      </c>
      <c r="AJ1683" s="13"/>
      <c r="AK1683" s="13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96" t="s">
        <v>1696</v>
      </c>
      <c r="BS1683" s="55"/>
      <c r="BT1683" s="2"/>
      <c r="BU1683" s="2"/>
      <c r="BV1683" s="2"/>
      <c r="BW1683" s="2"/>
      <c r="BX1683" s="2"/>
      <c r="BY1683" s="2"/>
      <c r="BZ1683" s="2"/>
      <c r="CA1683" s="14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4"/>
      <c r="CQ1683" s="20"/>
    </row>
    <row r="1684" spans="1:95" x14ac:dyDescent="0.2">
      <c r="A1684" s="23" t="s">
        <v>8112</v>
      </c>
      <c r="B1684" s="96" t="s">
        <v>1697</v>
      </c>
      <c r="C1684" s="61">
        <f t="shared" si="61"/>
        <v>0</v>
      </c>
      <c r="D1684" s="88">
        <v>38792</v>
      </c>
      <c r="E1684" s="88">
        <v>38888</v>
      </c>
      <c r="F1684" s="89">
        <f t="shared" si="60"/>
        <v>94</v>
      </c>
      <c r="G1684" s="62"/>
      <c r="H1684" s="10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2"/>
      <c r="AB1684" s="2"/>
      <c r="AC1684" s="2"/>
      <c r="AD1684" s="2"/>
      <c r="AE1684" s="2"/>
      <c r="AF1684" s="2"/>
      <c r="AG1684" s="2"/>
      <c r="AH1684" s="2"/>
      <c r="AI1684" s="96" t="s">
        <v>1697</v>
      </c>
      <c r="AJ1684" s="13"/>
      <c r="AK1684" s="13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96" t="s">
        <v>1697</v>
      </c>
      <c r="BS1684" s="55"/>
      <c r="BT1684" s="2"/>
      <c r="BU1684" s="2"/>
      <c r="BV1684" s="2"/>
      <c r="BW1684" s="2"/>
      <c r="BX1684" s="2"/>
      <c r="BY1684" s="2"/>
      <c r="BZ1684" s="2"/>
      <c r="CA1684" s="14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M1684" s="2"/>
      <c r="CN1684" s="2"/>
      <c r="CO1684" s="2"/>
      <c r="CP1684" s="24"/>
      <c r="CQ1684" s="20"/>
    </row>
    <row r="1685" spans="1:95" x14ac:dyDescent="0.2">
      <c r="A1685" s="23" t="s">
        <v>8113</v>
      </c>
      <c r="B1685" s="96" t="s">
        <v>1698</v>
      </c>
      <c r="C1685" s="61">
        <f t="shared" si="61"/>
        <v>0</v>
      </c>
      <c r="D1685" s="88">
        <v>38792</v>
      </c>
      <c r="E1685" s="88">
        <v>38885</v>
      </c>
      <c r="F1685" s="89">
        <f t="shared" si="60"/>
        <v>91</v>
      </c>
      <c r="G1685" s="62"/>
      <c r="H1685" s="10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2"/>
      <c r="AB1685" s="2"/>
      <c r="AC1685" s="2"/>
      <c r="AD1685" s="2"/>
      <c r="AE1685" s="2"/>
      <c r="AF1685" s="2"/>
      <c r="AG1685" s="2"/>
      <c r="AH1685" s="2"/>
      <c r="AI1685" s="96" t="s">
        <v>1698</v>
      </c>
      <c r="AJ1685" s="13"/>
      <c r="AK1685" s="13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96" t="s">
        <v>1698</v>
      </c>
      <c r="BS1685" s="55"/>
      <c r="BT1685" s="2"/>
      <c r="BU1685" s="2"/>
      <c r="BV1685" s="2"/>
      <c r="BW1685" s="2"/>
      <c r="BX1685" s="2"/>
      <c r="BY1685" s="2"/>
      <c r="BZ1685" s="2"/>
      <c r="CA1685" s="14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M1685" s="2"/>
      <c r="CN1685" s="2"/>
      <c r="CO1685" s="2"/>
      <c r="CP1685" s="24"/>
      <c r="CQ1685" s="20"/>
    </row>
    <row r="1686" spans="1:95" x14ac:dyDescent="0.2">
      <c r="A1686" s="23" t="s">
        <v>8114</v>
      </c>
      <c r="B1686" s="96" t="s">
        <v>1699</v>
      </c>
      <c r="C1686" s="61">
        <f t="shared" si="61"/>
        <v>0</v>
      </c>
      <c r="D1686" s="88">
        <v>38792</v>
      </c>
      <c r="E1686" s="88">
        <v>38885</v>
      </c>
      <c r="F1686" s="89">
        <f t="shared" si="60"/>
        <v>91</v>
      </c>
      <c r="G1686" s="62"/>
      <c r="H1686" s="10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2"/>
      <c r="AB1686" s="2"/>
      <c r="AC1686" s="2"/>
      <c r="AD1686" s="2"/>
      <c r="AE1686" s="2"/>
      <c r="AF1686" s="2"/>
      <c r="AG1686" s="2"/>
      <c r="AH1686" s="2"/>
      <c r="AI1686" s="96" t="s">
        <v>1699</v>
      </c>
      <c r="AJ1686" s="13"/>
      <c r="AK1686" s="13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96" t="s">
        <v>1699</v>
      </c>
      <c r="BS1686" s="55"/>
      <c r="BT1686" s="2"/>
      <c r="BU1686" s="2"/>
      <c r="BV1686" s="2"/>
      <c r="BW1686" s="2"/>
      <c r="BX1686" s="2"/>
      <c r="BY1686" s="2"/>
      <c r="BZ1686" s="2"/>
      <c r="CA1686" s="14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4"/>
      <c r="CQ1686" s="20"/>
    </row>
    <row r="1687" spans="1:95" x14ac:dyDescent="0.2">
      <c r="A1687" s="23" t="s">
        <v>8115</v>
      </c>
      <c r="B1687" s="96" t="s">
        <v>1700</v>
      </c>
      <c r="C1687" s="61">
        <f t="shared" si="61"/>
        <v>0</v>
      </c>
      <c r="D1687" s="88">
        <v>38792</v>
      </c>
      <c r="E1687" s="88">
        <v>38886</v>
      </c>
      <c r="F1687" s="89">
        <f t="shared" si="60"/>
        <v>92</v>
      </c>
      <c r="G1687" s="62"/>
      <c r="H1687" s="10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2"/>
      <c r="AB1687" s="2"/>
      <c r="AC1687" s="2"/>
      <c r="AD1687" s="2"/>
      <c r="AE1687" s="2"/>
      <c r="AF1687" s="2"/>
      <c r="AG1687" s="2"/>
      <c r="AH1687" s="2"/>
      <c r="AI1687" s="96" t="s">
        <v>1700</v>
      </c>
      <c r="AJ1687" s="13"/>
      <c r="AK1687" s="13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96" t="s">
        <v>1700</v>
      </c>
      <c r="BS1687" s="55"/>
      <c r="BT1687" s="2"/>
      <c r="BU1687" s="2"/>
      <c r="BV1687" s="2"/>
      <c r="BW1687" s="2"/>
      <c r="BX1687" s="2"/>
      <c r="BY1687" s="2"/>
      <c r="BZ1687" s="2"/>
      <c r="CA1687" s="14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4"/>
      <c r="CQ1687" s="20"/>
    </row>
    <row r="1688" spans="1:95" x14ac:dyDescent="0.2">
      <c r="A1688" s="23" t="s">
        <v>8116</v>
      </c>
      <c r="B1688" s="96" t="s">
        <v>1701</v>
      </c>
      <c r="C1688" s="61">
        <f t="shared" si="61"/>
        <v>0</v>
      </c>
      <c r="D1688" s="88">
        <v>38792</v>
      </c>
      <c r="E1688" s="88">
        <v>38888</v>
      </c>
      <c r="F1688" s="89">
        <f t="shared" si="60"/>
        <v>94</v>
      </c>
      <c r="G1688" s="62"/>
      <c r="H1688" s="10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2"/>
      <c r="AB1688" s="2"/>
      <c r="AC1688" s="2"/>
      <c r="AD1688" s="2"/>
      <c r="AE1688" s="2"/>
      <c r="AF1688" s="2"/>
      <c r="AG1688" s="2"/>
      <c r="AH1688" s="2"/>
      <c r="AI1688" s="96" t="s">
        <v>1701</v>
      </c>
      <c r="AJ1688" s="13"/>
      <c r="AK1688" s="13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96" t="s">
        <v>1701</v>
      </c>
      <c r="BS1688" s="55"/>
      <c r="BT1688" s="2"/>
      <c r="BU1688" s="2"/>
      <c r="BV1688" s="2"/>
      <c r="BW1688" s="2"/>
      <c r="BX1688" s="2"/>
      <c r="BY1688" s="2"/>
      <c r="BZ1688" s="2"/>
      <c r="CA1688" s="14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M1688" s="2"/>
      <c r="CN1688" s="2"/>
      <c r="CO1688" s="2"/>
      <c r="CP1688" s="24"/>
      <c r="CQ1688" s="20"/>
    </row>
    <row r="1689" spans="1:95" x14ac:dyDescent="0.2">
      <c r="A1689" s="23" t="s">
        <v>8117</v>
      </c>
      <c r="B1689" s="96" t="s">
        <v>1702</v>
      </c>
      <c r="C1689" s="61">
        <f t="shared" si="61"/>
        <v>0</v>
      </c>
      <c r="D1689" s="88">
        <v>38792</v>
      </c>
      <c r="E1689" s="88">
        <v>38885</v>
      </c>
      <c r="F1689" s="89">
        <f t="shared" si="60"/>
        <v>91</v>
      </c>
      <c r="G1689" s="62"/>
      <c r="H1689" s="10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2"/>
      <c r="AB1689" s="2"/>
      <c r="AC1689" s="2"/>
      <c r="AD1689" s="2"/>
      <c r="AE1689" s="2"/>
      <c r="AF1689" s="2"/>
      <c r="AG1689" s="2"/>
      <c r="AH1689" s="2"/>
      <c r="AI1689" s="96" t="s">
        <v>1702</v>
      </c>
      <c r="AJ1689" s="13"/>
      <c r="AK1689" s="13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96" t="s">
        <v>1702</v>
      </c>
      <c r="BS1689" s="55"/>
      <c r="BT1689" s="2"/>
      <c r="BU1689" s="2"/>
      <c r="BV1689" s="2"/>
      <c r="BW1689" s="2"/>
      <c r="BX1689" s="2"/>
      <c r="BY1689" s="2"/>
      <c r="BZ1689" s="2"/>
      <c r="CA1689" s="14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4"/>
      <c r="CQ1689" s="20"/>
    </row>
    <row r="1690" spans="1:95" x14ac:dyDescent="0.2">
      <c r="A1690" s="23" t="s">
        <v>8118</v>
      </c>
      <c r="B1690" s="96" t="s">
        <v>1703</v>
      </c>
      <c r="C1690" s="61">
        <f t="shared" si="61"/>
        <v>0</v>
      </c>
      <c r="D1690" s="88">
        <v>38792</v>
      </c>
      <c r="E1690" s="88">
        <v>38885</v>
      </c>
      <c r="F1690" s="89">
        <f t="shared" si="60"/>
        <v>91</v>
      </c>
      <c r="G1690" s="62"/>
      <c r="H1690" s="10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2"/>
      <c r="AB1690" s="2"/>
      <c r="AC1690" s="2"/>
      <c r="AD1690" s="2"/>
      <c r="AE1690" s="2"/>
      <c r="AF1690" s="2"/>
      <c r="AG1690" s="2"/>
      <c r="AH1690" s="2"/>
      <c r="AI1690" s="96" t="s">
        <v>1703</v>
      </c>
      <c r="AJ1690" s="13"/>
      <c r="AK1690" s="13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96" t="s">
        <v>1703</v>
      </c>
      <c r="BS1690" s="55"/>
      <c r="BT1690" s="2"/>
      <c r="BU1690" s="2"/>
      <c r="BV1690" s="2"/>
      <c r="BW1690" s="2"/>
      <c r="BX1690" s="2"/>
      <c r="BY1690" s="2"/>
      <c r="BZ1690" s="2"/>
      <c r="CA1690" s="14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4"/>
      <c r="CQ1690" s="20"/>
    </row>
    <row r="1691" spans="1:95" x14ac:dyDescent="0.2">
      <c r="A1691" s="23" t="s">
        <v>8119</v>
      </c>
      <c r="B1691" s="96" t="s">
        <v>1704</v>
      </c>
      <c r="C1691" s="61">
        <f t="shared" si="61"/>
        <v>0</v>
      </c>
      <c r="D1691" s="88">
        <v>38792</v>
      </c>
      <c r="E1691" s="88">
        <v>38888</v>
      </c>
      <c r="F1691" s="89">
        <f t="shared" si="60"/>
        <v>94</v>
      </c>
      <c r="G1691" s="62"/>
      <c r="H1691" s="10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2"/>
      <c r="AB1691" s="2"/>
      <c r="AC1691" s="2"/>
      <c r="AD1691" s="2"/>
      <c r="AE1691" s="2"/>
      <c r="AF1691" s="2"/>
      <c r="AG1691" s="2"/>
      <c r="AH1691" s="2"/>
      <c r="AI1691" s="96" t="s">
        <v>1704</v>
      </c>
      <c r="AJ1691" s="13"/>
      <c r="AK1691" s="13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96" t="s">
        <v>1704</v>
      </c>
      <c r="BS1691" s="55"/>
      <c r="BT1691" s="2"/>
      <c r="BU1691" s="2"/>
      <c r="BV1691" s="2"/>
      <c r="BW1691" s="2"/>
      <c r="BX1691" s="2"/>
      <c r="BY1691" s="2"/>
      <c r="BZ1691" s="2"/>
      <c r="CA1691" s="14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M1691" s="2"/>
      <c r="CN1691" s="2"/>
      <c r="CO1691" s="2"/>
      <c r="CP1691" s="24"/>
      <c r="CQ1691" s="20"/>
    </row>
    <row r="1692" spans="1:95" x14ac:dyDescent="0.2">
      <c r="A1692" s="23" t="s">
        <v>8120</v>
      </c>
      <c r="B1692" s="96" t="s">
        <v>1705</v>
      </c>
      <c r="C1692" s="61">
        <f t="shared" si="61"/>
        <v>0</v>
      </c>
      <c r="D1692" s="88">
        <v>38792</v>
      </c>
      <c r="E1692" s="88">
        <v>38887</v>
      </c>
      <c r="F1692" s="89">
        <f t="shared" si="60"/>
        <v>93</v>
      </c>
      <c r="G1692" s="62"/>
      <c r="H1692" s="10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2"/>
      <c r="AB1692" s="2"/>
      <c r="AC1692" s="2"/>
      <c r="AD1692" s="2"/>
      <c r="AE1692" s="2"/>
      <c r="AF1692" s="2"/>
      <c r="AG1692" s="2"/>
      <c r="AH1692" s="2"/>
      <c r="AI1692" s="96" t="s">
        <v>1705</v>
      </c>
      <c r="AJ1692" s="13"/>
      <c r="AK1692" s="13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96" t="s">
        <v>1705</v>
      </c>
      <c r="BS1692" s="55"/>
      <c r="BT1692" s="2"/>
      <c r="BU1692" s="2"/>
      <c r="BV1692" s="2"/>
      <c r="BW1692" s="2"/>
      <c r="BX1692" s="2"/>
      <c r="BY1692" s="2"/>
      <c r="BZ1692" s="2"/>
      <c r="CA1692" s="14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4"/>
      <c r="CQ1692" s="20"/>
    </row>
    <row r="1693" spans="1:95" x14ac:dyDescent="0.2">
      <c r="A1693" s="23" t="s">
        <v>8121</v>
      </c>
      <c r="B1693" s="96" t="s">
        <v>1706</v>
      </c>
      <c r="C1693" s="61">
        <f t="shared" si="61"/>
        <v>0</v>
      </c>
      <c r="D1693" s="88">
        <v>38792</v>
      </c>
      <c r="E1693" s="88">
        <v>38887</v>
      </c>
      <c r="F1693" s="89">
        <f t="shared" si="60"/>
        <v>93</v>
      </c>
      <c r="G1693" s="62"/>
      <c r="H1693" s="10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2"/>
      <c r="AB1693" s="2"/>
      <c r="AC1693" s="2"/>
      <c r="AD1693" s="2"/>
      <c r="AE1693" s="2"/>
      <c r="AF1693" s="2"/>
      <c r="AG1693" s="2"/>
      <c r="AH1693" s="2"/>
      <c r="AI1693" s="96" t="s">
        <v>1706</v>
      </c>
      <c r="AJ1693" s="13"/>
      <c r="AK1693" s="13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96" t="s">
        <v>1706</v>
      </c>
      <c r="BS1693" s="55"/>
      <c r="BT1693" s="2"/>
      <c r="BU1693" s="2"/>
      <c r="BV1693" s="2"/>
      <c r="BW1693" s="2"/>
      <c r="BX1693" s="2"/>
      <c r="BY1693" s="2"/>
      <c r="BZ1693" s="2"/>
      <c r="CA1693" s="14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M1693" s="2"/>
      <c r="CN1693" s="2"/>
      <c r="CO1693" s="2"/>
      <c r="CP1693" s="24"/>
      <c r="CQ1693" s="20"/>
    </row>
    <row r="1694" spans="1:95" x14ac:dyDescent="0.2">
      <c r="A1694" s="23" t="s">
        <v>8122</v>
      </c>
      <c r="B1694" s="96" t="s">
        <v>1707</v>
      </c>
      <c r="C1694" s="61">
        <f t="shared" si="61"/>
        <v>2</v>
      </c>
      <c r="D1694" s="88">
        <v>38792</v>
      </c>
      <c r="E1694" s="88">
        <v>38888</v>
      </c>
      <c r="F1694" s="89">
        <f t="shared" si="60"/>
        <v>94</v>
      </c>
      <c r="G1694" s="62">
        <v>65</v>
      </c>
      <c r="H1694" s="10"/>
      <c r="I1694" s="9"/>
      <c r="J1694" s="9"/>
      <c r="K1694" s="9"/>
      <c r="L1694" s="9"/>
      <c r="M1694" s="9" t="s">
        <v>16</v>
      </c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 t="s">
        <v>16</v>
      </c>
      <c r="Y1694" s="9"/>
      <c r="Z1694" s="9"/>
      <c r="AA1694" s="2"/>
      <c r="AB1694" s="2"/>
      <c r="AC1694" s="2"/>
      <c r="AD1694" s="2"/>
      <c r="AE1694" s="2"/>
      <c r="AF1694" s="2"/>
      <c r="AG1694" s="2"/>
      <c r="AH1694" s="2"/>
      <c r="AI1694" s="96" t="s">
        <v>1707</v>
      </c>
      <c r="AJ1694" s="13"/>
      <c r="AK1694" s="13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96" t="s">
        <v>1707</v>
      </c>
      <c r="BS1694" s="55"/>
      <c r="BT1694" s="2"/>
      <c r="BU1694" s="2"/>
      <c r="BV1694" s="2"/>
      <c r="BW1694" s="2"/>
      <c r="BX1694" s="2"/>
      <c r="BY1694" s="2"/>
      <c r="BZ1694" s="2"/>
      <c r="CA1694" s="14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4"/>
      <c r="CQ1694" s="20"/>
    </row>
    <row r="1695" spans="1:95" x14ac:dyDescent="0.2">
      <c r="A1695" s="23" t="s">
        <v>8123</v>
      </c>
      <c r="B1695" s="96" t="s">
        <v>1708</v>
      </c>
      <c r="C1695" s="61">
        <f t="shared" si="61"/>
        <v>0</v>
      </c>
      <c r="D1695" s="88">
        <v>38792</v>
      </c>
      <c r="E1695" s="88">
        <v>38887</v>
      </c>
      <c r="F1695" s="89">
        <f t="shared" si="60"/>
        <v>93</v>
      </c>
      <c r="G1695" s="62"/>
      <c r="H1695" s="10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2"/>
      <c r="AB1695" s="2"/>
      <c r="AC1695" s="2"/>
      <c r="AD1695" s="2"/>
      <c r="AE1695" s="2"/>
      <c r="AF1695" s="2"/>
      <c r="AG1695" s="2"/>
      <c r="AH1695" s="2"/>
      <c r="AI1695" s="96" t="s">
        <v>1708</v>
      </c>
      <c r="AJ1695" s="13"/>
      <c r="AK1695" s="13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96" t="s">
        <v>1708</v>
      </c>
      <c r="BS1695" s="55"/>
      <c r="BT1695" s="2"/>
      <c r="BU1695" s="2"/>
      <c r="BV1695" s="2"/>
      <c r="BW1695" s="2"/>
      <c r="BX1695" s="2"/>
      <c r="BY1695" s="2"/>
      <c r="BZ1695" s="2"/>
      <c r="CA1695" s="14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4"/>
      <c r="CQ1695" s="20"/>
    </row>
    <row r="1696" spans="1:95" x14ac:dyDescent="0.2">
      <c r="A1696" s="23" t="s">
        <v>8124</v>
      </c>
      <c r="B1696" s="96" t="s">
        <v>1709</v>
      </c>
      <c r="C1696" s="61">
        <f t="shared" si="61"/>
        <v>0</v>
      </c>
      <c r="D1696" s="88">
        <v>38792</v>
      </c>
      <c r="E1696" s="88">
        <v>38884</v>
      </c>
      <c r="F1696" s="89">
        <f t="shared" si="60"/>
        <v>90</v>
      </c>
      <c r="G1696" s="62">
        <v>96</v>
      </c>
      <c r="H1696" s="10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2"/>
      <c r="AB1696" s="2"/>
      <c r="AC1696" s="2"/>
      <c r="AD1696" s="2"/>
      <c r="AE1696" s="2"/>
      <c r="AF1696" s="2"/>
      <c r="AG1696" s="2"/>
      <c r="AH1696" s="2"/>
      <c r="AI1696" s="96" t="s">
        <v>1709</v>
      </c>
      <c r="AJ1696" s="13"/>
      <c r="AK1696" s="13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96" t="s">
        <v>1709</v>
      </c>
      <c r="BS1696" s="55"/>
      <c r="BT1696" s="2"/>
      <c r="BU1696" s="2"/>
      <c r="BV1696" s="2"/>
      <c r="BW1696" s="2"/>
      <c r="BX1696" s="2"/>
      <c r="BY1696" s="2"/>
      <c r="BZ1696" s="2"/>
      <c r="CA1696" s="14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4"/>
      <c r="CQ1696" s="20"/>
    </row>
    <row r="1697" spans="1:95" x14ac:dyDescent="0.2">
      <c r="A1697" s="23" t="s">
        <v>8125</v>
      </c>
      <c r="B1697" s="96" t="s">
        <v>1710</v>
      </c>
      <c r="C1697" s="61">
        <f t="shared" si="61"/>
        <v>2</v>
      </c>
      <c r="D1697" s="88">
        <v>38792</v>
      </c>
      <c r="E1697" s="88">
        <v>38889</v>
      </c>
      <c r="F1697" s="89">
        <f t="shared" si="60"/>
        <v>95</v>
      </c>
      <c r="G1697" s="62">
        <v>73</v>
      </c>
      <c r="H1697" s="10"/>
      <c r="I1697" s="9"/>
      <c r="J1697" s="9"/>
      <c r="K1697" s="9"/>
      <c r="L1697" s="9"/>
      <c r="M1697" s="9"/>
      <c r="N1697" s="9"/>
      <c r="O1697" s="9"/>
      <c r="P1697" s="9"/>
      <c r="Q1697" s="9"/>
      <c r="R1697" s="9" t="s">
        <v>16</v>
      </c>
      <c r="S1697" s="9"/>
      <c r="T1697" s="9"/>
      <c r="U1697" s="9"/>
      <c r="V1697" s="9"/>
      <c r="W1697" s="9"/>
      <c r="X1697" s="9"/>
      <c r="Y1697" s="9"/>
      <c r="Z1697" s="9"/>
      <c r="AA1697" s="2"/>
      <c r="AB1697" s="2"/>
      <c r="AC1697" s="2"/>
      <c r="AD1697" s="2"/>
      <c r="AE1697" s="2"/>
      <c r="AF1697" s="2" t="s">
        <v>16</v>
      </c>
      <c r="AG1697" s="2"/>
      <c r="AH1697" s="2"/>
      <c r="AI1697" s="96" t="s">
        <v>1710</v>
      </c>
      <c r="AJ1697" s="11"/>
      <c r="AK1697" s="11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96" t="s">
        <v>1710</v>
      </c>
      <c r="BS1697" s="56"/>
      <c r="BT1697" s="2"/>
      <c r="BU1697" s="2"/>
      <c r="BV1697" s="2"/>
      <c r="BW1697" s="2"/>
      <c r="BX1697" s="2"/>
      <c r="BY1697" s="2"/>
      <c r="BZ1697" s="2"/>
      <c r="CA1697" s="1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4"/>
      <c r="CQ1697" s="20"/>
    </row>
    <row r="1698" spans="1:95" x14ac:dyDescent="0.2">
      <c r="A1698" s="23" t="s">
        <v>8126</v>
      </c>
      <c r="B1698" s="96" t="s">
        <v>1711</v>
      </c>
      <c r="C1698" s="61">
        <f t="shared" si="61"/>
        <v>0</v>
      </c>
      <c r="D1698" s="88">
        <v>38792</v>
      </c>
      <c r="E1698" s="88">
        <v>38884</v>
      </c>
      <c r="F1698" s="89">
        <f t="shared" si="60"/>
        <v>90</v>
      </c>
      <c r="G1698" s="62"/>
      <c r="H1698" s="10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2"/>
      <c r="AB1698" s="2"/>
      <c r="AC1698" s="2"/>
      <c r="AD1698" s="2"/>
      <c r="AE1698" s="2"/>
      <c r="AF1698" s="2"/>
      <c r="AG1698" s="2"/>
      <c r="AH1698" s="2"/>
      <c r="AI1698" s="96" t="s">
        <v>1711</v>
      </c>
      <c r="AJ1698" s="13"/>
      <c r="AK1698" s="13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96" t="s">
        <v>1711</v>
      </c>
      <c r="BS1698" s="55"/>
      <c r="BT1698" s="2"/>
      <c r="BU1698" s="2"/>
      <c r="BV1698" s="2"/>
      <c r="BW1698" s="2"/>
      <c r="BX1698" s="2"/>
      <c r="BY1698" s="2"/>
      <c r="BZ1698" s="2"/>
      <c r="CA1698" s="14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4"/>
      <c r="CQ1698" s="20"/>
    </row>
    <row r="1699" spans="1:95" x14ac:dyDescent="0.2">
      <c r="A1699" s="23" t="s">
        <v>8127</v>
      </c>
      <c r="B1699" s="96" t="s">
        <v>1712</v>
      </c>
      <c r="C1699" s="61">
        <f t="shared" si="61"/>
        <v>0</v>
      </c>
      <c r="D1699" s="88">
        <v>38792</v>
      </c>
      <c r="E1699" s="88">
        <v>38888</v>
      </c>
      <c r="F1699" s="89">
        <f t="shared" si="60"/>
        <v>94</v>
      </c>
      <c r="G1699" s="62"/>
      <c r="H1699" s="10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2"/>
      <c r="AB1699" s="2"/>
      <c r="AC1699" s="2"/>
      <c r="AD1699" s="2"/>
      <c r="AE1699" s="2"/>
      <c r="AF1699" s="2"/>
      <c r="AG1699" s="2"/>
      <c r="AH1699" s="2"/>
      <c r="AI1699" s="96" t="s">
        <v>1712</v>
      </c>
      <c r="AJ1699" s="13"/>
      <c r="AK1699" s="13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96" t="s">
        <v>1712</v>
      </c>
      <c r="BS1699" s="55"/>
      <c r="BT1699" s="2"/>
      <c r="BU1699" s="2"/>
      <c r="BV1699" s="2"/>
      <c r="BW1699" s="2"/>
      <c r="BX1699" s="2"/>
      <c r="BY1699" s="2"/>
      <c r="BZ1699" s="2"/>
      <c r="CA1699" s="14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4"/>
      <c r="CQ1699" s="20"/>
    </row>
    <row r="1700" spans="1:95" x14ac:dyDescent="0.2">
      <c r="A1700" s="23" t="s">
        <v>8128</v>
      </c>
      <c r="B1700" s="96" t="s">
        <v>1713</v>
      </c>
      <c r="C1700" s="61">
        <f t="shared" si="61"/>
        <v>1</v>
      </c>
      <c r="D1700" s="88">
        <v>38792</v>
      </c>
      <c r="E1700" s="88">
        <v>38887</v>
      </c>
      <c r="F1700" s="89">
        <f t="shared" si="60"/>
        <v>93</v>
      </c>
      <c r="G1700" s="62">
        <v>55</v>
      </c>
      <c r="H1700" s="10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2"/>
      <c r="AB1700" s="2"/>
      <c r="AC1700" s="2"/>
      <c r="AD1700" s="2"/>
      <c r="AE1700" s="2"/>
      <c r="AF1700" s="2"/>
      <c r="AG1700" s="2"/>
      <c r="AH1700" s="2"/>
      <c r="AI1700" s="96" t="s">
        <v>1713</v>
      </c>
      <c r="AJ1700" s="13"/>
      <c r="AK1700" s="13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18" t="s">
        <v>16</v>
      </c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96" t="s">
        <v>1713</v>
      </c>
      <c r="BS1700" s="55"/>
      <c r="BT1700" s="2"/>
      <c r="BU1700" s="2"/>
      <c r="BV1700" s="2"/>
      <c r="BW1700" s="2"/>
      <c r="BX1700" s="2"/>
      <c r="BY1700" s="2"/>
      <c r="BZ1700" s="2"/>
      <c r="CA1700" s="14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4"/>
      <c r="CQ1700" s="20"/>
    </row>
    <row r="1701" spans="1:95" x14ac:dyDescent="0.2">
      <c r="A1701" s="23" t="s">
        <v>8129</v>
      </c>
      <c r="B1701" s="96" t="s">
        <v>1714</v>
      </c>
      <c r="C1701" s="61">
        <f t="shared" si="61"/>
        <v>0</v>
      </c>
      <c r="D1701" s="88">
        <v>38792</v>
      </c>
      <c r="E1701" s="88">
        <v>38885</v>
      </c>
      <c r="F1701" s="89">
        <f t="shared" si="60"/>
        <v>91</v>
      </c>
      <c r="G1701" s="62"/>
      <c r="H1701" s="10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2"/>
      <c r="AB1701" s="2"/>
      <c r="AC1701" s="2"/>
      <c r="AD1701" s="2"/>
      <c r="AE1701" s="2"/>
      <c r="AF1701" s="2"/>
      <c r="AG1701" s="2"/>
      <c r="AH1701" s="2"/>
      <c r="AI1701" s="96" t="s">
        <v>1714</v>
      </c>
      <c r="AJ1701" s="13"/>
      <c r="AK1701" s="13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96" t="s">
        <v>1714</v>
      </c>
      <c r="BS1701" s="55"/>
      <c r="BT1701" s="2"/>
      <c r="BU1701" s="2"/>
      <c r="BV1701" s="2"/>
      <c r="BW1701" s="2"/>
      <c r="BX1701" s="2"/>
      <c r="BY1701" s="2"/>
      <c r="BZ1701" s="2"/>
      <c r="CA1701" s="14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4"/>
      <c r="CQ1701" s="20"/>
    </row>
    <row r="1702" spans="1:95" x14ac:dyDescent="0.2">
      <c r="A1702" s="23" t="s">
        <v>8130</v>
      </c>
      <c r="B1702" s="96" t="s">
        <v>1715</v>
      </c>
      <c r="C1702" s="61">
        <f t="shared" si="61"/>
        <v>0</v>
      </c>
      <c r="D1702" s="88">
        <v>38792</v>
      </c>
      <c r="E1702" s="88">
        <v>38886</v>
      </c>
      <c r="F1702" s="89">
        <f t="shared" si="60"/>
        <v>92</v>
      </c>
      <c r="G1702" s="62"/>
      <c r="H1702" s="10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2"/>
      <c r="AB1702" s="2"/>
      <c r="AC1702" s="2"/>
      <c r="AD1702" s="2"/>
      <c r="AE1702" s="2"/>
      <c r="AF1702" s="2"/>
      <c r="AG1702" s="2"/>
      <c r="AH1702" s="2"/>
      <c r="AI1702" s="96" t="s">
        <v>1715</v>
      </c>
      <c r="AJ1702" s="13"/>
      <c r="AK1702" s="13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96" t="s">
        <v>1715</v>
      </c>
      <c r="BS1702" s="55"/>
      <c r="BT1702" s="2"/>
      <c r="BU1702" s="2"/>
      <c r="BV1702" s="2"/>
      <c r="BW1702" s="2"/>
      <c r="BX1702" s="2"/>
      <c r="BY1702" s="2"/>
      <c r="BZ1702" s="2"/>
      <c r="CA1702" s="14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4"/>
      <c r="CQ1702" s="20"/>
    </row>
    <row r="1703" spans="1:95" x14ac:dyDescent="0.2">
      <c r="A1703" s="23" t="s">
        <v>8131</v>
      </c>
      <c r="B1703" s="96" t="s">
        <v>1716</v>
      </c>
      <c r="C1703" s="61">
        <f t="shared" si="61"/>
        <v>0</v>
      </c>
      <c r="D1703" s="88">
        <v>38792</v>
      </c>
      <c r="E1703" s="88">
        <v>38888</v>
      </c>
      <c r="F1703" s="89">
        <f t="shared" si="60"/>
        <v>94</v>
      </c>
      <c r="G1703" s="62"/>
      <c r="H1703" s="10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2"/>
      <c r="AB1703" s="2"/>
      <c r="AC1703" s="2"/>
      <c r="AD1703" s="2"/>
      <c r="AE1703" s="2"/>
      <c r="AF1703" s="2"/>
      <c r="AG1703" s="2"/>
      <c r="AH1703" s="2"/>
      <c r="AI1703" s="96" t="s">
        <v>1716</v>
      </c>
      <c r="AJ1703" s="11"/>
      <c r="AK1703" s="11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96" t="s">
        <v>1716</v>
      </c>
      <c r="BS1703" s="56"/>
      <c r="BT1703" s="2"/>
      <c r="BU1703" s="2"/>
      <c r="BV1703" s="2"/>
      <c r="BW1703" s="2"/>
      <c r="BX1703" s="2"/>
      <c r="BY1703" s="2"/>
      <c r="BZ1703" s="2"/>
      <c r="CA1703" s="1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4"/>
      <c r="CQ1703" s="20"/>
    </row>
    <row r="1704" spans="1:95" x14ac:dyDescent="0.2">
      <c r="A1704" s="23" t="s">
        <v>8132</v>
      </c>
      <c r="B1704" s="96" t="s">
        <v>1717</v>
      </c>
      <c r="C1704" s="61">
        <f t="shared" si="61"/>
        <v>0</v>
      </c>
      <c r="D1704" s="88">
        <v>38792</v>
      </c>
      <c r="E1704" s="88">
        <v>38885</v>
      </c>
      <c r="F1704" s="89">
        <f t="shared" si="60"/>
        <v>91</v>
      </c>
      <c r="G1704" s="62"/>
      <c r="H1704" s="10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2"/>
      <c r="AB1704" s="2"/>
      <c r="AC1704" s="2"/>
      <c r="AD1704" s="2"/>
      <c r="AE1704" s="2"/>
      <c r="AF1704" s="2"/>
      <c r="AG1704" s="2"/>
      <c r="AH1704" s="2"/>
      <c r="AI1704" s="96" t="s">
        <v>1717</v>
      </c>
      <c r="AJ1704" s="13"/>
      <c r="AK1704" s="13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96" t="s">
        <v>1717</v>
      </c>
      <c r="BS1704" s="55"/>
      <c r="BT1704" s="2"/>
      <c r="BU1704" s="2"/>
      <c r="BV1704" s="2"/>
      <c r="BW1704" s="2"/>
      <c r="BX1704" s="2"/>
      <c r="BY1704" s="2"/>
      <c r="BZ1704" s="2"/>
      <c r="CA1704" s="14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4"/>
      <c r="CQ1704" s="20"/>
    </row>
    <row r="1705" spans="1:95" x14ac:dyDescent="0.2">
      <c r="A1705" s="23" t="s">
        <v>8133</v>
      </c>
      <c r="B1705" s="96" t="s">
        <v>1718</v>
      </c>
      <c r="C1705" s="61">
        <f t="shared" si="61"/>
        <v>0</v>
      </c>
      <c r="D1705" s="88">
        <v>38792</v>
      </c>
      <c r="E1705" s="88">
        <v>38885</v>
      </c>
      <c r="F1705" s="89">
        <f t="shared" si="60"/>
        <v>91</v>
      </c>
      <c r="G1705" s="62"/>
      <c r="H1705" s="10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2"/>
      <c r="AB1705" s="2"/>
      <c r="AC1705" s="2"/>
      <c r="AD1705" s="2"/>
      <c r="AE1705" s="2"/>
      <c r="AF1705" s="2"/>
      <c r="AG1705" s="2"/>
      <c r="AH1705" s="2"/>
      <c r="AI1705" s="96" t="s">
        <v>1718</v>
      </c>
      <c r="AJ1705" s="13"/>
      <c r="AK1705" s="13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96" t="s">
        <v>1718</v>
      </c>
      <c r="BS1705" s="55"/>
      <c r="BT1705" s="2"/>
      <c r="BU1705" s="2"/>
      <c r="BV1705" s="2"/>
      <c r="BW1705" s="2"/>
      <c r="BX1705" s="2"/>
      <c r="BY1705" s="2"/>
      <c r="BZ1705" s="2"/>
      <c r="CA1705" s="14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4"/>
      <c r="CQ1705" s="20"/>
    </row>
    <row r="1706" spans="1:95" x14ac:dyDescent="0.2">
      <c r="A1706" s="23" t="s">
        <v>8134</v>
      </c>
      <c r="B1706" s="96" t="s">
        <v>1719</v>
      </c>
      <c r="C1706" s="61">
        <f t="shared" si="61"/>
        <v>0</v>
      </c>
      <c r="D1706" s="88">
        <v>38792</v>
      </c>
      <c r="E1706" s="88">
        <v>38886</v>
      </c>
      <c r="F1706" s="89">
        <f t="shared" si="60"/>
        <v>92</v>
      </c>
      <c r="G1706" s="62"/>
      <c r="H1706" s="10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2"/>
      <c r="AB1706" s="2"/>
      <c r="AC1706" s="2"/>
      <c r="AD1706" s="2"/>
      <c r="AE1706" s="2"/>
      <c r="AF1706" s="2"/>
      <c r="AG1706" s="2"/>
      <c r="AH1706" s="2"/>
      <c r="AI1706" s="96" t="s">
        <v>1719</v>
      </c>
      <c r="AJ1706" s="13"/>
      <c r="AK1706" s="13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96" t="s">
        <v>1719</v>
      </c>
      <c r="BS1706" s="55"/>
      <c r="BT1706" s="2"/>
      <c r="BU1706" s="2"/>
      <c r="BV1706" s="2"/>
      <c r="BW1706" s="2"/>
      <c r="BX1706" s="2"/>
      <c r="BY1706" s="2"/>
      <c r="BZ1706" s="2"/>
      <c r="CA1706" s="14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4"/>
      <c r="CQ1706" s="20"/>
    </row>
    <row r="1707" spans="1:95" x14ac:dyDescent="0.2">
      <c r="A1707" s="23" t="s">
        <v>8135</v>
      </c>
      <c r="B1707" s="96" t="s">
        <v>1720</v>
      </c>
      <c r="C1707" s="61">
        <f t="shared" si="61"/>
        <v>0</v>
      </c>
      <c r="D1707" s="88">
        <v>38792</v>
      </c>
      <c r="E1707" s="88">
        <v>38885</v>
      </c>
      <c r="F1707" s="89">
        <f t="shared" si="60"/>
        <v>91</v>
      </c>
      <c r="G1707" s="62"/>
      <c r="H1707" s="10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2"/>
      <c r="AB1707" s="2"/>
      <c r="AC1707" s="2"/>
      <c r="AD1707" s="2"/>
      <c r="AE1707" s="2"/>
      <c r="AF1707" s="2"/>
      <c r="AG1707" s="2"/>
      <c r="AH1707" s="2"/>
      <c r="AI1707" s="96" t="s">
        <v>1720</v>
      </c>
      <c r="AJ1707" s="13"/>
      <c r="AK1707" s="13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96" t="s">
        <v>1720</v>
      </c>
      <c r="BS1707" s="55"/>
      <c r="BT1707" s="2"/>
      <c r="BU1707" s="2"/>
      <c r="BV1707" s="2"/>
      <c r="BW1707" s="2"/>
      <c r="BX1707" s="2"/>
      <c r="BY1707" s="2"/>
      <c r="BZ1707" s="2"/>
      <c r="CA1707" s="14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4"/>
      <c r="CQ1707" s="20"/>
    </row>
    <row r="1708" spans="1:95" x14ac:dyDescent="0.2">
      <c r="A1708" s="23" t="s">
        <v>8136</v>
      </c>
      <c r="B1708" s="96" t="s">
        <v>1721</v>
      </c>
      <c r="C1708" s="61">
        <f t="shared" si="61"/>
        <v>0</v>
      </c>
      <c r="D1708" s="88">
        <v>38792</v>
      </c>
      <c r="E1708" s="88">
        <v>38887</v>
      </c>
      <c r="F1708" s="89">
        <f t="shared" si="60"/>
        <v>93</v>
      </c>
      <c r="G1708" s="62"/>
      <c r="H1708" s="10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2"/>
      <c r="AB1708" s="2"/>
      <c r="AC1708" s="2"/>
      <c r="AD1708" s="2"/>
      <c r="AE1708" s="2"/>
      <c r="AF1708" s="2"/>
      <c r="AG1708" s="2"/>
      <c r="AH1708" s="2"/>
      <c r="AI1708" s="96" t="s">
        <v>1721</v>
      </c>
      <c r="AJ1708" s="13"/>
      <c r="AK1708" s="13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96" t="s">
        <v>1721</v>
      </c>
      <c r="BS1708" s="55"/>
      <c r="BT1708" s="2"/>
      <c r="BU1708" s="2"/>
      <c r="BV1708" s="2"/>
      <c r="BW1708" s="2"/>
      <c r="BX1708" s="2"/>
      <c r="BY1708" s="2"/>
      <c r="BZ1708" s="2"/>
      <c r="CA1708" s="14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4"/>
      <c r="CQ1708" s="20"/>
    </row>
    <row r="1709" spans="1:95" x14ac:dyDescent="0.2">
      <c r="A1709" s="23" t="s">
        <v>8137</v>
      </c>
      <c r="B1709" s="96" t="s">
        <v>1722</v>
      </c>
      <c r="C1709" s="61">
        <f t="shared" si="61"/>
        <v>0</v>
      </c>
      <c r="D1709" s="88">
        <v>38792</v>
      </c>
      <c r="E1709" s="88">
        <v>38886</v>
      </c>
      <c r="F1709" s="89">
        <f t="shared" si="60"/>
        <v>92</v>
      </c>
      <c r="G1709" s="62"/>
      <c r="H1709" s="10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2"/>
      <c r="AB1709" s="2"/>
      <c r="AC1709" s="2"/>
      <c r="AD1709" s="2"/>
      <c r="AE1709" s="2"/>
      <c r="AF1709" s="2"/>
      <c r="AG1709" s="2"/>
      <c r="AH1709" s="2"/>
      <c r="AI1709" s="96" t="s">
        <v>1722</v>
      </c>
      <c r="AJ1709" s="13"/>
      <c r="AK1709" s="13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96" t="s">
        <v>1722</v>
      </c>
      <c r="BS1709" s="55"/>
      <c r="BT1709" s="2"/>
      <c r="BU1709" s="2"/>
      <c r="BV1709" s="2"/>
      <c r="BW1709" s="2"/>
      <c r="BX1709" s="2"/>
      <c r="BY1709" s="2"/>
      <c r="BZ1709" s="2"/>
      <c r="CA1709" s="14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4"/>
      <c r="CQ1709" s="20"/>
    </row>
    <row r="1710" spans="1:95" x14ac:dyDescent="0.2">
      <c r="A1710" s="23" t="s">
        <v>8138</v>
      </c>
      <c r="B1710" s="96" t="s">
        <v>1723</v>
      </c>
      <c r="C1710" s="61">
        <f t="shared" si="61"/>
        <v>0</v>
      </c>
      <c r="D1710" s="88">
        <v>38792</v>
      </c>
      <c r="E1710" s="88">
        <v>38886</v>
      </c>
      <c r="F1710" s="89">
        <f t="shared" si="60"/>
        <v>92</v>
      </c>
      <c r="G1710" s="62"/>
      <c r="H1710" s="10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2"/>
      <c r="AB1710" s="2"/>
      <c r="AC1710" s="2"/>
      <c r="AD1710" s="2"/>
      <c r="AE1710" s="2"/>
      <c r="AF1710" s="2"/>
      <c r="AG1710" s="2"/>
      <c r="AH1710" s="2"/>
      <c r="AI1710" s="96" t="s">
        <v>1723</v>
      </c>
      <c r="AJ1710" s="13"/>
      <c r="AK1710" s="13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96" t="s">
        <v>1723</v>
      </c>
      <c r="BS1710" s="55"/>
      <c r="BT1710" s="2"/>
      <c r="BU1710" s="2"/>
      <c r="BV1710" s="2"/>
      <c r="BW1710" s="2"/>
      <c r="BX1710" s="2"/>
      <c r="BY1710" s="2"/>
      <c r="BZ1710" s="2"/>
      <c r="CA1710" s="14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4"/>
      <c r="CQ1710" s="20"/>
    </row>
    <row r="1711" spans="1:95" x14ac:dyDescent="0.2">
      <c r="A1711" s="23" t="s">
        <v>8139</v>
      </c>
      <c r="B1711" s="96" t="s">
        <v>1724</v>
      </c>
      <c r="C1711" s="61">
        <f t="shared" si="61"/>
        <v>0</v>
      </c>
      <c r="D1711" s="88">
        <v>38792</v>
      </c>
      <c r="E1711" s="88">
        <v>38886</v>
      </c>
      <c r="F1711" s="89">
        <f t="shared" si="60"/>
        <v>92</v>
      </c>
      <c r="G1711" s="62"/>
      <c r="H1711" s="10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2"/>
      <c r="AB1711" s="2"/>
      <c r="AC1711" s="2"/>
      <c r="AD1711" s="2"/>
      <c r="AE1711" s="2"/>
      <c r="AF1711" s="2"/>
      <c r="AG1711" s="2"/>
      <c r="AH1711" s="2"/>
      <c r="AI1711" s="96" t="s">
        <v>1724</v>
      </c>
      <c r="AJ1711" s="13"/>
      <c r="AK1711" s="13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96" t="s">
        <v>1724</v>
      </c>
      <c r="BS1711" s="55"/>
      <c r="BT1711" s="2"/>
      <c r="BU1711" s="2"/>
      <c r="BV1711" s="2"/>
      <c r="BW1711" s="2"/>
      <c r="BX1711" s="2"/>
      <c r="BY1711" s="2"/>
      <c r="BZ1711" s="2"/>
      <c r="CA1711" s="14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4"/>
      <c r="CQ1711" s="20"/>
    </row>
    <row r="1712" spans="1:95" x14ac:dyDescent="0.2">
      <c r="A1712" s="23" t="s">
        <v>8140</v>
      </c>
      <c r="B1712" s="96" t="s">
        <v>1725</v>
      </c>
      <c r="C1712" s="61">
        <f t="shared" si="61"/>
        <v>0</v>
      </c>
      <c r="D1712" s="88">
        <v>38792</v>
      </c>
      <c r="E1712" s="88">
        <v>38886</v>
      </c>
      <c r="F1712" s="89">
        <f t="shared" si="60"/>
        <v>92</v>
      </c>
      <c r="G1712" s="62"/>
      <c r="H1712" s="10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2"/>
      <c r="AB1712" s="2"/>
      <c r="AC1712" s="2"/>
      <c r="AD1712" s="2"/>
      <c r="AE1712" s="2"/>
      <c r="AF1712" s="2"/>
      <c r="AG1712" s="2"/>
      <c r="AH1712" s="2"/>
      <c r="AI1712" s="96" t="s">
        <v>1725</v>
      </c>
      <c r="AJ1712" s="13"/>
      <c r="AK1712" s="13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96" t="s">
        <v>1725</v>
      </c>
      <c r="BS1712" s="55"/>
      <c r="BT1712" s="2"/>
      <c r="BU1712" s="2"/>
      <c r="BV1712" s="2"/>
      <c r="BW1712" s="2"/>
      <c r="BX1712" s="2"/>
      <c r="BY1712" s="2"/>
      <c r="BZ1712" s="2"/>
      <c r="CA1712" s="14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4"/>
      <c r="CQ1712" s="20"/>
    </row>
    <row r="1713" spans="1:95" x14ac:dyDescent="0.2">
      <c r="A1713" s="23" t="s">
        <v>8141</v>
      </c>
      <c r="B1713" s="96" t="s">
        <v>1726</v>
      </c>
      <c r="C1713" s="61">
        <f t="shared" si="61"/>
        <v>0</v>
      </c>
      <c r="D1713" s="88">
        <v>38792</v>
      </c>
      <c r="E1713" s="88">
        <v>38887</v>
      </c>
      <c r="F1713" s="89">
        <f t="shared" si="60"/>
        <v>93</v>
      </c>
      <c r="G1713" s="62"/>
      <c r="H1713" s="10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2"/>
      <c r="AB1713" s="2"/>
      <c r="AC1713" s="2"/>
      <c r="AD1713" s="2"/>
      <c r="AE1713" s="2"/>
      <c r="AF1713" s="2"/>
      <c r="AG1713" s="2"/>
      <c r="AH1713" s="2"/>
      <c r="AI1713" s="96" t="s">
        <v>1726</v>
      </c>
      <c r="AJ1713" s="13"/>
      <c r="AK1713" s="13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96" t="s">
        <v>1726</v>
      </c>
      <c r="BS1713" s="55"/>
      <c r="BT1713" s="2"/>
      <c r="BU1713" s="2"/>
      <c r="BV1713" s="2"/>
      <c r="BW1713" s="2"/>
      <c r="BX1713" s="2"/>
      <c r="BY1713" s="2"/>
      <c r="BZ1713" s="2"/>
      <c r="CA1713" s="14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4"/>
      <c r="CQ1713" s="20"/>
    </row>
    <row r="1714" spans="1:95" x14ac:dyDescent="0.2">
      <c r="A1714" s="23" t="s">
        <v>8142</v>
      </c>
      <c r="B1714" s="96" t="s">
        <v>1727</v>
      </c>
      <c r="C1714" s="61">
        <f t="shared" si="61"/>
        <v>0</v>
      </c>
      <c r="D1714" s="88">
        <v>38792</v>
      </c>
      <c r="E1714" s="88">
        <v>38886</v>
      </c>
      <c r="F1714" s="89">
        <f t="shared" si="60"/>
        <v>92</v>
      </c>
      <c r="G1714" s="62"/>
      <c r="H1714" s="10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2"/>
      <c r="AB1714" s="2"/>
      <c r="AC1714" s="2"/>
      <c r="AD1714" s="2"/>
      <c r="AE1714" s="2"/>
      <c r="AF1714" s="2"/>
      <c r="AG1714" s="2"/>
      <c r="AH1714" s="2"/>
      <c r="AI1714" s="96" t="s">
        <v>1727</v>
      </c>
      <c r="AJ1714" s="13"/>
      <c r="AK1714" s="13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96" t="s">
        <v>1727</v>
      </c>
      <c r="BS1714" s="55"/>
      <c r="BT1714" s="2"/>
      <c r="BU1714" s="2"/>
      <c r="BV1714" s="2"/>
      <c r="BW1714" s="2"/>
      <c r="BX1714" s="2"/>
      <c r="BY1714" s="2"/>
      <c r="BZ1714" s="2"/>
      <c r="CA1714" s="14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4"/>
      <c r="CQ1714" s="20"/>
    </row>
    <row r="1715" spans="1:95" x14ac:dyDescent="0.2">
      <c r="A1715" s="23" t="s">
        <v>8143</v>
      </c>
      <c r="B1715" s="96" t="s">
        <v>1728</v>
      </c>
      <c r="C1715" s="61">
        <f t="shared" si="61"/>
        <v>0</v>
      </c>
      <c r="D1715" s="88">
        <v>38792</v>
      </c>
      <c r="E1715" s="88">
        <v>38887</v>
      </c>
      <c r="F1715" s="89">
        <f t="shared" si="60"/>
        <v>93</v>
      </c>
      <c r="G1715" s="62"/>
      <c r="H1715" s="10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2"/>
      <c r="AB1715" s="2"/>
      <c r="AC1715" s="2"/>
      <c r="AD1715" s="2"/>
      <c r="AE1715" s="2"/>
      <c r="AF1715" s="2"/>
      <c r="AG1715" s="2"/>
      <c r="AH1715" s="2"/>
      <c r="AI1715" s="96" t="s">
        <v>1728</v>
      </c>
      <c r="AJ1715" s="13"/>
      <c r="AK1715" s="13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96" t="s">
        <v>1728</v>
      </c>
      <c r="BS1715" s="55"/>
      <c r="BT1715" s="2"/>
      <c r="BU1715" s="2"/>
      <c r="BV1715" s="2"/>
      <c r="BW1715" s="2"/>
      <c r="BX1715" s="2"/>
      <c r="BY1715" s="2"/>
      <c r="BZ1715" s="2"/>
      <c r="CA1715" s="14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4"/>
      <c r="CQ1715" s="20"/>
    </row>
    <row r="1716" spans="1:95" x14ac:dyDescent="0.2">
      <c r="A1716" s="23" t="s">
        <v>8144</v>
      </c>
      <c r="B1716" s="96" t="s">
        <v>1729</v>
      </c>
      <c r="C1716" s="61">
        <f t="shared" si="61"/>
        <v>0</v>
      </c>
      <c r="D1716" s="88">
        <v>38792</v>
      </c>
      <c r="E1716" s="88">
        <v>38887</v>
      </c>
      <c r="F1716" s="89">
        <f t="shared" si="60"/>
        <v>93</v>
      </c>
      <c r="G1716" s="62"/>
      <c r="H1716" s="10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2"/>
      <c r="AB1716" s="2"/>
      <c r="AC1716" s="2"/>
      <c r="AD1716" s="2"/>
      <c r="AE1716" s="2"/>
      <c r="AF1716" s="2"/>
      <c r="AG1716" s="2"/>
      <c r="AH1716" s="2"/>
      <c r="AI1716" s="96" t="s">
        <v>1729</v>
      </c>
      <c r="AJ1716" s="13"/>
      <c r="AK1716" s="13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96" t="s">
        <v>1729</v>
      </c>
      <c r="BS1716" s="55"/>
      <c r="BT1716" s="2"/>
      <c r="BU1716" s="2"/>
      <c r="BV1716" s="2"/>
      <c r="BW1716" s="2"/>
      <c r="BX1716" s="2"/>
      <c r="BY1716" s="2"/>
      <c r="BZ1716" s="2"/>
      <c r="CA1716" s="14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4"/>
      <c r="CQ1716" s="20"/>
    </row>
    <row r="1717" spans="1:95" x14ac:dyDescent="0.2">
      <c r="A1717" s="23" t="s">
        <v>8145</v>
      </c>
      <c r="B1717" s="96" t="s">
        <v>1730</v>
      </c>
      <c r="C1717" s="61">
        <f t="shared" si="61"/>
        <v>0</v>
      </c>
      <c r="D1717" s="88">
        <v>38792</v>
      </c>
      <c r="E1717" s="88">
        <v>38886</v>
      </c>
      <c r="F1717" s="89">
        <f t="shared" si="60"/>
        <v>92</v>
      </c>
      <c r="G1717" s="62"/>
      <c r="H1717" s="10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2"/>
      <c r="AB1717" s="2"/>
      <c r="AC1717" s="2"/>
      <c r="AD1717" s="2"/>
      <c r="AE1717" s="2"/>
      <c r="AF1717" s="2"/>
      <c r="AG1717" s="2"/>
      <c r="AH1717" s="2"/>
      <c r="AI1717" s="96" t="s">
        <v>1730</v>
      </c>
      <c r="AJ1717" s="13"/>
      <c r="AK1717" s="13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96" t="s">
        <v>1730</v>
      </c>
      <c r="BS1717" s="55"/>
      <c r="BT1717" s="2"/>
      <c r="BU1717" s="2"/>
      <c r="BV1717" s="2"/>
      <c r="BW1717" s="2"/>
      <c r="BX1717" s="2"/>
      <c r="BY1717" s="2"/>
      <c r="BZ1717" s="2"/>
      <c r="CA1717" s="14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4"/>
      <c r="CQ1717" s="20"/>
    </row>
    <row r="1718" spans="1:95" x14ac:dyDescent="0.2">
      <c r="A1718" s="23" t="s">
        <v>8146</v>
      </c>
      <c r="B1718" s="96" t="s">
        <v>1731</v>
      </c>
      <c r="C1718" s="61">
        <f t="shared" si="61"/>
        <v>0</v>
      </c>
      <c r="D1718" s="88">
        <v>38792</v>
      </c>
      <c r="E1718" s="88">
        <v>38888</v>
      </c>
      <c r="F1718" s="89">
        <f t="shared" si="60"/>
        <v>94</v>
      </c>
      <c r="G1718" s="62"/>
      <c r="H1718" s="10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2"/>
      <c r="AB1718" s="2"/>
      <c r="AC1718" s="2"/>
      <c r="AD1718" s="2"/>
      <c r="AE1718" s="2"/>
      <c r="AF1718" s="2"/>
      <c r="AG1718" s="2"/>
      <c r="AH1718" s="2"/>
      <c r="AI1718" s="96" t="s">
        <v>1731</v>
      </c>
      <c r="AJ1718" s="13"/>
      <c r="AK1718" s="13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96" t="s">
        <v>1731</v>
      </c>
      <c r="BS1718" s="55"/>
      <c r="BT1718" s="2"/>
      <c r="BU1718" s="2"/>
      <c r="BV1718" s="2"/>
      <c r="BW1718" s="2"/>
      <c r="BX1718" s="2"/>
      <c r="BY1718" s="2"/>
      <c r="BZ1718" s="2"/>
      <c r="CA1718" s="14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4"/>
      <c r="CQ1718" s="20"/>
    </row>
    <row r="1719" spans="1:95" x14ac:dyDescent="0.2">
      <c r="A1719" s="23" t="s">
        <v>8147</v>
      </c>
      <c r="B1719" s="96" t="s">
        <v>1732</v>
      </c>
      <c r="C1719" s="61">
        <f t="shared" si="61"/>
        <v>0</v>
      </c>
      <c r="D1719" s="88">
        <v>38792</v>
      </c>
      <c r="E1719" s="88">
        <v>38886</v>
      </c>
      <c r="F1719" s="89">
        <f t="shared" si="60"/>
        <v>92</v>
      </c>
      <c r="G1719" s="62"/>
      <c r="H1719" s="10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2"/>
      <c r="AB1719" s="2"/>
      <c r="AC1719" s="2"/>
      <c r="AD1719" s="2"/>
      <c r="AE1719" s="2"/>
      <c r="AF1719" s="2"/>
      <c r="AG1719" s="2"/>
      <c r="AH1719" s="2"/>
      <c r="AI1719" s="96" t="s">
        <v>1732</v>
      </c>
      <c r="AJ1719" s="13"/>
      <c r="AK1719" s="13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96" t="s">
        <v>1732</v>
      </c>
      <c r="BS1719" s="55"/>
      <c r="BT1719" s="2"/>
      <c r="BU1719" s="2"/>
      <c r="BV1719" s="2"/>
      <c r="BW1719" s="2"/>
      <c r="BX1719" s="2"/>
      <c r="BY1719" s="2"/>
      <c r="BZ1719" s="2"/>
      <c r="CA1719" s="14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4"/>
      <c r="CQ1719" s="20"/>
    </row>
    <row r="1720" spans="1:95" x14ac:dyDescent="0.2">
      <c r="A1720" s="23" t="s">
        <v>8148</v>
      </c>
      <c r="B1720" s="96" t="s">
        <v>1733</v>
      </c>
      <c r="C1720" s="61">
        <f t="shared" si="61"/>
        <v>0</v>
      </c>
      <c r="D1720" s="88">
        <v>38792</v>
      </c>
      <c r="E1720" s="88">
        <v>38888</v>
      </c>
      <c r="F1720" s="89">
        <f t="shared" si="60"/>
        <v>94</v>
      </c>
      <c r="G1720" s="62">
        <v>72</v>
      </c>
      <c r="H1720" s="10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2"/>
      <c r="AB1720" s="2"/>
      <c r="AC1720" s="2"/>
      <c r="AD1720" s="2"/>
      <c r="AE1720" s="2"/>
      <c r="AF1720" s="2"/>
      <c r="AG1720" s="2"/>
      <c r="AH1720" s="2"/>
      <c r="AI1720" s="96" t="s">
        <v>1733</v>
      </c>
      <c r="AJ1720" s="13"/>
      <c r="AK1720" s="13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96" t="s">
        <v>1733</v>
      </c>
      <c r="BS1720" s="55"/>
      <c r="BT1720" s="2"/>
      <c r="BU1720" s="2"/>
      <c r="BV1720" s="2"/>
      <c r="BW1720" s="2"/>
      <c r="BX1720" s="2"/>
      <c r="BY1720" s="2"/>
      <c r="BZ1720" s="2"/>
      <c r="CA1720" s="14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4"/>
      <c r="CQ1720" s="20"/>
    </row>
    <row r="1721" spans="1:95" x14ac:dyDescent="0.2">
      <c r="A1721" s="23" t="s">
        <v>8149</v>
      </c>
      <c r="B1721" s="96" t="s">
        <v>1734</v>
      </c>
      <c r="C1721" s="61">
        <f t="shared" si="61"/>
        <v>0</v>
      </c>
      <c r="D1721" s="88">
        <v>38792</v>
      </c>
      <c r="E1721" s="88">
        <v>38885</v>
      </c>
      <c r="F1721" s="89">
        <f t="shared" si="60"/>
        <v>91</v>
      </c>
      <c r="G1721" s="62"/>
      <c r="H1721" s="10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2"/>
      <c r="AB1721" s="2"/>
      <c r="AC1721" s="2"/>
      <c r="AD1721" s="2"/>
      <c r="AE1721" s="2"/>
      <c r="AF1721" s="2"/>
      <c r="AG1721" s="2"/>
      <c r="AH1721" s="2"/>
      <c r="AI1721" s="96" t="s">
        <v>1734</v>
      </c>
      <c r="AJ1721" s="13"/>
      <c r="AK1721" s="13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96" t="s">
        <v>1734</v>
      </c>
      <c r="BS1721" s="55"/>
      <c r="BT1721" s="2"/>
      <c r="BU1721" s="2"/>
      <c r="BV1721" s="2"/>
      <c r="BW1721" s="2"/>
      <c r="BX1721" s="2"/>
      <c r="BY1721" s="2"/>
      <c r="BZ1721" s="2"/>
      <c r="CA1721" s="14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4"/>
      <c r="CQ1721" s="20"/>
    </row>
    <row r="1722" spans="1:95" x14ac:dyDescent="0.2">
      <c r="A1722" s="23" t="s">
        <v>8150</v>
      </c>
      <c r="B1722" s="96" t="s">
        <v>1735</v>
      </c>
      <c r="C1722" s="61">
        <f t="shared" si="61"/>
        <v>2</v>
      </c>
      <c r="D1722" s="88">
        <v>38792</v>
      </c>
      <c r="E1722" s="88">
        <v>38888</v>
      </c>
      <c r="F1722" s="89">
        <f t="shared" si="60"/>
        <v>94</v>
      </c>
      <c r="G1722" s="62"/>
      <c r="H1722" s="10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 t="s">
        <v>16</v>
      </c>
      <c r="W1722" s="9"/>
      <c r="X1722" s="9"/>
      <c r="Y1722" s="9"/>
      <c r="Z1722" s="9"/>
      <c r="AA1722" s="2"/>
      <c r="AB1722" s="2"/>
      <c r="AC1722" s="2"/>
      <c r="AD1722" s="2"/>
      <c r="AE1722" s="2"/>
      <c r="AF1722" s="2"/>
      <c r="AG1722" s="2"/>
      <c r="AH1722" s="2"/>
      <c r="AI1722" s="96" t="s">
        <v>1735</v>
      </c>
      <c r="AJ1722" s="13"/>
      <c r="AK1722" s="13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96" t="s">
        <v>1735</v>
      </c>
      <c r="BS1722" s="55"/>
      <c r="BT1722" s="2"/>
      <c r="BU1722" s="2"/>
      <c r="BV1722" s="2"/>
      <c r="BW1722" s="2"/>
      <c r="BX1722" s="2"/>
      <c r="BY1722" s="2"/>
      <c r="BZ1722" s="2" t="s">
        <v>16</v>
      </c>
      <c r="CA1722" s="14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4"/>
      <c r="CQ1722" s="20"/>
    </row>
    <row r="1723" spans="1:95" x14ac:dyDescent="0.2">
      <c r="A1723" s="23" t="s">
        <v>8151</v>
      </c>
      <c r="B1723" s="96" t="s">
        <v>1736</v>
      </c>
      <c r="C1723" s="61">
        <f t="shared" si="61"/>
        <v>0</v>
      </c>
      <c r="D1723" s="88">
        <v>38792</v>
      </c>
      <c r="E1723" s="88">
        <v>38887</v>
      </c>
      <c r="F1723" s="89">
        <f t="shared" si="60"/>
        <v>93</v>
      </c>
      <c r="G1723" s="62"/>
      <c r="H1723" s="10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2"/>
      <c r="AB1723" s="2"/>
      <c r="AC1723" s="2"/>
      <c r="AD1723" s="2"/>
      <c r="AE1723" s="2"/>
      <c r="AF1723" s="2"/>
      <c r="AG1723" s="2"/>
      <c r="AH1723" s="2"/>
      <c r="AI1723" s="96" t="s">
        <v>1736</v>
      </c>
      <c r="AJ1723" s="13"/>
      <c r="AK1723" s="13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96" t="s">
        <v>1736</v>
      </c>
      <c r="BS1723" s="55"/>
      <c r="BT1723" s="2"/>
      <c r="BU1723" s="2"/>
      <c r="BV1723" s="2"/>
      <c r="BW1723" s="2"/>
      <c r="BX1723" s="2"/>
      <c r="BY1723" s="2"/>
      <c r="BZ1723" s="2"/>
      <c r="CA1723" s="14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4"/>
      <c r="CQ1723" s="20"/>
    </row>
    <row r="1724" spans="1:95" x14ac:dyDescent="0.2">
      <c r="A1724" s="23" t="s">
        <v>8152</v>
      </c>
      <c r="B1724" s="96" t="s">
        <v>1737</v>
      </c>
      <c r="C1724" s="61">
        <f t="shared" si="61"/>
        <v>0</v>
      </c>
      <c r="D1724" s="88">
        <v>38792</v>
      </c>
      <c r="E1724" s="88">
        <v>38894</v>
      </c>
      <c r="F1724" s="89">
        <f t="shared" si="60"/>
        <v>100</v>
      </c>
      <c r="G1724" s="62"/>
      <c r="H1724" s="10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2"/>
      <c r="AB1724" s="2"/>
      <c r="AC1724" s="2"/>
      <c r="AD1724" s="2"/>
      <c r="AE1724" s="2"/>
      <c r="AF1724" s="2"/>
      <c r="AG1724" s="2"/>
      <c r="AH1724" s="2"/>
      <c r="AI1724" s="96" t="s">
        <v>1737</v>
      </c>
      <c r="AJ1724" s="13"/>
      <c r="AK1724" s="13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96" t="s">
        <v>1737</v>
      </c>
      <c r="BS1724" s="55"/>
      <c r="BT1724" s="2"/>
      <c r="BU1724" s="2"/>
      <c r="BV1724" s="2"/>
      <c r="BW1724" s="2"/>
      <c r="BX1724" s="2"/>
      <c r="BY1724" s="2"/>
      <c r="BZ1724" s="2"/>
      <c r="CA1724" s="14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4"/>
      <c r="CQ1724" s="20"/>
    </row>
    <row r="1725" spans="1:95" x14ac:dyDescent="0.2">
      <c r="A1725" s="23" t="s">
        <v>8153</v>
      </c>
      <c r="B1725" s="96" t="s">
        <v>1738</v>
      </c>
      <c r="C1725" s="61">
        <f t="shared" si="61"/>
        <v>0</v>
      </c>
      <c r="D1725" s="88">
        <v>38792</v>
      </c>
      <c r="E1725" s="88">
        <v>38886</v>
      </c>
      <c r="F1725" s="89">
        <f t="shared" si="60"/>
        <v>92</v>
      </c>
      <c r="G1725" s="62"/>
      <c r="H1725" s="10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2"/>
      <c r="AB1725" s="2"/>
      <c r="AC1725" s="2"/>
      <c r="AD1725" s="2"/>
      <c r="AE1725" s="2"/>
      <c r="AF1725" s="2"/>
      <c r="AG1725" s="2"/>
      <c r="AH1725" s="2"/>
      <c r="AI1725" s="96" t="s">
        <v>1738</v>
      </c>
      <c r="AJ1725" s="13"/>
      <c r="AK1725" s="13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96" t="s">
        <v>1738</v>
      </c>
      <c r="BS1725" s="55"/>
      <c r="BT1725" s="2"/>
      <c r="BU1725" s="2"/>
      <c r="BV1725" s="2"/>
      <c r="BW1725" s="2"/>
      <c r="BX1725" s="2"/>
      <c r="BY1725" s="2"/>
      <c r="BZ1725" s="2"/>
      <c r="CA1725" s="14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4"/>
      <c r="CQ1725" s="20"/>
    </row>
    <row r="1726" spans="1:95" x14ac:dyDescent="0.2">
      <c r="A1726" s="23" t="s">
        <v>8154</v>
      </c>
      <c r="B1726" s="96" t="s">
        <v>1739</v>
      </c>
      <c r="C1726" s="61">
        <f t="shared" si="61"/>
        <v>0</v>
      </c>
      <c r="D1726" s="88">
        <v>38792</v>
      </c>
      <c r="E1726" s="88">
        <v>38886</v>
      </c>
      <c r="F1726" s="89">
        <f t="shared" si="60"/>
        <v>92</v>
      </c>
      <c r="G1726" s="62"/>
      <c r="H1726" s="10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2"/>
      <c r="AB1726" s="2"/>
      <c r="AC1726" s="2"/>
      <c r="AD1726" s="2"/>
      <c r="AE1726" s="2"/>
      <c r="AF1726" s="2"/>
      <c r="AG1726" s="2"/>
      <c r="AH1726" s="2"/>
      <c r="AI1726" s="96" t="s">
        <v>1739</v>
      </c>
      <c r="AJ1726" s="13"/>
      <c r="AK1726" s="13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96" t="s">
        <v>1739</v>
      </c>
      <c r="BS1726" s="55"/>
      <c r="BT1726" s="2"/>
      <c r="BU1726" s="2"/>
      <c r="BV1726" s="2"/>
      <c r="BW1726" s="2"/>
      <c r="BX1726" s="2"/>
      <c r="BY1726" s="2"/>
      <c r="BZ1726" s="2"/>
      <c r="CA1726" s="14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4"/>
      <c r="CQ1726" s="20"/>
    </row>
    <row r="1727" spans="1:95" x14ac:dyDescent="0.2">
      <c r="A1727" s="23" t="s">
        <v>8155</v>
      </c>
      <c r="B1727" s="96" t="s">
        <v>1740</v>
      </c>
      <c r="C1727" s="61">
        <f t="shared" si="61"/>
        <v>0</v>
      </c>
      <c r="D1727" s="88">
        <v>38792</v>
      </c>
      <c r="E1727" s="88">
        <v>38889</v>
      </c>
      <c r="F1727" s="89">
        <f t="shared" si="60"/>
        <v>95</v>
      </c>
      <c r="G1727" s="62"/>
      <c r="H1727" s="10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2"/>
      <c r="AB1727" s="2"/>
      <c r="AC1727" s="2"/>
      <c r="AD1727" s="2"/>
      <c r="AE1727" s="2"/>
      <c r="AF1727" s="2"/>
      <c r="AG1727" s="2"/>
      <c r="AH1727" s="2"/>
      <c r="AI1727" s="96" t="s">
        <v>1740</v>
      </c>
      <c r="AJ1727" s="13"/>
      <c r="AK1727" s="13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96" t="s">
        <v>1740</v>
      </c>
      <c r="BS1727" s="55"/>
      <c r="BT1727" s="2"/>
      <c r="BU1727" s="2"/>
      <c r="BV1727" s="2"/>
      <c r="BW1727" s="2"/>
      <c r="BX1727" s="2"/>
      <c r="BY1727" s="2"/>
      <c r="BZ1727" s="2"/>
      <c r="CA1727" s="14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4"/>
      <c r="CQ1727" s="20"/>
    </row>
    <row r="1728" spans="1:95" x14ac:dyDescent="0.2">
      <c r="A1728" s="23" t="s">
        <v>8156</v>
      </c>
      <c r="B1728" s="96" t="s">
        <v>1741</v>
      </c>
      <c r="C1728" s="61">
        <f t="shared" si="61"/>
        <v>0</v>
      </c>
      <c r="D1728" s="88">
        <v>38792</v>
      </c>
      <c r="E1728" s="88">
        <v>38888</v>
      </c>
      <c r="F1728" s="89">
        <f t="shared" si="60"/>
        <v>94</v>
      </c>
      <c r="G1728" s="62"/>
      <c r="H1728" s="10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2"/>
      <c r="AB1728" s="2"/>
      <c r="AC1728" s="2"/>
      <c r="AD1728" s="2"/>
      <c r="AE1728" s="2"/>
      <c r="AF1728" s="2"/>
      <c r="AG1728" s="2"/>
      <c r="AH1728" s="2"/>
      <c r="AI1728" s="96" t="s">
        <v>1741</v>
      </c>
      <c r="AJ1728" s="13"/>
      <c r="AK1728" s="13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96" t="s">
        <v>1741</v>
      </c>
      <c r="BS1728" s="55"/>
      <c r="BT1728" s="2"/>
      <c r="BU1728" s="2"/>
      <c r="BV1728" s="2"/>
      <c r="BW1728" s="2"/>
      <c r="BX1728" s="2"/>
      <c r="BY1728" s="2"/>
      <c r="BZ1728" s="2"/>
      <c r="CA1728" s="14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4"/>
      <c r="CQ1728" s="20"/>
    </row>
    <row r="1729" spans="1:95" x14ac:dyDescent="0.2">
      <c r="A1729" s="23" t="s">
        <v>8157</v>
      </c>
      <c r="B1729" s="96" t="s">
        <v>1742</v>
      </c>
      <c r="C1729" s="61">
        <f t="shared" si="61"/>
        <v>0</v>
      </c>
      <c r="D1729" s="88">
        <v>38792</v>
      </c>
      <c r="E1729" s="88">
        <v>38885</v>
      </c>
      <c r="F1729" s="89">
        <f t="shared" si="60"/>
        <v>91</v>
      </c>
      <c r="G1729" s="62"/>
      <c r="H1729" s="10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2"/>
      <c r="AB1729" s="2"/>
      <c r="AC1729" s="2"/>
      <c r="AD1729" s="2"/>
      <c r="AE1729" s="2"/>
      <c r="AF1729" s="2"/>
      <c r="AG1729" s="2"/>
      <c r="AH1729" s="2"/>
      <c r="AI1729" s="96" t="s">
        <v>1742</v>
      </c>
      <c r="AJ1729" s="13"/>
      <c r="AK1729" s="13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96" t="s">
        <v>1742</v>
      </c>
      <c r="BS1729" s="55"/>
      <c r="BT1729" s="2"/>
      <c r="BU1729" s="2"/>
      <c r="BV1729" s="2"/>
      <c r="BW1729" s="2"/>
      <c r="BX1729" s="2"/>
      <c r="BY1729" s="2"/>
      <c r="BZ1729" s="2"/>
      <c r="CA1729" s="14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4"/>
      <c r="CQ1729" s="20"/>
    </row>
    <row r="1730" spans="1:95" x14ac:dyDescent="0.2">
      <c r="A1730" s="23" t="s">
        <v>8158</v>
      </c>
      <c r="B1730" s="96" t="s">
        <v>1743</v>
      </c>
      <c r="C1730" s="61">
        <f t="shared" si="61"/>
        <v>0</v>
      </c>
      <c r="D1730" s="88">
        <v>38792</v>
      </c>
      <c r="E1730" s="88">
        <v>38887</v>
      </c>
      <c r="F1730" s="89">
        <f t="shared" ref="F1730:F1793" si="62">DAYS360(D1730,E1730)</f>
        <v>93</v>
      </c>
      <c r="G1730" s="62"/>
      <c r="H1730" s="10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2"/>
      <c r="AB1730" s="2"/>
      <c r="AC1730" s="2"/>
      <c r="AD1730" s="2"/>
      <c r="AE1730" s="2"/>
      <c r="AF1730" s="2"/>
      <c r="AG1730" s="2"/>
      <c r="AH1730" s="2"/>
      <c r="AI1730" s="96" t="s">
        <v>1743</v>
      </c>
      <c r="AJ1730" s="13"/>
      <c r="AK1730" s="13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96" t="s">
        <v>1743</v>
      </c>
      <c r="BS1730" s="55"/>
      <c r="BT1730" s="2"/>
      <c r="BU1730" s="2"/>
      <c r="BV1730" s="2"/>
      <c r="BW1730" s="2"/>
      <c r="BX1730" s="2"/>
      <c r="BY1730" s="2"/>
      <c r="BZ1730" s="2"/>
      <c r="CA1730" s="14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4"/>
      <c r="CQ1730" s="20"/>
    </row>
    <row r="1731" spans="1:95" x14ac:dyDescent="0.2">
      <c r="A1731" s="23" t="s">
        <v>8159</v>
      </c>
      <c r="B1731" s="96" t="s">
        <v>1744</v>
      </c>
      <c r="C1731" s="61">
        <f t="shared" si="61"/>
        <v>0</v>
      </c>
      <c r="D1731" s="88">
        <v>38792</v>
      </c>
      <c r="E1731" s="88">
        <v>38888</v>
      </c>
      <c r="F1731" s="89">
        <f t="shared" si="62"/>
        <v>94</v>
      </c>
      <c r="G1731" s="62"/>
      <c r="H1731" s="10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2"/>
      <c r="AB1731" s="2"/>
      <c r="AC1731" s="2"/>
      <c r="AD1731" s="2"/>
      <c r="AE1731" s="2"/>
      <c r="AF1731" s="2"/>
      <c r="AG1731" s="2"/>
      <c r="AH1731" s="2"/>
      <c r="AI1731" s="96" t="s">
        <v>1744</v>
      </c>
      <c r="AJ1731" s="13"/>
      <c r="AK1731" s="13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96" t="s">
        <v>1744</v>
      </c>
      <c r="BS1731" s="55"/>
      <c r="BT1731" s="2"/>
      <c r="BU1731" s="2"/>
      <c r="BV1731" s="2"/>
      <c r="BW1731" s="2"/>
      <c r="BX1731" s="2"/>
      <c r="BY1731" s="2"/>
      <c r="BZ1731" s="2"/>
      <c r="CA1731" s="14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4"/>
      <c r="CQ1731" s="20"/>
    </row>
    <row r="1732" spans="1:95" x14ac:dyDescent="0.2">
      <c r="A1732" s="23" t="s">
        <v>8160</v>
      </c>
      <c r="B1732" s="96" t="s">
        <v>1745</v>
      </c>
      <c r="C1732" s="61">
        <f t="shared" si="61"/>
        <v>0</v>
      </c>
      <c r="D1732" s="88">
        <v>38792</v>
      </c>
      <c r="E1732" s="88">
        <v>38886</v>
      </c>
      <c r="F1732" s="89">
        <f t="shared" si="62"/>
        <v>92</v>
      </c>
      <c r="G1732" s="62"/>
      <c r="H1732" s="10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2"/>
      <c r="AB1732" s="2"/>
      <c r="AC1732" s="2"/>
      <c r="AD1732" s="2"/>
      <c r="AE1732" s="2"/>
      <c r="AF1732" s="2"/>
      <c r="AG1732" s="2"/>
      <c r="AH1732" s="2"/>
      <c r="AI1732" s="96" t="s">
        <v>1745</v>
      </c>
      <c r="AJ1732" s="13"/>
      <c r="AK1732" s="13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96" t="s">
        <v>1745</v>
      </c>
      <c r="BS1732" s="55"/>
      <c r="BT1732" s="2"/>
      <c r="BU1732" s="2"/>
      <c r="BV1732" s="2"/>
      <c r="BW1732" s="2"/>
      <c r="BX1732" s="2"/>
      <c r="BY1732" s="2"/>
      <c r="BZ1732" s="2"/>
      <c r="CA1732" s="14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4"/>
      <c r="CQ1732" s="20"/>
    </row>
    <row r="1733" spans="1:95" x14ac:dyDescent="0.2">
      <c r="A1733" s="23" t="s">
        <v>8161</v>
      </c>
      <c r="B1733" s="96" t="s">
        <v>1746</v>
      </c>
      <c r="C1733" s="61">
        <f t="shared" si="61"/>
        <v>2</v>
      </c>
      <c r="D1733" s="88">
        <v>38792</v>
      </c>
      <c r="E1733" s="88">
        <v>38904</v>
      </c>
      <c r="F1733" s="89">
        <f t="shared" si="62"/>
        <v>110</v>
      </c>
      <c r="G1733" s="62">
        <v>69</v>
      </c>
      <c r="H1733" s="10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 t="s">
        <v>16</v>
      </c>
      <c r="Y1733" s="9"/>
      <c r="Z1733" s="9"/>
      <c r="AA1733" s="2"/>
      <c r="AB1733" s="2"/>
      <c r="AC1733" s="2"/>
      <c r="AD1733" s="2"/>
      <c r="AE1733" s="2"/>
      <c r="AF1733" s="2"/>
      <c r="AG1733" s="2"/>
      <c r="AH1733" s="2"/>
      <c r="AI1733" s="96" t="s">
        <v>1746</v>
      </c>
      <c r="AJ1733" s="13"/>
      <c r="AK1733" s="13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 t="s">
        <v>16</v>
      </c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96" t="s">
        <v>1746</v>
      </c>
      <c r="BS1733" s="55"/>
      <c r="BT1733" s="2"/>
      <c r="BU1733" s="2"/>
      <c r="BV1733" s="2"/>
      <c r="BW1733" s="2"/>
      <c r="BX1733" s="2"/>
      <c r="BY1733" s="2"/>
      <c r="BZ1733" s="2"/>
      <c r="CA1733" s="14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4"/>
      <c r="CQ1733" s="20"/>
    </row>
    <row r="1734" spans="1:95" x14ac:dyDescent="0.2">
      <c r="A1734" s="23" t="s">
        <v>8162</v>
      </c>
      <c r="B1734" s="96" t="s">
        <v>1747</v>
      </c>
      <c r="C1734" s="61">
        <f t="shared" si="61"/>
        <v>0</v>
      </c>
      <c r="D1734" s="88">
        <v>38792</v>
      </c>
      <c r="E1734" s="88">
        <v>38888</v>
      </c>
      <c r="F1734" s="89">
        <f t="shared" si="62"/>
        <v>94</v>
      </c>
      <c r="G1734" s="62"/>
      <c r="H1734" s="10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2"/>
      <c r="AB1734" s="2"/>
      <c r="AC1734" s="2"/>
      <c r="AD1734" s="2"/>
      <c r="AE1734" s="2"/>
      <c r="AF1734" s="2"/>
      <c r="AG1734" s="2"/>
      <c r="AH1734" s="2"/>
      <c r="AI1734" s="96" t="s">
        <v>1747</v>
      </c>
      <c r="AJ1734" s="13"/>
      <c r="AK1734" s="13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96" t="s">
        <v>1747</v>
      </c>
      <c r="BS1734" s="55"/>
      <c r="BT1734" s="2"/>
      <c r="BU1734" s="2"/>
      <c r="BV1734" s="2"/>
      <c r="BW1734" s="2"/>
      <c r="BX1734" s="2"/>
      <c r="BY1734" s="2"/>
      <c r="BZ1734" s="2"/>
      <c r="CA1734" s="14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4"/>
      <c r="CQ1734" s="20"/>
    </row>
    <row r="1735" spans="1:95" x14ac:dyDescent="0.2">
      <c r="A1735" s="23" t="s">
        <v>8163</v>
      </c>
      <c r="B1735" s="96" t="s">
        <v>1748</v>
      </c>
      <c r="C1735" s="61">
        <f t="shared" ref="C1735:C1798" si="63">COUNTIF(H1735:CP1735,"yes")</f>
        <v>0</v>
      </c>
      <c r="D1735" s="88">
        <v>38792</v>
      </c>
      <c r="E1735" s="88">
        <v>38888</v>
      </c>
      <c r="F1735" s="89">
        <f t="shared" si="62"/>
        <v>94</v>
      </c>
      <c r="G1735" s="62"/>
      <c r="H1735" s="10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2"/>
      <c r="AB1735" s="2"/>
      <c r="AC1735" s="2"/>
      <c r="AD1735" s="2"/>
      <c r="AE1735" s="2"/>
      <c r="AF1735" s="2"/>
      <c r="AG1735" s="2"/>
      <c r="AH1735" s="2"/>
      <c r="AI1735" s="96" t="s">
        <v>1748</v>
      </c>
      <c r="AJ1735" s="13"/>
      <c r="AK1735" s="13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96" t="s">
        <v>1748</v>
      </c>
      <c r="BS1735" s="55"/>
      <c r="BT1735" s="2"/>
      <c r="BU1735" s="2"/>
      <c r="BV1735" s="2"/>
      <c r="BW1735" s="2"/>
      <c r="BX1735" s="2"/>
      <c r="BY1735" s="2"/>
      <c r="BZ1735" s="2"/>
      <c r="CA1735" s="14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M1735" s="2"/>
      <c r="CN1735" s="2"/>
      <c r="CO1735" s="2"/>
      <c r="CP1735" s="24"/>
      <c r="CQ1735" s="20"/>
    </row>
    <row r="1736" spans="1:95" x14ac:dyDescent="0.2">
      <c r="A1736" s="23" t="s">
        <v>8164</v>
      </c>
      <c r="B1736" s="96" t="s">
        <v>1749</v>
      </c>
      <c r="C1736" s="61">
        <f t="shared" si="63"/>
        <v>0</v>
      </c>
      <c r="D1736" s="88">
        <v>38792</v>
      </c>
      <c r="E1736" s="88">
        <v>38888</v>
      </c>
      <c r="F1736" s="89">
        <f t="shared" si="62"/>
        <v>94</v>
      </c>
      <c r="G1736" s="62"/>
      <c r="H1736" s="10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2"/>
      <c r="AB1736" s="2"/>
      <c r="AC1736" s="2"/>
      <c r="AD1736" s="2"/>
      <c r="AE1736" s="2"/>
      <c r="AF1736" s="2"/>
      <c r="AG1736" s="2"/>
      <c r="AH1736" s="2"/>
      <c r="AI1736" s="96" t="s">
        <v>1749</v>
      </c>
      <c r="AJ1736" s="13"/>
      <c r="AK1736" s="13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96" t="s">
        <v>1749</v>
      </c>
      <c r="BS1736" s="55"/>
      <c r="BT1736" s="2"/>
      <c r="BU1736" s="2"/>
      <c r="BV1736" s="2"/>
      <c r="BW1736" s="2"/>
      <c r="BX1736" s="2"/>
      <c r="BY1736" s="2"/>
      <c r="BZ1736" s="2"/>
      <c r="CA1736" s="14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O1736" s="2"/>
      <c r="CP1736" s="24"/>
      <c r="CQ1736" s="20"/>
    </row>
    <row r="1737" spans="1:95" x14ac:dyDescent="0.2">
      <c r="A1737" s="23" t="s">
        <v>8165</v>
      </c>
      <c r="B1737" s="96" t="s">
        <v>1750</v>
      </c>
      <c r="C1737" s="61">
        <f t="shared" si="63"/>
        <v>0</v>
      </c>
      <c r="D1737" s="88">
        <v>38792</v>
      </c>
      <c r="E1737" s="88">
        <v>38886</v>
      </c>
      <c r="F1737" s="89">
        <f t="shared" si="62"/>
        <v>92</v>
      </c>
      <c r="G1737" s="62"/>
      <c r="H1737" s="10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2"/>
      <c r="AB1737" s="2"/>
      <c r="AC1737" s="2"/>
      <c r="AD1737" s="2"/>
      <c r="AE1737" s="2"/>
      <c r="AF1737" s="2"/>
      <c r="AG1737" s="2"/>
      <c r="AH1737" s="2"/>
      <c r="AI1737" s="96" t="s">
        <v>1750</v>
      </c>
      <c r="AJ1737" s="13"/>
      <c r="AK1737" s="13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96" t="s">
        <v>1750</v>
      </c>
      <c r="BS1737" s="55"/>
      <c r="BT1737" s="2"/>
      <c r="BU1737" s="2"/>
      <c r="BV1737" s="2"/>
      <c r="BW1737" s="2"/>
      <c r="BX1737" s="2"/>
      <c r="BY1737" s="2"/>
      <c r="BZ1737" s="2"/>
      <c r="CA1737" s="14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M1737" s="2"/>
      <c r="CN1737" s="2"/>
      <c r="CO1737" s="2"/>
      <c r="CP1737" s="24"/>
      <c r="CQ1737" s="20"/>
    </row>
    <row r="1738" spans="1:95" x14ac:dyDescent="0.2">
      <c r="A1738" s="23" t="s">
        <v>8166</v>
      </c>
      <c r="B1738" s="96" t="s">
        <v>1751</v>
      </c>
      <c r="C1738" s="61">
        <f t="shared" si="63"/>
        <v>0</v>
      </c>
      <c r="D1738" s="88">
        <v>38792</v>
      </c>
      <c r="E1738" s="88">
        <v>38886</v>
      </c>
      <c r="F1738" s="89">
        <f t="shared" si="62"/>
        <v>92</v>
      </c>
      <c r="G1738" s="62"/>
      <c r="H1738" s="10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2"/>
      <c r="AB1738" s="2"/>
      <c r="AC1738" s="2"/>
      <c r="AD1738" s="2"/>
      <c r="AE1738" s="2"/>
      <c r="AF1738" s="2"/>
      <c r="AG1738" s="2"/>
      <c r="AH1738" s="2"/>
      <c r="AI1738" s="96" t="s">
        <v>1751</v>
      </c>
      <c r="AJ1738" s="13"/>
      <c r="AK1738" s="13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96" t="s">
        <v>1751</v>
      </c>
      <c r="BS1738" s="55"/>
      <c r="BT1738" s="2"/>
      <c r="BU1738" s="2"/>
      <c r="BV1738" s="2"/>
      <c r="BW1738" s="2"/>
      <c r="BX1738" s="2"/>
      <c r="BY1738" s="2"/>
      <c r="BZ1738" s="2"/>
      <c r="CA1738" s="14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M1738" s="2"/>
      <c r="CN1738" s="2"/>
      <c r="CO1738" s="2"/>
      <c r="CP1738" s="24"/>
      <c r="CQ1738" s="20"/>
    </row>
    <row r="1739" spans="1:95" x14ac:dyDescent="0.2">
      <c r="A1739" s="23" t="s">
        <v>8167</v>
      </c>
      <c r="B1739" s="96" t="s">
        <v>1752</v>
      </c>
      <c r="C1739" s="61">
        <f t="shared" si="63"/>
        <v>0</v>
      </c>
      <c r="D1739" s="88">
        <v>38792</v>
      </c>
      <c r="E1739" s="88">
        <v>38887</v>
      </c>
      <c r="F1739" s="89">
        <f t="shared" si="62"/>
        <v>93</v>
      </c>
      <c r="G1739" s="62"/>
      <c r="H1739" s="10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2"/>
      <c r="AB1739" s="2"/>
      <c r="AC1739" s="2"/>
      <c r="AD1739" s="2"/>
      <c r="AE1739" s="2"/>
      <c r="AF1739" s="2"/>
      <c r="AG1739" s="2"/>
      <c r="AH1739" s="2"/>
      <c r="AI1739" s="96" t="s">
        <v>1752</v>
      </c>
      <c r="AJ1739" s="13"/>
      <c r="AK1739" s="13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96" t="s">
        <v>1752</v>
      </c>
      <c r="BS1739" s="55"/>
      <c r="BT1739" s="2"/>
      <c r="BU1739" s="2"/>
      <c r="BV1739" s="2"/>
      <c r="BW1739" s="2"/>
      <c r="BX1739" s="2"/>
      <c r="BY1739" s="2"/>
      <c r="BZ1739" s="2"/>
      <c r="CA1739" s="14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4"/>
      <c r="CQ1739" s="20"/>
    </row>
    <row r="1740" spans="1:95" x14ac:dyDescent="0.2">
      <c r="A1740" s="23" t="s">
        <v>8168</v>
      </c>
      <c r="B1740" s="96" t="s">
        <v>1753</v>
      </c>
      <c r="C1740" s="61">
        <f t="shared" si="63"/>
        <v>0</v>
      </c>
      <c r="D1740" s="88">
        <v>38792</v>
      </c>
      <c r="E1740" s="88">
        <v>38887</v>
      </c>
      <c r="F1740" s="89">
        <f t="shared" si="62"/>
        <v>93</v>
      </c>
      <c r="G1740" s="62" t="s">
        <v>2</v>
      </c>
      <c r="H1740" s="10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2"/>
      <c r="AB1740" s="2"/>
      <c r="AC1740" s="2"/>
      <c r="AD1740" s="2"/>
      <c r="AE1740" s="2"/>
      <c r="AF1740" s="2"/>
      <c r="AG1740" s="2"/>
      <c r="AH1740" s="2"/>
      <c r="AI1740" s="96" t="s">
        <v>1753</v>
      </c>
      <c r="AJ1740" s="13"/>
      <c r="AK1740" s="13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96" t="s">
        <v>1753</v>
      </c>
      <c r="BS1740" s="55"/>
      <c r="BT1740" s="2"/>
      <c r="BU1740" s="2"/>
      <c r="BV1740" s="2"/>
      <c r="BW1740" s="2"/>
      <c r="BX1740" s="2"/>
      <c r="BY1740" s="2"/>
      <c r="BZ1740" s="2"/>
      <c r="CA1740" s="14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4"/>
      <c r="CQ1740" s="20"/>
    </row>
    <row r="1741" spans="1:95" x14ac:dyDescent="0.2">
      <c r="A1741" s="23" t="s">
        <v>8169</v>
      </c>
      <c r="B1741" s="96" t="s">
        <v>1754</v>
      </c>
      <c r="C1741" s="61">
        <f t="shared" si="63"/>
        <v>0</v>
      </c>
      <c r="D1741" s="88">
        <v>38792</v>
      </c>
      <c r="E1741" s="88">
        <v>38885</v>
      </c>
      <c r="F1741" s="89">
        <f t="shared" si="62"/>
        <v>91</v>
      </c>
      <c r="G1741" s="62"/>
      <c r="H1741" s="10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2"/>
      <c r="AB1741" s="2"/>
      <c r="AC1741" s="2"/>
      <c r="AD1741" s="2"/>
      <c r="AE1741" s="2"/>
      <c r="AF1741" s="2"/>
      <c r="AG1741" s="2"/>
      <c r="AH1741" s="2"/>
      <c r="AI1741" s="96" t="s">
        <v>1754</v>
      </c>
      <c r="AJ1741" s="13"/>
      <c r="AK1741" s="13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96" t="s">
        <v>1754</v>
      </c>
      <c r="BS1741" s="55"/>
      <c r="BT1741" s="2"/>
      <c r="BU1741" s="2"/>
      <c r="BV1741" s="2"/>
      <c r="BW1741" s="2"/>
      <c r="BX1741" s="2"/>
      <c r="BY1741" s="2"/>
      <c r="BZ1741" s="2"/>
      <c r="CA1741" s="14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M1741" s="2"/>
      <c r="CN1741" s="2"/>
      <c r="CO1741" s="2"/>
      <c r="CP1741" s="24"/>
      <c r="CQ1741" s="20"/>
    </row>
    <row r="1742" spans="1:95" x14ac:dyDescent="0.2">
      <c r="A1742" s="23" t="s">
        <v>8170</v>
      </c>
      <c r="B1742" s="96" t="s">
        <v>1755</v>
      </c>
      <c r="C1742" s="61">
        <f t="shared" si="63"/>
        <v>1</v>
      </c>
      <c r="D1742" s="88">
        <v>38792</v>
      </c>
      <c r="E1742" s="88">
        <v>38888</v>
      </c>
      <c r="F1742" s="89">
        <f t="shared" si="62"/>
        <v>94</v>
      </c>
      <c r="G1742" s="62">
        <v>75</v>
      </c>
      <c r="H1742" s="10"/>
      <c r="I1742" s="9"/>
      <c r="J1742" s="9" t="s">
        <v>16</v>
      </c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2"/>
      <c r="AB1742" s="2"/>
      <c r="AC1742" s="2"/>
      <c r="AD1742" s="2"/>
      <c r="AE1742" s="2"/>
      <c r="AF1742" s="2"/>
      <c r="AG1742" s="2"/>
      <c r="AH1742" s="2"/>
      <c r="AI1742" s="96" t="s">
        <v>1755</v>
      </c>
      <c r="AJ1742" s="11"/>
      <c r="AK1742" s="11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96" t="s">
        <v>1755</v>
      </c>
      <c r="BS1742" s="56"/>
      <c r="BT1742" s="2"/>
      <c r="BU1742" s="2"/>
      <c r="BV1742" s="2"/>
      <c r="BW1742" s="2"/>
      <c r="BX1742" s="2"/>
      <c r="BY1742" s="2"/>
      <c r="BZ1742" s="2"/>
      <c r="CA1742" s="1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M1742" s="2"/>
      <c r="CN1742" s="2"/>
      <c r="CO1742" s="2"/>
      <c r="CP1742" s="24"/>
      <c r="CQ1742" s="20"/>
    </row>
    <row r="1743" spans="1:95" x14ac:dyDescent="0.2">
      <c r="A1743" s="23" t="s">
        <v>8171</v>
      </c>
      <c r="B1743" s="96" t="s">
        <v>1756</v>
      </c>
      <c r="C1743" s="61">
        <f t="shared" si="63"/>
        <v>0</v>
      </c>
      <c r="D1743" s="88">
        <v>38792</v>
      </c>
      <c r="E1743" s="88">
        <v>38885</v>
      </c>
      <c r="F1743" s="89">
        <f t="shared" si="62"/>
        <v>91</v>
      </c>
      <c r="G1743" s="62"/>
      <c r="H1743" s="10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2"/>
      <c r="AB1743" s="2"/>
      <c r="AC1743" s="2"/>
      <c r="AD1743" s="2"/>
      <c r="AE1743" s="2"/>
      <c r="AF1743" s="2"/>
      <c r="AG1743" s="2"/>
      <c r="AH1743" s="2"/>
      <c r="AI1743" s="96" t="s">
        <v>1756</v>
      </c>
      <c r="AJ1743" s="13"/>
      <c r="AK1743" s="13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96" t="s">
        <v>1756</v>
      </c>
      <c r="BS1743" s="55"/>
      <c r="BT1743" s="2"/>
      <c r="BU1743" s="2"/>
      <c r="BV1743" s="2"/>
      <c r="BW1743" s="2"/>
      <c r="BX1743" s="2"/>
      <c r="BY1743" s="2"/>
      <c r="BZ1743" s="2"/>
      <c r="CA1743" s="14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M1743" s="2"/>
      <c r="CN1743" s="2"/>
      <c r="CO1743" s="2"/>
      <c r="CP1743" s="24"/>
      <c r="CQ1743" s="20"/>
    </row>
    <row r="1744" spans="1:95" x14ac:dyDescent="0.2">
      <c r="A1744" s="23" t="s">
        <v>8172</v>
      </c>
      <c r="B1744" s="96" t="s">
        <v>1757</v>
      </c>
      <c r="C1744" s="61">
        <f t="shared" si="63"/>
        <v>0</v>
      </c>
      <c r="D1744" s="88">
        <v>38792</v>
      </c>
      <c r="E1744" s="88">
        <v>38885</v>
      </c>
      <c r="F1744" s="89">
        <f t="shared" si="62"/>
        <v>91</v>
      </c>
      <c r="G1744" s="62"/>
      <c r="H1744" s="10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2"/>
      <c r="AB1744" s="2"/>
      <c r="AC1744" s="2"/>
      <c r="AD1744" s="2"/>
      <c r="AE1744" s="2"/>
      <c r="AF1744" s="2"/>
      <c r="AG1744" s="2"/>
      <c r="AH1744" s="2"/>
      <c r="AI1744" s="96" t="s">
        <v>1757</v>
      </c>
      <c r="AJ1744" s="13"/>
      <c r="AK1744" s="13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96" t="s">
        <v>1757</v>
      </c>
      <c r="BS1744" s="55"/>
      <c r="BT1744" s="2"/>
      <c r="BU1744" s="2"/>
      <c r="BV1744" s="2"/>
      <c r="BW1744" s="2"/>
      <c r="BX1744" s="2"/>
      <c r="BY1744" s="2"/>
      <c r="BZ1744" s="2"/>
      <c r="CA1744" s="14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M1744" s="2"/>
      <c r="CN1744" s="2"/>
      <c r="CO1744" s="2"/>
      <c r="CP1744" s="24"/>
      <c r="CQ1744" s="20"/>
    </row>
    <row r="1745" spans="1:95" x14ac:dyDescent="0.2">
      <c r="A1745" s="23" t="s">
        <v>8173</v>
      </c>
      <c r="B1745" s="96" t="s">
        <v>1758</v>
      </c>
      <c r="C1745" s="61">
        <f t="shared" si="63"/>
        <v>0</v>
      </c>
      <c r="D1745" s="88">
        <v>38792</v>
      </c>
      <c r="E1745" s="88">
        <v>38885</v>
      </c>
      <c r="F1745" s="89">
        <f t="shared" si="62"/>
        <v>91</v>
      </c>
      <c r="G1745" s="62"/>
      <c r="H1745" s="10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2"/>
      <c r="AB1745" s="2"/>
      <c r="AC1745" s="2"/>
      <c r="AD1745" s="2"/>
      <c r="AE1745" s="2"/>
      <c r="AF1745" s="2"/>
      <c r="AG1745" s="2"/>
      <c r="AH1745" s="2"/>
      <c r="AI1745" s="96" t="s">
        <v>1758</v>
      </c>
      <c r="AJ1745" s="13"/>
      <c r="AK1745" s="13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96" t="s">
        <v>1758</v>
      </c>
      <c r="BS1745" s="55"/>
      <c r="BT1745" s="2"/>
      <c r="BU1745" s="2"/>
      <c r="BV1745" s="2"/>
      <c r="BW1745" s="2"/>
      <c r="BX1745" s="2"/>
      <c r="BY1745" s="2"/>
      <c r="BZ1745" s="2"/>
      <c r="CA1745" s="14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M1745" s="2"/>
      <c r="CN1745" s="2"/>
      <c r="CO1745" s="2"/>
      <c r="CP1745" s="24"/>
      <c r="CQ1745" s="20"/>
    </row>
    <row r="1746" spans="1:95" x14ac:dyDescent="0.2">
      <c r="A1746" s="23" t="s">
        <v>8174</v>
      </c>
      <c r="B1746" s="96" t="s">
        <v>1759</v>
      </c>
      <c r="C1746" s="61">
        <f t="shared" si="63"/>
        <v>0</v>
      </c>
      <c r="D1746" s="88">
        <v>38792</v>
      </c>
      <c r="E1746" s="88">
        <v>38886</v>
      </c>
      <c r="F1746" s="89">
        <f t="shared" si="62"/>
        <v>92</v>
      </c>
      <c r="G1746" s="62"/>
      <c r="H1746" s="10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2"/>
      <c r="AB1746" s="2"/>
      <c r="AC1746" s="2"/>
      <c r="AD1746" s="2"/>
      <c r="AE1746" s="2"/>
      <c r="AF1746" s="2"/>
      <c r="AG1746" s="2"/>
      <c r="AH1746" s="2"/>
      <c r="AI1746" s="96" t="s">
        <v>1759</v>
      </c>
      <c r="AJ1746" s="13"/>
      <c r="AK1746" s="13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96" t="s">
        <v>1759</v>
      </c>
      <c r="BS1746" s="55"/>
      <c r="BT1746" s="2"/>
      <c r="BU1746" s="2"/>
      <c r="BV1746" s="2"/>
      <c r="BW1746" s="2"/>
      <c r="BX1746" s="2"/>
      <c r="BY1746" s="2"/>
      <c r="BZ1746" s="2"/>
      <c r="CA1746" s="14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M1746" s="2"/>
      <c r="CN1746" s="2"/>
      <c r="CO1746" s="2"/>
      <c r="CP1746" s="24"/>
      <c r="CQ1746" s="20"/>
    </row>
    <row r="1747" spans="1:95" x14ac:dyDescent="0.2">
      <c r="A1747" s="23" t="s">
        <v>8175</v>
      </c>
      <c r="B1747" s="96" t="s">
        <v>1760</v>
      </c>
      <c r="C1747" s="61">
        <f t="shared" si="63"/>
        <v>0</v>
      </c>
      <c r="D1747" s="88">
        <v>38792</v>
      </c>
      <c r="E1747" s="88">
        <v>38885</v>
      </c>
      <c r="F1747" s="89">
        <f t="shared" si="62"/>
        <v>91</v>
      </c>
      <c r="G1747" s="62"/>
      <c r="H1747" s="10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2"/>
      <c r="AB1747" s="2"/>
      <c r="AC1747" s="2"/>
      <c r="AD1747" s="2"/>
      <c r="AE1747" s="2"/>
      <c r="AF1747" s="2"/>
      <c r="AG1747" s="2"/>
      <c r="AH1747" s="2"/>
      <c r="AI1747" s="96" t="s">
        <v>1760</v>
      </c>
      <c r="AJ1747" s="13"/>
      <c r="AK1747" s="13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96" t="s">
        <v>1760</v>
      </c>
      <c r="BS1747" s="55"/>
      <c r="BT1747" s="2"/>
      <c r="BU1747" s="2"/>
      <c r="BV1747" s="2"/>
      <c r="BW1747" s="2"/>
      <c r="BX1747" s="2"/>
      <c r="BY1747" s="2"/>
      <c r="BZ1747" s="2"/>
      <c r="CA1747" s="14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M1747" s="2"/>
      <c r="CN1747" s="2"/>
      <c r="CO1747" s="2"/>
      <c r="CP1747" s="24"/>
      <c r="CQ1747" s="20"/>
    </row>
    <row r="1748" spans="1:95" x14ac:dyDescent="0.2">
      <c r="A1748" s="23" t="s">
        <v>8176</v>
      </c>
      <c r="B1748" s="96" t="s">
        <v>1761</v>
      </c>
      <c r="C1748" s="61">
        <f t="shared" si="63"/>
        <v>0</v>
      </c>
      <c r="D1748" s="88">
        <v>38792</v>
      </c>
      <c r="E1748" s="88">
        <v>38885</v>
      </c>
      <c r="F1748" s="89">
        <f t="shared" si="62"/>
        <v>91</v>
      </c>
      <c r="G1748" s="62"/>
      <c r="H1748" s="10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2"/>
      <c r="AB1748" s="2"/>
      <c r="AC1748" s="2"/>
      <c r="AD1748" s="2"/>
      <c r="AE1748" s="2"/>
      <c r="AF1748" s="2"/>
      <c r="AG1748" s="2"/>
      <c r="AH1748" s="2"/>
      <c r="AI1748" s="96" t="s">
        <v>1761</v>
      </c>
      <c r="AJ1748" s="13"/>
      <c r="AK1748" s="13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96" t="s">
        <v>1761</v>
      </c>
      <c r="BS1748" s="55"/>
      <c r="BT1748" s="2"/>
      <c r="BU1748" s="2"/>
      <c r="BV1748" s="2"/>
      <c r="BW1748" s="2"/>
      <c r="BX1748" s="2"/>
      <c r="BY1748" s="2"/>
      <c r="BZ1748" s="2"/>
      <c r="CA1748" s="14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M1748" s="2"/>
      <c r="CN1748" s="2"/>
      <c r="CO1748" s="2"/>
      <c r="CP1748" s="24"/>
      <c r="CQ1748" s="20"/>
    </row>
    <row r="1749" spans="1:95" x14ac:dyDescent="0.2">
      <c r="A1749" s="23" t="s">
        <v>8177</v>
      </c>
      <c r="B1749" s="96" t="s">
        <v>1762</v>
      </c>
      <c r="C1749" s="61">
        <f t="shared" si="63"/>
        <v>0</v>
      </c>
      <c r="D1749" s="88">
        <v>38792</v>
      </c>
      <c r="E1749" s="88">
        <v>38885</v>
      </c>
      <c r="F1749" s="89">
        <f t="shared" si="62"/>
        <v>91</v>
      </c>
      <c r="G1749" s="62"/>
      <c r="H1749" s="10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2"/>
      <c r="AB1749" s="2"/>
      <c r="AC1749" s="2"/>
      <c r="AD1749" s="2"/>
      <c r="AE1749" s="2"/>
      <c r="AF1749" s="2"/>
      <c r="AG1749" s="2"/>
      <c r="AH1749" s="2"/>
      <c r="AI1749" s="96" t="s">
        <v>1762</v>
      </c>
      <c r="AJ1749" s="13"/>
      <c r="AK1749" s="13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96" t="s">
        <v>1762</v>
      </c>
      <c r="BS1749" s="55"/>
      <c r="BT1749" s="2"/>
      <c r="BU1749" s="2"/>
      <c r="BV1749" s="2"/>
      <c r="BW1749" s="2"/>
      <c r="BX1749" s="2"/>
      <c r="BY1749" s="2"/>
      <c r="BZ1749" s="2"/>
      <c r="CA1749" s="14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M1749" s="2"/>
      <c r="CN1749" s="2"/>
      <c r="CO1749" s="2"/>
      <c r="CP1749" s="24"/>
      <c r="CQ1749" s="20"/>
    </row>
    <row r="1750" spans="1:95" x14ac:dyDescent="0.2">
      <c r="A1750" s="23" t="s">
        <v>8178</v>
      </c>
      <c r="B1750" s="96" t="s">
        <v>1763</v>
      </c>
      <c r="C1750" s="61">
        <f t="shared" si="63"/>
        <v>0</v>
      </c>
      <c r="D1750" s="88">
        <v>38792</v>
      </c>
      <c r="E1750" s="88">
        <v>38887</v>
      </c>
      <c r="F1750" s="89">
        <f t="shared" si="62"/>
        <v>93</v>
      </c>
      <c r="G1750" s="62"/>
      <c r="H1750" s="10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2"/>
      <c r="AB1750" s="2"/>
      <c r="AC1750" s="2"/>
      <c r="AD1750" s="2"/>
      <c r="AE1750" s="2"/>
      <c r="AF1750" s="2"/>
      <c r="AG1750" s="2"/>
      <c r="AH1750" s="2"/>
      <c r="AI1750" s="96" t="s">
        <v>1763</v>
      </c>
      <c r="AJ1750" s="13"/>
      <c r="AK1750" s="13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96" t="s">
        <v>1763</v>
      </c>
      <c r="BS1750" s="55"/>
      <c r="BT1750" s="2"/>
      <c r="BU1750" s="2"/>
      <c r="BV1750" s="2"/>
      <c r="BW1750" s="2"/>
      <c r="BX1750" s="2"/>
      <c r="BY1750" s="2"/>
      <c r="BZ1750" s="2"/>
      <c r="CA1750" s="14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4"/>
      <c r="CQ1750" s="20"/>
    </row>
    <row r="1751" spans="1:95" x14ac:dyDescent="0.2">
      <c r="A1751" s="23" t="s">
        <v>8179</v>
      </c>
      <c r="B1751" s="96" t="s">
        <v>1764</v>
      </c>
      <c r="C1751" s="61">
        <f t="shared" si="63"/>
        <v>0</v>
      </c>
      <c r="D1751" s="88">
        <v>38792</v>
      </c>
      <c r="E1751" s="88">
        <v>38887</v>
      </c>
      <c r="F1751" s="89">
        <f t="shared" si="62"/>
        <v>93</v>
      </c>
      <c r="G1751" s="62"/>
      <c r="H1751" s="10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2"/>
      <c r="AB1751" s="2"/>
      <c r="AC1751" s="2"/>
      <c r="AD1751" s="2"/>
      <c r="AE1751" s="2"/>
      <c r="AF1751" s="2"/>
      <c r="AG1751" s="2"/>
      <c r="AH1751" s="2"/>
      <c r="AI1751" s="96" t="s">
        <v>1764</v>
      </c>
      <c r="AJ1751" s="13"/>
      <c r="AK1751" s="13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96" t="s">
        <v>1764</v>
      </c>
      <c r="BS1751" s="55"/>
      <c r="BT1751" s="2"/>
      <c r="BU1751" s="2"/>
      <c r="BV1751" s="2"/>
      <c r="BW1751" s="2"/>
      <c r="BX1751" s="2"/>
      <c r="BY1751" s="2"/>
      <c r="BZ1751" s="2"/>
      <c r="CA1751" s="14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M1751" s="2"/>
      <c r="CN1751" s="2"/>
      <c r="CO1751" s="2"/>
      <c r="CP1751" s="24"/>
      <c r="CQ1751" s="20"/>
    </row>
    <row r="1752" spans="1:95" x14ac:dyDescent="0.2">
      <c r="A1752" s="23" t="s">
        <v>8180</v>
      </c>
      <c r="B1752" s="96" t="s">
        <v>1765</v>
      </c>
      <c r="C1752" s="61">
        <f t="shared" si="63"/>
        <v>0</v>
      </c>
      <c r="D1752" s="88">
        <v>38792</v>
      </c>
      <c r="E1752" s="88">
        <v>38885</v>
      </c>
      <c r="F1752" s="89">
        <f t="shared" si="62"/>
        <v>91</v>
      </c>
      <c r="G1752" s="62"/>
      <c r="H1752" s="10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2"/>
      <c r="AB1752" s="2"/>
      <c r="AC1752" s="2"/>
      <c r="AD1752" s="2"/>
      <c r="AE1752" s="2"/>
      <c r="AF1752" s="2"/>
      <c r="AG1752" s="2"/>
      <c r="AH1752" s="2"/>
      <c r="AI1752" s="96" t="s">
        <v>1765</v>
      </c>
      <c r="AJ1752" s="13"/>
      <c r="AK1752" s="13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96" t="s">
        <v>1765</v>
      </c>
      <c r="BS1752" s="55"/>
      <c r="BT1752" s="2"/>
      <c r="BU1752" s="2"/>
      <c r="BV1752" s="2"/>
      <c r="BW1752" s="2"/>
      <c r="BX1752" s="2"/>
      <c r="BY1752" s="2"/>
      <c r="BZ1752" s="2"/>
      <c r="CA1752" s="14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M1752" s="2"/>
      <c r="CN1752" s="2"/>
      <c r="CO1752" s="2"/>
      <c r="CP1752" s="24"/>
      <c r="CQ1752" s="20"/>
    </row>
    <row r="1753" spans="1:95" x14ac:dyDescent="0.2">
      <c r="A1753" s="23" t="s">
        <v>8181</v>
      </c>
      <c r="B1753" s="96" t="s">
        <v>1766</v>
      </c>
      <c r="C1753" s="61">
        <f t="shared" si="63"/>
        <v>1</v>
      </c>
      <c r="D1753" s="88">
        <v>38792</v>
      </c>
      <c r="E1753" s="88">
        <v>38887</v>
      </c>
      <c r="F1753" s="89">
        <f t="shared" si="62"/>
        <v>93</v>
      </c>
      <c r="G1753" s="62">
        <v>60</v>
      </c>
      <c r="H1753" s="10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17" t="s">
        <v>16</v>
      </c>
      <c r="V1753" s="9"/>
      <c r="W1753" s="9"/>
      <c r="X1753" s="9"/>
      <c r="Y1753" s="9"/>
      <c r="Z1753" s="9"/>
      <c r="AA1753" s="2"/>
      <c r="AB1753" s="2"/>
      <c r="AC1753" s="2"/>
      <c r="AD1753" s="2"/>
      <c r="AE1753" s="2"/>
      <c r="AF1753" s="2"/>
      <c r="AG1753" s="2"/>
      <c r="AH1753" s="2"/>
      <c r="AI1753" s="96" t="s">
        <v>1766</v>
      </c>
      <c r="AJ1753" s="13"/>
      <c r="AK1753" s="13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96" t="s">
        <v>1766</v>
      </c>
      <c r="BS1753" s="55"/>
      <c r="BT1753" s="2"/>
      <c r="BU1753" s="2"/>
      <c r="BV1753" s="2"/>
      <c r="BW1753" s="2"/>
      <c r="BX1753" s="2"/>
      <c r="BY1753" s="2"/>
      <c r="BZ1753" s="2"/>
      <c r="CA1753" s="14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M1753" s="2"/>
      <c r="CN1753" s="2"/>
      <c r="CO1753" s="2"/>
      <c r="CP1753" s="24"/>
      <c r="CQ1753" s="20"/>
    </row>
    <row r="1754" spans="1:95" x14ac:dyDescent="0.2">
      <c r="A1754" s="23" t="s">
        <v>8182</v>
      </c>
      <c r="B1754" s="96" t="s">
        <v>1767</v>
      </c>
      <c r="C1754" s="61">
        <f t="shared" si="63"/>
        <v>0</v>
      </c>
      <c r="D1754" s="88">
        <v>38792</v>
      </c>
      <c r="E1754" s="88">
        <v>38886</v>
      </c>
      <c r="F1754" s="89">
        <f t="shared" si="62"/>
        <v>92</v>
      </c>
      <c r="G1754" s="62"/>
      <c r="H1754" s="10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2"/>
      <c r="AB1754" s="2"/>
      <c r="AC1754" s="2"/>
      <c r="AD1754" s="2"/>
      <c r="AE1754" s="2"/>
      <c r="AF1754" s="2"/>
      <c r="AG1754" s="2"/>
      <c r="AH1754" s="2"/>
      <c r="AI1754" s="96" t="s">
        <v>1767</v>
      </c>
      <c r="AJ1754" s="13"/>
      <c r="AK1754" s="13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96" t="s">
        <v>1767</v>
      </c>
      <c r="BS1754" s="55"/>
      <c r="BT1754" s="2"/>
      <c r="BU1754" s="2"/>
      <c r="BV1754" s="2"/>
      <c r="BW1754" s="2"/>
      <c r="BX1754" s="2"/>
      <c r="BY1754" s="2"/>
      <c r="BZ1754" s="2"/>
      <c r="CA1754" s="14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4"/>
      <c r="CQ1754" s="20"/>
    </row>
    <row r="1755" spans="1:95" x14ac:dyDescent="0.2">
      <c r="A1755" s="23" t="s">
        <v>8183</v>
      </c>
      <c r="B1755" s="96" t="s">
        <v>1768</v>
      </c>
      <c r="C1755" s="61">
        <f t="shared" si="63"/>
        <v>0</v>
      </c>
      <c r="D1755" s="88">
        <v>38792</v>
      </c>
      <c r="E1755" s="88">
        <v>38886</v>
      </c>
      <c r="F1755" s="89">
        <f t="shared" si="62"/>
        <v>92</v>
      </c>
      <c r="G1755" s="62"/>
      <c r="H1755" s="10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2"/>
      <c r="AB1755" s="2"/>
      <c r="AC1755" s="2"/>
      <c r="AD1755" s="2"/>
      <c r="AE1755" s="2"/>
      <c r="AF1755" s="2"/>
      <c r="AG1755" s="2"/>
      <c r="AH1755" s="2"/>
      <c r="AI1755" s="96" t="s">
        <v>1768</v>
      </c>
      <c r="AJ1755" s="13"/>
      <c r="AK1755" s="13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96" t="s">
        <v>1768</v>
      </c>
      <c r="BS1755" s="55"/>
      <c r="BT1755" s="2"/>
      <c r="BU1755" s="2"/>
      <c r="BV1755" s="2"/>
      <c r="BW1755" s="2"/>
      <c r="BX1755" s="2"/>
      <c r="BY1755" s="2"/>
      <c r="BZ1755" s="2"/>
      <c r="CA1755" s="14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M1755" s="2"/>
      <c r="CN1755" s="2"/>
      <c r="CO1755" s="2"/>
      <c r="CP1755" s="24"/>
      <c r="CQ1755" s="20"/>
    </row>
    <row r="1756" spans="1:95" x14ac:dyDescent="0.2">
      <c r="A1756" s="23" t="s">
        <v>8184</v>
      </c>
      <c r="B1756" s="96" t="s">
        <v>1769</v>
      </c>
      <c r="C1756" s="61">
        <f t="shared" si="63"/>
        <v>0</v>
      </c>
      <c r="D1756" s="88">
        <v>38792</v>
      </c>
      <c r="E1756" s="88">
        <v>38886</v>
      </c>
      <c r="F1756" s="89">
        <f t="shared" si="62"/>
        <v>92</v>
      </c>
      <c r="G1756" s="62"/>
      <c r="H1756" s="10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2"/>
      <c r="AB1756" s="2"/>
      <c r="AC1756" s="2"/>
      <c r="AD1756" s="2"/>
      <c r="AE1756" s="2"/>
      <c r="AF1756" s="2"/>
      <c r="AG1756" s="2"/>
      <c r="AH1756" s="2"/>
      <c r="AI1756" s="96" t="s">
        <v>1769</v>
      </c>
      <c r="AJ1756" s="13"/>
      <c r="AK1756" s="13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96" t="s">
        <v>1769</v>
      </c>
      <c r="BS1756" s="55"/>
      <c r="BT1756" s="2"/>
      <c r="BU1756" s="2"/>
      <c r="BV1756" s="2"/>
      <c r="BW1756" s="2"/>
      <c r="BX1756" s="2"/>
      <c r="BY1756" s="2"/>
      <c r="BZ1756" s="2"/>
      <c r="CA1756" s="14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M1756" s="2"/>
      <c r="CN1756" s="2"/>
      <c r="CO1756" s="2"/>
      <c r="CP1756" s="24"/>
      <c r="CQ1756" s="20"/>
    </row>
    <row r="1757" spans="1:95" x14ac:dyDescent="0.2">
      <c r="A1757" s="23" t="s">
        <v>8185</v>
      </c>
      <c r="B1757" s="96" t="s">
        <v>1770</v>
      </c>
      <c r="C1757" s="61">
        <f t="shared" si="63"/>
        <v>0</v>
      </c>
      <c r="D1757" s="88">
        <v>38792</v>
      </c>
      <c r="E1757" s="88">
        <v>38887</v>
      </c>
      <c r="F1757" s="89">
        <f t="shared" si="62"/>
        <v>93</v>
      </c>
      <c r="G1757" s="62"/>
      <c r="H1757" s="10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2"/>
      <c r="AB1757" s="2"/>
      <c r="AC1757" s="2"/>
      <c r="AD1757" s="2"/>
      <c r="AE1757" s="2"/>
      <c r="AF1757" s="2"/>
      <c r="AG1757" s="2"/>
      <c r="AH1757" s="2"/>
      <c r="AI1757" s="96" t="s">
        <v>1770</v>
      </c>
      <c r="AJ1757" s="11"/>
      <c r="AK1757" s="11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96" t="s">
        <v>1770</v>
      </c>
      <c r="BS1757" s="56"/>
      <c r="BT1757" s="2"/>
      <c r="BU1757" s="2"/>
      <c r="BV1757" s="2"/>
      <c r="BW1757" s="2"/>
      <c r="BX1757" s="2"/>
      <c r="BY1757" s="2"/>
      <c r="BZ1757" s="2"/>
      <c r="CA1757" s="1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M1757" s="2"/>
      <c r="CN1757" s="2"/>
      <c r="CO1757" s="2"/>
      <c r="CP1757" s="24"/>
      <c r="CQ1757" s="20"/>
    </row>
    <row r="1758" spans="1:95" x14ac:dyDescent="0.2">
      <c r="A1758" s="23" t="s">
        <v>8186</v>
      </c>
      <c r="B1758" s="96" t="s">
        <v>1771</v>
      </c>
      <c r="C1758" s="61">
        <f t="shared" si="63"/>
        <v>0</v>
      </c>
      <c r="D1758" s="88">
        <v>38792</v>
      </c>
      <c r="E1758" s="88">
        <v>38886</v>
      </c>
      <c r="F1758" s="89">
        <f t="shared" si="62"/>
        <v>92</v>
      </c>
      <c r="G1758" s="62">
        <v>95</v>
      </c>
      <c r="H1758" s="10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2"/>
      <c r="AB1758" s="2"/>
      <c r="AC1758" s="2"/>
      <c r="AD1758" s="2"/>
      <c r="AE1758" s="2"/>
      <c r="AF1758" s="2"/>
      <c r="AG1758" s="2"/>
      <c r="AH1758" s="2"/>
      <c r="AI1758" s="96" t="s">
        <v>1771</v>
      </c>
      <c r="AJ1758" s="13"/>
      <c r="AK1758" s="13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96" t="s">
        <v>1771</v>
      </c>
      <c r="BS1758" s="55"/>
      <c r="BT1758" s="2"/>
      <c r="BU1758" s="2"/>
      <c r="BV1758" s="2"/>
      <c r="BW1758" s="2"/>
      <c r="BX1758" s="2"/>
      <c r="BY1758" s="2"/>
      <c r="BZ1758" s="2"/>
      <c r="CA1758" s="14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M1758" s="2"/>
      <c r="CN1758" s="2"/>
      <c r="CO1758" s="2"/>
      <c r="CP1758" s="24"/>
      <c r="CQ1758" s="20"/>
    </row>
    <row r="1759" spans="1:95" x14ac:dyDescent="0.2">
      <c r="A1759" s="23" t="s">
        <v>8187</v>
      </c>
      <c r="B1759" s="96" t="s">
        <v>1772</v>
      </c>
      <c r="C1759" s="61">
        <f t="shared" si="63"/>
        <v>0</v>
      </c>
      <c r="D1759" s="88">
        <v>38792</v>
      </c>
      <c r="E1759" s="88">
        <v>38887</v>
      </c>
      <c r="F1759" s="89">
        <f t="shared" si="62"/>
        <v>93</v>
      </c>
      <c r="G1759" s="62"/>
      <c r="H1759" s="10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2"/>
      <c r="AB1759" s="2"/>
      <c r="AC1759" s="2"/>
      <c r="AD1759" s="2"/>
      <c r="AE1759" s="2"/>
      <c r="AF1759" s="2"/>
      <c r="AG1759" s="2"/>
      <c r="AH1759" s="2"/>
      <c r="AI1759" s="96" t="s">
        <v>1772</v>
      </c>
      <c r="AJ1759" s="13"/>
      <c r="AK1759" s="13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96" t="s">
        <v>1772</v>
      </c>
      <c r="BS1759" s="55"/>
      <c r="BT1759" s="2"/>
      <c r="BU1759" s="2"/>
      <c r="BV1759" s="2"/>
      <c r="BW1759" s="2"/>
      <c r="BX1759" s="2"/>
      <c r="BY1759" s="2"/>
      <c r="BZ1759" s="2"/>
      <c r="CA1759" s="14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4"/>
      <c r="CQ1759" s="20"/>
    </row>
    <row r="1760" spans="1:95" x14ac:dyDescent="0.2">
      <c r="A1760" s="23" t="s">
        <v>8188</v>
      </c>
      <c r="B1760" s="96" t="s">
        <v>1773</v>
      </c>
      <c r="C1760" s="61">
        <f t="shared" si="63"/>
        <v>0</v>
      </c>
      <c r="D1760" s="88">
        <v>38792</v>
      </c>
      <c r="E1760" s="88">
        <v>38886</v>
      </c>
      <c r="F1760" s="89">
        <f t="shared" si="62"/>
        <v>92</v>
      </c>
      <c r="G1760" s="62"/>
      <c r="H1760" s="10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2"/>
      <c r="AB1760" s="2"/>
      <c r="AC1760" s="2"/>
      <c r="AD1760" s="2"/>
      <c r="AE1760" s="2"/>
      <c r="AF1760" s="2"/>
      <c r="AG1760" s="2"/>
      <c r="AH1760" s="2"/>
      <c r="AI1760" s="96" t="s">
        <v>1773</v>
      </c>
      <c r="AJ1760" s="13"/>
      <c r="AK1760" s="13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96" t="s">
        <v>1773</v>
      </c>
      <c r="BS1760" s="55"/>
      <c r="BT1760" s="2"/>
      <c r="BU1760" s="2"/>
      <c r="BV1760" s="2"/>
      <c r="BW1760" s="2"/>
      <c r="BX1760" s="2"/>
      <c r="BY1760" s="2"/>
      <c r="BZ1760" s="2"/>
      <c r="CA1760" s="14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M1760" s="2"/>
      <c r="CN1760" s="2"/>
      <c r="CO1760" s="2"/>
      <c r="CP1760" s="24"/>
      <c r="CQ1760" s="20"/>
    </row>
    <row r="1761" spans="1:95" x14ac:dyDescent="0.2">
      <c r="A1761" s="23" t="s">
        <v>8189</v>
      </c>
      <c r="B1761" s="96" t="s">
        <v>1774</v>
      </c>
      <c r="C1761" s="61">
        <f t="shared" si="63"/>
        <v>0</v>
      </c>
      <c r="D1761" s="88">
        <v>38792</v>
      </c>
      <c r="E1761" s="88">
        <v>38886</v>
      </c>
      <c r="F1761" s="89">
        <f t="shared" si="62"/>
        <v>92</v>
      </c>
      <c r="G1761" s="62"/>
      <c r="H1761" s="10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2"/>
      <c r="AB1761" s="2"/>
      <c r="AC1761" s="2"/>
      <c r="AD1761" s="2"/>
      <c r="AE1761" s="2"/>
      <c r="AF1761" s="2"/>
      <c r="AG1761" s="2"/>
      <c r="AH1761" s="2"/>
      <c r="AI1761" s="96" t="s">
        <v>1774</v>
      </c>
      <c r="AJ1761" s="13"/>
      <c r="AK1761" s="13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96" t="s">
        <v>1774</v>
      </c>
      <c r="BS1761" s="55"/>
      <c r="BT1761" s="2"/>
      <c r="BU1761" s="2"/>
      <c r="BV1761" s="2"/>
      <c r="BW1761" s="2"/>
      <c r="BX1761" s="2"/>
      <c r="BY1761" s="2"/>
      <c r="BZ1761" s="2"/>
      <c r="CA1761" s="14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M1761" s="2"/>
      <c r="CN1761" s="2"/>
      <c r="CO1761" s="2"/>
      <c r="CP1761" s="24"/>
      <c r="CQ1761" s="20"/>
    </row>
    <row r="1762" spans="1:95" x14ac:dyDescent="0.2">
      <c r="A1762" s="23" t="s">
        <v>8190</v>
      </c>
      <c r="B1762" s="96" t="s">
        <v>1775</v>
      </c>
      <c r="C1762" s="61">
        <f t="shared" si="63"/>
        <v>0</v>
      </c>
      <c r="D1762" s="88">
        <v>38792</v>
      </c>
      <c r="E1762" s="88">
        <v>38887</v>
      </c>
      <c r="F1762" s="89">
        <f t="shared" si="62"/>
        <v>93</v>
      </c>
      <c r="G1762" s="62"/>
      <c r="H1762" s="10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2"/>
      <c r="AB1762" s="2"/>
      <c r="AC1762" s="2"/>
      <c r="AD1762" s="2"/>
      <c r="AE1762" s="2"/>
      <c r="AF1762" s="2"/>
      <c r="AG1762" s="2"/>
      <c r="AH1762" s="2"/>
      <c r="AI1762" s="96" t="s">
        <v>1775</v>
      </c>
      <c r="AJ1762" s="13"/>
      <c r="AK1762" s="13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96" t="s">
        <v>1775</v>
      </c>
      <c r="BS1762" s="55"/>
      <c r="BT1762" s="2"/>
      <c r="BU1762" s="2"/>
      <c r="BV1762" s="2"/>
      <c r="BW1762" s="2"/>
      <c r="BX1762" s="2"/>
      <c r="BY1762" s="2"/>
      <c r="BZ1762" s="2"/>
      <c r="CA1762" s="14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/>
      <c r="CN1762" s="2"/>
      <c r="CO1762" s="2"/>
      <c r="CP1762" s="24"/>
      <c r="CQ1762" s="20"/>
    </row>
    <row r="1763" spans="1:95" x14ac:dyDescent="0.2">
      <c r="A1763" s="23" t="s">
        <v>8191</v>
      </c>
      <c r="B1763" s="96" t="s">
        <v>1776</v>
      </c>
      <c r="C1763" s="61">
        <f t="shared" si="63"/>
        <v>0</v>
      </c>
      <c r="D1763" s="88">
        <v>38792</v>
      </c>
      <c r="E1763" s="88">
        <v>38886</v>
      </c>
      <c r="F1763" s="89">
        <f t="shared" si="62"/>
        <v>92</v>
      </c>
      <c r="G1763" s="62"/>
      <c r="H1763" s="10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2"/>
      <c r="AB1763" s="2"/>
      <c r="AC1763" s="2"/>
      <c r="AD1763" s="2"/>
      <c r="AE1763" s="2"/>
      <c r="AF1763" s="2"/>
      <c r="AG1763" s="2"/>
      <c r="AH1763" s="2"/>
      <c r="AI1763" s="96" t="s">
        <v>1776</v>
      </c>
      <c r="AJ1763" s="13"/>
      <c r="AK1763" s="13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96" t="s">
        <v>1776</v>
      </c>
      <c r="BS1763" s="55"/>
      <c r="BT1763" s="2"/>
      <c r="BU1763" s="2"/>
      <c r="BV1763" s="2"/>
      <c r="BW1763" s="2"/>
      <c r="BX1763" s="2"/>
      <c r="BY1763" s="2"/>
      <c r="BZ1763" s="2"/>
      <c r="CA1763" s="14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M1763" s="2"/>
      <c r="CN1763" s="2"/>
      <c r="CO1763" s="2"/>
      <c r="CP1763" s="24"/>
      <c r="CQ1763" s="20"/>
    </row>
    <row r="1764" spans="1:95" x14ac:dyDescent="0.2">
      <c r="A1764" s="23" t="s">
        <v>8192</v>
      </c>
      <c r="B1764" s="96" t="s">
        <v>1777</v>
      </c>
      <c r="C1764" s="61">
        <f t="shared" si="63"/>
        <v>0</v>
      </c>
      <c r="D1764" s="88">
        <v>38792</v>
      </c>
      <c r="E1764" s="88">
        <v>38884</v>
      </c>
      <c r="F1764" s="89">
        <f t="shared" si="62"/>
        <v>90</v>
      </c>
      <c r="G1764" s="62"/>
      <c r="H1764" s="10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2"/>
      <c r="AB1764" s="2"/>
      <c r="AC1764" s="2"/>
      <c r="AD1764" s="2"/>
      <c r="AE1764" s="2"/>
      <c r="AF1764" s="2"/>
      <c r="AG1764" s="2"/>
      <c r="AH1764" s="2"/>
      <c r="AI1764" s="96" t="s">
        <v>1777</v>
      </c>
      <c r="AJ1764" s="13"/>
      <c r="AK1764" s="13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96" t="s">
        <v>1777</v>
      </c>
      <c r="BS1764" s="55"/>
      <c r="BT1764" s="2"/>
      <c r="BU1764" s="2"/>
      <c r="BV1764" s="2"/>
      <c r="BW1764" s="2"/>
      <c r="BX1764" s="2"/>
      <c r="BY1764" s="2"/>
      <c r="BZ1764" s="2"/>
      <c r="CA1764" s="14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M1764" s="2"/>
      <c r="CN1764" s="2"/>
      <c r="CO1764" s="2"/>
      <c r="CP1764" s="24"/>
      <c r="CQ1764" s="20"/>
    </row>
    <row r="1765" spans="1:95" x14ac:dyDescent="0.2">
      <c r="A1765" s="23" t="s">
        <v>8193</v>
      </c>
      <c r="B1765" s="96" t="s">
        <v>1778</v>
      </c>
      <c r="C1765" s="61">
        <f t="shared" si="63"/>
        <v>0</v>
      </c>
      <c r="D1765" s="88">
        <v>38792</v>
      </c>
      <c r="E1765" s="88">
        <v>38883</v>
      </c>
      <c r="F1765" s="89">
        <f t="shared" si="62"/>
        <v>89</v>
      </c>
      <c r="G1765" s="62"/>
      <c r="H1765" s="10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2"/>
      <c r="AB1765" s="2"/>
      <c r="AC1765" s="2"/>
      <c r="AD1765" s="2"/>
      <c r="AE1765" s="2"/>
      <c r="AF1765" s="2"/>
      <c r="AG1765" s="2"/>
      <c r="AH1765" s="2"/>
      <c r="AI1765" s="96" t="s">
        <v>1778</v>
      </c>
      <c r="AJ1765" s="13"/>
      <c r="AK1765" s="13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96" t="s">
        <v>1778</v>
      </c>
      <c r="BS1765" s="55"/>
      <c r="BT1765" s="2"/>
      <c r="BU1765" s="2"/>
      <c r="BV1765" s="2"/>
      <c r="BW1765" s="2"/>
      <c r="BX1765" s="2"/>
      <c r="BY1765" s="2"/>
      <c r="BZ1765" s="2"/>
      <c r="CA1765" s="14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4"/>
      <c r="CQ1765" s="20"/>
    </row>
    <row r="1766" spans="1:95" x14ac:dyDescent="0.2">
      <c r="A1766" s="23" t="s">
        <v>8194</v>
      </c>
      <c r="B1766" s="96" t="s">
        <v>1779</v>
      </c>
      <c r="C1766" s="61">
        <f t="shared" si="63"/>
        <v>0</v>
      </c>
      <c r="D1766" s="88">
        <v>38792</v>
      </c>
      <c r="E1766" s="88">
        <v>38886</v>
      </c>
      <c r="F1766" s="89">
        <f t="shared" si="62"/>
        <v>92</v>
      </c>
      <c r="G1766" s="62"/>
      <c r="H1766" s="10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2"/>
      <c r="AB1766" s="2"/>
      <c r="AC1766" s="2"/>
      <c r="AD1766" s="2"/>
      <c r="AE1766" s="2"/>
      <c r="AF1766" s="2"/>
      <c r="AG1766" s="2"/>
      <c r="AH1766" s="2"/>
      <c r="AI1766" s="96" t="s">
        <v>1779</v>
      </c>
      <c r="AJ1766" s="13"/>
      <c r="AK1766" s="13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96" t="s">
        <v>1779</v>
      </c>
      <c r="BS1766" s="55"/>
      <c r="BT1766" s="2"/>
      <c r="BU1766" s="2"/>
      <c r="BV1766" s="2"/>
      <c r="BW1766" s="2"/>
      <c r="BX1766" s="2"/>
      <c r="BY1766" s="2"/>
      <c r="BZ1766" s="2"/>
      <c r="CA1766" s="14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4"/>
      <c r="CQ1766" s="20"/>
    </row>
    <row r="1767" spans="1:95" x14ac:dyDescent="0.2">
      <c r="A1767" s="23" t="s">
        <v>8195</v>
      </c>
      <c r="B1767" s="96" t="s">
        <v>1780</v>
      </c>
      <c r="C1767" s="61">
        <f t="shared" si="63"/>
        <v>0</v>
      </c>
      <c r="D1767" s="88">
        <v>38792</v>
      </c>
      <c r="E1767" s="88">
        <v>38887</v>
      </c>
      <c r="F1767" s="89">
        <f t="shared" si="62"/>
        <v>93</v>
      </c>
      <c r="G1767" s="62"/>
      <c r="H1767" s="10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2"/>
      <c r="AB1767" s="2"/>
      <c r="AC1767" s="2"/>
      <c r="AD1767" s="2"/>
      <c r="AE1767" s="2"/>
      <c r="AF1767" s="2"/>
      <c r="AG1767" s="2"/>
      <c r="AH1767" s="2"/>
      <c r="AI1767" s="96" t="s">
        <v>1780</v>
      </c>
      <c r="AJ1767" s="13"/>
      <c r="AK1767" s="13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96" t="s">
        <v>1780</v>
      </c>
      <c r="BS1767" s="55"/>
      <c r="BT1767" s="2"/>
      <c r="BU1767" s="2"/>
      <c r="BV1767" s="2"/>
      <c r="BW1767" s="2"/>
      <c r="BX1767" s="2"/>
      <c r="BY1767" s="2"/>
      <c r="BZ1767" s="2"/>
      <c r="CA1767" s="14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M1767" s="2"/>
      <c r="CN1767" s="2"/>
      <c r="CO1767" s="2"/>
      <c r="CP1767" s="24"/>
      <c r="CQ1767" s="20"/>
    </row>
    <row r="1768" spans="1:95" x14ac:dyDescent="0.2">
      <c r="A1768" s="23" t="s">
        <v>8196</v>
      </c>
      <c r="B1768" s="96" t="s">
        <v>1781</v>
      </c>
      <c r="C1768" s="61">
        <f t="shared" si="63"/>
        <v>0</v>
      </c>
      <c r="D1768" s="88">
        <v>38792</v>
      </c>
      <c r="E1768" s="88">
        <v>38886</v>
      </c>
      <c r="F1768" s="89">
        <f t="shared" si="62"/>
        <v>92</v>
      </c>
      <c r="G1768" s="62"/>
      <c r="H1768" s="10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2"/>
      <c r="AB1768" s="2"/>
      <c r="AC1768" s="2"/>
      <c r="AD1768" s="2"/>
      <c r="AE1768" s="2"/>
      <c r="AF1768" s="2"/>
      <c r="AG1768" s="2"/>
      <c r="AH1768" s="2"/>
      <c r="AI1768" s="96" t="s">
        <v>1781</v>
      </c>
      <c r="AJ1768" s="13"/>
      <c r="AK1768" s="13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96" t="s">
        <v>1781</v>
      </c>
      <c r="BS1768" s="55"/>
      <c r="BT1768" s="2"/>
      <c r="BU1768" s="2"/>
      <c r="BV1768" s="2"/>
      <c r="BW1768" s="2"/>
      <c r="BX1768" s="2"/>
      <c r="BY1768" s="2"/>
      <c r="BZ1768" s="2"/>
      <c r="CA1768" s="14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4"/>
      <c r="CQ1768" s="20"/>
    </row>
    <row r="1769" spans="1:95" x14ac:dyDescent="0.2">
      <c r="A1769" s="23" t="s">
        <v>8197</v>
      </c>
      <c r="B1769" s="96" t="s">
        <v>1782</v>
      </c>
      <c r="C1769" s="61">
        <f t="shared" si="63"/>
        <v>0</v>
      </c>
      <c r="D1769" s="88">
        <v>38792</v>
      </c>
      <c r="E1769" s="88">
        <v>38888</v>
      </c>
      <c r="F1769" s="89">
        <f t="shared" si="62"/>
        <v>94</v>
      </c>
      <c r="G1769" s="62"/>
      <c r="H1769" s="10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2"/>
      <c r="AB1769" s="2"/>
      <c r="AC1769" s="2"/>
      <c r="AD1769" s="2"/>
      <c r="AE1769" s="2"/>
      <c r="AF1769" s="2"/>
      <c r="AG1769" s="2"/>
      <c r="AH1769" s="2"/>
      <c r="AI1769" s="96" t="s">
        <v>1782</v>
      </c>
      <c r="AJ1769" s="13"/>
      <c r="AK1769" s="13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96" t="s">
        <v>1782</v>
      </c>
      <c r="BS1769" s="55"/>
      <c r="BT1769" s="2"/>
      <c r="BU1769" s="2"/>
      <c r="BV1769" s="2"/>
      <c r="BW1769" s="2"/>
      <c r="BX1769" s="2"/>
      <c r="BY1769" s="2"/>
      <c r="BZ1769" s="2"/>
      <c r="CA1769" s="14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M1769" s="2"/>
      <c r="CN1769" s="2"/>
      <c r="CO1769" s="2"/>
      <c r="CP1769" s="24"/>
      <c r="CQ1769" s="20"/>
    </row>
    <row r="1770" spans="1:95" x14ac:dyDescent="0.2">
      <c r="A1770" s="23" t="s">
        <v>8198</v>
      </c>
      <c r="B1770" s="96" t="s">
        <v>1783</v>
      </c>
      <c r="C1770" s="61">
        <f t="shared" si="63"/>
        <v>0</v>
      </c>
      <c r="D1770" s="88">
        <v>38792</v>
      </c>
      <c r="E1770" s="88">
        <v>38884</v>
      </c>
      <c r="F1770" s="89">
        <f t="shared" si="62"/>
        <v>90</v>
      </c>
      <c r="G1770" s="62"/>
      <c r="H1770" s="10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2"/>
      <c r="AB1770" s="2"/>
      <c r="AC1770" s="2"/>
      <c r="AD1770" s="2"/>
      <c r="AE1770" s="2"/>
      <c r="AF1770" s="2"/>
      <c r="AG1770" s="2"/>
      <c r="AH1770" s="2"/>
      <c r="AI1770" s="96" t="s">
        <v>1783</v>
      </c>
      <c r="AJ1770" s="13"/>
      <c r="AK1770" s="13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96" t="s">
        <v>1783</v>
      </c>
      <c r="BS1770" s="55"/>
      <c r="BT1770" s="2"/>
      <c r="BU1770" s="2"/>
      <c r="BV1770" s="2"/>
      <c r="BW1770" s="2"/>
      <c r="BX1770" s="2"/>
      <c r="BY1770" s="2"/>
      <c r="BZ1770" s="2"/>
      <c r="CA1770" s="14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M1770" s="2"/>
      <c r="CN1770" s="2"/>
      <c r="CO1770" s="2"/>
      <c r="CP1770" s="24"/>
      <c r="CQ1770" s="20"/>
    </row>
    <row r="1771" spans="1:95" x14ac:dyDescent="0.2">
      <c r="A1771" s="23" t="s">
        <v>8199</v>
      </c>
      <c r="B1771" s="96" t="s">
        <v>1784</v>
      </c>
      <c r="C1771" s="61">
        <f t="shared" si="63"/>
        <v>0</v>
      </c>
      <c r="D1771" s="88">
        <v>38792</v>
      </c>
      <c r="E1771" s="88">
        <v>38885</v>
      </c>
      <c r="F1771" s="89">
        <f t="shared" si="62"/>
        <v>91</v>
      </c>
      <c r="G1771" s="62"/>
      <c r="H1771" s="10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2"/>
      <c r="AB1771" s="2"/>
      <c r="AC1771" s="2"/>
      <c r="AD1771" s="2"/>
      <c r="AE1771" s="2"/>
      <c r="AF1771" s="2"/>
      <c r="AG1771" s="2"/>
      <c r="AH1771" s="2"/>
      <c r="AI1771" s="96" t="s">
        <v>1784</v>
      </c>
      <c r="AJ1771" s="13"/>
      <c r="AK1771" s="13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96" t="s">
        <v>1784</v>
      </c>
      <c r="BS1771" s="55"/>
      <c r="BT1771" s="2"/>
      <c r="BU1771" s="2"/>
      <c r="BV1771" s="2"/>
      <c r="BW1771" s="2"/>
      <c r="BX1771" s="2"/>
      <c r="BY1771" s="2"/>
      <c r="BZ1771" s="2"/>
      <c r="CA1771" s="14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4"/>
      <c r="CQ1771" s="20"/>
    </row>
    <row r="1772" spans="1:95" x14ac:dyDescent="0.2">
      <c r="A1772" s="23" t="s">
        <v>8200</v>
      </c>
      <c r="B1772" s="96" t="s">
        <v>1785</v>
      </c>
      <c r="C1772" s="61">
        <f t="shared" si="63"/>
        <v>0</v>
      </c>
      <c r="D1772" s="88">
        <v>38792</v>
      </c>
      <c r="E1772" s="88">
        <v>38886</v>
      </c>
      <c r="F1772" s="89">
        <f t="shared" si="62"/>
        <v>92</v>
      </c>
      <c r="G1772" s="62"/>
      <c r="H1772" s="10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2"/>
      <c r="AB1772" s="2"/>
      <c r="AC1772" s="2"/>
      <c r="AD1772" s="2"/>
      <c r="AE1772" s="2"/>
      <c r="AF1772" s="2"/>
      <c r="AG1772" s="2"/>
      <c r="AH1772" s="2"/>
      <c r="AI1772" s="96" t="s">
        <v>1785</v>
      </c>
      <c r="AJ1772" s="13"/>
      <c r="AK1772" s="13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96" t="s">
        <v>1785</v>
      </c>
      <c r="BS1772" s="55"/>
      <c r="BT1772" s="2"/>
      <c r="BU1772" s="2"/>
      <c r="BV1772" s="2"/>
      <c r="BW1772" s="2"/>
      <c r="BX1772" s="2"/>
      <c r="BY1772" s="2"/>
      <c r="BZ1772" s="2"/>
      <c r="CA1772" s="14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M1772" s="2"/>
      <c r="CN1772" s="2"/>
      <c r="CO1772" s="2"/>
      <c r="CP1772" s="24"/>
      <c r="CQ1772" s="20"/>
    </row>
    <row r="1773" spans="1:95" x14ac:dyDescent="0.2">
      <c r="A1773" s="23" t="s">
        <v>8201</v>
      </c>
      <c r="B1773" s="96" t="s">
        <v>1786</v>
      </c>
      <c r="C1773" s="61">
        <f t="shared" si="63"/>
        <v>0</v>
      </c>
      <c r="D1773" s="88">
        <v>38792</v>
      </c>
      <c r="E1773" s="88">
        <v>38886</v>
      </c>
      <c r="F1773" s="89">
        <f t="shared" si="62"/>
        <v>92</v>
      </c>
      <c r="G1773" s="62"/>
      <c r="H1773" s="10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2"/>
      <c r="AB1773" s="2"/>
      <c r="AC1773" s="2"/>
      <c r="AD1773" s="2"/>
      <c r="AE1773" s="2"/>
      <c r="AF1773" s="2"/>
      <c r="AG1773" s="2"/>
      <c r="AH1773" s="2"/>
      <c r="AI1773" s="96" t="s">
        <v>1786</v>
      </c>
      <c r="AJ1773" s="13"/>
      <c r="AK1773" s="13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96" t="s">
        <v>1786</v>
      </c>
      <c r="BS1773" s="55"/>
      <c r="BT1773" s="2"/>
      <c r="BU1773" s="2"/>
      <c r="BV1773" s="2"/>
      <c r="BW1773" s="2"/>
      <c r="BX1773" s="2"/>
      <c r="BY1773" s="2"/>
      <c r="BZ1773" s="2"/>
      <c r="CA1773" s="14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4"/>
      <c r="CQ1773" s="20"/>
    </row>
    <row r="1774" spans="1:95" x14ac:dyDescent="0.2">
      <c r="A1774" s="23" t="s">
        <v>8202</v>
      </c>
      <c r="B1774" s="96" t="s">
        <v>1787</v>
      </c>
      <c r="C1774" s="61">
        <f t="shared" si="63"/>
        <v>0</v>
      </c>
      <c r="D1774" s="88">
        <v>38792</v>
      </c>
      <c r="E1774" s="88">
        <v>38885</v>
      </c>
      <c r="F1774" s="89">
        <f t="shared" si="62"/>
        <v>91</v>
      </c>
      <c r="G1774" s="62"/>
      <c r="H1774" s="10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2"/>
      <c r="AB1774" s="2"/>
      <c r="AC1774" s="2"/>
      <c r="AD1774" s="2"/>
      <c r="AE1774" s="2"/>
      <c r="AF1774" s="2"/>
      <c r="AG1774" s="2"/>
      <c r="AH1774" s="2"/>
      <c r="AI1774" s="96" t="s">
        <v>1787</v>
      </c>
      <c r="AJ1774" s="11"/>
      <c r="AK1774" s="11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96" t="s">
        <v>1787</v>
      </c>
      <c r="BS1774" s="56"/>
      <c r="BT1774" s="2"/>
      <c r="BU1774" s="2"/>
      <c r="BV1774" s="2"/>
      <c r="BW1774" s="2"/>
      <c r="BX1774" s="2"/>
      <c r="BY1774" s="2"/>
      <c r="BZ1774" s="2"/>
      <c r="CA1774" s="1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4"/>
      <c r="CQ1774" s="20"/>
    </row>
    <row r="1775" spans="1:95" x14ac:dyDescent="0.2">
      <c r="A1775" s="23" t="s">
        <v>8203</v>
      </c>
      <c r="B1775" s="96" t="s">
        <v>1788</v>
      </c>
      <c r="C1775" s="61">
        <f t="shared" si="63"/>
        <v>0</v>
      </c>
      <c r="D1775" s="88">
        <v>38792</v>
      </c>
      <c r="E1775" s="88">
        <v>38887</v>
      </c>
      <c r="F1775" s="89">
        <f t="shared" si="62"/>
        <v>93</v>
      </c>
      <c r="G1775" s="62"/>
      <c r="H1775" s="10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2"/>
      <c r="AB1775" s="2"/>
      <c r="AC1775" s="2"/>
      <c r="AD1775" s="2"/>
      <c r="AE1775" s="2"/>
      <c r="AF1775" s="2"/>
      <c r="AG1775" s="2"/>
      <c r="AH1775" s="2"/>
      <c r="AI1775" s="96" t="s">
        <v>1788</v>
      </c>
      <c r="AJ1775" s="13"/>
      <c r="AK1775" s="13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96" t="s">
        <v>1788</v>
      </c>
      <c r="BS1775" s="55"/>
      <c r="BT1775" s="2"/>
      <c r="BU1775" s="2"/>
      <c r="BV1775" s="2"/>
      <c r="BW1775" s="2"/>
      <c r="BX1775" s="2"/>
      <c r="BY1775" s="2"/>
      <c r="BZ1775" s="2"/>
      <c r="CA1775" s="14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/>
      <c r="CO1775" s="2"/>
      <c r="CP1775" s="24"/>
      <c r="CQ1775" s="20"/>
    </row>
    <row r="1776" spans="1:95" x14ac:dyDescent="0.2">
      <c r="A1776" s="23" t="s">
        <v>8204</v>
      </c>
      <c r="B1776" s="96" t="s">
        <v>1789</v>
      </c>
      <c r="C1776" s="61">
        <f t="shared" si="63"/>
        <v>0</v>
      </c>
      <c r="D1776" s="88">
        <v>38792</v>
      </c>
      <c r="E1776" s="88">
        <v>38887</v>
      </c>
      <c r="F1776" s="89">
        <f t="shared" si="62"/>
        <v>93</v>
      </c>
      <c r="G1776" s="62"/>
      <c r="H1776" s="10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2"/>
      <c r="AB1776" s="2"/>
      <c r="AC1776" s="2"/>
      <c r="AD1776" s="2"/>
      <c r="AE1776" s="2"/>
      <c r="AF1776" s="2"/>
      <c r="AG1776" s="2"/>
      <c r="AH1776" s="2"/>
      <c r="AI1776" s="96" t="s">
        <v>1789</v>
      </c>
      <c r="AJ1776" s="13"/>
      <c r="AK1776" s="13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96" t="s">
        <v>1789</v>
      </c>
      <c r="BS1776" s="55"/>
      <c r="BT1776" s="2"/>
      <c r="BU1776" s="2"/>
      <c r="BV1776" s="2"/>
      <c r="BW1776" s="2"/>
      <c r="BX1776" s="2"/>
      <c r="BY1776" s="2"/>
      <c r="BZ1776" s="2"/>
      <c r="CA1776" s="14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M1776" s="2"/>
      <c r="CN1776" s="2"/>
      <c r="CO1776" s="2"/>
      <c r="CP1776" s="24"/>
      <c r="CQ1776" s="20"/>
    </row>
    <row r="1777" spans="1:95" x14ac:dyDescent="0.2">
      <c r="A1777" s="23" t="s">
        <v>8205</v>
      </c>
      <c r="B1777" s="96" t="s">
        <v>1790</v>
      </c>
      <c r="C1777" s="61">
        <f t="shared" si="63"/>
        <v>0</v>
      </c>
      <c r="D1777" s="88">
        <v>38792</v>
      </c>
      <c r="E1777" s="88">
        <v>38884</v>
      </c>
      <c r="F1777" s="89">
        <f t="shared" si="62"/>
        <v>90</v>
      </c>
      <c r="G1777" s="62"/>
      <c r="H1777" s="10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2"/>
      <c r="AB1777" s="2"/>
      <c r="AC1777" s="2"/>
      <c r="AD1777" s="2"/>
      <c r="AE1777" s="2"/>
      <c r="AF1777" s="2"/>
      <c r="AG1777" s="2"/>
      <c r="AH1777" s="2"/>
      <c r="AI1777" s="96" t="s">
        <v>1790</v>
      </c>
      <c r="AJ1777" s="13"/>
      <c r="AK1777" s="13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96" t="s">
        <v>1790</v>
      </c>
      <c r="BS1777" s="55"/>
      <c r="BT1777" s="2"/>
      <c r="BU1777" s="2"/>
      <c r="BV1777" s="2"/>
      <c r="BW1777" s="2"/>
      <c r="BX1777" s="2"/>
      <c r="BY1777" s="2"/>
      <c r="BZ1777" s="2"/>
      <c r="CA1777" s="14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/>
      <c r="CN1777" s="2"/>
      <c r="CO1777" s="2"/>
      <c r="CP1777" s="24"/>
      <c r="CQ1777" s="20"/>
    </row>
    <row r="1778" spans="1:95" x14ac:dyDescent="0.2">
      <c r="A1778" s="23" t="s">
        <v>8206</v>
      </c>
      <c r="B1778" s="96" t="s">
        <v>1791</v>
      </c>
      <c r="C1778" s="61">
        <f t="shared" si="63"/>
        <v>0</v>
      </c>
      <c r="D1778" s="88">
        <v>38792</v>
      </c>
      <c r="E1778" s="88">
        <v>38886</v>
      </c>
      <c r="F1778" s="89">
        <f t="shared" si="62"/>
        <v>92</v>
      </c>
      <c r="G1778" s="62"/>
      <c r="H1778" s="10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2"/>
      <c r="AB1778" s="2"/>
      <c r="AC1778" s="2"/>
      <c r="AD1778" s="2"/>
      <c r="AE1778" s="2"/>
      <c r="AF1778" s="2"/>
      <c r="AG1778" s="2"/>
      <c r="AH1778" s="2"/>
      <c r="AI1778" s="96" t="s">
        <v>1791</v>
      </c>
      <c r="AJ1778" s="13"/>
      <c r="AK1778" s="13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96" t="s">
        <v>1791</v>
      </c>
      <c r="BS1778" s="55"/>
      <c r="BT1778" s="2"/>
      <c r="BU1778" s="2"/>
      <c r="BV1778" s="2"/>
      <c r="BW1778" s="2"/>
      <c r="BX1778" s="2"/>
      <c r="BY1778" s="2"/>
      <c r="BZ1778" s="2"/>
      <c r="CA1778" s="14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M1778" s="2"/>
      <c r="CN1778" s="2"/>
      <c r="CO1778" s="2"/>
      <c r="CP1778" s="24"/>
      <c r="CQ1778" s="20"/>
    </row>
    <row r="1779" spans="1:95" x14ac:dyDescent="0.2">
      <c r="A1779" s="23" t="s">
        <v>8207</v>
      </c>
      <c r="B1779" s="96" t="s">
        <v>1792</v>
      </c>
      <c r="C1779" s="61">
        <f t="shared" si="63"/>
        <v>0</v>
      </c>
      <c r="D1779" s="88">
        <v>38792</v>
      </c>
      <c r="E1779" s="88">
        <v>38885</v>
      </c>
      <c r="F1779" s="89">
        <f t="shared" si="62"/>
        <v>91</v>
      </c>
      <c r="G1779" s="62">
        <v>94</v>
      </c>
      <c r="H1779" s="10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2"/>
      <c r="AB1779" s="2"/>
      <c r="AC1779" s="2"/>
      <c r="AD1779" s="2"/>
      <c r="AE1779" s="2"/>
      <c r="AF1779" s="2"/>
      <c r="AG1779" s="2"/>
      <c r="AH1779" s="2"/>
      <c r="AI1779" s="96" t="s">
        <v>1792</v>
      </c>
      <c r="AJ1779" s="13"/>
      <c r="AK1779" s="13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96" t="s">
        <v>1792</v>
      </c>
      <c r="BS1779" s="55"/>
      <c r="BT1779" s="2"/>
      <c r="BU1779" s="2"/>
      <c r="BV1779" s="2"/>
      <c r="BW1779" s="2"/>
      <c r="BX1779" s="2"/>
      <c r="BY1779" s="2"/>
      <c r="BZ1779" s="2"/>
      <c r="CA1779" s="14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M1779" s="2"/>
      <c r="CN1779" s="2"/>
      <c r="CO1779" s="2"/>
      <c r="CP1779" s="24"/>
      <c r="CQ1779" s="20"/>
    </row>
    <row r="1780" spans="1:95" x14ac:dyDescent="0.2">
      <c r="A1780" s="23" t="s">
        <v>8208</v>
      </c>
      <c r="B1780" s="96" t="s">
        <v>1793</v>
      </c>
      <c r="C1780" s="61">
        <f t="shared" si="63"/>
        <v>0</v>
      </c>
      <c r="D1780" s="88">
        <v>38792</v>
      </c>
      <c r="E1780" s="88">
        <v>38885</v>
      </c>
      <c r="F1780" s="89">
        <f t="shared" si="62"/>
        <v>91</v>
      </c>
      <c r="G1780" s="62"/>
      <c r="H1780" s="10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2"/>
      <c r="AB1780" s="2"/>
      <c r="AC1780" s="2"/>
      <c r="AD1780" s="2"/>
      <c r="AE1780" s="2"/>
      <c r="AF1780" s="2"/>
      <c r="AG1780" s="2"/>
      <c r="AH1780" s="2"/>
      <c r="AI1780" s="96" t="s">
        <v>1793</v>
      </c>
      <c r="AJ1780" s="13"/>
      <c r="AK1780" s="13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96" t="s">
        <v>1793</v>
      </c>
      <c r="BS1780" s="55"/>
      <c r="BT1780" s="2"/>
      <c r="BU1780" s="2"/>
      <c r="BV1780" s="2"/>
      <c r="BW1780" s="2"/>
      <c r="BX1780" s="2"/>
      <c r="BY1780" s="2"/>
      <c r="BZ1780" s="2"/>
      <c r="CA1780" s="14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4"/>
      <c r="CQ1780" s="20"/>
    </row>
    <row r="1781" spans="1:95" x14ac:dyDescent="0.2">
      <c r="A1781" s="23" t="s">
        <v>8209</v>
      </c>
      <c r="B1781" s="96" t="s">
        <v>1794</v>
      </c>
      <c r="C1781" s="61">
        <f t="shared" si="63"/>
        <v>0</v>
      </c>
      <c r="D1781" s="88">
        <v>38792</v>
      </c>
      <c r="E1781" s="88">
        <v>38885</v>
      </c>
      <c r="F1781" s="89">
        <f t="shared" si="62"/>
        <v>91</v>
      </c>
      <c r="G1781" s="62"/>
      <c r="H1781" s="10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2"/>
      <c r="AB1781" s="2"/>
      <c r="AC1781" s="2"/>
      <c r="AD1781" s="2"/>
      <c r="AE1781" s="2"/>
      <c r="AF1781" s="2"/>
      <c r="AG1781" s="2"/>
      <c r="AH1781" s="2"/>
      <c r="AI1781" s="96" t="s">
        <v>1794</v>
      </c>
      <c r="AJ1781" s="13"/>
      <c r="AK1781" s="13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96" t="s">
        <v>1794</v>
      </c>
      <c r="BS1781" s="55"/>
      <c r="BT1781" s="2"/>
      <c r="BU1781" s="2"/>
      <c r="BV1781" s="2"/>
      <c r="BW1781" s="2"/>
      <c r="BX1781" s="2"/>
      <c r="BY1781" s="2"/>
      <c r="BZ1781" s="2"/>
      <c r="CA1781" s="14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M1781" s="2"/>
      <c r="CN1781" s="2"/>
      <c r="CO1781" s="2"/>
      <c r="CP1781" s="24"/>
      <c r="CQ1781" s="20"/>
    </row>
    <row r="1782" spans="1:95" x14ac:dyDescent="0.2">
      <c r="A1782" s="23" t="s">
        <v>8210</v>
      </c>
      <c r="B1782" s="96" t="s">
        <v>1795</v>
      </c>
      <c r="C1782" s="61">
        <f t="shared" si="63"/>
        <v>0</v>
      </c>
      <c r="D1782" s="88">
        <v>38792</v>
      </c>
      <c r="E1782" s="88">
        <v>38885</v>
      </c>
      <c r="F1782" s="89">
        <f t="shared" si="62"/>
        <v>91</v>
      </c>
      <c r="G1782" s="62"/>
      <c r="H1782" s="10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2"/>
      <c r="AB1782" s="2"/>
      <c r="AC1782" s="2"/>
      <c r="AD1782" s="2"/>
      <c r="AE1782" s="2"/>
      <c r="AF1782" s="2"/>
      <c r="AG1782" s="2"/>
      <c r="AH1782" s="2"/>
      <c r="AI1782" s="96" t="s">
        <v>1795</v>
      </c>
      <c r="AJ1782" s="13"/>
      <c r="AK1782" s="13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96" t="s">
        <v>1795</v>
      </c>
      <c r="BS1782" s="55"/>
      <c r="BT1782" s="2"/>
      <c r="BU1782" s="2"/>
      <c r="BV1782" s="2"/>
      <c r="BW1782" s="2"/>
      <c r="BX1782" s="2"/>
      <c r="BY1782" s="2"/>
      <c r="BZ1782" s="2"/>
      <c r="CA1782" s="14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M1782" s="2"/>
      <c r="CN1782" s="2"/>
      <c r="CO1782" s="2"/>
      <c r="CP1782" s="24"/>
      <c r="CQ1782" s="20"/>
    </row>
    <row r="1783" spans="1:95" x14ac:dyDescent="0.2">
      <c r="A1783" s="23" t="s">
        <v>8211</v>
      </c>
      <c r="B1783" s="96" t="s">
        <v>1796</v>
      </c>
      <c r="C1783" s="61">
        <f t="shared" si="63"/>
        <v>0</v>
      </c>
      <c r="D1783" s="88">
        <v>38792</v>
      </c>
      <c r="E1783" s="88">
        <v>38885</v>
      </c>
      <c r="F1783" s="89">
        <f t="shared" si="62"/>
        <v>91</v>
      </c>
      <c r="G1783" s="62"/>
      <c r="H1783" s="10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2"/>
      <c r="AB1783" s="2"/>
      <c r="AC1783" s="2"/>
      <c r="AD1783" s="2"/>
      <c r="AE1783" s="2"/>
      <c r="AF1783" s="2"/>
      <c r="AG1783" s="2"/>
      <c r="AH1783" s="2"/>
      <c r="AI1783" s="96" t="s">
        <v>1796</v>
      </c>
      <c r="AJ1783" s="13"/>
      <c r="AK1783" s="13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96" t="s">
        <v>1796</v>
      </c>
      <c r="BS1783" s="55"/>
      <c r="BT1783" s="2"/>
      <c r="BU1783" s="2"/>
      <c r="BV1783" s="2"/>
      <c r="BW1783" s="2"/>
      <c r="BX1783" s="2"/>
      <c r="BY1783" s="2"/>
      <c r="BZ1783" s="2"/>
      <c r="CA1783" s="14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M1783" s="2"/>
      <c r="CN1783" s="2"/>
      <c r="CO1783" s="2"/>
      <c r="CP1783" s="24"/>
      <c r="CQ1783" s="20"/>
    </row>
    <row r="1784" spans="1:95" x14ac:dyDescent="0.2">
      <c r="A1784" s="23" t="s">
        <v>8212</v>
      </c>
      <c r="B1784" s="96" t="s">
        <v>1797</v>
      </c>
      <c r="C1784" s="61">
        <f t="shared" si="63"/>
        <v>0</v>
      </c>
      <c r="D1784" s="88">
        <v>38792</v>
      </c>
      <c r="E1784" s="88">
        <v>38887</v>
      </c>
      <c r="F1784" s="89">
        <f t="shared" si="62"/>
        <v>93</v>
      </c>
      <c r="G1784" s="62"/>
      <c r="H1784" s="10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2"/>
      <c r="AB1784" s="2"/>
      <c r="AC1784" s="2"/>
      <c r="AD1784" s="2"/>
      <c r="AE1784" s="2"/>
      <c r="AF1784" s="2"/>
      <c r="AG1784" s="2"/>
      <c r="AH1784" s="2"/>
      <c r="AI1784" s="96" t="s">
        <v>1797</v>
      </c>
      <c r="AJ1784" s="13"/>
      <c r="AK1784" s="13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96" t="s">
        <v>1797</v>
      </c>
      <c r="BS1784" s="55"/>
      <c r="BT1784" s="2"/>
      <c r="BU1784" s="2"/>
      <c r="BV1784" s="2"/>
      <c r="BW1784" s="2"/>
      <c r="BX1784" s="2"/>
      <c r="BY1784" s="2"/>
      <c r="BZ1784" s="2"/>
      <c r="CA1784" s="14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M1784" s="2"/>
      <c r="CN1784" s="2"/>
      <c r="CO1784" s="2"/>
      <c r="CP1784" s="24"/>
      <c r="CQ1784" s="20"/>
    </row>
    <row r="1785" spans="1:95" x14ac:dyDescent="0.2">
      <c r="A1785" s="23" t="s">
        <v>8213</v>
      </c>
      <c r="B1785" s="96" t="s">
        <v>1798</v>
      </c>
      <c r="C1785" s="61">
        <f t="shared" si="63"/>
        <v>0</v>
      </c>
      <c r="D1785" s="88">
        <v>38792</v>
      </c>
      <c r="E1785" s="88">
        <v>38885</v>
      </c>
      <c r="F1785" s="89">
        <f t="shared" si="62"/>
        <v>91</v>
      </c>
      <c r="G1785" s="62"/>
      <c r="H1785" s="10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2"/>
      <c r="AB1785" s="2"/>
      <c r="AC1785" s="2"/>
      <c r="AD1785" s="2"/>
      <c r="AE1785" s="2"/>
      <c r="AF1785" s="2"/>
      <c r="AG1785" s="2"/>
      <c r="AH1785" s="2"/>
      <c r="AI1785" s="96" t="s">
        <v>1798</v>
      </c>
      <c r="AJ1785" s="13"/>
      <c r="AK1785" s="13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96" t="s">
        <v>1798</v>
      </c>
      <c r="BS1785" s="55"/>
      <c r="BT1785" s="2"/>
      <c r="BU1785" s="2"/>
      <c r="BV1785" s="2"/>
      <c r="BW1785" s="2"/>
      <c r="BX1785" s="2"/>
      <c r="BY1785" s="2"/>
      <c r="BZ1785" s="2"/>
      <c r="CA1785" s="14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M1785" s="2"/>
      <c r="CN1785" s="2"/>
      <c r="CO1785" s="2"/>
      <c r="CP1785" s="24"/>
      <c r="CQ1785" s="20"/>
    </row>
    <row r="1786" spans="1:95" x14ac:dyDescent="0.2">
      <c r="A1786" s="23" t="s">
        <v>8214</v>
      </c>
      <c r="B1786" s="96" t="s">
        <v>1799</v>
      </c>
      <c r="C1786" s="61">
        <f t="shared" si="63"/>
        <v>0</v>
      </c>
      <c r="D1786" s="88">
        <v>38792</v>
      </c>
      <c r="E1786" s="88">
        <v>38887</v>
      </c>
      <c r="F1786" s="89">
        <f t="shared" si="62"/>
        <v>93</v>
      </c>
      <c r="G1786" s="62"/>
      <c r="H1786" s="10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2"/>
      <c r="AB1786" s="2"/>
      <c r="AC1786" s="2"/>
      <c r="AD1786" s="2"/>
      <c r="AE1786" s="2"/>
      <c r="AF1786" s="2"/>
      <c r="AG1786" s="2"/>
      <c r="AH1786" s="2"/>
      <c r="AI1786" s="96" t="s">
        <v>1799</v>
      </c>
      <c r="AJ1786" s="13"/>
      <c r="AK1786" s="13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96" t="s">
        <v>1799</v>
      </c>
      <c r="BS1786" s="55"/>
      <c r="BT1786" s="2"/>
      <c r="BU1786" s="2"/>
      <c r="BV1786" s="2"/>
      <c r="BW1786" s="2"/>
      <c r="BX1786" s="2"/>
      <c r="BY1786" s="2"/>
      <c r="BZ1786" s="2"/>
      <c r="CA1786" s="14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M1786" s="2"/>
      <c r="CN1786" s="2"/>
      <c r="CO1786" s="2"/>
      <c r="CP1786" s="24"/>
      <c r="CQ1786" s="20"/>
    </row>
    <row r="1787" spans="1:95" x14ac:dyDescent="0.2">
      <c r="A1787" s="23" t="s">
        <v>8215</v>
      </c>
      <c r="B1787" s="96" t="s">
        <v>1800</v>
      </c>
      <c r="C1787" s="61">
        <f t="shared" si="63"/>
        <v>0</v>
      </c>
      <c r="D1787" s="88">
        <v>38792</v>
      </c>
      <c r="E1787" s="88">
        <v>38885</v>
      </c>
      <c r="F1787" s="89">
        <f t="shared" si="62"/>
        <v>91</v>
      </c>
      <c r="G1787" s="62"/>
      <c r="H1787" s="10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2"/>
      <c r="AB1787" s="2"/>
      <c r="AC1787" s="2"/>
      <c r="AD1787" s="2"/>
      <c r="AE1787" s="2"/>
      <c r="AF1787" s="2"/>
      <c r="AG1787" s="2"/>
      <c r="AH1787" s="2"/>
      <c r="AI1787" s="96" t="s">
        <v>1800</v>
      </c>
      <c r="AJ1787" s="13"/>
      <c r="AK1787" s="13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96" t="s">
        <v>1800</v>
      </c>
      <c r="BS1787" s="55"/>
      <c r="BT1787" s="2"/>
      <c r="BU1787" s="2"/>
      <c r="BV1787" s="2"/>
      <c r="BW1787" s="2"/>
      <c r="BX1787" s="2"/>
      <c r="BY1787" s="2"/>
      <c r="BZ1787" s="2"/>
      <c r="CA1787" s="14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O1787" s="2"/>
      <c r="CP1787" s="24"/>
      <c r="CQ1787" s="20"/>
    </row>
    <row r="1788" spans="1:95" x14ac:dyDescent="0.2">
      <c r="A1788" s="23" t="s">
        <v>8216</v>
      </c>
      <c r="B1788" s="96" t="s">
        <v>1801</v>
      </c>
      <c r="C1788" s="61">
        <f t="shared" si="63"/>
        <v>0</v>
      </c>
      <c r="D1788" s="88">
        <v>38792</v>
      </c>
      <c r="E1788" s="88">
        <v>38884</v>
      </c>
      <c r="F1788" s="89">
        <f t="shared" si="62"/>
        <v>90</v>
      </c>
      <c r="G1788" s="62"/>
      <c r="H1788" s="10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2"/>
      <c r="AB1788" s="2"/>
      <c r="AC1788" s="2"/>
      <c r="AD1788" s="2"/>
      <c r="AE1788" s="2"/>
      <c r="AF1788" s="2"/>
      <c r="AG1788" s="2"/>
      <c r="AH1788" s="2"/>
      <c r="AI1788" s="96" t="s">
        <v>1801</v>
      </c>
      <c r="AJ1788" s="11"/>
      <c r="AK1788" s="11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96" t="s">
        <v>1801</v>
      </c>
      <c r="BS1788" s="56"/>
      <c r="BT1788" s="2"/>
      <c r="BU1788" s="2"/>
      <c r="BV1788" s="2"/>
      <c r="BW1788" s="2"/>
      <c r="BX1788" s="2"/>
      <c r="BY1788" s="2"/>
      <c r="BZ1788" s="2"/>
      <c r="CA1788" s="1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M1788" s="2"/>
      <c r="CN1788" s="2"/>
      <c r="CO1788" s="2"/>
      <c r="CP1788" s="24"/>
      <c r="CQ1788" s="20"/>
    </row>
    <row r="1789" spans="1:95" x14ac:dyDescent="0.2">
      <c r="A1789" s="23" t="s">
        <v>8217</v>
      </c>
      <c r="B1789" s="96" t="s">
        <v>1802</v>
      </c>
      <c r="C1789" s="61">
        <f t="shared" si="63"/>
        <v>0</v>
      </c>
      <c r="D1789" s="88">
        <v>38792</v>
      </c>
      <c r="E1789" s="88">
        <v>38885</v>
      </c>
      <c r="F1789" s="89">
        <f t="shared" si="62"/>
        <v>91</v>
      </c>
      <c r="G1789" s="62"/>
      <c r="H1789" s="10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2"/>
      <c r="AB1789" s="2"/>
      <c r="AC1789" s="2"/>
      <c r="AD1789" s="2"/>
      <c r="AE1789" s="2"/>
      <c r="AF1789" s="2"/>
      <c r="AG1789" s="2"/>
      <c r="AH1789" s="2"/>
      <c r="AI1789" s="96" t="s">
        <v>1802</v>
      </c>
      <c r="AJ1789" s="13"/>
      <c r="AK1789" s="13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96" t="s">
        <v>1802</v>
      </c>
      <c r="BS1789" s="55"/>
      <c r="BT1789" s="2"/>
      <c r="BU1789" s="2"/>
      <c r="BV1789" s="2"/>
      <c r="BW1789" s="2"/>
      <c r="BX1789" s="2"/>
      <c r="BY1789" s="2"/>
      <c r="BZ1789" s="2"/>
      <c r="CA1789" s="14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M1789" s="2"/>
      <c r="CN1789" s="2"/>
      <c r="CO1789" s="2"/>
      <c r="CP1789" s="24"/>
      <c r="CQ1789" s="20"/>
    </row>
    <row r="1790" spans="1:95" x14ac:dyDescent="0.2">
      <c r="A1790" s="23" t="s">
        <v>8218</v>
      </c>
      <c r="B1790" s="96" t="s">
        <v>1803</v>
      </c>
      <c r="C1790" s="61">
        <f t="shared" si="63"/>
        <v>0</v>
      </c>
      <c r="D1790" s="88">
        <v>38792</v>
      </c>
      <c r="E1790" s="88">
        <v>38886</v>
      </c>
      <c r="F1790" s="89">
        <f t="shared" si="62"/>
        <v>92</v>
      </c>
      <c r="G1790" s="62"/>
      <c r="H1790" s="10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2"/>
      <c r="AB1790" s="2"/>
      <c r="AC1790" s="2"/>
      <c r="AD1790" s="2"/>
      <c r="AE1790" s="2"/>
      <c r="AF1790" s="2"/>
      <c r="AG1790" s="2"/>
      <c r="AH1790" s="2"/>
      <c r="AI1790" s="96" t="s">
        <v>1803</v>
      </c>
      <c r="AJ1790" s="13"/>
      <c r="AK1790" s="13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96" t="s">
        <v>1803</v>
      </c>
      <c r="BS1790" s="55"/>
      <c r="BT1790" s="2"/>
      <c r="BU1790" s="2"/>
      <c r="BV1790" s="2"/>
      <c r="BW1790" s="2"/>
      <c r="BX1790" s="2"/>
      <c r="BY1790" s="2"/>
      <c r="BZ1790" s="2"/>
      <c r="CA1790" s="14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M1790" s="2"/>
      <c r="CN1790" s="2"/>
      <c r="CO1790" s="2"/>
      <c r="CP1790" s="24"/>
      <c r="CQ1790" s="20"/>
    </row>
    <row r="1791" spans="1:95" x14ac:dyDescent="0.2">
      <c r="A1791" s="23" t="s">
        <v>8219</v>
      </c>
      <c r="B1791" s="96" t="s">
        <v>1804</v>
      </c>
      <c r="C1791" s="61">
        <f t="shared" si="63"/>
        <v>0</v>
      </c>
      <c r="D1791" s="88">
        <v>38792</v>
      </c>
      <c r="E1791" s="88">
        <v>38885</v>
      </c>
      <c r="F1791" s="89">
        <f t="shared" si="62"/>
        <v>91</v>
      </c>
      <c r="G1791" s="62"/>
      <c r="H1791" s="10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2"/>
      <c r="AB1791" s="2"/>
      <c r="AC1791" s="2"/>
      <c r="AD1791" s="2"/>
      <c r="AE1791" s="2"/>
      <c r="AF1791" s="2"/>
      <c r="AG1791" s="2"/>
      <c r="AH1791" s="2"/>
      <c r="AI1791" s="96" t="s">
        <v>1804</v>
      </c>
      <c r="AJ1791" s="13"/>
      <c r="AK1791" s="13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96" t="s">
        <v>1804</v>
      </c>
      <c r="BS1791" s="55"/>
      <c r="BT1791" s="2"/>
      <c r="BU1791" s="2"/>
      <c r="BV1791" s="2"/>
      <c r="BW1791" s="2"/>
      <c r="BX1791" s="2"/>
      <c r="BY1791" s="2"/>
      <c r="BZ1791" s="2"/>
      <c r="CA1791" s="14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M1791" s="2"/>
      <c r="CN1791" s="2"/>
      <c r="CO1791" s="2"/>
      <c r="CP1791" s="24"/>
      <c r="CQ1791" s="20"/>
    </row>
    <row r="1792" spans="1:95" x14ac:dyDescent="0.2">
      <c r="A1792" s="23" t="s">
        <v>8220</v>
      </c>
      <c r="B1792" s="96" t="s">
        <v>1805</v>
      </c>
      <c r="C1792" s="61">
        <f t="shared" si="63"/>
        <v>1</v>
      </c>
      <c r="D1792" s="88">
        <v>38792</v>
      </c>
      <c r="E1792" s="88">
        <v>38889</v>
      </c>
      <c r="F1792" s="89">
        <f t="shared" si="62"/>
        <v>95</v>
      </c>
      <c r="G1792" s="62"/>
      <c r="H1792" s="10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2"/>
      <c r="AB1792" s="2"/>
      <c r="AC1792" s="2"/>
      <c r="AD1792" s="2"/>
      <c r="AE1792" s="2"/>
      <c r="AF1792" s="2"/>
      <c r="AG1792" s="2"/>
      <c r="AH1792" s="2"/>
      <c r="AI1792" s="96" t="s">
        <v>1805</v>
      </c>
      <c r="AJ1792" s="13"/>
      <c r="AK1792" s="13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96" t="s">
        <v>1805</v>
      </c>
      <c r="BS1792" s="55"/>
      <c r="BT1792" s="2"/>
      <c r="BU1792" s="2"/>
      <c r="BV1792" s="2"/>
      <c r="BW1792" s="2"/>
      <c r="BX1792" s="2"/>
      <c r="BY1792" s="2"/>
      <c r="BZ1792" s="2"/>
      <c r="CA1792" s="14"/>
      <c r="CB1792" s="2"/>
      <c r="CC1792" s="2"/>
      <c r="CD1792" s="2" t="s">
        <v>16</v>
      </c>
      <c r="CE1792" s="2"/>
      <c r="CF1792" s="2"/>
      <c r="CG1792" s="2"/>
      <c r="CH1792" s="2"/>
      <c r="CI1792" s="2"/>
      <c r="CJ1792" s="2"/>
      <c r="CK1792" s="2"/>
      <c r="CL1792" s="2"/>
      <c r="CM1792" s="2"/>
      <c r="CN1792" s="2"/>
      <c r="CO1792" s="2"/>
      <c r="CP1792" s="24"/>
      <c r="CQ1792" s="20"/>
    </row>
    <row r="1793" spans="1:95" x14ac:dyDescent="0.2">
      <c r="A1793" s="23" t="s">
        <v>8221</v>
      </c>
      <c r="B1793" s="96" t="s">
        <v>1806</v>
      </c>
      <c r="C1793" s="61">
        <f t="shared" si="63"/>
        <v>0</v>
      </c>
      <c r="D1793" s="88">
        <v>38792</v>
      </c>
      <c r="E1793" s="88">
        <v>38887</v>
      </c>
      <c r="F1793" s="89">
        <f t="shared" si="62"/>
        <v>93</v>
      </c>
      <c r="G1793" s="62"/>
      <c r="H1793" s="10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2"/>
      <c r="AB1793" s="2"/>
      <c r="AC1793" s="2"/>
      <c r="AD1793" s="2"/>
      <c r="AE1793" s="2"/>
      <c r="AF1793" s="2"/>
      <c r="AG1793" s="2"/>
      <c r="AH1793" s="2"/>
      <c r="AI1793" s="96" t="s">
        <v>1806</v>
      </c>
      <c r="AJ1793" s="13"/>
      <c r="AK1793" s="13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96" t="s">
        <v>1806</v>
      </c>
      <c r="BS1793" s="55"/>
      <c r="BT1793" s="2"/>
      <c r="BU1793" s="2"/>
      <c r="BV1793" s="2"/>
      <c r="BW1793" s="2"/>
      <c r="BX1793" s="2"/>
      <c r="BY1793" s="2"/>
      <c r="BZ1793" s="2"/>
      <c r="CA1793" s="14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4"/>
      <c r="CQ1793" s="20"/>
    </row>
    <row r="1794" spans="1:95" x14ac:dyDescent="0.2">
      <c r="A1794" s="23" t="s">
        <v>8222</v>
      </c>
      <c r="B1794" s="96" t="s">
        <v>1807</v>
      </c>
      <c r="C1794" s="61">
        <f t="shared" si="63"/>
        <v>0</v>
      </c>
      <c r="D1794" s="88">
        <v>38792</v>
      </c>
      <c r="E1794" s="88">
        <v>38887</v>
      </c>
      <c r="F1794" s="89">
        <f t="shared" ref="F1794:F1857" si="64">DAYS360(D1794,E1794)</f>
        <v>93</v>
      </c>
      <c r="G1794" s="62"/>
      <c r="H1794" s="10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2"/>
      <c r="AB1794" s="2"/>
      <c r="AC1794" s="2"/>
      <c r="AD1794" s="2"/>
      <c r="AE1794" s="2"/>
      <c r="AF1794" s="2"/>
      <c r="AG1794" s="2"/>
      <c r="AH1794" s="2"/>
      <c r="AI1794" s="96" t="s">
        <v>1807</v>
      </c>
      <c r="AJ1794" s="13"/>
      <c r="AK1794" s="13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96" t="s">
        <v>1807</v>
      </c>
      <c r="BS1794" s="55"/>
      <c r="BT1794" s="2"/>
      <c r="BU1794" s="2"/>
      <c r="BV1794" s="2"/>
      <c r="BW1794" s="2"/>
      <c r="BX1794" s="2"/>
      <c r="BY1794" s="2"/>
      <c r="BZ1794" s="2"/>
      <c r="CA1794" s="14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M1794" s="2"/>
      <c r="CN1794" s="2"/>
      <c r="CO1794" s="2"/>
      <c r="CP1794" s="24"/>
      <c r="CQ1794" s="20"/>
    </row>
    <row r="1795" spans="1:95" x14ac:dyDescent="0.2">
      <c r="A1795" s="23" t="s">
        <v>8223</v>
      </c>
      <c r="B1795" s="96" t="s">
        <v>1808</v>
      </c>
      <c r="C1795" s="61">
        <f t="shared" si="63"/>
        <v>0</v>
      </c>
      <c r="D1795" s="88">
        <v>38792</v>
      </c>
      <c r="E1795" s="88">
        <v>38885</v>
      </c>
      <c r="F1795" s="89">
        <f t="shared" si="64"/>
        <v>91</v>
      </c>
      <c r="G1795" s="62">
        <v>79</v>
      </c>
      <c r="H1795" s="10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2"/>
      <c r="AB1795" s="2"/>
      <c r="AC1795" s="2"/>
      <c r="AD1795" s="2"/>
      <c r="AE1795" s="2"/>
      <c r="AF1795" s="2"/>
      <c r="AG1795" s="2"/>
      <c r="AH1795" s="2"/>
      <c r="AI1795" s="96" t="s">
        <v>1808</v>
      </c>
      <c r="AJ1795" s="13"/>
      <c r="AK1795" s="13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96" t="s">
        <v>1808</v>
      </c>
      <c r="BS1795" s="55"/>
      <c r="BT1795" s="2"/>
      <c r="BU1795" s="2"/>
      <c r="BV1795" s="2"/>
      <c r="BW1795" s="2"/>
      <c r="BX1795" s="2"/>
      <c r="BY1795" s="2"/>
      <c r="BZ1795" s="2"/>
      <c r="CA1795" s="14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M1795" s="2"/>
      <c r="CN1795" s="2"/>
      <c r="CO1795" s="2"/>
      <c r="CP1795" s="24"/>
      <c r="CQ1795" s="20"/>
    </row>
    <row r="1796" spans="1:95" x14ac:dyDescent="0.2">
      <c r="A1796" s="23" t="s">
        <v>8224</v>
      </c>
      <c r="B1796" s="96" t="s">
        <v>1809</v>
      </c>
      <c r="C1796" s="61">
        <f t="shared" si="63"/>
        <v>0</v>
      </c>
      <c r="D1796" s="88">
        <v>38792</v>
      </c>
      <c r="E1796" s="88">
        <v>38888</v>
      </c>
      <c r="F1796" s="89">
        <f t="shared" si="64"/>
        <v>94</v>
      </c>
      <c r="G1796" s="62"/>
      <c r="H1796" s="10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2"/>
      <c r="AB1796" s="2"/>
      <c r="AC1796" s="2"/>
      <c r="AD1796" s="2"/>
      <c r="AE1796" s="2"/>
      <c r="AF1796" s="2"/>
      <c r="AG1796" s="2"/>
      <c r="AH1796" s="2"/>
      <c r="AI1796" s="96" t="s">
        <v>1809</v>
      </c>
      <c r="AJ1796" s="13"/>
      <c r="AK1796" s="13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96" t="s">
        <v>1809</v>
      </c>
      <c r="BS1796" s="55"/>
      <c r="BT1796" s="2"/>
      <c r="BU1796" s="2"/>
      <c r="BV1796" s="2"/>
      <c r="BW1796" s="2"/>
      <c r="BX1796" s="2"/>
      <c r="BY1796" s="2"/>
      <c r="BZ1796" s="2"/>
      <c r="CA1796" s="14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M1796" s="2"/>
      <c r="CN1796" s="2"/>
      <c r="CO1796" s="2"/>
      <c r="CP1796" s="24"/>
      <c r="CQ1796" s="20"/>
    </row>
    <row r="1797" spans="1:95" x14ac:dyDescent="0.2">
      <c r="A1797" s="23" t="s">
        <v>8225</v>
      </c>
      <c r="B1797" s="96" t="s">
        <v>1810</v>
      </c>
      <c r="C1797" s="61">
        <f t="shared" si="63"/>
        <v>0</v>
      </c>
      <c r="D1797" s="88">
        <v>38792</v>
      </c>
      <c r="E1797" s="88">
        <v>38887</v>
      </c>
      <c r="F1797" s="89">
        <f t="shared" si="64"/>
        <v>93</v>
      </c>
      <c r="G1797" s="62"/>
      <c r="H1797" s="10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2"/>
      <c r="AB1797" s="2"/>
      <c r="AC1797" s="2"/>
      <c r="AD1797" s="2"/>
      <c r="AE1797" s="2"/>
      <c r="AF1797" s="2"/>
      <c r="AG1797" s="2"/>
      <c r="AH1797" s="2"/>
      <c r="AI1797" s="96" t="s">
        <v>1810</v>
      </c>
      <c r="AJ1797" s="13"/>
      <c r="AK1797" s="13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96" t="s">
        <v>1810</v>
      </c>
      <c r="BS1797" s="55"/>
      <c r="BT1797" s="2"/>
      <c r="BU1797" s="2"/>
      <c r="BV1797" s="2"/>
      <c r="BW1797" s="2"/>
      <c r="BX1797" s="2"/>
      <c r="BY1797" s="2"/>
      <c r="BZ1797" s="2"/>
      <c r="CA1797" s="14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M1797" s="2"/>
      <c r="CN1797" s="2"/>
      <c r="CO1797" s="2"/>
      <c r="CP1797" s="24"/>
      <c r="CQ1797" s="20"/>
    </row>
    <row r="1798" spans="1:95" x14ac:dyDescent="0.2">
      <c r="A1798" s="23" t="s">
        <v>8226</v>
      </c>
      <c r="B1798" s="96" t="s">
        <v>1811</v>
      </c>
      <c r="C1798" s="61">
        <f t="shared" si="63"/>
        <v>0</v>
      </c>
      <c r="D1798" s="88">
        <v>38792</v>
      </c>
      <c r="E1798" s="88">
        <v>38888</v>
      </c>
      <c r="F1798" s="89">
        <f t="shared" si="64"/>
        <v>94</v>
      </c>
      <c r="G1798" s="62">
        <v>71</v>
      </c>
      <c r="H1798" s="10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2"/>
      <c r="AB1798" s="2"/>
      <c r="AC1798" s="2"/>
      <c r="AD1798" s="2"/>
      <c r="AE1798" s="2"/>
      <c r="AF1798" s="2"/>
      <c r="AG1798" s="2"/>
      <c r="AH1798" s="2"/>
      <c r="AI1798" s="96" t="s">
        <v>1811</v>
      </c>
      <c r="AJ1798" s="13"/>
      <c r="AK1798" s="13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96" t="s">
        <v>1811</v>
      </c>
      <c r="BS1798" s="55"/>
      <c r="BT1798" s="2"/>
      <c r="BU1798" s="2"/>
      <c r="BV1798" s="2"/>
      <c r="BW1798" s="2"/>
      <c r="BX1798" s="2"/>
      <c r="BY1798" s="2"/>
      <c r="BZ1798" s="2"/>
      <c r="CA1798" s="14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M1798" s="2"/>
      <c r="CN1798" s="2"/>
      <c r="CO1798" s="2"/>
      <c r="CP1798" s="24"/>
      <c r="CQ1798" s="20"/>
    </row>
    <row r="1799" spans="1:95" x14ac:dyDescent="0.2">
      <c r="A1799" s="23" t="s">
        <v>8227</v>
      </c>
      <c r="B1799" s="96" t="s">
        <v>1812</v>
      </c>
      <c r="C1799" s="61">
        <f t="shared" ref="C1799:C1862" si="65">COUNTIF(H1799:CP1799,"yes")</f>
        <v>0</v>
      </c>
      <c r="D1799" s="88">
        <v>38792</v>
      </c>
      <c r="E1799" s="88">
        <v>38885</v>
      </c>
      <c r="F1799" s="89">
        <f t="shared" si="64"/>
        <v>91</v>
      </c>
      <c r="G1799" s="62"/>
      <c r="H1799" s="10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2"/>
      <c r="AB1799" s="2"/>
      <c r="AC1799" s="2"/>
      <c r="AD1799" s="2"/>
      <c r="AE1799" s="2"/>
      <c r="AF1799" s="2"/>
      <c r="AG1799" s="2"/>
      <c r="AH1799" s="2"/>
      <c r="AI1799" s="96" t="s">
        <v>1812</v>
      </c>
      <c r="AJ1799" s="13"/>
      <c r="AK1799" s="13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96" t="s">
        <v>1812</v>
      </c>
      <c r="BS1799" s="55"/>
      <c r="BT1799" s="2"/>
      <c r="BU1799" s="2"/>
      <c r="BV1799" s="2"/>
      <c r="BW1799" s="2"/>
      <c r="BX1799" s="2"/>
      <c r="BY1799" s="2"/>
      <c r="BZ1799" s="2"/>
      <c r="CA1799" s="14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M1799" s="2"/>
      <c r="CN1799" s="2"/>
      <c r="CO1799" s="2"/>
      <c r="CP1799" s="24"/>
      <c r="CQ1799" s="20"/>
    </row>
    <row r="1800" spans="1:95" x14ac:dyDescent="0.2">
      <c r="A1800" s="23" t="s">
        <v>8228</v>
      </c>
      <c r="B1800" s="96" t="s">
        <v>1813</v>
      </c>
      <c r="C1800" s="61">
        <f t="shared" si="65"/>
        <v>0</v>
      </c>
      <c r="D1800" s="88">
        <v>38792</v>
      </c>
      <c r="E1800" s="88">
        <v>38885</v>
      </c>
      <c r="F1800" s="89">
        <f t="shared" si="64"/>
        <v>91</v>
      </c>
      <c r="G1800" s="62"/>
      <c r="H1800" s="10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2"/>
      <c r="AB1800" s="2"/>
      <c r="AC1800" s="2"/>
      <c r="AD1800" s="2"/>
      <c r="AE1800" s="2"/>
      <c r="AF1800" s="2"/>
      <c r="AG1800" s="2"/>
      <c r="AH1800" s="2"/>
      <c r="AI1800" s="96" t="s">
        <v>1813</v>
      </c>
      <c r="AJ1800" s="13"/>
      <c r="AK1800" s="13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96" t="s">
        <v>1813</v>
      </c>
      <c r="BS1800" s="55"/>
      <c r="BT1800" s="2"/>
      <c r="BU1800" s="2"/>
      <c r="BV1800" s="2"/>
      <c r="BW1800" s="2"/>
      <c r="BX1800" s="2"/>
      <c r="BY1800" s="2"/>
      <c r="BZ1800" s="2"/>
      <c r="CA1800" s="14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M1800" s="2"/>
      <c r="CN1800" s="2"/>
      <c r="CO1800" s="2"/>
      <c r="CP1800" s="24"/>
      <c r="CQ1800" s="20"/>
    </row>
    <row r="1801" spans="1:95" x14ac:dyDescent="0.2">
      <c r="A1801" s="23" t="s">
        <v>8229</v>
      </c>
      <c r="B1801" s="96" t="s">
        <v>1814</v>
      </c>
      <c r="C1801" s="61">
        <f t="shared" si="65"/>
        <v>0</v>
      </c>
      <c r="D1801" s="88">
        <v>38792</v>
      </c>
      <c r="E1801" s="88">
        <v>38886</v>
      </c>
      <c r="F1801" s="89">
        <f t="shared" si="64"/>
        <v>92</v>
      </c>
      <c r="G1801" s="62"/>
      <c r="H1801" s="10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2"/>
      <c r="AB1801" s="2"/>
      <c r="AC1801" s="2"/>
      <c r="AD1801" s="2"/>
      <c r="AE1801" s="2"/>
      <c r="AF1801" s="2"/>
      <c r="AG1801" s="2"/>
      <c r="AH1801" s="2"/>
      <c r="AI1801" s="96" t="s">
        <v>1814</v>
      </c>
      <c r="AJ1801" s="13"/>
      <c r="AK1801" s="13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96" t="s">
        <v>1814</v>
      </c>
      <c r="BS1801" s="55"/>
      <c r="BT1801" s="2"/>
      <c r="BU1801" s="2"/>
      <c r="BV1801" s="2"/>
      <c r="BW1801" s="2"/>
      <c r="BX1801" s="2"/>
      <c r="BY1801" s="2"/>
      <c r="BZ1801" s="2"/>
      <c r="CA1801" s="14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M1801" s="2"/>
      <c r="CN1801" s="2"/>
      <c r="CO1801" s="2"/>
      <c r="CP1801" s="24"/>
      <c r="CQ1801" s="20"/>
    </row>
    <row r="1802" spans="1:95" x14ac:dyDescent="0.2">
      <c r="A1802" s="23" t="s">
        <v>8230</v>
      </c>
      <c r="B1802" s="96" t="s">
        <v>1815</v>
      </c>
      <c r="C1802" s="61">
        <f t="shared" si="65"/>
        <v>0</v>
      </c>
      <c r="D1802" s="88">
        <v>38792</v>
      </c>
      <c r="E1802" s="88">
        <v>38887</v>
      </c>
      <c r="F1802" s="89">
        <f t="shared" si="64"/>
        <v>93</v>
      </c>
      <c r="G1802" s="62"/>
      <c r="H1802" s="10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2"/>
      <c r="AB1802" s="2"/>
      <c r="AC1802" s="2"/>
      <c r="AD1802" s="2"/>
      <c r="AE1802" s="2"/>
      <c r="AF1802" s="2"/>
      <c r="AG1802" s="2"/>
      <c r="AH1802" s="2"/>
      <c r="AI1802" s="96" t="s">
        <v>1815</v>
      </c>
      <c r="AJ1802" s="13"/>
      <c r="AK1802" s="13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96" t="s">
        <v>1815</v>
      </c>
      <c r="BS1802" s="55"/>
      <c r="BT1802" s="2"/>
      <c r="BU1802" s="2"/>
      <c r="BV1802" s="2"/>
      <c r="BW1802" s="2"/>
      <c r="BX1802" s="2"/>
      <c r="BY1802" s="2"/>
      <c r="BZ1802" s="2"/>
      <c r="CA1802" s="14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M1802" s="2"/>
      <c r="CN1802" s="2"/>
      <c r="CO1802" s="2"/>
      <c r="CP1802" s="24"/>
      <c r="CQ1802" s="20"/>
    </row>
    <row r="1803" spans="1:95" x14ac:dyDescent="0.2">
      <c r="A1803" s="23" t="s">
        <v>8231</v>
      </c>
      <c r="B1803" s="96" t="s">
        <v>1816</v>
      </c>
      <c r="C1803" s="61">
        <f t="shared" si="65"/>
        <v>0</v>
      </c>
      <c r="D1803" s="88">
        <v>38792</v>
      </c>
      <c r="E1803" s="88">
        <v>38885</v>
      </c>
      <c r="F1803" s="89">
        <f t="shared" si="64"/>
        <v>91</v>
      </c>
      <c r="G1803" s="62"/>
      <c r="H1803" s="10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2"/>
      <c r="AB1803" s="2"/>
      <c r="AC1803" s="2"/>
      <c r="AD1803" s="2"/>
      <c r="AE1803" s="2"/>
      <c r="AF1803" s="2"/>
      <c r="AG1803" s="2"/>
      <c r="AH1803" s="2"/>
      <c r="AI1803" s="96" t="s">
        <v>1816</v>
      </c>
      <c r="AJ1803" s="13"/>
      <c r="AK1803" s="13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96" t="s">
        <v>1816</v>
      </c>
      <c r="BS1803" s="55"/>
      <c r="BT1803" s="2"/>
      <c r="BU1803" s="2"/>
      <c r="BV1803" s="2"/>
      <c r="BW1803" s="2"/>
      <c r="BX1803" s="2"/>
      <c r="BY1803" s="2"/>
      <c r="BZ1803" s="2"/>
      <c r="CA1803" s="14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M1803" s="2"/>
      <c r="CN1803" s="2"/>
      <c r="CO1803" s="2"/>
      <c r="CP1803" s="24"/>
      <c r="CQ1803" s="20"/>
    </row>
    <row r="1804" spans="1:95" x14ac:dyDescent="0.2">
      <c r="A1804" s="23" t="s">
        <v>8232</v>
      </c>
      <c r="B1804" s="96" t="s">
        <v>1817</v>
      </c>
      <c r="C1804" s="61">
        <f t="shared" si="65"/>
        <v>0</v>
      </c>
      <c r="D1804" s="88">
        <v>38792</v>
      </c>
      <c r="E1804" s="88">
        <v>38885</v>
      </c>
      <c r="F1804" s="89">
        <f t="shared" si="64"/>
        <v>91</v>
      </c>
      <c r="G1804" s="62"/>
      <c r="H1804" s="10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2"/>
      <c r="AB1804" s="2"/>
      <c r="AC1804" s="2"/>
      <c r="AD1804" s="2"/>
      <c r="AE1804" s="2"/>
      <c r="AF1804" s="2"/>
      <c r="AG1804" s="2"/>
      <c r="AH1804" s="2"/>
      <c r="AI1804" s="96" t="s">
        <v>1817</v>
      </c>
      <c r="AJ1804" s="11"/>
      <c r="AK1804" s="11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96" t="s">
        <v>1817</v>
      </c>
      <c r="BS1804" s="56"/>
      <c r="BT1804" s="2"/>
      <c r="BU1804" s="2"/>
      <c r="BV1804" s="2"/>
      <c r="BW1804" s="2"/>
      <c r="BX1804" s="2"/>
      <c r="BY1804" s="2"/>
      <c r="BZ1804" s="2"/>
      <c r="CA1804" s="1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M1804" s="2"/>
      <c r="CN1804" s="2"/>
      <c r="CO1804" s="2"/>
      <c r="CP1804" s="24"/>
      <c r="CQ1804" s="20"/>
    </row>
    <row r="1805" spans="1:95" x14ac:dyDescent="0.2">
      <c r="A1805" s="23" t="s">
        <v>8233</v>
      </c>
      <c r="B1805" s="96" t="s">
        <v>1818</v>
      </c>
      <c r="C1805" s="61">
        <f t="shared" si="65"/>
        <v>0</v>
      </c>
      <c r="D1805" s="88">
        <v>38792</v>
      </c>
      <c r="E1805" s="88">
        <v>38888</v>
      </c>
      <c r="F1805" s="89">
        <f t="shared" si="64"/>
        <v>94</v>
      </c>
      <c r="G1805" s="62"/>
      <c r="H1805" s="10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2"/>
      <c r="AB1805" s="2"/>
      <c r="AC1805" s="2"/>
      <c r="AD1805" s="2"/>
      <c r="AE1805" s="2"/>
      <c r="AF1805" s="2"/>
      <c r="AG1805" s="2"/>
      <c r="AH1805" s="2"/>
      <c r="AI1805" s="96" t="s">
        <v>1818</v>
      </c>
      <c r="AJ1805" s="13"/>
      <c r="AK1805" s="13"/>
      <c r="AL1805" s="2"/>
      <c r="AM1805" s="2"/>
      <c r="AN1805" s="2"/>
      <c r="AO1805" s="2"/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  <c r="BR1805" s="96" t="s">
        <v>1818</v>
      </c>
      <c r="BS1805" s="55"/>
      <c r="BT1805" s="2"/>
      <c r="BU1805" s="2"/>
      <c r="BV1805" s="2"/>
      <c r="BW1805" s="2"/>
      <c r="BX1805" s="2"/>
      <c r="BY1805" s="2"/>
      <c r="BZ1805" s="2"/>
      <c r="CA1805" s="14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M1805" s="2"/>
      <c r="CN1805" s="2"/>
      <c r="CO1805" s="2"/>
      <c r="CP1805" s="24"/>
      <c r="CQ1805" s="20"/>
    </row>
    <row r="1806" spans="1:95" x14ac:dyDescent="0.2">
      <c r="A1806" s="23" t="s">
        <v>8234</v>
      </c>
      <c r="B1806" s="96" t="s">
        <v>1819</v>
      </c>
      <c r="C1806" s="61">
        <f t="shared" si="65"/>
        <v>0</v>
      </c>
      <c r="D1806" s="88">
        <v>38792</v>
      </c>
      <c r="E1806" s="88">
        <v>38884</v>
      </c>
      <c r="F1806" s="89">
        <f t="shared" si="64"/>
        <v>90</v>
      </c>
      <c r="G1806" s="62"/>
      <c r="H1806" s="10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2"/>
      <c r="AB1806" s="2"/>
      <c r="AC1806" s="2"/>
      <c r="AD1806" s="2"/>
      <c r="AE1806" s="2"/>
      <c r="AF1806" s="2"/>
      <c r="AG1806" s="2"/>
      <c r="AH1806" s="2"/>
      <c r="AI1806" s="96" t="s">
        <v>1819</v>
      </c>
      <c r="AJ1806" s="13"/>
      <c r="AK1806" s="13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  <c r="BR1806" s="96" t="s">
        <v>1819</v>
      </c>
      <c r="BS1806" s="55"/>
      <c r="BT1806" s="2"/>
      <c r="BU1806" s="2"/>
      <c r="BV1806" s="2"/>
      <c r="BW1806" s="2"/>
      <c r="BX1806" s="2"/>
      <c r="BY1806" s="2"/>
      <c r="BZ1806" s="2"/>
      <c r="CA1806" s="14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M1806" s="2"/>
      <c r="CN1806" s="2"/>
      <c r="CO1806" s="2"/>
      <c r="CP1806" s="24"/>
      <c r="CQ1806" s="20"/>
    </row>
    <row r="1807" spans="1:95" x14ac:dyDescent="0.2">
      <c r="A1807" s="23" t="s">
        <v>8235</v>
      </c>
      <c r="B1807" s="96" t="s">
        <v>1820</v>
      </c>
      <c r="C1807" s="61">
        <f t="shared" si="65"/>
        <v>0</v>
      </c>
      <c r="D1807" s="88">
        <v>38792</v>
      </c>
      <c r="E1807" s="88">
        <v>38885</v>
      </c>
      <c r="F1807" s="89">
        <f t="shared" si="64"/>
        <v>91</v>
      </c>
      <c r="G1807" s="62"/>
      <c r="H1807" s="10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2"/>
      <c r="AB1807" s="2"/>
      <c r="AC1807" s="2"/>
      <c r="AD1807" s="2"/>
      <c r="AE1807" s="2"/>
      <c r="AF1807" s="2"/>
      <c r="AG1807" s="2"/>
      <c r="AH1807" s="2"/>
      <c r="AI1807" s="96" t="s">
        <v>1820</v>
      </c>
      <c r="AJ1807" s="13"/>
      <c r="AK1807" s="13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  <c r="BR1807" s="96" t="s">
        <v>1820</v>
      </c>
      <c r="BS1807" s="55"/>
      <c r="BT1807" s="2"/>
      <c r="BU1807" s="2"/>
      <c r="BV1807" s="2"/>
      <c r="BW1807" s="2"/>
      <c r="BX1807" s="2"/>
      <c r="BY1807" s="2"/>
      <c r="BZ1807" s="2"/>
      <c r="CA1807" s="14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M1807" s="2"/>
      <c r="CN1807" s="2"/>
      <c r="CO1807" s="2"/>
      <c r="CP1807" s="24"/>
      <c r="CQ1807" s="20"/>
    </row>
    <row r="1808" spans="1:95" x14ac:dyDescent="0.2">
      <c r="A1808" s="23" t="s">
        <v>8236</v>
      </c>
      <c r="B1808" s="96" t="s">
        <v>1821</v>
      </c>
      <c r="C1808" s="61">
        <f t="shared" si="65"/>
        <v>0</v>
      </c>
      <c r="D1808" s="88">
        <v>38792</v>
      </c>
      <c r="E1808" s="88">
        <v>38884</v>
      </c>
      <c r="F1808" s="89">
        <f t="shared" si="64"/>
        <v>90</v>
      </c>
      <c r="G1808" s="62"/>
      <c r="H1808" s="10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2"/>
      <c r="AB1808" s="2"/>
      <c r="AC1808" s="2"/>
      <c r="AD1808" s="2"/>
      <c r="AE1808" s="2"/>
      <c r="AF1808" s="2"/>
      <c r="AG1808" s="2"/>
      <c r="AH1808" s="2"/>
      <c r="AI1808" s="96" t="s">
        <v>1821</v>
      </c>
      <c r="AJ1808" s="13"/>
      <c r="AK1808" s="13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  <c r="BR1808" s="96" t="s">
        <v>1821</v>
      </c>
      <c r="BS1808" s="55"/>
      <c r="BT1808" s="2"/>
      <c r="BU1808" s="2"/>
      <c r="BV1808" s="2"/>
      <c r="BW1808" s="2"/>
      <c r="BX1808" s="2"/>
      <c r="BY1808" s="2"/>
      <c r="BZ1808" s="2"/>
      <c r="CA1808" s="14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M1808" s="2"/>
      <c r="CN1808" s="2"/>
      <c r="CO1808" s="2"/>
      <c r="CP1808" s="24"/>
      <c r="CQ1808" s="20"/>
    </row>
    <row r="1809" spans="1:95" x14ac:dyDescent="0.2">
      <c r="A1809" s="23" t="s">
        <v>8237</v>
      </c>
      <c r="B1809" s="96" t="s">
        <v>1822</v>
      </c>
      <c r="C1809" s="61">
        <f t="shared" si="65"/>
        <v>0</v>
      </c>
      <c r="D1809" s="88">
        <v>38792</v>
      </c>
      <c r="E1809" s="88">
        <v>38883</v>
      </c>
      <c r="F1809" s="89">
        <f t="shared" si="64"/>
        <v>89</v>
      </c>
      <c r="G1809" s="62"/>
      <c r="H1809" s="10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2"/>
      <c r="AB1809" s="2"/>
      <c r="AC1809" s="2"/>
      <c r="AD1809" s="2"/>
      <c r="AE1809" s="2"/>
      <c r="AF1809" s="2"/>
      <c r="AG1809" s="2"/>
      <c r="AH1809" s="2"/>
      <c r="AI1809" s="96" t="s">
        <v>1822</v>
      </c>
      <c r="AJ1809" s="13"/>
      <c r="AK1809" s="13"/>
      <c r="AL1809" s="2"/>
      <c r="AM1809" s="2"/>
      <c r="AN1809" s="2"/>
      <c r="AO1809" s="2"/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  <c r="BR1809" s="96" t="s">
        <v>1822</v>
      </c>
      <c r="BS1809" s="55"/>
      <c r="BT1809" s="2"/>
      <c r="BU1809" s="2"/>
      <c r="BV1809" s="2"/>
      <c r="BW1809" s="2"/>
      <c r="BX1809" s="2"/>
      <c r="BY1809" s="2"/>
      <c r="BZ1809" s="2"/>
      <c r="CA1809" s="14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M1809" s="2"/>
      <c r="CN1809" s="2"/>
      <c r="CO1809" s="2"/>
      <c r="CP1809" s="24"/>
      <c r="CQ1809" s="20"/>
    </row>
    <row r="1810" spans="1:95" x14ac:dyDescent="0.2">
      <c r="A1810" s="23" t="s">
        <v>8238</v>
      </c>
      <c r="B1810" s="96" t="s">
        <v>1823</v>
      </c>
      <c r="C1810" s="61">
        <f t="shared" si="65"/>
        <v>0</v>
      </c>
      <c r="D1810" s="88">
        <v>38792</v>
      </c>
      <c r="E1810" s="88">
        <v>38885</v>
      </c>
      <c r="F1810" s="89">
        <f t="shared" si="64"/>
        <v>91</v>
      </c>
      <c r="G1810" s="62"/>
      <c r="H1810" s="10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2"/>
      <c r="AB1810" s="2"/>
      <c r="AC1810" s="2"/>
      <c r="AD1810" s="2"/>
      <c r="AE1810" s="2"/>
      <c r="AF1810" s="2"/>
      <c r="AG1810" s="2"/>
      <c r="AH1810" s="2"/>
      <c r="AI1810" s="96" t="s">
        <v>1823</v>
      </c>
      <c r="AJ1810" s="13"/>
      <c r="AK1810" s="13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96" t="s">
        <v>1823</v>
      </c>
      <c r="BS1810" s="55"/>
      <c r="BT1810" s="2"/>
      <c r="BU1810" s="2"/>
      <c r="BV1810" s="2"/>
      <c r="BW1810" s="2"/>
      <c r="BX1810" s="2"/>
      <c r="BY1810" s="2"/>
      <c r="BZ1810" s="2"/>
      <c r="CA1810" s="14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4"/>
      <c r="CQ1810" s="20"/>
    </row>
    <row r="1811" spans="1:95" x14ac:dyDescent="0.2">
      <c r="A1811" s="23" t="s">
        <v>8239</v>
      </c>
      <c r="B1811" s="96" t="s">
        <v>1824</v>
      </c>
      <c r="C1811" s="61">
        <f t="shared" si="65"/>
        <v>0</v>
      </c>
      <c r="D1811" s="88">
        <v>38792</v>
      </c>
      <c r="E1811" s="88">
        <v>38884</v>
      </c>
      <c r="F1811" s="89">
        <f t="shared" si="64"/>
        <v>90</v>
      </c>
      <c r="G1811" s="62"/>
      <c r="H1811" s="10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2"/>
      <c r="AB1811" s="2"/>
      <c r="AC1811" s="2"/>
      <c r="AD1811" s="2"/>
      <c r="AE1811" s="2"/>
      <c r="AF1811" s="2"/>
      <c r="AG1811" s="2"/>
      <c r="AH1811" s="2"/>
      <c r="AI1811" s="96" t="s">
        <v>1824</v>
      </c>
      <c r="AJ1811" s="13"/>
      <c r="AK1811" s="13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96" t="s">
        <v>1824</v>
      </c>
      <c r="BS1811" s="55"/>
      <c r="BT1811" s="2"/>
      <c r="BU1811" s="2"/>
      <c r="BV1811" s="2"/>
      <c r="BW1811" s="2"/>
      <c r="BX1811" s="2"/>
      <c r="BY1811" s="2"/>
      <c r="BZ1811" s="2"/>
      <c r="CA1811" s="14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M1811" s="2"/>
      <c r="CN1811" s="2"/>
      <c r="CO1811" s="2"/>
      <c r="CP1811" s="24"/>
      <c r="CQ1811" s="20"/>
    </row>
    <row r="1812" spans="1:95" x14ac:dyDescent="0.2">
      <c r="A1812" s="23" t="s">
        <v>8240</v>
      </c>
      <c r="B1812" s="96" t="s">
        <v>1825</v>
      </c>
      <c r="C1812" s="61">
        <f t="shared" si="65"/>
        <v>0</v>
      </c>
      <c r="D1812" s="88">
        <v>38792</v>
      </c>
      <c r="E1812" s="88">
        <v>38884</v>
      </c>
      <c r="F1812" s="89">
        <f t="shared" si="64"/>
        <v>90</v>
      </c>
      <c r="G1812" s="62"/>
      <c r="H1812" s="10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2"/>
      <c r="AB1812" s="2"/>
      <c r="AC1812" s="2"/>
      <c r="AD1812" s="2"/>
      <c r="AE1812" s="2"/>
      <c r="AF1812" s="2"/>
      <c r="AG1812" s="2"/>
      <c r="AH1812" s="2"/>
      <c r="AI1812" s="96" t="s">
        <v>1825</v>
      </c>
      <c r="AJ1812" s="13"/>
      <c r="AK1812" s="13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  <c r="BR1812" s="96" t="s">
        <v>1825</v>
      </c>
      <c r="BS1812" s="55"/>
      <c r="BT1812" s="2"/>
      <c r="BU1812" s="2"/>
      <c r="BV1812" s="2"/>
      <c r="BW1812" s="2"/>
      <c r="BX1812" s="2"/>
      <c r="BY1812" s="2"/>
      <c r="BZ1812" s="2"/>
      <c r="CA1812" s="14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M1812" s="2"/>
      <c r="CN1812" s="2"/>
      <c r="CO1812" s="2"/>
      <c r="CP1812" s="24"/>
      <c r="CQ1812" s="20"/>
    </row>
    <row r="1813" spans="1:95" x14ac:dyDescent="0.2">
      <c r="A1813" s="23" t="s">
        <v>8241</v>
      </c>
      <c r="B1813" s="96" t="s">
        <v>1826</v>
      </c>
      <c r="C1813" s="61">
        <f t="shared" si="65"/>
        <v>1</v>
      </c>
      <c r="D1813" s="88">
        <v>38792</v>
      </c>
      <c r="E1813" s="88">
        <v>38887</v>
      </c>
      <c r="F1813" s="89">
        <f t="shared" si="64"/>
        <v>93</v>
      </c>
      <c r="G1813" s="62"/>
      <c r="H1813" s="10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 t="s">
        <v>16</v>
      </c>
      <c r="Y1813" s="9"/>
      <c r="Z1813" s="9"/>
      <c r="AA1813" s="2"/>
      <c r="AB1813" s="2"/>
      <c r="AC1813" s="2"/>
      <c r="AD1813" s="2"/>
      <c r="AE1813" s="2"/>
      <c r="AF1813" s="2"/>
      <c r="AG1813" s="2"/>
      <c r="AH1813" s="2"/>
      <c r="AI1813" s="96" t="s">
        <v>1826</v>
      </c>
      <c r="AJ1813" s="13"/>
      <c r="AK1813" s="13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  <c r="BR1813" s="96" t="s">
        <v>1826</v>
      </c>
      <c r="BS1813" s="55"/>
      <c r="BT1813" s="2"/>
      <c r="BU1813" s="2"/>
      <c r="BV1813" s="2"/>
      <c r="BW1813" s="2"/>
      <c r="BX1813" s="2"/>
      <c r="BY1813" s="2"/>
      <c r="BZ1813" s="2"/>
      <c r="CA1813" s="14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M1813" s="2"/>
      <c r="CN1813" s="2"/>
      <c r="CO1813" s="2"/>
      <c r="CP1813" s="24"/>
      <c r="CQ1813" s="20"/>
    </row>
    <row r="1814" spans="1:95" x14ac:dyDescent="0.2">
      <c r="A1814" s="23" t="s">
        <v>8242</v>
      </c>
      <c r="B1814" s="96" t="s">
        <v>1827</v>
      </c>
      <c r="C1814" s="61">
        <f t="shared" si="65"/>
        <v>0</v>
      </c>
      <c r="D1814" s="88">
        <v>38792</v>
      </c>
      <c r="E1814" s="88">
        <v>38887</v>
      </c>
      <c r="F1814" s="89">
        <f t="shared" si="64"/>
        <v>93</v>
      </c>
      <c r="G1814" s="62"/>
      <c r="H1814" s="10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2"/>
      <c r="AB1814" s="2"/>
      <c r="AC1814" s="2"/>
      <c r="AD1814" s="2"/>
      <c r="AE1814" s="2"/>
      <c r="AF1814" s="2"/>
      <c r="AG1814" s="2"/>
      <c r="AH1814" s="2"/>
      <c r="AI1814" s="96" t="s">
        <v>1827</v>
      </c>
      <c r="AJ1814" s="13"/>
      <c r="AK1814" s="13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  <c r="BR1814" s="96" t="s">
        <v>1827</v>
      </c>
      <c r="BS1814" s="55"/>
      <c r="BT1814" s="2"/>
      <c r="BU1814" s="2"/>
      <c r="BV1814" s="2"/>
      <c r="BW1814" s="2"/>
      <c r="BX1814" s="2"/>
      <c r="BY1814" s="2"/>
      <c r="BZ1814" s="2"/>
      <c r="CA1814" s="14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M1814" s="2"/>
      <c r="CN1814" s="2"/>
      <c r="CO1814" s="2"/>
      <c r="CP1814" s="24"/>
      <c r="CQ1814" s="20"/>
    </row>
    <row r="1815" spans="1:95" x14ac:dyDescent="0.2">
      <c r="A1815" s="23" t="s">
        <v>8243</v>
      </c>
      <c r="B1815" s="96" t="s">
        <v>1828</v>
      </c>
      <c r="C1815" s="61">
        <f t="shared" si="65"/>
        <v>0</v>
      </c>
      <c r="D1815" s="88">
        <v>38792</v>
      </c>
      <c r="E1815" s="88">
        <v>38887</v>
      </c>
      <c r="F1815" s="89">
        <f t="shared" si="64"/>
        <v>93</v>
      </c>
      <c r="G1815" s="62"/>
      <c r="H1815" s="10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2"/>
      <c r="AB1815" s="2"/>
      <c r="AC1815" s="2"/>
      <c r="AD1815" s="2"/>
      <c r="AE1815" s="2"/>
      <c r="AF1815" s="2"/>
      <c r="AG1815" s="2"/>
      <c r="AH1815" s="2"/>
      <c r="AI1815" s="96" t="s">
        <v>1828</v>
      </c>
      <c r="AJ1815" s="13"/>
      <c r="AK1815" s="13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  <c r="BR1815" s="96" t="s">
        <v>1828</v>
      </c>
      <c r="BS1815" s="55"/>
      <c r="BT1815" s="2"/>
      <c r="BU1815" s="2"/>
      <c r="BV1815" s="2"/>
      <c r="BW1815" s="2"/>
      <c r="BX1815" s="2"/>
      <c r="BY1815" s="2"/>
      <c r="BZ1815" s="2"/>
      <c r="CA1815" s="14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M1815" s="2"/>
      <c r="CN1815" s="2"/>
      <c r="CO1815" s="2"/>
      <c r="CP1815" s="24"/>
      <c r="CQ1815" s="20"/>
    </row>
    <row r="1816" spans="1:95" x14ac:dyDescent="0.2">
      <c r="A1816" s="23" t="s">
        <v>8244</v>
      </c>
      <c r="B1816" s="96" t="s">
        <v>1829</v>
      </c>
      <c r="C1816" s="61">
        <f t="shared" si="65"/>
        <v>2</v>
      </c>
      <c r="D1816" s="88">
        <v>38792</v>
      </c>
      <c r="E1816" s="88">
        <v>38890</v>
      </c>
      <c r="F1816" s="89">
        <f t="shared" si="64"/>
        <v>96</v>
      </c>
      <c r="G1816" s="62">
        <v>74</v>
      </c>
      <c r="H1816" s="10"/>
      <c r="I1816" s="9" t="s">
        <v>16</v>
      </c>
      <c r="J1816" s="9"/>
      <c r="K1816" s="9"/>
      <c r="L1816" s="9"/>
      <c r="M1816" s="9"/>
      <c r="N1816" s="9"/>
      <c r="O1816" s="9"/>
      <c r="P1816" s="9"/>
      <c r="Q1816" s="9"/>
      <c r="R1816" s="9" t="s">
        <v>16</v>
      </c>
      <c r="S1816" s="9"/>
      <c r="T1816" s="9"/>
      <c r="U1816" s="9"/>
      <c r="V1816" s="9"/>
      <c r="W1816" s="9"/>
      <c r="X1816" s="9"/>
      <c r="Y1816" s="9"/>
      <c r="Z1816" s="9"/>
      <c r="AA1816" s="2"/>
      <c r="AB1816" s="2"/>
      <c r="AC1816" s="2"/>
      <c r="AD1816" s="2"/>
      <c r="AE1816" s="2"/>
      <c r="AF1816" s="2"/>
      <c r="AG1816" s="2"/>
      <c r="AH1816" s="2"/>
      <c r="AI1816" s="96" t="s">
        <v>1829</v>
      </c>
      <c r="AJ1816" s="13"/>
      <c r="AK1816" s="13"/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  <c r="BR1816" s="96" t="s">
        <v>1829</v>
      </c>
      <c r="BS1816" s="55"/>
      <c r="BT1816" s="2"/>
      <c r="BU1816" s="2"/>
      <c r="BV1816" s="2"/>
      <c r="BW1816" s="2"/>
      <c r="BX1816" s="2"/>
      <c r="BY1816" s="2"/>
      <c r="BZ1816" s="2"/>
      <c r="CA1816" s="14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M1816" s="2"/>
      <c r="CN1816" s="2"/>
      <c r="CO1816" s="2"/>
      <c r="CP1816" s="24"/>
      <c r="CQ1816" s="20"/>
    </row>
    <row r="1817" spans="1:95" x14ac:dyDescent="0.2">
      <c r="A1817" s="23" t="s">
        <v>8245</v>
      </c>
      <c r="B1817" s="96" t="s">
        <v>1830</v>
      </c>
      <c r="C1817" s="61">
        <f t="shared" si="65"/>
        <v>0</v>
      </c>
      <c r="D1817" s="88">
        <v>38792</v>
      </c>
      <c r="E1817" s="88">
        <v>38886</v>
      </c>
      <c r="F1817" s="89">
        <f t="shared" si="64"/>
        <v>92</v>
      </c>
      <c r="G1817" s="62"/>
      <c r="H1817" s="10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2"/>
      <c r="AB1817" s="2"/>
      <c r="AC1817" s="2"/>
      <c r="AD1817" s="2"/>
      <c r="AE1817" s="2"/>
      <c r="AF1817" s="2"/>
      <c r="AG1817" s="2"/>
      <c r="AH1817" s="2"/>
      <c r="AI1817" s="96" t="s">
        <v>1830</v>
      </c>
      <c r="AJ1817" s="13"/>
      <c r="AK1817" s="13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  <c r="BR1817" s="96" t="s">
        <v>1830</v>
      </c>
      <c r="BS1817" s="55"/>
      <c r="BT1817" s="2"/>
      <c r="BU1817" s="2"/>
      <c r="BV1817" s="2"/>
      <c r="BW1817" s="2"/>
      <c r="BX1817" s="2"/>
      <c r="BY1817" s="2"/>
      <c r="BZ1817" s="2"/>
      <c r="CA1817" s="14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M1817" s="2"/>
      <c r="CN1817" s="2"/>
      <c r="CO1817" s="2"/>
      <c r="CP1817" s="24"/>
      <c r="CQ1817" s="20"/>
    </row>
    <row r="1818" spans="1:95" x14ac:dyDescent="0.2">
      <c r="A1818" s="23" t="s">
        <v>8246</v>
      </c>
      <c r="B1818" s="96" t="s">
        <v>1831</v>
      </c>
      <c r="C1818" s="61">
        <f t="shared" si="65"/>
        <v>0</v>
      </c>
      <c r="D1818" s="88">
        <v>38792</v>
      </c>
      <c r="E1818" s="88">
        <v>38885</v>
      </c>
      <c r="F1818" s="89">
        <f t="shared" si="64"/>
        <v>91</v>
      </c>
      <c r="G1818" s="62"/>
      <c r="H1818" s="10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2"/>
      <c r="AB1818" s="2"/>
      <c r="AC1818" s="2"/>
      <c r="AD1818" s="2"/>
      <c r="AE1818" s="2"/>
      <c r="AF1818" s="2"/>
      <c r="AG1818" s="2"/>
      <c r="AH1818" s="2"/>
      <c r="AI1818" s="96" t="s">
        <v>1831</v>
      </c>
      <c r="AJ1818" s="13"/>
      <c r="AK1818" s="13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  <c r="BR1818" s="96" t="s">
        <v>1831</v>
      </c>
      <c r="BS1818" s="55"/>
      <c r="BT1818" s="2"/>
      <c r="BU1818" s="2"/>
      <c r="BV1818" s="2"/>
      <c r="BW1818" s="2"/>
      <c r="BX1818" s="2"/>
      <c r="BY1818" s="2"/>
      <c r="BZ1818" s="2"/>
      <c r="CA1818" s="14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M1818" s="2"/>
      <c r="CN1818" s="2"/>
      <c r="CO1818" s="2"/>
      <c r="CP1818" s="24"/>
      <c r="CQ1818" s="20"/>
    </row>
    <row r="1819" spans="1:95" x14ac:dyDescent="0.2">
      <c r="A1819" s="23" t="s">
        <v>8247</v>
      </c>
      <c r="B1819" s="96" t="s">
        <v>1832</v>
      </c>
      <c r="C1819" s="61">
        <f t="shared" si="65"/>
        <v>0</v>
      </c>
      <c r="D1819" s="88">
        <v>38792</v>
      </c>
      <c r="E1819" s="88">
        <v>38885</v>
      </c>
      <c r="F1819" s="89">
        <f t="shared" si="64"/>
        <v>91</v>
      </c>
      <c r="G1819" s="62"/>
      <c r="H1819" s="10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2"/>
      <c r="AB1819" s="2"/>
      <c r="AC1819" s="2"/>
      <c r="AD1819" s="2"/>
      <c r="AE1819" s="2"/>
      <c r="AF1819" s="2"/>
      <c r="AG1819" s="2"/>
      <c r="AH1819" s="2"/>
      <c r="AI1819" s="96" t="s">
        <v>1832</v>
      </c>
      <c r="AJ1819" s="13"/>
      <c r="AK1819" s="13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  <c r="BR1819" s="96" t="s">
        <v>1832</v>
      </c>
      <c r="BS1819" s="55"/>
      <c r="BT1819" s="2"/>
      <c r="BU1819" s="2"/>
      <c r="BV1819" s="2"/>
      <c r="BW1819" s="2"/>
      <c r="BX1819" s="2"/>
      <c r="BY1819" s="2"/>
      <c r="BZ1819" s="2"/>
      <c r="CA1819" s="14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M1819" s="2"/>
      <c r="CN1819" s="2"/>
      <c r="CO1819" s="2"/>
      <c r="CP1819" s="24"/>
      <c r="CQ1819" s="20"/>
    </row>
    <row r="1820" spans="1:95" x14ac:dyDescent="0.2">
      <c r="A1820" s="23" t="s">
        <v>8248</v>
      </c>
      <c r="B1820" s="96" t="s">
        <v>1833</v>
      </c>
      <c r="C1820" s="61">
        <f t="shared" si="65"/>
        <v>0</v>
      </c>
      <c r="D1820" s="88">
        <v>38792</v>
      </c>
      <c r="E1820" s="88">
        <v>38886</v>
      </c>
      <c r="F1820" s="89">
        <f t="shared" si="64"/>
        <v>92</v>
      </c>
      <c r="G1820" s="62"/>
      <c r="H1820" s="10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2"/>
      <c r="AB1820" s="2"/>
      <c r="AC1820" s="2"/>
      <c r="AD1820" s="2"/>
      <c r="AE1820" s="2"/>
      <c r="AF1820" s="2"/>
      <c r="AG1820" s="2"/>
      <c r="AH1820" s="2"/>
      <c r="AI1820" s="96" t="s">
        <v>1833</v>
      </c>
      <c r="AJ1820" s="13"/>
      <c r="AK1820" s="13"/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  <c r="BR1820" s="96" t="s">
        <v>1833</v>
      </c>
      <c r="BS1820" s="55"/>
      <c r="BT1820" s="2"/>
      <c r="BU1820" s="2"/>
      <c r="BV1820" s="2"/>
      <c r="BW1820" s="2"/>
      <c r="BX1820" s="2"/>
      <c r="BY1820" s="2"/>
      <c r="BZ1820" s="2"/>
      <c r="CA1820" s="14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M1820" s="2"/>
      <c r="CN1820" s="2"/>
      <c r="CO1820" s="2"/>
      <c r="CP1820" s="24"/>
      <c r="CQ1820" s="20"/>
    </row>
    <row r="1821" spans="1:95" x14ac:dyDescent="0.2">
      <c r="A1821" s="23" t="s">
        <v>8249</v>
      </c>
      <c r="B1821" s="96" t="s">
        <v>1834</v>
      </c>
      <c r="C1821" s="61">
        <f t="shared" si="65"/>
        <v>0</v>
      </c>
      <c r="D1821" s="88">
        <v>38792</v>
      </c>
      <c r="E1821" s="88">
        <v>38885</v>
      </c>
      <c r="F1821" s="89">
        <f t="shared" si="64"/>
        <v>91</v>
      </c>
      <c r="G1821" s="62"/>
      <c r="H1821" s="10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2"/>
      <c r="AB1821" s="2"/>
      <c r="AC1821" s="2"/>
      <c r="AD1821" s="2"/>
      <c r="AE1821" s="2"/>
      <c r="AF1821" s="2"/>
      <c r="AG1821" s="2"/>
      <c r="AH1821" s="2"/>
      <c r="AI1821" s="96" t="s">
        <v>1834</v>
      </c>
      <c r="AJ1821" s="13"/>
      <c r="AK1821" s="13"/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  <c r="BR1821" s="96" t="s">
        <v>1834</v>
      </c>
      <c r="BS1821" s="55"/>
      <c r="BT1821" s="2"/>
      <c r="BU1821" s="2"/>
      <c r="BV1821" s="2"/>
      <c r="BW1821" s="2"/>
      <c r="BX1821" s="2"/>
      <c r="BY1821" s="2"/>
      <c r="BZ1821" s="2"/>
      <c r="CA1821" s="14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M1821" s="2"/>
      <c r="CN1821" s="2"/>
      <c r="CO1821" s="2"/>
      <c r="CP1821" s="24"/>
      <c r="CQ1821" s="20"/>
    </row>
    <row r="1822" spans="1:95" x14ac:dyDescent="0.2">
      <c r="A1822" s="23" t="s">
        <v>8250</v>
      </c>
      <c r="B1822" s="96" t="s">
        <v>1835</v>
      </c>
      <c r="C1822" s="61">
        <f t="shared" si="65"/>
        <v>0</v>
      </c>
      <c r="D1822" s="88">
        <v>38792</v>
      </c>
      <c r="E1822" s="88">
        <v>38885</v>
      </c>
      <c r="F1822" s="89">
        <f t="shared" si="64"/>
        <v>91</v>
      </c>
      <c r="G1822" s="62"/>
      <c r="H1822" s="10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2"/>
      <c r="AB1822" s="2"/>
      <c r="AC1822" s="2"/>
      <c r="AD1822" s="2"/>
      <c r="AE1822" s="2"/>
      <c r="AF1822" s="2"/>
      <c r="AG1822" s="2"/>
      <c r="AH1822" s="2"/>
      <c r="AI1822" s="96" t="s">
        <v>1835</v>
      </c>
      <c r="AJ1822" s="13"/>
      <c r="AK1822" s="13"/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  <c r="BR1822" s="96" t="s">
        <v>1835</v>
      </c>
      <c r="BS1822" s="55"/>
      <c r="BT1822" s="2"/>
      <c r="BU1822" s="2"/>
      <c r="BV1822" s="2"/>
      <c r="BW1822" s="2"/>
      <c r="BX1822" s="2"/>
      <c r="BY1822" s="2"/>
      <c r="BZ1822" s="2"/>
      <c r="CA1822" s="14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M1822" s="2"/>
      <c r="CN1822" s="2"/>
      <c r="CO1822" s="2"/>
      <c r="CP1822" s="24"/>
      <c r="CQ1822" s="20"/>
    </row>
    <row r="1823" spans="1:95" x14ac:dyDescent="0.2">
      <c r="A1823" s="23" t="s">
        <v>8251</v>
      </c>
      <c r="B1823" s="96" t="s">
        <v>1836</v>
      </c>
      <c r="C1823" s="61">
        <f t="shared" si="65"/>
        <v>0</v>
      </c>
      <c r="D1823" s="88">
        <v>38792</v>
      </c>
      <c r="E1823" s="88">
        <v>38885</v>
      </c>
      <c r="F1823" s="89">
        <f t="shared" si="64"/>
        <v>91</v>
      </c>
      <c r="G1823" s="62"/>
      <c r="H1823" s="10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2"/>
      <c r="AB1823" s="2"/>
      <c r="AC1823" s="2"/>
      <c r="AD1823" s="2"/>
      <c r="AE1823" s="2"/>
      <c r="AF1823" s="2"/>
      <c r="AG1823" s="2"/>
      <c r="AH1823" s="2"/>
      <c r="AI1823" s="96" t="s">
        <v>1836</v>
      </c>
      <c r="AJ1823" s="13"/>
      <c r="AK1823" s="13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  <c r="BR1823" s="96" t="s">
        <v>1836</v>
      </c>
      <c r="BS1823" s="55"/>
      <c r="BT1823" s="2"/>
      <c r="BU1823" s="2"/>
      <c r="BV1823" s="2"/>
      <c r="BW1823" s="2"/>
      <c r="BX1823" s="2"/>
      <c r="BY1823" s="2"/>
      <c r="BZ1823" s="2"/>
      <c r="CA1823" s="14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M1823" s="2"/>
      <c r="CN1823" s="2"/>
      <c r="CO1823" s="2"/>
      <c r="CP1823" s="24"/>
      <c r="CQ1823" s="20"/>
    </row>
    <row r="1824" spans="1:95" x14ac:dyDescent="0.2">
      <c r="A1824" s="23" t="s">
        <v>8252</v>
      </c>
      <c r="B1824" s="96" t="s">
        <v>1837</v>
      </c>
      <c r="C1824" s="61">
        <f t="shared" si="65"/>
        <v>0</v>
      </c>
      <c r="D1824" s="88">
        <v>38792</v>
      </c>
      <c r="E1824" s="88">
        <v>38885</v>
      </c>
      <c r="F1824" s="89">
        <f t="shared" si="64"/>
        <v>91</v>
      </c>
      <c r="G1824" s="62"/>
      <c r="H1824" s="10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2"/>
      <c r="AB1824" s="2"/>
      <c r="AC1824" s="2"/>
      <c r="AD1824" s="2"/>
      <c r="AE1824" s="2"/>
      <c r="AF1824" s="2"/>
      <c r="AG1824" s="2"/>
      <c r="AH1824" s="2"/>
      <c r="AI1824" s="96" t="s">
        <v>1837</v>
      </c>
      <c r="AJ1824" s="13"/>
      <c r="AK1824" s="13"/>
      <c r="AL1824" s="2"/>
      <c r="AM1824" s="2"/>
      <c r="AN1824" s="2"/>
      <c r="AO1824" s="2"/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  <c r="BR1824" s="96" t="s">
        <v>1837</v>
      </c>
      <c r="BS1824" s="55"/>
      <c r="BT1824" s="2"/>
      <c r="BU1824" s="2"/>
      <c r="BV1824" s="2"/>
      <c r="BW1824" s="2"/>
      <c r="BX1824" s="2"/>
      <c r="BY1824" s="2"/>
      <c r="BZ1824" s="2"/>
      <c r="CA1824" s="14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M1824" s="2"/>
      <c r="CN1824" s="2"/>
      <c r="CO1824" s="2"/>
      <c r="CP1824" s="24"/>
      <c r="CQ1824" s="20"/>
    </row>
    <row r="1825" spans="1:95" x14ac:dyDescent="0.2">
      <c r="A1825" s="23" t="s">
        <v>8253</v>
      </c>
      <c r="B1825" s="96" t="s">
        <v>1838</v>
      </c>
      <c r="C1825" s="61">
        <f t="shared" si="65"/>
        <v>0</v>
      </c>
      <c r="D1825" s="88">
        <v>38792</v>
      </c>
      <c r="E1825" s="88">
        <v>38887</v>
      </c>
      <c r="F1825" s="89">
        <f t="shared" si="64"/>
        <v>93</v>
      </c>
      <c r="G1825" s="62"/>
      <c r="H1825" s="10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2"/>
      <c r="AB1825" s="2"/>
      <c r="AC1825" s="2"/>
      <c r="AD1825" s="2"/>
      <c r="AE1825" s="2"/>
      <c r="AF1825" s="2"/>
      <c r="AG1825" s="2"/>
      <c r="AH1825" s="2"/>
      <c r="AI1825" s="96" t="s">
        <v>1838</v>
      </c>
      <c r="AJ1825" s="13"/>
      <c r="AK1825" s="13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  <c r="BR1825" s="96" t="s">
        <v>1838</v>
      </c>
      <c r="BS1825" s="55"/>
      <c r="BT1825" s="2"/>
      <c r="BU1825" s="2"/>
      <c r="BV1825" s="2"/>
      <c r="BW1825" s="2"/>
      <c r="BX1825" s="2"/>
      <c r="BY1825" s="2"/>
      <c r="BZ1825" s="2"/>
      <c r="CA1825" s="14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M1825" s="2"/>
      <c r="CN1825" s="2"/>
      <c r="CO1825" s="2"/>
      <c r="CP1825" s="24"/>
      <c r="CQ1825" s="20"/>
    </row>
    <row r="1826" spans="1:95" x14ac:dyDescent="0.2">
      <c r="A1826" s="23" t="s">
        <v>8254</v>
      </c>
      <c r="B1826" s="96" t="s">
        <v>1839</v>
      </c>
      <c r="C1826" s="61">
        <f t="shared" si="65"/>
        <v>0</v>
      </c>
      <c r="D1826" s="88">
        <v>38792</v>
      </c>
      <c r="E1826" s="88">
        <v>38885</v>
      </c>
      <c r="F1826" s="89">
        <f t="shared" si="64"/>
        <v>91</v>
      </c>
      <c r="G1826" s="62"/>
      <c r="H1826" s="10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2"/>
      <c r="AB1826" s="2"/>
      <c r="AC1826" s="2"/>
      <c r="AD1826" s="2"/>
      <c r="AE1826" s="2"/>
      <c r="AF1826" s="2"/>
      <c r="AG1826" s="2"/>
      <c r="AH1826" s="2"/>
      <c r="AI1826" s="96" t="s">
        <v>1839</v>
      </c>
      <c r="AJ1826" s="13"/>
      <c r="AK1826" s="13"/>
      <c r="AL1826" s="2"/>
      <c r="AM1826" s="2"/>
      <c r="AN1826" s="2"/>
      <c r="AO1826" s="2"/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  <c r="BR1826" s="96" t="s">
        <v>1839</v>
      </c>
      <c r="BS1826" s="55"/>
      <c r="BT1826" s="2"/>
      <c r="BU1826" s="2"/>
      <c r="BV1826" s="2"/>
      <c r="BW1826" s="2"/>
      <c r="BX1826" s="2"/>
      <c r="BY1826" s="2"/>
      <c r="BZ1826" s="2"/>
      <c r="CA1826" s="14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M1826" s="2"/>
      <c r="CN1826" s="2"/>
      <c r="CO1826" s="2"/>
      <c r="CP1826" s="24"/>
      <c r="CQ1826" s="20"/>
    </row>
    <row r="1827" spans="1:95" x14ac:dyDescent="0.2">
      <c r="A1827" s="23" t="s">
        <v>8255</v>
      </c>
      <c r="B1827" s="96" t="s">
        <v>1840</v>
      </c>
      <c r="C1827" s="61">
        <f t="shared" si="65"/>
        <v>0</v>
      </c>
      <c r="D1827" s="88">
        <v>38792</v>
      </c>
      <c r="E1827" s="88">
        <v>38891</v>
      </c>
      <c r="F1827" s="89">
        <f t="shared" si="64"/>
        <v>97</v>
      </c>
      <c r="G1827" s="62">
        <v>64</v>
      </c>
      <c r="H1827" s="10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2"/>
      <c r="AB1827" s="2"/>
      <c r="AC1827" s="2"/>
      <c r="AD1827" s="2"/>
      <c r="AE1827" s="2"/>
      <c r="AF1827" s="2"/>
      <c r="AG1827" s="2"/>
      <c r="AH1827" s="2"/>
      <c r="AI1827" s="96" t="s">
        <v>1840</v>
      </c>
      <c r="AJ1827" s="13"/>
      <c r="AK1827" s="13"/>
      <c r="AL1827" s="2"/>
      <c r="AM1827" s="2"/>
      <c r="AN1827" s="2"/>
      <c r="AO1827" s="2"/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  <c r="BR1827" s="96" t="s">
        <v>1840</v>
      </c>
      <c r="BS1827" s="55"/>
      <c r="BT1827" s="2"/>
      <c r="BU1827" s="2"/>
      <c r="BV1827" s="2"/>
      <c r="BW1827" s="2"/>
      <c r="BX1827" s="2"/>
      <c r="BY1827" s="2"/>
      <c r="BZ1827" s="2"/>
      <c r="CA1827" s="14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M1827" s="2"/>
      <c r="CN1827" s="2"/>
      <c r="CO1827" s="2"/>
      <c r="CP1827" s="24"/>
      <c r="CQ1827" s="20"/>
    </row>
    <row r="1828" spans="1:95" x14ac:dyDescent="0.2">
      <c r="A1828" s="23" t="s">
        <v>8256</v>
      </c>
      <c r="B1828" s="96" t="s">
        <v>1841</v>
      </c>
      <c r="C1828" s="61">
        <f t="shared" si="65"/>
        <v>0</v>
      </c>
      <c r="D1828" s="88">
        <v>38792</v>
      </c>
      <c r="E1828" s="88">
        <v>38885</v>
      </c>
      <c r="F1828" s="89">
        <f t="shared" si="64"/>
        <v>91</v>
      </c>
      <c r="G1828" s="62"/>
      <c r="H1828" s="10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2"/>
      <c r="AB1828" s="2"/>
      <c r="AC1828" s="2"/>
      <c r="AD1828" s="2"/>
      <c r="AE1828" s="2"/>
      <c r="AF1828" s="2"/>
      <c r="AG1828" s="2"/>
      <c r="AH1828" s="2"/>
      <c r="AI1828" s="96" t="s">
        <v>1841</v>
      </c>
      <c r="AJ1828" s="13"/>
      <c r="AK1828" s="13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  <c r="BR1828" s="96" t="s">
        <v>1841</v>
      </c>
      <c r="BS1828" s="55"/>
      <c r="BT1828" s="2"/>
      <c r="BU1828" s="2"/>
      <c r="BV1828" s="2"/>
      <c r="BW1828" s="2"/>
      <c r="BX1828" s="2"/>
      <c r="BY1828" s="2"/>
      <c r="BZ1828" s="2"/>
      <c r="CA1828" s="14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M1828" s="2"/>
      <c r="CN1828" s="2"/>
      <c r="CO1828" s="2"/>
      <c r="CP1828" s="24"/>
      <c r="CQ1828" s="20"/>
    </row>
    <row r="1829" spans="1:95" x14ac:dyDescent="0.2">
      <c r="A1829" s="23" t="s">
        <v>8257</v>
      </c>
      <c r="B1829" s="96" t="s">
        <v>1842</v>
      </c>
      <c r="C1829" s="61">
        <f t="shared" si="65"/>
        <v>0</v>
      </c>
      <c r="D1829" s="88">
        <v>38792</v>
      </c>
      <c r="E1829" s="88">
        <v>38885</v>
      </c>
      <c r="F1829" s="89">
        <f t="shared" si="64"/>
        <v>91</v>
      </c>
      <c r="G1829" s="62"/>
      <c r="H1829" s="10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2"/>
      <c r="AB1829" s="2"/>
      <c r="AC1829" s="2"/>
      <c r="AD1829" s="2"/>
      <c r="AE1829" s="2"/>
      <c r="AF1829" s="2"/>
      <c r="AG1829" s="2"/>
      <c r="AH1829" s="2"/>
      <c r="AI1829" s="96" t="s">
        <v>1842</v>
      </c>
      <c r="AJ1829" s="13"/>
      <c r="AK1829" s="13"/>
      <c r="AL1829" s="2"/>
      <c r="AM1829" s="2"/>
      <c r="AN1829" s="2"/>
      <c r="AO1829" s="2"/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  <c r="BR1829" s="96" t="s">
        <v>1842</v>
      </c>
      <c r="BS1829" s="55"/>
      <c r="BT1829" s="2"/>
      <c r="BU1829" s="2"/>
      <c r="BV1829" s="2"/>
      <c r="BW1829" s="2"/>
      <c r="BX1829" s="2"/>
      <c r="BY1829" s="2"/>
      <c r="BZ1829" s="2"/>
      <c r="CA1829" s="14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M1829" s="2"/>
      <c r="CN1829" s="2"/>
      <c r="CO1829" s="2"/>
      <c r="CP1829" s="24"/>
      <c r="CQ1829" s="20"/>
    </row>
    <row r="1830" spans="1:95" x14ac:dyDescent="0.2">
      <c r="A1830" s="23" t="s">
        <v>8258</v>
      </c>
      <c r="B1830" s="96" t="s">
        <v>1843</v>
      </c>
      <c r="C1830" s="61">
        <f t="shared" si="65"/>
        <v>0</v>
      </c>
      <c r="D1830" s="88">
        <v>38792</v>
      </c>
      <c r="E1830" s="88">
        <v>38883</v>
      </c>
      <c r="F1830" s="89">
        <f t="shared" si="64"/>
        <v>89</v>
      </c>
      <c r="G1830" s="62"/>
      <c r="H1830" s="10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2"/>
      <c r="AB1830" s="2"/>
      <c r="AC1830" s="2"/>
      <c r="AD1830" s="2"/>
      <c r="AE1830" s="2"/>
      <c r="AF1830" s="2"/>
      <c r="AG1830" s="2"/>
      <c r="AH1830" s="2"/>
      <c r="AI1830" s="96" t="s">
        <v>1843</v>
      </c>
      <c r="AJ1830" s="13"/>
      <c r="AK1830" s="13"/>
      <c r="AL1830" s="2"/>
      <c r="AM1830" s="2"/>
      <c r="AN1830" s="2"/>
      <c r="AO1830" s="2"/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  <c r="BR1830" s="96" t="s">
        <v>1843</v>
      </c>
      <c r="BS1830" s="55"/>
      <c r="BT1830" s="2"/>
      <c r="BU1830" s="2"/>
      <c r="BV1830" s="2"/>
      <c r="BW1830" s="2"/>
      <c r="BX1830" s="2"/>
      <c r="BY1830" s="2"/>
      <c r="BZ1830" s="2"/>
      <c r="CA1830" s="14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M1830" s="2"/>
      <c r="CN1830" s="2"/>
      <c r="CO1830" s="2"/>
      <c r="CP1830" s="24"/>
      <c r="CQ1830" s="20"/>
    </row>
    <row r="1831" spans="1:95" x14ac:dyDescent="0.2">
      <c r="A1831" s="23" t="s">
        <v>8259</v>
      </c>
      <c r="B1831" s="96" t="s">
        <v>1844</v>
      </c>
      <c r="C1831" s="61">
        <f t="shared" si="65"/>
        <v>0</v>
      </c>
      <c r="D1831" s="88">
        <v>38792</v>
      </c>
      <c r="E1831" s="88">
        <v>38887</v>
      </c>
      <c r="F1831" s="89">
        <f t="shared" si="64"/>
        <v>93</v>
      </c>
      <c r="G1831" s="62"/>
      <c r="H1831" s="10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2"/>
      <c r="AB1831" s="2"/>
      <c r="AC1831" s="2"/>
      <c r="AD1831" s="2"/>
      <c r="AE1831" s="2"/>
      <c r="AF1831" s="2"/>
      <c r="AG1831" s="2"/>
      <c r="AH1831" s="2"/>
      <c r="AI1831" s="96" t="s">
        <v>1844</v>
      </c>
      <c r="AJ1831" s="13"/>
      <c r="AK1831" s="13"/>
      <c r="AL1831" s="2"/>
      <c r="AM1831" s="2"/>
      <c r="AN1831" s="2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  <c r="BR1831" s="96" t="s">
        <v>1844</v>
      </c>
      <c r="BS1831" s="55"/>
      <c r="BT1831" s="2"/>
      <c r="BU1831" s="2"/>
      <c r="BV1831" s="2"/>
      <c r="BW1831" s="2"/>
      <c r="BX1831" s="2"/>
      <c r="BY1831" s="2"/>
      <c r="BZ1831" s="2"/>
      <c r="CA1831" s="14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M1831" s="2"/>
      <c r="CN1831" s="2"/>
      <c r="CO1831" s="2"/>
      <c r="CP1831" s="24"/>
      <c r="CQ1831" s="20"/>
    </row>
    <row r="1832" spans="1:95" x14ac:dyDescent="0.2">
      <c r="A1832" s="23" t="s">
        <v>8260</v>
      </c>
      <c r="B1832" s="96" t="s">
        <v>1845</v>
      </c>
      <c r="C1832" s="61">
        <f t="shared" si="65"/>
        <v>0</v>
      </c>
      <c r="D1832" s="88">
        <v>38792</v>
      </c>
      <c r="E1832" s="88">
        <v>38885</v>
      </c>
      <c r="F1832" s="89">
        <f t="shared" si="64"/>
        <v>91</v>
      </c>
      <c r="G1832" s="62"/>
      <c r="H1832" s="10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2"/>
      <c r="AB1832" s="2"/>
      <c r="AC1832" s="2"/>
      <c r="AD1832" s="2"/>
      <c r="AE1832" s="2"/>
      <c r="AF1832" s="2"/>
      <c r="AG1832" s="2"/>
      <c r="AH1832" s="2"/>
      <c r="AI1832" s="96" t="s">
        <v>1845</v>
      </c>
      <c r="AJ1832" s="13"/>
      <c r="AK1832" s="13"/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  <c r="BR1832" s="96" t="s">
        <v>1845</v>
      </c>
      <c r="BS1832" s="55"/>
      <c r="BT1832" s="2"/>
      <c r="BU1832" s="2"/>
      <c r="BV1832" s="2"/>
      <c r="BW1832" s="2"/>
      <c r="BX1832" s="2"/>
      <c r="BY1832" s="2"/>
      <c r="BZ1832" s="2"/>
      <c r="CA1832" s="14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M1832" s="2"/>
      <c r="CN1832" s="2"/>
      <c r="CO1832" s="2"/>
      <c r="CP1832" s="24"/>
      <c r="CQ1832" s="20"/>
    </row>
    <row r="1833" spans="1:95" x14ac:dyDescent="0.2">
      <c r="A1833" s="23" t="s">
        <v>8261</v>
      </c>
      <c r="B1833" s="96" t="s">
        <v>1846</v>
      </c>
      <c r="C1833" s="61">
        <f t="shared" si="65"/>
        <v>0</v>
      </c>
      <c r="D1833" s="88">
        <v>38792</v>
      </c>
      <c r="E1833" s="88">
        <v>38885</v>
      </c>
      <c r="F1833" s="89">
        <f t="shared" si="64"/>
        <v>91</v>
      </c>
      <c r="G1833" s="62"/>
      <c r="H1833" s="10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2"/>
      <c r="AB1833" s="2"/>
      <c r="AC1833" s="2"/>
      <c r="AD1833" s="2"/>
      <c r="AE1833" s="2"/>
      <c r="AF1833" s="2"/>
      <c r="AG1833" s="2"/>
      <c r="AH1833" s="2"/>
      <c r="AI1833" s="96" t="s">
        <v>1846</v>
      </c>
      <c r="AJ1833" s="13"/>
      <c r="AK1833" s="13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  <c r="BR1833" s="96" t="s">
        <v>1846</v>
      </c>
      <c r="BS1833" s="55"/>
      <c r="BT1833" s="2"/>
      <c r="BU1833" s="2"/>
      <c r="BV1833" s="2"/>
      <c r="BW1833" s="2"/>
      <c r="BX1833" s="2"/>
      <c r="BY1833" s="2"/>
      <c r="BZ1833" s="2"/>
      <c r="CA1833" s="14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M1833" s="2"/>
      <c r="CN1833" s="2"/>
      <c r="CO1833" s="2"/>
      <c r="CP1833" s="24"/>
      <c r="CQ1833" s="20"/>
    </row>
    <row r="1834" spans="1:95" x14ac:dyDescent="0.2">
      <c r="A1834" s="23" t="s">
        <v>8262</v>
      </c>
      <c r="B1834" s="96" t="s">
        <v>1847</v>
      </c>
      <c r="C1834" s="61">
        <f t="shared" si="65"/>
        <v>0</v>
      </c>
      <c r="D1834" s="88">
        <v>38792</v>
      </c>
      <c r="E1834" s="88">
        <v>38886</v>
      </c>
      <c r="F1834" s="89">
        <f t="shared" si="64"/>
        <v>92</v>
      </c>
      <c r="G1834" s="62"/>
      <c r="H1834" s="10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2"/>
      <c r="AB1834" s="2"/>
      <c r="AC1834" s="2"/>
      <c r="AD1834" s="2"/>
      <c r="AE1834" s="2"/>
      <c r="AF1834" s="2"/>
      <c r="AG1834" s="2"/>
      <c r="AH1834" s="2"/>
      <c r="AI1834" s="96" t="s">
        <v>1847</v>
      </c>
      <c r="AJ1834" s="13"/>
      <c r="AK1834" s="13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  <c r="BR1834" s="96" t="s">
        <v>1847</v>
      </c>
      <c r="BS1834" s="55"/>
      <c r="BT1834" s="2"/>
      <c r="BU1834" s="2"/>
      <c r="BV1834" s="2"/>
      <c r="BW1834" s="2"/>
      <c r="BX1834" s="2"/>
      <c r="BY1834" s="2"/>
      <c r="BZ1834" s="2"/>
      <c r="CA1834" s="14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M1834" s="2"/>
      <c r="CN1834" s="2"/>
      <c r="CO1834" s="2"/>
      <c r="CP1834" s="24"/>
      <c r="CQ1834" s="20"/>
    </row>
    <row r="1835" spans="1:95" x14ac:dyDescent="0.2">
      <c r="A1835" s="23" t="s">
        <v>8263</v>
      </c>
      <c r="B1835" s="96" t="s">
        <v>1848</v>
      </c>
      <c r="C1835" s="61">
        <f t="shared" si="65"/>
        <v>0</v>
      </c>
      <c r="D1835" s="88">
        <v>38792</v>
      </c>
      <c r="E1835" s="88">
        <v>38889</v>
      </c>
      <c r="F1835" s="89">
        <f t="shared" si="64"/>
        <v>95</v>
      </c>
      <c r="G1835" s="62"/>
      <c r="H1835" s="10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2"/>
      <c r="AB1835" s="2"/>
      <c r="AC1835" s="2"/>
      <c r="AD1835" s="2"/>
      <c r="AE1835" s="2"/>
      <c r="AF1835" s="2"/>
      <c r="AG1835" s="2"/>
      <c r="AH1835" s="2"/>
      <c r="AI1835" s="96" t="s">
        <v>1848</v>
      </c>
      <c r="AJ1835" s="13"/>
      <c r="AK1835" s="13"/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  <c r="BR1835" s="96" t="s">
        <v>1848</v>
      </c>
      <c r="BS1835" s="55"/>
      <c r="BT1835" s="2"/>
      <c r="BU1835" s="2"/>
      <c r="BV1835" s="2"/>
      <c r="BW1835" s="2"/>
      <c r="BX1835" s="2"/>
      <c r="BY1835" s="2"/>
      <c r="BZ1835" s="2"/>
      <c r="CA1835" s="14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M1835" s="2"/>
      <c r="CN1835" s="2"/>
      <c r="CO1835" s="2"/>
      <c r="CP1835" s="24"/>
      <c r="CQ1835" s="20"/>
    </row>
    <row r="1836" spans="1:95" x14ac:dyDescent="0.2">
      <c r="A1836" s="23" t="s">
        <v>8264</v>
      </c>
      <c r="B1836" s="96" t="s">
        <v>1849</v>
      </c>
      <c r="C1836" s="61">
        <f t="shared" si="65"/>
        <v>0</v>
      </c>
      <c r="D1836" s="88">
        <v>38792</v>
      </c>
      <c r="E1836" s="88">
        <v>38885</v>
      </c>
      <c r="F1836" s="89">
        <f t="shared" si="64"/>
        <v>91</v>
      </c>
      <c r="G1836" s="62"/>
      <c r="H1836" s="10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2"/>
      <c r="AB1836" s="2"/>
      <c r="AC1836" s="2"/>
      <c r="AD1836" s="2"/>
      <c r="AE1836" s="2"/>
      <c r="AF1836" s="2"/>
      <c r="AG1836" s="2"/>
      <c r="AH1836" s="2"/>
      <c r="AI1836" s="96" t="s">
        <v>1849</v>
      </c>
      <c r="AJ1836" s="13"/>
      <c r="AK1836" s="13"/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  <c r="BR1836" s="96" t="s">
        <v>1849</v>
      </c>
      <c r="BS1836" s="55"/>
      <c r="BT1836" s="2"/>
      <c r="BU1836" s="2"/>
      <c r="BV1836" s="2"/>
      <c r="BW1836" s="2"/>
      <c r="BX1836" s="2"/>
      <c r="BY1836" s="2"/>
      <c r="BZ1836" s="2"/>
      <c r="CA1836" s="14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M1836" s="2"/>
      <c r="CN1836" s="2"/>
      <c r="CO1836" s="2"/>
      <c r="CP1836" s="24"/>
      <c r="CQ1836" s="20"/>
    </row>
    <row r="1837" spans="1:95" x14ac:dyDescent="0.2">
      <c r="A1837" s="23" t="s">
        <v>8265</v>
      </c>
      <c r="B1837" s="96" t="s">
        <v>1850</v>
      </c>
      <c r="C1837" s="61">
        <f t="shared" si="65"/>
        <v>0</v>
      </c>
      <c r="D1837" s="88">
        <v>38792</v>
      </c>
      <c r="E1837" s="88">
        <v>38886</v>
      </c>
      <c r="F1837" s="89">
        <f t="shared" si="64"/>
        <v>92</v>
      </c>
      <c r="G1837" s="62"/>
      <c r="H1837" s="10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2"/>
      <c r="AB1837" s="2"/>
      <c r="AC1837" s="2"/>
      <c r="AD1837" s="2"/>
      <c r="AE1837" s="2"/>
      <c r="AF1837" s="2"/>
      <c r="AG1837" s="2"/>
      <c r="AH1837" s="2"/>
      <c r="AI1837" s="96" t="s">
        <v>1850</v>
      </c>
      <c r="AJ1837" s="13"/>
      <c r="AK1837" s="13"/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  <c r="BR1837" s="96" t="s">
        <v>1850</v>
      </c>
      <c r="BS1837" s="55"/>
      <c r="BT1837" s="2"/>
      <c r="BU1837" s="2"/>
      <c r="BV1837" s="2"/>
      <c r="BW1837" s="2"/>
      <c r="BX1837" s="2"/>
      <c r="BY1837" s="2"/>
      <c r="BZ1837" s="2"/>
      <c r="CA1837" s="14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M1837" s="2"/>
      <c r="CN1837" s="2"/>
      <c r="CO1837" s="2"/>
      <c r="CP1837" s="24"/>
      <c r="CQ1837" s="20"/>
    </row>
    <row r="1838" spans="1:95" x14ac:dyDescent="0.2">
      <c r="A1838" s="23" t="s">
        <v>8266</v>
      </c>
      <c r="B1838" s="96" t="s">
        <v>1851</v>
      </c>
      <c r="C1838" s="61">
        <f t="shared" si="65"/>
        <v>0</v>
      </c>
      <c r="D1838" s="88">
        <v>38792</v>
      </c>
      <c r="E1838" s="88">
        <v>38887</v>
      </c>
      <c r="F1838" s="89">
        <f t="shared" si="64"/>
        <v>93</v>
      </c>
      <c r="G1838" s="62">
        <v>96</v>
      </c>
      <c r="H1838" s="10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2"/>
      <c r="AB1838" s="2"/>
      <c r="AC1838" s="2"/>
      <c r="AD1838" s="2"/>
      <c r="AE1838" s="2"/>
      <c r="AF1838" s="2"/>
      <c r="AG1838" s="2"/>
      <c r="AH1838" s="2"/>
      <c r="AI1838" s="96" t="s">
        <v>1851</v>
      </c>
      <c r="AJ1838" s="13"/>
      <c r="AK1838" s="13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  <c r="BR1838" s="96" t="s">
        <v>1851</v>
      </c>
      <c r="BS1838" s="55"/>
      <c r="BT1838" s="2"/>
      <c r="BU1838" s="2"/>
      <c r="BV1838" s="2"/>
      <c r="BW1838" s="2"/>
      <c r="BX1838" s="2"/>
      <c r="BY1838" s="2"/>
      <c r="BZ1838" s="2"/>
      <c r="CA1838" s="14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M1838" s="2"/>
      <c r="CN1838" s="2"/>
      <c r="CO1838" s="2"/>
      <c r="CP1838" s="24"/>
      <c r="CQ1838" s="20"/>
    </row>
    <row r="1839" spans="1:95" x14ac:dyDescent="0.2">
      <c r="A1839" s="23" t="s">
        <v>8267</v>
      </c>
      <c r="B1839" s="96" t="s">
        <v>1852</v>
      </c>
      <c r="C1839" s="61">
        <f t="shared" si="65"/>
        <v>0</v>
      </c>
      <c r="D1839" s="88">
        <v>38792</v>
      </c>
      <c r="E1839" s="88">
        <v>38887</v>
      </c>
      <c r="F1839" s="89">
        <f t="shared" si="64"/>
        <v>93</v>
      </c>
      <c r="G1839" s="62"/>
      <c r="H1839" s="10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2"/>
      <c r="AB1839" s="2"/>
      <c r="AC1839" s="2"/>
      <c r="AD1839" s="2"/>
      <c r="AE1839" s="2"/>
      <c r="AF1839" s="2"/>
      <c r="AG1839" s="2"/>
      <c r="AH1839" s="2"/>
      <c r="AI1839" s="96" t="s">
        <v>1852</v>
      </c>
      <c r="AJ1839" s="13"/>
      <c r="AK1839" s="13"/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  <c r="BR1839" s="96" t="s">
        <v>1852</v>
      </c>
      <c r="BS1839" s="55"/>
      <c r="BT1839" s="2"/>
      <c r="BU1839" s="2"/>
      <c r="BV1839" s="2"/>
      <c r="BW1839" s="2"/>
      <c r="BX1839" s="2"/>
      <c r="BY1839" s="2"/>
      <c r="BZ1839" s="2"/>
      <c r="CA1839" s="14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M1839" s="2"/>
      <c r="CN1839" s="2"/>
      <c r="CO1839" s="2"/>
      <c r="CP1839" s="24"/>
      <c r="CQ1839" s="20"/>
    </row>
    <row r="1840" spans="1:95" x14ac:dyDescent="0.2">
      <c r="A1840" s="23" t="s">
        <v>8268</v>
      </c>
      <c r="B1840" s="96" t="s">
        <v>1853</v>
      </c>
      <c r="C1840" s="61">
        <f t="shared" si="65"/>
        <v>0</v>
      </c>
      <c r="D1840" s="88">
        <v>38792</v>
      </c>
      <c r="E1840" s="88">
        <v>38888</v>
      </c>
      <c r="F1840" s="89">
        <f t="shared" si="64"/>
        <v>94</v>
      </c>
      <c r="G1840" s="62"/>
      <c r="H1840" s="10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2"/>
      <c r="AB1840" s="2"/>
      <c r="AC1840" s="2"/>
      <c r="AD1840" s="2"/>
      <c r="AE1840" s="2"/>
      <c r="AF1840" s="2"/>
      <c r="AG1840" s="2"/>
      <c r="AH1840" s="2"/>
      <c r="AI1840" s="96" t="s">
        <v>1853</v>
      </c>
      <c r="AJ1840" s="13"/>
      <c r="AK1840" s="13"/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  <c r="BR1840" s="96" t="s">
        <v>1853</v>
      </c>
      <c r="BS1840" s="55"/>
      <c r="BT1840" s="2"/>
      <c r="BU1840" s="2"/>
      <c r="BV1840" s="2"/>
      <c r="BW1840" s="2"/>
      <c r="BX1840" s="2"/>
      <c r="BY1840" s="2"/>
      <c r="BZ1840" s="2"/>
      <c r="CA1840" s="14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M1840" s="2"/>
      <c r="CN1840" s="2"/>
      <c r="CO1840" s="2"/>
      <c r="CP1840" s="24"/>
      <c r="CQ1840" s="20"/>
    </row>
    <row r="1841" spans="1:95" x14ac:dyDescent="0.2">
      <c r="A1841" s="23" t="s">
        <v>8269</v>
      </c>
      <c r="B1841" s="96" t="s">
        <v>1854</v>
      </c>
      <c r="C1841" s="61">
        <f t="shared" si="65"/>
        <v>0</v>
      </c>
      <c r="D1841" s="88">
        <v>38792</v>
      </c>
      <c r="E1841" s="88">
        <v>38888</v>
      </c>
      <c r="F1841" s="89">
        <f t="shared" si="64"/>
        <v>94</v>
      </c>
      <c r="G1841" s="62"/>
      <c r="H1841" s="10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2"/>
      <c r="AB1841" s="2"/>
      <c r="AC1841" s="2"/>
      <c r="AD1841" s="2"/>
      <c r="AE1841" s="2"/>
      <c r="AF1841" s="2"/>
      <c r="AG1841" s="2"/>
      <c r="AH1841" s="2"/>
      <c r="AI1841" s="96" t="s">
        <v>1854</v>
      </c>
      <c r="AJ1841" s="13"/>
      <c r="AK1841" s="13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96" t="s">
        <v>1854</v>
      </c>
      <c r="BS1841" s="55"/>
      <c r="BT1841" s="2"/>
      <c r="BU1841" s="2"/>
      <c r="BV1841" s="2"/>
      <c r="BW1841" s="2"/>
      <c r="BX1841" s="2"/>
      <c r="BY1841" s="2"/>
      <c r="BZ1841" s="2"/>
      <c r="CA1841" s="14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M1841" s="2"/>
      <c r="CN1841" s="2"/>
      <c r="CO1841" s="2"/>
      <c r="CP1841" s="24"/>
      <c r="CQ1841" s="20"/>
    </row>
    <row r="1842" spans="1:95" x14ac:dyDescent="0.2">
      <c r="A1842" s="23" t="s">
        <v>8270</v>
      </c>
      <c r="B1842" s="96" t="s">
        <v>1855</v>
      </c>
      <c r="C1842" s="61">
        <f t="shared" si="65"/>
        <v>0</v>
      </c>
      <c r="D1842" s="88">
        <v>38792</v>
      </c>
      <c r="E1842" s="88">
        <v>38886</v>
      </c>
      <c r="F1842" s="89">
        <f t="shared" si="64"/>
        <v>92</v>
      </c>
      <c r="G1842" s="62"/>
      <c r="H1842" s="10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2"/>
      <c r="AB1842" s="2"/>
      <c r="AC1842" s="2"/>
      <c r="AD1842" s="2"/>
      <c r="AE1842" s="2"/>
      <c r="AF1842" s="2"/>
      <c r="AG1842" s="2"/>
      <c r="AH1842" s="2"/>
      <c r="AI1842" s="96" t="s">
        <v>1855</v>
      </c>
      <c r="AJ1842" s="13"/>
      <c r="AK1842" s="13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96" t="s">
        <v>1855</v>
      </c>
      <c r="BS1842" s="55"/>
      <c r="BT1842" s="2"/>
      <c r="BU1842" s="2"/>
      <c r="BV1842" s="2"/>
      <c r="BW1842" s="2"/>
      <c r="BX1842" s="2"/>
      <c r="BY1842" s="2"/>
      <c r="BZ1842" s="2"/>
      <c r="CA1842" s="14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M1842" s="2"/>
      <c r="CN1842" s="2"/>
      <c r="CO1842" s="2"/>
      <c r="CP1842" s="24"/>
      <c r="CQ1842" s="20"/>
    </row>
    <row r="1843" spans="1:95" x14ac:dyDescent="0.2">
      <c r="A1843" s="23" t="s">
        <v>8271</v>
      </c>
      <c r="B1843" s="96" t="s">
        <v>1856</v>
      </c>
      <c r="C1843" s="61">
        <f t="shared" si="65"/>
        <v>0</v>
      </c>
      <c r="D1843" s="88">
        <v>38792</v>
      </c>
      <c r="E1843" s="88">
        <v>38887</v>
      </c>
      <c r="F1843" s="89">
        <f t="shared" si="64"/>
        <v>93</v>
      </c>
      <c r="G1843" s="62"/>
      <c r="H1843" s="10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2"/>
      <c r="AB1843" s="2"/>
      <c r="AC1843" s="2"/>
      <c r="AD1843" s="2"/>
      <c r="AE1843" s="2"/>
      <c r="AF1843" s="2"/>
      <c r="AG1843" s="2"/>
      <c r="AH1843" s="2"/>
      <c r="AI1843" s="96" t="s">
        <v>1856</v>
      </c>
      <c r="AJ1843" s="13"/>
      <c r="AK1843" s="13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96" t="s">
        <v>1856</v>
      </c>
      <c r="BS1843" s="55"/>
      <c r="BT1843" s="2"/>
      <c r="BU1843" s="2"/>
      <c r="BV1843" s="2"/>
      <c r="BW1843" s="2"/>
      <c r="BX1843" s="2"/>
      <c r="BY1843" s="2"/>
      <c r="BZ1843" s="2"/>
      <c r="CA1843" s="14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M1843" s="2"/>
      <c r="CN1843" s="2"/>
      <c r="CO1843" s="2"/>
      <c r="CP1843" s="24"/>
      <c r="CQ1843" s="20"/>
    </row>
    <row r="1844" spans="1:95" x14ac:dyDescent="0.2">
      <c r="A1844" s="23" t="s">
        <v>8272</v>
      </c>
      <c r="B1844" s="96" t="s">
        <v>1857</v>
      </c>
      <c r="C1844" s="61">
        <f t="shared" si="65"/>
        <v>0</v>
      </c>
      <c r="D1844" s="88">
        <v>38792</v>
      </c>
      <c r="E1844" s="88">
        <v>38887</v>
      </c>
      <c r="F1844" s="89">
        <f t="shared" si="64"/>
        <v>93</v>
      </c>
      <c r="G1844" s="62"/>
      <c r="H1844" s="10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2"/>
      <c r="AB1844" s="2"/>
      <c r="AC1844" s="2"/>
      <c r="AD1844" s="2"/>
      <c r="AE1844" s="2"/>
      <c r="AF1844" s="2"/>
      <c r="AG1844" s="2"/>
      <c r="AH1844" s="2"/>
      <c r="AI1844" s="96" t="s">
        <v>1857</v>
      </c>
      <c r="AJ1844" s="13"/>
      <c r="AK1844" s="13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  <c r="BR1844" s="96" t="s">
        <v>1857</v>
      </c>
      <c r="BS1844" s="55"/>
      <c r="BT1844" s="2"/>
      <c r="BU1844" s="2"/>
      <c r="BV1844" s="2"/>
      <c r="BW1844" s="2"/>
      <c r="BX1844" s="2"/>
      <c r="BY1844" s="2"/>
      <c r="BZ1844" s="2"/>
      <c r="CA1844" s="14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M1844" s="2"/>
      <c r="CN1844" s="2"/>
      <c r="CO1844" s="2"/>
      <c r="CP1844" s="24"/>
      <c r="CQ1844" s="20"/>
    </row>
    <row r="1845" spans="1:95" x14ac:dyDescent="0.2">
      <c r="A1845" s="23" t="s">
        <v>8273</v>
      </c>
      <c r="B1845" s="96" t="s">
        <v>1858</v>
      </c>
      <c r="C1845" s="61">
        <f t="shared" si="65"/>
        <v>0</v>
      </c>
      <c r="D1845" s="88">
        <v>38792</v>
      </c>
      <c r="E1845" s="88">
        <v>38885</v>
      </c>
      <c r="F1845" s="89">
        <f t="shared" si="64"/>
        <v>91</v>
      </c>
      <c r="G1845" s="62"/>
      <c r="H1845" s="10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2"/>
      <c r="AB1845" s="2"/>
      <c r="AC1845" s="2"/>
      <c r="AD1845" s="2"/>
      <c r="AE1845" s="2"/>
      <c r="AF1845" s="2"/>
      <c r="AG1845" s="2"/>
      <c r="AH1845" s="2"/>
      <c r="AI1845" s="96" t="s">
        <v>1858</v>
      </c>
      <c r="AJ1845" s="13"/>
      <c r="AK1845" s="13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96" t="s">
        <v>1858</v>
      </c>
      <c r="BS1845" s="55"/>
      <c r="BT1845" s="2"/>
      <c r="BU1845" s="2"/>
      <c r="BV1845" s="2"/>
      <c r="BW1845" s="2"/>
      <c r="BX1845" s="2"/>
      <c r="BY1845" s="2"/>
      <c r="BZ1845" s="2"/>
      <c r="CA1845" s="14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M1845" s="2"/>
      <c r="CN1845" s="2"/>
      <c r="CO1845" s="2"/>
      <c r="CP1845" s="24"/>
      <c r="CQ1845" s="20"/>
    </row>
    <row r="1846" spans="1:95" x14ac:dyDescent="0.2">
      <c r="A1846" s="23" t="s">
        <v>8274</v>
      </c>
      <c r="B1846" s="96" t="s">
        <v>1859</v>
      </c>
      <c r="C1846" s="61">
        <f t="shared" si="65"/>
        <v>0</v>
      </c>
      <c r="D1846" s="88">
        <v>38792</v>
      </c>
      <c r="E1846" s="88">
        <v>38884</v>
      </c>
      <c r="F1846" s="89">
        <f t="shared" si="64"/>
        <v>90</v>
      </c>
      <c r="G1846" s="62">
        <v>94</v>
      </c>
      <c r="H1846" s="10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2"/>
      <c r="AB1846" s="2"/>
      <c r="AC1846" s="2"/>
      <c r="AD1846" s="2"/>
      <c r="AE1846" s="2"/>
      <c r="AF1846" s="2"/>
      <c r="AG1846" s="2"/>
      <c r="AH1846" s="2"/>
      <c r="AI1846" s="96" t="s">
        <v>1859</v>
      </c>
      <c r="AJ1846" s="13"/>
      <c r="AK1846" s="13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  <c r="BR1846" s="96" t="s">
        <v>1859</v>
      </c>
      <c r="BS1846" s="55"/>
      <c r="BT1846" s="2"/>
      <c r="BU1846" s="2"/>
      <c r="BV1846" s="2"/>
      <c r="BW1846" s="2"/>
      <c r="BX1846" s="2"/>
      <c r="BY1846" s="2"/>
      <c r="BZ1846" s="2"/>
      <c r="CA1846" s="14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M1846" s="2"/>
      <c r="CN1846" s="2"/>
      <c r="CO1846" s="2"/>
      <c r="CP1846" s="24"/>
      <c r="CQ1846" s="20"/>
    </row>
    <row r="1847" spans="1:95" x14ac:dyDescent="0.2">
      <c r="A1847" s="23" t="s">
        <v>8275</v>
      </c>
      <c r="B1847" s="96" t="s">
        <v>1860</v>
      </c>
      <c r="C1847" s="61">
        <f t="shared" si="65"/>
        <v>3</v>
      </c>
      <c r="D1847" s="88">
        <v>38792</v>
      </c>
      <c r="E1847" s="88">
        <v>38896</v>
      </c>
      <c r="F1847" s="89">
        <f t="shared" si="64"/>
        <v>102</v>
      </c>
      <c r="G1847" s="62"/>
      <c r="H1847" s="10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2"/>
      <c r="AB1847" s="2"/>
      <c r="AC1847" s="2"/>
      <c r="AD1847" s="2"/>
      <c r="AE1847" s="2"/>
      <c r="AF1847" s="2"/>
      <c r="AG1847" s="2"/>
      <c r="AH1847" s="2"/>
      <c r="AI1847" s="96" t="s">
        <v>1860</v>
      </c>
      <c r="AJ1847" s="13"/>
      <c r="AK1847" s="13"/>
      <c r="AL1847" s="2"/>
      <c r="AM1847" s="2"/>
      <c r="AN1847" s="2"/>
      <c r="AO1847" s="2"/>
      <c r="AP1847" s="2"/>
      <c r="AQ1847" s="2"/>
      <c r="AR1847" s="2"/>
      <c r="AS1847" s="2"/>
      <c r="AT1847" s="2" t="s">
        <v>16</v>
      </c>
      <c r="AU1847" s="2"/>
      <c r="AV1847" s="2"/>
      <c r="AW1847" s="2"/>
      <c r="AX1847" s="2"/>
      <c r="AY1847" s="2"/>
      <c r="AZ1847" s="2"/>
      <c r="BA1847" s="2"/>
      <c r="BB1847" s="2" t="s">
        <v>16</v>
      </c>
      <c r="BC1847" s="2"/>
      <c r="BD1847" s="2"/>
      <c r="BE1847" s="2"/>
      <c r="BF1847" s="2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  <c r="BR1847" s="96" t="s">
        <v>1860</v>
      </c>
      <c r="BS1847" s="55"/>
      <c r="BT1847" s="2" t="s">
        <v>16</v>
      </c>
      <c r="BU1847" s="2"/>
      <c r="BV1847" s="2"/>
      <c r="BW1847" s="2"/>
      <c r="BX1847" s="2"/>
      <c r="BY1847" s="2"/>
      <c r="BZ1847" s="2"/>
      <c r="CA1847" s="14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M1847" s="2"/>
      <c r="CN1847" s="2"/>
      <c r="CO1847" s="2"/>
      <c r="CP1847" s="24"/>
      <c r="CQ1847" s="20"/>
    </row>
    <row r="1848" spans="1:95" x14ac:dyDescent="0.2">
      <c r="A1848" s="23" t="s">
        <v>8276</v>
      </c>
      <c r="B1848" s="96" t="s">
        <v>1861</v>
      </c>
      <c r="C1848" s="61">
        <f t="shared" si="65"/>
        <v>0</v>
      </c>
      <c r="D1848" s="88">
        <v>38792</v>
      </c>
      <c r="E1848" s="88">
        <v>38887</v>
      </c>
      <c r="F1848" s="89">
        <f t="shared" si="64"/>
        <v>93</v>
      </c>
      <c r="G1848" s="62"/>
      <c r="H1848" s="10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2"/>
      <c r="AB1848" s="2"/>
      <c r="AC1848" s="2"/>
      <c r="AD1848" s="2"/>
      <c r="AE1848" s="2"/>
      <c r="AF1848" s="2"/>
      <c r="AG1848" s="2"/>
      <c r="AH1848" s="2"/>
      <c r="AI1848" s="96" t="s">
        <v>1861</v>
      </c>
      <c r="AJ1848" s="13"/>
      <c r="AK1848" s="13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  <c r="BR1848" s="96" t="s">
        <v>1861</v>
      </c>
      <c r="BS1848" s="55"/>
      <c r="BT1848" s="2"/>
      <c r="BU1848" s="2"/>
      <c r="BV1848" s="2"/>
      <c r="BW1848" s="2"/>
      <c r="BX1848" s="2"/>
      <c r="BY1848" s="2"/>
      <c r="BZ1848" s="2"/>
      <c r="CA1848" s="14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M1848" s="2"/>
      <c r="CN1848" s="2"/>
      <c r="CO1848" s="2"/>
      <c r="CP1848" s="24"/>
      <c r="CQ1848" s="20"/>
    </row>
    <row r="1849" spans="1:95" x14ac:dyDescent="0.2">
      <c r="A1849" s="23" t="s">
        <v>8277</v>
      </c>
      <c r="B1849" s="96" t="s">
        <v>1862</v>
      </c>
      <c r="C1849" s="61">
        <f t="shared" si="65"/>
        <v>0</v>
      </c>
      <c r="D1849" s="88">
        <v>38792</v>
      </c>
      <c r="E1849" s="88">
        <v>38885</v>
      </c>
      <c r="F1849" s="89">
        <f t="shared" si="64"/>
        <v>91</v>
      </c>
      <c r="G1849" s="62"/>
      <c r="H1849" s="10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2"/>
      <c r="AB1849" s="2"/>
      <c r="AC1849" s="2"/>
      <c r="AD1849" s="2"/>
      <c r="AE1849" s="2"/>
      <c r="AF1849" s="2"/>
      <c r="AG1849" s="2"/>
      <c r="AH1849" s="2"/>
      <c r="AI1849" s="96" t="s">
        <v>1862</v>
      </c>
      <c r="AJ1849" s="13"/>
      <c r="AK1849" s="13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  <c r="BR1849" s="96" t="s">
        <v>1862</v>
      </c>
      <c r="BS1849" s="55"/>
      <c r="BT1849" s="2"/>
      <c r="BU1849" s="2"/>
      <c r="BV1849" s="2"/>
      <c r="BW1849" s="2"/>
      <c r="BX1849" s="2"/>
      <c r="BY1849" s="2"/>
      <c r="BZ1849" s="2"/>
      <c r="CA1849" s="14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M1849" s="2"/>
      <c r="CN1849" s="2"/>
      <c r="CO1849" s="2"/>
      <c r="CP1849" s="24"/>
      <c r="CQ1849" s="20"/>
    </row>
    <row r="1850" spans="1:95" x14ac:dyDescent="0.2">
      <c r="A1850" s="23" t="s">
        <v>8278</v>
      </c>
      <c r="B1850" s="96" t="s">
        <v>1863</v>
      </c>
      <c r="C1850" s="61">
        <f t="shared" si="65"/>
        <v>0</v>
      </c>
      <c r="D1850" s="88">
        <v>38792</v>
      </c>
      <c r="E1850" s="88">
        <v>38886</v>
      </c>
      <c r="F1850" s="89">
        <f t="shared" si="64"/>
        <v>92</v>
      </c>
      <c r="G1850" s="62"/>
      <c r="H1850" s="10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2"/>
      <c r="AB1850" s="2"/>
      <c r="AC1850" s="2"/>
      <c r="AD1850" s="2"/>
      <c r="AE1850" s="2"/>
      <c r="AF1850" s="2"/>
      <c r="AG1850" s="2"/>
      <c r="AH1850" s="2"/>
      <c r="AI1850" s="96" t="s">
        <v>1863</v>
      </c>
      <c r="AJ1850" s="13"/>
      <c r="AK1850" s="13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96" t="s">
        <v>1863</v>
      </c>
      <c r="BS1850" s="55"/>
      <c r="BT1850" s="2"/>
      <c r="BU1850" s="2"/>
      <c r="BV1850" s="2"/>
      <c r="BW1850" s="2"/>
      <c r="BX1850" s="2"/>
      <c r="BY1850" s="2"/>
      <c r="BZ1850" s="2"/>
      <c r="CA1850" s="14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M1850" s="2"/>
      <c r="CN1850" s="2"/>
      <c r="CO1850" s="2"/>
      <c r="CP1850" s="24"/>
      <c r="CQ1850" s="20"/>
    </row>
    <row r="1851" spans="1:95" x14ac:dyDescent="0.2">
      <c r="A1851" s="23" t="s">
        <v>8279</v>
      </c>
      <c r="B1851" s="96" t="s">
        <v>1864</v>
      </c>
      <c r="C1851" s="61">
        <f t="shared" si="65"/>
        <v>0</v>
      </c>
      <c r="D1851" s="88">
        <v>38792</v>
      </c>
      <c r="E1851" s="88">
        <v>38888</v>
      </c>
      <c r="F1851" s="89">
        <f t="shared" si="64"/>
        <v>94</v>
      </c>
      <c r="G1851" s="62"/>
      <c r="H1851" s="10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2"/>
      <c r="AB1851" s="2"/>
      <c r="AC1851" s="2"/>
      <c r="AD1851" s="2"/>
      <c r="AE1851" s="2"/>
      <c r="AF1851" s="2"/>
      <c r="AG1851" s="2"/>
      <c r="AH1851" s="2"/>
      <c r="AI1851" s="96" t="s">
        <v>1864</v>
      </c>
      <c r="AJ1851" s="13"/>
      <c r="AK1851" s="13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  <c r="BR1851" s="96" t="s">
        <v>1864</v>
      </c>
      <c r="BS1851" s="55"/>
      <c r="BT1851" s="2"/>
      <c r="BU1851" s="2"/>
      <c r="BV1851" s="2"/>
      <c r="BW1851" s="2"/>
      <c r="BX1851" s="2"/>
      <c r="BY1851" s="2"/>
      <c r="BZ1851" s="2"/>
      <c r="CA1851" s="14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M1851" s="2"/>
      <c r="CN1851" s="2"/>
      <c r="CO1851" s="2"/>
      <c r="CP1851" s="24"/>
      <c r="CQ1851" s="20"/>
    </row>
    <row r="1852" spans="1:95" x14ac:dyDescent="0.2">
      <c r="A1852" s="23" t="s">
        <v>8280</v>
      </c>
      <c r="B1852" s="96" t="s">
        <v>1865</v>
      </c>
      <c r="C1852" s="61">
        <f t="shared" si="65"/>
        <v>0</v>
      </c>
      <c r="D1852" s="88">
        <v>38792</v>
      </c>
      <c r="E1852" s="88">
        <v>38888</v>
      </c>
      <c r="F1852" s="89">
        <f t="shared" si="64"/>
        <v>94</v>
      </c>
      <c r="G1852" s="62"/>
      <c r="H1852" s="10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2"/>
      <c r="AB1852" s="2"/>
      <c r="AC1852" s="2"/>
      <c r="AD1852" s="2"/>
      <c r="AE1852" s="2"/>
      <c r="AF1852" s="2"/>
      <c r="AG1852" s="2"/>
      <c r="AH1852" s="2"/>
      <c r="AI1852" s="96" t="s">
        <v>1865</v>
      </c>
      <c r="AJ1852" s="13"/>
      <c r="AK1852" s="13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  <c r="BR1852" s="96" t="s">
        <v>1865</v>
      </c>
      <c r="BS1852" s="55"/>
      <c r="BT1852" s="2"/>
      <c r="BU1852" s="2"/>
      <c r="BV1852" s="2"/>
      <c r="BW1852" s="2"/>
      <c r="BX1852" s="2"/>
      <c r="BY1852" s="2"/>
      <c r="BZ1852" s="2"/>
      <c r="CA1852" s="14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M1852" s="2"/>
      <c r="CN1852" s="2"/>
      <c r="CO1852" s="2"/>
      <c r="CP1852" s="24"/>
      <c r="CQ1852" s="20"/>
    </row>
    <row r="1853" spans="1:95" x14ac:dyDescent="0.2">
      <c r="A1853" s="23" t="s">
        <v>8281</v>
      </c>
      <c r="B1853" s="96" t="s">
        <v>1866</v>
      </c>
      <c r="C1853" s="61">
        <f t="shared" si="65"/>
        <v>0</v>
      </c>
      <c r="D1853" s="88">
        <v>38792</v>
      </c>
      <c r="E1853" s="88">
        <v>38886</v>
      </c>
      <c r="F1853" s="89">
        <f t="shared" si="64"/>
        <v>92</v>
      </c>
      <c r="G1853" s="62"/>
      <c r="H1853" s="10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2"/>
      <c r="AB1853" s="2"/>
      <c r="AC1853" s="2"/>
      <c r="AD1853" s="2"/>
      <c r="AE1853" s="2"/>
      <c r="AF1853" s="2"/>
      <c r="AG1853" s="2"/>
      <c r="AH1853" s="2"/>
      <c r="AI1853" s="96" t="s">
        <v>1866</v>
      </c>
      <c r="AJ1853" s="13"/>
      <c r="AK1853" s="13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  <c r="BR1853" s="96" t="s">
        <v>1866</v>
      </c>
      <c r="BS1853" s="55"/>
      <c r="BT1853" s="2"/>
      <c r="BU1853" s="2"/>
      <c r="BV1853" s="2"/>
      <c r="BW1853" s="2"/>
      <c r="BX1853" s="2"/>
      <c r="BY1853" s="2"/>
      <c r="BZ1853" s="2"/>
      <c r="CA1853" s="14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M1853" s="2"/>
      <c r="CN1853" s="2"/>
      <c r="CO1853" s="2"/>
      <c r="CP1853" s="24"/>
      <c r="CQ1853" s="20"/>
    </row>
    <row r="1854" spans="1:95" x14ac:dyDescent="0.2">
      <c r="A1854" s="23" t="s">
        <v>8282</v>
      </c>
      <c r="B1854" s="96" t="s">
        <v>1867</v>
      </c>
      <c r="C1854" s="61">
        <f t="shared" si="65"/>
        <v>0</v>
      </c>
      <c r="D1854" s="88">
        <v>38792</v>
      </c>
      <c r="E1854" s="88">
        <v>38886</v>
      </c>
      <c r="F1854" s="89">
        <f t="shared" si="64"/>
        <v>92</v>
      </c>
      <c r="G1854" s="62"/>
      <c r="H1854" s="10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2"/>
      <c r="AB1854" s="2"/>
      <c r="AC1854" s="2"/>
      <c r="AD1854" s="2"/>
      <c r="AE1854" s="2"/>
      <c r="AF1854" s="2"/>
      <c r="AG1854" s="2"/>
      <c r="AH1854" s="2"/>
      <c r="AI1854" s="96" t="s">
        <v>1867</v>
      </c>
      <c r="AJ1854" s="13"/>
      <c r="AK1854" s="13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  <c r="BR1854" s="96" t="s">
        <v>1867</v>
      </c>
      <c r="BS1854" s="55"/>
      <c r="BT1854" s="2"/>
      <c r="BU1854" s="2"/>
      <c r="BV1854" s="2"/>
      <c r="BW1854" s="2"/>
      <c r="BX1854" s="2"/>
      <c r="BY1854" s="2"/>
      <c r="BZ1854" s="2"/>
      <c r="CA1854" s="14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M1854" s="2"/>
      <c r="CN1854" s="2"/>
      <c r="CO1854" s="2"/>
      <c r="CP1854" s="24"/>
      <c r="CQ1854" s="20"/>
    </row>
    <row r="1855" spans="1:95" x14ac:dyDescent="0.2">
      <c r="A1855" s="23" t="s">
        <v>8283</v>
      </c>
      <c r="B1855" s="96" t="s">
        <v>1868</v>
      </c>
      <c r="C1855" s="61">
        <f t="shared" si="65"/>
        <v>0</v>
      </c>
      <c r="D1855" s="88">
        <v>38792</v>
      </c>
      <c r="E1855" s="88">
        <v>38885</v>
      </c>
      <c r="F1855" s="89">
        <f t="shared" si="64"/>
        <v>91</v>
      </c>
      <c r="G1855" s="62"/>
      <c r="H1855" s="10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2"/>
      <c r="AB1855" s="2"/>
      <c r="AC1855" s="2"/>
      <c r="AD1855" s="2"/>
      <c r="AE1855" s="2"/>
      <c r="AF1855" s="2"/>
      <c r="AG1855" s="2"/>
      <c r="AH1855" s="2"/>
      <c r="AI1855" s="96" t="s">
        <v>1868</v>
      </c>
      <c r="AJ1855" s="13"/>
      <c r="AK1855" s="13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96" t="s">
        <v>1868</v>
      </c>
      <c r="BS1855" s="55"/>
      <c r="BT1855" s="2"/>
      <c r="BU1855" s="2"/>
      <c r="BV1855" s="2"/>
      <c r="BW1855" s="2"/>
      <c r="BX1855" s="2"/>
      <c r="BY1855" s="2"/>
      <c r="BZ1855" s="2"/>
      <c r="CA1855" s="14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M1855" s="2"/>
      <c r="CN1855" s="2"/>
      <c r="CO1855" s="2"/>
      <c r="CP1855" s="24"/>
      <c r="CQ1855" s="20"/>
    </row>
    <row r="1856" spans="1:95" x14ac:dyDescent="0.2">
      <c r="A1856" s="23" t="s">
        <v>8284</v>
      </c>
      <c r="B1856" s="96" t="s">
        <v>1869</v>
      </c>
      <c r="C1856" s="61">
        <f t="shared" si="65"/>
        <v>0</v>
      </c>
      <c r="D1856" s="88">
        <v>38792</v>
      </c>
      <c r="E1856" s="88">
        <v>38886</v>
      </c>
      <c r="F1856" s="89">
        <f t="shared" si="64"/>
        <v>92</v>
      </c>
      <c r="G1856" s="62"/>
      <c r="H1856" s="10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2"/>
      <c r="AB1856" s="2"/>
      <c r="AC1856" s="2"/>
      <c r="AD1856" s="2"/>
      <c r="AE1856" s="2"/>
      <c r="AF1856" s="2"/>
      <c r="AG1856" s="2"/>
      <c r="AH1856" s="2"/>
      <c r="AI1856" s="96" t="s">
        <v>1869</v>
      </c>
      <c r="AJ1856" s="13"/>
      <c r="AK1856" s="13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96" t="s">
        <v>1869</v>
      </c>
      <c r="BS1856" s="55"/>
      <c r="BT1856" s="2"/>
      <c r="BU1856" s="2"/>
      <c r="BV1856" s="2"/>
      <c r="BW1856" s="2"/>
      <c r="BX1856" s="2"/>
      <c r="BY1856" s="2"/>
      <c r="BZ1856" s="2"/>
      <c r="CA1856" s="14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M1856" s="2"/>
      <c r="CN1856" s="2"/>
      <c r="CO1856" s="2"/>
      <c r="CP1856" s="24"/>
      <c r="CQ1856" s="20"/>
    </row>
    <row r="1857" spans="1:95" x14ac:dyDescent="0.2">
      <c r="A1857" s="23" t="s">
        <v>8285</v>
      </c>
      <c r="B1857" s="96" t="s">
        <v>1870</v>
      </c>
      <c r="C1857" s="61">
        <f t="shared" si="65"/>
        <v>0</v>
      </c>
      <c r="D1857" s="88">
        <v>38792</v>
      </c>
      <c r="E1857" s="88">
        <v>38888</v>
      </c>
      <c r="F1857" s="89">
        <f t="shared" si="64"/>
        <v>94</v>
      </c>
      <c r="G1857" s="62"/>
      <c r="H1857" s="10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2"/>
      <c r="AB1857" s="2"/>
      <c r="AC1857" s="2"/>
      <c r="AD1857" s="2"/>
      <c r="AE1857" s="2"/>
      <c r="AF1857" s="2"/>
      <c r="AG1857" s="2"/>
      <c r="AH1857" s="2"/>
      <c r="AI1857" s="96" t="s">
        <v>1870</v>
      </c>
      <c r="AJ1857" s="13"/>
      <c r="AK1857" s="13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  <c r="BR1857" s="96" t="s">
        <v>1870</v>
      </c>
      <c r="BS1857" s="55"/>
      <c r="BT1857" s="2"/>
      <c r="BU1857" s="2"/>
      <c r="BV1857" s="2"/>
      <c r="BW1857" s="2"/>
      <c r="BX1857" s="2"/>
      <c r="BY1857" s="2"/>
      <c r="BZ1857" s="2"/>
      <c r="CA1857" s="14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M1857" s="2"/>
      <c r="CN1857" s="2"/>
      <c r="CO1857" s="2"/>
      <c r="CP1857" s="24"/>
      <c r="CQ1857" s="20"/>
    </row>
    <row r="1858" spans="1:95" x14ac:dyDescent="0.2">
      <c r="A1858" s="23" t="s">
        <v>8286</v>
      </c>
      <c r="B1858" s="96" t="s">
        <v>1871</v>
      </c>
      <c r="C1858" s="61">
        <f t="shared" si="65"/>
        <v>0</v>
      </c>
      <c r="D1858" s="88">
        <v>38792</v>
      </c>
      <c r="E1858" s="88">
        <v>38885</v>
      </c>
      <c r="F1858" s="89">
        <f t="shared" ref="F1858:F1921" si="66">DAYS360(D1858,E1858)</f>
        <v>91</v>
      </c>
      <c r="G1858" s="62"/>
      <c r="H1858" s="10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2"/>
      <c r="AB1858" s="2"/>
      <c r="AC1858" s="2"/>
      <c r="AD1858" s="2"/>
      <c r="AE1858" s="2"/>
      <c r="AF1858" s="2"/>
      <c r="AG1858" s="2"/>
      <c r="AH1858" s="2"/>
      <c r="AI1858" s="96" t="s">
        <v>1871</v>
      </c>
      <c r="AJ1858" s="13"/>
      <c r="AK1858" s="13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  <c r="BR1858" s="96" t="s">
        <v>1871</v>
      </c>
      <c r="BS1858" s="55"/>
      <c r="BT1858" s="2"/>
      <c r="BU1858" s="2"/>
      <c r="BV1858" s="2"/>
      <c r="BW1858" s="2"/>
      <c r="BX1858" s="2"/>
      <c r="BY1858" s="2"/>
      <c r="BZ1858" s="2"/>
      <c r="CA1858" s="14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M1858" s="2"/>
      <c r="CN1858" s="2"/>
      <c r="CO1858" s="2"/>
      <c r="CP1858" s="24"/>
      <c r="CQ1858" s="20"/>
    </row>
    <row r="1859" spans="1:95" x14ac:dyDescent="0.2">
      <c r="A1859" s="23" t="s">
        <v>8287</v>
      </c>
      <c r="B1859" s="96" t="s">
        <v>1872</v>
      </c>
      <c r="C1859" s="61">
        <f t="shared" si="65"/>
        <v>1</v>
      </c>
      <c r="D1859" s="88">
        <v>38792</v>
      </c>
      <c r="E1859" s="88">
        <v>38887</v>
      </c>
      <c r="F1859" s="89">
        <f t="shared" si="66"/>
        <v>93</v>
      </c>
      <c r="G1859" s="62">
        <v>69</v>
      </c>
      <c r="H1859" s="10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 t="s">
        <v>16</v>
      </c>
      <c r="AA1859" s="2"/>
      <c r="AB1859" s="2"/>
      <c r="AC1859" s="2"/>
      <c r="AD1859" s="2"/>
      <c r="AE1859" s="2"/>
      <c r="AF1859" s="2"/>
      <c r="AG1859" s="2"/>
      <c r="AH1859" s="2"/>
      <c r="AI1859" s="96" t="s">
        <v>1872</v>
      </c>
      <c r="AJ1859" s="13"/>
      <c r="AK1859" s="13"/>
      <c r="AL1859" s="2"/>
      <c r="AM1859" s="2"/>
      <c r="AN1859" s="2"/>
      <c r="AO1859" s="2"/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  <c r="BR1859" s="96" t="s">
        <v>1872</v>
      </c>
      <c r="BS1859" s="55"/>
      <c r="BT1859" s="2"/>
      <c r="BU1859" s="2"/>
      <c r="BV1859" s="2"/>
      <c r="BW1859" s="2"/>
      <c r="BX1859" s="2"/>
      <c r="BY1859" s="2"/>
      <c r="BZ1859" s="2"/>
      <c r="CA1859" s="14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M1859" s="2"/>
      <c r="CN1859" s="2"/>
      <c r="CO1859" s="2"/>
      <c r="CP1859" s="24"/>
      <c r="CQ1859" s="20"/>
    </row>
    <row r="1860" spans="1:95" x14ac:dyDescent="0.2">
      <c r="A1860" s="23" t="s">
        <v>8288</v>
      </c>
      <c r="B1860" s="96" t="s">
        <v>1873</v>
      </c>
      <c r="C1860" s="61">
        <f t="shared" si="65"/>
        <v>0</v>
      </c>
      <c r="D1860" s="88">
        <v>38792</v>
      </c>
      <c r="E1860" s="88">
        <v>38887</v>
      </c>
      <c r="F1860" s="89">
        <f t="shared" si="66"/>
        <v>93</v>
      </c>
      <c r="G1860" s="62"/>
      <c r="H1860" s="10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2"/>
      <c r="AB1860" s="2"/>
      <c r="AC1860" s="2"/>
      <c r="AD1860" s="2"/>
      <c r="AE1860" s="2"/>
      <c r="AF1860" s="2"/>
      <c r="AG1860" s="2"/>
      <c r="AH1860" s="2"/>
      <c r="AI1860" s="96" t="s">
        <v>1873</v>
      </c>
      <c r="AJ1860" s="13"/>
      <c r="AK1860" s="13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96" t="s">
        <v>1873</v>
      </c>
      <c r="BS1860" s="55"/>
      <c r="BT1860" s="2"/>
      <c r="BU1860" s="2"/>
      <c r="BV1860" s="2"/>
      <c r="BW1860" s="2"/>
      <c r="BX1860" s="2"/>
      <c r="BY1860" s="2"/>
      <c r="BZ1860" s="2"/>
      <c r="CA1860" s="14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M1860" s="2"/>
      <c r="CN1860" s="2"/>
      <c r="CO1860" s="2"/>
      <c r="CP1860" s="24"/>
      <c r="CQ1860" s="20"/>
    </row>
    <row r="1861" spans="1:95" x14ac:dyDescent="0.2">
      <c r="A1861" s="23" t="s">
        <v>8289</v>
      </c>
      <c r="B1861" s="96" t="s">
        <v>1874</v>
      </c>
      <c r="C1861" s="61">
        <f t="shared" si="65"/>
        <v>0</v>
      </c>
      <c r="D1861" s="88">
        <v>38792</v>
      </c>
      <c r="E1861" s="88">
        <v>38885</v>
      </c>
      <c r="F1861" s="89">
        <f t="shared" si="66"/>
        <v>91</v>
      </c>
      <c r="G1861" s="62"/>
      <c r="H1861" s="10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2"/>
      <c r="AB1861" s="2"/>
      <c r="AC1861" s="2"/>
      <c r="AD1861" s="2"/>
      <c r="AE1861" s="2"/>
      <c r="AF1861" s="2"/>
      <c r="AG1861" s="2"/>
      <c r="AH1861" s="2"/>
      <c r="AI1861" s="96" t="s">
        <v>1874</v>
      </c>
      <c r="AJ1861" s="13"/>
      <c r="AK1861" s="13"/>
      <c r="AL1861" s="2"/>
      <c r="AM1861" s="2"/>
      <c r="AN1861" s="2"/>
      <c r="AO1861" s="2"/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  <c r="BR1861" s="96" t="s">
        <v>1874</v>
      </c>
      <c r="BS1861" s="55"/>
      <c r="BT1861" s="2"/>
      <c r="BU1861" s="2"/>
      <c r="BV1861" s="2"/>
      <c r="BW1861" s="2"/>
      <c r="BX1861" s="2"/>
      <c r="BY1861" s="2"/>
      <c r="BZ1861" s="2"/>
      <c r="CA1861" s="14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M1861" s="2"/>
      <c r="CN1861" s="2"/>
      <c r="CO1861" s="2"/>
      <c r="CP1861" s="24"/>
      <c r="CQ1861" s="20"/>
    </row>
    <row r="1862" spans="1:95" x14ac:dyDescent="0.2">
      <c r="A1862" s="23" t="s">
        <v>8290</v>
      </c>
      <c r="B1862" s="96" t="s">
        <v>1875</v>
      </c>
      <c r="C1862" s="61">
        <f t="shared" si="65"/>
        <v>3</v>
      </c>
      <c r="D1862" s="88">
        <v>38792</v>
      </c>
      <c r="E1862" s="88">
        <v>38887</v>
      </c>
      <c r="F1862" s="89">
        <f t="shared" si="66"/>
        <v>93</v>
      </c>
      <c r="G1862" s="62">
        <v>68</v>
      </c>
      <c r="H1862" s="10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2"/>
      <c r="AB1862" s="2"/>
      <c r="AC1862" s="2"/>
      <c r="AD1862" s="2"/>
      <c r="AE1862" s="2"/>
      <c r="AF1862" s="2"/>
      <c r="AG1862" s="2"/>
      <c r="AH1862" s="2"/>
      <c r="AI1862" s="96" t="s">
        <v>1875</v>
      </c>
      <c r="AJ1862" s="13"/>
      <c r="AK1862" s="13"/>
      <c r="AL1862" s="2"/>
      <c r="AM1862" s="2"/>
      <c r="AN1862" s="2"/>
      <c r="AO1862" s="2"/>
      <c r="AP1862" s="2"/>
      <c r="AQ1862" s="2"/>
      <c r="AR1862" s="2"/>
      <c r="AS1862" s="2"/>
      <c r="AT1862" s="2"/>
      <c r="AU1862" s="2"/>
      <c r="AV1862" s="2"/>
      <c r="AW1862" s="2" t="s">
        <v>16</v>
      </c>
      <c r="AX1862" s="2" t="s">
        <v>16</v>
      </c>
      <c r="AY1862" s="2" t="s">
        <v>16</v>
      </c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  <c r="BR1862" s="96" t="s">
        <v>1875</v>
      </c>
      <c r="BS1862" s="55"/>
      <c r="BT1862" s="2"/>
      <c r="BU1862" s="2"/>
      <c r="BV1862" s="2"/>
      <c r="BW1862" s="2"/>
      <c r="BX1862" s="2"/>
      <c r="BY1862" s="2"/>
      <c r="BZ1862" s="2"/>
      <c r="CA1862" s="14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M1862" s="2"/>
      <c r="CN1862" s="2"/>
      <c r="CO1862" s="2"/>
      <c r="CP1862" s="24"/>
      <c r="CQ1862" s="20"/>
    </row>
    <row r="1863" spans="1:95" x14ac:dyDescent="0.2">
      <c r="A1863" s="23" t="s">
        <v>8291</v>
      </c>
      <c r="B1863" s="96" t="s">
        <v>1876</v>
      </c>
      <c r="C1863" s="61">
        <f t="shared" ref="C1863:C1926" si="67">COUNTIF(H1863:CP1863,"yes")</f>
        <v>0</v>
      </c>
      <c r="D1863" s="88">
        <v>38792</v>
      </c>
      <c r="E1863" s="88">
        <v>38887</v>
      </c>
      <c r="F1863" s="89">
        <f t="shared" si="66"/>
        <v>93</v>
      </c>
      <c r="G1863" s="62"/>
      <c r="H1863" s="10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2"/>
      <c r="AB1863" s="2"/>
      <c r="AC1863" s="2"/>
      <c r="AD1863" s="2"/>
      <c r="AE1863" s="2"/>
      <c r="AF1863" s="2"/>
      <c r="AG1863" s="2"/>
      <c r="AH1863" s="2"/>
      <c r="AI1863" s="96" t="s">
        <v>1876</v>
      </c>
      <c r="AJ1863" s="13"/>
      <c r="AK1863" s="13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  <c r="BR1863" s="96" t="s">
        <v>1876</v>
      </c>
      <c r="BS1863" s="55"/>
      <c r="BT1863" s="2"/>
      <c r="BU1863" s="2"/>
      <c r="BV1863" s="2"/>
      <c r="BW1863" s="2"/>
      <c r="BX1863" s="2"/>
      <c r="BY1863" s="2"/>
      <c r="BZ1863" s="2"/>
      <c r="CA1863" s="14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M1863" s="2"/>
      <c r="CN1863" s="2"/>
      <c r="CO1863" s="2"/>
      <c r="CP1863" s="24"/>
      <c r="CQ1863" s="20"/>
    </row>
    <row r="1864" spans="1:95" x14ac:dyDescent="0.2">
      <c r="A1864" s="23" t="s">
        <v>8292</v>
      </c>
      <c r="B1864" s="96" t="s">
        <v>1877</v>
      </c>
      <c r="C1864" s="61">
        <f t="shared" si="67"/>
        <v>0</v>
      </c>
      <c r="D1864" s="88">
        <v>38792</v>
      </c>
      <c r="E1864" s="88">
        <v>38885</v>
      </c>
      <c r="F1864" s="89">
        <f t="shared" si="66"/>
        <v>91</v>
      </c>
      <c r="G1864" s="62"/>
      <c r="H1864" s="10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2"/>
      <c r="AB1864" s="2"/>
      <c r="AC1864" s="2"/>
      <c r="AD1864" s="2"/>
      <c r="AE1864" s="2"/>
      <c r="AF1864" s="2"/>
      <c r="AG1864" s="2"/>
      <c r="AH1864" s="2"/>
      <c r="AI1864" s="96" t="s">
        <v>1877</v>
      </c>
      <c r="AJ1864" s="13"/>
      <c r="AK1864" s="13"/>
      <c r="AL1864" s="2"/>
      <c r="AM1864" s="2"/>
      <c r="AN1864" s="2"/>
      <c r="AO1864" s="2"/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  <c r="BR1864" s="96" t="s">
        <v>1877</v>
      </c>
      <c r="BS1864" s="55"/>
      <c r="BT1864" s="2"/>
      <c r="BU1864" s="2"/>
      <c r="BV1864" s="2"/>
      <c r="BW1864" s="2"/>
      <c r="BX1864" s="2"/>
      <c r="BY1864" s="2"/>
      <c r="BZ1864" s="2"/>
      <c r="CA1864" s="14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M1864" s="2"/>
      <c r="CN1864" s="2"/>
      <c r="CO1864" s="2"/>
      <c r="CP1864" s="24"/>
      <c r="CQ1864" s="20"/>
    </row>
    <row r="1865" spans="1:95" x14ac:dyDescent="0.2">
      <c r="A1865" s="23" t="s">
        <v>8293</v>
      </c>
      <c r="B1865" s="96" t="s">
        <v>1878</v>
      </c>
      <c r="C1865" s="61">
        <f t="shared" si="67"/>
        <v>0</v>
      </c>
      <c r="D1865" s="88">
        <v>38792</v>
      </c>
      <c r="E1865" s="88">
        <v>38885</v>
      </c>
      <c r="F1865" s="89">
        <f t="shared" si="66"/>
        <v>91</v>
      </c>
      <c r="G1865" s="62"/>
      <c r="H1865" s="10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2"/>
      <c r="AB1865" s="2"/>
      <c r="AC1865" s="2"/>
      <c r="AD1865" s="2"/>
      <c r="AE1865" s="2"/>
      <c r="AF1865" s="2"/>
      <c r="AG1865" s="2"/>
      <c r="AH1865" s="2"/>
      <c r="AI1865" s="96" t="s">
        <v>1878</v>
      </c>
      <c r="AJ1865" s="13"/>
      <c r="AK1865" s="13"/>
      <c r="AL1865" s="2"/>
      <c r="AM1865" s="2"/>
      <c r="AN1865" s="2"/>
      <c r="AO1865" s="2"/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  <c r="BR1865" s="96" t="s">
        <v>1878</v>
      </c>
      <c r="BS1865" s="55"/>
      <c r="BT1865" s="2"/>
      <c r="BU1865" s="2"/>
      <c r="BV1865" s="2"/>
      <c r="BW1865" s="2"/>
      <c r="BX1865" s="2"/>
      <c r="BY1865" s="2"/>
      <c r="BZ1865" s="2"/>
      <c r="CA1865" s="14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M1865" s="2"/>
      <c r="CN1865" s="2"/>
      <c r="CO1865" s="2"/>
      <c r="CP1865" s="24"/>
      <c r="CQ1865" s="20"/>
    </row>
    <row r="1866" spans="1:95" x14ac:dyDescent="0.2">
      <c r="A1866" s="23" t="s">
        <v>8294</v>
      </c>
      <c r="B1866" s="96" t="s">
        <v>1879</v>
      </c>
      <c r="C1866" s="61">
        <f t="shared" si="67"/>
        <v>0</v>
      </c>
      <c r="D1866" s="88">
        <v>38792</v>
      </c>
      <c r="E1866" s="88">
        <v>38887</v>
      </c>
      <c r="F1866" s="89">
        <f t="shared" si="66"/>
        <v>93</v>
      </c>
      <c r="G1866" s="62"/>
      <c r="H1866" s="10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2"/>
      <c r="AB1866" s="2"/>
      <c r="AC1866" s="2"/>
      <c r="AD1866" s="2"/>
      <c r="AE1866" s="2"/>
      <c r="AF1866" s="2"/>
      <c r="AG1866" s="2"/>
      <c r="AH1866" s="2"/>
      <c r="AI1866" s="96" t="s">
        <v>1879</v>
      </c>
      <c r="AJ1866" s="13"/>
      <c r="AK1866" s="13"/>
      <c r="AL1866" s="2"/>
      <c r="AM1866" s="2"/>
      <c r="AN1866" s="2"/>
      <c r="AO1866" s="2"/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  <c r="BR1866" s="96" t="s">
        <v>1879</v>
      </c>
      <c r="BS1866" s="55"/>
      <c r="BT1866" s="2"/>
      <c r="BU1866" s="2"/>
      <c r="BV1866" s="2"/>
      <c r="BW1866" s="2"/>
      <c r="BX1866" s="2"/>
      <c r="BY1866" s="2"/>
      <c r="BZ1866" s="2"/>
      <c r="CA1866" s="14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M1866" s="2"/>
      <c r="CN1866" s="2"/>
      <c r="CO1866" s="2"/>
      <c r="CP1866" s="24"/>
      <c r="CQ1866" s="20"/>
    </row>
    <row r="1867" spans="1:95" x14ac:dyDescent="0.2">
      <c r="A1867" s="23" t="s">
        <v>8295</v>
      </c>
      <c r="B1867" s="96" t="s">
        <v>1880</v>
      </c>
      <c r="C1867" s="61">
        <f t="shared" si="67"/>
        <v>0</v>
      </c>
      <c r="D1867" s="88">
        <v>38792</v>
      </c>
      <c r="E1867" s="88">
        <v>38887</v>
      </c>
      <c r="F1867" s="89">
        <f t="shared" si="66"/>
        <v>93</v>
      </c>
      <c r="G1867" s="62"/>
      <c r="H1867" s="10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2"/>
      <c r="AB1867" s="2"/>
      <c r="AC1867" s="2"/>
      <c r="AD1867" s="2"/>
      <c r="AE1867" s="2"/>
      <c r="AF1867" s="2"/>
      <c r="AG1867" s="2"/>
      <c r="AH1867" s="2"/>
      <c r="AI1867" s="96" t="s">
        <v>1880</v>
      </c>
      <c r="AJ1867" s="13"/>
      <c r="AK1867" s="13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96" t="s">
        <v>1880</v>
      </c>
      <c r="BS1867" s="55"/>
      <c r="BT1867" s="2"/>
      <c r="BU1867" s="2"/>
      <c r="BV1867" s="2"/>
      <c r="BW1867" s="2"/>
      <c r="BX1867" s="2"/>
      <c r="BY1867" s="2"/>
      <c r="BZ1867" s="2"/>
      <c r="CA1867" s="14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M1867" s="2"/>
      <c r="CN1867" s="2"/>
      <c r="CO1867" s="2"/>
      <c r="CP1867" s="24"/>
      <c r="CQ1867" s="20"/>
    </row>
    <row r="1868" spans="1:95" x14ac:dyDescent="0.2">
      <c r="A1868" s="23" t="s">
        <v>8296</v>
      </c>
      <c r="B1868" s="96" t="s">
        <v>1881</v>
      </c>
      <c r="C1868" s="61">
        <f t="shared" si="67"/>
        <v>0</v>
      </c>
      <c r="D1868" s="88">
        <v>38792</v>
      </c>
      <c r="E1868" s="88">
        <v>38887</v>
      </c>
      <c r="F1868" s="89">
        <f t="shared" si="66"/>
        <v>93</v>
      </c>
      <c r="G1868" s="62"/>
      <c r="H1868" s="10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2"/>
      <c r="AB1868" s="2"/>
      <c r="AC1868" s="2"/>
      <c r="AD1868" s="2"/>
      <c r="AE1868" s="2"/>
      <c r="AF1868" s="2"/>
      <c r="AG1868" s="2"/>
      <c r="AH1868" s="2"/>
      <c r="AI1868" s="96" t="s">
        <v>1881</v>
      </c>
      <c r="AJ1868" s="13"/>
      <c r="AK1868" s="13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  <c r="BR1868" s="96" t="s">
        <v>1881</v>
      </c>
      <c r="BS1868" s="55"/>
      <c r="BT1868" s="2"/>
      <c r="BU1868" s="2"/>
      <c r="BV1868" s="2"/>
      <c r="BW1868" s="2"/>
      <c r="BX1868" s="2"/>
      <c r="BY1868" s="2"/>
      <c r="BZ1868" s="2"/>
      <c r="CA1868" s="14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M1868" s="2"/>
      <c r="CN1868" s="2"/>
      <c r="CO1868" s="2"/>
      <c r="CP1868" s="24"/>
      <c r="CQ1868" s="20"/>
    </row>
    <row r="1869" spans="1:95" x14ac:dyDescent="0.2">
      <c r="A1869" s="23" t="s">
        <v>8297</v>
      </c>
      <c r="B1869" s="96" t="s">
        <v>1882</v>
      </c>
      <c r="C1869" s="61">
        <f t="shared" si="67"/>
        <v>0</v>
      </c>
      <c r="D1869" s="88">
        <v>38792</v>
      </c>
      <c r="E1869" s="88">
        <v>38886</v>
      </c>
      <c r="F1869" s="89">
        <f t="shared" si="66"/>
        <v>92</v>
      </c>
      <c r="G1869" s="62"/>
      <c r="H1869" s="10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2"/>
      <c r="AB1869" s="2"/>
      <c r="AC1869" s="2"/>
      <c r="AD1869" s="2"/>
      <c r="AE1869" s="2"/>
      <c r="AF1869" s="2"/>
      <c r="AG1869" s="2"/>
      <c r="AH1869" s="2"/>
      <c r="AI1869" s="96" t="s">
        <v>1882</v>
      </c>
      <c r="AJ1869" s="13"/>
      <c r="AK1869" s="13"/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  <c r="BR1869" s="96" t="s">
        <v>1882</v>
      </c>
      <c r="BS1869" s="55"/>
      <c r="BT1869" s="2"/>
      <c r="BU1869" s="2"/>
      <c r="BV1869" s="2"/>
      <c r="BW1869" s="2"/>
      <c r="BX1869" s="2"/>
      <c r="BY1869" s="2"/>
      <c r="BZ1869" s="2"/>
      <c r="CA1869" s="14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M1869" s="2"/>
      <c r="CN1869" s="2"/>
      <c r="CO1869" s="2"/>
      <c r="CP1869" s="24"/>
      <c r="CQ1869" s="20"/>
    </row>
    <row r="1870" spans="1:95" x14ac:dyDescent="0.2">
      <c r="A1870" s="23" t="s">
        <v>8298</v>
      </c>
      <c r="B1870" s="96" t="s">
        <v>1883</v>
      </c>
      <c r="C1870" s="61">
        <f t="shared" si="67"/>
        <v>0</v>
      </c>
      <c r="D1870" s="88">
        <v>38792</v>
      </c>
      <c r="E1870" s="88">
        <v>38887</v>
      </c>
      <c r="F1870" s="89">
        <f t="shared" si="66"/>
        <v>93</v>
      </c>
      <c r="G1870" s="62"/>
      <c r="H1870" s="10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2"/>
      <c r="AB1870" s="2"/>
      <c r="AC1870" s="2"/>
      <c r="AD1870" s="2"/>
      <c r="AE1870" s="2"/>
      <c r="AF1870" s="2"/>
      <c r="AG1870" s="2"/>
      <c r="AH1870" s="2"/>
      <c r="AI1870" s="96" t="s">
        <v>1883</v>
      </c>
      <c r="AJ1870" s="13"/>
      <c r="AK1870" s="13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96" t="s">
        <v>1883</v>
      </c>
      <c r="BS1870" s="55"/>
      <c r="BT1870" s="2"/>
      <c r="BU1870" s="2"/>
      <c r="BV1870" s="2"/>
      <c r="BW1870" s="2"/>
      <c r="BX1870" s="2"/>
      <c r="BY1870" s="2"/>
      <c r="BZ1870" s="2"/>
      <c r="CA1870" s="14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M1870" s="2"/>
      <c r="CN1870" s="2"/>
      <c r="CO1870" s="2"/>
      <c r="CP1870" s="24"/>
      <c r="CQ1870" s="20"/>
    </row>
    <row r="1871" spans="1:95" x14ac:dyDescent="0.2">
      <c r="A1871" s="23" t="s">
        <v>8299</v>
      </c>
      <c r="B1871" s="96" t="s">
        <v>1884</v>
      </c>
      <c r="C1871" s="61">
        <f t="shared" si="67"/>
        <v>0</v>
      </c>
      <c r="D1871" s="88">
        <v>38792</v>
      </c>
      <c r="E1871" s="88">
        <v>38887</v>
      </c>
      <c r="F1871" s="89">
        <f t="shared" si="66"/>
        <v>93</v>
      </c>
      <c r="G1871" s="62"/>
      <c r="H1871" s="10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2"/>
      <c r="AB1871" s="2"/>
      <c r="AC1871" s="2"/>
      <c r="AD1871" s="2"/>
      <c r="AE1871" s="2"/>
      <c r="AF1871" s="2"/>
      <c r="AG1871" s="2"/>
      <c r="AH1871" s="2"/>
      <c r="AI1871" s="96" t="s">
        <v>1884</v>
      </c>
      <c r="AJ1871" s="13"/>
      <c r="AK1871" s="13"/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  <c r="BR1871" s="96" t="s">
        <v>1884</v>
      </c>
      <c r="BS1871" s="55"/>
      <c r="BT1871" s="2"/>
      <c r="BU1871" s="2"/>
      <c r="BV1871" s="2"/>
      <c r="BW1871" s="2"/>
      <c r="BX1871" s="2"/>
      <c r="BY1871" s="2"/>
      <c r="BZ1871" s="2"/>
      <c r="CA1871" s="14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M1871" s="2"/>
      <c r="CN1871" s="2"/>
      <c r="CO1871" s="2"/>
      <c r="CP1871" s="24"/>
      <c r="CQ1871" s="20"/>
    </row>
    <row r="1872" spans="1:95" x14ac:dyDescent="0.2">
      <c r="A1872" s="23" t="s">
        <v>8300</v>
      </c>
      <c r="B1872" s="96" t="s">
        <v>1885</v>
      </c>
      <c r="C1872" s="61">
        <f t="shared" si="67"/>
        <v>0</v>
      </c>
      <c r="D1872" s="88">
        <v>38792</v>
      </c>
      <c r="E1872" s="88">
        <v>38887</v>
      </c>
      <c r="F1872" s="89">
        <f t="shared" si="66"/>
        <v>93</v>
      </c>
      <c r="G1872" s="62"/>
      <c r="H1872" s="10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2"/>
      <c r="AB1872" s="2"/>
      <c r="AC1872" s="2"/>
      <c r="AD1872" s="2"/>
      <c r="AE1872" s="2"/>
      <c r="AF1872" s="2"/>
      <c r="AG1872" s="2"/>
      <c r="AH1872" s="2"/>
      <c r="AI1872" s="96" t="s">
        <v>1885</v>
      </c>
      <c r="AJ1872" s="13"/>
      <c r="AK1872" s="13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96" t="s">
        <v>1885</v>
      </c>
      <c r="BS1872" s="55"/>
      <c r="BT1872" s="2"/>
      <c r="BU1872" s="2"/>
      <c r="BV1872" s="2"/>
      <c r="BW1872" s="2"/>
      <c r="BX1872" s="2"/>
      <c r="BY1872" s="2"/>
      <c r="BZ1872" s="2"/>
      <c r="CA1872" s="14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M1872" s="2"/>
      <c r="CN1872" s="2"/>
      <c r="CO1872" s="2"/>
      <c r="CP1872" s="24"/>
      <c r="CQ1872" s="20"/>
    </row>
    <row r="1873" spans="1:95" x14ac:dyDescent="0.2">
      <c r="A1873" s="23" t="s">
        <v>8301</v>
      </c>
      <c r="B1873" s="96" t="s">
        <v>1886</v>
      </c>
      <c r="C1873" s="61">
        <f t="shared" si="67"/>
        <v>0</v>
      </c>
      <c r="D1873" s="88">
        <v>38792</v>
      </c>
      <c r="E1873" s="88">
        <v>38887</v>
      </c>
      <c r="F1873" s="89">
        <f t="shared" si="66"/>
        <v>93</v>
      </c>
      <c r="G1873" s="62"/>
      <c r="H1873" s="10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2"/>
      <c r="AB1873" s="2"/>
      <c r="AC1873" s="2"/>
      <c r="AD1873" s="2"/>
      <c r="AE1873" s="2"/>
      <c r="AF1873" s="2"/>
      <c r="AG1873" s="2"/>
      <c r="AH1873" s="2"/>
      <c r="AI1873" s="96" t="s">
        <v>1886</v>
      </c>
      <c r="AJ1873" s="13"/>
      <c r="AK1873" s="13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96" t="s">
        <v>1886</v>
      </c>
      <c r="BS1873" s="55"/>
      <c r="BT1873" s="2"/>
      <c r="BU1873" s="2"/>
      <c r="BV1873" s="2"/>
      <c r="BW1873" s="2"/>
      <c r="BX1873" s="2"/>
      <c r="BY1873" s="2"/>
      <c r="BZ1873" s="2"/>
      <c r="CA1873" s="14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M1873" s="2"/>
      <c r="CN1873" s="2"/>
      <c r="CO1873" s="2"/>
      <c r="CP1873" s="24"/>
      <c r="CQ1873" s="20"/>
    </row>
    <row r="1874" spans="1:95" x14ac:dyDescent="0.2">
      <c r="A1874" s="23" t="s">
        <v>8302</v>
      </c>
      <c r="B1874" s="96" t="s">
        <v>1887</v>
      </c>
      <c r="C1874" s="61">
        <f t="shared" si="67"/>
        <v>0</v>
      </c>
      <c r="D1874" s="88">
        <v>38792</v>
      </c>
      <c r="E1874" s="88">
        <v>38886</v>
      </c>
      <c r="F1874" s="89">
        <f t="shared" si="66"/>
        <v>92</v>
      </c>
      <c r="G1874" s="62"/>
      <c r="H1874" s="10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2"/>
      <c r="AB1874" s="2"/>
      <c r="AC1874" s="2"/>
      <c r="AD1874" s="2"/>
      <c r="AE1874" s="2"/>
      <c r="AF1874" s="2"/>
      <c r="AG1874" s="2"/>
      <c r="AH1874" s="2"/>
      <c r="AI1874" s="96" t="s">
        <v>1887</v>
      </c>
      <c r="AJ1874" s="13"/>
      <c r="AK1874" s="13"/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  <c r="BR1874" s="96" t="s">
        <v>1887</v>
      </c>
      <c r="BS1874" s="55"/>
      <c r="BT1874" s="2"/>
      <c r="BU1874" s="2"/>
      <c r="BV1874" s="2"/>
      <c r="BW1874" s="2"/>
      <c r="BX1874" s="2"/>
      <c r="BY1874" s="2"/>
      <c r="BZ1874" s="2"/>
      <c r="CA1874" s="14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M1874" s="2"/>
      <c r="CN1874" s="2"/>
      <c r="CO1874" s="2"/>
      <c r="CP1874" s="24"/>
      <c r="CQ1874" s="20"/>
    </row>
    <row r="1875" spans="1:95" x14ac:dyDescent="0.2">
      <c r="A1875" s="23" t="s">
        <v>8303</v>
      </c>
      <c r="B1875" s="96" t="s">
        <v>1888</v>
      </c>
      <c r="C1875" s="61">
        <f t="shared" si="67"/>
        <v>0</v>
      </c>
      <c r="D1875" s="88">
        <v>38792</v>
      </c>
      <c r="E1875" s="88">
        <v>38888</v>
      </c>
      <c r="F1875" s="89">
        <f t="shared" si="66"/>
        <v>94</v>
      </c>
      <c r="G1875" s="62"/>
      <c r="H1875" s="10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2"/>
      <c r="AB1875" s="2"/>
      <c r="AC1875" s="2"/>
      <c r="AD1875" s="2"/>
      <c r="AE1875" s="2"/>
      <c r="AF1875" s="2"/>
      <c r="AG1875" s="2"/>
      <c r="AH1875" s="2"/>
      <c r="AI1875" s="96" t="s">
        <v>1888</v>
      </c>
      <c r="AJ1875" s="13"/>
      <c r="AK1875" s="13"/>
      <c r="AL1875" s="2"/>
      <c r="AM1875" s="2"/>
      <c r="AN1875" s="2"/>
      <c r="AO1875" s="2"/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  <c r="BR1875" s="96" t="s">
        <v>1888</v>
      </c>
      <c r="BS1875" s="55"/>
      <c r="BT1875" s="2"/>
      <c r="BU1875" s="2"/>
      <c r="BV1875" s="2"/>
      <c r="BW1875" s="2"/>
      <c r="BX1875" s="2"/>
      <c r="BY1875" s="2"/>
      <c r="BZ1875" s="2"/>
      <c r="CA1875" s="14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O1875" s="2"/>
      <c r="CP1875" s="24"/>
      <c r="CQ1875" s="20"/>
    </row>
    <row r="1876" spans="1:95" x14ac:dyDescent="0.2">
      <c r="A1876" s="23" t="s">
        <v>8304</v>
      </c>
      <c r="B1876" s="96" t="s">
        <v>1889</v>
      </c>
      <c r="C1876" s="61">
        <f t="shared" si="67"/>
        <v>0</v>
      </c>
      <c r="D1876" s="88">
        <v>38792</v>
      </c>
      <c r="E1876" s="88">
        <v>38887</v>
      </c>
      <c r="F1876" s="89">
        <f t="shared" si="66"/>
        <v>93</v>
      </c>
      <c r="G1876" s="62"/>
      <c r="H1876" s="10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2"/>
      <c r="AB1876" s="2"/>
      <c r="AC1876" s="2"/>
      <c r="AD1876" s="2"/>
      <c r="AE1876" s="2"/>
      <c r="AF1876" s="2"/>
      <c r="AG1876" s="2"/>
      <c r="AH1876" s="2"/>
      <c r="AI1876" s="96" t="s">
        <v>1889</v>
      </c>
      <c r="AJ1876" s="13"/>
      <c r="AK1876" s="13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  <c r="BR1876" s="96" t="s">
        <v>1889</v>
      </c>
      <c r="BS1876" s="55"/>
      <c r="BT1876" s="2"/>
      <c r="BU1876" s="2"/>
      <c r="BV1876" s="2"/>
      <c r="BW1876" s="2"/>
      <c r="BX1876" s="2"/>
      <c r="BY1876" s="2"/>
      <c r="BZ1876" s="2"/>
      <c r="CA1876" s="14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M1876" s="2"/>
      <c r="CN1876" s="2"/>
      <c r="CO1876" s="2"/>
      <c r="CP1876" s="24"/>
      <c r="CQ1876" s="20"/>
    </row>
    <row r="1877" spans="1:95" x14ac:dyDescent="0.2">
      <c r="A1877" s="23" t="s">
        <v>8305</v>
      </c>
      <c r="B1877" s="96" t="s">
        <v>1890</v>
      </c>
      <c r="C1877" s="61">
        <f t="shared" si="67"/>
        <v>0</v>
      </c>
      <c r="D1877" s="88">
        <v>38792</v>
      </c>
      <c r="E1877" s="88">
        <v>38885</v>
      </c>
      <c r="F1877" s="89">
        <f t="shared" si="66"/>
        <v>91</v>
      </c>
      <c r="G1877" s="62"/>
      <c r="H1877" s="10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2"/>
      <c r="AB1877" s="2"/>
      <c r="AC1877" s="2"/>
      <c r="AD1877" s="2"/>
      <c r="AE1877" s="2"/>
      <c r="AF1877" s="2"/>
      <c r="AG1877" s="2"/>
      <c r="AH1877" s="2"/>
      <c r="AI1877" s="96" t="s">
        <v>1890</v>
      </c>
      <c r="AJ1877" s="13"/>
      <c r="AK1877" s="13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  <c r="BR1877" s="96" t="s">
        <v>1890</v>
      </c>
      <c r="BS1877" s="55"/>
      <c r="BT1877" s="2"/>
      <c r="BU1877" s="2"/>
      <c r="BV1877" s="2"/>
      <c r="BW1877" s="2"/>
      <c r="BX1877" s="2"/>
      <c r="BY1877" s="2"/>
      <c r="BZ1877" s="2"/>
      <c r="CA1877" s="14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M1877" s="2"/>
      <c r="CN1877" s="2"/>
      <c r="CO1877" s="2"/>
      <c r="CP1877" s="24"/>
      <c r="CQ1877" s="20"/>
    </row>
    <row r="1878" spans="1:95" x14ac:dyDescent="0.2">
      <c r="A1878" s="23" t="s">
        <v>8306</v>
      </c>
      <c r="B1878" s="96" t="s">
        <v>1891</v>
      </c>
      <c r="C1878" s="61">
        <f t="shared" si="67"/>
        <v>0</v>
      </c>
      <c r="D1878" s="88">
        <v>38792</v>
      </c>
      <c r="E1878" s="88">
        <v>38886</v>
      </c>
      <c r="F1878" s="89">
        <f t="shared" si="66"/>
        <v>92</v>
      </c>
      <c r="G1878" s="62"/>
      <c r="H1878" s="10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2"/>
      <c r="AB1878" s="2"/>
      <c r="AC1878" s="2"/>
      <c r="AD1878" s="2"/>
      <c r="AE1878" s="2"/>
      <c r="AF1878" s="2"/>
      <c r="AG1878" s="2"/>
      <c r="AH1878" s="2"/>
      <c r="AI1878" s="96" t="s">
        <v>1891</v>
      </c>
      <c r="AJ1878" s="13"/>
      <c r="AK1878" s="13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96" t="s">
        <v>1891</v>
      </c>
      <c r="BS1878" s="55"/>
      <c r="BT1878" s="2"/>
      <c r="BU1878" s="2"/>
      <c r="BV1878" s="2"/>
      <c r="BW1878" s="2"/>
      <c r="BX1878" s="2"/>
      <c r="BY1878" s="2"/>
      <c r="BZ1878" s="2"/>
      <c r="CA1878" s="14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M1878" s="2"/>
      <c r="CN1878" s="2"/>
      <c r="CO1878" s="2"/>
      <c r="CP1878" s="24"/>
      <c r="CQ1878" s="20"/>
    </row>
    <row r="1879" spans="1:95" x14ac:dyDescent="0.2">
      <c r="A1879" s="23" t="s">
        <v>8307</v>
      </c>
      <c r="B1879" s="96" t="s">
        <v>1892</v>
      </c>
      <c r="C1879" s="61">
        <f t="shared" si="67"/>
        <v>0</v>
      </c>
      <c r="D1879" s="88">
        <v>38792</v>
      </c>
      <c r="E1879" s="88">
        <v>38886</v>
      </c>
      <c r="F1879" s="89">
        <f t="shared" si="66"/>
        <v>92</v>
      </c>
      <c r="G1879" s="62"/>
      <c r="H1879" s="10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2"/>
      <c r="AB1879" s="2"/>
      <c r="AC1879" s="2"/>
      <c r="AD1879" s="2"/>
      <c r="AE1879" s="2"/>
      <c r="AF1879" s="2"/>
      <c r="AG1879" s="2"/>
      <c r="AH1879" s="2"/>
      <c r="AI1879" s="96" t="s">
        <v>1892</v>
      </c>
      <c r="AJ1879" s="13"/>
      <c r="AK1879" s="13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96" t="s">
        <v>1892</v>
      </c>
      <c r="BS1879" s="55"/>
      <c r="BT1879" s="2"/>
      <c r="BU1879" s="2"/>
      <c r="BV1879" s="2"/>
      <c r="BW1879" s="2"/>
      <c r="BX1879" s="2"/>
      <c r="BY1879" s="2"/>
      <c r="BZ1879" s="2"/>
      <c r="CA1879" s="14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M1879" s="2"/>
      <c r="CN1879" s="2"/>
      <c r="CO1879" s="2"/>
      <c r="CP1879" s="24"/>
      <c r="CQ1879" s="20"/>
    </row>
    <row r="1880" spans="1:95" x14ac:dyDescent="0.2">
      <c r="A1880" s="23" t="s">
        <v>8308</v>
      </c>
      <c r="B1880" s="96" t="s">
        <v>1893</v>
      </c>
      <c r="C1880" s="61">
        <f t="shared" si="67"/>
        <v>0</v>
      </c>
      <c r="D1880" s="88">
        <v>38792</v>
      </c>
      <c r="E1880" s="88">
        <v>38888</v>
      </c>
      <c r="F1880" s="89">
        <f t="shared" si="66"/>
        <v>94</v>
      </c>
      <c r="G1880" s="62">
        <v>68</v>
      </c>
      <c r="H1880" s="10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2"/>
      <c r="AB1880" s="2"/>
      <c r="AC1880" s="2"/>
      <c r="AD1880" s="2"/>
      <c r="AE1880" s="2"/>
      <c r="AF1880" s="2"/>
      <c r="AG1880" s="2"/>
      <c r="AH1880" s="2"/>
      <c r="AI1880" s="96" t="s">
        <v>1893</v>
      </c>
      <c r="AJ1880" s="13"/>
      <c r="AK1880" s="13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96" t="s">
        <v>1893</v>
      </c>
      <c r="BS1880" s="55"/>
      <c r="BT1880" s="2"/>
      <c r="BU1880" s="2"/>
      <c r="BV1880" s="2"/>
      <c r="BW1880" s="2"/>
      <c r="BX1880" s="2"/>
      <c r="BY1880" s="2"/>
      <c r="BZ1880" s="2"/>
      <c r="CA1880" s="14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M1880" s="2"/>
      <c r="CN1880" s="2"/>
      <c r="CO1880" s="2"/>
      <c r="CP1880" s="24"/>
      <c r="CQ1880" s="20"/>
    </row>
    <row r="1881" spans="1:95" x14ac:dyDescent="0.2">
      <c r="A1881" s="23" t="s">
        <v>8309</v>
      </c>
      <c r="B1881" s="96" t="s">
        <v>1894</v>
      </c>
      <c r="C1881" s="61">
        <f t="shared" si="67"/>
        <v>0</v>
      </c>
      <c r="D1881" s="88">
        <v>38792</v>
      </c>
      <c r="E1881" s="88">
        <v>38887</v>
      </c>
      <c r="F1881" s="89">
        <f t="shared" si="66"/>
        <v>93</v>
      </c>
      <c r="G1881" s="62"/>
      <c r="H1881" s="10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2"/>
      <c r="AB1881" s="2"/>
      <c r="AC1881" s="2"/>
      <c r="AD1881" s="2"/>
      <c r="AE1881" s="2"/>
      <c r="AF1881" s="2"/>
      <c r="AG1881" s="2"/>
      <c r="AH1881" s="2"/>
      <c r="AI1881" s="96" t="s">
        <v>1894</v>
      </c>
      <c r="AJ1881" s="13"/>
      <c r="AK1881" s="13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  <c r="BR1881" s="96" t="s">
        <v>1894</v>
      </c>
      <c r="BS1881" s="55"/>
      <c r="BT1881" s="2"/>
      <c r="BU1881" s="2"/>
      <c r="BV1881" s="2"/>
      <c r="BW1881" s="2"/>
      <c r="BX1881" s="2"/>
      <c r="BY1881" s="2"/>
      <c r="BZ1881" s="2"/>
      <c r="CA1881" s="14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O1881" s="2"/>
      <c r="CP1881" s="24"/>
      <c r="CQ1881" s="20"/>
    </row>
    <row r="1882" spans="1:95" x14ac:dyDescent="0.2">
      <c r="A1882" s="23" t="s">
        <v>8310</v>
      </c>
      <c r="B1882" s="96" t="s">
        <v>1895</v>
      </c>
      <c r="C1882" s="61">
        <f t="shared" si="67"/>
        <v>0</v>
      </c>
      <c r="D1882" s="88">
        <v>38792</v>
      </c>
      <c r="E1882" s="88">
        <v>38887</v>
      </c>
      <c r="F1882" s="89">
        <f t="shared" si="66"/>
        <v>93</v>
      </c>
      <c r="G1882" s="62"/>
      <c r="H1882" s="10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2"/>
      <c r="AB1882" s="2"/>
      <c r="AC1882" s="2"/>
      <c r="AD1882" s="2"/>
      <c r="AE1882" s="2"/>
      <c r="AF1882" s="2"/>
      <c r="AG1882" s="2"/>
      <c r="AH1882" s="2"/>
      <c r="AI1882" s="96" t="s">
        <v>1895</v>
      </c>
      <c r="AJ1882" s="13"/>
      <c r="AK1882" s="13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96" t="s">
        <v>1895</v>
      </c>
      <c r="BS1882" s="55"/>
      <c r="BT1882" s="2"/>
      <c r="BU1882" s="2"/>
      <c r="BV1882" s="2"/>
      <c r="BW1882" s="2"/>
      <c r="BX1882" s="2"/>
      <c r="BY1882" s="2"/>
      <c r="BZ1882" s="2"/>
      <c r="CA1882" s="14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M1882" s="2"/>
      <c r="CN1882" s="2"/>
      <c r="CO1882" s="2"/>
      <c r="CP1882" s="24"/>
      <c r="CQ1882" s="20"/>
    </row>
    <row r="1883" spans="1:95" x14ac:dyDescent="0.2">
      <c r="A1883" s="23" t="s">
        <v>8311</v>
      </c>
      <c r="B1883" s="96" t="s">
        <v>1896</v>
      </c>
      <c r="C1883" s="61">
        <f t="shared" si="67"/>
        <v>0</v>
      </c>
      <c r="D1883" s="88">
        <v>38792</v>
      </c>
      <c r="E1883" s="88">
        <v>38886</v>
      </c>
      <c r="F1883" s="89">
        <f t="shared" si="66"/>
        <v>92</v>
      </c>
      <c r="G1883" s="62"/>
      <c r="H1883" s="10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2"/>
      <c r="AB1883" s="2"/>
      <c r="AC1883" s="2"/>
      <c r="AD1883" s="2"/>
      <c r="AE1883" s="2"/>
      <c r="AF1883" s="2"/>
      <c r="AG1883" s="2"/>
      <c r="AH1883" s="2"/>
      <c r="AI1883" s="96" t="s">
        <v>1896</v>
      </c>
      <c r="AJ1883" s="13"/>
      <c r="AK1883" s="13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  <c r="BR1883" s="96" t="s">
        <v>1896</v>
      </c>
      <c r="BS1883" s="55"/>
      <c r="BT1883" s="2"/>
      <c r="BU1883" s="2"/>
      <c r="BV1883" s="2"/>
      <c r="BW1883" s="2"/>
      <c r="BX1883" s="2"/>
      <c r="BY1883" s="2"/>
      <c r="BZ1883" s="2"/>
      <c r="CA1883" s="14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M1883" s="2"/>
      <c r="CN1883" s="2"/>
      <c r="CO1883" s="2"/>
      <c r="CP1883" s="24"/>
      <c r="CQ1883" s="20"/>
    </row>
    <row r="1884" spans="1:95" x14ac:dyDescent="0.2">
      <c r="A1884" s="23" t="s">
        <v>8312</v>
      </c>
      <c r="B1884" s="96" t="s">
        <v>1897</v>
      </c>
      <c r="C1884" s="61">
        <f t="shared" si="67"/>
        <v>0</v>
      </c>
      <c r="D1884" s="88">
        <v>38792</v>
      </c>
      <c r="E1884" s="88">
        <v>38888</v>
      </c>
      <c r="F1884" s="89">
        <f t="shared" si="66"/>
        <v>94</v>
      </c>
      <c r="G1884" s="62"/>
      <c r="H1884" s="10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2"/>
      <c r="AB1884" s="2"/>
      <c r="AC1884" s="2"/>
      <c r="AD1884" s="2"/>
      <c r="AE1884" s="2"/>
      <c r="AF1884" s="2"/>
      <c r="AG1884" s="2"/>
      <c r="AH1884" s="2"/>
      <c r="AI1884" s="96" t="s">
        <v>1897</v>
      </c>
      <c r="AJ1884" s="13"/>
      <c r="AK1884" s="13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96" t="s">
        <v>1897</v>
      </c>
      <c r="BS1884" s="55"/>
      <c r="BT1884" s="2"/>
      <c r="BU1884" s="2"/>
      <c r="BV1884" s="2"/>
      <c r="BW1884" s="2"/>
      <c r="BX1884" s="2"/>
      <c r="BY1884" s="2"/>
      <c r="BZ1884" s="2"/>
      <c r="CA1884" s="14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M1884" s="2"/>
      <c r="CN1884" s="2"/>
      <c r="CO1884" s="2"/>
      <c r="CP1884" s="24"/>
      <c r="CQ1884" s="20"/>
    </row>
    <row r="1885" spans="1:95" x14ac:dyDescent="0.2">
      <c r="A1885" s="23" t="s">
        <v>8313</v>
      </c>
      <c r="B1885" s="96" t="s">
        <v>1898</v>
      </c>
      <c r="C1885" s="61">
        <f t="shared" si="67"/>
        <v>0</v>
      </c>
      <c r="D1885" s="88">
        <v>38792</v>
      </c>
      <c r="E1885" s="88">
        <v>38887</v>
      </c>
      <c r="F1885" s="89">
        <f t="shared" si="66"/>
        <v>93</v>
      </c>
      <c r="G1885" s="62"/>
      <c r="H1885" s="10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2"/>
      <c r="AB1885" s="2"/>
      <c r="AC1885" s="2"/>
      <c r="AD1885" s="2"/>
      <c r="AE1885" s="2"/>
      <c r="AF1885" s="2"/>
      <c r="AG1885" s="2"/>
      <c r="AH1885" s="2"/>
      <c r="AI1885" s="96" t="s">
        <v>1898</v>
      </c>
      <c r="AJ1885" s="13"/>
      <c r="AK1885" s="13"/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  <c r="BR1885" s="96" t="s">
        <v>1898</v>
      </c>
      <c r="BS1885" s="55"/>
      <c r="BT1885" s="2"/>
      <c r="BU1885" s="2"/>
      <c r="BV1885" s="2"/>
      <c r="BW1885" s="2"/>
      <c r="BX1885" s="2"/>
      <c r="BY1885" s="2"/>
      <c r="BZ1885" s="2"/>
      <c r="CA1885" s="14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M1885" s="2"/>
      <c r="CN1885" s="2"/>
      <c r="CO1885" s="2"/>
      <c r="CP1885" s="24"/>
      <c r="CQ1885" s="20"/>
    </row>
    <row r="1886" spans="1:95" x14ac:dyDescent="0.2">
      <c r="A1886" s="23" t="s">
        <v>8314</v>
      </c>
      <c r="B1886" s="96" t="s">
        <v>1899</v>
      </c>
      <c r="C1886" s="61">
        <f t="shared" si="67"/>
        <v>0</v>
      </c>
      <c r="D1886" s="88">
        <v>38792</v>
      </c>
      <c r="E1886" s="88">
        <v>38885</v>
      </c>
      <c r="F1886" s="89">
        <f t="shared" si="66"/>
        <v>91</v>
      </c>
      <c r="G1886" s="62"/>
      <c r="H1886" s="10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2"/>
      <c r="AB1886" s="2"/>
      <c r="AC1886" s="2"/>
      <c r="AD1886" s="2"/>
      <c r="AE1886" s="2"/>
      <c r="AF1886" s="2"/>
      <c r="AG1886" s="2"/>
      <c r="AH1886" s="2"/>
      <c r="AI1886" s="96" t="s">
        <v>1899</v>
      </c>
      <c r="AJ1886" s="13"/>
      <c r="AK1886" s="13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  <c r="BR1886" s="96" t="s">
        <v>1899</v>
      </c>
      <c r="BS1886" s="55"/>
      <c r="BT1886" s="2"/>
      <c r="BU1886" s="2"/>
      <c r="BV1886" s="2"/>
      <c r="BW1886" s="2"/>
      <c r="BX1886" s="2"/>
      <c r="BY1886" s="2"/>
      <c r="BZ1886" s="2"/>
      <c r="CA1886" s="14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O1886" s="2"/>
      <c r="CP1886" s="24"/>
      <c r="CQ1886" s="20"/>
    </row>
    <row r="1887" spans="1:95" x14ac:dyDescent="0.2">
      <c r="A1887" s="23" t="s">
        <v>8315</v>
      </c>
      <c r="B1887" s="96" t="s">
        <v>1900</v>
      </c>
      <c r="C1887" s="61">
        <f t="shared" si="67"/>
        <v>0</v>
      </c>
      <c r="D1887" s="88">
        <v>38792</v>
      </c>
      <c r="E1887" s="88">
        <v>38885</v>
      </c>
      <c r="F1887" s="89">
        <f t="shared" si="66"/>
        <v>91</v>
      </c>
      <c r="G1887" s="62"/>
      <c r="H1887" s="10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2"/>
      <c r="AB1887" s="2"/>
      <c r="AC1887" s="2"/>
      <c r="AD1887" s="2"/>
      <c r="AE1887" s="2"/>
      <c r="AF1887" s="2"/>
      <c r="AG1887" s="2"/>
      <c r="AH1887" s="2"/>
      <c r="AI1887" s="96" t="s">
        <v>1900</v>
      </c>
      <c r="AJ1887" s="13"/>
      <c r="AK1887" s="13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  <c r="BR1887" s="96" t="s">
        <v>1900</v>
      </c>
      <c r="BS1887" s="55"/>
      <c r="BT1887" s="2"/>
      <c r="BU1887" s="2"/>
      <c r="BV1887" s="2"/>
      <c r="BW1887" s="2"/>
      <c r="BX1887" s="2"/>
      <c r="BY1887" s="2"/>
      <c r="BZ1887" s="2"/>
      <c r="CA1887" s="14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M1887" s="2"/>
      <c r="CN1887" s="2"/>
      <c r="CO1887" s="2"/>
      <c r="CP1887" s="24"/>
      <c r="CQ1887" s="20"/>
    </row>
    <row r="1888" spans="1:95" x14ac:dyDescent="0.2">
      <c r="A1888" s="23" t="s">
        <v>8316</v>
      </c>
      <c r="B1888" s="96" t="s">
        <v>1901</v>
      </c>
      <c r="C1888" s="61">
        <f t="shared" si="67"/>
        <v>0</v>
      </c>
      <c r="D1888" s="88">
        <v>38792</v>
      </c>
      <c r="E1888" s="88">
        <v>38886</v>
      </c>
      <c r="F1888" s="89">
        <f t="shared" si="66"/>
        <v>92</v>
      </c>
      <c r="G1888" s="62"/>
      <c r="H1888" s="10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2"/>
      <c r="AB1888" s="2"/>
      <c r="AC1888" s="2"/>
      <c r="AD1888" s="2"/>
      <c r="AE1888" s="2"/>
      <c r="AF1888" s="2"/>
      <c r="AG1888" s="2"/>
      <c r="AH1888" s="2"/>
      <c r="AI1888" s="96" t="s">
        <v>1901</v>
      </c>
      <c r="AJ1888" s="13"/>
      <c r="AK1888" s="13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96" t="s">
        <v>1901</v>
      </c>
      <c r="BS1888" s="55"/>
      <c r="BT1888" s="2"/>
      <c r="BU1888" s="2"/>
      <c r="BV1888" s="2"/>
      <c r="BW1888" s="2"/>
      <c r="BX1888" s="2"/>
      <c r="BY1888" s="2"/>
      <c r="BZ1888" s="2"/>
      <c r="CA1888" s="14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M1888" s="2"/>
      <c r="CN1888" s="2"/>
      <c r="CO1888" s="2"/>
      <c r="CP1888" s="24"/>
      <c r="CQ1888" s="20"/>
    </row>
    <row r="1889" spans="1:95" x14ac:dyDescent="0.2">
      <c r="A1889" s="23" t="s">
        <v>8317</v>
      </c>
      <c r="B1889" s="96" t="s">
        <v>1902</v>
      </c>
      <c r="C1889" s="61">
        <f t="shared" si="67"/>
        <v>0</v>
      </c>
      <c r="D1889" s="88">
        <v>38792</v>
      </c>
      <c r="E1889" s="88">
        <v>38886</v>
      </c>
      <c r="F1889" s="89">
        <f t="shared" si="66"/>
        <v>92</v>
      </c>
      <c r="G1889" s="62"/>
      <c r="H1889" s="10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2"/>
      <c r="AB1889" s="2"/>
      <c r="AC1889" s="2"/>
      <c r="AD1889" s="2"/>
      <c r="AE1889" s="2"/>
      <c r="AF1889" s="2"/>
      <c r="AG1889" s="2"/>
      <c r="AH1889" s="2"/>
      <c r="AI1889" s="96" t="s">
        <v>1902</v>
      </c>
      <c r="AJ1889" s="13"/>
      <c r="AK1889" s="13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96" t="s">
        <v>1902</v>
      </c>
      <c r="BS1889" s="55"/>
      <c r="BT1889" s="2"/>
      <c r="BU1889" s="2"/>
      <c r="BV1889" s="2"/>
      <c r="BW1889" s="2"/>
      <c r="BX1889" s="2"/>
      <c r="BY1889" s="2"/>
      <c r="BZ1889" s="2"/>
      <c r="CA1889" s="14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M1889" s="2"/>
      <c r="CN1889" s="2"/>
      <c r="CO1889" s="2"/>
      <c r="CP1889" s="24"/>
      <c r="CQ1889" s="20"/>
    </row>
    <row r="1890" spans="1:95" x14ac:dyDescent="0.2">
      <c r="A1890" s="23" t="s">
        <v>8318</v>
      </c>
      <c r="B1890" s="96" t="s">
        <v>1903</v>
      </c>
      <c r="C1890" s="61">
        <f t="shared" si="67"/>
        <v>0</v>
      </c>
      <c r="D1890" s="88">
        <v>38792</v>
      </c>
      <c r="E1890" s="88">
        <v>38885</v>
      </c>
      <c r="F1890" s="89">
        <f t="shared" si="66"/>
        <v>91</v>
      </c>
      <c r="G1890" s="62"/>
      <c r="H1890" s="10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2"/>
      <c r="AB1890" s="2"/>
      <c r="AC1890" s="2"/>
      <c r="AD1890" s="2"/>
      <c r="AE1890" s="2"/>
      <c r="AF1890" s="2"/>
      <c r="AG1890" s="2"/>
      <c r="AH1890" s="2"/>
      <c r="AI1890" s="96" t="s">
        <v>1903</v>
      </c>
      <c r="AJ1890" s="13"/>
      <c r="AK1890" s="13"/>
      <c r="AL1890" s="2"/>
      <c r="AM1890" s="2"/>
      <c r="AN1890" s="2"/>
      <c r="AO1890" s="2"/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  <c r="BR1890" s="96" t="s">
        <v>1903</v>
      </c>
      <c r="BS1890" s="55"/>
      <c r="BT1890" s="2"/>
      <c r="BU1890" s="2"/>
      <c r="BV1890" s="2"/>
      <c r="BW1890" s="2"/>
      <c r="BX1890" s="2"/>
      <c r="BY1890" s="2"/>
      <c r="BZ1890" s="2"/>
      <c r="CA1890" s="14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M1890" s="2"/>
      <c r="CN1890" s="2"/>
      <c r="CO1890" s="2"/>
      <c r="CP1890" s="24"/>
      <c r="CQ1890" s="20"/>
    </row>
    <row r="1891" spans="1:95" x14ac:dyDescent="0.2">
      <c r="A1891" s="23" t="s">
        <v>8319</v>
      </c>
      <c r="B1891" s="96" t="s">
        <v>1904</v>
      </c>
      <c r="C1891" s="61">
        <f t="shared" si="67"/>
        <v>0</v>
      </c>
      <c r="D1891" s="88">
        <v>38792</v>
      </c>
      <c r="E1891" s="88">
        <v>38885</v>
      </c>
      <c r="F1891" s="89">
        <f t="shared" si="66"/>
        <v>91</v>
      </c>
      <c r="G1891" s="62"/>
      <c r="H1891" s="10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2"/>
      <c r="AB1891" s="2"/>
      <c r="AC1891" s="2"/>
      <c r="AD1891" s="2"/>
      <c r="AE1891" s="2"/>
      <c r="AF1891" s="2"/>
      <c r="AG1891" s="2"/>
      <c r="AH1891" s="2"/>
      <c r="AI1891" s="96" t="s">
        <v>1904</v>
      </c>
      <c r="AJ1891" s="13"/>
      <c r="AK1891" s="13"/>
      <c r="AL1891" s="2"/>
      <c r="AM1891" s="2"/>
      <c r="AN1891" s="2"/>
      <c r="AO1891" s="2"/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  <c r="BR1891" s="96" t="s">
        <v>1904</v>
      </c>
      <c r="BS1891" s="55"/>
      <c r="BT1891" s="2"/>
      <c r="BU1891" s="2"/>
      <c r="BV1891" s="2"/>
      <c r="BW1891" s="2"/>
      <c r="BX1891" s="2"/>
      <c r="BY1891" s="2"/>
      <c r="BZ1891" s="2"/>
      <c r="CA1891" s="14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M1891" s="2"/>
      <c r="CN1891" s="2"/>
      <c r="CO1891" s="2"/>
      <c r="CP1891" s="24"/>
      <c r="CQ1891" s="20"/>
    </row>
    <row r="1892" spans="1:95" x14ac:dyDescent="0.2">
      <c r="A1892" s="23" t="s">
        <v>8320</v>
      </c>
      <c r="B1892" s="96" t="s">
        <v>1905</v>
      </c>
      <c r="C1892" s="61">
        <f t="shared" si="67"/>
        <v>0</v>
      </c>
      <c r="D1892" s="88">
        <v>38792</v>
      </c>
      <c r="E1892" s="88">
        <v>38887</v>
      </c>
      <c r="F1892" s="89">
        <f t="shared" si="66"/>
        <v>93</v>
      </c>
      <c r="G1892" s="62"/>
      <c r="H1892" s="10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2"/>
      <c r="AB1892" s="2"/>
      <c r="AC1892" s="2"/>
      <c r="AD1892" s="2"/>
      <c r="AE1892" s="2"/>
      <c r="AF1892" s="2"/>
      <c r="AG1892" s="2"/>
      <c r="AH1892" s="2"/>
      <c r="AI1892" s="96" t="s">
        <v>1905</v>
      </c>
      <c r="AJ1892" s="13"/>
      <c r="AK1892" s="13"/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  <c r="BR1892" s="96" t="s">
        <v>1905</v>
      </c>
      <c r="BS1892" s="55"/>
      <c r="BT1892" s="2"/>
      <c r="BU1892" s="2"/>
      <c r="BV1892" s="2"/>
      <c r="BW1892" s="2"/>
      <c r="BX1892" s="2"/>
      <c r="BY1892" s="2"/>
      <c r="BZ1892" s="2"/>
      <c r="CA1892" s="14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M1892" s="2"/>
      <c r="CN1892" s="2"/>
      <c r="CO1892" s="2"/>
      <c r="CP1892" s="24"/>
      <c r="CQ1892" s="20"/>
    </row>
    <row r="1893" spans="1:95" x14ac:dyDescent="0.2">
      <c r="A1893" s="23" t="s">
        <v>8321</v>
      </c>
      <c r="B1893" s="96" t="s">
        <v>1906</v>
      </c>
      <c r="C1893" s="61">
        <f t="shared" si="67"/>
        <v>0</v>
      </c>
      <c r="D1893" s="88">
        <v>38792</v>
      </c>
      <c r="E1893" s="88">
        <v>38886</v>
      </c>
      <c r="F1893" s="89">
        <f t="shared" si="66"/>
        <v>92</v>
      </c>
      <c r="G1893" s="62"/>
      <c r="H1893" s="10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2"/>
      <c r="AB1893" s="2"/>
      <c r="AC1893" s="2"/>
      <c r="AD1893" s="2"/>
      <c r="AE1893" s="2"/>
      <c r="AF1893" s="2"/>
      <c r="AG1893" s="2"/>
      <c r="AH1893" s="2"/>
      <c r="AI1893" s="96" t="s">
        <v>1906</v>
      </c>
      <c r="AJ1893" s="13"/>
      <c r="AK1893" s="13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  <c r="BR1893" s="96" t="s">
        <v>1906</v>
      </c>
      <c r="BS1893" s="55"/>
      <c r="BT1893" s="2"/>
      <c r="BU1893" s="2"/>
      <c r="BV1893" s="2"/>
      <c r="BW1893" s="2"/>
      <c r="BX1893" s="2"/>
      <c r="BY1893" s="2"/>
      <c r="BZ1893" s="2"/>
      <c r="CA1893" s="14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M1893" s="2"/>
      <c r="CN1893" s="2"/>
      <c r="CO1893" s="2"/>
      <c r="CP1893" s="24"/>
      <c r="CQ1893" s="20"/>
    </row>
    <row r="1894" spans="1:95" x14ac:dyDescent="0.2">
      <c r="A1894" s="23" t="s">
        <v>8322</v>
      </c>
      <c r="B1894" s="96" t="s">
        <v>1907</v>
      </c>
      <c r="C1894" s="61">
        <f t="shared" si="67"/>
        <v>0</v>
      </c>
      <c r="D1894" s="88">
        <v>38792</v>
      </c>
      <c r="E1894" s="88">
        <v>38887</v>
      </c>
      <c r="F1894" s="89">
        <f t="shared" si="66"/>
        <v>93</v>
      </c>
      <c r="G1894" s="62"/>
      <c r="H1894" s="10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2"/>
      <c r="AB1894" s="2"/>
      <c r="AC1894" s="2"/>
      <c r="AD1894" s="2"/>
      <c r="AE1894" s="2"/>
      <c r="AF1894" s="2"/>
      <c r="AG1894" s="2"/>
      <c r="AH1894" s="2"/>
      <c r="AI1894" s="96" t="s">
        <v>1907</v>
      </c>
      <c r="AJ1894" s="13"/>
      <c r="AK1894" s="13"/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  <c r="BR1894" s="96" t="s">
        <v>1907</v>
      </c>
      <c r="BS1894" s="55"/>
      <c r="BT1894" s="2"/>
      <c r="BU1894" s="2"/>
      <c r="BV1894" s="2"/>
      <c r="BW1894" s="2"/>
      <c r="BX1894" s="2"/>
      <c r="BY1894" s="2"/>
      <c r="BZ1894" s="2"/>
      <c r="CA1894" s="14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M1894" s="2"/>
      <c r="CN1894" s="2"/>
      <c r="CO1894" s="2"/>
      <c r="CP1894" s="24"/>
      <c r="CQ1894" s="20"/>
    </row>
    <row r="1895" spans="1:95" x14ac:dyDescent="0.2">
      <c r="A1895" s="23" t="s">
        <v>8323</v>
      </c>
      <c r="B1895" s="96" t="s">
        <v>1908</v>
      </c>
      <c r="C1895" s="61">
        <f t="shared" si="67"/>
        <v>0</v>
      </c>
      <c r="D1895" s="88">
        <v>38792</v>
      </c>
      <c r="E1895" s="88">
        <v>38881</v>
      </c>
      <c r="F1895" s="89">
        <f t="shared" si="66"/>
        <v>87</v>
      </c>
      <c r="G1895" s="62"/>
      <c r="H1895" s="10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2"/>
      <c r="AB1895" s="2"/>
      <c r="AC1895" s="2"/>
      <c r="AD1895" s="2"/>
      <c r="AE1895" s="2"/>
      <c r="AF1895" s="2"/>
      <c r="AG1895" s="2"/>
      <c r="AH1895" s="2"/>
      <c r="AI1895" s="96" t="s">
        <v>1908</v>
      </c>
      <c r="AJ1895" s="13"/>
      <c r="AK1895" s="13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96" t="s">
        <v>1908</v>
      </c>
      <c r="BS1895" s="55"/>
      <c r="BT1895" s="2"/>
      <c r="BU1895" s="2"/>
      <c r="BV1895" s="2"/>
      <c r="BW1895" s="2"/>
      <c r="BX1895" s="2"/>
      <c r="BY1895" s="2"/>
      <c r="BZ1895" s="2"/>
      <c r="CA1895" s="14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M1895" s="2"/>
      <c r="CN1895" s="2"/>
      <c r="CO1895" s="2"/>
      <c r="CP1895" s="24"/>
      <c r="CQ1895" s="20"/>
    </row>
    <row r="1896" spans="1:95" x14ac:dyDescent="0.2">
      <c r="A1896" s="23" t="s">
        <v>8324</v>
      </c>
      <c r="B1896" s="96" t="s">
        <v>1909</v>
      </c>
      <c r="C1896" s="61">
        <f t="shared" si="67"/>
        <v>0</v>
      </c>
      <c r="D1896" s="88">
        <v>38792</v>
      </c>
      <c r="E1896" s="88">
        <v>38882</v>
      </c>
      <c r="F1896" s="89">
        <f t="shared" si="66"/>
        <v>88</v>
      </c>
      <c r="G1896" s="62"/>
      <c r="H1896" s="10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2"/>
      <c r="AB1896" s="2"/>
      <c r="AC1896" s="2"/>
      <c r="AD1896" s="2"/>
      <c r="AE1896" s="2"/>
      <c r="AF1896" s="2"/>
      <c r="AG1896" s="2"/>
      <c r="AH1896" s="2"/>
      <c r="AI1896" s="96" t="s">
        <v>1909</v>
      </c>
      <c r="AJ1896" s="13"/>
      <c r="AK1896" s="13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96" t="s">
        <v>1909</v>
      </c>
      <c r="BS1896" s="55"/>
      <c r="BT1896" s="2"/>
      <c r="BU1896" s="2"/>
      <c r="BV1896" s="2"/>
      <c r="BW1896" s="2"/>
      <c r="BX1896" s="2"/>
      <c r="BY1896" s="2"/>
      <c r="BZ1896" s="2"/>
      <c r="CA1896" s="14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M1896" s="2"/>
      <c r="CN1896" s="2"/>
      <c r="CO1896" s="2"/>
      <c r="CP1896" s="24"/>
      <c r="CQ1896" s="20"/>
    </row>
    <row r="1897" spans="1:95" x14ac:dyDescent="0.2">
      <c r="A1897" s="23" t="s">
        <v>8325</v>
      </c>
      <c r="B1897" s="96" t="s">
        <v>1910</v>
      </c>
      <c r="C1897" s="61">
        <f t="shared" si="67"/>
        <v>0</v>
      </c>
      <c r="D1897" s="88">
        <v>38792</v>
      </c>
      <c r="E1897" s="88">
        <v>38882</v>
      </c>
      <c r="F1897" s="89">
        <f t="shared" si="66"/>
        <v>88</v>
      </c>
      <c r="G1897" s="62"/>
      <c r="H1897" s="10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2"/>
      <c r="AB1897" s="2"/>
      <c r="AC1897" s="2"/>
      <c r="AD1897" s="2"/>
      <c r="AE1897" s="2"/>
      <c r="AF1897" s="2"/>
      <c r="AG1897" s="2"/>
      <c r="AH1897" s="2"/>
      <c r="AI1897" s="96" t="s">
        <v>1910</v>
      </c>
      <c r="AJ1897" s="13"/>
      <c r="AK1897" s="13"/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  <c r="BR1897" s="96" t="s">
        <v>1910</v>
      </c>
      <c r="BS1897" s="55"/>
      <c r="BT1897" s="2"/>
      <c r="BU1897" s="2"/>
      <c r="BV1897" s="2"/>
      <c r="BW1897" s="2"/>
      <c r="BX1897" s="2"/>
      <c r="BY1897" s="2"/>
      <c r="BZ1897" s="2"/>
      <c r="CA1897" s="14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M1897" s="2"/>
      <c r="CN1897" s="2"/>
      <c r="CO1897" s="2"/>
      <c r="CP1897" s="24"/>
      <c r="CQ1897" s="20"/>
    </row>
    <row r="1898" spans="1:95" x14ac:dyDescent="0.2">
      <c r="A1898" s="23" t="s">
        <v>8326</v>
      </c>
      <c r="B1898" s="96" t="s">
        <v>1911</v>
      </c>
      <c r="C1898" s="61">
        <f t="shared" si="67"/>
        <v>0</v>
      </c>
      <c r="D1898" s="88">
        <v>38792</v>
      </c>
      <c r="E1898" s="88">
        <v>38882</v>
      </c>
      <c r="F1898" s="89">
        <f t="shared" si="66"/>
        <v>88</v>
      </c>
      <c r="G1898" s="62"/>
      <c r="H1898" s="10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2"/>
      <c r="AB1898" s="2"/>
      <c r="AC1898" s="2"/>
      <c r="AD1898" s="2"/>
      <c r="AE1898" s="2"/>
      <c r="AF1898" s="2"/>
      <c r="AG1898" s="2"/>
      <c r="AH1898" s="2"/>
      <c r="AI1898" s="96" t="s">
        <v>1911</v>
      </c>
      <c r="AJ1898" s="13"/>
      <c r="AK1898" s="13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96" t="s">
        <v>1911</v>
      </c>
      <c r="BS1898" s="55"/>
      <c r="BT1898" s="2"/>
      <c r="BU1898" s="2"/>
      <c r="BV1898" s="2"/>
      <c r="BW1898" s="2"/>
      <c r="BX1898" s="2"/>
      <c r="BY1898" s="2"/>
      <c r="BZ1898" s="2"/>
      <c r="CA1898" s="14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M1898" s="2"/>
      <c r="CN1898" s="2"/>
      <c r="CO1898" s="2"/>
      <c r="CP1898" s="24"/>
      <c r="CQ1898" s="20"/>
    </row>
    <row r="1899" spans="1:95" x14ac:dyDescent="0.2">
      <c r="A1899" s="23" t="s">
        <v>8327</v>
      </c>
      <c r="B1899" s="96" t="s">
        <v>1912</v>
      </c>
      <c r="C1899" s="61">
        <f t="shared" si="67"/>
        <v>0</v>
      </c>
      <c r="D1899" s="88">
        <v>38792</v>
      </c>
      <c r="E1899" s="88">
        <v>38882</v>
      </c>
      <c r="F1899" s="89">
        <f t="shared" si="66"/>
        <v>88</v>
      </c>
      <c r="G1899" s="62"/>
      <c r="H1899" s="10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2"/>
      <c r="AB1899" s="2"/>
      <c r="AC1899" s="2"/>
      <c r="AD1899" s="2"/>
      <c r="AE1899" s="2"/>
      <c r="AF1899" s="2"/>
      <c r="AG1899" s="2"/>
      <c r="AH1899" s="2"/>
      <c r="AI1899" s="96" t="s">
        <v>1912</v>
      </c>
      <c r="AJ1899" s="13"/>
      <c r="AK1899" s="13"/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  <c r="BR1899" s="96" t="s">
        <v>1912</v>
      </c>
      <c r="BS1899" s="55"/>
      <c r="BT1899" s="2"/>
      <c r="BU1899" s="2"/>
      <c r="BV1899" s="2"/>
      <c r="BW1899" s="2"/>
      <c r="BX1899" s="2"/>
      <c r="BY1899" s="2"/>
      <c r="BZ1899" s="2"/>
      <c r="CA1899" s="14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M1899" s="2"/>
      <c r="CN1899" s="2"/>
      <c r="CO1899" s="2"/>
      <c r="CP1899" s="24"/>
      <c r="CQ1899" s="20"/>
    </row>
    <row r="1900" spans="1:95" x14ac:dyDescent="0.2">
      <c r="A1900" s="23" t="s">
        <v>8328</v>
      </c>
      <c r="B1900" s="96" t="s">
        <v>1913</v>
      </c>
      <c r="C1900" s="61">
        <f t="shared" si="67"/>
        <v>0</v>
      </c>
      <c r="D1900" s="88">
        <v>38792</v>
      </c>
      <c r="E1900" s="88">
        <v>38883</v>
      </c>
      <c r="F1900" s="89">
        <f t="shared" si="66"/>
        <v>89</v>
      </c>
      <c r="G1900" s="62"/>
      <c r="H1900" s="10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2"/>
      <c r="AB1900" s="2"/>
      <c r="AC1900" s="2"/>
      <c r="AD1900" s="2"/>
      <c r="AE1900" s="2"/>
      <c r="AF1900" s="2"/>
      <c r="AG1900" s="2"/>
      <c r="AH1900" s="2"/>
      <c r="AI1900" s="96" t="s">
        <v>1913</v>
      </c>
      <c r="AJ1900" s="13"/>
      <c r="AK1900" s="13"/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  <c r="BR1900" s="96" t="s">
        <v>1913</v>
      </c>
      <c r="BS1900" s="55"/>
      <c r="BT1900" s="2"/>
      <c r="BU1900" s="2"/>
      <c r="BV1900" s="2"/>
      <c r="BW1900" s="2"/>
      <c r="BX1900" s="2"/>
      <c r="BY1900" s="2"/>
      <c r="BZ1900" s="2"/>
      <c r="CA1900" s="14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M1900" s="2"/>
      <c r="CN1900" s="2"/>
      <c r="CO1900" s="2"/>
      <c r="CP1900" s="24"/>
      <c r="CQ1900" s="20"/>
    </row>
    <row r="1901" spans="1:95" x14ac:dyDescent="0.2">
      <c r="A1901" s="23" t="s">
        <v>8329</v>
      </c>
      <c r="B1901" s="96" t="s">
        <v>1914</v>
      </c>
      <c r="C1901" s="61">
        <f t="shared" si="67"/>
        <v>4</v>
      </c>
      <c r="D1901" s="88">
        <v>38792</v>
      </c>
      <c r="E1901" s="88">
        <v>38897</v>
      </c>
      <c r="F1901" s="89">
        <f t="shared" si="66"/>
        <v>103</v>
      </c>
      <c r="G1901" s="62">
        <v>53</v>
      </c>
      <c r="H1901" s="10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 t="s">
        <v>16</v>
      </c>
      <c r="W1901" s="9"/>
      <c r="X1901" s="9"/>
      <c r="Y1901" s="9"/>
      <c r="Z1901" s="9" t="s">
        <v>16</v>
      </c>
      <c r="AA1901" s="2"/>
      <c r="AB1901" s="2"/>
      <c r="AC1901" s="2"/>
      <c r="AD1901" s="2"/>
      <c r="AE1901" s="2"/>
      <c r="AF1901" s="2"/>
      <c r="AG1901" s="2"/>
      <c r="AH1901" s="2"/>
      <c r="AI1901" s="96" t="s">
        <v>1914</v>
      </c>
      <c r="AJ1901" s="13"/>
      <c r="AK1901" s="13"/>
      <c r="AL1901" s="2"/>
      <c r="AM1901" s="2"/>
      <c r="AN1901" s="2"/>
      <c r="AO1901" s="2"/>
      <c r="AP1901" s="2"/>
      <c r="AQ1901" s="2"/>
      <c r="AR1901" s="2"/>
      <c r="AS1901" s="2"/>
      <c r="AT1901" s="2"/>
      <c r="AU1901" s="2"/>
      <c r="AV1901" s="2"/>
      <c r="AW1901" s="2"/>
      <c r="AX1901" s="2"/>
      <c r="AY1901" s="2" t="s">
        <v>16</v>
      </c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 t="s">
        <v>16</v>
      </c>
      <c r="BK1901" s="2"/>
      <c r="BL1901" s="2"/>
      <c r="BM1901" s="2"/>
      <c r="BN1901" s="2"/>
      <c r="BO1901" s="2"/>
      <c r="BP1901" s="2"/>
      <c r="BQ1901" s="2"/>
      <c r="BR1901" s="96" t="s">
        <v>1914</v>
      </c>
      <c r="BS1901" s="55"/>
      <c r="BT1901" s="2"/>
      <c r="BU1901" s="2"/>
      <c r="BV1901" s="2"/>
      <c r="BW1901" s="2"/>
      <c r="BX1901" s="2"/>
      <c r="BY1901" s="2"/>
      <c r="BZ1901" s="2"/>
      <c r="CA1901" s="14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M1901" s="2"/>
      <c r="CN1901" s="2"/>
      <c r="CO1901" s="2"/>
      <c r="CP1901" s="24"/>
      <c r="CQ1901" s="20"/>
    </row>
    <row r="1902" spans="1:95" x14ac:dyDescent="0.2">
      <c r="A1902" s="23" t="s">
        <v>8330</v>
      </c>
      <c r="B1902" s="96" t="s">
        <v>1915</v>
      </c>
      <c r="C1902" s="61">
        <f t="shared" si="67"/>
        <v>0</v>
      </c>
      <c r="D1902" s="88">
        <v>38792</v>
      </c>
      <c r="E1902" s="88">
        <v>38883</v>
      </c>
      <c r="F1902" s="89">
        <f t="shared" si="66"/>
        <v>89</v>
      </c>
      <c r="G1902" s="62"/>
      <c r="H1902" s="10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2"/>
      <c r="AB1902" s="2"/>
      <c r="AC1902" s="2"/>
      <c r="AD1902" s="2"/>
      <c r="AE1902" s="2"/>
      <c r="AF1902" s="2"/>
      <c r="AG1902" s="2"/>
      <c r="AH1902" s="2"/>
      <c r="AI1902" s="96" t="s">
        <v>1915</v>
      </c>
      <c r="AJ1902" s="13"/>
      <c r="AK1902" s="13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96" t="s">
        <v>1915</v>
      </c>
      <c r="BS1902" s="55"/>
      <c r="BT1902" s="2"/>
      <c r="BU1902" s="2"/>
      <c r="BV1902" s="2"/>
      <c r="BW1902" s="2"/>
      <c r="BX1902" s="2"/>
      <c r="BY1902" s="2"/>
      <c r="BZ1902" s="2"/>
      <c r="CA1902" s="14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M1902" s="2"/>
      <c r="CN1902" s="2"/>
      <c r="CO1902" s="2"/>
      <c r="CP1902" s="24"/>
      <c r="CQ1902" s="20"/>
    </row>
    <row r="1903" spans="1:95" x14ac:dyDescent="0.2">
      <c r="A1903" s="23" t="s">
        <v>8331</v>
      </c>
      <c r="B1903" s="96" t="s">
        <v>1916</v>
      </c>
      <c r="C1903" s="61">
        <f t="shared" si="67"/>
        <v>0</v>
      </c>
      <c r="D1903" s="88">
        <v>38792</v>
      </c>
      <c r="E1903" s="88">
        <v>38884</v>
      </c>
      <c r="F1903" s="89">
        <f t="shared" si="66"/>
        <v>90</v>
      </c>
      <c r="G1903" s="62"/>
      <c r="H1903" s="10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2"/>
      <c r="AB1903" s="2"/>
      <c r="AC1903" s="2"/>
      <c r="AD1903" s="2"/>
      <c r="AE1903" s="2"/>
      <c r="AF1903" s="2"/>
      <c r="AG1903" s="2"/>
      <c r="AH1903" s="2"/>
      <c r="AI1903" s="96" t="s">
        <v>1916</v>
      </c>
      <c r="AJ1903" s="13"/>
      <c r="AK1903" s="13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  <c r="BR1903" s="96" t="s">
        <v>1916</v>
      </c>
      <c r="BS1903" s="55"/>
      <c r="BT1903" s="2"/>
      <c r="BU1903" s="2"/>
      <c r="BV1903" s="2"/>
      <c r="BW1903" s="2"/>
      <c r="BX1903" s="2"/>
      <c r="BY1903" s="2"/>
      <c r="BZ1903" s="2"/>
      <c r="CA1903" s="14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M1903" s="2"/>
      <c r="CN1903" s="2"/>
      <c r="CO1903" s="2"/>
      <c r="CP1903" s="24"/>
      <c r="CQ1903" s="20"/>
    </row>
    <row r="1904" spans="1:95" x14ac:dyDescent="0.2">
      <c r="A1904" s="23" t="s">
        <v>8332</v>
      </c>
      <c r="B1904" s="96" t="s">
        <v>1917</v>
      </c>
      <c r="C1904" s="61">
        <f t="shared" si="67"/>
        <v>0</v>
      </c>
      <c r="D1904" s="88">
        <v>38792</v>
      </c>
      <c r="E1904" s="88">
        <v>38883</v>
      </c>
      <c r="F1904" s="89">
        <f t="shared" si="66"/>
        <v>89</v>
      </c>
      <c r="G1904" s="62"/>
      <c r="H1904" s="10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2"/>
      <c r="AB1904" s="2"/>
      <c r="AC1904" s="2"/>
      <c r="AD1904" s="2"/>
      <c r="AE1904" s="2"/>
      <c r="AF1904" s="2"/>
      <c r="AG1904" s="2"/>
      <c r="AH1904" s="2"/>
      <c r="AI1904" s="96" t="s">
        <v>1917</v>
      </c>
      <c r="AJ1904" s="13"/>
      <c r="AK1904" s="13"/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  <c r="BR1904" s="96" t="s">
        <v>1917</v>
      </c>
      <c r="BS1904" s="55"/>
      <c r="BT1904" s="2"/>
      <c r="BU1904" s="2"/>
      <c r="BV1904" s="2"/>
      <c r="BW1904" s="2"/>
      <c r="BX1904" s="2"/>
      <c r="BY1904" s="2"/>
      <c r="BZ1904" s="2"/>
      <c r="CA1904" s="14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M1904" s="2"/>
      <c r="CN1904" s="2"/>
      <c r="CO1904" s="2"/>
      <c r="CP1904" s="24"/>
      <c r="CQ1904" s="20"/>
    </row>
    <row r="1905" spans="1:95" x14ac:dyDescent="0.2">
      <c r="A1905" s="23" t="s">
        <v>8333</v>
      </c>
      <c r="B1905" s="96" t="s">
        <v>1918</v>
      </c>
      <c r="C1905" s="61">
        <f t="shared" si="67"/>
        <v>0</v>
      </c>
      <c r="D1905" s="88">
        <v>38792</v>
      </c>
      <c r="E1905" s="88">
        <v>38883</v>
      </c>
      <c r="F1905" s="89">
        <f t="shared" si="66"/>
        <v>89</v>
      </c>
      <c r="G1905" s="62"/>
      <c r="H1905" s="10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2"/>
      <c r="AB1905" s="2"/>
      <c r="AC1905" s="2"/>
      <c r="AD1905" s="2"/>
      <c r="AE1905" s="2"/>
      <c r="AF1905" s="2"/>
      <c r="AG1905" s="2"/>
      <c r="AH1905" s="2"/>
      <c r="AI1905" s="96" t="s">
        <v>1918</v>
      </c>
      <c r="AJ1905" s="13"/>
      <c r="AK1905" s="13"/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  <c r="BR1905" s="96" t="s">
        <v>1918</v>
      </c>
      <c r="BS1905" s="55"/>
      <c r="BT1905" s="2"/>
      <c r="BU1905" s="2"/>
      <c r="BV1905" s="2"/>
      <c r="BW1905" s="2"/>
      <c r="BX1905" s="2"/>
      <c r="BY1905" s="2"/>
      <c r="BZ1905" s="2"/>
      <c r="CA1905" s="14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M1905" s="2"/>
      <c r="CN1905" s="2"/>
      <c r="CO1905" s="2"/>
      <c r="CP1905" s="24"/>
      <c r="CQ1905" s="20"/>
    </row>
    <row r="1906" spans="1:95" x14ac:dyDescent="0.2">
      <c r="A1906" s="23" t="s">
        <v>8334</v>
      </c>
      <c r="B1906" s="96" t="s">
        <v>1919</v>
      </c>
      <c r="C1906" s="61">
        <f t="shared" si="67"/>
        <v>0</v>
      </c>
      <c r="D1906" s="88">
        <v>38792</v>
      </c>
      <c r="E1906" s="88">
        <v>38883</v>
      </c>
      <c r="F1906" s="89">
        <f t="shared" si="66"/>
        <v>89</v>
      </c>
      <c r="G1906" s="62"/>
      <c r="H1906" s="10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2"/>
      <c r="AB1906" s="2"/>
      <c r="AC1906" s="2"/>
      <c r="AD1906" s="2"/>
      <c r="AE1906" s="2"/>
      <c r="AF1906" s="2"/>
      <c r="AG1906" s="2"/>
      <c r="AH1906" s="2"/>
      <c r="AI1906" s="96" t="s">
        <v>1919</v>
      </c>
      <c r="AJ1906" s="13"/>
      <c r="AK1906" s="13"/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  <c r="BR1906" s="96" t="s">
        <v>1919</v>
      </c>
      <c r="BS1906" s="55"/>
      <c r="BT1906" s="2"/>
      <c r="BU1906" s="2"/>
      <c r="BV1906" s="2"/>
      <c r="BW1906" s="2"/>
      <c r="BX1906" s="2"/>
      <c r="BY1906" s="2"/>
      <c r="BZ1906" s="2"/>
      <c r="CA1906" s="14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M1906" s="2"/>
      <c r="CN1906" s="2"/>
      <c r="CO1906" s="2"/>
      <c r="CP1906" s="24"/>
      <c r="CQ1906" s="20"/>
    </row>
    <row r="1907" spans="1:95" x14ac:dyDescent="0.2">
      <c r="A1907" s="23" t="s">
        <v>8335</v>
      </c>
      <c r="B1907" s="96" t="s">
        <v>1920</v>
      </c>
      <c r="C1907" s="61">
        <f t="shared" si="67"/>
        <v>1</v>
      </c>
      <c r="D1907" s="88">
        <v>38792</v>
      </c>
      <c r="E1907" s="88">
        <v>38888</v>
      </c>
      <c r="F1907" s="89">
        <f t="shared" si="66"/>
        <v>94</v>
      </c>
      <c r="G1907" s="62"/>
      <c r="H1907" s="10"/>
      <c r="I1907" s="9"/>
      <c r="J1907" s="9"/>
      <c r="K1907" s="9"/>
      <c r="L1907" s="9"/>
      <c r="M1907" s="9"/>
      <c r="N1907" s="9"/>
      <c r="O1907" s="9"/>
      <c r="P1907" s="9"/>
      <c r="Q1907" s="9"/>
      <c r="R1907" s="9" t="s">
        <v>16</v>
      </c>
      <c r="S1907" s="9"/>
      <c r="T1907" s="9"/>
      <c r="U1907" s="9"/>
      <c r="V1907" s="9"/>
      <c r="W1907" s="9"/>
      <c r="X1907" s="9"/>
      <c r="Y1907" s="9"/>
      <c r="Z1907" s="9"/>
      <c r="AA1907" s="2"/>
      <c r="AB1907" s="2"/>
      <c r="AC1907" s="2"/>
      <c r="AD1907" s="2"/>
      <c r="AE1907" s="2"/>
      <c r="AF1907" s="2"/>
      <c r="AG1907" s="2"/>
      <c r="AH1907" s="2"/>
      <c r="AI1907" s="96" t="s">
        <v>1920</v>
      </c>
      <c r="AJ1907" s="13"/>
      <c r="AK1907" s="13"/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  <c r="BR1907" s="96" t="s">
        <v>1920</v>
      </c>
      <c r="BS1907" s="55"/>
      <c r="BT1907" s="2"/>
      <c r="BU1907" s="2"/>
      <c r="BV1907" s="2"/>
      <c r="BW1907" s="2"/>
      <c r="BX1907" s="2"/>
      <c r="BY1907" s="2"/>
      <c r="BZ1907" s="2"/>
      <c r="CA1907" s="14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M1907" s="2"/>
      <c r="CN1907" s="2"/>
      <c r="CO1907" s="2"/>
      <c r="CP1907" s="24"/>
      <c r="CQ1907" s="20"/>
    </row>
    <row r="1908" spans="1:95" x14ac:dyDescent="0.2">
      <c r="A1908" s="23" t="s">
        <v>8336</v>
      </c>
      <c r="B1908" s="96" t="s">
        <v>1921</v>
      </c>
      <c r="C1908" s="61">
        <f t="shared" si="67"/>
        <v>0</v>
      </c>
      <c r="D1908" s="88">
        <v>38792</v>
      </c>
      <c r="E1908" s="88">
        <v>38881</v>
      </c>
      <c r="F1908" s="89">
        <f t="shared" si="66"/>
        <v>87</v>
      </c>
      <c r="G1908" s="62"/>
      <c r="H1908" s="10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2"/>
      <c r="AB1908" s="2"/>
      <c r="AC1908" s="2"/>
      <c r="AD1908" s="2"/>
      <c r="AE1908" s="2"/>
      <c r="AF1908" s="2"/>
      <c r="AG1908" s="2"/>
      <c r="AH1908" s="2"/>
      <c r="AI1908" s="96" t="s">
        <v>1921</v>
      </c>
      <c r="AJ1908" s="13"/>
      <c r="AK1908" s="13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96" t="s">
        <v>1921</v>
      </c>
      <c r="BS1908" s="55"/>
      <c r="BT1908" s="2"/>
      <c r="BU1908" s="2"/>
      <c r="BV1908" s="2"/>
      <c r="BW1908" s="2"/>
      <c r="BX1908" s="2"/>
      <c r="BY1908" s="2"/>
      <c r="BZ1908" s="2"/>
      <c r="CA1908" s="14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M1908" s="2"/>
      <c r="CN1908" s="2"/>
      <c r="CO1908" s="2"/>
      <c r="CP1908" s="24"/>
      <c r="CQ1908" s="20"/>
    </row>
    <row r="1909" spans="1:95" x14ac:dyDescent="0.2">
      <c r="A1909" s="23" t="s">
        <v>8337</v>
      </c>
      <c r="B1909" s="96" t="s">
        <v>1922</v>
      </c>
      <c r="C1909" s="61">
        <f t="shared" si="67"/>
        <v>0</v>
      </c>
      <c r="D1909" s="88">
        <v>38792</v>
      </c>
      <c r="E1909" s="88">
        <v>38883</v>
      </c>
      <c r="F1909" s="89">
        <f t="shared" si="66"/>
        <v>89</v>
      </c>
      <c r="G1909" s="62"/>
      <c r="H1909" s="10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2"/>
      <c r="AB1909" s="2"/>
      <c r="AC1909" s="2"/>
      <c r="AD1909" s="2"/>
      <c r="AE1909" s="2"/>
      <c r="AF1909" s="2"/>
      <c r="AG1909" s="2"/>
      <c r="AH1909" s="2"/>
      <c r="AI1909" s="96" t="s">
        <v>1922</v>
      </c>
      <c r="AJ1909" s="13"/>
      <c r="AK1909" s="13"/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  <c r="BR1909" s="96" t="s">
        <v>1922</v>
      </c>
      <c r="BS1909" s="55"/>
      <c r="BT1909" s="2"/>
      <c r="BU1909" s="2"/>
      <c r="BV1909" s="2"/>
      <c r="BW1909" s="2"/>
      <c r="BX1909" s="2"/>
      <c r="BY1909" s="2"/>
      <c r="BZ1909" s="2"/>
      <c r="CA1909" s="14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O1909" s="2"/>
      <c r="CP1909" s="24"/>
      <c r="CQ1909" s="20"/>
    </row>
    <row r="1910" spans="1:95" x14ac:dyDescent="0.2">
      <c r="A1910" s="23" t="s">
        <v>8338</v>
      </c>
      <c r="B1910" s="96" t="s">
        <v>1923</v>
      </c>
      <c r="C1910" s="61">
        <f t="shared" si="67"/>
        <v>0</v>
      </c>
      <c r="D1910" s="88">
        <v>38792</v>
      </c>
      <c r="E1910" s="88">
        <v>38887</v>
      </c>
      <c r="F1910" s="89">
        <f t="shared" si="66"/>
        <v>93</v>
      </c>
      <c r="G1910" s="62">
        <v>66</v>
      </c>
      <c r="H1910" s="10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2"/>
      <c r="AB1910" s="2"/>
      <c r="AC1910" s="2"/>
      <c r="AD1910" s="2"/>
      <c r="AE1910" s="2"/>
      <c r="AF1910" s="2"/>
      <c r="AG1910" s="2"/>
      <c r="AH1910" s="2"/>
      <c r="AI1910" s="96" t="s">
        <v>1923</v>
      </c>
      <c r="AJ1910" s="13"/>
      <c r="AK1910" s="13"/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  <c r="BR1910" s="96" t="s">
        <v>1923</v>
      </c>
      <c r="BS1910" s="55"/>
      <c r="BT1910" s="2"/>
      <c r="BU1910" s="2"/>
      <c r="BV1910" s="2"/>
      <c r="BW1910" s="2"/>
      <c r="BX1910" s="2"/>
      <c r="BY1910" s="2"/>
      <c r="BZ1910" s="2"/>
      <c r="CA1910" s="14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M1910" s="2"/>
      <c r="CN1910" s="2"/>
      <c r="CO1910" s="2"/>
      <c r="CP1910" s="24"/>
      <c r="CQ1910" s="20"/>
    </row>
    <row r="1911" spans="1:95" x14ac:dyDescent="0.2">
      <c r="A1911" s="23" t="s">
        <v>8339</v>
      </c>
      <c r="B1911" s="96" t="s">
        <v>1924</v>
      </c>
      <c r="C1911" s="61">
        <f t="shared" si="67"/>
        <v>0</v>
      </c>
      <c r="D1911" s="88">
        <v>38792</v>
      </c>
      <c r="E1911" s="88">
        <v>38884</v>
      </c>
      <c r="F1911" s="89">
        <f t="shared" si="66"/>
        <v>90</v>
      </c>
      <c r="G1911" s="62"/>
      <c r="H1911" s="10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2"/>
      <c r="AB1911" s="2"/>
      <c r="AC1911" s="2"/>
      <c r="AD1911" s="2"/>
      <c r="AE1911" s="2"/>
      <c r="AF1911" s="2"/>
      <c r="AG1911" s="2"/>
      <c r="AH1911" s="2"/>
      <c r="AI1911" s="96" t="s">
        <v>1924</v>
      </c>
      <c r="AJ1911" s="13"/>
      <c r="AK1911" s="13"/>
      <c r="AL1911" s="2"/>
      <c r="AM1911" s="2"/>
      <c r="AN1911" s="2"/>
      <c r="AO1911" s="2"/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  <c r="BR1911" s="96" t="s">
        <v>1924</v>
      </c>
      <c r="BS1911" s="55"/>
      <c r="BT1911" s="2"/>
      <c r="BU1911" s="2"/>
      <c r="BV1911" s="2"/>
      <c r="BW1911" s="2"/>
      <c r="BX1911" s="2"/>
      <c r="BY1911" s="2"/>
      <c r="BZ1911" s="2"/>
      <c r="CA1911" s="14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M1911" s="2"/>
      <c r="CN1911" s="2"/>
      <c r="CO1911" s="2"/>
      <c r="CP1911" s="24"/>
      <c r="CQ1911" s="20"/>
    </row>
    <row r="1912" spans="1:95" x14ac:dyDescent="0.2">
      <c r="A1912" s="23" t="s">
        <v>8340</v>
      </c>
      <c r="B1912" s="96" t="s">
        <v>1925</v>
      </c>
      <c r="C1912" s="61">
        <f t="shared" si="67"/>
        <v>0</v>
      </c>
      <c r="D1912" s="88">
        <v>38792</v>
      </c>
      <c r="E1912" s="88">
        <v>38884</v>
      </c>
      <c r="F1912" s="89">
        <f t="shared" si="66"/>
        <v>90</v>
      </c>
      <c r="G1912" s="62"/>
      <c r="H1912" s="10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2"/>
      <c r="AB1912" s="2"/>
      <c r="AC1912" s="2"/>
      <c r="AD1912" s="2"/>
      <c r="AE1912" s="2"/>
      <c r="AF1912" s="2"/>
      <c r="AG1912" s="2"/>
      <c r="AH1912" s="2"/>
      <c r="AI1912" s="96" t="s">
        <v>1925</v>
      </c>
      <c r="AJ1912" s="13"/>
      <c r="AK1912" s="13"/>
      <c r="AL1912" s="2"/>
      <c r="AM1912" s="2"/>
      <c r="AN1912" s="2"/>
      <c r="AO1912" s="2"/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  <c r="BR1912" s="96" t="s">
        <v>1925</v>
      </c>
      <c r="BS1912" s="55"/>
      <c r="BT1912" s="2"/>
      <c r="BU1912" s="2"/>
      <c r="BV1912" s="2"/>
      <c r="BW1912" s="2"/>
      <c r="BX1912" s="2"/>
      <c r="BY1912" s="2"/>
      <c r="BZ1912" s="2"/>
      <c r="CA1912" s="14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M1912" s="2"/>
      <c r="CN1912" s="2"/>
      <c r="CO1912" s="2"/>
      <c r="CP1912" s="24"/>
      <c r="CQ1912" s="20"/>
    </row>
    <row r="1913" spans="1:95" x14ac:dyDescent="0.2">
      <c r="A1913" s="23" t="s">
        <v>8341</v>
      </c>
      <c r="B1913" s="96" t="s">
        <v>1926</v>
      </c>
      <c r="C1913" s="61">
        <f t="shared" si="67"/>
        <v>1</v>
      </c>
      <c r="D1913" s="88">
        <v>38792</v>
      </c>
      <c r="E1913" s="88">
        <v>38884</v>
      </c>
      <c r="F1913" s="89">
        <f t="shared" si="66"/>
        <v>90</v>
      </c>
      <c r="G1913" s="62"/>
      <c r="H1913" s="10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2"/>
      <c r="AB1913" s="2"/>
      <c r="AC1913" s="2"/>
      <c r="AD1913" s="2"/>
      <c r="AE1913" s="2"/>
      <c r="AF1913" s="2"/>
      <c r="AG1913" s="2"/>
      <c r="AH1913" s="2"/>
      <c r="AI1913" s="96" t="s">
        <v>1926</v>
      </c>
      <c r="AJ1913" s="13"/>
      <c r="AK1913" s="13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  <c r="BR1913" s="96" t="s">
        <v>1926</v>
      </c>
      <c r="BS1913" s="55"/>
      <c r="BT1913" s="2"/>
      <c r="BU1913" s="2"/>
      <c r="BV1913" s="2"/>
      <c r="BW1913" s="2"/>
      <c r="BX1913" s="2"/>
      <c r="BY1913" s="2"/>
      <c r="BZ1913" s="2" t="s">
        <v>16</v>
      </c>
      <c r="CA1913" s="14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M1913" s="2"/>
      <c r="CN1913" s="2"/>
      <c r="CO1913" s="2"/>
      <c r="CP1913" s="24"/>
      <c r="CQ1913" s="20"/>
    </row>
    <row r="1914" spans="1:95" x14ac:dyDescent="0.2">
      <c r="A1914" s="23" t="s">
        <v>8342</v>
      </c>
      <c r="B1914" s="96" t="s">
        <v>1927</v>
      </c>
      <c r="C1914" s="61">
        <f t="shared" si="67"/>
        <v>0</v>
      </c>
      <c r="D1914" s="88">
        <v>38792</v>
      </c>
      <c r="E1914" s="88">
        <v>38886</v>
      </c>
      <c r="F1914" s="89">
        <f t="shared" si="66"/>
        <v>92</v>
      </c>
      <c r="G1914" s="62"/>
      <c r="H1914" s="10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2"/>
      <c r="AB1914" s="2"/>
      <c r="AC1914" s="2"/>
      <c r="AD1914" s="2"/>
      <c r="AE1914" s="2"/>
      <c r="AF1914" s="2"/>
      <c r="AG1914" s="2"/>
      <c r="AH1914" s="2"/>
      <c r="AI1914" s="96" t="s">
        <v>1927</v>
      </c>
      <c r="AJ1914" s="13"/>
      <c r="AK1914" s="13"/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  <c r="BR1914" s="96" t="s">
        <v>1927</v>
      </c>
      <c r="BS1914" s="55"/>
      <c r="BT1914" s="2"/>
      <c r="BU1914" s="2"/>
      <c r="BV1914" s="2"/>
      <c r="BW1914" s="2"/>
      <c r="BX1914" s="2"/>
      <c r="BY1914" s="2"/>
      <c r="BZ1914" s="2"/>
      <c r="CA1914" s="14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M1914" s="2"/>
      <c r="CN1914" s="2"/>
      <c r="CO1914" s="2"/>
      <c r="CP1914" s="24"/>
      <c r="CQ1914" s="20"/>
    </row>
    <row r="1915" spans="1:95" x14ac:dyDescent="0.2">
      <c r="A1915" s="23" t="s">
        <v>8343</v>
      </c>
      <c r="B1915" s="96" t="s">
        <v>1928</v>
      </c>
      <c r="C1915" s="61">
        <f t="shared" si="67"/>
        <v>0</v>
      </c>
      <c r="D1915" s="88">
        <v>38792</v>
      </c>
      <c r="E1915" s="88">
        <v>38883</v>
      </c>
      <c r="F1915" s="89">
        <f t="shared" si="66"/>
        <v>89</v>
      </c>
      <c r="G1915" s="62"/>
      <c r="H1915" s="10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2"/>
      <c r="AB1915" s="2"/>
      <c r="AC1915" s="2"/>
      <c r="AD1915" s="2"/>
      <c r="AE1915" s="2"/>
      <c r="AF1915" s="2"/>
      <c r="AG1915" s="2"/>
      <c r="AH1915" s="2"/>
      <c r="AI1915" s="96" t="s">
        <v>1928</v>
      </c>
      <c r="AJ1915" s="13"/>
      <c r="AK1915" s="13"/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  <c r="BR1915" s="96" t="s">
        <v>1928</v>
      </c>
      <c r="BS1915" s="55"/>
      <c r="BT1915" s="2"/>
      <c r="BU1915" s="2"/>
      <c r="BV1915" s="2"/>
      <c r="BW1915" s="2"/>
      <c r="BX1915" s="2"/>
      <c r="BY1915" s="2"/>
      <c r="BZ1915" s="2"/>
      <c r="CA1915" s="14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M1915" s="2"/>
      <c r="CN1915" s="2"/>
      <c r="CO1915" s="2"/>
      <c r="CP1915" s="24"/>
      <c r="CQ1915" s="20"/>
    </row>
    <row r="1916" spans="1:95" x14ac:dyDescent="0.2">
      <c r="A1916" s="23" t="s">
        <v>8344</v>
      </c>
      <c r="B1916" s="96" t="s">
        <v>1929</v>
      </c>
      <c r="C1916" s="61">
        <f t="shared" si="67"/>
        <v>0</v>
      </c>
      <c r="D1916" s="88">
        <v>38792</v>
      </c>
      <c r="E1916" s="88">
        <v>38884</v>
      </c>
      <c r="F1916" s="89">
        <f t="shared" si="66"/>
        <v>90</v>
      </c>
      <c r="G1916" s="62"/>
      <c r="H1916" s="10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2"/>
      <c r="AB1916" s="2"/>
      <c r="AC1916" s="2"/>
      <c r="AD1916" s="2"/>
      <c r="AE1916" s="2"/>
      <c r="AF1916" s="2"/>
      <c r="AG1916" s="2"/>
      <c r="AH1916" s="2"/>
      <c r="AI1916" s="96" t="s">
        <v>1929</v>
      </c>
      <c r="AJ1916" s="13"/>
      <c r="AK1916" s="13"/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  <c r="BR1916" s="96" t="s">
        <v>1929</v>
      </c>
      <c r="BS1916" s="55"/>
      <c r="BT1916" s="2"/>
      <c r="BU1916" s="2"/>
      <c r="BV1916" s="2"/>
      <c r="BW1916" s="2"/>
      <c r="BX1916" s="2"/>
      <c r="BY1916" s="2"/>
      <c r="BZ1916" s="2"/>
      <c r="CA1916" s="14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M1916" s="2"/>
      <c r="CN1916" s="2"/>
      <c r="CO1916" s="2"/>
      <c r="CP1916" s="24"/>
      <c r="CQ1916" s="20"/>
    </row>
    <row r="1917" spans="1:95" x14ac:dyDescent="0.2">
      <c r="A1917" s="23" t="s">
        <v>8345</v>
      </c>
      <c r="B1917" s="96" t="s">
        <v>1930</v>
      </c>
      <c r="C1917" s="61">
        <f t="shared" si="67"/>
        <v>0</v>
      </c>
      <c r="D1917" s="88">
        <v>38792</v>
      </c>
      <c r="E1917" s="88">
        <v>38884</v>
      </c>
      <c r="F1917" s="89">
        <f t="shared" si="66"/>
        <v>90</v>
      </c>
      <c r="G1917" s="62"/>
      <c r="H1917" s="10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2"/>
      <c r="AB1917" s="2"/>
      <c r="AC1917" s="2"/>
      <c r="AD1917" s="2"/>
      <c r="AE1917" s="2"/>
      <c r="AF1917" s="2"/>
      <c r="AG1917" s="2"/>
      <c r="AH1917" s="2"/>
      <c r="AI1917" s="96" t="s">
        <v>1930</v>
      </c>
      <c r="AJ1917" s="13"/>
      <c r="AK1917" s="13"/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  <c r="BR1917" s="96" t="s">
        <v>1930</v>
      </c>
      <c r="BS1917" s="55"/>
      <c r="BT1917" s="2"/>
      <c r="BU1917" s="2"/>
      <c r="BV1917" s="2"/>
      <c r="BW1917" s="2"/>
      <c r="BX1917" s="2"/>
      <c r="BY1917" s="2"/>
      <c r="BZ1917" s="2"/>
      <c r="CA1917" s="14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M1917" s="2"/>
      <c r="CN1917" s="2"/>
      <c r="CO1917" s="2"/>
      <c r="CP1917" s="24"/>
      <c r="CQ1917" s="20"/>
    </row>
    <row r="1918" spans="1:95" x14ac:dyDescent="0.2">
      <c r="A1918" s="23" t="s">
        <v>8346</v>
      </c>
      <c r="B1918" s="96" t="s">
        <v>1931</v>
      </c>
      <c r="C1918" s="61">
        <f t="shared" si="67"/>
        <v>0</v>
      </c>
      <c r="D1918" s="88">
        <v>38792</v>
      </c>
      <c r="E1918" s="88">
        <v>38887</v>
      </c>
      <c r="F1918" s="89">
        <f t="shared" si="66"/>
        <v>93</v>
      </c>
      <c r="G1918" s="62">
        <v>68</v>
      </c>
      <c r="H1918" s="10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2"/>
      <c r="AB1918" s="2"/>
      <c r="AC1918" s="2"/>
      <c r="AD1918" s="2"/>
      <c r="AE1918" s="2"/>
      <c r="AF1918" s="2"/>
      <c r="AG1918" s="2"/>
      <c r="AH1918" s="2"/>
      <c r="AI1918" s="96" t="s">
        <v>1931</v>
      </c>
      <c r="AJ1918" s="13"/>
      <c r="AK1918" s="13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  <c r="BR1918" s="96" t="s">
        <v>1931</v>
      </c>
      <c r="BS1918" s="55"/>
      <c r="BT1918" s="2"/>
      <c r="BU1918" s="2"/>
      <c r="BV1918" s="2"/>
      <c r="BW1918" s="2"/>
      <c r="BX1918" s="2"/>
      <c r="BY1918" s="2"/>
      <c r="BZ1918" s="2"/>
      <c r="CA1918" s="14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M1918" s="2"/>
      <c r="CN1918" s="2"/>
      <c r="CO1918" s="2"/>
      <c r="CP1918" s="24"/>
      <c r="CQ1918" s="20"/>
    </row>
    <row r="1919" spans="1:95" x14ac:dyDescent="0.2">
      <c r="A1919" s="23" t="s">
        <v>8347</v>
      </c>
      <c r="B1919" s="96" t="s">
        <v>1932</v>
      </c>
      <c r="C1919" s="61">
        <f t="shared" si="67"/>
        <v>0</v>
      </c>
      <c r="D1919" s="88">
        <v>38792</v>
      </c>
      <c r="E1919" s="88">
        <v>38884</v>
      </c>
      <c r="F1919" s="89">
        <f t="shared" si="66"/>
        <v>90</v>
      </c>
      <c r="G1919" s="62"/>
      <c r="H1919" s="10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2"/>
      <c r="AB1919" s="2"/>
      <c r="AC1919" s="2"/>
      <c r="AD1919" s="2"/>
      <c r="AE1919" s="2"/>
      <c r="AF1919" s="2"/>
      <c r="AG1919" s="2"/>
      <c r="AH1919" s="2"/>
      <c r="AI1919" s="96" t="s">
        <v>1932</v>
      </c>
      <c r="AJ1919" s="13"/>
      <c r="AK1919" s="13"/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  <c r="BR1919" s="96" t="s">
        <v>1932</v>
      </c>
      <c r="BS1919" s="55"/>
      <c r="BT1919" s="2"/>
      <c r="BU1919" s="2"/>
      <c r="BV1919" s="2"/>
      <c r="BW1919" s="2"/>
      <c r="BX1919" s="2"/>
      <c r="BY1919" s="2"/>
      <c r="BZ1919" s="2"/>
      <c r="CA1919" s="14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M1919" s="2"/>
      <c r="CN1919" s="2"/>
      <c r="CO1919" s="2"/>
      <c r="CP1919" s="24"/>
      <c r="CQ1919" s="20"/>
    </row>
    <row r="1920" spans="1:95" x14ac:dyDescent="0.2">
      <c r="A1920" s="23" t="s">
        <v>8348</v>
      </c>
      <c r="B1920" s="96" t="s">
        <v>1933</v>
      </c>
      <c r="C1920" s="61">
        <f t="shared" si="67"/>
        <v>1</v>
      </c>
      <c r="D1920" s="88">
        <v>38792</v>
      </c>
      <c r="E1920" s="88">
        <v>38884</v>
      </c>
      <c r="F1920" s="89">
        <f t="shared" si="66"/>
        <v>90</v>
      </c>
      <c r="G1920" s="62">
        <v>90</v>
      </c>
      <c r="H1920" s="10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2"/>
      <c r="AB1920" s="2"/>
      <c r="AC1920" s="2"/>
      <c r="AD1920" s="2"/>
      <c r="AE1920" s="2"/>
      <c r="AF1920" s="2"/>
      <c r="AG1920" s="2"/>
      <c r="AH1920" s="2"/>
      <c r="AI1920" s="96" t="s">
        <v>1933</v>
      </c>
      <c r="AJ1920" s="13"/>
      <c r="AK1920" s="13"/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  <c r="BR1920" s="96" t="s">
        <v>1933</v>
      </c>
      <c r="BS1920" s="55"/>
      <c r="BT1920" s="2"/>
      <c r="BU1920" s="2"/>
      <c r="BV1920" s="2"/>
      <c r="BW1920" s="2"/>
      <c r="BX1920" s="2"/>
      <c r="BY1920" s="2"/>
      <c r="BZ1920" s="2"/>
      <c r="CA1920" s="14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M1920" s="2"/>
      <c r="CN1920" s="2" t="s">
        <v>16</v>
      </c>
      <c r="CO1920" s="2"/>
      <c r="CP1920" s="24"/>
      <c r="CQ1920" s="20"/>
    </row>
    <row r="1921" spans="1:95" x14ac:dyDescent="0.2">
      <c r="A1921" s="23" t="s">
        <v>8349</v>
      </c>
      <c r="B1921" s="96" t="s">
        <v>1934</v>
      </c>
      <c r="C1921" s="61">
        <f t="shared" si="67"/>
        <v>0</v>
      </c>
      <c r="D1921" s="88">
        <v>38792</v>
      </c>
      <c r="E1921" s="88">
        <v>38885</v>
      </c>
      <c r="F1921" s="89">
        <f t="shared" si="66"/>
        <v>91</v>
      </c>
      <c r="G1921" s="62"/>
      <c r="H1921" s="10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2"/>
      <c r="AB1921" s="2"/>
      <c r="AC1921" s="2"/>
      <c r="AD1921" s="2"/>
      <c r="AE1921" s="2"/>
      <c r="AF1921" s="2"/>
      <c r="AG1921" s="2"/>
      <c r="AH1921" s="2"/>
      <c r="AI1921" s="96" t="s">
        <v>1934</v>
      </c>
      <c r="AJ1921" s="13"/>
      <c r="AK1921" s="13"/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  <c r="BR1921" s="96" t="s">
        <v>1934</v>
      </c>
      <c r="BS1921" s="55"/>
      <c r="BT1921" s="2"/>
      <c r="BU1921" s="2"/>
      <c r="BV1921" s="2"/>
      <c r="BW1921" s="2"/>
      <c r="BX1921" s="2"/>
      <c r="BY1921" s="2"/>
      <c r="BZ1921" s="2"/>
      <c r="CA1921" s="14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M1921" s="2"/>
      <c r="CN1921" s="2"/>
      <c r="CO1921" s="2"/>
      <c r="CP1921" s="24"/>
      <c r="CQ1921" s="20"/>
    </row>
    <row r="1922" spans="1:95" x14ac:dyDescent="0.2">
      <c r="A1922" s="23" t="s">
        <v>8350</v>
      </c>
      <c r="B1922" s="96" t="s">
        <v>1935</v>
      </c>
      <c r="C1922" s="61">
        <f t="shared" si="67"/>
        <v>2</v>
      </c>
      <c r="D1922" s="88">
        <v>38792</v>
      </c>
      <c r="E1922" s="88">
        <v>38885</v>
      </c>
      <c r="F1922" s="89">
        <f t="shared" ref="F1922:F1985" si="68">DAYS360(D1922,E1922)</f>
        <v>91</v>
      </c>
      <c r="G1922" s="62"/>
      <c r="H1922" s="10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 t="s">
        <v>16</v>
      </c>
      <c r="W1922" s="9"/>
      <c r="X1922" s="9" t="s">
        <v>16</v>
      </c>
      <c r="Y1922" s="9"/>
      <c r="Z1922" s="9"/>
      <c r="AA1922" s="2"/>
      <c r="AB1922" s="2"/>
      <c r="AC1922" s="2"/>
      <c r="AD1922" s="2"/>
      <c r="AE1922" s="2"/>
      <c r="AF1922" s="2"/>
      <c r="AG1922" s="2"/>
      <c r="AH1922" s="2"/>
      <c r="AI1922" s="96" t="s">
        <v>1935</v>
      </c>
      <c r="AJ1922" s="13"/>
      <c r="AK1922" s="13"/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  <c r="BR1922" s="96" t="s">
        <v>1935</v>
      </c>
      <c r="BS1922" s="55"/>
      <c r="BT1922" s="2"/>
      <c r="BU1922" s="2"/>
      <c r="BV1922" s="2"/>
      <c r="BW1922" s="2"/>
      <c r="BX1922" s="2"/>
      <c r="BY1922" s="2"/>
      <c r="BZ1922" s="2"/>
      <c r="CA1922" s="14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M1922" s="2"/>
      <c r="CN1922" s="2"/>
      <c r="CO1922" s="2"/>
      <c r="CP1922" s="24"/>
      <c r="CQ1922" s="20"/>
    </row>
    <row r="1923" spans="1:95" x14ac:dyDescent="0.2">
      <c r="A1923" s="23" t="s">
        <v>8351</v>
      </c>
      <c r="B1923" s="96" t="s">
        <v>1936</v>
      </c>
      <c r="C1923" s="61">
        <f t="shared" si="67"/>
        <v>0</v>
      </c>
      <c r="D1923" s="88">
        <v>38792</v>
      </c>
      <c r="E1923" s="88">
        <v>38885</v>
      </c>
      <c r="F1923" s="89">
        <f t="shared" si="68"/>
        <v>91</v>
      </c>
      <c r="G1923" s="62"/>
      <c r="H1923" s="10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2"/>
      <c r="AB1923" s="2"/>
      <c r="AC1923" s="2"/>
      <c r="AD1923" s="2"/>
      <c r="AE1923" s="2"/>
      <c r="AF1923" s="2"/>
      <c r="AG1923" s="2"/>
      <c r="AH1923" s="2"/>
      <c r="AI1923" s="96" t="s">
        <v>1936</v>
      </c>
      <c r="AJ1923" s="13"/>
      <c r="AK1923" s="13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  <c r="BR1923" s="96" t="s">
        <v>1936</v>
      </c>
      <c r="BS1923" s="55"/>
      <c r="BT1923" s="2"/>
      <c r="BU1923" s="2"/>
      <c r="BV1923" s="2"/>
      <c r="BW1923" s="2"/>
      <c r="BX1923" s="2"/>
      <c r="BY1923" s="2"/>
      <c r="BZ1923" s="2"/>
      <c r="CA1923" s="14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M1923" s="2"/>
      <c r="CN1923" s="2"/>
      <c r="CO1923" s="2"/>
      <c r="CP1923" s="24"/>
      <c r="CQ1923" s="20"/>
    </row>
    <row r="1924" spans="1:95" x14ac:dyDescent="0.2">
      <c r="A1924" s="23" t="s">
        <v>8352</v>
      </c>
      <c r="B1924" s="96" t="s">
        <v>1937</v>
      </c>
      <c r="C1924" s="61">
        <f t="shared" si="67"/>
        <v>0</v>
      </c>
      <c r="D1924" s="88">
        <v>38792</v>
      </c>
      <c r="E1924" s="88">
        <v>38886</v>
      </c>
      <c r="F1924" s="89">
        <f t="shared" si="68"/>
        <v>92</v>
      </c>
      <c r="G1924" s="62"/>
      <c r="H1924" s="10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2"/>
      <c r="AB1924" s="2"/>
      <c r="AC1924" s="2"/>
      <c r="AD1924" s="2"/>
      <c r="AE1924" s="2"/>
      <c r="AF1924" s="2"/>
      <c r="AG1924" s="2"/>
      <c r="AH1924" s="2"/>
      <c r="AI1924" s="96" t="s">
        <v>1937</v>
      </c>
      <c r="AJ1924" s="13"/>
      <c r="AK1924" s="13"/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  <c r="BR1924" s="96" t="s">
        <v>1937</v>
      </c>
      <c r="BS1924" s="55"/>
      <c r="BT1924" s="2"/>
      <c r="BU1924" s="2"/>
      <c r="BV1924" s="2"/>
      <c r="BW1924" s="2"/>
      <c r="BX1924" s="2"/>
      <c r="BY1924" s="2"/>
      <c r="BZ1924" s="2"/>
      <c r="CA1924" s="14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M1924" s="2"/>
      <c r="CN1924" s="2"/>
      <c r="CO1924" s="2"/>
      <c r="CP1924" s="24"/>
      <c r="CQ1924" s="20"/>
    </row>
    <row r="1925" spans="1:95" x14ac:dyDescent="0.2">
      <c r="A1925" s="23" t="s">
        <v>8353</v>
      </c>
      <c r="B1925" s="96" t="s">
        <v>1938</v>
      </c>
      <c r="C1925" s="61">
        <f t="shared" si="67"/>
        <v>0</v>
      </c>
      <c r="D1925" s="88">
        <v>38792</v>
      </c>
      <c r="E1925" s="88">
        <v>38886</v>
      </c>
      <c r="F1925" s="89">
        <f t="shared" si="68"/>
        <v>92</v>
      </c>
      <c r="G1925" s="62"/>
      <c r="H1925" s="10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2"/>
      <c r="AB1925" s="2"/>
      <c r="AC1925" s="2"/>
      <c r="AD1925" s="2"/>
      <c r="AE1925" s="2"/>
      <c r="AF1925" s="2"/>
      <c r="AG1925" s="2"/>
      <c r="AH1925" s="2"/>
      <c r="AI1925" s="96" t="s">
        <v>1938</v>
      </c>
      <c r="AJ1925" s="13"/>
      <c r="AK1925" s="13"/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  <c r="BR1925" s="96" t="s">
        <v>1938</v>
      </c>
      <c r="BS1925" s="55"/>
      <c r="BT1925" s="2"/>
      <c r="BU1925" s="2"/>
      <c r="BV1925" s="2"/>
      <c r="BW1925" s="2"/>
      <c r="BX1925" s="2"/>
      <c r="BY1925" s="2"/>
      <c r="BZ1925" s="2"/>
      <c r="CA1925" s="14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M1925" s="2"/>
      <c r="CN1925" s="2"/>
      <c r="CO1925" s="2"/>
      <c r="CP1925" s="24"/>
      <c r="CQ1925" s="20"/>
    </row>
    <row r="1926" spans="1:95" x14ac:dyDescent="0.2">
      <c r="A1926" s="23" t="s">
        <v>8354</v>
      </c>
      <c r="B1926" s="96" t="s">
        <v>1939</v>
      </c>
      <c r="C1926" s="61">
        <f t="shared" si="67"/>
        <v>0</v>
      </c>
      <c r="D1926" s="88">
        <v>38792</v>
      </c>
      <c r="E1926" s="88">
        <v>38886</v>
      </c>
      <c r="F1926" s="89">
        <f t="shared" si="68"/>
        <v>92</v>
      </c>
      <c r="G1926" s="62"/>
      <c r="H1926" s="10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2"/>
      <c r="AB1926" s="2"/>
      <c r="AC1926" s="2"/>
      <c r="AD1926" s="2"/>
      <c r="AE1926" s="2"/>
      <c r="AF1926" s="2"/>
      <c r="AG1926" s="2"/>
      <c r="AH1926" s="2"/>
      <c r="AI1926" s="96" t="s">
        <v>1939</v>
      </c>
      <c r="AJ1926" s="13"/>
      <c r="AK1926" s="13"/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  <c r="BR1926" s="96" t="s">
        <v>1939</v>
      </c>
      <c r="BS1926" s="55"/>
      <c r="BT1926" s="2"/>
      <c r="BU1926" s="2"/>
      <c r="BV1926" s="2"/>
      <c r="BW1926" s="2"/>
      <c r="BX1926" s="2"/>
      <c r="BY1926" s="2"/>
      <c r="BZ1926" s="2"/>
      <c r="CA1926" s="14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M1926" s="2"/>
      <c r="CN1926" s="2"/>
      <c r="CO1926" s="2"/>
      <c r="CP1926" s="24"/>
      <c r="CQ1926" s="20"/>
    </row>
    <row r="1927" spans="1:95" x14ac:dyDescent="0.2">
      <c r="A1927" s="23" t="s">
        <v>8355</v>
      </c>
      <c r="B1927" s="96" t="s">
        <v>1940</v>
      </c>
      <c r="C1927" s="61">
        <f t="shared" ref="C1927:C1990" si="69">COUNTIF(H1927:CP1927,"yes")</f>
        <v>1</v>
      </c>
      <c r="D1927" s="88">
        <v>38792</v>
      </c>
      <c r="E1927" s="88">
        <v>38889</v>
      </c>
      <c r="F1927" s="89">
        <f t="shared" si="68"/>
        <v>95</v>
      </c>
      <c r="G1927" s="62"/>
      <c r="H1927" s="10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 t="s">
        <v>16</v>
      </c>
      <c r="AA1927" s="2"/>
      <c r="AB1927" s="2"/>
      <c r="AC1927" s="2"/>
      <c r="AD1927" s="2"/>
      <c r="AE1927" s="2"/>
      <c r="AF1927" s="2"/>
      <c r="AG1927" s="2"/>
      <c r="AH1927" s="2"/>
      <c r="AI1927" s="96" t="s">
        <v>1940</v>
      </c>
      <c r="AJ1927" s="13"/>
      <c r="AK1927" s="13"/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  <c r="BR1927" s="96" t="s">
        <v>1940</v>
      </c>
      <c r="BS1927" s="55"/>
      <c r="BT1927" s="2"/>
      <c r="BU1927" s="2"/>
      <c r="BV1927" s="2"/>
      <c r="BW1927" s="2"/>
      <c r="BX1927" s="2"/>
      <c r="BY1927" s="2"/>
      <c r="BZ1927" s="2"/>
      <c r="CA1927" s="14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M1927" s="2"/>
      <c r="CN1927" s="2"/>
      <c r="CO1927" s="2"/>
      <c r="CP1927" s="24"/>
      <c r="CQ1927" s="20"/>
    </row>
    <row r="1928" spans="1:95" x14ac:dyDescent="0.2">
      <c r="A1928" s="23" t="s">
        <v>8356</v>
      </c>
      <c r="B1928" s="96" t="s">
        <v>1941</v>
      </c>
      <c r="C1928" s="61">
        <f t="shared" si="69"/>
        <v>0</v>
      </c>
      <c r="D1928" s="88">
        <v>38792</v>
      </c>
      <c r="E1928" s="88">
        <v>38887</v>
      </c>
      <c r="F1928" s="89">
        <f t="shared" si="68"/>
        <v>93</v>
      </c>
      <c r="G1928" s="62"/>
      <c r="H1928" s="10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2"/>
      <c r="AB1928" s="2"/>
      <c r="AC1928" s="2"/>
      <c r="AD1928" s="2"/>
      <c r="AE1928" s="2"/>
      <c r="AF1928" s="2"/>
      <c r="AG1928" s="2"/>
      <c r="AH1928" s="2"/>
      <c r="AI1928" s="96" t="s">
        <v>1941</v>
      </c>
      <c r="AJ1928" s="13"/>
      <c r="AK1928" s="13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  <c r="BR1928" s="96" t="s">
        <v>1941</v>
      </c>
      <c r="BS1928" s="55"/>
      <c r="BT1928" s="2"/>
      <c r="BU1928" s="2"/>
      <c r="BV1928" s="2"/>
      <c r="BW1928" s="2"/>
      <c r="BX1928" s="2"/>
      <c r="BY1928" s="2"/>
      <c r="BZ1928" s="2"/>
      <c r="CA1928" s="14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M1928" s="2"/>
      <c r="CN1928" s="2"/>
      <c r="CO1928" s="2"/>
      <c r="CP1928" s="24"/>
      <c r="CQ1928" s="20"/>
    </row>
    <row r="1929" spans="1:95" x14ac:dyDescent="0.2">
      <c r="A1929" s="23" t="s">
        <v>8357</v>
      </c>
      <c r="B1929" s="96" t="s">
        <v>1942</v>
      </c>
      <c r="C1929" s="61">
        <f t="shared" si="69"/>
        <v>0</v>
      </c>
      <c r="D1929" s="88">
        <v>38792</v>
      </c>
      <c r="E1929" s="88">
        <v>38886</v>
      </c>
      <c r="F1929" s="89">
        <f t="shared" si="68"/>
        <v>92</v>
      </c>
      <c r="G1929" s="62"/>
      <c r="H1929" s="10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2"/>
      <c r="AB1929" s="2"/>
      <c r="AC1929" s="2"/>
      <c r="AD1929" s="2"/>
      <c r="AE1929" s="2"/>
      <c r="AF1929" s="2"/>
      <c r="AG1929" s="2"/>
      <c r="AH1929" s="2"/>
      <c r="AI1929" s="96" t="s">
        <v>1942</v>
      </c>
      <c r="AJ1929" s="13"/>
      <c r="AK1929" s="13"/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  <c r="BR1929" s="96" t="s">
        <v>1942</v>
      </c>
      <c r="BS1929" s="55"/>
      <c r="BT1929" s="2"/>
      <c r="BU1929" s="2"/>
      <c r="BV1929" s="2"/>
      <c r="BW1929" s="2"/>
      <c r="BX1929" s="2"/>
      <c r="BY1929" s="2"/>
      <c r="BZ1929" s="2"/>
      <c r="CA1929" s="14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M1929" s="2"/>
      <c r="CN1929" s="2"/>
      <c r="CO1929" s="2"/>
      <c r="CP1929" s="24"/>
      <c r="CQ1929" s="20"/>
    </row>
    <row r="1930" spans="1:95" x14ac:dyDescent="0.2">
      <c r="A1930" s="23" t="s">
        <v>8358</v>
      </c>
      <c r="B1930" s="96" t="s">
        <v>1943</v>
      </c>
      <c r="C1930" s="61">
        <f t="shared" si="69"/>
        <v>0</v>
      </c>
      <c r="D1930" s="88">
        <v>38792</v>
      </c>
      <c r="E1930" s="88">
        <v>38887</v>
      </c>
      <c r="F1930" s="89">
        <f t="shared" si="68"/>
        <v>93</v>
      </c>
      <c r="G1930" s="62"/>
      <c r="H1930" s="10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2"/>
      <c r="AB1930" s="2"/>
      <c r="AC1930" s="2"/>
      <c r="AD1930" s="2"/>
      <c r="AE1930" s="2"/>
      <c r="AF1930" s="2"/>
      <c r="AG1930" s="2"/>
      <c r="AH1930" s="2"/>
      <c r="AI1930" s="96" t="s">
        <v>1943</v>
      </c>
      <c r="AJ1930" s="13"/>
      <c r="AK1930" s="13"/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  <c r="BR1930" s="96" t="s">
        <v>1943</v>
      </c>
      <c r="BS1930" s="55"/>
      <c r="BT1930" s="2"/>
      <c r="BU1930" s="2"/>
      <c r="BV1930" s="2"/>
      <c r="BW1930" s="2"/>
      <c r="BX1930" s="2"/>
      <c r="BY1930" s="2"/>
      <c r="BZ1930" s="2"/>
      <c r="CA1930" s="14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M1930" s="2"/>
      <c r="CN1930" s="2"/>
      <c r="CO1930" s="2"/>
      <c r="CP1930" s="24"/>
      <c r="CQ1930" s="20"/>
    </row>
    <row r="1931" spans="1:95" x14ac:dyDescent="0.2">
      <c r="A1931" s="23" t="s">
        <v>8359</v>
      </c>
      <c r="B1931" s="96" t="s">
        <v>1944</v>
      </c>
      <c r="C1931" s="61">
        <f t="shared" si="69"/>
        <v>0</v>
      </c>
      <c r="D1931" s="88">
        <v>38792</v>
      </c>
      <c r="E1931" s="88">
        <v>38887</v>
      </c>
      <c r="F1931" s="89">
        <f t="shared" si="68"/>
        <v>93</v>
      </c>
      <c r="G1931" s="62"/>
      <c r="H1931" s="10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2"/>
      <c r="AB1931" s="2"/>
      <c r="AC1931" s="2"/>
      <c r="AD1931" s="2"/>
      <c r="AE1931" s="2"/>
      <c r="AF1931" s="2"/>
      <c r="AG1931" s="2"/>
      <c r="AH1931" s="2"/>
      <c r="AI1931" s="96" t="s">
        <v>1944</v>
      </c>
      <c r="AJ1931" s="13"/>
      <c r="AK1931" s="13"/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  <c r="BR1931" s="96" t="s">
        <v>1944</v>
      </c>
      <c r="BS1931" s="55"/>
      <c r="BT1931" s="2"/>
      <c r="BU1931" s="2"/>
      <c r="BV1931" s="2"/>
      <c r="BW1931" s="2"/>
      <c r="BX1931" s="2"/>
      <c r="BY1931" s="2"/>
      <c r="BZ1931" s="2"/>
      <c r="CA1931" s="14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M1931" s="2"/>
      <c r="CN1931" s="2"/>
      <c r="CO1931" s="2"/>
      <c r="CP1931" s="24"/>
      <c r="CQ1931" s="20"/>
    </row>
    <row r="1932" spans="1:95" x14ac:dyDescent="0.2">
      <c r="A1932" s="23" t="s">
        <v>8360</v>
      </c>
      <c r="B1932" s="96" t="s">
        <v>1945</v>
      </c>
      <c r="C1932" s="61">
        <f t="shared" si="69"/>
        <v>0</v>
      </c>
      <c r="D1932" s="88">
        <v>38792</v>
      </c>
      <c r="E1932" s="88">
        <v>38885</v>
      </c>
      <c r="F1932" s="89">
        <f t="shared" si="68"/>
        <v>91</v>
      </c>
      <c r="G1932" s="62"/>
      <c r="H1932" s="10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2"/>
      <c r="AB1932" s="2"/>
      <c r="AC1932" s="2"/>
      <c r="AD1932" s="2"/>
      <c r="AE1932" s="2"/>
      <c r="AF1932" s="2"/>
      <c r="AG1932" s="2"/>
      <c r="AH1932" s="2"/>
      <c r="AI1932" s="96" t="s">
        <v>1945</v>
      </c>
      <c r="AJ1932" s="13"/>
      <c r="AK1932" s="13"/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  <c r="BR1932" s="96" t="s">
        <v>1945</v>
      </c>
      <c r="BS1932" s="55"/>
      <c r="BT1932" s="2"/>
      <c r="BU1932" s="2"/>
      <c r="BV1932" s="2"/>
      <c r="BW1932" s="2"/>
      <c r="BX1932" s="2"/>
      <c r="BY1932" s="2"/>
      <c r="BZ1932" s="2"/>
      <c r="CA1932" s="14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M1932" s="2"/>
      <c r="CN1932" s="2"/>
      <c r="CO1932" s="2"/>
      <c r="CP1932" s="24"/>
      <c r="CQ1932" s="20"/>
    </row>
    <row r="1933" spans="1:95" x14ac:dyDescent="0.2">
      <c r="A1933" s="23" t="s">
        <v>8361</v>
      </c>
      <c r="B1933" s="96" t="s">
        <v>1946</v>
      </c>
      <c r="C1933" s="61">
        <f t="shared" si="69"/>
        <v>0</v>
      </c>
      <c r="D1933" s="88">
        <v>38792</v>
      </c>
      <c r="E1933" s="88">
        <v>38885</v>
      </c>
      <c r="F1933" s="89">
        <f t="shared" si="68"/>
        <v>91</v>
      </c>
      <c r="G1933" s="62"/>
      <c r="H1933" s="10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2"/>
      <c r="AB1933" s="2"/>
      <c r="AC1933" s="2"/>
      <c r="AD1933" s="2"/>
      <c r="AE1933" s="2"/>
      <c r="AF1933" s="2"/>
      <c r="AG1933" s="2"/>
      <c r="AH1933" s="2"/>
      <c r="AI1933" s="96" t="s">
        <v>1946</v>
      </c>
      <c r="AJ1933" s="13"/>
      <c r="AK1933" s="13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  <c r="BR1933" s="96" t="s">
        <v>1946</v>
      </c>
      <c r="BS1933" s="55"/>
      <c r="BT1933" s="2"/>
      <c r="BU1933" s="2"/>
      <c r="BV1933" s="2"/>
      <c r="BW1933" s="2"/>
      <c r="BX1933" s="2"/>
      <c r="BY1933" s="2"/>
      <c r="BZ1933" s="2"/>
      <c r="CA1933" s="14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M1933" s="2"/>
      <c r="CN1933" s="2"/>
      <c r="CO1933" s="2"/>
      <c r="CP1933" s="24"/>
      <c r="CQ1933" s="20"/>
    </row>
    <row r="1934" spans="1:95" x14ac:dyDescent="0.2">
      <c r="A1934" s="23" t="s">
        <v>8362</v>
      </c>
      <c r="B1934" s="96" t="s">
        <v>1947</v>
      </c>
      <c r="C1934" s="61">
        <f t="shared" si="69"/>
        <v>0</v>
      </c>
      <c r="D1934" s="88">
        <v>38792</v>
      </c>
      <c r="E1934" s="88">
        <v>38885</v>
      </c>
      <c r="F1934" s="89">
        <f t="shared" si="68"/>
        <v>91</v>
      </c>
      <c r="G1934" s="62"/>
      <c r="H1934" s="10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2"/>
      <c r="AB1934" s="2"/>
      <c r="AC1934" s="2"/>
      <c r="AD1934" s="2"/>
      <c r="AE1934" s="2"/>
      <c r="AF1934" s="2"/>
      <c r="AG1934" s="2"/>
      <c r="AH1934" s="2"/>
      <c r="AI1934" s="96" t="s">
        <v>1947</v>
      </c>
      <c r="AJ1934" s="13"/>
      <c r="AK1934" s="13"/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  <c r="BR1934" s="96" t="s">
        <v>1947</v>
      </c>
      <c r="BS1934" s="55"/>
      <c r="BT1934" s="2"/>
      <c r="BU1934" s="2"/>
      <c r="BV1934" s="2"/>
      <c r="BW1934" s="2"/>
      <c r="BX1934" s="2"/>
      <c r="BY1934" s="2"/>
      <c r="BZ1934" s="2"/>
      <c r="CA1934" s="14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M1934" s="2"/>
      <c r="CN1934" s="2"/>
      <c r="CO1934" s="2"/>
      <c r="CP1934" s="24"/>
      <c r="CQ1934" s="20"/>
    </row>
    <row r="1935" spans="1:95" x14ac:dyDescent="0.2">
      <c r="A1935" s="23" t="s">
        <v>8363</v>
      </c>
      <c r="B1935" s="96" t="s">
        <v>1948</v>
      </c>
      <c r="C1935" s="61">
        <f t="shared" si="69"/>
        <v>0</v>
      </c>
      <c r="D1935" s="88">
        <v>38792</v>
      </c>
      <c r="E1935" s="88">
        <v>38887</v>
      </c>
      <c r="F1935" s="89">
        <f t="shared" si="68"/>
        <v>93</v>
      </c>
      <c r="G1935" s="62"/>
      <c r="H1935" s="10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2"/>
      <c r="AB1935" s="2"/>
      <c r="AC1935" s="2"/>
      <c r="AD1935" s="2"/>
      <c r="AE1935" s="2"/>
      <c r="AF1935" s="2"/>
      <c r="AG1935" s="2"/>
      <c r="AH1935" s="2"/>
      <c r="AI1935" s="96" t="s">
        <v>1948</v>
      </c>
      <c r="AJ1935" s="13"/>
      <c r="AK1935" s="13"/>
      <c r="AL1935" s="2"/>
      <c r="AM1935" s="2"/>
      <c r="AN1935" s="2"/>
      <c r="AO1935" s="2"/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  <c r="BR1935" s="96" t="s">
        <v>1948</v>
      </c>
      <c r="BS1935" s="55"/>
      <c r="BT1935" s="2"/>
      <c r="BU1935" s="2"/>
      <c r="BV1935" s="2"/>
      <c r="BW1935" s="2"/>
      <c r="BX1935" s="2"/>
      <c r="BY1935" s="2"/>
      <c r="BZ1935" s="2"/>
      <c r="CA1935" s="14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M1935" s="2"/>
      <c r="CN1935" s="2"/>
      <c r="CO1935" s="2"/>
      <c r="CP1935" s="24"/>
      <c r="CQ1935" s="20"/>
    </row>
    <row r="1936" spans="1:95" x14ac:dyDescent="0.2">
      <c r="A1936" s="23" t="s">
        <v>8364</v>
      </c>
      <c r="B1936" s="96" t="s">
        <v>1949</v>
      </c>
      <c r="C1936" s="61">
        <f t="shared" si="69"/>
        <v>0</v>
      </c>
      <c r="D1936" s="88">
        <v>38792</v>
      </c>
      <c r="E1936" s="88">
        <v>38886</v>
      </c>
      <c r="F1936" s="89">
        <f t="shared" si="68"/>
        <v>92</v>
      </c>
      <c r="G1936" s="62"/>
      <c r="H1936" s="10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2"/>
      <c r="AB1936" s="2"/>
      <c r="AC1936" s="2"/>
      <c r="AD1936" s="2"/>
      <c r="AE1936" s="2"/>
      <c r="AF1936" s="2"/>
      <c r="AG1936" s="2"/>
      <c r="AH1936" s="2"/>
      <c r="AI1936" s="96" t="s">
        <v>1949</v>
      </c>
      <c r="AJ1936" s="13"/>
      <c r="AK1936" s="13"/>
      <c r="AL1936" s="2"/>
      <c r="AM1936" s="2"/>
      <c r="AN1936" s="2"/>
      <c r="AO1936" s="2"/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  <c r="BR1936" s="96" t="s">
        <v>1949</v>
      </c>
      <c r="BS1936" s="55"/>
      <c r="BT1936" s="2"/>
      <c r="BU1936" s="2"/>
      <c r="BV1936" s="2"/>
      <c r="BW1936" s="2"/>
      <c r="BX1936" s="2"/>
      <c r="BY1936" s="2"/>
      <c r="BZ1936" s="2"/>
      <c r="CA1936" s="14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M1936" s="2"/>
      <c r="CN1936" s="2"/>
      <c r="CO1936" s="2"/>
      <c r="CP1936" s="24"/>
      <c r="CQ1936" s="20"/>
    </row>
    <row r="1937" spans="1:95" x14ac:dyDescent="0.2">
      <c r="A1937" s="23" t="s">
        <v>8365</v>
      </c>
      <c r="B1937" s="96" t="s">
        <v>1950</v>
      </c>
      <c r="C1937" s="61">
        <f t="shared" si="69"/>
        <v>0</v>
      </c>
      <c r="D1937" s="88">
        <v>38792</v>
      </c>
      <c r="E1937" s="88">
        <v>38886</v>
      </c>
      <c r="F1937" s="89">
        <f t="shared" si="68"/>
        <v>92</v>
      </c>
      <c r="G1937" s="62"/>
      <c r="H1937" s="10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2"/>
      <c r="AB1937" s="2"/>
      <c r="AC1937" s="2"/>
      <c r="AD1937" s="2"/>
      <c r="AE1937" s="2"/>
      <c r="AF1937" s="2"/>
      <c r="AG1937" s="2"/>
      <c r="AH1937" s="2"/>
      <c r="AI1937" s="96" t="s">
        <v>1950</v>
      </c>
      <c r="AJ1937" s="13"/>
      <c r="AK1937" s="13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96" t="s">
        <v>1950</v>
      </c>
      <c r="BS1937" s="55"/>
      <c r="BT1937" s="2"/>
      <c r="BU1937" s="2"/>
      <c r="BV1937" s="2"/>
      <c r="BW1937" s="2"/>
      <c r="BX1937" s="2"/>
      <c r="BY1937" s="2"/>
      <c r="BZ1937" s="2"/>
      <c r="CA1937" s="14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4"/>
      <c r="CQ1937" s="20"/>
    </row>
    <row r="1938" spans="1:95" x14ac:dyDescent="0.2">
      <c r="A1938" s="23" t="s">
        <v>8366</v>
      </c>
      <c r="B1938" s="96" t="s">
        <v>1951</v>
      </c>
      <c r="C1938" s="61">
        <f t="shared" si="69"/>
        <v>1</v>
      </c>
      <c r="D1938" s="88">
        <v>38792</v>
      </c>
      <c r="E1938" s="88">
        <v>38884</v>
      </c>
      <c r="F1938" s="89">
        <f t="shared" si="68"/>
        <v>90</v>
      </c>
      <c r="G1938" s="62"/>
      <c r="H1938" s="10"/>
      <c r="I1938" s="9"/>
      <c r="J1938" s="9"/>
      <c r="K1938" s="9"/>
      <c r="L1938" s="9" t="s">
        <v>16</v>
      </c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2"/>
      <c r="AB1938" s="2"/>
      <c r="AC1938" s="2"/>
      <c r="AD1938" s="2"/>
      <c r="AE1938" s="2"/>
      <c r="AF1938" s="2"/>
      <c r="AG1938" s="2"/>
      <c r="AH1938" s="2"/>
      <c r="AI1938" s="96" t="s">
        <v>1951</v>
      </c>
      <c r="AJ1938" s="13"/>
      <c r="AK1938" s="13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96" t="s">
        <v>1951</v>
      </c>
      <c r="BS1938" s="55"/>
      <c r="BT1938" s="2"/>
      <c r="BU1938" s="2"/>
      <c r="BV1938" s="2"/>
      <c r="BW1938" s="2"/>
      <c r="BX1938" s="2"/>
      <c r="BY1938" s="2"/>
      <c r="BZ1938" s="2"/>
      <c r="CA1938" s="14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M1938" s="2"/>
      <c r="CN1938" s="2"/>
      <c r="CO1938" s="2"/>
      <c r="CP1938" s="24"/>
      <c r="CQ1938" s="20"/>
    </row>
    <row r="1939" spans="1:95" x14ac:dyDescent="0.2">
      <c r="A1939" s="23" t="s">
        <v>8367</v>
      </c>
      <c r="B1939" s="96" t="s">
        <v>1952</v>
      </c>
      <c r="C1939" s="61">
        <f t="shared" si="69"/>
        <v>0</v>
      </c>
      <c r="D1939" s="88">
        <v>38792</v>
      </c>
      <c r="E1939" s="88">
        <v>38884</v>
      </c>
      <c r="F1939" s="89">
        <f t="shared" si="68"/>
        <v>90</v>
      </c>
      <c r="G1939" s="62"/>
      <c r="H1939" s="10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2"/>
      <c r="AB1939" s="2"/>
      <c r="AC1939" s="2"/>
      <c r="AD1939" s="2"/>
      <c r="AE1939" s="2"/>
      <c r="AF1939" s="2"/>
      <c r="AG1939" s="2"/>
      <c r="AH1939" s="2"/>
      <c r="AI1939" s="96" t="s">
        <v>1952</v>
      </c>
      <c r="AJ1939" s="13"/>
      <c r="AK1939" s="13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96" t="s">
        <v>1952</v>
      </c>
      <c r="BS1939" s="55"/>
      <c r="BT1939" s="2"/>
      <c r="BU1939" s="2"/>
      <c r="BV1939" s="2"/>
      <c r="BW1939" s="2"/>
      <c r="BX1939" s="2"/>
      <c r="BY1939" s="2"/>
      <c r="BZ1939" s="2"/>
      <c r="CA1939" s="14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4"/>
      <c r="CQ1939" s="20"/>
    </row>
    <row r="1940" spans="1:95" x14ac:dyDescent="0.2">
      <c r="A1940" s="23" t="s">
        <v>8368</v>
      </c>
      <c r="B1940" s="96" t="s">
        <v>1953</v>
      </c>
      <c r="C1940" s="61">
        <f t="shared" si="69"/>
        <v>0</v>
      </c>
      <c r="D1940" s="88">
        <v>38792</v>
      </c>
      <c r="E1940" s="88">
        <v>38885</v>
      </c>
      <c r="F1940" s="89">
        <f t="shared" si="68"/>
        <v>91</v>
      </c>
      <c r="G1940" s="62"/>
      <c r="H1940" s="10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2"/>
      <c r="AB1940" s="2"/>
      <c r="AC1940" s="2"/>
      <c r="AD1940" s="2"/>
      <c r="AE1940" s="2"/>
      <c r="AF1940" s="2"/>
      <c r="AG1940" s="2"/>
      <c r="AH1940" s="2"/>
      <c r="AI1940" s="96" t="s">
        <v>1953</v>
      </c>
      <c r="AJ1940" s="13"/>
      <c r="AK1940" s="13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96" t="s">
        <v>1953</v>
      </c>
      <c r="BS1940" s="55"/>
      <c r="BT1940" s="2"/>
      <c r="BU1940" s="2"/>
      <c r="BV1940" s="2"/>
      <c r="BW1940" s="2"/>
      <c r="BX1940" s="2"/>
      <c r="BY1940" s="2"/>
      <c r="BZ1940" s="2"/>
      <c r="CA1940" s="14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M1940" s="2"/>
      <c r="CN1940" s="2"/>
      <c r="CO1940" s="2"/>
      <c r="CP1940" s="24"/>
      <c r="CQ1940" s="20"/>
    </row>
    <row r="1941" spans="1:95" x14ac:dyDescent="0.2">
      <c r="A1941" s="23" t="s">
        <v>8369</v>
      </c>
      <c r="B1941" s="96" t="s">
        <v>1954</v>
      </c>
      <c r="C1941" s="61">
        <f t="shared" si="69"/>
        <v>0</v>
      </c>
      <c r="D1941" s="88">
        <v>38792</v>
      </c>
      <c r="E1941" s="88">
        <v>38884</v>
      </c>
      <c r="F1941" s="89">
        <f t="shared" si="68"/>
        <v>90</v>
      </c>
      <c r="G1941" s="62"/>
      <c r="H1941" s="10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2"/>
      <c r="AB1941" s="2"/>
      <c r="AC1941" s="2"/>
      <c r="AD1941" s="2"/>
      <c r="AE1941" s="2"/>
      <c r="AF1941" s="2"/>
      <c r="AG1941" s="2"/>
      <c r="AH1941" s="2"/>
      <c r="AI1941" s="96" t="s">
        <v>1954</v>
      </c>
      <c r="AJ1941" s="13"/>
      <c r="AK1941" s="13"/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  <c r="BR1941" s="96" t="s">
        <v>1954</v>
      </c>
      <c r="BS1941" s="55"/>
      <c r="BT1941" s="2"/>
      <c r="BU1941" s="2"/>
      <c r="BV1941" s="2"/>
      <c r="BW1941" s="2"/>
      <c r="BX1941" s="2"/>
      <c r="BY1941" s="2"/>
      <c r="BZ1941" s="2"/>
      <c r="CA1941" s="14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M1941" s="2"/>
      <c r="CN1941" s="2"/>
      <c r="CO1941" s="2"/>
      <c r="CP1941" s="24"/>
      <c r="CQ1941" s="20"/>
    </row>
    <row r="1942" spans="1:95" x14ac:dyDescent="0.2">
      <c r="A1942" s="23" t="s">
        <v>8370</v>
      </c>
      <c r="B1942" s="96" t="s">
        <v>1955</v>
      </c>
      <c r="C1942" s="61">
        <f t="shared" si="69"/>
        <v>0</v>
      </c>
      <c r="D1942" s="88">
        <v>38792</v>
      </c>
      <c r="E1942" s="88">
        <v>38885</v>
      </c>
      <c r="F1942" s="89">
        <f t="shared" si="68"/>
        <v>91</v>
      </c>
      <c r="G1942" s="62"/>
      <c r="H1942" s="10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2"/>
      <c r="AB1942" s="2"/>
      <c r="AC1942" s="2"/>
      <c r="AD1942" s="2"/>
      <c r="AE1942" s="2"/>
      <c r="AF1942" s="2"/>
      <c r="AG1942" s="2"/>
      <c r="AH1942" s="2"/>
      <c r="AI1942" s="96" t="s">
        <v>1955</v>
      </c>
      <c r="AJ1942" s="13"/>
      <c r="AK1942" s="13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96" t="s">
        <v>1955</v>
      </c>
      <c r="BS1942" s="55"/>
      <c r="BT1942" s="2"/>
      <c r="BU1942" s="2"/>
      <c r="BV1942" s="2"/>
      <c r="BW1942" s="2"/>
      <c r="BX1942" s="2"/>
      <c r="BY1942" s="2"/>
      <c r="BZ1942" s="2"/>
      <c r="CA1942" s="14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M1942" s="2"/>
      <c r="CN1942" s="2"/>
      <c r="CO1942" s="2"/>
      <c r="CP1942" s="24"/>
      <c r="CQ1942" s="20"/>
    </row>
    <row r="1943" spans="1:95" x14ac:dyDescent="0.2">
      <c r="A1943" s="23" t="s">
        <v>8371</v>
      </c>
      <c r="B1943" s="96" t="s">
        <v>1956</v>
      </c>
      <c r="C1943" s="61">
        <f t="shared" si="69"/>
        <v>0</v>
      </c>
      <c r="D1943" s="88">
        <v>38792</v>
      </c>
      <c r="E1943" s="88">
        <v>38885</v>
      </c>
      <c r="F1943" s="89">
        <f t="shared" si="68"/>
        <v>91</v>
      </c>
      <c r="G1943" s="62"/>
      <c r="H1943" s="10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2"/>
      <c r="AB1943" s="2"/>
      <c r="AC1943" s="2"/>
      <c r="AD1943" s="2"/>
      <c r="AE1943" s="2"/>
      <c r="AF1943" s="2"/>
      <c r="AG1943" s="2"/>
      <c r="AH1943" s="2"/>
      <c r="AI1943" s="96" t="s">
        <v>1956</v>
      </c>
      <c r="AJ1943" s="13"/>
      <c r="AK1943" s="13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96" t="s">
        <v>1956</v>
      </c>
      <c r="BS1943" s="55"/>
      <c r="BT1943" s="2"/>
      <c r="BU1943" s="2"/>
      <c r="BV1943" s="2"/>
      <c r="BW1943" s="2"/>
      <c r="BX1943" s="2"/>
      <c r="BY1943" s="2"/>
      <c r="BZ1943" s="2"/>
      <c r="CA1943" s="14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M1943" s="2"/>
      <c r="CN1943" s="2"/>
      <c r="CO1943" s="2"/>
      <c r="CP1943" s="24"/>
      <c r="CQ1943" s="20"/>
    </row>
    <row r="1944" spans="1:95" x14ac:dyDescent="0.2">
      <c r="A1944" s="23" t="s">
        <v>8372</v>
      </c>
      <c r="B1944" s="96" t="s">
        <v>1957</v>
      </c>
      <c r="C1944" s="61">
        <f t="shared" si="69"/>
        <v>0</v>
      </c>
      <c r="D1944" s="88">
        <v>38792</v>
      </c>
      <c r="E1944" s="88">
        <v>38884</v>
      </c>
      <c r="F1944" s="89">
        <f t="shared" si="68"/>
        <v>90</v>
      </c>
      <c r="G1944" s="62"/>
      <c r="H1944" s="10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2"/>
      <c r="AB1944" s="2"/>
      <c r="AC1944" s="2"/>
      <c r="AD1944" s="2"/>
      <c r="AE1944" s="2"/>
      <c r="AF1944" s="2"/>
      <c r="AG1944" s="2"/>
      <c r="AH1944" s="2"/>
      <c r="AI1944" s="96" t="s">
        <v>1957</v>
      </c>
      <c r="AJ1944" s="13"/>
      <c r="AK1944" s="13"/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  <c r="BR1944" s="96" t="s">
        <v>1957</v>
      </c>
      <c r="BS1944" s="55"/>
      <c r="BT1944" s="2"/>
      <c r="BU1944" s="2"/>
      <c r="BV1944" s="2"/>
      <c r="BW1944" s="2"/>
      <c r="BX1944" s="2"/>
      <c r="BY1944" s="2"/>
      <c r="BZ1944" s="2"/>
      <c r="CA1944" s="14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M1944" s="2"/>
      <c r="CN1944" s="2"/>
      <c r="CO1944" s="2"/>
      <c r="CP1944" s="24"/>
      <c r="CQ1944" s="20"/>
    </row>
    <row r="1945" spans="1:95" x14ac:dyDescent="0.2">
      <c r="A1945" s="23" t="s">
        <v>8373</v>
      </c>
      <c r="B1945" s="96" t="s">
        <v>1958</v>
      </c>
      <c r="C1945" s="61">
        <f t="shared" si="69"/>
        <v>0</v>
      </c>
      <c r="D1945" s="88">
        <v>38792</v>
      </c>
      <c r="E1945" s="88">
        <v>38883</v>
      </c>
      <c r="F1945" s="89">
        <f t="shared" si="68"/>
        <v>89</v>
      </c>
      <c r="G1945" s="62"/>
      <c r="H1945" s="10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2"/>
      <c r="AB1945" s="2"/>
      <c r="AC1945" s="2"/>
      <c r="AD1945" s="2"/>
      <c r="AE1945" s="2"/>
      <c r="AF1945" s="2"/>
      <c r="AG1945" s="2"/>
      <c r="AH1945" s="2"/>
      <c r="AI1945" s="96" t="s">
        <v>1958</v>
      </c>
      <c r="AJ1945" s="13"/>
      <c r="AK1945" s="13"/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  <c r="BR1945" s="96" t="s">
        <v>1958</v>
      </c>
      <c r="BS1945" s="55"/>
      <c r="BT1945" s="2"/>
      <c r="BU1945" s="2"/>
      <c r="BV1945" s="2"/>
      <c r="BW1945" s="2"/>
      <c r="BX1945" s="2"/>
      <c r="BY1945" s="2"/>
      <c r="BZ1945" s="2"/>
      <c r="CA1945" s="14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M1945" s="2"/>
      <c r="CN1945" s="2"/>
      <c r="CO1945" s="2"/>
      <c r="CP1945" s="24"/>
      <c r="CQ1945" s="20"/>
    </row>
    <row r="1946" spans="1:95" x14ac:dyDescent="0.2">
      <c r="A1946" s="23" t="s">
        <v>8374</v>
      </c>
      <c r="B1946" s="96" t="s">
        <v>1959</v>
      </c>
      <c r="C1946" s="61">
        <f t="shared" si="69"/>
        <v>0</v>
      </c>
      <c r="D1946" s="88">
        <v>38792</v>
      </c>
      <c r="E1946" s="88">
        <v>38884</v>
      </c>
      <c r="F1946" s="89">
        <f t="shared" si="68"/>
        <v>90</v>
      </c>
      <c r="G1946" s="62"/>
      <c r="H1946" s="10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2"/>
      <c r="AB1946" s="2"/>
      <c r="AC1946" s="2"/>
      <c r="AD1946" s="2"/>
      <c r="AE1946" s="2"/>
      <c r="AF1946" s="2"/>
      <c r="AG1946" s="2"/>
      <c r="AH1946" s="2"/>
      <c r="AI1946" s="96" t="s">
        <v>1959</v>
      </c>
      <c r="AJ1946" s="13"/>
      <c r="AK1946" s="13"/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  <c r="BR1946" s="96" t="s">
        <v>1959</v>
      </c>
      <c r="BS1946" s="55"/>
      <c r="BT1946" s="2"/>
      <c r="BU1946" s="2"/>
      <c r="BV1946" s="2"/>
      <c r="BW1946" s="2"/>
      <c r="BX1946" s="2"/>
      <c r="BY1946" s="2"/>
      <c r="BZ1946" s="2"/>
      <c r="CA1946" s="14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M1946" s="2"/>
      <c r="CN1946" s="2"/>
      <c r="CO1946" s="2"/>
      <c r="CP1946" s="24"/>
      <c r="CQ1946" s="20"/>
    </row>
    <row r="1947" spans="1:95" x14ac:dyDescent="0.2">
      <c r="A1947" s="23" t="s">
        <v>8375</v>
      </c>
      <c r="B1947" s="96" t="s">
        <v>1960</v>
      </c>
      <c r="C1947" s="61">
        <f t="shared" si="69"/>
        <v>0</v>
      </c>
      <c r="D1947" s="88">
        <v>38792</v>
      </c>
      <c r="E1947" s="88">
        <v>38852</v>
      </c>
      <c r="F1947" s="89">
        <f t="shared" si="68"/>
        <v>59</v>
      </c>
      <c r="G1947" s="62"/>
      <c r="H1947" s="10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2"/>
      <c r="AB1947" s="2"/>
      <c r="AC1947" s="2"/>
      <c r="AD1947" s="2"/>
      <c r="AE1947" s="2"/>
      <c r="AF1947" s="2"/>
      <c r="AG1947" s="2"/>
      <c r="AH1947" s="2"/>
      <c r="AI1947" s="96" t="s">
        <v>1960</v>
      </c>
      <c r="AJ1947" s="13"/>
      <c r="AK1947" s="13"/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  <c r="BR1947" s="96" t="s">
        <v>1960</v>
      </c>
      <c r="BS1947" s="55"/>
      <c r="BT1947" s="2"/>
      <c r="BU1947" s="2"/>
      <c r="BV1947" s="2"/>
      <c r="BW1947" s="2"/>
      <c r="BX1947" s="2"/>
      <c r="BY1947" s="2"/>
      <c r="BZ1947" s="2"/>
      <c r="CA1947" s="14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M1947" s="2"/>
      <c r="CN1947" s="2"/>
      <c r="CO1947" s="2"/>
      <c r="CP1947" s="24"/>
      <c r="CQ1947" s="20"/>
    </row>
    <row r="1948" spans="1:95" x14ac:dyDescent="0.2">
      <c r="A1948" s="23" t="s">
        <v>8376</v>
      </c>
      <c r="B1948" s="96" t="s">
        <v>1961</v>
      </c>
      <c r="C1948" s="61">
        <f t="shared" si="69"/>
        <v>0</v>
      </c>
      <c r="D1948" s="88">
        <v>38792</v>
      </c>
      <c r="E1948" s="88">
        <v>38884</v>
      </c>
      <c r="F1948" s="89">
        <f t="shared" si="68"/>
        <v>90</v>
      </c>
      <c r="G1948" s="62"/>
      <c r="H1948" s="10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2"/>
      <c r="AB1948" s="2"/>
      <c r="AC1948" s="2"/>
      <c r="AD1948" s="2"/>
      <c r="AE1948" s="2"/>
      <c r="AF1948" s="2"/>
      <c r="AG1948" s="2"/>
      <c r="AH1948" s="2"/>
      <c r="AI1948" s="96" t="s">
        <v>1961</v>
      </c>
      <c r="AJ1948" s="13"/>
      <c r="AK1948" s="13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  <c r="BR1948" s="96" t="s">
        <v>1961</v>
      </c>
      <c r="BS1948" s="55"/>
      <c r="BT1948" s="2"/>
      <c r="BU1948" s="2"/>
      <c r="BV1948" s="2"/>
      <c r="BW1948" s="2"/>
      <c r="BX1948" s="2"/>
      <c r="BY1948" s="2"/>
      <c r="BZ1948" s="2"/>
      <c r="CA1948" s="14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M1948" s="2"/>
      <c r="CN1948" s="2"/>
      <c r="CO1948" s="2"/>
      <c r="CP1948" s="24"/>
      <c r="CQ1948" s="20"/>
    </row>
    <row r="1949" spans="1:95" x14ac:dyDescent="0.2">
      <c r="A1949" s="23" t="s">
        <v>8377</v>
      </c>
      <c r="B1949" s="96" t="s">
        <v>1962</v>
      </c>
      <c r="C1949" s="61">
        <f t="shared" si="69"/>
        <v>1</v>
      </c>
      <c r="D1949" s="88">
        <v>38792</v>
      </c>
      <c r="E1949" s="88">
        <v>38884</v>
      </c>
      <c r="F1949" s="89">
        <f t="shared" si="68"/>
        <v>90</v>
      </c>
      <c r="G1949" s="62"/>
      <c r="H1949" s="10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2"/>
      <c r="AB1949" s="2"/>
      <c r="AC1949" s="2"/>
      <c r="AD1949" s="2" t="s">
        <v>16</v>
      </c>
      <c r="AE1949" s="2"/>
      <c r="AF1949" s="2"/>
      <c r="AG1949" s="2"/>
      <c r="AH1949" s="2"/>
      <c r="AI1949" s="96" t="s">
        <v>1962</v>
      </c>
      <c r="AJ1949" s="13"/>
      <c r="AK1949" s="13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  <c r="BR1949" s="96" t="s">
        <v>1962</v>
      </c>
      <c r="BS1949" s="55"/>
      <c r="BT1949" s="2"/>
      <c r="BU1949" s="2"/>
      <c r="BV1949" s="2"/>
      <c r="BW1949" s="2"/>
      <c r="BX1949" s="2"/>
      <c r="BY1949" s="2"/>
      <c r="BZ1949" s="2"/>
      <c r="CA1949" s="14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M1949" s="2"/>
      <c r="CN1949" s="2"/>
      <c r="CO1949" s="2"/>
      <c r="CP1949" s="24"/>
      <c r="CQ1949" s="20"/>
    </row>
    <row r="1950" spans="1:95" x14ac:dyDescent="0.2">
      <c r="A1950" s="23" t="s">
        <v>8378</v>
      </c>
      <c r="B1950" s="96" t="s">
        <v>1963</v>
      </c>
      <c r="C1950" s="61">
        <f t="shared" si="69"/>
        <v>0</v>
      </c>
      <c r="D1950" s="88">
        <v>38792</v>
      </c>
      <c r="E1950" s="88">
        <v>38884</v>
      </c>
      <c r="F1950" s="89">
        <f t="shared" si="68"/>
        <v>90</v>
      </c>
      <c r="G1950" s="62"/>
      <c r="H1950" s="10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2"/>
      <c r="AB1950" s="2"/>
      <c r="AC1950" s="2"/>
      <c r="AD1950" s="2"/>
      <c r="AE1950" s="2"/>
      <c r="AF1950" s="2"/>
      <c r="AG1950" s="2"/>
      <c r="AH1950" s="2"/>
      <c r="AI1950" s="96" t="s">
        <v>1963</v>
      </c>
      <c r="AJ1950" s="13"/>
      <c r="AK1950" s="13"/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  <c r="BR1950" s="96" t="s">
        <v>1963</v>
      </c>
      <c r="BS1950" s="55"/>
      <c r="BT1950" s="2"/>
      <c r="BU1950" s="2"/>
      <c r="BV1950" s="2"/>
      <c r="BW1950" s="2"/>
      <c r="BX1950" s="2"/>
      <c r="BY1950" s="2"/>
      <c r="BZ1950" s="2"/>
      <c r="CA1950" s="14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M1950" s="2"/>
      <c r="CN1950" s="2"/>
      <c r="CO1950" s="2"/>
      <c r="CP1950" s="24"/>
      <c r="CQ1950" s="20"/>
    </row>
    <row r="1951" spans="1:95" x14ac:dyDescent="0.2">
      <c r="A1951" s="23" t="s">
        <v>8379</v>
      </c>
      <c r="B1951" s="96" t="s">
        <v>1964</v>
      </c>
      <c r="C1951" s="61">
        <f t="shared" si="69"/>
        <v>0</v>
      </c>
      <c r="D1951" s="88">
        <v>38792</v>
      </c>
      <c r="E1951" s="88">
        <v>38883</v>
      </c>
      <c r="F1951" s="89">
        <f t="shared" si="68"/>
        <v>89</v>
      </c>
      <c r="G1951" s="62"/>
      <c r="H1951" s="10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2"/>
      <c r="AB1951" s="2"/>
      <c r="AC1951" s="2"/>
      <c r="AD1951" s="2"/>
      <c r="AE1951" s="2"/>
      <c r="AF1951" s="2"/>
      <c r="AG1951" s="2"/>
      <c r="AH1951" s="2"/>
      <c r="AI1951" s="96" t="s">
        <v>1964</v>
      </c>
      <c r="AJ1951" s="13"/>
      <c r="AK1951" s="13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96" t="s">
        <v>1964</v>
      </c>
      <c r="BS1951" s="55"/>
      <c r="BT1951" s="2"/>
      <c r="BU1951" s="2"/>
      <c r="BV1951" s="2"/>
      <c r="BW1951" s="2"/>
      <c r="BX1951" s="2"/>
      <c r="BY1951" s="2"/>
      <c r="BZ1951" s="2"/>
      <c r="CA1951" s="14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M1951" s="2"/>
      <c r="CN1951" s="2"/>
      <c r="CO1951" s="2"/>
      <c r="CP1951" s="24"/>
      <c r="CQ1951" s="20"/>
    </row>
    <row r="1952" spans="1:95" x14ac:dyDescent="0.2">
      <c r="A1952" s="23" t="s">
        <v>8380</v>
      </c>
      <c r="B1952" s="96" t="s">
        <v>1965</v>
      </c>
      <c r="C1952" s="61">
        <f t="shared" si="69"/>
        <v>0</v>
      </c>
      <c r="D1952" s="88">
        <v>38792</v>
      </c>
      <c r="E1952" s="88">
        <v>38883</v>
      </c>
      <c r="F1952" s="89">
        <f t="shared" si="68"/>
        <v>89</v>
      </c>
      <c r="G1952" s="62"/>
      <c r="H1952" s="10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2"/>
      <c r="AB1952" s="2"/>
      <c r="AC1952" s="2"/>
      <c r="AD1952" s="2"/>
      <c r="AE1952" s="2"/>
      <c r="AF1952" s="2"/>
      <c r="AG1952" s="2"/>
      <c r="AH1952" s="2"/>
      <c r="AI1952" s="96" t="s">
        <v>1965</v>
      </c>
      <c r="AJ1952" s="13"/>
      <c r="AK1952" s="13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96" t="s">
        <v>1965</v>
      </c>
      <c r="BS1952" s="55"/>
      <c r="BT1952" s="2"/>
      <c r="BU1952" s="2"/>
      <c r="BV1952" s="2"/>
      <c r="BW1952" s="2"/>
      <c r="BX1952" s="2"/>
      <c r="BY1952" s="2"/>
      <c r="BZ1952" s="2"/>
      <c r="CA1952" s="14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M1952" s="2"/>
      <c r="CN1952" s="2"/>
      <c r="CO1952" s="2"/>
      <c r="CP1952" s="24"/>
      <c r="CQ1952" s="20"/>
    </row>
    <row r="1953" spans="1:95" x14ac:dyDescent="0.2">
      <c r="A1953" s="23" t="s">
        <v>8381</v>
      </c>
      <c r="B1953" s="96" t="s">
        <v>1966</v>
      </c>
      <c r="C1953" s="61">
        <f t="shared" si="69"/>
        <v>0</v>
      </c>
      <c r="D1953" s="88">
        <v>38792</v>
      </c>
      <c r="E1953" s="88">
        <v>38883</v>
      </c>
      <c r="F1953" s="89">
        <f t="shared" si="68"/>
        <v>89</v>
      </c>
      <c r="G1953" s="62"/>
      <c r="H1953" s="10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2"/>
      <c r="AB1953" s="2"/>
      <c r="AC1953" s="2"/>
      <c r="AD1953" s="2"/>
      <c r="AE1953" s="2"/>
      <c r="AF1953" s="2"/>
      <c r="AG1953" s="2"/>
      <c r="AH1953" s="2"/>
      <c r="AI1953" s="96" t="s">
        <v>1966</v>
      </c>
      <c r="AJ1953" s="13"/>
      <c r="AK1953" s="13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96" t="s">
        <v>1966</v>
      </c>
      <c r="BS1953" s="55"/>
      <c r="BT1953" s="2"/>
      <c r="BU1953" s="2"/>
      <c r="BV1953" s="2"/>
      <c r="BW1953" s="2"/>
      <c r="BX1953" s="2"/>
      <c r="BY1953" s="2"/>
      <c r="BZ1953" s="2"/>
      <c r="CA1953" s="14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4"/>
      <c r="CQ1953" s="20"/>
    </row>
    <row r="1954" spans="1:95" x14ac:dyDescent="0.2">
      <c r="A1954" s="23" t="s">
        <v>8382</v>
      </c>
      <c r="B1954" s="96" t="s">
        <v>1967</v>
      </c>
      <c r="C1954" s="61">
        <f t="shared" si="69"/>
        <v>0</v>
      </c>
      <c r="D1954" s="88">
        <v>38792</v>
      </c>
      <c r="E1954" s="88">
        <v>38885</v>
      </c>
      <c r="F1954" s="89">
        <f t="shared" si="68"/>
        <v>91</v>
      </c>
      <c r="G1954" s="62"/>
      <c r="H1954" s="10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2"/>
      <c r="AB1954" s="2"/>
      <c r="AC1954" s="2"/>
      <c r="AD1954" s="2"/>
      <c r="AE1954" s="2"/>
      <c r="AF1954" s="2"/>
      <c r="AG1954" s="2"/>
      <c r="AH1954" s="2"/>
      <c r="AI1954" s="96" t="s">
        <v>1967</v>
      </c>
      <c r="AJ1954" s="13"/>
      <c r="AK1954" s="13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96" t="s">
        <v>1967</v>
      </c>
      <c r="BS1954" s="55"/>
      <c r="BT1954" s="2"/>
      <c r="BU1954" s="2"/>
      <c r="BV1954" s="2"/>
      <c r="BW1954" s="2"/>
      <c r="BX1954" s="2"/>
      <c r="BY1954" s="2"/>
      <c r="BZ1954" s="2"/>
      <c r="CA1954" s="14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M1954" s="2"/>
      <c r="CN1954" s="2"/>
      <c r="CO1954" s="2"/>
      <c r="CP1954" s="24"/>
      <c r="CQ1954" s="20"/>
    </row>
    <row r="1955" spans="1:95" x14ac:dyDescent="0.2">
      <c r="A1955" s="23" t="s">
        <v>8383</v>
      </c>
      <c r="B1955" s="96" t="s">
        <v>1968</v>
      </c>
      <c r="C1955" s="61">
        <f t="shared" si="69"/>
        <v>0</v>
      </c>
      <c r="D1955" s="88">
        <v>38792</v>
      </c>
      <c r="E1955" s="88">
        <v>38885</v>
      </c>
      <c r="F1955" s="89">
        <f t="shared" si="68"/>
        <v>91</v>
      </c>
      <c r="G1955" s="62"/>
      <c r="H1955" s="10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2"/>
      <c r="AB1955" s="2"/>
      <c r="AC1955" s="2"/>
      <c r="AD1955" s="2"/>
      <c r="AE1955" s="2"/>
      <c r="AF1955" s="2"/>
      <c r="AG1955" s="2"/>
      <c r="AH1955" s="2"/>
      <c r="AI1955" s="96" t="s">
        <v>1968</v>
      </c>
      <c r="AJ1955" s="13"/>
      <c r="AK1955" s="13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  <c r="BR1955" s="96" t="s">
        <v>1968</v>
      </c>
      <c r="BS1955" s="55"/>
      <c r="BT1955" s="2"/>
      <c r="BU1955" s="2"/>
      <c r="BV1955" s="2"/>
      <c r="BW1955" s="2"/>
      <c r="BX1955" s="2"/>
      <c r="BY1955" s="2"/>
      <c r="BZ1955" s="2"/>
      <c r="CA1955" s="14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M1955" s="2"/>
      <c r="CN1955" s="2"/>
      <c r="CO1955" s="2"/>
      <c r="CP1955" s="24"/>
      <c r="CQ1955" s="20"/>
    </row>
    <row r="1956" spans="1:95" x14ac:dyDescent="0.2">
      <c r="A1956" s="23" t="s">
        <v>8384</v>
      </c>
      <c r="B1956" s="96" t="s">
        <v>1969</v>
      </c>
      <c r="C1956" s="61">
        <f t="shared" si="69"/>
        <v>1</v>
      </c>
      <c r="D1956" s="88">
        <v>38792</v>
      </c>
      <c r="E1956" s="88">
        <v>38887</v>
      </c>
      <c r="F1956" s="89">
        <f t="shared" si="68"/>
        <v>93</v>
      </c>
      <c r="G1956" s="62">
        <v>68</v>
      </c>
      <c r="H1956" s="10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 t="s">
        <v>16</v>
      </c>
      <c r="Y1956" s="9"/>
      <c r="Z1956" s="9"/>
      <c r="AA1956" s="2"/>
      <c r="AB1956" s="2"/>
      <c r="AC1956" s="2"/>
      <c r="AD1956" s="2"/>
      <c r="AE1956" s="2"/>
      <c r="AF1956" s="2"/>
      <c r="AG1956" s="2"/>
      <c r="AH1956" s="2"/>
      <c r="AI1956" s="96" t="s">
        <v>1969</v>
      </c>
      <c r="AJ1956" s="13"/>
      <c r="AK1956" s="13"/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  <c r="BR1956" s="96" t="s">
        <v>1969</v>
      </c>
      <c r="BS1956" s="55"/>
      <c r="BT1956" s="2"/>
      <c r="BU1956" s="2"/>
      <c r="BV1956" s="2"/>
      <c r="BW1956" s="2"/>
      <c r="BX1956" s="2"/>
      <c r="BY1956" s="2"/>
      <c r="BZ1956" s="2"/>
      <c r="CA1956" s="14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M1956" s="2"/>
      <c r="CN1956" s="2"/>
      <c r="CO1956" s="2"/>
      <c r="CP1956" s="24"/>
      <c r="CQ1956" s="20"/>
    </row>
    <row r="1957" spans="1:95" x14ac:dyDescent="0.2">
      <c r="A1957" s="23" t="s">
        <v>8385</v>
      </c>
      <c r="B1957" s="96" t="s">
        <v>1970</v>
      </c>
      <c r="C1957" s="61">
        <f t="shared" si="69"/>
        <v>0</v>
      </c>
      <c r="D1957" s="88">
        <v>38792</v>
      </c>
      <c r="E1957" s="88">
        <v>38883</v>
      </c>
      <c r="F1957" s="89">
        <f t="shared" si="68"/>
        <v>89</v>
      </c>
      <c r="G1957" s="62"/>
      <c r="H1957" s="10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2"/>
      <c r="AB1957" s="2"/>
      <c r="AC1957" s="2"/>
      <c r="AD1957" s="2"/>
      <c r="AE1957" s="2"/>
      <c r="AF1957" s="2"/>
      <c r="AG1957" s="2"/>
      <c r="AH1957" s="2"/>
      <c r="AI1957" s="96" t="s">
        <v>1970</v>
      </c>
      <c r="AJ1957" s="13"/>
      <c r="AK1957" s="13"/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  <c r="BR1957" s="96" t="s">
        <v>1970</v>
      </c>
      <c r="BS1957" s="55"/>
      <c r="BT1957" s="2"/>
      <c r="BU1957" s="2"/>
      <c r="BV1957" s="2"/>
      <c r="BW1957" s="2"/>
      <c r="BX1957" s="2"/>
      <c r="BY1957" s="2"/>
      <c r="BZ1957" s="2"/>
      <c r="CA1957" s="14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M1957" s="2"/>
      <c r="CN1957" s="2"/>
      <c r="CO1957" s="2"/>
      <c r="CP1957" s="24"/>
      <c r="CQ1957" s="20"/>
    </row>
    <row r="1958" spans="1:95" x14ac:dyDescent="0.2">
      <c r="A1958" s="23" t="s">
        <v>8386</v>
      </c>
      <c r="B1958" s="96" t="s">
        <v>1971</v>
      </c>
      <c r="C1958" s="61">
        <f t="shared" si="69"/>
        <v>0</v>
      </c>
      <c r="D1958" s="88">
        <v>38792</v>
      </c>
      <c r="E1958" s="88">
        <v>38885</v>
      </c>
      <c r="F1958" s="89">
        <f t="shared" si="68"/>
        <v>91</v>
      </c>
      <c r="G1958" s="62"/>
      <c r="H1958" s="10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2"/>
      <c r="AB1958" s="2"/>
      <c r="AC1958" s="2"/>
      <c r="AD1958" s="2"/>
      <c r="AE1958" s="2"/>
      <c r="AF1958" s="2"/>
      <c r="AG1958" s="2"/>
      <c r="AH1958" s="2"/>
      <c r="AI1958" s="96" t="s">
        <v>1971</v>
      </c>
      <c r="AJ1958" s="13"/>
      <c r="AK1958" s="13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  <c r="BR1958" s="96" t="s">
        <v>1971</v>
      </c>
      <c r="BS1958" s="55"/>
      <c r="BT1958" s="2"/>
      <c r="BU1958" s="2"/>
      <c r="BV1958" s="2"/>
      <c r="BW1958" s="2"/>
      <c r="BX1958" s="2"/>
      <c r="BY1958" s="2"/>
      <c r="BZ1958" s="2"/>
      <c r="CA1958" s="14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M1958" s="2"/>
      <c r="CN1958" s="2"/>
      <c r="CO1958" s="2"/>
      <c r="CP1958" s="24"/>
      <c r="CQ1958" s="20"/>
    </row>
    <row r="1959" spans="1:95" x14ac:dyDescent="0.2">
      <c r="A1959" s="23" t="s">
        <v>8387</v>
      </c>
      <c r="B1959" s="96" t="s">
        <v>1972</v>
      </c>
      <c r="C1959" s="61">
        <f t="shared" si="69"/>
        <v>0</v>
      </c>
      <c r="D1959" s="88">
        <v>38792</v>
      </c>
      <c r="E1959" s="88">
        <v>38883</v>
      </c>
      <c r="F1959" s="89">
        <f t="shared" si="68"/>
        <v>89</v>
      </c>
      <c r="G1959" s="62"/>
      <c r="H1959" s="10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2"/>
      <c r="AB1959" s="2"/>
      <c r="AC1959" s="2"/>
      <c r="AD1959" s="2"/>
      <c r="AE1959" s="2"/>
      <c r="AF1959" s="2"/>
      <c r="AG1959" s="2"/>
      <c r="AH1959" s="2"/>
      <c r="AI1959" s="96" t="s">
        <v>1972</v>
      </c>
      <c r="AJ1959" s="13"/>
      <c r="AK1959" s="13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  <c r="BR1959" s="96" t="s">
        <v>1972</v>
      </c>
      <c r="BS1959" s="55"/>
      <c r="BT1959" s="2"/>
      <c r="BU1959" s="2"/>
      <c r="BV1959" s="2"/>
      <c r="BW1959" s="2"/>
      <c r="BX1959" s="2"/>
      <c r="BY1959" s="2"/>
      <c r="BZ1959" s="2"/>
      <c r="CA1959" s="14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M1959" s="2"/>
      <c r="CN1959" s="2"/>
      <c r="CO1959" s="2"/>
      <c r="CP1959" s="24"/>
      <c r="CQ1959" s="20"/>
    </row>
    <row r="1960" spans="1:95" x14ac:dyDescent="0.2">
      <c r="A1960" s="23" t="s">
        <v>8388</v>
      </c>
      <c r="B1960" s="96" t="s">
        <v>1973</v>
      </c>
      <c r="C1960" s="61">
        <f t="shared" si="69"/>
        <v>0</v>
      </c>
      <c r="D1960" s="88">
        <v>38792</v>
      </c>
      <c r="E1960" s="88">
        <v>38884</v>
      </c>
      <c r="F1960" s="89">
        <f t="shared" si="68"/>
        <v>90</v>
      </c>
      <c r="G1960" s="62"/>
      <c r="H1960" s="10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2"/>
      <c r="AB1960" s="2"/>
      <c r="AC1960" s="2"/>
      <c r="AD1960" s="2"/>
      <c r="AE1960" s="2"/>
      <c r="AF1960" s="2"/>
      <c r="AG1960" s="2"/>
      <c r="AH1960" s="2"/>
      <c r="AI1960" s="96" t="s">
        <v>1973</v>
      </c>
      <c r="AJ1960" s="13"/>
      <c r="AK1960" s="13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  <c r="BR1960" s="96" t="s">
        <v>1973</v>
      </c>
      <c r="BS1960" s="55"/>
      <c r="BT1960" s="2"/>
      <c r="BU1960" s="2"/>
      <c r="BV1960" s="2"/>
      <c r="BW1960" s="2"/>
      <c r="BX1960" s="2"/>
      <c r="BY1960" s="2"/>
      <c r="BZ1960" s="2"/>
      <c r="CA1960" s="14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M1960" s="2"/>
      <c r="CN1960" s="2"/>
      <c r="CO1960" s="2"/>
      <c r="CP1960" s="24"/>
      <c r="CQ1960" s="20"/>
    </row>
    <row r="1961" spans="1:95" x14ac:dyDescent="0.2">
      <c r="A1961" s="23" t="s">
        <v>8389</v>
      </c>
      <c r="B1961" s="96" t="s">
        <v>1974</v>
      </c>
      <c r="C1961" s="61">
        <f t="shared" si="69"/>
        <v>0</v>
      </c>
      <c r="D1961" s="88">
        <v>38792</v>
      </c>
      <c r="E1961" s="88">
        <v>38883</v>
      </c>
      <c r="F1961" s="89">
        <f t="shared" si="68"/>
        <v>89</v>
      </c>
      <c r="G1961" s="62"/>
      <c r="H1961" s="10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2"/>
      <c r="AB1961" s="2"/>
      <c r="AC1961" s="2"/>
      <c r="AD1961" s="2"/>
      <c r="AE1961" s="2"/>
      <c r="AF1961" s="2"/>
      <c r="AG1961" s="2"/>
      <c r="AH1961" s="2"/>
      <c r="AI1961" s="96" t="s">
        <v>1974</v>
      </c>
      <c r="AJ1961" s="13"/>
      <c r="AK1961" s="13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  <c r="BR1961" s="96" t="s">
        <v>1974</v>
      </c>
      <c r="BS1961" s="55"/>
      <c r="BT1961" s="2"/>
      <c r="BU1961" s="2"/>
      <c r="BV1961" s="2"/>
      <c r="BW1961" s="2"/>
      <c r="BX1961" s="2"/>
      <c r="BY1961" s="2"/>
      <c r="BZ1961" s="2"/>
      <c r="CA1961" s="14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M1961" s="2"/>
      <c r="CN1961" s="2"/>
      <c r="CO1961" s="2"/>
      <c r="CP1961" s="24"/>
      <c r="CQ1961" s="20"/>
    </row>
    <row r="1962" spans="1:95" x14ac:dyDescent="0.2">
      <c r="A1962" s="23" t="s">
        <v>8390</v>
      </c>
      <c r="B1962" s="96" t="s">
        <v>1975</v>
      </c>
      <c r="C1962" s="61">
        <f t="shared" si="69"/>
        <v>0</v>
      </c>
      <c r="D1962" s="88">
        <v>38792</v>
      </c>
      <c r="E1962" s="88">
        <v>38884</v>
      </c>
      <c r="F1962" s="89">
        <f t="shared" si="68"/>
        <v>90</v>
      </c>
      <c r="G1962" s="62"/>
      <c r="H1962" s="10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2"/>
      <c r="AB1962" s="2"/>
      <c r="AC1962" s="2"/>
      <c r="AD1962" s="2"/>
      <c r="AE1962" s="2"/>
      <c r="AF1962" s="2"/>
      <c r="AG1962" s="2"/>
      <c r="AH1962" s="2"/>
      <c r="AI1962" s="96" t="s">
        <v>1975</v>
      </c>
      <c r="AJ1962" s="13"/>
      <c r="AK1962" s="13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96" t="s">
        <v>1975</v>
      </c>
      <c r="BS1962" s="55"/>
      <c r="BT1962" s="2"/>
      <c r="BU1962" s="2"/>
      <c r="BV1962" s="2"/>
      <c r="BW1962" s="2"/>
      <c r="BX1962" s="2"/>
      <c r="BY1962" s="2"/>
      <c r="BZ1962" s="2"/>
      <c r="CA1962" s="14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M1962" s="2"/>
      <c r="CN1962" s="2"/>
      <c r="CO1962" s="2"/>
      <c r="CP1962" s="24"/>
      <c r="CQ1962" s="20"/>
    </row>
    <row r="1963" spans="1:95" x14ac:dyDescent="0.2">
      <c r="A1963" s="23" t="s">
        <v>8391</v>
      </c>
      <c r="B1963" s="96" t="s">
        <v>1976</v>
      </c>
      <c r="C1963" s="61">
        <f t="shared" si="69"/>
        <v>0</v>
      </c>
      <c r="D1963" s="88">
        <v>38792</v>
      </c>
      <c r="E1963" s="88">
        <v>38884</v>
      </c>
      <c r="F1963" s="89">
        <f t="shared" si="68"/>
        <v>90</v>
      </c>
      <c r="G1963" s="62"/>
      <c r="H1963" s="10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2"/>
      <c r="AB1963" s="2"/>
      <c r="AC1963" s="2"/>
      <c r="AD1963" s="2"/>
      <c r="AE1963" s="2"/>
      <c r="AF1963" s="2"/>
      <c r="AG1963" s="2"/>
      <c r="AH1963" s="2"/>
      <c r="AI1963" s="96" t="s">
        <v>1976</v>
      </c>
      <c r="AJ1963" s="13"/>
      <c r="AK1963" s="13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  <c r="BR1963" s="96" t="s">
        <v>1976</v>
      </c>
      <c r="BS1963" s="55"/>
      <c r="BT1963" s="2"/>
      <c r="BU1963" s="2"/>
      <c r="BV1963" s="2"/>
      <c r="BW1963" s="2"/>
      <c r="BX1963" s="2"/>
      <c r="BY1963" s="2"/>
      <c r="BZ1963" s="2"/>
      <c r="CA1963" s="14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M1963" s="2"/>
      <c r="CN1963" s="2"/>
      <c r="CO1963" s="2"/>
      <c r="CP1963" s="24"/>
      <c r="CQ1963" s="20"/>
    </row>
    <row r="1964" spans="1:95" x14ac:dyDescent="0.2">
      <c r="A1964" s="23" t="s">
        <v>8392</v>
      </c>
      <c r="B1964" s="96" t="s">
        <v>1977</v>
      </c>
      <c r="C1964" s="61">
        <f t="shared" si="69"/>
        <v>0</v>
      </c>
      <c r="D1964" s="88">
        <v>38792</v>
      </c>
      <c r="E1964" s="88">
        <v>38885</v>
      </c>
      <c r="F1964" s="89">
        <f t="shared" si="68"/>
        <v>91</v>
      </c>
      <c r="G1964" s="62"/>
      <c r="H1964" s="10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2"/>
      <c r="AB1964" s="2"/>
      <c r="AC1964" s="2"/>
      <c r="AD1964" s="2"/>
      <c r="AE1964" s="2"/>
      <c r="AF1964" s="2"/>
      <c r="AG1964" s="2"/>
      <c r="AH1964" s="2"/>
      <c r="AI1964" s="96" t="s">
        <v>1977</v>
      </c>
      <c r="AJ1964" s="13"/>
      <c r="AK1964" s="13"/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  <c r="BR1964" s="96" t="s">
        <v>1977</v>
      </c>
      <c r="BS1964" s="55"/>
      <c r="BT1964" s="2"/>
      <c r="BU1964" s="2"/>
      <c r="BV1964" s="2"/>
      <c r="BW1964" s="2"/>
      <c r="BX1964" s="2"/>
      <c r="BY1964" s="2"/>
      <c r="BZ1964" s="2"/>
      <c r="CA1964" s="14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M1964" s="2"/>
      <c r="CN1964" s="2"/>
      <c r="CO1964" s="2"/>
      <c r="CP1964" s="24"/>
      <c r="CQ1964" s="20"/>
    </row>
    <row r="1965" spans="1:95" x14ac:dyDescent="0.2">
      <c r="A1965" s="23" t="s">
        <v>8393</v>
      </c>
      <c r="B1965" s="96" t="s">
        <v>1978</v>
      </c>
      <c r="C1965" s="61">
        <f t="shared" si="69"/>
        <v>0</v>
      </c>
      <c r="D1965" s="88">
        <v>38792</v>
      </c>
      <c r="E1965" s="88">
        <v>38884</v>
      </c>
      <c r="F1965" s="89">
        <f t="shared" si="68"/>
        <v>90</v>
      </c>
      <c r="G1965" s="62"/>
      <c r="H1965" s="10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2"/>
      <c r="AB1965" s="2"/>
      <c r="AC1965" s="2"/>
      <c r="AD1965" s="2"/>
      <c r="AE1965" s="2"/>
      <c r="AF1965" s="2"/>
      <c r="AG1965" s="2"/>
      <c r="AH1965" s="2"/>
      <c r="AI1965" s="96" t="s">
        <v>1978</v>
      </c>
      <c r="AJ1965" s="13"/>
      <c r="AK1965" s="13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  <c r="BR1965" s="96" t="s">
        <v>1978</v>
      </c>
      <c r="BS1965" s="55"/>
      <c r="BT1965" s="2"/>
      <c r="BU1965" s="2"/>
      <c r="BV1965" s="2"/>
      <c r="BW1965" s="2"/>
      <c r="BX1965" s="2"/>
      <c r="BY1965" s="2"/>
      <c r="BZ1965" s="2"/>
      <c r="CA1965" s="14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M1965" s="2"/>
      <c r="CN1965" s="2"/>
      <c r="CO1965" s="2"/>
      <c r="CP1965" s="24"/>
      <c r="CQ1965" s="20"/>
    </row>
    <row r="1966" spans="1:95" x14ac:dyDescent="0.2">
      <c r="A1966" s="23" t="s">
        <v>8394</v>
      </c>
      <c r="B1966" s="96" t="s">
        <v>1979</v>
      </c>
      <c r="C1966" s="61">
        <f t="shared" si="69"/>
        <v>2</v>
      </c>
      <c r="D1966" s="88">
        <v>38792</v>
      </c>
      <c r="E1966" s="88">
        <v>38889</v>
      </c>
      <c r="F1966" s="89">
        <f t="shared" si="68"/>
        <v>95</v>
      </c>
      <c r="G1966" s="62">
        <v>66</v>
      </c>
      <c r="H1966" s="10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 t="s">
        <v>16</v>
      </c>
      <c r="W1966" s="9"/>
      <c r="X1966" s="9" t="s">
        <v>16</v>
      </c>
      <c r="Y1966" s="9"/>
      <c r="Z1966" s="9"/>
      <c r="AA1966" s="2"/>
      <c r="AB1966" s="2"/>
      <c r="AC1966" s="2"/>
      <c r="AD1966" s="2"/>
      <c r="AE1966" s="2"/>
      <c r="AF1966" s="2"/>
      <c r="AG1966" s="2"/>
      <c r="AH1966" s="2"/>
      <c r="AI1966" s="96" t="s">
        <v>1979</v>
      </c>
      <c r="AJ1966" s="13"/>
      <c r="AK1966" s="13"/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  <c r="BR1966" s="96" t="s">
        <v>1979</v>
      </c>
      <c r="BS1966" s="55"/>
      <c r="BT1966" s="2"/>
      <c r="BU1966" s="2"/>
      <c r="BV1966" s="2"/>
      <c r="BW1966" s="2"/>
      <c r="BX1966" s="2"/>
      <c r="BY1966" s="2"/>
      <c r="BZ1966" s="2"/>
      <c r="CA1966" s="14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M1966" s="2"/>
      <c r="CN1966" s="2"/>
      <c r="CO1966" s="2"/>
      <c r="CP1966" s="24"/>
      <c r="CQ1966" s="20"/>
    </row>
    <row r="1967" spans="1:95" x14ac:dyDescent="0.2">
      <c r="A1967" s="23" t="s">
        <v>8395</v>
      </c>
      <c r="B1967" s="96" t="s">
        <v>1980</v>
      </c>
      <c r="C1967" s="61">
        <f t="shared" si="69"/>
        <v>0</v>
      </c>
      <c r="D1967" s="88">
        <v>38792</v>
      </c>
      <c r="E1967" s="88">
        <v>38885</v>
      </c>
      <c r="F1967" s="89">
        <f t="shared" si="68"/>
        <v>91</v>
      </c>
      <c r="G1967" s="62"/>
      <c r="H1967" s="10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2"/>
      <c r="AB1967" s="2"/>
      <c r="AC1967" s="2"/>
      <c r="AD1967" s="2"/>
      <c r="AE1967" s="2"/>
      <c r="AF1967" s="2"/>
      <c r="AG1967" s="2"/>
      <c r="AH1967" s="2"/>
      <c r="AI1967" s="96" t="s">
        <v>1980</v>
      </c>
      <c r="AJ1967" s="13"/>
      <c r="AK1967" s="13"/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  <c r="BR1967" s="96" t="s">
        <v>1980</v>
      </c>
      <c r="BS1967" s="55"/>
      <c r="BT1967" s="2"/>
      <c r="BU1967" s="2"/>
      <c r="BV1967" s="2"/>
      <c r="BW1967" s="2"/>
      <c r="BX1967" s="2"/>
      <c r="BY1967" s="2"/>
      <c r="BZ1967" s="2"/>
      <c r="CA1967" s="14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M1967" s="2"/>
      <c r="CN1967" s="2"/>
      <c r="CO1967" s="2"/>
      <c r="CP1967" s="24"/>
      <c r="CQ1967" s="20"/>
    </row>
    <row r="1968" spans="1:95" x14ac:dyDescent="0.2">
      <c r="A1968" s="23" t="s">
        <v>8396</v>
      </c>
      <c r="B1968" s="96" t="s">
        <v>1981</v>
      </c>
      <c r="C1968" s="61">
        <f t="shared" si="69"/>
        <v>0</v>
      </c>
      <c r="D1968" s="88">
        <v>38792</v>
      </c>
      <c r="E1968" s="88">
        <v>38885</v>
      </c>
      <c r="F1968" s="89">
        <f t="shared" si="68"/>
        <v>91</v>
      </c>
      <c r="G1968" s="62"/>
      <c r="H1968" s="10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2"/>
      <c r="AB1968" s="2"/>
      <c r="AC1968" s="2"/>
      <c r="AD1968" s="2"/>
      <c r="AE1968" s="2"/>
      <c r="AF1968" s="2"/>
      <c r="AG1968" s="2"/>
      <c r="AH1968" s="2"/>
      <c r="AI1968" s="96" t="s">
        <v>1981</v>
      </c>
      <c r="AJ1968" s="13"/>
      <c r="AK1968" s="13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  <c r="BR1968" s="96" t="s">
        <v>1981</v>
      </c>
      <c r="BS1968" s="55"/>
      <c r="BT1968" s="2"/>
      <c r="BU1968" s="2"/>
      <c r="BV1968" s="2"/>
      <c r="BW1968" s="2"/>
      <c r="BX1968" s="2"/>
      <c r="BY1968" s="2"/>
      <c r="BZ1968" s="2"/>
      <c r="CA1968" s="14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M1968" s="2"/>
      <c r="CN1968" s="2"/>
      <c r="CO1968" s="2"/>
      <c r="CP1968" s="24"/>
      <c r="CQ1968" s="20"/>
    </row>
    <row r="1969" spans="1:95" x14ac:dyDescent="0.2">
      <c r="A1969" s="23" t="s">
        <v>8397</v>
      </c>
      <c r="B1969" s="96" t="s">
        <v>1982</v>
      </c>
      <c r="C1969" s="61">
        <f t="shared" si="69"/>
        <v>0</v>
      </c>
      <c r="D1969" s="88">
        <v>38792</v>
      </c>
      <c r="E1969" s="88">
        <v>38885</v>
      </c>
      <c r="F1969" s="89">
        <f t="shared" si="68"/>
        <v>91</v>
      </c>
      <c r="G1969" s="62"/>
      <c r="H1969" s="10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2"/>
      <c r="AB1969" s="2"/>
      <c r="AC1969" s="2"/>
      <c r="AD1969" s="2"/>
      <c r="AE1969" s="2"/>
      <c r="AF1969" s="2"/>
      <c r="AG1969" s="2"/>
      <c r="AH1969" s="2"/>
      <c r="AI1969" s="96" t="s">
        <v>1982</v>
      </c>
      <c r="AJ1969" s="13"/>
      <c r="AK1969" s="13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96" t="s">
        <v>1982</v>
      </c>
      <c r="BS1969" s="55"/>
      <c r="BT1969" s="2"/>
      <c r="BU1969" s="2"/>
      <c r="BV1969" s="2"/>
      <c r="BW1969" s="2"/>
      <c r="BX1969" s="2"/>
      <c r="BY1969" s="2"/>
      <c r="BZ1969" s="2"/>
      <c r="CA1969" s="14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M1969" s="2"/>
      <c r="CN1969" s="2"/>
      <c r="CO1969" s="2"/>
      <c r="CP1969" s="24"/>
      <c r="CQ1969" s="20"/>
    </row>
    <row r="1970" spans="1:95" x14ac:dyDescent="0.2">
      <c r="A1970" s="23" t="s">
        <v>8398</v>
      </c>
      <c r="B1970" s="96" t="s">
        <v>1983</v>
      </c>
      <c r="C1970" s="61">
        <f t="shared" si="69"/>
        <v>0</v>
      </c>
      <c r="D1970" s="88">
        <v>38792</v>
      </c>
      <c r="E1970" s="88">
        <v>38885</v>
      </c>
      <c r="F1970" s="89">
        <f t="shared" si="68"/>
        <v>91</v>
      </c>
      <c r="G1970" s="62"/>
      <c r="H1970" s="10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2"/>
      <c r="AB1970" s="2"/>
      <c r="AC1970" s="2"/>
      <c r="AD1970" s="2"/>
      <c r="AE1970" s="2"/>
      <c r="AF1970" s="2"/>
      <c r="AG1970" s="2"/>
      <c r="AH1970" s="2"/>
      <c r="AI1970" s="96" t="s">
        <v>1983</v>
      </c>
      <c r="AJ1970" s="13"/>
      <c r="AK1970" s="13"/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  <c r="BR1970" s="96" t="s">
        <v>1983</v>
      </c>
      <c r="BS1970" s="55"/>
      <c r="BT1970" s="2"/>
      <c r="BU1970" s="2"/>
      <c r="BV1970" s="2"/>
      <c r="BW1970" s="2"/>
      <c r="BX1970" s="2"/>
      <c r="BY1970" s="2"/>
      <c r="BZ1970" s="2"/>
      <c r="CA1970" s="14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M1970" s="2"/>
      <c r="CN1970" s="2"/>
      <c r="CO1970" s="2"/>
      <c r="CP1970" s="24"/>
      <c r="CQ1970" s="20"/>
    </row>
    <row r="1971" spans="1:95" x14ac:dyDescent="0.2">
      <c r="A1971" s="23" t="s">
        <v>8399</v>
      </c>
      <c r="B1971" s="96" t="s">
        <v>1984</v>
      </c>
      <c r="C1971" s="61">
        <f t="shared" si="69"/>
        <v>0</v>
      </c>
      <c r="D1971" s="88">
        <v>38792</v>
      </c>
      <c r="E1971" s="88">
        <v>38888</v>
      </c>
      <c r="F1971" s="89">
        <f t="shared" si="68"/>
        <v>94</v>
      </c>
      <c r="G1971" s="62">
        <v>69</v>
      </c>
      <c r="H1971" s="10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2"/>
      <c r="AB1971" s="2"/>
      <c r="AC1971" s="2"/>
      <c r="AD1971" s="2"/>
      <c r="AE1971" s="2"/>
      <c r="AF1971" s="2"/>
      <c r="AG1971" s="2"/>
      <c r="AH1971" s="2"/>
      <c r="AI1971" s="96" t="s">
        <v>1984</v>
      </c>
      <c r="AJ1971" s="13"/>
      <c r="AK1971" s="13"/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96" t="s">
        <v>1984</v>
      </c>
      <c r="BS1971" s="55"/>
      <c r="BT1971" s="2"/>
      <c r="BU1971" s="2"/>
      <c r="BV1971" s="2"/>
      <c r="BW1971" s="2"/>
      <c r="BX1971" s="2"/>
      <c r="BY1971" s="2"/>
      <c r="BZ1971" s="2"/>
      <c r="CA1971" s="14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M1971" s="2"/>
      <c r="CN1971" s="2"/>
      <c r="CO1971" s="2"/>
      <c r="CP1971" s="24"/>
      <c r="CQ1971" s="20"/>
    </row>
    <row r="1972" spans="1:95" x14ac:dyDescent="0.2">
      <c r="A1972" s="23" t="s">
        <v>8400</v>
      </c>
      <c r="B1972" s="96" t="s">
        <v>1985</v>
      </c>
      <c r="C1972" s="61">
        <f t="shared" si="69"/>
        <v>0</v>
      </c>
      <c r="D1972" s="88">
        <v>38792</v>
      </c>
      <c r="E1972" s="88">
        <v>38888</v>
      </c>
      <c r="F1972" s="89">
        <f t="shared" si="68"/>
        <v>94</v>
      </c>
      <c r="G1972" s="62"/>
      <c r="H1972" s="10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2"/>
      <c r="AB1972" s="2"/>
      <c r="AC1972" s="2"/>
      <c r="AD1972" s="2"/>
      <c r="AE1972" s="2"/>
      <c r="AF1972" s="2"/>
      <c r="AG1972" s="2"/>
      <c r="AH1972" s="2"/>
      <c r="AI1972" s="96" t="s">
        <v>1985</v>
      </c>
      <c r="AJ1972" s="13"/>
      <c r="AK1972" s="13"/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  <c r="BR1972" s="96" t="s">
        <v>1985</v>
      </c>
      <c r="BS1972" s="55"/>
      <c r="BT1972" s="2"/>
      <c r="BU1972" s="2"/>
      <c r="BV1972" s="2"/>
      <c r="BW1972" s="2"/>
      <c r="BX1972" s="2"/>
      <c r="BY1972" s="2"/>
      <c r="BZ1972" s="2"/>
      <c r="CA1972" s="14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M1972" s="2"/>
      <c r="CN1972" s="2"/>
      <c r="CO1972" s="2"/>
      <c r="CP1972" s="24"/>
      <c r="CQ1972" s="20"/>
    </row>
    <row r="1973" spans="1:95" x14ac:dyDescent="0.2">
      <c r="A1973" s="23" t="s">
        <v>8401</v>
      </c>
      <c r="B1973" s="96" t="s">
        <v>1986</v>
      </c>
      <c r="C1973" s="61">
        <f t="shared" si="69"/>
        <v>0</v>
      </c>
      <c r="D1973" s="88">
        <v>38792</v>
      </c>
      <c r="E1973" s="88">
        <v>38886</v>
      </c>
      <c r="F1973" s="89">
        <f t="shared" si="68"/>
        <v>92</v>
      </c>
      <c r="G1973" s="62"/>
      <c r="H1973" s="10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2"/>
      <c r="AB1973" s="2"/>
      <c r="AC1973" s="2"/>
      <c r="AD1973" s="2"/>
      <c r="AE1973" s="2"/>
      <c r="AF1973" s="2"/>
      <c r="AG1973" s="2"/>
      <c r="AH1973" s="2"/>
      <c r="AI1973" s="96" t="s">
        <v>1986</v>
      </c>
      <c r="AJ1973" s="13"/>
      <c r="AK1973" s="13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  <c r="BR1973" s="96" t="s">
        <v>1986</v>
      </c>
      <c r="BS1973" s="55"/>
      <c r="BT1973" s="2"/>
      <c r="BU1973" s="2"/>
      <c r="BV1973" s="2"/>
      <c r="BW1973" s="2"/>
      <c r="BX1973" s="2"/>
      <c r="BY1973" s="2"/>
      <c r="BZ1973" s="2"/>
      <c r="CA1973" s="14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O1973" s="2"/>
      <c r="CP1973" s="24"/>
      <c r="CQ1973" s="20"/>
    </row>
    <row r="1974" spans="1:95" x14ac:dyDescent="0.2">
      <c r="A1974" s="23" t="s">
        <v>8402</v>
      </c>
      <c r="B1974" s="96" t="s">
        <v>1987</v>
      </c>
      <c r="C1974" s="61">
        <f t="shared" si="69"/>
        <v>0</v>
      </c>
      <c r="D1974" s="88">
        <v>38792</v>
      </c>
      <c r="E1974" s="88">
        <v>38884</v>
      </c>
      <c r="F1974" s="89">
        <f t="shared" si="68"/>
        <v>90</v>
      </c>
      <c r="G1974" s="62"/>
      <c r="H1974" s="10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2"/>
      <c r="AB1974" s="2"/>
      <c r="AC1974" s="2"/>
      <c r="AD1974" s="2"/>
      <c r="AE1974" s="2"/>
      <c r="AF1974" s="2"/>
      <c r="AG1974" s="2"/>
      <c r="AH1974" s="2"/>
      <c r="AI1974" s="96" t="s">
        <v>1987</v>
      </c>
      <c r="AJ1974" s="13"/>
      <c r="AK1974" s="13"/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  <c r="BR1974" s="96" t="s">
        <v>1987</v>
      </c>
      <c r="BS1974" s="55"/>
      <c r="BT1974" s="2"/>
      <c r="BU1974" s="2"/>
      <c r="BV1974" s="2"/>
      <c r="BW1974" s="2"/>
      <c r="BX1974" s="2"/>
      <c r="BY1974" s="2"/>
      <c r="BZ1974" s="2"/>
      <c r="CA1974" s="14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M1974" s="2"/>
      <c r="CN1974" s="2"/>
      <c r="CO1974" s="2"/>
      <c r="CP1974" s="24"/>
      <c r="CQ1974" s="20"/>
    </row>
    <row r="1975" spans="1:95" x14ac:dyDescent="0.2">
      <c r="A1975" s="23" t="s">
        <v>8403</v>
      </c>
      <c r="B1975" s="96" t="s">
        <v>1988</v>
      </c>
      <c r="C1975" s="61">
        <f t="shared" si="69"/>
        <v>0</v>
      </c>
      <c r="D1975" s="88">
        <v>38792</v>
      </c>
      <c r="E1975" s="88">
        <v>38884</v>
      </c>
      <c r="F1975" s="89">
        <f t="shared" si="68"/>
        <v>90</v>
      </c>
      <c r="G1975" s="62"/>
      <c r="H1975" s="10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2"/>
      <c r="AB1975" s="2"/>
      <c r="AC1975" s="2"/>
      <c r="AD1975" s="2"/>
      <c r="AE1975" s="2"/>
      <c r="AF1975" s="2"/>
      <c r="AG1975" s="2"/>
      <c r="AH1975" s="2"/>
      <c r="AI1975" s="96" t="s">
        <v>1988</v>
      </c>
      <c r="AJ1975" s="13"/>
      <c r="AK1975" s="13"/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  <c r="BR1975" s="96" t="s">
        <v>1988</v>
      </c>
      <c r="BS1975" s="55"/>
      <c r="BT1975" s="2"/>
      <c r="BU1975" s="2"/>
      <c r="BV1975" s="2"/>
      <c r="BW1975" s="2"/>
      <c r="BX1975" s="2"/>
      <c r="BY1975" s="2"/>
      <c r="BZ1975" s="2"/>
      <c r="CA1975" s="14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M1975" s="2"/>
      <c r="CN1975" s="2"/>
      <c r="CO1975" s="2"/>
      <c r="CP1975" s="24"/>
      <c r="CQ1975" s="20"/>
    </row>
    <row r="1976" spans="1:95" x14ac:dyDescent="0.2">
      <c r="A1976" s="23" t="s">
        <v>8404</v>
      </c>
      <c r="B1976" s="96" t="s">
        <v>1989</v>
      </c>
      <c r="C1976" s="61">
        <f t="shared" si="69"/>
        <v>0</v>
      </c>
      <c r="D1976" s="88">
        <v>38792</v>
      </c>
      <c r="E1976" s="88">
        <v>38886</v>
      </c>
      <c r="F1976" s="89">
        <f t="shared" si="68"/>
        <v>92</v>
      </c>
      <c r="G1976" s="62"/>
      <c r="H1976" s="10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2"/>
      <c r="AB1976" s="2"/>
      <c r="AC1976" s="2"/>
      <c r="AD1976" s="2"/>
      <c r="AE1976" s="2"/>
      <c r="AF1976" s="2"/>
      <c r="AG1976" s="2"/>
      <c r="AH1976" s="2"/>
      <c r="AI1976" s="96" t="s">
        <v>1989</v>
      </c>
      <c r="AJ1976" s="13"/>
      <c r="AK1976" s="13"/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  <c r="BR1976" s="96" t="s">
        <v>1989</v>
      </c>
      <c r="BS1976" s="55"/>
      <c r="BT1976" s="2"/>
      <c r="BU1976" s="2"/>
      <c r="BV1976" s="2"/>
      <c r="BW1976" s="2"/>
      <c r="BX1976" s="2"/>
      <c r="BY1976" s="2"/>
      <c r="BZ1976" s="2"/>
      <c r="CA1976" s="14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M1976" s="2"/>
      <c r="CN1976" s="2"/>
      <c r="CO1976" s="2"/>
      <c r="CP1976" s="24"/>
      <c r="CQ1976" s="20"/>
    </row>
    <row r="1977" spans="1:95" x14ac:dyDescent="0.2">
      <c r="A1977" s="23" t="s">
        <v>8405</v>
      </c>
      <c r="B1977" s="96" t="s">
        <v>1990</v>
      </c>
      <c r="C1977" s="61">
        <f t="shared" si="69"/>
        <v>0</v>
      </c>
      <c r="D1977" s="88">
        <v>38792</v>
      </c>
      <c r="E1977" s="88">
        <v>38887</v>
      </c>
      <c r="F1977" s="89">
        <f t="shared" si="68"/>
        <v>93</v>
      </c>
      <c r="G1977" s="62">
        <v>68</v>
      </c>
      <c r="H1977" s="10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2"/>
      <c r="AB1977" s="2"/>
      <c r="AC1977" s="2"/>
      <c r="AD1977" s="2"/>
      <c r="AE1977" s="2"/>
      <c r="AF1977" s="2"/>
      <c r="AG1977" s="2"/>
      <c r="AH1977" s="2"/>
      <c r="AI1977" s="96" t="s">
        <v>1990</v>
      </c>
      <c r="AJ1977" s="13"/>
      <c r="AK1977" s="13"/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  <c r="BR1977" s="96" t="s">
        <v>1990</v>
      </c>
      <c r="BS1977" s="55"/>
      <c r="BT1977" s="2"/>
      <c r="BU1977" s="2"/>
      <c r="BV1977" s="2"/>
      <c r="BW1977" s="2"/>
      <c r="BX1977" s="2"/>
      <c r="BY1977" s="2"/>
      <c r="BZ1977" s="2"/>
      <c r="CA1977" s="14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M1977" s="2"/>
      <c r="CN1977" s="2"/>
      <c r="CO1977" s="2"/>
      <c r="CP1977" s="24"/>
      <c r="CQ1977" s="20"/>
    </row>
    <row r="1978" spans="1:95" x14ac:dyDescent="0.2">
      <c r="A1978" s="23" t="s">
        <v>8406</v>
      </c>
      <c r="B1978" s="96" t="s">
        <v>1991</v>
      </c>
      <c r="C1978" s="61">
        <f t="shared" si="69"/>
        <v>0</v>
      </c>
      <c r="D1978" s="88">
        <v>38792</v>
      </c>
      <c r="E1978" s="88">
        <v>38885</v>
      </c>
      <c r="F1978" s="89">
        <f t="shared" si="68"/>
        <v>91</v>
      </c>
      <c r="G1978" s="62"/>
      <c r="H1978" s="10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2"/>
      <c r="AB1978" s="2"/>
      <c r="AC1978" s="2"/>
      <c r="AD1978" s="2"/>
      <c r="AE1978" s="2"/>
      <c r="AF1978" s="2"/>
      <c r="AG1978" s="2"/>
      <c r="AH1978" s="2"/>
      <c r="AI1978" s="96" t="s">
        <v>1991</v>
      </c>
      <c r="AJ1978" s="13"/>
      <c r="AK1978" s="13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  <c r="BR1978" s="96" t="s">
        <v>1991</v>
      </c>
      <c r="BS1978" s="55"/>
      <c r="BT1978" s="2"/>
      <c r="BU1978" s="2"/>
      <c r="BV1978" s="2"/>
      <c r="BW1978" s="2"/>
      <c r="BX1978" s="2"/>
      <c r="BY1978" s="2"/>
      <c r="BZ1978" s="2"/>
      <c r="CA1978" s="14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M1978" s="2"/>
      <c r="CN1978" s="2"/>
      <c r="CO1978" s="2"/>
      <c r="CP1978" s="24"/>
      <c r="CQ1978" s="20"/>
    </row>
    <row r="1979" spans="1:95" x14ac:dyDescent="0.2">
      <c r="A1979" s="23" t="s">
        <v>8407</v>
      </c>
      <c r="B1979" s="96" t="s">
        <v>1992</v>
      </c>
      <c r="C1979" s="61">
        <f t="shared" si="69"/>
        <v>0</v>
      </c>
      <c r="D1979" s="88">
        <v>38792</v>
      </c>
      <c r="E1979" s="88">
        <v>38887</v>
      </c>
      <c r="F1979" s="89">
        <f t="shared" si="68"/>
        <v>93</v>
      </c>
      <c r="G1979" s="62">
        <v>68</v>
      </c>
      <c r="H1979" s="10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2"/>
      <c r="AB1979" s="2"/>
      <c r="AC1979" s="2"/>
      <c r="AD1979" s="2"/>
      <c r="AE1979" s="2"/>
      <c r="AF1979" s="2"/>
      <c r="AG1979" s="2"/>
      <c r="AH1979" s="2"/>
      <c r="AI1979" s="96" t="s">
        <v>1992</v>
      </c>
      <c r="AJ1979" s="13"/>
      <c r="AK1979" s="13"/>
      <c r="AL1979" s="2"/>
      <c r="AM1979" s="2"/>
      <c r="AN1979" s="2"/>
      <c r="AO1979" s="2"/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  <c r="BR1979" s="96" t="s">
        <v>1992</v>
      </c>
      <c r="BS1979" s="55"/>
      <c r="BT1979" s="2"/>
      <c r="BU1979" s="2"/>
      <c r="BV1979" s="2"/>
      <c r="BW1979" s="2"/>
      <c r="BX1979" s="2"/>
      <c r="BY1979" s="2"/>
      <c r="BZ1979" s="2"/>
      <c r="CA1979" s="14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M1979" s="2"/>
      <c r="CN1979" s="2"/>
      <c r="CO1979" s="2"/>
      <c r="CP1979" s="24"/>
      <c r="CQ1979" s="20"/>
    </row>
    <row r="1980" spans="1:95" x14ac:dyDescent="0.2">
      <c r="A1980" s="23" t="s">
        <v>8408</v>
      </c>
      <c r="B1980" s="96" t="s">
        <v>1993</v>
      </c>
      <c r="C1980" s="61">
        <f t="shared" si="69"/>
        <v>0</v>
      </c>
      <c r="D1980" s="88">
        <v>38792</v>
      </c>
      <c r="E1980" s="88">
        <v>38885</v>
      </c>
      <c r="F1980" s="89">
        <f t="shared" si="68"/>
        <v>91</v>
      </c>
      <c r="G1980" s="62"/>
      <c r="H1980" s="10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2"/>
      <c r="AB1980" s="2"/>
      <c r="AC1980" s="2"/>
      <c r="AD1980" s="2"/>
      <c r="AE1980" s="2"/>
      <c r="AF1980" s="2"/>
      <c r="AG1980" s="2"/>
      <c r="AH1980" s="2"/>
      <c r="AI1980" s="96" t="s">
        <v>1993</v>
      </c>
      <c r="AJ1980" s="13"/>
      <c r="AK1980" s="13"/>
      <c r="AL1980" s="2"/>
      <c r="AM1980" s="2"/>
      <c r="AN1980" s="2"/>
      <c r="AO1980" s="2"/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  <c r="BR1980" s="96" t="s">
        <v>1993</v>
      </c>
      <c r="BS1980" s="55"/>
      <c r="BT1980" s="2"/>
      <c r="BU1980" s="2"/>
      <c r="BV1980" s="2"/>
      <c r="BW1980" s="2"/>
      <c r="BX1980" s="2"/>
      <c r="BY1980" s="2"/>
      <c r="BZ1980" s="2"/>
      <c r="CA1980" s="14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M1980" s="2"/>
      <c r="CN1980" s="2"/>
      <c r="CO1980" s="2"/>
      <c r="CP1980" s="24"/>
      <c r="CQ1980" s="20"/>
    </row>
    <row r="1981" spans="1:95" x14ac:dyDescent="0.2">
      <c r="A1981" s="23" t="s">
        <v>8409</v>
      </c>
      <c r="B1981" s="96" t="s">
        <v>1994</v>
      </c>
      <c r="C1981" s="61">
        <f t="shared" si="69"/>
        <v>0</v>
      </c>
      <c r="D1981" s="88">
        <v>38792</v>
      </c>
      <c r="E1981" s="88">
        <v>38885</v>
      </c>
      <c r="F1981" s="89">
        <f t="shared" si="68"/>
        <v>91</v>
      </c>
      <c r="G1981" s="62"/>
      <c r="H1981" s="10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2"/>
      <c r="AB1981" s="2"/>
      <c r="AC1981" s="2"/>
      <c r="AD1981" s="2"/>
      <c r="AE1981" s="2"/>
      <c r="AF1981" s="2"/>
      <c r="AG1981" s="2"/>
      <c r="AH1981" s="2"/>
      <c r="AI1981" s="96" t="s">
        <v>1994</v>
      </c>
      <c r="AJ1981" s="13"/>
      <c r="AK1981" s="13"/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96" t="s">
        <v>1994</v>
      </c>
      <c r="BS1981" s="55"/>
      <c r="BT1981" s="2"/>
      <c r="BU1981" s="2"/>
      <c r="BV1981" s="2"/>
      <c r="BW1981" s="2"/>
      <c r="BX1981" s="2"/>
      <c r="BY1981" s="2"/>
      <c r="BZ1981" s="2"/>
      <c r="CA1981" s="14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M1981" s="2"/>
      <c r="CN1981" s="2"/>
      <c r="CO1981" s="2"/>
      <c r="CP1981" s="24"/>
      <c r="CQ1981" s="20"/>
    </row>
    <row r="1982" spans="1:95" x14ac:dyDescent="0.2">
      <c r="A1982" s="23" t="s">
        <v>8410</v>
      </c>
      <c r="B1982" s="96" t="s">
        <v>1995</v>
      </c>
      <c r="C1982" s="61">
        <f t="shared" si="69"/>
        <v>0</v>
      </c>
      <c r="D1982" s="88">
        <v>38792</v>
      </c>
      <c r="E1982" s="88">
        <v>38886</v>
      </c>
      <c r="F1982" s="89">
        <f t="shared" si="68"/>
        <v>92</v>
      </c>
      <c r="G1982" s="62"/>
      <c r="H1982" s="10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2"/>
      <c r="AB1982" s="2"/>
      <c r="AC1982" s="2"/>
      <c r="AD1982" s="2"/>
      <c r="AE1982" s="2"/>
      <c r="AF1982" s="2"/>
      <c r="AG1982" s="2"/>
      <c r="AH1982" s="2"/>
      <c r="AI1982" s="96" t="s">
        <v>1995</v>
      </c>
      <c r="AJ1982" s="13"/>
      <c r="AK1982" s="13"/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96" t="s">
        <v>1995</v>
      </c>
      <c r="BS1982" s="55"/>
      <c r="BT1982" s="2"/>
      <c r="BU1982" s="2"/>
      <c r="BV1982" s="2"/>
      <c r="BW1982" s="2"/>
      <c r="BX1982" s="2"/>
      <c r="BY1982" s="2"/>
      <c r="BZ1982" s="2"/>
      <c r="CA1982" s="14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M1982" s="2"/>
      <c r="CN1982" s="2"/>
      <c r="CO1982" s="2"/>
      <c r="CP1982" s="24"/>
      <c r="CQ1982" s="20"/>
    </row>
    <row r="1983" spans="1:95" x14ac:dyDescent="0.2">
      <c r="A1983" s="23" t="s">
        <v>8411</v>
      </c>
      <c r="B1983" s="96" t="s">
        <v>1996</v>
      </c>
      <c r="C1983" s="61">
        <f t="shared" si="69"/>
        <v>0</v>
      </c>
      <c r="D1983" s="88">
        <v>38792</v>
      </c>
      <c r="E1983" s="88">
        <v>38884</v>
      </c>
      <c r="F1983" s="89">
        <f t="shared" si="68"/>
        <v>90</v>
      </c>
      <c r="G1983" s="62"/>
      <c r="H1983" s="10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2"/>
      <c r="AB1983" s="2"/>
      <c r="AC1983" s="2"/>
      <c r="AD1983" s="2"/>
      <c r="AE1983" s="2"/>
      <c r="AF1983" s="2"/>
      <c r="AG1983" s="2"/>
      <c r="AH1983" s="2"/>
      <c r="AI1983" s="96" t="s">
        <v>1996</v>
      </c>
      <c r="AJ1983" s="13"/>
      <c r="AK1983" s="13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96" t="s">
        <v>1996</v>
      </c>
      <c r="BS1983" s="55"/>
      <c r="BT1983" s="2"/>
      <c r="BU1983" s="2"/>
      <c r="BV1983" s="2"/>
      <c r="BW1983" s="2"/>
      <c r="BX1983" s="2"/>
      <c r="BY1983" s="2"/>
      <c r="BZ1983" s="2"/>
      <c r="CA1983" s="14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M1983" s="2"/>
      <c r="CN1983" s="2"/>
      <c r="CO1983" s="2"/>
      <c r="CP1983" s="24"/>
      <c r="CQ1983" s="20"/>
    </row>
    <row r="1984" spans="1:95" x14ac:dyDescent="0.2">
      <c r="A1984" s="23" t="s">
        <v>8412</v>
      </c>
      <c r="B1984" s="96" t="s">
        <v>1997</v>
      </c>
      <c r="C1984" s="61">
        <f t="shared" si="69"/>
        <v>0</v>
      </c>
      <c r="D1984" s="88">
        <v>38792</v>
      </c>
      <c r="E1984" s="88">
        <v>38889</v>
      </c>
      <c r="F1984" s="89">
        <f t="shared" si="68"/>
        <v>95</v>
      </c>
      <c r="G1984" s="62"/>
      <c r="H1984" s="10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2"/>
      <c r="AB1984" s="2"/>
      <c r="AC1984" s="2"/>
      <c r="AD1984" s="2"/>
      <c r="AE1984" s="2"/>
      <c r="AF1984" s="2"/>
      <c r="AG1984" s="2"/>
      <c r="AH1984" s="2"/>
      <c r="AI1984" s="96" t="s">
        <v>1997</v>
      </c>
      <c r="AJ1984" s="13"/>
      <c r="AK1984" s="13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96" t="s">
        <v>1997</v>
      </c>
      <c r="BS1984" s="55"/>
      <c r="BT1984" s="2"/>
      <c r="BU1984" s="2"/>
      <c r="BV1984" s="2"/>
      <c r="BW1984" s="2"/>
      <c r="BX1984" s="2"/>
      <c r="BY1984" s="2"/>
      <c r="BZ1984" s="2"/>
      <c r="CA1984" s="14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4"/>
      <c r="CQ1984" s="20"/>
    </row>
    <row r="1985" spans="1:95" x14ac:dyDescent="0.2">
      <c r="A1985" s="23" t="s">
        <v>8413</v>
      </c>
      <c r="B1985" s="96" t="s">
        <v>1998</v>
      </c>
      <c r="C1985" s="61">
        <f t="shared" si="69"/>
        <v>0</v>
      </c>
      <c r="D1985" s="88">
        <v>38792</v>
      </c>
      <c r="E1985" s="88">
        <v>38888</v>
      </c>
      <c r="F1985" s="89">
        <f t="shared" si="68"/>
        <v>94</v>
      </c>
      <c r="G1985" s="62"/>
      <c r="H1985" s="10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2"/>
      <c r="AB1985" s="2"/>
      <c r="AC1985" s="2"/>
      <c r="AD1985" s="2"/>
      <c r="AE1985" s="2"/>
      <c r="AF1985" s="2"/>
      <c r="AG1985" s="2"/>
      <c r="AH1985" s="2"/>
      <c r="AI1985" s="96" t="s">
        <v>1998</v>
      </c>
      <c r="AJ1985" s="13"/>
      <c r="AK1985" s="13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96" t="s">
        <v>1998</v>
      </c>
      <c r="BS1985" s="55"/>
      <c r="BT1985" s="2"/>
      <c r="BU1985" s="2"/>
      <c r="BV1985" s="2"/>
      <c r="BW1985" s="2"/>
      <c r="BX1985" s="2"/>
      <c r="BY1985" s="2"/>
      <c r="BZ1985" s="2"/>
      <c r="CA1985" s="14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4"/>
      <c r="CQ1985" s="20"/>
    </row>
    <row r="1986" spans="1:95" x14ac:dyDescent="0.2">
      <c r="A1986" s="23" t="s">
        <v>8414</v>
      </c>
      <c r="B1986" s="96" t="s">
        <v>1999</v>
      </c>
      <c r="C1986" s="61">
        <f t="shared" si="69"/>
        <v>0</v>
      </c>
      <c r="D1986" s="88">
        <v>38792</v>
      </c>
      <c r="E1986" s="88">
        <v>38885</v>
      </c>
      <c r="F1986" s="89">
        <f t="shared" ref="F1986:F2049" si="70">DAYS360(D1986,E1986)</f>
        <v>91</v>
      </c>
      <c r="G1986" s="62"/>
      <c r="H1986" s="10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2"/>
      <c r="AB1986" s="2"/>
      <c r="AC1986" s="2"/>
      <c r="AD1986" s="2"/>
      <c r="AE1986" s="2"/>
      <c r="AF1986" s="2"/>
      <c r="AG1986" s="2"/>
      <c r="AH1986" s="2"/>
      <c r="AI1986" s="96" t="s">
        <v>1999</v>
      </c>
      <c r="AJ1986" s="13"/>
      <c r="AK1986" s="13"/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96" t="s">
        <v>1999</v>
      </c>
      <c r="BS1986" s="55"/>
      <c r="BT1986" s="2"/>
      <c r="BU1986" s="2"/>
      <c r="BV1986" s="2"/>
      <c r="BW1986" s="2"/>
      <c r="BX1986" s="2"/>
      <c r="BY1986" s="2"/>
      <c r="BZ1986" s="2"/>
      <c r="CA1986" s="14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M1986" s="2"/>
      <c r="CN1986" s="2"/>
      <c r="CO1986" s="2"/>
      <c r="CP1986" s="24"/>
      <c r="CQ1986" s="20"/>
    </row>
    <row r="1987" spans="1:95" x14ac:dyDescent="0.2">
      <c r="A1987" s="23" t="s">
        <v>8415</v>
      </c>
      <c r="B1987" s="96" t="s">
        <v>2000</v>
      </c>
      <c r="C1987" s="61">
        <f t="shared" si="69"/>
        <v>0</v>
      </c>
      <c r="D1987" s="88">
        <v>38792</v>
      </c>
      <c r="E1987" s="88">
        <v>38886</v>
      </c>
      <c r="F1987" s="89">
        <f t="shared" si="70"/>
        <v>92</v>
      </c>
      <c r="G1987" s="62"/>
      <c r="H1987" s="10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2"/>
      <c r="AB1987" s="2"/>
      <c r="AC1987" s="2"/>
      <c r="AD1987" s="2"/>
      <c r="AE1987" s="2"/>
      <c r="AF1987" s="2"/>
      <c r="AG1987" s="2"/>
      <c r="AH1987" s="2"/>
      <c r="AI1987" s="96" t="s">
        <v>2000</v>
      </c>
      <c r="AJ1987" s="13"/>
      <c r="AK1987" s="13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96" t="s">
        <v>2000</v>
      </c>
      <c r="BS1987" s="55"/>
      <c r="BT1987" s="2"/>
      <c r="BU1987" s="2"/>
      <c r="BV1987" s="2"/>
      <c r="BW1987" s="2"/>
      <c r="BX1987" s="2"/>
      <c r="BY1987" s="2"/>
      <c r="BZ1987" s="2"/>
      <c r="CA1987" s="14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4"/>
      <c r="CQ1987" s="20"/>
    </row>
    <row r="1988" spans="1:95" x14ac:dyDescent="0.2">
      <c r="A1988" s="23" t="s">
        <v>8416</v>
      </c>
      <c r="B1988" s="96" t="s">
        <v>2001</v>
      </c>
      <c r="C1988" s="61">
        <f t="shared" si="69"/>
        <v>0</v>
      </c>
      <c r="D1988" s="88">
        <v>38792</v>
      </c>
      <c r="E1988" s="88">
        <v>38887</v>
      </c>
      <c r="F1988" s="89">
        <f t="shared" si="70"/>
        <v>93</v>
      </c>
      <c r="G1988" s="62"/>
      <c r="H1988" s="10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2"/>
      <c r="AB1988" s="2"/>
      <c r="AC1988" s="2"/>
      <c r="AD1988" s="2"/>
      <c r="AE1988" s="2"/>
      <c r="AF1988" s="2"/>
      <c r="AG1988" s="2"/>
      <c r="AH1988" s="2"/>
      <c r="AI1988" s="96" t="s">
        <v>2001</v>
      </c>
      <c r="AJ1988" s="13"/>
      <c r="AK1988" s="13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96" t="s">
        <v>2001</v>
      </c>
      <c r="BS1988" s="55"/>
      <c r="BT1988" s="2"/>
      <c r="BU1988" s="2"/>
      <c r="BV1988" s="2"/>
      <c r="BW1988" s="2"/>
      <c r="BX1988" s="2"/>
      <c r="BY1988" s="2"/>
      <c r="BZ1988" s="2"/>
      <c r="CA1988" s="14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M1988" s="2"/>
      <c r="CN1988" s="2"/>
      <c r="CO1988" s="2"/>
      <c r="CP1988" s="24"/>
      <c r="CQ1988" s="20"/>
    </row>
    <row r="1989" spans="1:95" x14ac:dyDescent="0.2">
      <c r="A1989" s="23" t="s">
        <v>8417</v>
      </c>
      <c r="B1989" s="96" t="s">
        <v>2002</v>
      </c>
      <c r="C1989" s="61">
        <f t="shared" si="69"/>
        <v>3</v>
      </c>
      <c r="D1989" s="88">
        <v>38792</v>
      </c>
      <c r="E1989" s="88">
        <v>38887</v>
      </c>
      <c r="F1989" s="89">
        <f t="shared" si="70"/>
        <v>93</v>
      </c>
      <c r="G1989" s="62"/>
      <c r="H1989" s="10"/>
      <c r="I1989" s="9"/>
      <c r="J1989" s="9"/>
      <c r="K1989" s="9"/>
      <c r="L1989" s="9"/>
      <c r="M1989" s="9" t="s">
        <v>16</v>
      </c>
      <c r="N1989" s="9"/>
      <c r="O1989" s="9"/>
      <c r="P1989" s="9"/>
      <c r="Q1989" s="9"/>
      <c r="R1989" s="9"/>
      <c r="S1989" s="9"/>
      <c r="T1989" s="9"/>
      <c r="U1989" s="9"/>
      <c r="V1989" s="9" t="s">
        <v>16</v>
      </c>
      <c r="W1989" s="9"/>
      <c r="X1989" s="9"/>
      <c r="Y1989" s="9"/>
      <c r="Z1989" s="9"/>
      <c r="AA1989" s="2"/>
      <c r="AB1989" s="2"/>
      <c r="AC1989" s="2"/>
      <c r="AD1989" s="2"/>
      <c r="AE1989" s="2"/>
      <c r="AF1989" s="2"/>
      <c r="AG1989" s="2"/>
      <c r="AH1989" s="2"/>
      <c r="AI1989" s="96" t="s">
        <v>2002</v>
      </c>
      <c r="AJ1989" s="13"/>
      <c r="AK1989" s="13"/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18" t="s">
        <v>16</v>
      </c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96" t="s">
        <v>2002</v>
      </c>
      <c r="BS1989" s="55"/>
      <c r="BT1989" s="2"/>
      <c r="BU1989" s="2"/>
      <c r="BV1989" s="2"/>
      <c r="BW1989" s="2"/>
      <c r="BX1989" s="2"/>
      <c r="BY1989" s="2"/>
      <c r="BZ1989" s="2"/>
      <c r="CA1989" s="14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M1989" s="2"/>
      <c r="CN1989" s="2"/>
      <c r="CO1989" s="2"/>
      <c r="CP1989" s="24"/>
      <c r="CQ1989" s="20"/>
    </row>
    <row r="1990" spans="1:95" x14ac:dyDescent="0.2">
      <c r="A1990" s="23" t="s">
        <v>8418</v>
      </c>
      <c r="B1990" s="96" t="s">
        <v>2003</v>
      </c>
      <c r="C1990" s="61">
        <f t="shared" si="69"/>
        <v>0</v>
      </c>
      <c r="D1990" s="88">
        <v>38792</v>
      </c>
      <c r="E1990" s="88">
        <v>38886</v>
      </c>
      <c r="F1990" s="89">
        <f t="shared" si="70"/>
        <v>92</v>
      </c>
      <c r="G1990" s="62"/>
      <c r="H1990" s="10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2"/>
      <c r="AB1990" s="2"/>
      <c r="AC1990" s="2"/>
      <c r="AD1990" s="2"/>
      <c r="AE1990" s="2"/>
      <c r="AF1990" s="2"/>
      <c r="AG1990" s="2"/>
      <c r="AH1990" s="2"/>
      <c r="AI1990" s="96" t="s">
        <v>2003</v>
      </c>
      <c r="AJ1990" s="13"/>
      <c r="AK1990" s="13"/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96" t="s">
        <v>2003</v>
      </c>
      <c r="BS1990" s="55"/>
      <c r="BT1990" s="2"/>
      <c r="BU1990" s="2"/>
      <c r="BV1990" s="2"/>
      <c r="BW1990" s="2"/>
      <c r="BX1990" s="2"/>
      <c r="BY1990" s="2"/>
      <c r="BZ1990" s="2"/>
      <c r="CA1990" s="14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M1990" s="2"/>
      <c r="CN1990" s="2"/>
      <c r="CO1990" s="2"/>
      <c r="CP1990" s="24"/>
      <c r="CQ1990" s="20"/>
    </row>
    <row r="1991" spans="1:95" x14ac:dyDescent="0.2">
      <c r="A1991" s="23" t="s">
        <v>8419</v>
      </c>
      <c r="B1991" s="96" t="s">
        <v>2004</v>
      </c>
      <c r="C1991" s="61">
        <f t="shared" ref="C1991:C2054" si="71">COUNTIF(H1991:CP1991,"yes")</f>
        <v>0</v>
      </c>
      <c r="D1991" s="88">
        <v>38792</v>
      </c>
      <c r="E1991" s="88">
        <v>38888</v>
      </c>
      <c r="F1991" s="89">
        <f t="shared" si="70"/>
        <v>94</v>
      </c>
      <c r="G1991" s="62"/>
      <c r="H1991" s="10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2"/>
      <c r="AB1991" s="2"/>
      <c r="AC1991" s="2"/>
      <c r="AD1991" s="2"/>
      <c r="AE1991" s="2"/>
      <c r="AF1991" s="2"/>
      <c r="AG1991" s="2"/>
      <c r="AH1991" s="2"/>
      <c r="AI1991" s="96" t="s">
        <v>2004</v>
      </c>
      <c r="AJ1991" s="13"/>
      <c r="AK1991" s="13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96" t="s">
        <v>2004</v>
      </c>
      <c r="BS1991" s="55"/>
      <c r="BT1991" s="2"/>
      <c r="BU1991" s="2"/>
      <c r="BV1991" s="2"/>
      <c r="BW1991" s="2"/>
      <c r="BX1991" s="2"/>
      <c r="BY1991" s="2"/>
      <c r="BZ1991" s="2"/>
      <c r="CA1991" s="14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4"/>
      <c r="CQ1991" s="20"/>
    </row>
    <row r="1992" spans="1:95" x14ac:dyDescent="0.2">
      <c r="A1992" s="23" t="s">
        <v>8420</v>
      </c>
      <c r="B1992" s="96" t="s">
        <v>2005</v>
      </c>
      <c r="C1992" s="61">
        <f t="shared" si="71"/>
        <v>0</v>
      </c>
      <c r="D1992" s="88">
        <v>38792</v>
      </c>
      <c r="E1992" s="88">
        <v>38887</v>
      </c>
      <c r="F1992" s="89">
        <f t="shared" si="70"/>
        <v>93</v>
      </c>
      <c r="G1992" s="62">
        <v>70</v>
      </c>
      <c r="H1992" s="10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2"/>
      <c r="AB1992" s="2"/>
      <c r="AC1992" s="2"/>
      <c r="AD1992" s="2"/>
      <c r="AE1992" s="2"/>
      <c r="AF1992" s="2"/>
      <c r="AG1992" s="2"/>
      <c r="AH1992" s="2"/>
      <c r="AI1992" s="96" t="s">
        <v>2005</v>
      </c>
      <c r="AJ1992" s="13"/>
      <c r="AK1992" s="13"/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96" t="s">
        <v>2005</v>
      </c>
      <c r="BS1992" s="55"/>
      <c r="BT1992" s="2"/>
      <c r="BU1992" s="2"/>
      <c r="BV1992" s="2"/>
      <c r="BW1992" s="2"/>
      <c r="BX1992" s="2"/>
      <c r="BY1992" s="2"/>
      <c r="BZ1992" s="2"/>
      <c r="CA1992" s="14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M1992" s="2"/>
      <c r="CN1992" s="2"/>
      <c r="CO1992" s="2"/>
      <c r="CP1992" s="24"/>
      <c r="CQ1992" s="20"/>
    </row>
    <row r="1993" spans="1:95" x14ac:dyDescent="0.2">
      <c r="A1993" s="23" t="s">
        <v>8421</v>
      </c>
      <c r="B1993" s="96" t="s">
        <v>2006</v>
      </c>
      <c r="C1993" s="61">
        <f t="shared" si="71"/>
        <v>0</v>
      </c>
      <c r="D1993" s="88">
        <v>38792</v>
      </c>
      <c r="E1993" s="88">
        <v>38886</v>
      </c>
      <c r="F1993" s="89">
        <f t="shared" si="70"/>
        <v>92</v>
      </c>
      <c r="G1993" s="62"/>
      <c r="H1993" s="10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2"/>
      <c r="AB1993" s="2"/>
      <c r="AC1993" s="2"/>
      <c r="AD1993" s="2"/>
      <c r="AE1993" s="2"/>
      <c r="AF1993" s="2"/>
      <c r="AG1993" s="2"/>
      <c r="AH1993" s="2"/>
      <c r="AI1993" s="96" t="s">
        <v>2006</v>
      </c>
      <c r="AJ1993" s="13"/>
      <c r="AK1993" s="13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96" t="s">
        <v>2006</v>
      </c>
      <c r="BS1993" s="55"/>
      <c r="BT1993" s="2"/>
      <c r="BU1993" s="2"/>
      <c r="BV1993" s="2"/>
      <c r="BW1993" s="2"/>
      <c r="BX1993" s="2"/>
      <c r="BY1993" s="2"/>
      <c r="BZ1993" s="2"/>
      <c r="CA1993" s="14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4"/>
      <c r="CQ1993" s="20"/>
    </row>
    <row r="1994" spans="1:95" x14ac:dyDescent="0.2">
      <c r="A1994" s="23" t="s">
        <v>8422</v>
      </c>
      <c r="B1994" s="96" t="s">
        <v>2007</v>
      </c>
      <c r="C1994" s="61">
        <f t="shared" si="71"/>
        <v>2</v>
      </c>
      <c r="D1994" s="88">
        <v>38792</v>
      </c>
      <c r="E1994" s="88">
        <v>38886</v>
      </c>
      <c r="F1994" s="89">
        <f t="shared" si="70"/>
        <v>92</v>
      </c>
      <c r="G1994" s="62">
        <v>72</v>
      </c>
      <c r="H1994" s="10"/>
      <c r="I1994" s="9"/>
      <c r="J1994" s="9"/>
      <c r="K1994" s="9" t="s">
        <v>16</v>
      </c>
      <c r="L1994" s="9"/>
      <c r="M1994" s="9"/>
      <c r="N1994" s="9"/>
      <c r="O1994" s="9"/>
      <c r="P1994" s="9"/>
      <c r="Q1994" s="9"/>
      <c r="R1994" s="9"/>
      <c r="S1994" s="9"/>
      <c r="T1994" s="9" t="s">
        <v>16</v>
      </c>
      <c r="U1994" s="9"/>
      <c r="V1994" s="9"/>
      <c r="W1994" s="9"/>
      <c r="X1994" s="9"/>
      <c r="Y1994" s="9"/>
      <c r="Z1994" s="9"/>
      <c r="AA1994" s="2"/>
      <c r="AB1994" s="2"/>
      <c r="AC1994" s="2"/>
      <c r="AD1994" s="2"/>
      <c r="AE1994" s="2"/>
      <c r="AF1994" s="2"/>
      <c r="AG1994" s="2"/>
      <c r="AH1994" s="2"/>
      <c r="AI1994" s="96" t="s">
        <v>2007</v>
      </c>
      <c r="AJ1994" s="13"/>
      <c r="AK1994" s="13"/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96" t="s">
        <v>2007</v>
      </c>
      <c r="BS1994" s="55"/>
      <c r="BT1994" s="2"/>
      <c r="BU1994" s="2"/>
      <c r="BV1994" s="2"/>
      <c r="BW1994" s="2"/>
      <c r="BX1994" s="2"/>
      <c r="BY1994" s="2"/>
      <c r="BZ1994" s="2"/>
      <c r="CA1994" s="14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M1994" s="2"/>
      <c r="CN1994" s="2"/>
      <c r="CO1994" s="2"/>
      <c r="CP1994" s="24"/>
      <c r="CQ1994" s="20"/>
    </row>
    <row r="1995" spans="1:95" x14ac:dyDescent="0.2">
      <c r="A1995" s="23" t="s">
        <v>8423</v>
      </c>
      <c r="B1995" s="96" t="s">
        <v>2008</v>
      </c>
      <c r="C1995" s="61">
        <f t="shared" si="71"/>
        <v>0</v>
      </c>
      <c r="D1995" s="88">
        <v>38792</v>
      </c>
      <c r="E1995" s="88">
        <v>38885</v>
      </c>
      <c r="F1995" s="89">
        <f t="shared" si="70"/>
        <v>91</v>
      </c>
      <c r="G1995" s="62">
        <v>70</v>
      </c>
      <c r="H1995" s="10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2"/>
      <c r="AB1995" s="2"/>
      <c r="AC1995" s="2"/>
      <c r="AD1995" s="2"/>
      <c r="AE1995" s="2"/>
      <c r="AF1995" s="2"/>
      <c r="AG1995" s="2"/>
      <c r="AH1995" s="2"/>
      <c r="AI1995" s="96" t="s">
        <v>2008</v>
      </c>
      <c r="AJ1995" s="13"/>
      <c r="AK1995" s="13"/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96" t="s">
        <v>2008</v>
      </c>
      <c r="BS1995" s="55"/>
      <c r="BT1995" s="2"/>
      <c r="BU1995" s="2"/>
      <c r="BV1995" s="2"/>
      <c r="BW1995" s="2"/>
      <c r="BX1995" s="2"/>
      <c r="BY1995" s="2"/>
      <c r="BZ1995" s="2"/>
      <c r="CA1995" s="14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M1995" s="2"/>
      <c r="CN1995" s="2"/>
      <c r="CO1995" s="2"/>
      <c r="CP1995" s="24"/>
      <c r="CQ1995" s="20"/>
    </row>
    <row r="1996" spans="1:95" x14ac:dyDescent="0.2">
      <c r="A1996" s="23" t="s">
        <v>8424</v>
      </c>
      <c r="B1996" s="96" t="s">
        <v>2009</v>
      </c>
      <c r="C1996" s="61">
        <f t="shared" si="71"/>
        <v>0</v>
      </c>
      <c r="D1996" s="88">
        <v>38792</v>
      </c>
      <c r="E1996" s="88">
        <v>38888</v>
      </c>
      <c r="F1996" s="89">
        <f t="shared" si="70"/>
        <v>94</v>
      </c>
      <c r="G1996" s="62"/>
      <c r="H1996" s="10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2"/>
      <c r="AB1996" s="2"/>
      <c r="AC1996" s="2"/>
      <c r="AD1996" s="2"/>
      <c r="AE1996" s="2"/>
      <c r="AF1996" s="2"/>
      <c r="AG1996" s="2"/>
      <c r="AH1996" s="2"/>
      <c r="AI1996" s="96" t="s">
        <v>2009</v>
      </c>
      <c r="AJ1996" s="13"/>
      <c r="AK1996" s="13"/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96" t="s">
        <v>2009</v>
      </c>
      <c r="BS1996" s="55"/>
      <c r="BT1996" s="2"/>
      <c r="BU1996" s="2"/>
      <c r="BV1996" s="2"/>
      <c r="BW1996" s="2"/>
      <c r="BX1996" s="2"/>
      <c r="BY1996" s="2"/>
      <c r="BZ1996" s="2"/>
      <c r="CA1996" s="14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M1996" s="2"/>
      <c r="CN1996" s="2"/>
      <c r="CO1996" s="2"/>
      <c r="CP1996" s="24"/>
      <c r="CQ1996" s="20"/>
    </row>
    <row r="1997" spans="1:95" x14ac:dyDescent="0.2">
      <c r="A1997" s="23" t="s">
        <v>8425</v>
      </c>
      <c r="B1997" s="96" t="s">
        <v>2010</v>
      </c>
      <c r="C1997" s="61">
        <f t="shared" si="71"/>
        <v>0</v>
      </c>
      <c r="D1997" s="88">
        <v>38792</v>
      </c>
      <c r="E1997" s="88">
        <v>38885</v>
      </c>
      <c r="F1997" s="89">
        <f t="shared" si="70"/>
        <v>91</v>
      </c>
      <c r="G1997" s="62"/>
      <c r="H1997" s="10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2"/>
      <c r="AB1997" s="2"/>
      <c r="AC1997" s="2"/>
      <c r="AD1997" s="2"/>
      <c r="AE1997" s="2"/>
      <c r="AF1997" s="2"/>
      <c r="AG1997" s="2"/>
      <c r="AH1997" s="2"/>
      <c r="AI1997" s="96" t="s">
        <v>2010</v>
      </c>
      <c r="AJ1997" s="13"/>
      <c r="AK1997" s="13"/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96" t="s">
        <v>2010</v>
      </c>
      <c r="BS1997" s="55"/>
      <c r="BT1997" s="2"/>
      <c r="BU1997" s="2"/>
      <c r="BV1997" s="2"/>
      <c r="BW1997" s="2"/>
      <c r="BX1997" s="2"/>
      <c r="BY1997" s="2"/>
      <c r="BZ1997" s="2"/>
      <c r="CA1997" s="14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M1997" s="2"/>
      <c r="CN1997" s="2"/>
      <c r="CO1997" s="2"/>
      <c r="CP1997" s="24"/>
      <c r="CQ1997" s="20"/>
    </row>
    <row r="1998" spans="1:95" x14ac:dyDescent="0.2">
      <c r="A1998" s="23" t="s">
        <v>8426</v>
      </c>
      <c r="B1998" s="96" t="s">
        <v>2011</v>
      </c>
      <c r="C1998" s="61">
        <f t="shared" si="71"/>
        <v>2</v>
      </c>
      <c r="D1998" s="88">
        <v>38792</v>
      </c>
      <c r="E1998" s="88">
        <v>38889</v>
      </c>
      <c r="F1998" s="89">
        <f t="shared" si="70"/>
        <v>95</v>
      </c>
      <c r="G1998" s="62">
        <v>70</v>
      </c>
      <c r="H1998" s="10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 t="s">
        <v>16</v>
      </c>
      <c r="W1998" s="9"/>
      <c r="X1998" s="9" t="s">
        <v>16</v>
      </c>
      <c r="Y1998" s="9"/>
      <c r="Z1998" s="9"/>
      <c r="AA1998" s="2"/>
      <c r="AB1998" s="2"/>
      <c r="AC1998" s="2"/>
      <c r="AD1998" s="2"/>
      <c r="AE1998" s="2"/>
      <c r="AF1998" s="2"/>
      <c r="AG1998" s="2"/>
      <c r="AH1998" s="2"/>
      <c r="AI1998" s="96" t="s">
        <v>2011</v>
      </c>
      <c r="AJ1998" s="13"/>
      <c r="AK1998" s="13"/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96" t="s">
        <v>2011</v>
      </c>
      <c r="BS1998" s="55"/>
      <c r="BT1998" s="2"/>
      <c r="BU1998" s="2"/>
      <c r="BV1998" s="2"/>
      <c r="BW1998" s="2"/>
      <c r="BX1998" s="2"/>
      <c r="BY1998" s="2"/>
      <c r="BZ1998" s="2"/>
      <c r="CA1998" s="14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M1998" s="2"/>
      <c r="CN1998" s="2"/>
      <c r="CO1998" s="2"/>
      <c r="CP1998" s="24"/>
      <c r="CQ1998" s="20"/>
    </row>
    <row r="1999" spans="1:95" x14ac:dyDescent="0.2">
      <c r="A1999" s="23" t="s">
        <v>8427</v>
      </c>
      <c r="B1999" s="96" t="s">
        <v>2012</v>
      </c>
      <c r="C1999" s="61">
        <f t="shared" si="71"/>
        <v>0</v>
      </c>
      <c r="D1999" s="88">
        <v>38792</v>
      </c>
      <c r="E1999" s="88">
        <v>38886</v>
      </c>
      <c r="F1999" s="89">
        <f t="shared" si="70"/>
        <v>92</v>
      </c>
      <c r="G1999" s="62"/>
      <c r="H1999" s="10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2"/>
      <c r="AB1999" s="2"/>
      <c r="AC1999" s="2"/>
      <c r="AD1999" s="2"/>
      <c r="AE1999" s="2"/>
      <c r="AF1999" s="2"/>
      <c r="AG1999" s="2"/>
      <c r="AH1999" s="2"/>
      <c r="AI1999" s="96" t="s">
        <v>2012</v>
      </c>
      <c r="AJ1999" s="13"/>
      <c r="AK1999" s="13"/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96" t="s">
        <v>2012</v>
      </c>
      <c r="BS1999" s="55"/>
      <c r="BT1999" s="2"/>
      <c r="BU1999" s="2"/>
      <c r="BV1999" s="2"/>
      <c r="BW1999" s="2"/>
      <c r="BX1999" s="2"/>
      <c r="BY1999" s="2"/>
      <c r="BZ1999" s="2"/>
      <c r="CA1999" s="14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M1999" s="2"/>
      <c r="CN1999" s="2"/>
      <c r="CO1999" s="2"/>
      <c r="CP1999" s="24"/>
      <c r="CQ1999" s="20"/>
    </row>
    <row r="2000" spans="1:95" x14ac:dyDescent="0.2">
      <c r="A2000" s="23" t="s">
        <v>8428</v>
      </c>
      <c r="B2000" s="96" t="s">
        <v>2013</v>
      </c>
      <c r="C2000" s="61">
        <f t="shared" si="71"/>
        <v>1</v>
      </c>
      <c r="D2000" s="88">
        <v>38792</v>
      </c>
      <c r="E2000" s="88">
        <v>38888</v>
      </c>
      <c r="F2000" s="89">
        <f t="shared" si="70"/>
        <v>94</v>
      </c>
      <c r="G2000" s="62">
        <v>68</v>
      </c>
      <c r="H2000" s="10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 t="s">
        <v>16</v>
      </c>
      <c r="Y2000" s="9"/>
      <c r="Z2000" s="9"/>
      <c r="AA2000" s="2"/>
      <c r="AB2000" s="2"/>
      <c r="AC2000" s="2"/>
      <c r="AD2000" s="2"/>
      <c r="AE2000" s="2"/>
      <c r="AF2000" s="2"/>
      <c r="AG2000" s="2"/>
      <c r="AH2000" s="2"/>
      <c r="AI2000" s="96" t="s">
        <v>2013</v>
      </c>
      <c r="AJ2000" s="13"/>
      <c r="AK2000" s="13"/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96" t="s">
        <v>2013</v>
      </c>
      <c r="BS2000" s="55"/>
      <c r="BT2000" s="2"/>
      <c r="BU2000" s="2"/>
      <c r="BV2000" s="2"/>
      <c r="BW2000" s="2"/>
      <c r="BX2000" s="2"/>
      <c r="BY2000" s="2"/>
      <c r="BZ2000" s="2"/>
      <c r="CA2000" s="14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4"/>
      <c r="CQ2000" s="20"/>
    </row>
    <row r="2001" spans="1:95" x14ac:dyDescent="0.2">
      <c r="A2001" s="23" t="s">
        <v>8429</v>
      </c>
      <c r="B2001" s="96" t="s">
        <v>2014</v>
      </c>
      <c r="C2001" s="61">
        <f t="shared" si="71"/>
        <v>0</v>
      </c>
      <c r="D2001" s="88">
        <v>38792</v>
      </c>
      <c r="E2001" s="88">
        <v>38888</v>
      </c>
      <c r="F2001" s="89">
        <f t="shared" si="70"/>
        <v>94</v>
      </c>
      <c r="G2001" s="62">
        <v>69</v>
      </c>
      <c r="H2001" s="10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2"/>
      <c r="AB2001" s="2"/>
      <c r="AC2001" s="2"/>
      <c r="AD2001" s="2"/>
      <c r="AE2001" s="2"/>
      <c r="AF2001" s="2"/>
      <c r="AG2001" s="2"/>
      <c r="AH2001" s="2"/>
      <c r="AI2001" s="96" t="s">
        <v>2014</v>
      </c>
      <c r="AJ2001" s="13"/>
      <c r="AK2001" s="13"/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96" t="s">
        <v>2014</v>
      </c>
      <c r="BS2001" s="55"/>
      <c r="BT2001" s="2"/>
      <c r="BU2001" s="2"/>
      <c r="BV2001" s="2"/>
      <c r="BW2001" s="2"/>
      <c r="BX2001" s="2"/>
      <c r="BY2001" s="2"/>
      <c r="BZ2001" s="2"/>
      <c r="CA2001" s="14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4"/>
      <c r="CQ2001" s="20"/>
    </row>
    <row r="2002" spans="1:95" x14ac:dyDescent="0.2">
      <c r="A2002" s="23" t="s">
        <v>8430</v>
      </c>
      <c r="B2002" s="96" t="s">
        <v>2015</v>
      </c>
      <c r="C2002" s="61">
        <f t="shared" si="71"/>
        <v>0</v>
      </c>
      <c r="D2002" s="88">
        <v>38792</v>
      </c>
      <c r="E2002" s="88">
        <v>38885</v>
      </c>
      <c r="F2002" s="89">
        <f t="shared" si="70"/>
        <v>91</v>
      </c>
      <c r="G2002" s="62"/>
      <c r="H2002" s="10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2"/>
      <c r="AB2002" s="2"/>
      <c r="AC2002" s="2"/>
      <c r="AD2002" s="2"/>
      <c r="AE2002" s="2"/>
      <c r="AF2002" s="2"/>
      <c r="AG2002" s="2"/>
      <c r="AH2002" s="2"/>
      <c r="AI2002" s="96" t="s">
        <v>2015</v>
      </c>
      <c r="AJ2002" s="13"/>
      <c r="AK2002" s="13"/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96" t="s">
        <v>2015</v>
      </c>
      <c r="BS2002" s="55"/>
      <c r="BT2002" s="2"/>
      <c r="BU2002" s="2"/>
      <c r="BV2002" s="2"/>
      <c r="BW2002" s="2"/>
      <c r="BX2002" s="2"/>
      <c r="BY2002" s="2"/>
      <c r="BZ2002" s="2"/>
      <c r="CA2002" s="14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4"/>
      <c r="CQ2002" s="20"/>
    </row>
    <row r="2003" spans="1:95" x14ac:dyDescent="0.2">
      <c r="A2003" s="23" t="s">
        <v>8431</v>
      </c>
      <c r="B2003" s="96" t="s">
        <v>2016</v>
      </c>
      <c r="C2003" s="61">
        <f t="shared" si="71"/>
        <v>0</v>
      </c>
      <c r="D2003" s="88">
        <v>38792</v>
      </c>
      <c r="E2003" s="88">
        <v>38885</v>
      </c>
      <c r="F2003" s="89">
        <f t="shared" si="70"/>
        <v>91</v>
      </c>
      <c r="G2003" s="62"/>
      <c r="H2003" s="10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2"/>
      <c r="AB2003" s="2"/>
      <c r="AC2003" s="2"/>
      <c r="AD2003" s="2"/>
      <c r="AE2003" s="2"/>
      <c r="AF2003" s="2"/>
      <c r="AG2003" s="2"/>
      <c r="AH2003" s="2"/>
      <c r="AI2003" s="96" t="s">
        <v>2016</v>
      </c>
      <c r="AJ2003" s="13"/>
      <c r="AK2003" s="13"/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96" t="s">
        <v>2016</v>
      </c>
      <c r="BS2003" s="55"/>
      <c r="BT2003" s="2"/>
      <c r="BU2003" s="2"/>
      <c r="BV2003" s="2"/>
      <c r="BW2003" s="2"/>
      <c r="BX2003" s="2"/>
      <c r="BY2003" s="2"/>
      <c r="BZ2003" s="2"/>
      <c r="CA2003" s="14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M2003" s="2"/>
      <c r="CN2003" s="2"/>
      <c r="CO2003" s="2"/>
      <c r="CP2003" s="24"/>
      <c r="CQ2003" s="20"/>
    </row>
    <row r="2004" spans="1:95" x14ac:dyDescent="0.2">
      <c r="A2004" s="23" t="s">
        <v>8432</v>
      </c>
      <c r="B2004" s="96" t="s">
        <v>2017</v>
      </c>
      <c r="C2004" s="61">
        <f t="shared" si="71"/>
        <v>0</v>
      </c>
      <c r="D2004" s="88">
        <v>38792</v>
      </c>
      <c r="E2004" s="88">
        <v>38886</v>
      </c>
      <c r="F2004" s="89">
        <f t="shared" si="70"/>
        <v>92</v>
      </c>
      <c r="G2004" s="62"/>
      <c r="H2004" s="10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2"/>
      <c r="AB2004" s="2"/>
      <c r="AC2004" s="2"/>
      <c r="AD2004" s="2"/>
      <c r="AE2004" s="2"/>
      <c r="AF2004" s="2"/>
      <c r="AG2004" s="2"/>
      <c r="AH2004" s="2"/>
      <c r="AI2004" s="96" t="s">
        <v>2017</v>
      </c>
      <c r="AJ2004" s="13"/>
      <c r="AK2004" s="13"/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96" t="s">
        <v>2017</v>
      </c>
      <c r="BS2004" s="55"/>
      <c r="BT2004" s="2"/>
      <c r="BU2004" s="2"/>
      <c r="BV2004" s="2"/>
      <c r="BW2004" s="2"/>
      <c r="BX2004" s="2"/>
      <c r="BY2004" s="2"/>
      <c r="BZ2004" s="2"/>
      <c r="CA2004" s="14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M2004" s="2"/>
      <c r="CN2004" s="2"/>
      <c r="CO2004" s="2"/>
      <c r="CP2004" s="24"/>
      <c r="CQ2004" s="20"/>
    </row>
    <row r="2005" spans="1:95" x14ac:dyDescent="0.2">
      <c r="A2005" s="23" t="s">
        <v>8433</v>
      </c>
      <c r="B2005" s="96" t="s">
        <v>2018</v>
      </c>
      <c r="C2005" s="61">
        <f t="shared" si="71"/>
        <v>0</v>
      </c>
      <c r="D2005" s="88">
        <v>38792</v>
      </c>
      <c r="E2005" s="88">
        <v>38885</v>
      </c>
      <c r="F2005" s="89">
        <f t="shared" si="70"/>
        <v>91</v>
      </c>
      <c r="G2005" s="62"/>
      <c r="H2005" s="10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2"/>
      <c r="AB2005" s="2"/>
      <c r="AC2005" s="2"/>
      <c r="AD2005" s="2"/>
      <c r="AE2005" s="2"/>
      <c r="AF2005" s="2"/>
      <c r="AG2005" s="2"/>
      <c r="AH2005" s="2"/>
      <c r="AI2005" s="96" t="s">
        <v>2018</v>
      </c>
      <c r="AJ2005" s="13"/>
      <c r="AK2005" s="13"/>
      <c r="AL2005" s="2"/>
      <c r="AM2005" s="2"/>
      <c r="AN2005" s="2"/>
      <c r="AO2005" s="2"/>
      <c r="AP2005" s="2"/>
      <c r="AQ2005" s="2"/>
      <c r="AR2005" s="2"/>
      <c r="AS2005" s="2"/>
      <c r="AT2005" s="2"/>
      <c r="AU2005" s="2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96" t="s">
        <v>2018</v>
      </c>
      <c r="BS2005" s="55"/>
      <c r="BT2005" s="2"/>
      <c r="BU2005" s="2"/>
      <c r="BV2005" s="2"/>
      <c r="BW2005" s="2"/>
      <c r="BX2005" s="2"/>
      <c r="BY2005" s="2"/>
      <c r="BZ2005" s="2"/>
      <c r="CA2005" s="14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M2005" s="2"/>
      <c r="CN2005" s="2"/>
      <c r="CO2005" s="2"/>
      <c r="CP2005" s="24"/>
      <c r="CQ2005" s="20"/>
    </row>
    <row r="2006" spans="1:95" x14ac:dyDescent="0.2">
      <c r="A2006" s="23" t="s">
        <v>8434</v>
      </c>
      <c r="B2006" s="96" t="s">
        <v>2019</v>
      </c>
      <c r="C2006" s="61">
        <f t="shared" si="71"/>
        <v>0</v>
      </c>
      <c r="D2006" s="88">
        <v>38792</v>
      </c>
      <c r="E2006" s="88">
        <v>38887</v>
      </c>
      <c r="F2006" s="89">
        <f t="shared" si="70"/>
        <v>93</v>
      </c>
      <c r="G2006" s="62"/>
      <c r="H2006" s="10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2"/>
      <c r="AB2006" s="2"/>
      <c r="AC2006" s="2"/>
      <c r="AD2006" s="2"/>
      <c r="AE2006" s="2"/>
      <c r="AF2006" s="2"/>
      <c r="AG2006" s="2"/>
      <c r="AH2006" s="2"/>
      <c r="AI2006" s="96" t="s">
        <v>2019</v>
      </c>
      <c r="AJ2006" s="13"/>
      <c r="AK2006" s="13"/>
      <c r="AL2006" s="2"/>
      <c r="AM2006" s="2"/>
      <c r="AN2006" s="2"/>
      <c r="AO2006" s="2"/>
      <c r="AP2006" s="2"/>
      <c r="AQ2006" s="2"/>
      <c r="AR2006" s="2"/>
      <c r="AS2006" s="2"/>
      <c r="AT2006" s="2"/>
      <c r="AU2006" s="2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96" t="s">
        <v>2019</v>
      </c>
      <c r="BS2006" s="55"/>
      <c r="BT2006" s="2"/>
      <c r="BU2006" s="2"/>
      <c r="BV2006" s="2"/>
      <c r="BW2006" s="2"/>
      <c r="BX2006" s="2"/>
      <c r="BY2006" s="2"/>
      <c r="BZ2006" s="2"/>
      <c r="CA2006" s="14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M2006" s="2"/>
      <c r="CN2006" s="2"/>
      <c r="CO2006" s="2"/>
      <c r="CP2006" s="24"/>
      <c r="CQ2006" s="20"/>
    </row>
    <row r="2007" spans="1:95" x14ac:dyDescent="0.2">
      <c r="A2007" s="23" t="s">
        <v>8435</v>
      </c>
      <c r="B2007" s="96" t="s">
        <v>2020</v>
      </c>
      <c r="C2007" s="61">
        <f t="shared" si="71"/>
        <v>0</v>
      </c>
      <c r="D2007" s="88">
        <v>38792</v>
      </c>
      <c r="E2007" s="88">
        <v>38888</v>
      </c>
      <c r="F2007" s="89">
        <f t="shared" si="70"/>
        <v>94</v>
      </c>
      <c r="G2007" s="62"/>
      <c r="H2007" s="10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2"/>
      <c r="AB2007" s="2"/>
      <c r="AC2007" s="2"/>
      <c r="AD2007" s="2"/>
      <c r="AE2007" s="2"/>
      <c r="AF2007" s="2"/>
      <c r="AG2007" s="2"/>
      <c r="AH2007" s="2"/>
      <c r="AI2007" s="96" t="s">
        <v>2020</v>
      </c>
      <c r="AJ2007" s="13"/>
      <c r="AK2007" s="13"/>
      <c r="AL2007" s="2"/>
      <c r="AM2007" s="2"/>
      <c r="AN2007" s="2"/>
      <c r="AO2007" s="2"/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96" t="s">
        <v>2020</v>
      </c>
      <c r="BS2007" s="55"/>
      <c r="BT2007" s="2"/>
      <c r="BU2007" s="2"/>
      <c r="BV2007" s="2"/>
      <c r="BW2007" s="2"/>
      <c r="BX2007" s="2"/>
      <c r="BY2007" s="2"/>
      <c r="BZ2007" s="2"/>
      <c r="CA2007" s="14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M2007" s="2"/>
      <c r="CN2007" s="2"/>
      <c r="CO2007" s="2"/>
      <c r="CP2007" s="24"/>
      <c r="CQ2007" s="20"/>
    </row>
    <row r="2008" spans="1:95" x14ac:dyDescent="0.2">
      <c r="A2008" s="23" t="s">
        <v>8436</v>
      </c>
      <c r="B2008" s="96" t="s">
        <v>2021</v>
      </c>
      <c r="C2008" s="61">
        <f t="shared" si="71"/>
        <v>0</v>
      </c>
      <c r="D2008" s="88">
        <v>38792</v>
      </c>
      <c r="E2008" s="88">
        <v>38887</v>
      </c>
      <c r="F2008" s="89">
        <f t="shared" si="70"/>
        <v>93</v>
      </c>
      <c r="G2008" s="62"/>
      <c r="H2008" s="10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2"/>
      <c r="AB2008" s="2"/>
      <c r="AC2008" s="2"/>
      <c r="AD2008" s="2"/>
      <c r="AE2008" s="2"/>
      <c r="AF2008" s="2"/>
      <c r="AG2008" s="2"/>
      <c r="AH2008" s="2"/>
      <c r="AI2008" s="96" t="s">
        <v>2021</v>
      </c>
      <c r="AJ2008" s="13"/>
      <c r="AK2008" s="13"/>
      <c r="AL2008" s="2"/>
      <c r="AM2008" s="2"/>
      <c r="AN2008" s="2"/>
      <c r="AO2008" s="2"/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  <c r="BR2008" s="96" t="s">
        <v>2021</v>
      </c>
      <c r="BS2008" s="55"/>
      <c r="BT2008" s="2"/>
      <c r="BU2008" s="2"/>
      <c r="BV2008" s="2"/>
      <c r="BW2008" s="2"/>
      <c r="BX2008" s="2"/>
      <c r="BY2008" s="2"/>
      <c r="BZ2008" s="2"/>
      <c r="CA2008" s="14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M2008" s="2"/>
      <c r="CN2008" s="2"/>
      <c r="CO2008" s="2"/>
      <c r="CP2008" s="24"/>
      <c r="CQ2008" s="20"/>
    </row>
    <row r="2009" spans="1:95" x14ac:dyDescent="0.2">
      <c r="A2009" s="23" t="s">
        <v>8437</v>
      </c>
      <c r="B2009" s="96" t="s">
        <v>2022</v>
      </c>
      <c r="C2009" s="61">
        <f t="shared" si="71"/>
        <v>0</v>
      </c>
      <c r="D2009" s="88">
        <v>38792</v>
      </c>
      <c r="E2009" s="88">
        <v>38887</v>
      </c>
      <c r="F2009" s="89">
        <f t="shared" si="70"/>
        <v>93</v>
      </c>
      <c r="G2009" s="62"/>
      <c r="H2009" s="10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2"/>
      <c r="AB2009" s="2"/>
      <c r="AC2009" s="2"/>
      <c r="AD2009" s="2"/>
      <c r="AE2009" s="2"/>
      <c r="AF2009" s="2"/>
      <c r="AG2009" s="2"/>
      <c r="AH2009" s="2"/>
      <c r="AI2009" s="96" t="s">
        <v>2022</v>
      </c>
      <c r="AJ2009" s="13"/>
      <c r="AK2009" s="13"/>
      <c r="AL2009" s="2"/>
      <c r="AM2009" s="2"/>
      <c r="AN2009" s="2"/>
      <c r="AO2009" s="2"/>
      <c r="AP2009" s="2"/>
      <c r="AQ2009" s="2"/>
      <c r="AR2009" s="2"/>
      <c r="AS2009" s="2"/>
      <c r="AT2009" s="2"/>
      <c r="AU2009" s="2"/>
      <c r="AV2009" s="2"/>
      <c r="AW2009" s="2"/>
      <c r="AX2009" s="2"/>
      <c r="AY2009" s="2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  <c r="BR2009" s="96" t="s">
        <v>2022</v>
      </c>
      <c r="BS2009" s="55"/>
      <c r="BT2009" s="2"/>
      <c r="BU2009" s="2"/>
      <c r="BV2009" s="2"/>
      <c r="BW2009" s="2"/>
      <c r="BX2009" s="2"/>
      <c r="BY2009" s="2"/>
      <c r="BZ2009" s="2"/>
      <c r="CA2009" s="14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M2009" s="2"/>
      <c r="CN2009" s="2"/>
      <c r="CO2009" s="2"/>
      <c r="CP2009" s="24"/>
      <c r="CQ2009" s="20"/>
    </row>
    <row r="2010" spans="1:95" x14ac:dyDescent="0.2">
      <c r="A2010" s="23" t="s">
        <v>8438</v>
      </c>
      <c r="B2010" s="96" t="s">
        <v>2023</v>
      </c>
      <c r="C2010" s="61">
        <f t="shared" si="71"/>
        <v>0</v>
      </c>
      <c r="D2010" s="88">
        <v>38792</v>
      </c>
      <c r="E2010" s="88">
        <v>38886</v>
      </c>
      <c r="F2010" s="89">
        <f t="shared" si="70"/>
        <v>92</v>
      </c>
      <c r="G2010" s="62"/>
      <c r="H2010" s="10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2"/>
      <c r="AB2010" s="2"/>
      <c r="AC2010" s="2"/>
      <c r="AD2010" s="2"/>
      <c r="AE2010" s="2"/>
      <c r="AF2010" s="2"/>
      <c r="AG2010" s="2"/>
      <c r="AH2010" s="2"/>
      <c r="AI2010" s="96" t="s">
        <v>2023</v>
      </c>
      <c r="AJ2010" s="13"/>
      <c r="AK2010" s="13"/>
      <c r="AL2010" s="2"/>
      <c r="AM2010" s="2"/>
      <c r="AN2010" s="2"/>
      <c r="AO2010" s="2"/>
      <c r="AP2010" s="2"/>
      <c r="AQ2010" s="2"/>
      <c r="AR2010" s="2"/>
      <c r="AS2010" s="2"/>
      <c r="AT2010" s="2"/>
      <c r="AU2010" s="2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96" t="s">
        <v>2023</v>
      </c>
      <c r="BS2010" s="55"/>
      <c r="BT2010" s="2"/>
      <c r="BU2010" s="2"/>
      <c r="BV2010" s="2"/>
      <c r="BW2010" s="2"/>
      <c r="BX2010" s="2"/>
      <c r="BY2010" s="2"/>
      <c r="BZ2010" s="2"/>
      <c r="CA2010" s="14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M2010" s="2"/>
      <c r="CN2010" s="2"/>
      <c r="CO2010" s="2"/>
      <c r="CP2010" s="24"/>
      <c r="CQ2010" s="20"/>
    </row>
    <row r="2011" spans="1:95" x14ac:dyDescent="0.2">
      <c r="A2011" s="23" t="s">
        <v>8439</v>
      </c>
      <c r="B2011" s="96" t="s">
        <v>2024</v>
      </c>
      <c r="C2011" s="61">
        <f t="shared" si="71"/>
        <v>0</v>
      </c>
      <c r="D2011" s="88">
        <v>38792</v>
      </c>
      <c r="E2011" s="88">
        <v>38885</v>
      </c>
      <c r="F2011" s="89">
        <f t="shared" si="70"/>
        <v>91</v>
      </c>
      <c r="G2011" s="62"/>
      <c r="H2011" s="10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2"/>
      <c r="AB2011" s="2"/>
      <c r="AC2011" s="2"/>
      <c r="AD2011" s="2"/>
      <c r="AE2011" s="2"/>
      <c r="AF2011" s="2"/>
      <c r="AG2011" s="2"/>
      <c r="AH2011" s="2"/>
      <c r="AI2011" s="96" t="s">
        <v>2024</v>
      </c>
      <c r="AJ2011" s="13"/>
      <c r="AK2011" s="13"/>
      <c r="AL2011" s="2"/>
      <c r="AM2011" s="2"/>
      <c r="AN2011" s="2"/>
      <c r="AO2011" s="2"/>
      <c r="AP2011" s="2"/>
      <c r="AQ2011" s="2"/>
      <c r="AR2011" s="2"/>
      <c r="AS2011" s="2"/>
      <c r="AT2011" s="2"/>
      <c r="AU2011" s="2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96" t="s">
        <v>2024</v>
      </c>
      <c r="BS2011" s="55"/>
      <c r="BT2011" s="2"/>
      <c r="BU2011" s="2"/>
      <c r="BV2011" s="2"/>
      <c r="BW2011" s="2"/>
      <c r="BX2011" s="2"/>
      <c r="BY2011" s="2"/>
      <c r="BZ2011" s="2"/>
      <c r="CA2011" s="14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M2011" s="2"/>
      <c r="CN2011" s="2"/>
      <c r="CO2011" s="2"/>
      <c r="CP2011" s="24"/>
      <c r="CQ2011" s="20"/>
    </row>
    <row r="2012" spans="1:95" x14ac:dyDescent="0.2">
      <c r="A2012" s="23" t="s">
        <v>8440</v>
      </c>
      <c r="B2012" s="96" t="s">
        <v>2025</v>
      </c>
      <c r="C2012" s="61">
        <f t="shared" si="71"/>
        <v>1</v>
      </c>
      <c r="D2012" s="88">
        <v>38792</v>
      </c>
      <c r="E2012" s="88">
        <v>38886</v>
      </c>
      <c r="F2012" s="89">
        <f t="shared" si="70"/>
        <v>92</v>
      </c>
      <c r="G2012" s="62">
        <v>73</v>
      </c>
      <c r="H2012" s="10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2"/>
      <c r="AB2012" s="2"/>
      <c r="AC2012" s="2"/>
      <c r="AD2012" s="2"/>
      <c r="AE2012" s="2"/>
      <c r="AF2012" s="2"/>
      <c r="AG2012" s="2"/>
      <c r="AH2012" s="2"/>
      <c r="AI2012" s="96" t="s">
        <v>2025</v>
      </c>
      <c r="AJ2012" s="13"/>
      <c r="AK2012" s="13"/>
      <c r="AL2012" s="2"/>
      <c r="AM2012" s="2"/>
      <c r="AN2012" s="2"/>
      <c r="AO2012" s="2"/>
      <c r="AP2012" s="2"/>
      <c r="AQ2012" s="2"/>
      <c r="AR2012" s="2"/>
      <c r="AS2012" s="2"/>
      <c r="AT2012" s="2"/>
      <c r="AU2012" s="2"/>
      <c r="AV2012" s="2"/>
      <c r="AW2012" s="2"/>
      <c r="AX2012" s="2"/>
      <c r="AY2012" s="2" t="s">
        <v>16</v>
      </c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96" t="s">
        <v>2025</v>
      </c>
      <c r="BS2012" s="55"/>
      <c r="BT2012" s="2"/>
      <c r="BU2012" s="2"/>
      <c r="BV2012" s="2"/>
      <c r="BW2012" s="2"/>
      <c r="BX2012" s="2"/>
      <c r="BY2012" s="2"/>
      <c r="BZ2012" s="2"/>
      <c r="CA2012" s="14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M2012" s="2"/>
      <c r="CN2012" s="2"/>
      <c r="CO2012" s="2"/>
      <c r="CP2012" s="24"/>
      <c r="CQ2012" s="20"/>
    </row>
    <row r="2013" spans="1:95" x14ac:dyDescent="0.2">
      <c r="A2013" s="23" t="s">
        <v>8441</v>
      </c>
      <c r="B2013" s="96" t="s">
        <v>2026</v>
      </c>
      <c r="C2013" s="61">
        <f t="shared" si="71"/>
        <v>0</v>
      </c>
      <c r="D2013" s="88">
        <v>38792</v>
      </c>
      <c r="E2013" s="88">
        <v>38887</v>
      </c>
      <c r="F2013" s="89">
        <f t="shared" si="70"/>
        <v>93</v>
      </c>
      <c r="G2013" s="62"/>
      <c r="H2013" s="10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2"/>
      <c r="AB2013" s="2"/>
      <c r="AC2013" s="2"/>
      <c r="AD2013" s="2"/>
      <c r="AE2013" s="2"/>
      <c r="AF2013" s="2"/>
      <c r="AG2013" s="2"/>
      <c r="AH2013" s="2"/>
      <c r="AI2013" s="96" t="s">
        <v>2026</v>
      </c>
      <c r="AJ2013" s="13"/>
      <c r="AK2013" s="13"/>
      <c r="AL2013" s="2"/>
      <c r="AM2013" s="2"/>
      <c r="AN2013" s="2"/>
      <c r="AO2013" s="2"/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96" t="s">
        <v>2026</v>
      </c>
      <c r="BS2013" s="55"/>
      <c r="BT2013" s="2"/>
      <c r="BU2013" s="2"/>
      <c r="BV2013" s="2"/>
      <c r="BW2013" s="2"/>
      <c r="BX2013" s="2"/>
      <c r="BY2013" s="2"/>
      <c r="BZ2013" s="2"/>
      <c r="CA2013" s="14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M2013" s="2"/>
      <c r="CN2013" s="2"/>
      <c r="CO2013" s="2"/>
      <c r="CP2013" s="24"/>
      <c r="CQ2013" s="20"/>
    </row>
    <row r="2014" spans="1:95" x14ac:dyDescent="0.2">
      <c r="A2014" s="23" t="s">
        <v>8442</v>
      </c>
      <c r="B2014" s="96" t="s">
        <v>2027</v>
      </c>
      <c r="C2014" s="61">
        <f t="shared" si="71"/>
        <v>0</v>
      </c>
      <c r="D2014" s="88">
        <v>38792</v>
      </c>
      <c r="E2014" s="88">
        <v>38889</v>
      </c>
      <c r="F2014" s="89">
        <f t="shared" si="70"/>
        <v>95</v>
      </c>
      <c r="G2014" s="62"/>
      <c r="H2014" s="10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2"/>
      <c r="AB2014" s="2"/>
      <c r="AC2014" s="2"/>
      <c r="AD2014" s="2"/>
      <c r="AE2014" s="2"/>
      <c r="AF2014" s="2"/>
      <c r="AG2014" s="2"/>
      <c r="AH2014" s="2"/>
      <c r="AI2014" s="96" t="s">
        <v>2027</v>
      </c>
      <c r="AJ2014" s="13"/>
      <c r="AK2014" s="13"/>
      <c r="AL2014" s="2"/>
      <c r="AM2014" s="2"/>
      <c r="AN2014" s="2"/>
      <c r="AO2014" s="2"/>
      <c r="AP2014" s="2"/>
      <c r="AQ2014" s="2"/>
      <c r="AR2014" s="2"/>
      <c r="AS2014" s="2"/>
      <c r="AT2014" s="2"/>
      <c r="AU2014" s="2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96" t="s">
        <v>2027</v>
      </c>
      <c r="BS2014" s="55"/>
      <c r="BT2014" s="2"/>
      <c r="BU2014" s="2"/>
      <c r="BV2014" s="2"/>
      <c r="BW2014" s="2"/>
      <c r="BX2014" s="2"/>
      <c r="BY2014" s="2"/>
      <c r="BZ2014" s="2"/>
      <c r="CA2014" s="14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M2014" s="2"/>
      <c r="CN2014" s="2"/>
      <c r="CO2014" s="2"/>
      <c r="CP2014" s="24"/>
      <c r="CQ2014" s="20"/>
    </row>
    <row r="2015" spans="1:95" x14ac:dyDescent="0.2">
      <c r="A2015" s="23" t="s">
        <v>8443</v>
      </c>
      <c r="B2015" s="96" t="s">
        <v>2028</v>
      </c>
      <c r="C2015" s="61">
        <f t="shared" si="71"/>
        <v>0</v>
      </c>
      <c r="D2015" s="88">
        <v>38792</v>
      </c>
      <c r="E2015" s="88">
        <v>38887</v>
      </c>
      <c r="F2015" s="89">
        <f t="shared" si="70"/>
        <v>93</v>
      </c>
      <c r="G2015" s="62"/>
      <c r="H2015" s="10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2"/>
      <c r="AB2015" s="2"/>
      <c r="AC2015" s="2"/>
      <c r="AD2015" s="2"/>
      <c r="AE2015" s="2"/>
      <c r="AF2015" s="2"/>
      <c r="AG2015" s="2"/>
      <c r="AH2015" s="2"/>
      <c r="AI2015" s="96" t="s">
        <v>2028</v>
      </c>
      <c r="AJ2015" s="13"/>
      <c r="AK2015" s="13"/>
      <c r="AL2015" s="2"/>
      <c r="AM2015" s="2"/>
      <c r="AN2015" s="2"/>
      <c r="AO2015" s="2"/>
      <c r="AP2015" s="2"/>
      <c r="AQ2015" s="2"/>
      <c r="AR2015" s="2"/>
      <c r="AS2015" s="2"/>
      <c r="AT2015" s="2"/>
      <c r="AU2015" s="2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96" t="s">
        <v>2028</v>
      </c>
      <c r="BS2015" s="55"/>
      <c r="BT2015" s="2"/>
      <c r="BU2015" s="2"/>
      <c r="BV2015" s="2"/>
      <c r="BW2015" s="2"/>
      <c r="BX2015" s="2"/>
      <c r="BY2015" s="2"/>
      <c r="BZ2015" s="2"/>
      <c r="CA2015" s="14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M2015" s="2"/>
      <c r="CN2015" s="2"/>
      <c r="CO2015" s="2"/>
      <c r="CP2015" s="24"/>
      <c r="CQ2015" s="20"/>
    </row>
    <row r="2016" spans="1:95" x14ac:dyDescent="0.2">
      <c r="A2016" s="23" t="s">
        <v>8444</v>
      </c>
      <c r="B2016" s="96" t="s">
        <v>2029</v>
      </c>
      <c r="C2016" s="61">
        <f t="shared" si="71"/>
        <v>0</v>
      </c>
      <c r="D2016" s="88">
        <v>38792</v>
      </c>
      <c r="E2016" s="88">
        <v>38886</v>
      </c>
      <c r="F2016" s="89">
        <f t="shared" si="70"/>
        <v>92</v>
      </c>
      <c r="G2016" s="62"/>
      <c r="H2016" s="10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2"/>
      <c r="AB2016" s="2"/>
      <c r="AC2016" s="2"/>
      <c r="AD2016" s="2"/>
      <c r="AE2016" s="2"/>
      <c r="AF2016" s="2"/>
      <c r="AG2016" s="2"/>
      <c r="AH2016" s="2"/>
      <c r="AI2016" s="96" t="s">
        <v>2029</v>
      </c>
      <c r="AJ2016" s="13"/>
      <c r="AK2016" s="13"/>
      <c r="AL2016" s="2"/>
      <c r="AM2016" s="2"/>
      <c r="AN2016" s="2"/>
      <c r="AO2016" s="2"/>
      <c r="AP2016" s="2"/>
      <c r="AQ2016" s="2"/>
      <c r="AR2016" s="2"/>
      <c r="AS2016" s="2"/>
      <c r="AT2016" s="2"/>
      <c r="AU2016" s="2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96" t="s">
        <v>2029</v>
      </c>
      <c r="BS2016" s="55"/>
      <c r="BT2016" s="2"/>
      <c r="BU2016" s="2"/>
      <c r="BV2016" s="2"/>
      <c r="BW2016" s="2"/>
      <c r="BX2016" s="2"/>
      <c r="BY2016" s="2"/>
      <c r="BZ2016" s="2"/>
      <c r="CA2016" s="14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M2016" s="2"/>
      <c r="CN2016" s="2"/>
      <c r="CO2016" s="2"/>
      <c r="CP2016" s="24"/>
      <c r="CQ2016" s="20"/>
    </row>
    <row r="2017" spans="1:95" x14ac:dyDescent="0.2">
      <c r="A2017" s="23" t="s">
        <v>8445</v>
      </c>
      <c r="B2017" s="96" t="s">
        <v>2030</v>
      </c>
      <c r="C2017" s="61">
        <f t="shared" si="71"/>
        <v>0</v>
      </c>
      <c r="D2017" s="88">
        <v>38792</v>
      </c>
      <c r="E2017" s="88">
        <v>38893</v>
      </c>
      <c r="F2017" s="89">
        <f t="shared" si="70"/>
        <v>99</v>
      </c>
      <c r="G2017" s="62"/>
      <c r="H2017" s="10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2"/>
      <c r="AB2017" s="2"/>
      <c r="AC2017" s="2"/>
      <c r="AD2017" s="2"/>
      <c r="AE2017" s="2"/>
      <c r="AF2017" s="2"/>
      <c r="AG2017" s="2"/>
      <c r="AH2017" s="2"/>
      <c r="AI2017" s="96" t="s">
        <v>2030</v>
      </c>
      <c r="AJ2017" s="13"/>
      <c r="AK2017" s="13"/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  <c r="BR2017" s="96" t="s">
        <v>2030</v>
      </c>
      <c r="BS2017" s="55"/>
      <c r="BT2017" s="2"/>
      <c r="BU2017" s="2"/>
      <c r="BV2017" s="2"/>
      <c r="BW2017" s="2"/>
      <c r="BX2017" s="2"/>
      <c r="BY2017" s="2"/>
      <c r="BZ2017" s="2"/>
      <c r="CA2017" s="14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M2017" s="2"/>
      <c r="CN2017" s="2"/>
      <c r="CO2017" s="2"/>
      <c r="CP2017" s="24"/>
      <c r="CQ2017" s="20"/>
    </row>
    <row r="2018" spans="1:95" x14ac:dyDescent="0.2">
      <c r="A2018" s="23" t="s">
        <v>8446</v>
      </c>
      <c r="B2018" s="96" t="s">
        <v>2031</v>
      </c>
      <c r="C2018" s="61">
        <f t="shared" si="71"/>
        <v>0</v>
      </c>
      <c r="D2018" s="88">
        <v>38792</v>
      </c>
      <c r="E2018" s="88">
        <v>38887</v>
      </c>
      <c r="F2018" s="89">
        <f t="shared" si="70"/>
        <v>93</v>
      </c>
      <c r="G2018" s="62"/>
      <c r="H2018" s="10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2"/>
      <c r="AB2018" s="2"/>
      <c r="AC2018" s="2"/>
      <c r="AD2018" s="2"/>
      <c r="AE2018" s="2"/>
      <c r="AF2018" s="2"/>
      <c r="AG2018" s="2"/>
      <c r="AH2018" s="2"/>
      <c r="AI2018" s="96" t="s">
        <v>2031</v>
      </c>
      <c r="AJ2018" s="13"/>
      <c r="AK2018" s="13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96" t="s">
        <v>2031</v>
      </c>
      <c r="BS2018" s="55"/>
      <c r="BT2018" s="2"/>
      <c r="BU2018" s="2"/>
      <c r="BV2018" s="2"/>
      <c r="BW2018" s="2"/>
      <c r="BX2018" s="2"/>
      <c r="BY2018" s="2"/>
      <c r="BZ2018" s="2"/>
      <c r="CA2018" s="14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M2018" s="2"/>
      <c r="CN2018" s="2"/>
      <c r="CO2018" s="2"/>
      <c r="CP2018" s="24"/>
      <c r="CQ2018" s="20"/>
    </row>
    <row r="2019" spans="1:95" x14ac:dyDescent="0.2">
      <c r="A2019" s="23" t="s">
        <v>8447</v>
      </c>
      <c r="B2019" s="96" t="s">
        <v>2032</v>
      </c>
      <c r="C2019" s="61">
        <f t="shared" si="71"/>
        <v>0</v>
      </c>
      <c r="D2019" s="88">
        <v>38792</v>
      </c>
      <c r="E2019" s="88">
        <v>38887</v>
      </c>
      <c r="F2019" s="89">
        <f t="shared" si="70"/>
        <v>93</v>
      </c>
      <c r="G2019" s="62"/>
      <c r="H2019" s="10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2"/>
      <c r="AB2019" s="2"/>
      <c r="AC2019" s="2"/>
      <c r="AD2019" s="2"/>
      <c r="AE2019" s="2"/>
      <c r="AF2019" s="2"/>
      <c r="AG2019" s="2"/>
      <c r="AH2019" s="2"/>
      <c r="AI2019" s="96" t="s">
        <v>2032</v>
      </c>
      <c r="AJ2019" s="13"/>
      <c r="AK2019" s="13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96" t="s">
        <v>2032</v>
      </c>
      <c r="BS2019" s="55"/>
      <c r="BT2019" s="2"/>
      <c r="BU2019" s="2"/>
      <c r="BV2019" s="2"/>
      <c r="BW2019" s="2"/>
      <c r="BX2019" s="2"/>
      <c r="BY2019" s="2"/>
      <c r="BZ2019" s="2"/>
      <c r="CA2019" s="14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4"/>
      <c r="CQ2019" s="20"/>
    </row>
    <row r="2020" spans="1:95" x14ac:dyDescent="0.2">
      <c r="A2020" s="23" t="s">
        <v>8448</v>
      </c>
      <c r="B2020" s="96" t="s">
        <v>2033</v>
      </c>
      <c r="C2020" s="61">
        <f t="shared" si="71"/>
        <v>0</v>
      </c>
      <c r="D2020" s="88">
        <v>38792</v>
      </c>
      <c r="E2020" s="88">
        <v>38885</v>
      </c>
      <c r="F2020" s="89">
        <f t="shared" si="70"/>
        <v>91</v>
      </c>
      <c r="G2020" s="62"/>
      <c r="H2020" s="10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2"/>
      <c r="AB2020" s="2"/>
      <c r="AC2020" s="2"/>
      <c r="AD2020" s="2"/>
      <c r="AE2020" s="2"/>
      <c r="AF2020" s="2"/>
      <c r="AG2020" s="2"/>
      <c r="AH2020" s="2"/>
      <c r="AI2020" s="96" t="s">
        <v>2033</v>
      </c>
      <c r="AJ2020" s="13"/>
      <c r="AK2020" s="13"/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96" t="s">
        <v>2033</v>
      </c>
      <c r="BS2020" s="55"/>
      <c r="BT2020" s="2"/>
      <c r="BU2020" s="2"/>
      <c r="BV2020" s="2"/>
      <c r="BW2020" s="2"/>
      <c r="BX2020" s="2"/>
      <c r="BY2020" s="2"/>
      <c r="BZ2020" s="2"/>
      <c r="CA2020" s="14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M2020" s="2"/>
      <c r="CN2020" s="2"/>
      <c r="CO2020" s="2"/>
      <c r="CP2020" s="24"/>
      <c r="CQ2020" s="20"/>
    </row>
    <row r="2021" spans="1:95" x14ac:dyDescent="0.2">
      <c r="A2021" s="23" t="s">
        <v>8449</v>
      </c>
      <c r="B2021" s="96" t="s">
        <v>2034</v>
      </c>
      <c r="C2021" s="61">
        <f t="shared" si="71"/>
        <v>0</v>
      </c>
      <c r="D2021" s="88">
        <v>38792</v>
      </c>
      <c r="E2021" s="88">
        <v>38888</v>
      </c>
      <c r="F2021" s="89">
        <f t="shared" si="70"/>
        <v>94</v>
      </c>
      <c r="G2021" s="62"/>
      <c r="H2021" s="10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2"/>
      <c r="AB2021" s="2"/>
      <c r="AC2021" s="2"/>
      <c r="AD2021" s="2"/>
      <c r="AE2021" s="2"/>
      <c r="AF2021" s="2"/>
      <c r="AG2021" s="2"/>
      <c r="AH2021" s="2"/>
      <c r="AI2021" s="96" t="s">
        <v>2034</v>
      </c>
      <c r="AJ2021" s="13"/>
      <c r="AK2021" s="13"/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96" t="s">
        <v>2034</v>
      </c>
      <c r="BS2021" s="55"/>
      <c r="BT2021" s="2"/>
      <c r="BU2021" s="2"/>
      <c r="BV2021" s="2"/>
      <c r="BW2021" s="2"/>
      <c r="BX2021" s="2"/>
      <c r="BY2021" s="2"/>
      <c r="BZ2021" s="2"/>
      <c r="CA2021" s="14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M2021" s="2"/>
      <c r="CN2021" s="2"/>
      <c r="CO2021" s="2"/>
      <c r="CP2021" s="24"/>
      <c r="CQ2021" s="20"/>
    </row>
    <row r="2022" spans="1:95" x14ac:dyDescent="0.2">
      <c r="A2022" s="23" t="s">
        <v>8450</v>
      </c>
      <c r="B2022" s="96" t="s">
        <v>2035</v>
      </c>
      <c r="C2022" s="61">
        <f t="shared" si="71"/>
        <v>0</v>
      </c>
      <c r="D2022" s="88">
        <v>38792</v>
      </c>
      <c r="E2022" s="88">
        <v>38888</v>
      </c>
      <c r="F2022" s="89">
        <f t="shared" si="70"/>
        <v>94</v>
      </c>
      <c r="G2022" s="62"/>
      <c r="H2022" s="10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2"/>
      <c r="AB2022" s="2"/>
      <c r="AC2022" s="2"/>
      <c r="AD2022" s="2"/>
      <c r="AE2022" s="2"/>
      <c r="AF2022" s="2"/>
      <c r="AG2022" s="2"/>
      <c r="AH2022" s="2"/>
      <c r="AI2022" s="96" t="s">
        <v>2035</v>
      </c>
      <c r="AJ2022" s="13"/>
      <c r="AK2022" s="13"/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96" t="s">
        <v>2035</v>
      </c>
      <c r="BS2022" s="55"/>
      <c r="BT2022" s="2"/>
      <c r="BU2022" s="2"/>
      <c r="BV2022" s="2"/>
      <c r="BW2022" s="2"/>
      <c r="BX2022" s="2"/>
      <c r="BY2022" s="2"/>
      <c r="BZ2022" s="2"/>
      <c r="CA2022" s="14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M2022" s="2"/>
      <c r="CN2022" s="2"/>
      <c r="CO2022" s="2"/>
      <c r="CP2022" s="24"/>
      <c r="CQ2022" s="20"/>
    </row>
    <row r="2023" spans="1:95" x14ac:dyDescent="0.2">
      <c r="A2023" s="23" t="s">
        <v>8451</v>
      </c>
      <c r="B2023" s="96" t="s">
        <v>2036</v>
      </c>
      <c r="C2023" s="61">
        <f t="shared" si="71"/>
        <v>0</v>
      </c>
      <c r="D2023" s="88">
        <v>38792</v>
      </c>
      <c r="E2023" s="88">
        <v>38887</v>
      </c>
      <c r="F2023" s="89">
        <f t="shared" si="70"/>
        <v>93</v>
      </c>
      <c r="G2023" s="62"/>
      <c r="H2023" s="10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2"/>
      <c r="AB2023" s="2"/>
      <c r="AC2023" s="2"/>
      <c r="AD2023" s="2"/>
      <c r="AE2023" s="2"/>
      <c r="AF2023" s="2"/>
      <c r="AG2023" s="2"/>
      <c r="AH2023" s="2"/>
      <c r="AI2023" s="96" t="s">
        <v>2036</v>
      </c>
      <c r="AJ2023" s="13"/>
      <c r="AK2023" s="13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96" t="s">
        <v>2036</v>
      </c>
      <c r="BS2023" s="55"/>
      <c r="BT2023" s="2"/>
      <c r="BU2023" s="2"/>
      <c r="BV2023" s="2"/>
      <c r="BW2023" s="2"/>
      <c r="BX2023" s="2"/>
      <c r="BY2023" s="2"/>
      <c r="BZ2023" s="2"/>
      <c r="CA2023" s="14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M2023" s="2"/>
      <c r="CN2023" s="2"/>
      <c r="CO2023" s="2"/>
      <c r="CP2023" s="24"/>
      <c r="CQ2023" s="20"/>
    </row>
    <row r="2024" spans="1:95" x14ac:dyDescent="0.2">
      <c r="A2024" s="23" t="s">
        <v>8452</v>
      </c>
      <c r="B2024" s="96" t="s">
        <v>2037</v>
      </c>
      <c r="C2024" s="61">
        <f t="shared" si="71"/>
        <v>0</v>
      </c>
      <c r="D2024" s="88">
        <v>38792</v>
      </c>
      <c r="E2024" s="88">
        <v>38887</v>
      </c>
      <c r="F2024" s="89">
        <f t="shared" si="70"/>
        <v>93</v>
      </c>
      <c r="G2024" s="62"/>
      <c r="H2024" s="10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2"/>
      <c r="AB2024" s="2"/>
      <c r="AC2024" s="2"/>
      <c r="AD2024" s="2"/>
      <c r="AE2024" s="2"/>
      <c r="AF2024" s="2"/>
      <c r="AG2024" s="2"/>
      <c r="AH2024" s="2"/>
      <c r="AI2024" s="96" t="s">
        <v>2037</v>
      </c>
      <c r="AJ2024" s="13"/>
      <c r="AK2024" s="13"/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96" t="s">
        <v>2037</v>
      </c>
      <c r="BS2024" s="55"/>
      <c r="BT2024" s="2"/>
      <c r="BU2024" s="2"/>
      <c r="BV2024" s="2"/>
      <c r="BW2024" s="2"/>
      <c r="BX2024" s="2"/>
      <c r="BY2024" s="2"/>
      <c r="BZ2024" s="2"/>
      <c r="CA2024" s="14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O2024" s="2"/>
      <c r="CP2024" s="24"/>
      <c r="CQ2024" s="20"/>
    </row>
    <row r="2025" spans="1:95" x14ac:dyDescent="0.2">
      <c r="A2025" s="23" t="s">
        <v>8453</v>
      </c>
      <c r="B2025" s="96" t="s">
        <v>2038</v>
      </c>
      <c r="C2025" s="61">
        <f t="shared" si="71"/>
        <v>0</v>
      </c>
      <c r="D2025" s="88">
        <v>38792</v>
      </c>
      <c r="E2025" s="88">
        <v>38888</v>
      </c>
      <c r="F2025" s="89">
        <f t="shared" si="70"/>
        <v>94</v>
      </c>
      <c r="G2025" s="62"/>
      <c r="H2025" s="10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2"/>
      <c r="AB2025" s="2"/>
      <c r="AC2025" s="2"/>
      <c r="AD2025" s="2"/>
      <c r="AE2025" s="2"/>
      <c r="AF2025" s="2"/>
      <c r="AG2025" s="2"/>
      <c r="AH2025" s="2"/>
      <c r="AI2025" s="96" t="s">
        <v>2038</v>
      </c>
      <c r="AJ2025" s="13"/>
      <c r="AK2025" s="13"/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96" t="s">
        <v>2038</v>
      </c>
      <c r="BS2025" s="55"/>
      <c r="BT2025" s="2"/>
      <c r="BU2025" s="2"/>
      <c r="BV2025" s="2"/>
      <c r="BW2025" s="2"/>
      <c r="BX2025" s="2"/>
      <c r="BY2025" s="2"/>
      <c r="BZ2025" s="2"/>
      <c r="CA2025" s="14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O2025" s="2"/>
      <c r="CP2025" s="24"/>
      <c r="CQ2025" s="20"/>
    </row>
    <row r="2026" spans="1:95" x14ac:dyDescent="0.2">
      <c r="A2026" s="23" t="s">
        <v>8454</v>
      </c>
      <c r="B2026" s="96" t="s">
        <v>2039</v>
      </c>
      <c r="C2026" s="61">
        <f t="shared" si="71"/>
        <v>0</v>
      </c>
      <c r="D2026" s="88">
        <v>38792</v>
      </c>
      <c r="E2026" s="88">
        <v>38886</v>
      </c>
      <c r="F2026" s="89">
        <f t="shared" si="70"/>
        <v>92</v>
      </c>
      <c r="G2026" s="62"/>
      <c r="H2026" s="10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2"/>
      <c r="AB2026" s="2"/>
      <c r="AC2026" s="2"/>
      <c r="AD2026" s="2"/>
      <c r="AE2026" s="2"/>
      <c r="AF2026" s="2"/>
      <c r="AG2026" s="2"/>
      <c r="AH2026" s="2"/>
      <c r="AI2026" s="96" t="s">
        <v>2039</v>
      </c>
      <c r="AJ2026" s="13"/>
      <c r="AK2026" s="13"/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96" t="s">
        <v>2039</v>
      </c>
      <c r="BS2026" s="55"/>
      <c r="BT2026" s="2"/>
      <c r="BU2026" s="2"/>
      <c r="BV2026" s="2"/>
      <c r="BW2026" s="2"/>
      <c r="BX2026" s="2"/>
      <c r="BY2026" s="2"/>
      <c r="BZ2026" s="2"/>
      <c r="CA2026" s="14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M2026" s="2"/>
      <c r="CN2026" s="2"/>
      <c r="CO2026" s="2"/>
      <c r="CP2026" s="24"/>
      <c r="CQ2026" s="20"/>
    </row>
    <row r="2027" spans="1:95" x14ac:dyDescent="0.2">
      <c r="A2027" s="23" t="s">
        <v>8455</v>
      </c>
      <c r="B2027" s="96" t="s">
        <v>2040</v>
      </c>
      <c r="C2027" s="61">
        <f t="shared" si="71"/>
        <v>0</v>
      </c>
      <c r="D2027" s="88">
        <v>38792</v>
      </c>
      <c r="E2027" s="88">
        <v>38886</v>
      </c>
      <c r="F2027" s="89">
        <f t="shared" si="70"/>
        <v>92</v>
      </c>
      <c r="G2027" s="62"/>
      <c r="H2027" s="10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2"/>
      <c r="AB2027" s="2"/>
      <c r="AC2027" s="2"/>
      <c r="AD2027" s="2"/>
      <c r="AE2027" s="2"/>
      <c r="AF2027" s="2"/>
      <c r="AG2027" s="2"/>
      <c r="AH2027" s="2"/>
      <c r="AI2027" s="96" t="s">
        <v>2040</v>
      </c>
      <c r="AJ2027" s="13"/>
      <c r="AK2027" s="13"/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96" t="s">
        <v>2040</v>
      </c>
      <c r="BS2027" s="55"/>
      <c r="BT2027" s="2"/>
      <c r="BU2027" s="2"/>
      <c r="BV2027" s="2"/>
      <c r="BW2027" s="2"/>
      <c r="BX2027" s="2"/>
      <c r="BY2027" s="2"/>
      <c r="BZ2027" s="2"/>
      <c r="CA2027" s="14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M2027" s="2"/>
      <c r="CN2027" s="2"/>
      <c r="CO2027" s="2"/>
      <c r="CP2027" s="24"/>
      <c r="CQ2027" s="20"/>
    </row>
    <row r="2028" spans="1:95" x14ac:dyDescent="0.2">
      <c r="A2028" s="23" t="s">
        <v>8456</v>
      </c>
      <c r="B2028" s="96" t="s">
        <v>2041</v>
      </c>
      <c r="C2028" s="61">
        <f t="shared" si="71"/>
        <v>1</v>
      </c>
      <c r="D2028" s="88">
        <v>38792</v>
      </c>
      <c r="E2028" s="88">
        <v>38887</v>
      </c>
      <c r="F2028" s="89">
        <f t="shared" si="70"/>
        <v>93</v>
      </c>
      <c r="G2028" s="62"/>
      <c r="H2028" s="10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 t="s">
        <v>16</v>
      </c>
      <c r="AA2028" s="2"/>
      <c r="AB2028" s="2"/>
      <c r="AC2028" s="2"/>
      <c r="AD2028" s="2"/>
      <c r="AE2028" s="2"/>
      <c r="AF2028" s="2"/>
      <c r="AG2028" s="2"/>
      <c r="AH2028" s="2"/>
      <c r="AI2028" s="96" t="s">
        <v>2041</v>
      </c>
      <c r="AJ2028" s="13"/>
      <c r="AK2028" s="13"/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  <c r="BR2028" s="96" t="s">
        <v>2041</v>
      </c>
      <c r="BS2028" s="55"/>
      <c r="BT2028" s="2"/>
      <c r="BU2028" s="2"/>
      <c r="BV2028" s="2"/>
      <c r="BW2028" s="2"/>
      <c r="BX2028" s="2"/>
      <c r="BY2028" s="2"/>
      <c r="BZ2028" s="2"/>
      <c r="CA2028" s="14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M2028" s="2"/>
      <c r="CN2028" s="2"/>
      <c r="CO2028" s="2"/>
      <c r="CP2028" s="24"/>
      <c r="CQ2028" s="20"/>
    </row>
    <row r="2029" spans="1:95" x14ac:dyDescent="0.2">
      <c r="A2029" s="23" t="s">
        <v>8457</v>
      </c>
      <c r="B2029" s="96" t="s">
        <v>2042</v>
      </c>
      <c r="C2029" s="61">
        <f t="shared" si="71"/>
        <v>1</v>
      </c>
      <c r="D2029" s="88">
        <v>38792</v>
      </c>
      <c r="E2029" s="88">
        <v>38892</v>
      </c>
      <c r="F2029" s="89">
        <f t="shared" si="70"/>
        <v>98</v>
      </c>
      <c r="G2029" s="62">
        <v>68</v>
      </c>
      <c r="H2029" s="10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2"/>
      <c r="AB2029" s="2"/>
      <c r="AC2029" s="2"/>
      <c r="AD2029" s="2"/>
      <c r="AE2029" s="2"/>
      <c r="AF2029" s="2"/>
      <c r="AG2029" s="2"/>
      <c r="AH2029" s="2"/>
      <c r="AI2029" s="96" t="s">
        <v>2042</v>
      </c>
      <c r="AJ2029" s="13"/>
      <c r="AK2029" s="13"/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 t="s">
        <v>16</v>
      </c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96" t="s">
        <v>2042</v>
      </c>
      <c r="BS2029" s="55"/>
      <c r="BT2029" s="2"/>
      <c r="BU2029" s="2"/>
      <c r="BV2029" s="2"/>
      <c r="BW2029" s="2"/>
      <c r="BX2029" s="2"/>
      <c r="BY2029" s="2"/>
      <c r="BZ2029" s="2"/>
      <c r="CA2029" s="14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M2029" s="2"/>
      <c r="CN2029" s="2"/>
      <c r="CO2029" s="2"/>
      <c r="CP2029" s="24"/>
      <c r="CQ2029" s="20"/>
    </row>
    <row r="2030" spans="1:95" x14ac:dyDescent="0.2">
      <c r="A2030" s="23" t="s">
        <v>8458</v>
      </c>
      <c r="B2030" s="96" t="s">
        <v>2043</v>
      </c>
      <c r="C2030" s="61">
        <f t="shared" si="71"/>
        <v>0</v>
      </c>
      <c r="D2030" s="88">
        <v>38792</v>
      </c>
      <c r="E2030" s="88">
        <v>38886</v>
      </c>
      <c r="F2030" s="89">
        <f t="shared" si="70"/>
        <v>92</v>
      </c>
      <c r="G2030" s="62"/>
      <c r="H2030" s="10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2"/>
      <c r="AB2030" s="2"/>
      <c r="AC2030" s="2"/>
      <c r="AD2030" s="2"/>
      <c r="AE2030" s="2"/>
      <c r="AF2030" s="2"/>
      <c r="AG2030" s="2"/>
      <c r="AH2030" s="2"/>
      <c r="AI2030" s="96" t="s">
        <v>2043</v>
      </c>
      <c r="AJ2030" s="13"/>
      <c r="AK2030" s="13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96" t="s">
        <v>2043</v>
      </c>
      <c r="BS2030" s="55"/>
      <c r="BT2030" s="2"/>
      <c r="BU2030" s="2"/>
      <c r="BV2030" s="2"/>
      <c r="BW2030" s="2"/>
      <c r="BX2030" s="2"/>
      <c r="BY2030" s="2"/>
      <c r="BZ2030" s="2"/>
      <c r="CA2030" s="14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M2030" s="2"/>
      <c r="CN2030" s="2"/>
      <c r="CO2030" s="2"/>
      <c r="CP2030" s="24"/>
      <c r="CQ2030" s="20"/>
    </row>
    <row r="2031" spans="1:95" x14ac:dyDescent="0.2">
      <c r="A2031" s="23" t="s">
        <v>8459</v>
      </c>
      <c r="B2031" s="96" t="s">
        <v>2044</v>
      </c>
      <c r="C2031" s="61">
        <f t="shared" si="71"/>
        <v>0</v>
      </c>
      <c r="D2031" s="88">
        <v>38792</v>
      </c>
      <c r="E2031" s="88">
        <v>38887</v>
      </c>
      <c r="F2031" s="89">
        <f t="shared" si="70"/>
        <v>93</v>
      </c>
      <c r="G2031" s="62"/>
      <c r="H2031" s="10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2"/>
      <c r="AB2031" s="2"/>
      <c r="AC2031" s="2"/>
      <c r="AD2031" s="2"/>
      <c r="AE2031" s="2"/>
      <c r="AF2031" s="2"/>
      <c r="AG2031" s="2"/>
      <c r="AH2031" s="2"/>
      <c r="AI2031" s="96" t="s">
        <v>2044</v>
      </c>
      <c r="AJ2031" s="13"/>
      <c r="AK2031" s="13"/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96" t="s">
        <v>2044</v>
      </c>
      <c r="BS2031" s="55"/>
      <c r="BT2031" s="2"/>
      <c r="BU2031" s="2"/>
      <c r="BV2031" s="2"/>
      <c r="BW2031" s="2"/>
      <c r="BX2031" s="2"/>
      <c r="BY2031" s="2"/>
      <c r="BZ2031" s="2"/>
      <c r="CA2031" s="14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M2031" s="2"/>
      <c r="CN2031" s="2"/>
      <c r="CO2031" s="2"/>
      <c r="CP2031" s="24"/>
      <c r="CQ2031" s="20"/>
    </row>
    <row r="2032" spans="1:95" x14ac:dyDescent="0.2">
      <c r="A2032" s="23" t="s">
        <v>8460</v>
      </c>
      <c r="B2032" s="96" t="s">
        <v>2045</v>
      </c>
      <c r="C2032" s="61">
        <f t="shared" si="71"/>
        <v>0</v>
      </c>
      <c r="D2032" s="88">
        <v>38792</v>
      </c>
      <c r="E2032" s="88">
        <v>38885</v>
      </c>
      <c r="F2032" s="89">
        <f t="shared" si="70"/>
        <v>91</v>
      </c>
      <c r="G2032" s="62"/>
      <c r="H2032" s="10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2"/>
      <c r="AB2032" s="2"/>
      <c r="AC2032" s="2"/>
      <c r="AD2032" s="2"/>
      <c r="AE2032" s="2"/>
      <c r="AF2032" s="2"/>
      <c r="AG2032" s="2"/>
      <c r="AH2032" s="2"/>
      <c r="AI2032" s="96" t="s">
        <v>2045</v>
      </c>
      <c r="AJ2032" s="13"/>
      <c r="AK2032" s="13"/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96" t="s">
        <v>2045</v>
      </c>
      <c r="BS2032" s="55"/>
      <c r="BT2032" s="2"/>
      <c r="BU2032" s="2"/>
      <c r="BV2032" s="2"/>
      <c r="BW2032" s="2"/>
      <c r="BX2032" s="2"/>
      <c r="BY2032" s="2"/>
      <c r="BZ2032" s="2"/>
      <c r="CA2032" s="14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M2032" s="2"/>
      <c r="CN2032" s="2"/>
      <c r="CO2032" s="2"/>
      <c r="CP2032" s="24"/>
      <c r="CQ2032" s="20"/>
    </row>
    <row r="2033" spans="1:95" x14ac:dyDescent="0.2">
      <c r="A2033" s="23" t="s">
        <v>8461</v>
      </c>
      <c r="B2033" s="96" t="s">
        <v>2046</v>
      </c>
      <c r="C2033" s="61">
        <f t="shared" si="71"/>
        <v>0</v>
      </c>
      <c r="D2033" s="88">
        <v>38792</v>
      </c>
      <c r="E2033" s="88">
        <v>38887</v>
      </c>
      <c r="F2033" s="89">
        <f t="shared" si="70"/>
        <v>93</v>
      </c>
      <c r="G2033" s="62"/>
      <c r="H2033" s="10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2"/>
      <c r="AB2033" s="2"/>
      <c r="AC2033" s="2"/>
      <c r="AD2033" s="2"/>
      <c r="AE2033" s="2"/>
      <c r="AF2033" s="2"/>
      <c r="AG2033" s="2"/>
      <c r="AH2033" s="2"/>
      <c r="AI2033" s="96" t="s">
        <v>2046</v>
      </c>
      <c r="AJ2033" s="13"/>
      <c r="AK2033" s="13"/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  <c r="BR2033" s="96" t="s">
        <v>2046</v>
      </c>
      <c r="BS2033" s="55"/>
      <c r="BT2033" s="2"/>
      <c r="BU2033" s="2"/>
      <c r="BV2033" s="2"/>
      <c r="BW2033" s="2"/>
      <c r="BX2033" s="2"/>
      <c r="BY2033" s="2"/>
      <c r="BZ2033" s="2"/>
      <c r="CA2033" s="14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M2033" s="2"/>
      <c r="CN2033" s="2"/>
      <c r="CO2033" s="2"/>
      <c r="CP2033" s="24"/>
      <c r="CQ2033" s="20"/>
    </row>
    <row r="2034" spans="1:95" x14ac:dyDescent="0.2">
      <c r="A2034" s="23" t="s">
        <v>8462</v>
      </c>
      <c r="B2034" s="96" t="s">
        <v>2047</v>
      </c>
      <c r="C2034" s="61">
        <f t="shared" si="71"/>
        <v>0</v>
      </c>
      <c r="D2034" s="88">
        <v>38792</v>
      </c>
      <c r="E2034" s="88">
        <v>38886</v>
      </c>
      <c r="F2034" s="89">
        <f t="shared" si="70"/>
        <v>92</v>
      </c>
      <c r="G2034" s="62"/>
      <c r="H2034" s="10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2"/>
      <c r="AB2034" s="2"/>
      <c r="AC2034" s="2"/>
      <c r="AD2034" s="2"/>
      <c r="AE2034" s="2"/>
      <c r="AF2034" s="2"/>
      <c r="AG2034" s="2"/>
      <c r="AH2034" s="2"/>
      <c r="AI2034" s="96" t="s">
        <v>2047</v>
      </c>
      <c r="AJ2034" s="13"/>
      <c r="AK2034" s="13"/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96" t="s">
        <v>2047</v>
      </c>
      <c r="BS2034" s="55"/>
      <c r="BT2034" s="2"/>
      <c r="BU2034" s="2"/>
      <c r="BV2034" s="2"/>
      <c r="BW2034" s="2"/>
      <c r="BX2034" s="2"/>
      <c r="BY2034" s="2"/>
      <c r="BZ2034" s="2"/>
      <c r="CA2034" s="14"/>
      <c r="CB2034" s="2"/>
      <c r="CC2034" s="2"/>
      <c r="CD2034" s="2"/>
      <c r="CE2034" s="2"/>
      <c r="CF2034" s="2"/>
      <c r="CG2034" s="2"/>
      <c r="CH2034" s="2"/>
      <c r="CI2034" s="2"/>
      <c r="CJ2034" s="2"/>
      <c r="CK2034" s="2"/>
      <c r="CL2034" s="2"/>
      <c r="CM2034" s="2"/>
      <c r="CN2034" s="2"/>
      <c r="CO2034" s="2"/>
      <c r="CP2034" s="24"/>
      <c r="CQ2034" s="20"/>
    </row>
    <row r="2035" spans="1:95" x14ac:dyDescent="0.2">
      <c r="A2035" s="23" t="s">
        <v>8463</v>
      </c>
      <c r="B2035" s="96" t="s">
        <v>2048</v>
      </c>
      <c r="C2035" s="61">
        <f t="shared" si="71"/>
        <v>0</v>
      </c>
      <c r="D2035" s="88">
        <v>38792</v>
      </c>
      <c r="E2035" s="88">
        <v>38885</v>
      </c>
      <c r="F2035" s="89">
        <f t="shared" si="70"/>
        <v>91</v>
      </c>
      <c r="G2035" s="62"/>
      <c r="H2035" s="10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2"/>
      <c r="AB2035" s="2"/>
      <c r="AC2035" s="2"/>
      <c r="AD2035" s="2"/>
      <c r="AE2035" s="2"/>
      <c r="AF2035" s="2"/>
      <c r="AG2035" s="2"/>
      <c r="AH2035" s="2"/>
      <c r="AI2035" s="96" t="s">
        <v>2048</v>
      </c>
      <c r="AJ2035" s="13"/>
      <c r="AK2035" s="13"/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96" t="s">
        <v>2048</v>
      </c>
      <c r="BS2035" s="55"/>
      <c r="BT2035" s="2"/>
      <c r="BU2035" s="2"/>
      <c r="BV2035" s="2"/>
      <c r="BW2035" s="2"/>
      <c r="BX2035" s="2"/>
      <c r="BY2035" s="2"/>
      <c r="BZ2035" s="2"/>
      <c r="CA2035" s="14"/>
      <c r="CB2035" s="2"/>
      <c r="CC2035" s="2"/>
      <c r="CD2035" s="2"/>
      <c r="CE2035" s="2"/>
      <c r="CF2035" s="2"/>
      <c r="CG2035" s="2"/>
      <c r="CH2035" s="2"/>
      <c r="CI2035" s="2"/>
      <c r="CJ2035" s="2"/>
      <c r="CK2035" s="2"/>
      <c r="CL2035" s="2"/>
      <c r="CM2035" s="2"/>
      <c r="CN2035" s="2"/>
      <c r="CO2035" s="2"/>
      <c r="CP2035" s="24"/>
      <c r="CQ2035" s="20"/>
    </row>
    <row r="2036" spans="1:95" x14ac:dyDescent="0.2">
      <c r="A2036" s="23" t="s">
        <v>8464</v>
      </c>
      <c r="B2036" s="96" t="s">
        <v>2049</v>
      </c>
      <c r="C2036" s="61">
        <f t="shared" si="71"/>
        <v>0</v>
      </c>
      <c r="D2036" s="88">
        <v>38792</v>
      </c>
      <c r="E2036" s="88">
        <v>38887</v>
      </c>
      <c r="F2036" s="89">
        <f t="shared" si="70"/>
        <v>93</v>
      </c>
      <c r="G2036" s="62"/>
      <c r="H2036" s="10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2"/>
      <c r="AB2036" s="2"/>
      <c r="AC2036" s="2"/>
      <c r="AD2036" s="2"/>
      <c r="AE2036" s="2"/>
      <c r="AF2036" s="2"/>
      <c r="AG2036" s="2"/>
      <c r="AH2036" s="2"/>
      <c r="AI2036" s="96" t="s">
        <v>2049</v>
      </c>
      <c r="AJ2036" s="13"/>
      <c r="AK2036" s="13"/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96" t="s">
        <v>2049</v>
      </c>
      <c r="BS2036" s="55"/>
      <c r="BT2036" s="2"/>
      <c r="BU2036" s="2"/>
      <c r="BV2036" s="2"/>
      <c r="BW2036" s="2"/>
      <c r="BX2036" s="2"/>
      <c r="BY2036" s="2"/>
      <c r="BZ2036" s="2"/>
      <c r="CA2036" s="14"/>
      <c r="CB2036" s="2"/>
      <c r="CC2036" s="2"/>
      <c r="CD2036" s="2"/>
      <c r="CE2036" s="2"/>
      <c r="CF2036" s="2"/>
      <c r="CG2036" s="2"/>
      <c r="CH2036" s="2"/>
      <c r="CI2036" s="2"/>
      <c r="CJ2036" s="2"/>
      <c r="CK2036" s="2"/>
      <c r="CL2036" s="2"/>
      <c r="CM2036" s="2"/>
      <c r="CN2036" s="2"/>
      <c r="CO2036" s="2"/>
      <c r="CP2036" s="24"/>
      <c r="CQ2036" s="20"/>
    </row>
    <row r="2037" spans="1:95" x14ac:dyDescent="0.2">
      <c r="A2037" s="23" t="s">
        <v>8465</v>
      </c>
      <c r="B2037" s="96" t="s">
        <v>2050</v>
      </c>
      <c r="C2037" s="61">
        <f t="shared" si="71"/>
        <v>0</v>
      </c>
      <c r="D2037" s="88">
        <v>38792</v>
      </c>
      <c r="E2037" s="88">
        <v>38886</v>
      </c>
      <c r="F2037" s="89">
        <f t="shared" si="70"/>
        <v>92</v>
      </c>
      <c r="G2037" s="62"/>
      <c r="H2037" s="10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2"/>
      <c r="AB2037" s="2"/>
      <c r="AC2037" s="2"/>
      <c r="AD2037" s="2"/>
      <c r="AE2037" s="2"/>
      <c r="AF2037" s="2"/>
      <c r="AG2037" s="2"/>
      <c r="AH2037" s="2"/>
      <c r="AI2037" s="96" t="s">
        <v>2050</v>
      </c>
      <c r="AJ2037" s="13"/>
      <c r="AK2037" s="13"/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  <c r="BR2037" s="96" t="s">
        <v>2050</v>
      </c>
      <c r="BS2037" s="55"/>
      <c r="BT2037" s="2"/>
      <c r="BU2037" s="2"/>
      <c r="BV2037" s="2"/>
      <c r="BW2037" s="2"/>
      <c r="BX2037" s="2"/>
      <c r="BY2037" s="2"/>
      <c r="BZ2037" s="2"/>
      <c r="CA2037" s="14"/>
      <c r="CB2037" s="2"/>
      <c r="CC2037" s="2"/>
      <c r="CD2037" s="2"/>
      <c r="CE2037" s="2"/>
      <c r="CF2037" s="2"/>
      <c r="CG2037" s="2"/>
      <c r="CH2037" s="2"/>
      <c r="CI2037" s="2"/>
      <c r="CJ2037" s="2"/>
      <c r="CK2037" s="2"/>
      <c r="CL2037" s="2"/>
      <c r="CM2037" s="2"/>
      <c r="CN2037" s="2"/>
      <c r="CO2037" s="2"/>
      <c r="CP2037" s="24"/>
      <c r="CQ2037" s="20"/>
    </row>
    <row r="2038" spans="1:95" x14ac:dyDescent="0.2">
      <c r="A2038" s="23" t="s">
        <v>8466</v>
      </c>
      <c r="B2038" s="96" t="s">
        <v>2051</v>
      </c>
      <c r="C2038" s="61">
        <f t="shared" si="71"/>
        <v>0</v>
      </c>
      <c r="D2038" s="88">
        <v>38792</v>
      </c>
      <c r="E2038" s="88">
        <v>38888</v>
      </c>
      <c r="F2038" s="89">
        <f t="shared" si="70"/>
        <v>94</v>
      </c>
      <c r="G2038" s="62">
        <v>66</v>
      </c>
      <c r="H2038" s="10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2"/>
      <c r="AB2038" s="2"/>
      <c r="AC2038" s="2"/>
      <c r="AD2038" s="2"/>
      <c r="AE2038" s="2"/>
      <c r="AF2038" s="2"/>
      <c r="AG2038" s="2"/>
      <c r="AH2038" s="2"/>
      <c r="AI2038" s="96" t="s">
        <v>2051</v>
      </c>
      <c r="AJ2038" s="13"/>
      <c r="AK2038" s="13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96" t="s">
        <v>2051</v>
      </c>
      <c r="BS2038" s="55"/>
      <c r="BT2038" s="2"/>
      <c r="BU2038" s="2"/>
      <c r="BV2038" s="2"/>
      <c r="BW2038" s="2"/>
      <c r="BX2038" s="2"/>
      <c r="BY2038" s="2"/>
      <c r="BZ2038" s="2"/>
      <c r="CA2038" s="14"/>
      <c r="CB2038" s="2"/>
      <c r="CC2038" s="2"/>
      <c r="CD2038" s="2"/>
      <c r="CE2038" s="2"/>
      <c r="CF2038" s="2"/>
      <c r="CG2038" s="2"/>
      <c r="CH2038" s="2"/>
      <c r="CI2038" s="2"/>
      <c r="CJ2038" s="2"/>
      <c r="CK2038" s="2"/>
      <c r="CL2038" s="2"/>
      <c r="CM2038" s="2"/>
      <c r="CN2038" s="2"/>
      <c r="CO2038" s="2"/>
      <c r="CP2038" s="24"/>
      <c r="CQ2038" s="20"/>
    </row>
    <row r="2039" spans="1:95" x14ac:dyDescent="0.2">
      <c r="A2039" s="23" t="s">
        <v>8467</v>
      </c>
      <c r="B2039" s="96" t="s">
        <v>2052</v>
      </c>
      <c r="C2039" s="61">
        <f t="shared" si="71"/>
        <v>0</v>
      </c>
      <c r="D2039" s="88">
        <v>38792</v>
      </c>
      <c r="E2039" s="88">
        <v>38887</v>
      </c>
      <c r="F2039" s="89">
        <f t="shared" si="70"/>
        <v>93</v>
      </c>
      <c r="G2039" s="62">
        <v>93</v>
      </c>
      <c r="H2039" s="10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2"/>
      <c r="AB2039" s="2"/>
      <c r="AC2039" s="2"/>
      <c r="AD2039" s="2"/>
      <c r="AE2039" s="2"/>
      <c r="AF2039" s="2"/>
      <c r="AG2039" s="2"/>
      <c r="AH2039" s="2"/>
      <c r="AI2039" s="96" t="s">
        <v>2052</v>
      </c>
      <c r="AJ2039" s="13"/>
      <c r="AK2039" s="13"/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96" t="s">
        <v>2052</v>
      </c>
      <c r="BS2039" s="55"/>
      <c r="BT2039" s="2"/>
      <c r="BU2039" s="2"/>
      <c r="BV2039" s="2"/>
      <c r="BW2039" s="2"/>
      <c r="BX2039" s="2"/>
      <c r="BY2039" s="2"/>
      <c r="BZ2039" s="2"/>
      <c r="CA2039" s="14"/>
      <c r="CB2039" s="2"/>
      <c r="CC2039" s="2"/>
      <c r="CD2039" s="2"/>
      <c r="CE2039" s="2"/>
      <c r="CF2039" s="2"/>
      <c r="CG2039" s="2"/>
      <c r="CH2039" s="2"/>
      <c r="CI2039" s="2"/>
      <c r="CJ2039" s="2"/>
      <c r="CK2039" s="2"/>
      <c r="CL2039" s="2"/>
      <c r="CM2039" s="2"/>
      <c r="CN2039" s="2"/>
      <c r="CO2039" s="2"/>
      <c r="CP2039" s="24"/>
      <c r="CQ2039" s="20"/>
    </row>
    <row r="2040" spans="1:95" x14ac:dyDescent="0.2">
      <c r="A2040" s="23" t="s">
        <v>8468</v>
      </c>
      <c r="B2040" s="96" t="s">
        <v>2053</v>
      </c>
      <c r="C2040" s="61">
        <f t="shared" si="71"/>
        <v>0</v>
      </c>
      <c r="D2040" s="88">
        <v>38792</v>
      </c>
      <c r="E2040" s="88">
        <v>38886</v>
      </c>
      <c r="F2040" s="89">
        <f t="shared" si="70"/>
        <v>92</v>
      </c>
      <c r="G2040" s="62"/>
      <c r="H2040" s="10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2"/>
      <c r="AB2040" s="2"/>
      <c r="AC2040" s="2"/>
      <c r="AD2040" s="2"/>
      <c r="AE2040" s="2"/>
      <c r="AF2040" s="2"/>
      <c r="AG2040" s="2"/>
      <c r="AH2040" s="2"/>
      <c r="AI2040" s="96" t="s">
        <v>2053</v>
      </c>
      <c r="AJ2040" s="13"/>
      <c r="AK2040" s="13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96" t="s">
        <v>2053</v>
      </c>
      <c r="BS2040" s="55"/>
      <c r="BT2040" s="2"/>
      <c r="BU2040" s="2"/>
      <c r="BV2040" s="2"/>
      <c r="BW2040" s="2"/>
      <c r="BX2040" s="2"/>
      <c r="BY2040" s="2"/>
      <c r="BZ2040" s="2"/>
      <c r="CA2040" s="14"/>
      <c r="CB2040" s="2"/>
      <c r="CC2040" s="2"/>
      <c r="CD2040" s="2"/>
      <c r="CE2040" s="2"/>
      <c r="CF2040" s="2"/>
      <c r="CG2040" s="2"/>
      <c r="CH2040" s="2"/>
      <c r="CI2040" s="2"/>
      <c r="CJ2040" s="2"/>
      <c r="CK2040" s="2"/>
      <c r="CL2040" s="2"/>
      <c r="CM2040" s="2"/>
      <c r="CN2040" s="2"/>
      <c r="CO2040" s="2"/>
      <c r="CP2040" s="24"/>
      <c r="CQ2040" s="20"/>
    </row>
    <row r="2041" spans="1:95" x14ac:dyDescent="0.2">
      <c r="A2041" s="23" t="s">
        <v>8469</v>
      </c>
      <c r="B2041" s="96" t="s">
        <v>2054</v>
      </c>
      <c r="C2041" s="61">
        <f t="shared" si="71"/>
        <v>0</v>
      </c>
      <c r="D2041" s="88">
        <v>38792</v>
      </c>
      <c r="E2041" s="88">
        <v>38886</v>
      </c>
      <c r="F2041" s="89">
        <f t="shared" si="70"/>
        <v>92</v>
      </c>
      <c r="G2041" s="62"/>
      <c r="H2041" s="10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2"/>
      <c r="AB2041" s="2"/>
      <c r="AC2041" s="2"/>
      <c r="AD2041" s="2"/>
      <c r="AE2041" s="2"/>
      <c r="AF2041" s="2"/>
      <c r="AG2041" s="2"/>
      <c r="AH2041" s="2"/>
      <c r="AI2041" s="96" t="s">
        <v>2054</v>
      </c>
      <c r="AJ2041" s="13"/>
      <c r="AK2041" s="13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96" t="s">
        <v>2054</v>
      </c>
      <c r="BS2041" s="55"/>
      <c r="BT2041" s="2"/>
      <c r="BU2041" s="2"/>
      <c r="BV2041" s="2"/>
      <c r="BW2041" s="2"/>
      <c r="BX2041" s="2"/>
      <c r="BY2041" s="2"/>
      <c r="BZ2041" s="2"/>
      <c r="CA2041" s="14"/>
      <c r="CB2041" s="2"/>
      <c r="CC2041" s="2"/>
      <c r="CD2041" s="2"/>
      <c r="CE2041" s="2"/>
      <c r="CF2041" s="2"/>
      <c r="CG2041" s="2"/>
      <c r="CH2041" s="2"/>
      <c r="CI2041" s="2"/>
      <c r="CJ2041" s="2"/>
      <c r="CK2041" s="2"/>
      <c r="CL2041" s="2"/>
      <c r="CM2041" s="2"/>
      <c r="CN2041" s="2"/>
      <c r="CO2041" s="2"/>
      <c r="CP2041" s="24"/>
      <c r="CQ2041" s="20"/>
    </row>
    <row r="2042" spans="1:95" x14ac:dyDescent="0.2">
      <c r="A2042" s="23" t="s">
        <v>8470</v>
      </c>
      <c r="B2042" s="96" t="s">
        <v>2055</v>
      </c>
      <c r="C2042" s="61">
        <f t="shared" si="71"/>
        <v>4</v>
      </c>
      <c r="D2042" s="88">
        <v>38792</v>
      </c>
      <c r="E2042" s="88">
        <v>38892</v>
      </c>
      <c r="F2042" s="89">
        <f t="shared" si="70"/>
        <v>98</v>
      </c>
      <c r="G2042" s="62">
        <v>63</v>
      </c>
      <c r="H2042" s="10"/>
      <c r="I2042" s="9"/>
      <c r="J2042" s="9"/>
      <c r="K2042" s="9"/>
      <c r="L2042" s="9"/>
      <c r="M2042" s="9" t="s">
        <v>16</v>
      </c>
      <c r="N2042" s="9"/>
      <c r="O2042" s="9"/>
      <c r="P2042" s="9"/>
      <c r="Q2042" s="9"/>
      <c r="R2042" s="9"/>
      <c r="S2042" s="9"/>
      <c r="T2042" s="9"/>
      <c r="U2042" s="9"/>
      <c r="V2042" s="9" t="s">
        <v>16</v>
      </c>
      <c r="W2042" s="9"/>
      <c r="X2042" s="9"/>
      <c r="Y2042" s="9"/>
      <c r="Z2042" s="9"/>
      <c r="AA2042" s="2"/>
      <c r="AB2042" s="2"/>
      <c r="AC2042" s="2"/>
      <c r="AD2042" s="2"/>
      <c r="AE2042" s="2"/>
      <c r="AF2042" s="2"/>
      <c r="AG2042" s="2"/>
      <c r="AH2042" s="2"/>
      <c r="AI2042" s="96" t="s">
        <v>2055</v>
      </c>
      <c r="AJ2042" s="13"/>
      <c r="AK2042" s="13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 t="s">
        <v>16</v>
      </c>
      <c r="BH2042" s="2"/>
      <c r="BI2042" s="2"/>
      <c r="BJ2042" s="2"/>
      <c r="BK2042" s="2"/>
      <c r="BL2042" s="2"/>
      <c r="BM2042" s="2" t="s">
        <v>16</v>
      </c>
      <c r="BN2042" s="2"/>
      <c r="BO2042" s="2"/>
      <c r="BP2042" s="2"/>
      <c r="BQ2042" s="2"/>
      <c r="BR2042" s="96" t="s">
        <v>2055</v>
      </c>
      <c r="BS2042" s="55"/>
      <c r="BT2042" s="2"/>
      <c r="BU2042" s="2"/>
      <c r="BV2042" s="2"/>
      <c r="BW2042" s="2"/>
      <c r="BX2042" s="2"/>
      <c r="BY2042" s="2"/>
      <c r="BZ2042" s="2"/>
      <c r="CA2042" s="14"/>
      <c r="CB2042" s="2"/>
      <c r="CC2042" s="2"/>
      <c r="CD2042" s="2"/>
      <c r="CE2042" s="2"/>
      <c r="CF2042" s="2"/>
      <c r="CG2042" s="2"/>
      <c r="CH2042" s="2"/>
      <c r="CI2042" s="2"/>
      <c r="CJ2042" s="2"/>
      <c r="CK2042" s="2"/>
      <c r="CL2042" s="2"/>
      <c r="CM2042" s="2"/>
      <c r="CN2042" s="2"/>
      <c r="CO2042" s="2"/>
      <c r="CP2042" s="24"/>
      <c r="CQ2042" s="20"/>
    </row>
    <row r="2043" spans="1:95" x14ac:dyDescent="0.2">
      <c r="A2043" s="23" t="s">
        <v>8471</v>
      </c>
      <c r="B2043" s="96" t="s">
        <v>2056</v>
      </c>
      <c r="C2043" s="61">
        <f t="shared" si="71"/>
        <v>0</v>
      </c>
      <c r="D2043" s="88">
        <v>38792</v>
      </c>
      <c r="E2043" s="88">
        <v>38886</v>
      </c>
      <c r="F2043" s="89">
        <f t="shared" si="70"/>
        <v>92</v>
      </c>
      <c r="G2043" s="62"/>
      <c r="H2043" s="10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2"/>
      <c r="AB2043" s="2"/>
      <c r="AC2043" s="2"/>
      <c r="AD2043" s="2"/>
      <c r="AE2043" s="2"/>
      <c r="AF2043" s="2"/>
      <c r="AG2043" s="2"/>
      <c r="AH2043" s="2"/>
      <c r="AI2043" s="96" t="s">
        <v>2056</v>
      </c>
      <c r="AJ2043" s="13"/>
      <c r="AK2043" s="13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96" t="s">
        <v>2056</v>
      </c>
      <c r="BS2043" s="55"/>
      <c r="BT2043" s="2"/>
      <c r="BU2043" s="2"/>
      <c r="BV2043" s="2"/>
      <c r="BW2043" s="2"/>
      <c r="BX2043" s="2"/>
      <c r="BY2043" s="2"/>
      <c r="BZ2043" s="2"/>
      <c r="CA2043" s="14"/>
      <c r="CB2043" s="2"/>
      <c r="CC2043" s="2"/>
      <c r="CD2043" s="2"/>
      <c r="CE2043" s="2"/>
      <c r="CF2043" s="2"/>
      <c r="CG2043" s="2"/>
      <c r="CH2043" s="2"/>
      <c r="CI2043" s="2"/>
      <c r="CJ2043" s="2"/>
      <c r="CK2043" s="2"/>
      <c r="CL2043" s="2"/>
      <c r="CM2043" s="2"/>
      <c r="CN2043" s="2"/>
      <c r="CO2043" s="2"/>
      <c r="CP2043" s="24"/>
      <c r="CQ2043" s="20"/>
    </row>
    <row r="2044" spans="1:95" x14ac:dyDescent="0.2">
      <c r="A2044" s="23" t="s">
        <v>8472</v>
      </c>
      <c r="B2044" s="96" t="s">
        <v>2057</v>
      </c>
      <c r="C2044" s="61">
        <f t="shared" si="71"/>
        <v>0</v>
      </c>
      <c r="D2044" s="88">
        <v>38792</v>
      </c>
      <c r="E2044" s="88">
        <v>38887</v>
      </c>
      <c r="F2044" s="89">
        <f t="shared" si="70"/>
        <v>93</v>
      </c>
      <c r="G2044" s="62"/>
      <c r="H2044" s="10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2"/>
      <c r="AB2044" s="2"/>
      <c r="AC2044" s="2"/>
      <c r="AD2044" s="2"/>
      <c r="AE2044" s="2"/>
      <c r="AF2044" s="2"/>
      <c r="AG2044" s="2"/>
      <c r="AH2044" s="2"/>
      <c r="AI2044" s="96" t="s">
        <v>2057</v>
      </c>
      <c r="AJ2044" s="13"/>
      <c r="AK2044" s="13"/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96" t="s">
        <v>2057</v>
      </c>
      <c r="BS2044" s="55"/>
      <c r="BT2044" s="2"/>
      <c r="BU2044" s="2"/>
      <c r="BV2044" s="2"/>
      <c r="BW2044" s="2"/>
      <c r="BX2044" s="2"/>
      <c r="BY2044" s="2"/>
      <c r="BZ2044" s="2"/>
      <c r="CA2044" s="14"/>
      <c r="CB2044" s="2"/>
      <c r="CC2044" s="2"/>
      <c r="CD2044" s="2"/>
      <c r="CE2044" s="2"/>
      <c r="CF2044" s="2"/>
      <c r="CG2044" s="2"/>
      <c r="CH2044" s="2"/>
      <c r="CI2044" s="2"/>
      <c r="CJ2044" s="2"/>
      <c r="CK2044" s="2"/>
      <c r="CL2044" s="2"/>
      <c r="CM2044" s="2"/>
      <c r="CN2044" s="2"/>
      <c r="CO2044" s="2"/>
      <c r="CP2044" s="24"/>
      <c r="CQ2044" s="20"/>
    </row>
    <row r="2045" spans="1:95" x14ac:dyDescent="0.2">
      <c r="A2045" s="23" t="s">
        <v>8473</v>
      </c>
      <c r="B2045" s="96" t="s">
        <v>2058</v>
      </c>
      <c r="C2045" s="61">
        <f t="shared" si="71"/>
        <v>0</v>
      </c>
      <c r="D2045" s="88">
        <v>38792</v>
      </c>
      <c r="E2045" s="88">
        <v>38886</v>
      </c>
      <c r="F2045" s="89">
        <f t="shared" si="70"/>
        <v>92</v>
      </c>
      <c r="G2045" s="62">
        <v>97</v>
      </c>
      <c r="H2045" s="10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2"/>
      <c r="AB2045" s="2"/>
      <c r="AC2045" s="2"/>
      <c r="AD2045" s="2"/>
      <c r="AE2045" s="2"/>
      <c r="AF2045" s="2"/>
      <c r="AG2045" s="2"/>
      <c r="AH2045" s="2"/>
      <c r="AI2045" s="96" t="s">
        <v>2058</v>
      </c>
      <c r="AJ2045" s="13"/>
      <c r="AK2045" s="13"/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  <c r="BR2045" s="96" t="s">
        <v>2058</v>
      </c>
      <c r="BS2045" s="55"/>
      <c r="BT2045" s="2"/>
      <c r="BU2045" s="2"/>
      <c r="BV2045" s="2"/>
      <c r="BW2045" s="2"/>
      <c r="BX2045" s="2"/>
      <c r="BY2045" s="2"/>
      <c r="BZ2045" s="2"/>
      <c r="CA2045" s="14"/>
      <c r="CB2045" s="2"/>
      <c r="CC2045" s="2"/>
      <c r="CD2045" s="2"/>
      <c r="CE2045" s="2"/>
      <c r="CF2045" s="2"/>
      <c r="CG2045" s="2"/>
      <c r="CH2045" s="2"/>
      <c r="CI2045" s="2"/>
      <c r="CJ2045" s="2"/>
      <c r="CK2045" s="2"/>
      <c r="CL2045" s="2"/>
      <c r="CM2045" s="2"/>
      <c r="CN2045" s="2"/>
      <c r="CO2045" s="2"/>
      <c r="CP2045" s="24"/>
      <c r="CQ2045" s="20"/>
    </row>
    <row r="2046" spans="1:95" x14ac:dyDescent="0.2">
      <c r="A2046" s="23" t="s">
        <v>8474</v>
      </c>
      <c r="B2046" s="96" t="s">
        <v>2059</v>
      </c>
      <c r="C2046" s="61">
        <f t="shared" si="71"/>
        <v>0</v>
      </c>
      <c r="D2046" s="88">
        <v>38792</v>
      </c>
      <c r="E2046" s="88">
        <v>38885</v>
      </c>
      <c r="F2046" s="89">
        <f t="shared" si="70"/>
        <v>91</v>
      </c>
      <c r="G2046" s="62"/>
      <c r="H2046" s="10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2"/>
      <c r="AB2046" s="2"/>
      <c r="AC2046" s="2"/>
      <c r="AD2046" s="2"/>
      <c r="AE2046" s="2"/>
      <c r="AF2046" s="2"/>
      <c r="AG2046" s="2"/>
      <c r="AH2046" s="2"/>
      <c r="AI2046" s="96" t="s">
        <v>2059</v>
      </c>
      <c r="AJ2046" s="13"/>
      <c r="AK2046" s="13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96" t="s">
        <v>2059</v>
      </c>
      <c r="BS2046" s="55"/>
      <c r="BT2046" s="2"/>
      <c r="BU2046" s="2"/>
      <c r="BV2046" s="2"/>
      <c r="BW2046" s="2"/>
      <c r="BX2046" s="2"/>
      <c r="BY2046" s="2"/>
      <c r="BZ2046" s="2"/>
      <c r="CA2046" s="14"/>
      <c r="CB2046" s="2"/>
      <c r="CC2046" s="2"/>
      <c r="CD2046" s="2"/>
      <c r="CE2046" s="2"/>
      <c r="CF2046" s="2"/>
      <c r="CG2046" s="2"/>
      <c r="CH2046" s="2"/>
      <c r="CI2046" s="2"/>
      <c r="CJ2046" s="2"/>
      <c r="CK2046" s="2"/>
      <c r="CL2046" s="2"/>
      <c r="CM2046" s="2"/>
      <c r="CN2046" s="2"/>
      <c r="CO2046" s="2"/>
      <c r="CP2046" s="24"/>
      <c r="CQ2046" s="20"/>
    </row>
    <row r="2047" spans="1:95" x14ac:dyDescent="0.2">
      <c r="A2047" s="23" t="s">
        <v>8475</v>
      </c>
      <c r="B2047" s="96" t="s">
        <v>2060</v>
      </c>
      <c r="C2047" s="61">
        <f t="shared" si="71"/>
        <v>0</v>
      </c>
      <c r="D2047" s="88">
        <v>38792</v>
      </c>
      <c r="E2047" s="88">
        <v>38886</v>
      </c>
      <c r="F2047" s="89">
        <f t="shared" si="70"/>
        <v>92</v>
      </c>
      <c r="G2047" s="62"/>
      <c r="H2047" s="10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2"/>
      <c r="AB2047" s="2"/>
      <c r="AC2047" s="2"/>
      <c r="AD2047" s="2"/>
      <c r="AE2047" s="2"/>
      <c r="AF2047" s="2"/>
      <c r="AG2047" s="2"/>
      <c r="AH2047" s="2"/>
      <c r="AI2047" s="96" t="s">
        <v>2060</v>
      </c>
      <c r="AJ2047" s="13"/>
      <c r="AK2047" s="13"/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96" t="s">
        <v>2060</v>
      </c>
      <c r="BS2047" s="55"/>
      <c r="BT2047" s="2"/>
      <c r="BU2047" s="2"/>
      <c r="BV2047" s="2"/>
      <c r="BW2047" s="2"/>
      <c r="BX2047" s="2"/>
      <c r="BY2047" s="2"/>
      <c r="BZ2047" s="2"/>
      <c r="CA2047" s="14"/>
      <c r="CB2047" s="2"/>
      <c r="CC2047" s="2"/>
      <c r="CD2047" s="2"/>
      <c r="CE2047" s="2"/>
      <c r="CF2047" s="2"/>
      <c r="CG2047" s="2"/>
      <c r="CH2047" s="2"/>
      <c r="CI2047" s="2"/>
      <c r="CJ2047" s="2"/>
      <c r="CK2047" s="2"/>
      <c r="CL2047" s="2"/>
      <c r="CM2047" s="2"/>
      <c r="CN2047" s="2"/>
      <c r="CO2047" s="2"/>
      <c r="CP2047" s="24"/>
      <c r="CQ2047" s="20"/>
    </row>
    <row r="2048" spans="1:95" x14ac:dyDescent="0.2">
      <c r="A2048" s="23" t="s">
        <v>8476</v>
      </c>
      <c r="B2048" s="96" t="s">
        <v>2061</v>
      </c>
      <c r="C2048" s="61">
        <f t="shared" si="71"/>
        <v>0</v>
      </c>
      <c r="D2048" s="88">
        <v>38792</v>
      </c>
      <c r="E2048" s="88">
        <v>38887</v>
      </c>
      <c r="F2048" s="89">
        <f t="shared" si="70"/>
        <v>93</v>
      </c>
      <c r="G2048" s="62"/>
      <c r="H2048" s="10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2"/>
      <c r="AB2048" s="2"/>
      <c r="AC2048" s="2"/>
      <c r="AD2048" s="2"/>
      <c r="AE2048" s="2"/>
      <c r="AF2048" s="2"/>
      <c r="AG2048" s="2"/>
      <c r="AH2048" s="2"/>
      <c r="AI2048" s="96" t="s">
        <v>2061</v>
      </c>
      <c r="AJ2048" s="13"/>
      <c r="AK2048" s="13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  <c r="BR2048" s="96" t="s">
        <v>2061</v>
      </c>
      <c r="BS2048" s="55"/>
      <c r="BT2048" s="2"/>
      <c r="BU2048" s="2"/>
      <c r="BV2048" s="2"/>
      <c r="BW2048" s="2"/>
      <c r="BX2048" s="2"/>
      <c r="BY2048" s="2"/>
      <c r="BZ2048" s="2"/>
      <c r="CA2048" s="14"/>
      <c r="CB2048" s="2"/>
      <c r="CC2048" s="2"/>
      <c r="CD2048" s="2"/>
      <c r="CE2048" s="2"/>
      <c r="CF2048" s="2"/>
      <c r="CG2048" s="2"/>
      <c r="CH2048" s="2"/>
      <c r="CI2048" s="2"/>
      <c r="CJ2048" s="2"/>
      <c r="CK2048" s="2"/>
      <c r="CL2048" s="2"/>
      <c r="CM2048" s="2"/>
      <c r="CN2048" s="2"/>
      <c r="CO2048" s="2"/>
      <c r="CP2048" s="24"/>
      <c r="CQ2048" s="20"/>
    </row>
    <row r="2049" spans="1:95" x14ac:dyDescent="0.2">
      <c r="A2049" s="23" t="s">
        <v>8477</v>
      </c>
      <c r="B2049" s="96" t="s">
        <v>2062</v>
      </c>
      <c r="C2049" s="61">
        <f t="shared" si="71"/>
        <v>0</v>
      </c>
      <c r="D2049" s="88">
        <v>38792</v>
      </c>
      <c r="E2049" s="88">
        <v>38885</v>
      </c>
      <c r="F2049" s="89">
        <f t="shared" si="70"/>
        <v>91</v>
      </c>
      <c r="G2049" s="62"/>
      <c r="H2049" s="10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2"/>
      <c r="AB2049" s="2"/>
      <c r="AC2049" s="2"/>
      <c r="AD2049" s="2"/>
      <c r="AE2049" s="2"/>
      <c r="AF2049" s="2"/>
      <c r="AG2049" s="2"/>
      <c r="AH2049" s="2"/>
      <c r="AI2049" s="96" t="s">
        <v>2062</v>
      </c>
      <c r="AJ2049" s="13"/>
      <c r="AK2049" s="13"/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96" t="s">
        <v>2062</v>
      </c>
      <c r="BS2049" s="55"/>
      <c r="BT2049" s="2"/>
      <c r="BU2049" s="2"/>
      <c r="BV2049" s="2"/>
      <c r="BW2049" s="2"/>
      <c r="BX2049" s="2"/>
      <c r="BY2049" s="2"/>
      <c r="BZ2049" s="2"/>
      <c r="CA2049" s="14"/>
      <c r="CB2049" s="2"/>
      <c r="CC2049" s="2"/>
      <c r="CD2049" s="2"/>
      <c r="CE2049" s="2"/>
      <c r="CF2049" s="2"/>
      <c r="CG2049" s="2"/>
      <c r="CH2049" s="2"/>
      <c r="CI2049" s="2"/>
      <c r="CJ2049" s="2"/>
      <c r="CK2049" s="2"/>
      <c r="CL2049" s="2"/>
      <c r="CM2049" s="2"/>
      <c r="CN2049" s="2"/>
      <c r="CO2049" s="2"/>
      <c r="CP2049" s="24"/>
      <c r="CQ2049" s="20"/>
    </row>
    <row r="2050" spans="1:95" x14ac:dyDescent="0.2">
      <c r="A2050" s="23" t="s">
        <v>8478</v>
      </c>
      <c r="B2050" s="96" t="s">
        <v>2063</v>
      </c>
      <c r="C2050" s="61">
        <f t="shared" si="71"/>
        <v>1</v>
      </c>
      <c r="D2050" s="88">
        <v>38792</v>
      </c>
      <c r="E2050" s="88">
        <v>38887</v>
      </c>
      <c r="F2050" s="89">
        <f t="shared" ref="F2050:F2075" si="72">DAYS360(D2050,E2050)</f>
        <v>93</v>
      </c>
      <c r="G2050" s="62"/>
      <c r="H2050" s="10"/>
      <c r="I2050" s="9"/>
      <c r="J2050" s="9" t="s">
        <v>16</v>
      </c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2"/>
      <c r="AB2050" s="2"/>
      <c r="AC2050" s="2"/>
      <c r="AD2050" s="2"/>
      <c r="AE2050" s="2"/>
      <c r="AF2050" s="2"/>
      <c r="AG2050" s="2"/>
      <c r="AH2050" s="2"/>
      <c r="AI2050" s="96" t="s">
        <v>2063</v>
      </c>
      <c r="AJ2050" s="13"/>
      <c r="AK2050" s="13"/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96" t="s">
        <v>2063</v>
      </c>
      <c r="BS2050" s="55"/>
      <c r="BT2050" s="2"/>
      <c r="BU2050" s="2"/>
      <c r="BV2050" s="2"/>
      <c r="BW2050" s="2"/>
      <c r="BX2050" s="2"/>
      <c r="BY2050" s="2"/>
      <c r="BZ2050" s="2"/>
      <c r="CA2050" s="14"/>
      <c r="CB2050" s="2"/>
      <c r="CC2050" s="2"/>
      <c r="CD2050" s="2"/>
      <c r="CE2050" s="2"/>
      <c r="CF2050" s="2"/>
      <c r="CG2050" s="2"/>
      <c r="CH2050" s="2"/>
      <c r="CI2050" s="2"/>
      <c r="CJ2050" s="2"/>
      <c r="CK2050" s="2"/>
      <c r="CL2050" s="2"/>
      <c r="CM2050" s="2"/>
      <c r="CN2050" s="2"/>
      <c r="CO2050" s="2"/>
      <c r="CP2050" s="24"/>
      <c r="CQ2050" s="20"/>
    </row>
    <row r="2051" spans="1:95" x14ac:dyDescent="0.2">
      <c r="A2051" s="23" t="s">
        <v>8479</v>
      </c>
      <c r="B2051" s="96" t="s">
        <v>2064</v>
      </c>
      <c r="C2051" s="61">
        <f t="shared" si="71"/>
        <v>0</v>
      </c>
      <c r="D2051" s="88">
        <v>38792</v>
      </c>
      <c r="E2051" s="88">
        <v>38887</v>
      </c>
      <c r="F2051" s="89">
        <f t="shared" si="72"/>
        <v>93</v>
      </c>
      <c r="G2051" s="62"/>
      <c r="H2051" s="10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2"/>
      <c r="AB2051" s="2"/>
      <c r="AC2051" s="2"/>
      <c r="AD2051" s="2"/>
      <c r="AE2051" s="2"/>
      <c r="AF2051" s="2"/>
      <c r="AG2051" s="2"/>
      <c r="AH2051" s="2"/>
      <c r="AI2051" s="96" t="s">
        <v>2064</v>
      </c>
      <c r="AJ2051" s="13"/>
      <c r="AK2051" s="13"/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96" t="s">
        <v>2064</v>
      </c>
      <c r="BS2051" s="55"/>
      <c r="BT2051" s="2"/>
      <c r="BU2051" s="2"/>
      <c r="BV2051" s="2"/>
      <c r="BW2051" s="2"/>
      <c r="BX2051" s="2"/>
      <c r="BY2051" s="2"/>
      <c r="BZ2051" s="2"/>
      <c r="CA2051" s="14"/>
      <c r="CB2051" s="2"/>
      <c r="CC2051" s="2"/>
      <c r="CD2051" s="2"/>
      <c r="CE2051" s="2"/>
      <c r="CF2051" s="2"/>
      <c r="CG2051" s="2"/>
      <c r="CH2051" s="2"/>
      <c r="CI2051" s="2"/>
      <c r="CJ2051" s="2"/>
      <c r="CK2051" s="2"/>
      <c r="CL2051" s="2"/>
      <c r="CM2051" s="2"/>
      <c r="CN2051" s="2"/>
      <c r="CO2051" s="2"/>
      <c r="CP2051" s="24"/>
      <c r="CQ2051" s="20"/>
    </row>
    <row r="2052" spans="1:95" x14ac:dyDescent="0.2">
      <c r="A2052" s="23" t="s">
        <v>8480</v>
      </c>
      <c r="B2052" s="96" t="s">
        <v>2065</v>
      </c>
      <c r="C2052" s="61">
        <f t="shared" si="71"/>
        <v>0</v>
      </c>
      <c r="D2052" s="88">
        <v>38792</v>
      </c>
      <c r="E2052" s="88">
        <v>38886</v>
      </c>
      <c r="F2052" s="89">
        <f t="shared" si="72"/>
        <v>92</v>
      </c>
      <c r="G2052" s="62"/>
      <c r="H2052" s="10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2"/>
      <c r="AB2052" s="2"/>
      <c r="AC2052" s="2"/>
      <c r="AD2052" s="2"/>
      <c r="AE2052" s="2"/>
      <c r="AF2052" s="2"/>
      <c r="AG2052" s="2"/>
      <c r="AH2052" s="2"/>
      <c r="AI2052" s="96" t="s">
        <v>2065</v>
      </c>
      <c r="AJ2052" s="13"/>
      <c r="AK2052" s="13"/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96" t="s">
        <v>2065</v>
      </c>
      <c r="BS2052" s="55"/>
      <c r="BT2052" s="2"/>
      <c r="BU2052" s="2"/>
      <c r="BV2052" s="2"/>
      <c r="BW2052" s="2"/>
      <c r="BX2052" s="2"/>
      <c r="BY2052" s="2"/>
      <c r="BZ2052" s="2"/>
      <c r="CA2052" s="14"/>
      <c r="CB2052" s="2"/>
      <c r="CC2052" s="2"/>
      <c r="CD2052" s="2"/>
      <c r="CE2052" s="2"/>
      <c r="CF2052" s="2"/>
      <c r="CG2052" s="2"/>
      <c r="CH2052" s="2"/>
      <c r="CI2052" s="2"/>
      <c r="CJ2052" s="2"/>
      <c r="CK2052" s="2"/>
      <c r="CL2052" s="2"/>
      <c r="CM2052" s="2"/>
      <c r="CN2052" s="2"/>
      <c r="CO2052" s="2"/>
      <c r="CP2052" s="24"/>
      <c r="CQ2052" s="20"/>
    </row>
    <row r="2053" spans="1:95" x14ac:dyDescent="0.2">
      <c r="A2053" s="23" t="s">
        <v>8481</v>
      </c>
      <c r="B2053" s="96" t="s">
        <v>2066</v>
      </c>
      <c r="C2053" s="61">
        <f t="shared" si="71"/>
        <v>0</v>
      </c>
      <c r="D2053" s="88">
        <v>38792</v>
      </c>
      <c r="E2053" s="88">
        <v>38885</v>
      </c>
      <c r="F2053" s="89">
        <f t="shared" si="72"/>
        <v>91</v>
      </c>
      <c r="G2053" s="62"/>
      <c r="H2053" s="10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2"/>
      <c r="AB2053" s="2"/>
      <c r="AC2053" s="2"/>
      <c r="AD2053" s="2"/>
      <c r="AE2053" s="2"/>
      <c r="AF2053" s="2"/>
      <c r="AG2053" s="2"/>
      <c r="AH2053" s="2"/>
      <c r="AI2053" s="96" t="s">
        <v>2066</v>
      </c>
      <c r="AJ2053" s="13"/>
      <c r="AK2053" s="13"/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  <c r="BR2053" s="96" t="s">
        <v>2066</v>
      </c>
      <c r="BS2053" s="55"/>
      <c r="BT2053" s="2"/>
      <c r="BU2053" s="2"/>
      <c r="BV2053" s="2"/>
      <c r="BW2053" s="2"/>
      <c r="BX2053" s="2"/>
      <c r="BY2053" s="2"/>
      <c r="BZ2053" s="2"/>
      <c r="CA2053" s="14"/>
      <c r="CB2053" s="2"/>
      <c r="CC2053" s="2"/>
      <c r="CD2053" s="2"/>
      <c r="CE2053" s="2"/>
      <c r="CF2053" s="2"/>
      <c r="CG2053" s="2"/>
      <c r="CH2053" s="2"/>
      <c r="CI2053" s="2"/>
      <c r="CJ2053" s="2"/>
      <c r="CK2053" s="2"/>
      <c r="CL2053" s="2"/>
      <c r="CM2053" s="2"/>
      <c r="CN2053" s="2"/>
      <c r="CO2053" s="2"/>
      <c r="CP2053" s="24"/>
      <c r="CQ2053" s="20"/>
    </row>
    <row r="2054" spans="1:95" x14ac:dyDescent="0.2">
      <c r="A2054" s="23" t="s">
        <v>8482</v>
      </c>
      <c r="B2054" s="96" t="s">
        <v>2067</v>
      </c>
      <c r="C2054" s="61">
        <f t="shared" si="71"/>
        <v>0</v>
      </c>
      <c r="D2054" s="88">
        <v>38792</v>
      </c>
      <c r="E2054" s="88">
        <v>38887</v>
      </c>
      <c r="F2054" s="89">
        <f t="shared" si="72"/>
        <v>93</v>
      </c>
      <c r="G2054" s="62"/>
      <c r="H2054" s="10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2"/>
      <c r="AB2054" s="2"/>
      <c r="AC2054" s="2"/>
      <c r="AD2054" s="2"/>
      <c r="AE2054" s="2"/>
      <c r="AF2054" s="2"/>
      <c r="AG2054" s="2"/>
      <c r="AH2054" s="2"/>
      <c r="AI2054" s="96" t="s">
        <v>2067</v>
      </c>
      <c r="AJ2054" s="13"/>
      <c r="AK2054" s="13"/>
      <c r="AL2054" s="2"/>
      <c r="AM2054" s="2"/>
      <c r="AN2054" s="2"/>
      <c r="AO2054" s="2"/>
      <c r="AP2054" s="2"/>
      <c r="AQ2054" s="2"/>
      <c r="AR2054" s="2"/>
      <c r="AS2054" s="2"/>
      <c r="AT2054" s="2"/>
      <c r="AU2054" s="2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96" t="s">
        <v>2067</v>
      </c>
      <c r="BS2054" s="55"/>
      <c r="BT2054" s="2"/>
      <c r="BU2054" s="2"/>
      <c r="BV2054" s="2"/>
      <c r="BW2054" s="2"/>
      <c r="BX2054" s="2"/>
      <c r="BY2054" s="2"/>
      <c r="BZ2054" s="2"/>
      <c r="CA2054" s="14"/>
      <c r="CB2054" s="2"/>
      <c r="CC2054" s="2"/>
      <c r="CD2054" s="2"/>
      <c r="CE2054" s="2"/>
      <c r="CF2054" s="2"/>
      <c r="CG2054" s="2"/>
      <c r="CH2054" s="2"/>
      <c r="CI2054" s="2"/>
      <c r="CJ2054" s="2"/>
      <c r="CK2054" s="2"/>
      <c r="CL2054" s="2"/>
      <c r="CM2054" s="2"/>
      <c r="CN2054" s="2"/>
      <c r="CO2054" s="2"/>
      <c r="CP2054" s="24"/>
      <c r="CQ2054" s="20"/>
    </row>
    <row r="2055" spans="1:95" x14ac:dyDescent="0.2">
      <c r="A2055" s="23" t="s">
        <v>8483</v>
      </c>
      <c r="B2055" s="96" t="s">
        <v>2068</v>
      </c>
      <c r="C2055" s="61">
        <f t="shared" ref="C2055:C2118" si="73">COUNTIF(H2055:CP2055,"yes")</f>
        <v>0</v>
      </c>
      <c r="D2055" s="88">
        <v>38792</v>
      </c>
      <c r="E2055" s="88">
        <v>38888</v>
      </c>
      <c r="F2055" s="89">
        <f t="shared" si="72"/>
        <v>94</v>
      </c>
      <c r="G2055" s="62"/>
      <c r="H2055" s="10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2"/>
      <c r="AB2055" s="2"/>
      <c r="AC2055" s="2"/>
      <c r="AD2055" s="2"/>
      <c r="AE2055" s="2"/>
      <c r="AF2055" s="2"/>
      <c r="AG2055" s="2"/>
      <c r="AH2055" s="2"/>
      <c r="AI2055" s="96" t="s">
        <v>2068</v>
      </c>
      <c r="AJ2055" s="11"/>
      <c r="AK2055" s="11"/>
      <c r="AL2055" s="2"/>
      <c r="AM2055" s="2"/>
      <c r="AN2055" s="2"/>
      <c r="AO2055" s="2"/>
      <c r="AP2055" s="2"/>
      <c r="AQ2055" s="2"/>
      <c r="AR2055" s="2"/>
      <c r="AS2055" s="2"/>
      <c r="AT2055" s="2"/>
      <c r="AU2055" s="2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96" t="s">
        <v>2068</v>
      </c>
      <c r="BS2055" s="56"/>
      <c r="BT2055" s="2"/>
      <c r="BU2055" s="2"/>
      <c r="BV2055" s="2"/>
      <c r="BW2055" s="2"/>
      <c r="BX2055" s="2"/>
      <c r="BY2055" s="2"/>
      <c r="BZ2055" s="2"/>
      <c r="CA2055" s="12"/>
      <c r="CB2055" s="2"/>
      <c r="CC2055" s="2"/>
      <c r="CD2055" s="2"/>
      <c r="CE2055" s="2"/>
      <c r="CF2055" s="2"/>
      <c r="CG2055" s="2"/>
      <c r="CH2055" s="2"/>
      <c r="CI2055" s="2"/>
      <c r="CJ2055" s="2"/>
      <c r="CK2055" s="2"/>
      <c r="CL2055" s="2"/>
      <c r="CM2055" s="2"/>
      <c r="CN2055" s="2"/>
      <c r="CO2055" s="2"/>
      <c r="CP2055" s="24"/>
      <c r="CQ2055" s="20"/>
    </row>
    <row r="2056" spans="1:95" x14ac:dyDescent="0.2">
      <c r="A2056" s="23" t="s">
        <v>8484</v>
      </c>
      <c r="B2056" s="96" t="s">
        <v>2069</v>
      </c>
      <c r="C2056" s="61">
        <f t="shared" si="73"/>
        <v>0</v>
      </c>
      <c r="D2056" s="88">
        <v>38792</v>
      </c>
      <c r="E2056" s="88">
        <v>38887</v>
      </c>
      <c r="F2056" s="89">
        <f t="shared" si="72"/>
        <v>93</v>
      </c>
      <c r="G2056" s="62"/>
      <c r="H2056" s="10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2"/>
      <c r="AB2056" s="2"/>
      <c r="AC2056" s="2"/>
      <c r="AD2056" s="2"/>
      <c r="AE2056" s="2"/>
      <c r="AF2056" s="2"/>
      <c r="AG2056" s="2"/>
      <c r="AH2056" s="2"/>
      <c r="AI2056" s="96" t="s">
        <v>2069</v>
      </c>
      <c r="AJ2056" s="11"/>
      <c r="AK2056" s="11"/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96" t="s">
        <v>2069</v>
      </c>
      <c r="BS2056" s="56"/>
      <c r="BT2056" s="2"/>
      <c r="BU2056" s="2"/>
      <c r="BV2056" s="2"/>
      <c r="BW2056" s="2"/>
      <c r="BX2056" s="2"/>
      <c r="BY2056" s="2"/>
      <c r="BZ2056" s="2"/>
      <c r="CA2056" s="12"/>
      <c r="CB2056" s="2"/>
      <c r="CC2056" s="2"/>
      <c r="CD2056" s="2"/>
      <c r="CE2056" s="2"/>
      <c r="CF2056" s="2"/>
      <c r="CG2056" s="2"/>
      <c r="CH2056" s="2"/>
      <c r="CI2056" s="2"/>
      <c r="CJ2056" s="2"/>
      <c r="CK2056" s="2"/>
      <c r="CL2056" s="2"/>
      <c r="CM2056" s="2"/>
      <c r="CN2056" s="2"/>
      <c r="CO2056" s="2"/>
      <c r="CP2056" s="24"/>
      <c r="CQ2056" s="20"/>
    </row>
    <row r="2057" spans="1:95" x14ac:dyDescent="0.2">
      <c r="A2057" s="23" t="s">
        <v>8485</v>
      </c>
      <c r="B2057" s="96" t="s">
        <v>2070</v>
      </c>
      <c r="C2057" s="61">
        <f t="shared" si="73"/>
        <v>0</v>
      </c>
      <c r="D2057" s="88">
        <v>38792</v>
      </c>
      <c r="E2057" s="88">
        <v>38885</v>
      </c>
      <c r="F2057" s="89">
        <f t="shared" si="72"/>
        <v>91</v>
      </c>
      <c r="G2057" s="62"/>
      <c r="H2057" s="10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2"/>
      <c r="AB2057" s="2"/>
      <c r="AC2057" s="2"/>
      <c r="AD2057" s="2"/>
      <c r="AE2057" s="2"/>
      <c r="AF2057" s="2"/>
      <c r="AG2057" s="2"/>
      <c r="AH2057" s="2"/>
      <c r="AI2057" s="96" t="s">
        <v>2070</v>
      </c>
      <c r="AJ2057" s="13"/>
      <c r="AK2057" s="13"/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96" t="s">
        <v>2070</v>
      </c>
      <c r="BS2057" s="55"/>
      <c r="BT2057" s="2"/>
      <c r="BU2057" s="2"/>
      <c r="BV2057" s="2"/>
      <c r="BW2057" s="2"/>
      <c r="BX2057" s="2"/>
      <c r="BY2057" s="2"/>
      <c r="BZ2057" s="2"/>
      <c r="CA2057" s="14"/>
      <c r="CB2057" s="2"/>
      <c r="CC2057" s="2"/>
      <c r="CD2057" s="2"/>
      <c r="CE2057" s="2"/>
      <c r="CF2057" s="2"/>
      <c r="CG2057" s="2"/>
      <c r="CH2057" s="2"/>
      <c r="CI2057" s="2"/>
      <c r="CJ2057" s="2"/>
      <c r="CK2057" s="2"/>
      <c r="CL2057" s="2"/>
      <c r="CM2057" s="2"/>
      <c r="CN2057" s="2"/>
      <c r="CO2057" s="2"/>
      <c r="CP2057" s="24"/>
      <c r="CQ2057" s="20"/>
    </row>
    <row r="2058" spans="1:95" x14ac:dyDescent="0.2">
      <c r="A2058" s="23" t="s">
        <v>8486</v>
      </c>
      <c r="B2058" s="96" t="s">
        <v>2071</v>
      </c>
      <c r="C2058" s="61">
        <f t="shared" si="73"/>
        <v>0</v>
      </c>
      <c r="D2058" s="88">
        <v>38792</v>
      </c>
      <c r="E2058" s="88">
        <v>38885</v>
      </c>
      <c r="F2058" s="89">
        <f t="shared" si="72"/>
        <v>91</v>
      </c>
      <c r="G2058" s="62"/>
      <c r="H2058" s="10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2"/>
      <c r="AB2058" s="2"/>
      <c r="AC2058" s="2"/>
      <c r="AD2058" s="2"/>
      <c r="AE2058" s="2"/>
      <c r="AF2058" s="2"/>
      <c r="AG2058" s="2"/>
      <c r="AH2058" s="2"/>
      <c r="AI2058" s="96" t="s">
        <v>2071</v>
      </c>
      <c r="AJ2058" s="13"/>
      <c r="AK2058" s="13"/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  <c r="BR2058" s="96" t="s">
        <v>2071</v>
      </c>
      <c r="BS2058" s="55"/>
      <c r="BT2058" s="2"/>
      <c r="BU2058" s="2"/>
      <c r="BV2058" s="2"/>
      <c r="BW2058" s="2"/>
      <c r="BX2058" s="2"/>
      <c r="BY2058" s="2"/>
      <c r="BZ2058" s="2"/>
      <c r="CA2058" s="14"/>
      <c r="CB2058" s="2"/>
      <c r="CC2058" s="2"/>
      <c r="CD2058" s="2"/>
      <c r="CE2058" s="2"/>
      <c r="CF2058" s="2"/>
      <c r="CG2058" s="2"/>
      <c r="CH2058" s="2"/>
      <c r="CI2058" s="2"/>
      <c r="CJ2058" s="2"/>
      <c r="CK2058" s="2"/>
      <c r="CL2058" s="2"/>
      <c r="CM2058" s="2"/>
      <c r="CN2058" s="2"/>
      <c r="CO2058" s="2"/>
      <c r="CP2058" s="24"/>
      <c r="CQ2058" s="20"/>
    </row>
    <row r="2059" spans="1:95" x14ac:dyDescent="0.2">
      <c r="A2059" s="23" t="s">
        <v>8487</v>
      </c>
      <c r="B2059" s="96" t="s">
        <v>2072</v>
      </c>
      <c r="C2059" s="61">
        <f t="shared" si="73"/>
        <v>0</v>
      </c>
      <c r="D2059" s="88">
        <v>38792</v>
      </c>
      <c r="E2059" s="88">
        <v>38887</v>
      </c>
      <c r="F2059" s="89">
        <f t="shared" si="72"/>
        <v>93</v>
      </c>
      <c r="G2059" s="62">
        <v>94</v>
      </c>
      <c r="H2059" s="10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2"/>
      <c r="AB2059" s="2"/>
      <c r="AC2059" s="2"/>
      <c r="AD2059" s="2"/>
      <c r="AE2059" s="2"/>
      <c r="AF2059" s="2"/>
      <c r="AG2059" s="2"/>
      <c r="AH2059" s="2"/>
      <c r="AI2059" s="96" t="s">
        <v>2072</v>
      </c>
      <c r="AJ2059" s="13"/>
      <c r="AK2059" s="13"/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96" t="s">
        <v>2072</v>
      </c>
      <c r="BS2059" s="55"/>
      <c r="BT2059" s="2"/>
      <c r="BU2059" s="2"/>
      <c r="BV2059" s="2"/>
      <c r="BW2059" s="2"/>
      <c r="BX2059" s="2"/>
      <c r="BY2059" s="2"/>
      <c r="BZ2059" s="2"/>
      <c r="CA2059" s="14"/>
      <c r="CB2059" s="2"/>
      <c r="CC2059" s="2"/>
      <c r="CD2059" s="2"/>
      <c r="CE2059" s="2"/>
      <c r="CF2059" s="2"/>
      <c r="CG2059" s="2"/>
      <c r="CH2059" s="2"/>
      <c r="CI2059" s="2"/>
      <c r="CJ2059" s="2"/>
      <c r="CK2059" s="2"/>
      <c r="CL2059" s="2"/>
      <c r="CM2059" s="2"/>
      <c r="CN2059" s="2"/>
      <c r="CO2059" s="2"/>
      <c r="CP2059" s="24"/>
      <c r="CQ2059" s="20"/>
    </row>
    <row r="2060" spans="1:95" x14ac:dyDescent="0.2">
      <c r="A2060" s="23" t="s">
        <v>8488</v>
      </c>
      <c r="B2060" s="96" t="s">
        <v>2073</v>
      </c>
      <c r="C2060" s="61">
        <f t="shared" si="73"/>
        <v>0</v>
      </c>
      <c r="D2060" s="88">
        <v>38792</v>
      </c>
      <c r="E2060" s="88">
        <v>38885</v>
      </c>
      <c r="F2060" s="89">
        <f t="shared" si="72"/>
        <v>91</v>
      </c>
      <c r="G2060" s="62">
        <v>93</v>
      </c>
      <c r="H2060" s="10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2"/>
      <c r="AB2060" s="2"/>
      <c r="AC2060" s="2"/>
      <c r="AD2060" s="2"/>
      <c r="AE2060" s="2"/>
      <c r="AF2060" s="2"/>
      <c r="AG2060" s="2"/>
      <c r="AH2060" s="2"/>
      <c r="AI2060" s="96" t="s">
        <v>2073</v>
      </c>
      <c r="AJ2060" s="13"/>
      <c r="AK2060" s="13"/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96" t="s">
        <v>2073</v>
      </c>
      <c r="BS2060" s="55"/>
      <c r="BT2060" s="2"/>
      <c r="BU2060" s="2"/>
      <c r="BV2060" s="2"/>
      <c r="BW2060" s="2"/>
      <c r="BX2060" s="2"/>
      <c r="BY2060" s="2"/>
      <c r="BZ2060" s="2"/>
      <c r="CA2060" s="14"/>
      <c r="CB2060" s="2"/>
      <c r="CC2060" s="2"/>
      <c r="CD2060" s="2"/>
      <c r="CE2060" s="2"/>
      <c r="CF2060" s="2"/>
      <c r="CG2060" s="2"/>
      <c r="CH2060" s="2"/>
      <c r="CI2060" s="2"/>
      <c r="CJ2060" s="2"/>
      <c r="CK2060" s="2"/>
      <c r="CL2060" s="2"/>
      <c r="CM2060" s="2"/>
      <c r="CN2060" s="2"/>
      <c r="CO2060" s="2"/>
      <c r="CP2060" s="24"/>
      <c r="CQ2060" s="20"/>
    </row>
    <row r="2061" spans="1:95" x14ac:dyDescent="0.2">
      <c r="A2061" s="23" t="s">
        <v>8489</v>
      </c>
      <c r="B2061" s="96" t="s">
        <v>2074</v>
      </c>
      <c r="C2061" s="61">
        <f t="shared" si="73"/>
        <v>0</v>
      </c>
      <c r="D2061" s="88">
        <v>38792</v>
      </c>
      <c r="E2061" s="88">
        <v>38887</v>
      </c>
      <c r="F2061" s="89">
        <f t="shared" si="72"/>
        <v>93</v>
      </c>
      <c r="G2061" s="62"/>
      <c r="H2061" s="10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2"/>
      <c r="AB2061" s="2"/>
      <c r="AC2061" s="2"/>
      <c r="AD2061" s="2"/>
      <c r="AE2061" s="2"/>
      <c r="AF2061" s="2"/>
      <c r="AG2061" s="2"/>
      <c r="AH2061" s="2"/>
      <c r="AI2061" s="96" t="s">
        <v>2074</v>
      </c>
      <c r="AJ2061" s="13"/>
      <c r="AK2061" s="13"/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96" t="s">
        <v>2074</v>
      </c>
      <c r="BS2061" s="55"/>
      <c r="BT2061" s="2"/>
      <c r="BU2061" s="2"/>
      <c r="BV2061" s="2"/>
      <c r="BW2061" s="2"/>
      <c r="BX2061" s="2"/>
      <c r="BY2061" s="2"/>
      <c r="BZ2061" s="2"/>
      <c r="CA2061" s="14"/>
      <c r="CB2061" s="2"/>
      <c r="CC2061" s="2"/>
      <c r="CD2061" s="2"/>
      <c r="CE2061" s="2"/>
      <c r="CF2061" s="2"/>
      <c r="CG2061" s="2"/>
      <c r="CH2061" s="2"/>
      <c r="CI2061" s="2"/>
      <c r="CJ2061" s="2"/>
      <c r="CK2061" s="2"/>
      <c r="CL2061" s="2"/>
      <c r="CM2061" s="2"/>
      <c r="CN2061" s="2"/>
      <c r="CO2061" s="2"/>
      <c r="CP2061" s="24"/>
      <c r="CQ2061" s="20"/>
    </row>
    <row r="2062" spans="1:95" x14ac:dyDescent="0.2">
      <c r="A2062" s="23" t="s">
        <v>8490</v>
      </c>
      <c r="B2062" s="96" t="s">
        <v>2075</v>
      </c>
      <c r="C2062" s="61">
        <f t="shared" si="73"/>
        <v>0</v>
      </c>
      <c r="D2062" s="88">
        <v>38792</v>
      </c>
      <c r="E2062" s="88">
        <v>38885</v>
      </c>
      <c r="F2062" s="89">
        <f t="shared" si="72"/>
        <v>91</v>
      </c>
      <c r="G2062" s="62"/>
      <c r="H2062" s="10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2"/>
      <c r="AB2062" s="2"/>
      <c r="AC2062" s="2"/>
      <c r="AD2062" s="2"/>
      <c r="AE2062" s="2"/>
      <c r="AF2062" s="2"/>
      <c r="AG2062" s="2"/>
      <c r="AH2062" s="2"/>
      <c r="AI2062" s="96" t="s">
        <v>2075</v>
      </c>
      <c r="AJ2062" s="13"/>
      <c r="AK2062" s="13"/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96" t="s">
        <v>2075</v>
      </c>
      <c r="BS2062" s="55"/>
      <c r="BT2062" s="2"/>
      <c r="BU2062" s="2"/>
      <c r="BV2062" s="2"/>
      <c r="BW2062" s="2"/>
      <c r="BX2062" s="2"/>
      <c r="BY2062" s="2"/>
      <c r="BZ2062" s="2"/>
      <c r="CA2062" s="14"/>
      <c r="CB2062" s="2"/>
      <c r="CC2062" s="2"/>
      <c r="CD2062" s="2"/>
      <c r="CE2062" s="2"/>
      <c r="CF2062" s="2"/>
      <c r="CG2062" s="2"/>
      <c r="CH2062" s="2"/>
      <c r="CI2062" s="2"/>
      <c r="CJ2062" s="2"/>
      <c r="CK2062" s="2"/>
      <c r="CL2062" s="2"/>
      <c r="CM2062" s="2"/>
      <c r="CN2062" s="2"/>
      <c r="CO2062" s="2"/>
      <c r="CP2062" s="24"/>
      <c r="CQ2062" s="20"/>
    </row>
    <row r="2063" spans="1:95" x14ac:dyDescent="0.2">
      <c r="A2063" s="23" t="s">
        <v>8491</v>
      </c>
      <c r="B2063" s="96" t="s">
        <v>2076</v>
      </c>
      <c r="C2063" s="61">
        <f t="shared" si="73"/>
        <v>0</v>
      </c>
      <c r="D2063" s="88">
        <v>38792</v>
      </c>
      <c r="E2063" s="88">
        <v>38889</v>
      </c>
      <c r="F2063" s="89">
        <f t="shared" si="72"/>
        <v>95</v>
      </c>
      <c r="G2063" s="62">
        <v>65</v>
      </c>
      <c r="H2063" s="10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2"/>
      <c r="AB2063" s="2"/>
      <c r="AC2063" s="2"/>
      <c r="AD2063" s="2"/>
      <c r="AE2063" s="2"/>
      <c r="AF2063" s="2"/>
      <c r="AG2063" s="2"/>
      <c r="AH2063" s="2"/>
      <c r="AI2063" s="96" t="s">
        <v>2076</v>
      </c>
      <c r="AJ2063" s="13"/>
      <c r="AK2063" s="13"/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  <c r="BR2063" s="96" t="s">
        <v>2076</v>
      </c>
      <c r="BS2063" s="55"/>
      <c r="BT2063" s="2"/>
      <c r="BU2063" s="2"/>
      <c r="BV2063" s="2"/>
      <c r="BW2063" s="2"/>
      <c r="BX2063" s="2"/>
      <c r="BY2063" s="2"/>
      <c r="BZ2063" s="2"/>
      <c r="CA2063" s="14"/>
      <c r="CB2063" s="2"/>
      <c r="CC2063" s="2"/>
      <c r="CD2063" s="2"/>
      <c r="CE2063" s="2"/>
      <c r="CF2063" s="2"/>
      <c r="CG2063" s="2"/>
      <c r="CH2063" s="2"/>
      <c r="CI2063" s="2"/>
      <c r="CJ2063" s="2"/>
      <c r="CK2063" s="2"/>
      <c r="CL2063" s="2"/>
      <c r="CM2063" s="2"/>
      <c r="CN2063" s="2"/>
      <c r="CO2063" s="2"/>
      <c r="CP2063" s="24"/>
      <c r="CQ2063" s="20"/>
    </row>
    <row r="2064" spans="1:95" x14ac:dyDescent="0.2">
      <c r="A2064" s="23" t="s">
        <v>8492</v>
      </c>
      <c r="B2064" s="96" t="s">
        <v>2077</v>
      </c>
      <c r="C2064" s="61">
        <f t="shared" si="73"/>
        <v>0</v>
      </c>
      <c r="D2064" s="88">
        <v>38792</v>
      </c>
      <c r="E2064" s="88">
        <v>38887</v>
      </c>
      <c r="F2064" s="89">
        <f t="shared" si="72"/>
        <v>93</v>
      </c>
      <c r="G2064" s="62"/>
      <c r="H2064" s="10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2"/>
      <c r="AB2064" s="2"/>
      <c r="AC2064" s="2"/>
      <c r="AD2064" s="2"/>
      <c r="AE2064" s="2"/>
      <c r="AF2064" s="2"/>
      <c r="AG2064" s="2"/>
      <c r="AH2064" s="2"/>
      <c r="AI2064" s="96" t="s">
        <v>2077</v>
      </c>
      <c r="AJ2064" s="13"/>
      <c r="AK2064" s="13"/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  <c r="BR2064" s="96" t="s">
        <v>2077</v>
      </c>
      <c r="BS2064" s="55"/>
      <c r="BT2064" s="2"/>
      <c r="BU2064" s="2"/>
      <c r="BV2064" s="2"/>
      <c r="BW2064" s="2"/>
      <c r="BX2064" s="2"/>
      <c r="BY2064" s="2"/>
      <c r="BZ2064" s="2"/>
      <c r="CA2064" s="14"/>
      <c r="CB2064" s="2"/>
      <c r="CC2064" s="2"/>
      <c r="CD2064" s="2"/>
      <c r="CE2064" s="2"/>
      <c r="CF2064" s="2"/>
      <c r="CG2064" s="2"/>
      <c r="CH2064" s="2"/>
      <c r="CI2064" s="2"/>
      <c r="CJ2064" s="2"/>
      <c r="CK2064" s="2"/>
      <c r="CL2064" s="2"/>
      <c r="CM2064" s="2"/>
      <c r="CN2064" s="2"/>
      <c r="CO2064" s="2"/>
      <c r="CP2064" s="24"/>
      <c r="CQ2064" s="20"/>
    </row>
    <row r="2065" spans="1:95" x14ac:dyDescent="0.2">
      <c r="A2065" s="23" t="s">
        <v>8493</v>
      </c>
      <c r="B2065" s="96" t="s">
        <v>2078</v>
      </c>
      <c r="C2065" s="61">
        <f t="shared" si="73"/>
        <v>0</v>
      </c>
      <c r="D2065" s="88">
        <v>38792</v>
      </c>
      <c r="E2065" s="88">
        <v>38887</v>
      </c>
      <c r="F2065" s="89">
        <f t="shared" si="72"/>
        <v>93</v>
      </c>
      <c r="G2065" s="62"/>
      <c r="H2065" s="10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2"/>
      <c r="AB2065" s="2"/>
      <c r="AC2065" s="2"/>
      <c r="AD2065" s="2"/>
      <c r="AE2065" s="2"/>
      <c r="AF2065" s="2"/>
      <c r="AG2065" s="2"/>
      <c r="AH2065" s="2"/>
      <c r="AI2065" s="96" t="s">
        <v>2078</v>
      </c>
      <c r="AJ2065" s="13"/>
      <c r="AK2065" s="13"/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96" t="s">
        <v>2078</v>
      </c>
      <c r="BS2065" s="55"/>
      <c r="BT2065" s="2"/>
      <c r="BU2065" s="2"/>
      <c r="BV2065" s="2"/>
      <c r="BW2065" s="2"/>
      <c r="BX2065" s="2"/>
      <c r="BY2065" s="2"/>
      <c r="BZ2065" s="2"/>
      <c r="CA2065" s="14"/>
      <c r="CB2065" s="2"/>
      <c r="CC2065" s="2"/>
      <c r="CD2065" s="2"/>
      <c r="CE2065" s="2"/>
      <c r="CF2065" s="2"/>
      <c r="CG2065" s="2"/>
      <c r="CH2065" s="2"/>
      <c r="CI2065" s="2"/>
      <c r="CJ2065" s="2"/>
      <c r="CK2065" s="2"/>
      <c r="CL2065" s="2"/>
      <c r="CM2065" s="2"/>
      <c r="CN2065" s="2"/>
      <c r="CO2065" s="2"/>
      <c r="CP2065" s="24"/>
      <c r="CQ2065" s="20"/>
    </row>
    <row r="2066" spans="1:95" x14ac:dyDescent="0.2">
      <c r="A2066" s="23" t="s">
        <v>8494</v>
      </c>
      <c r="B2066" s="96" t="s">
        <v>2079</v>
      </c>
      <c r="C2066" s="61">
        <f t="shared" si="73"/>
        <v>0</v>
      </c>
      <c r="D2066" s="88">
        <v>38792</v>
      </c>
      <c r="E2066" s="88">
        <v>38887</v>
      </c>
      <c r="F2066" s="89">
        <f t="shared" si="72"/>
        <v>93</v>
      </c>
      <c r="G2066" s="62"/>
      <c r="H2066" s="10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2"/>
      <c r="AB2066" s="2"/>
      <c r="AC2066" s="2"/>
      <c r="AD2066" s="2"/>
      <c r="AE2066" s="2"/>
      <c r="AF2066" s="2"/>
      <c r="AG2066" s="2"/>
      <c r="AH2066" s="2"/>
      <c r="AI2066" s="96" t="s">
        <v>2079</v>
      </c>
      <c r="AJ2066" s="13"/>
      <c r="AK2066" s="13"/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  <c r="BR2066" s="96" t="s">
        <v>2079</v>
      </c>
      <c r="BS2066" s="55"/>
      <c r="BT2066" s="2"/>
      <c r="BU2066" s="2"/>
      <c r="BV2066" s="2"/>
      <c r="BW2066" s="2"/>
      <c r="BX2066" s="2"/>
      <c r="BY2066" s="2"/>
      <c r="BZ2066" s="2"/>
      <c r="CA2066" s="14"/>
      <c r="CB2066" s="2"/>
      <c r="CC2066" s="2"/>
      <c r="CD2066" s="2"/>
      <c r="CE2066" s="2"/>
      <c r="CF2066" s="2"/>
      <c r="CG2066" s="2"/>
      <c r="CH2066" s="2"/>
      <c r="CI2066" s="2"/>
      <c r="CJ2066" s="2"/>
      <c r="CK2066" s="2"/>
      <c r="CL2066" s="2"/>
      <c r="CM2066" s="2"/>
      <c r="CN2066" s="2"/>
      <c r="CO2066" s="2"/>
      <c r="CP2066" s="24"/>
      <c r="CQ2066" s="20"/>
    </row>
    <row r="2067" spans="1:95" x14ac:dyDescent="0.2">
      <c r="A2067" s="23" t="s">
        <v>8495</v>
      </c>
      <c r="B2067" s="96" t="s">
        <v>2080</v>
      </c>
      <c r="C2067" s="61">
        <f t="shared" si="73"/>
        <v>0</v>
      </c>
      <c r="D2067" s="88">
        <v>38792</v>
      </c>
      <c r="E2067" s="88">
        <v>38885</v>
      </c>
      <c r="F2067" s="89">
        <f t="shared" si="72"/>
        <v>91</v>
      </c>
      <c r="G2067" s="62"/>
      <c r="H2067" s="10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2"/>
      <c r="AB2067" s="2"/>
      <c r="AC2067" s="2"/>
      <c r="AD2067" s="2"/>
      <c r="AE2067" s="2"/>
      <c r="AF2067" s="2"/>
      <c r="AG2067" s="2"/>
      <c r="AH2067" s="2"/>
      <c r="AI2067" s="96" t="s">
        <v>2080</v>
      </c>
      <c r="AJ2067" s="13"/>
      <c r="AK2067" s="13"/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96" t="s">
        <v>2080</v>
      </c>
      <c r="BS2067" s="55"/>
      <c r="BT2067" s="2"/>
      <c r="BU2067" s="2"/>
      <c r="BV2067" s="2"/>
      <c r="BW2067" s="2"/>
      <c r="BX2067" s="2"/>
      <c r="BY2067" s="2"/>
      <c r="BZ2067" s="2"/>
      <c r="CA2067" s="14"/>
      <c r="CB2067" s="2"/>
      <c r="CC2067" s="2"/>
      <c r="CD2067" s="2"/>
      <c r="CE2067" s="2"/>
      <c r="CF2067" s="2"/>
      <c r="CG2067" s="2"/>
      <c r="CH2067" s="2"/>
      <c r="CI2067" s="2"/>
      <c r="CJ2067" s="2"/>
      <c r="CK2067" s="2"/>
      <c r="CL2067" s="2"/>
      <c r="CM2067" s="2"/>
      <c r="CN2067" s="2"/>
      <c r="CO2067" s="2"/>
      <c r="CP2067" s="24"/>
      <c r="CQ2067" s="20"/>
    </row>
    <row r="2068" spans="1:95" x14ac:dyDescent="0.2">
      <c r="A2068" s="23" t="s">
        <v>8496</v>
      </c>
      <c r="B2068" s="96" t="s">
        <v>2081</v>
      </c>
      <c r="C2068" s="61">
        <f t="shared" si="73"/>
        <v>1</v>
      </c>
      <c r="D2068" s="88">
        <v>38792</v>
      </c>
      <c r="E2068" s="88">
        <v>38890</v>
      </c>
      <c r="F2068" s="89">
        <f t="shared" si="72"/>
        <v>96</v>
      </c>
      <c r="G2068" s="62">
        <v>56</v>
      </c>
      <c r="H2068" s="10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2"/>
      <c r="AB2068" s="2"/>
      <c r="AC2068" s="2"/>
      <c r="AD2068" s="2"/>
      <c r="AE2068" s="2"/>
      <c r="AF2068" s="2"/>
      <c r="AG2068" s="2" t="s">
        <v>16</v>
      </c>
      <c r="AH2068" s="2"/>
      <c r="AI2068" s="96" t="s">
        <v>2081</v>
      </c>
      <c r="AJ2068" s="13"/>
      <c r="AK2068" s="13"/>
      <c r="AL2068" s="2"/>
      <c r="AM2068" s="2"/>
      <c r="AN2068" s="2"/>
      <c r="AO2068" s="2"/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96" t="s">
        <v>2081</v>
      </c>
      <c r="BS2068" s="55"/>
      <c r="BT2068" s="2"/>
      <c r="BU2068" s="2"/>
      <c r="BV2068" s="2"/>
      <c r="BW2068" s="2"/>
      <c r="BX2068" s="2"/>
      <c r="BY2068" s="2"/>
      <c r="BZ2068" s="2"/>
      <c r="CA2068" s="14"/>
      <c r="CB2068" s="2"/>
      <c r="CC2068" s="2"/>
      <c r="CD2068" s="2"/>
      <c r="CE2068" s="2"/>
      <c r="CF2068" s="2"/>
      <c r="CG2068" s="2"/>
      <c r="CH2068" s="2"/>
      <c r="CI2068" s="2"/>
      <c r="CJ2068" s="2"/>
      <c r="CK2068" s="2"/>
      <c r="CL2068" s="2"/>
      <c r="CM2068" s="2"/>
      <c r="CN2068" s="2"/>
      <c r="CO2068" s="2"/>
      <c r="CP2068" s="24"/>
      <c r="CQ2068" s="20"/>
    </row>
    <row r="2069" spans="1:95" x14ac:dyDescent="0.2">
      <c r="A2069" s="23" t="s">
        <v>8497</v>
      </c>
      <c r="B2069" s="96" t="s">
        <v>2082</v>
      </c>
      <c r="C2069" s="61">
        <f t="shared" si="73"/>
        <v>0</v>
      </c>
      <c r="D2069" s="88">
        <v>38792</v>
      </c>
      <c r="E2069" s="88">
        <v>38885</v>
      </c>
      <c r="F2069" s="89">
        <f t="shared" si="72"/>
        <v>91</v>
      </c>
      <c r="G2069" s="62"/>
      <c r="H2069" s="10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2"/>
      <c r="AB2069" s="2"/>
      <c r="AC2069" s="2"/>
      <c r="AD2069" s="2"/>
      <c r="AE2069" s="2"/>
      <c r="AF2069" s="2"/>
      <c r="AG2069" s="2"/>
      <c r="AH2069" s="2"/>
      <c r="AI2069" s="96" t="s">
        <v>2082</v>
      </c>
      <c r="AJ2069" s="13"/>
      <c r="AK2069" s="13"/>
      <c r="AL2069" s="2"/>
      <c r="AM2069" s="2"/>
      <c r="AN2069" s="2"/>
      <c r="AO2069" s="2"/>
      <c r="AP2069" s="2"/>
      <c r="AQ2069" s="2"/>
      <c r="AR2069" s="2"/>
      <c r="AS2069" s="2"/>
      <c r="AT2069" s="2"/>
      <c r="AU2069" s="2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96" t="s">
        <v>2082</v>
      </c>
      <c r="BS2069" s="55"/>
      <c r="BT2069" s="2"/>
      <c r="BU2069" s="2"/>
      <c r="BV2069" s="2"/>
      <c r="BW2069" s="2"/>
      <c r="BX2069" s="2"/>
      <c r="BY2069" s="2"/>
      <c r="BZ2069" s="2"/>
      <c r="CA2069" s="14"/>
      <c r="CB2069" s="2"/>
      <c r="CC2069" s="2"/>
      <c r="CD2069" s="2"/>
      <c r="CE2069" s="2"/>
      <c r="CF2069" s="2"/>
      <c r="CG2069" s="2"/>
      <c r="CH2069" s="2"/>
      <c r="CI2069" s="2"/>
      <c r="CJ2069" s="2"/>
      <c r="CK2069" s="2"/>
      <c r="CL2069" s="2"/>
      <c r="CM2069" s="2"/>
      <c r="CN2069" s="2"/>
      <c r="CO2069" s="2"/>
      <c r="CP2069" s="24"/>
      <c r="CQ2069" s="20"/>
    </row>
    <row r="2070" spans="1:95" x14ac:dyDescent="0.2">
      <c r="A2070" s="23" t="s">
        <v>8498</v>
      </c>
      <c r="B2070" s="96" t="s">
        <v>2083</v>
      </c>
      <c r="C2070" s="61">
        <f t="shared" si="73"/>
        <v>0</v>
      </c>
      <c r="D2070" s="88">
        <v>38792</v>
      </c>
      <c r="E2070" s="88">
        <v>38886</v>
      </c>
      <c r="F2070" s="89">
        <f t="shared" si="72"/>
        <v>92</v>
      </c>
      <c r="G2070" s="62"/>
      <c r="H2070" s="10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2"/>
      <c r="AB2070" s="2"/>
      <c r="AC2070" s="2"/>
      <c r="AD2070" s="2"/>
      <c r="AE2070" s="2"/>
      <c r="AF2070" s="2"/>
      <c r="AG2070" s="2"/>
      <c r="AH2070" s="2"/>
      <c r="AI2070" s="96" t="s">
        <v>2083</v>
      </c>
      <c r="AJ2070" s="13"/>
      <c r="AK2070" s="13"/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96" t="s">
        <v>2083</v>
      </c>
      <c r="BS2070" s="55"/>
      <c r="BT2070" s="2"/>
      <c r="BU2070" s="2"/>
      <c r="BV2070" s="2"/>
      <c r="BW2070" s="2"/>
      <c r="BX2070" s="2"/>
      <c r="BY2070" s="2"/>
      <c r="BZ2070" s="2"/>
      <c r="CA2070" s="14"/>
      <c r="CB2070" s="2"/>
      <c r="CC2070" s="2"/>
      <c r="CD2070" s="2"/>
      <c r="CE2070" s="2"/>
      <c r="CF2070" s="2"/>
      <c r="CG2070" s="2"/>
      <c r="CH2070" s="2"/>
      <c r="CI2070" s="2"/>
      <c r="CJ2070" s="2"/>
      <c r="CK2070" s="2"/>
      <c r="CL2070" s="2"/>
      <c r="CM2070" s="2"/>
      <c r="CN2070" s="2"/>
      <c r="CO2070" s="2"/>
      <c r="CP2070" s="24"/>
      <c r="CQ2070" s="20"/>
    </row>
    <row r="2071" spans="1:95" x14ac:dyDescent="0.2">
      <c r="A2071" s="23" t="s">
        <v>8499</v>
      </c>
      <c r="B2071" s="96" t="s">
        <v>2084</v>
      </c>
      <c r="C2071" s="61">
        <f t="shared" si="73"/>
        <v>0</v>
      </c>
      <c r="D2071" s="88">
        <v>38792</v>
      </c>
      <c r="E2071" s="88">
        <v>38888</v>
      </c>
      <c r="F2071" s="89">
        <f t="shared" si="72"/>
        <v>94</v>
      </c>
      <c r="G2071" s="62">
        <v>70</v>
      </c>
      <c r="H2071" s="10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2"/>
      <c r="AB2071" s="2"/>
      <c r="AC2071" s="2"/>
      <c r="AD2071" s="2"/>
      <c r="AE2071" s="2"/>
      <c r="AF2071" s="2"/>
      <c r="AG2071" s="2"/>
      <c r="AH2071" s="2"/>
      <c r="AI2071" s="96" t="s">
        <v>2084</v>
      </c>
      <c r="AJ2071" s="13"/>
      <c r="AK2071" s="13"/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96" t="s">
        <v>2084</v>
      </c>
      <c r="BS2071" s="55"/>
      <c r="BT2071" s="2"/>
      <c r="BU2071" s="2"/>
      <c r="BV2071" s="2"/>
      <c r="BW2071" s="2"/>
      <c r="BX2071" s="2"/>
      <c r="BY2071" s="2"/>
      <c r="BZ2071" s="2"/>
      <c r="CA2071" s="14"/>
      <c r="CB2071" s="2"/>
      <c r="CC2071" s="2"/>
      <c r="CD2071" s="2"/>
      <c r="CE2071" s="2"/>
      <c r="CF2071" s="2"/>
      <c r="CG2071" s="2"/>
      <c r="CH2071" s="2"/>
      <c r="CI2071" s="2"/>
      <c r="CJ2071" s="2"/>
      <c r="CK2071" s="2"/>
      <c r="CL2071" s="2"/>
      <c r="CM2071" s="2"/>
      <c r="CN2071" s="2"/>
      <c r="CO2071" s="2"/>
      <c r="CP2071" s="24"/>
      <c r="CQ2071" s="20"/>
    </row>
    <row r="2072" spans="1:95" x14ac:dyDescent="0.2">
      <c r="A2072" s="23" t="s">
        <v>8500</v>
      </c>
      <c r="B2072" s="96" t="s">
        <v>2085</v>
      </c>
      <c r="C2072" s="61">
        <f t="shared" si="73"/>
        <v>0</v>
      </c>
      <c r="D2072" s="88">
        <v>38792</v>
      </c>
      <c r="E2072" s="88">
        <v>38887</v>
      </c>
      <c r="F2072" s="89">
        <f t="shared" si="72"/>
        <v>93</v>
      </c>
      <c r="G2072" s="62"/>
      <c r="H2072" s="10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2"/>
      <c r="AB2072" s="2"/>
      <c r="AC2072" s="2"/>
      <c r="AD2072" s="2"/>
      <c r="AE2072" s="2"/>
      <c r="AF2072" s="2"/>
      <c r="AG2072" s="2"/>
      <c r="AH2072" s="2"/>
      <c r="AI2072" s="96" t="s">
        <v>2085</v>
      </c>
      <c r="AJ2072" s="13"/>
      <c r="AK2072" s="13"/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  <c r="BR2072" s="96" t="s">
        <v>2085</v>
      </c>
      <c r="BS2072" s="55"/>
      <c r="BT2072" s="2"/>
      <c r="BU2072" s="2"/>
      <c r="BV2072" s="2"/>
      <c r="BW2072" s="2"/>
      <c r="BX2072" s="2"/>
      <c r="BY2072" s="2"/>
      <c r="BZ2072" s="2"/>
      <c r="CA2072" s="14"/>
      <c r="CB2072" s="2"/>
      <c r="CC2072" s="2"/>
      <c r="CD2072" s="2"/>
      <c r="CE2072" s="2"/>
      <c r="CF2072" s="2"/>
      <c r="CG2072" s="2"/>
      <c r="CH2072" s="2"/>
      <c r="CI2072" s="2"/>
      <c r="CJ2072" s="2"/>
      <c r="CK2072" s="2"/>
      <c r="CL2072" s="2"/>
      <c r="CM2072" s="2"/>
      <c r="CN2072" s="2"/>
      <c r="CO2072" s="2"/>
      <c r="CP2072" s="24"/>
      <c r="CQ2072" s="20"/>
    </row>
    <row r="2073" spans="1:95" x14ac:dyDescent="0.2">
      <c r="A2073" s="23" t="s">
        <v>8501</v>
      </c>
      <c r="B2073" s="96" t="s">
        <v>2086</v>
      </c>
      <c r="C2073" s="61">
        <f t="shared" si="73"/>
        <v>0</v>
      </c>
      <c r="D2073" s="88">
        <v>38792</v>
      </c>
      <c r="E2073" s="88">
        <v>38885</v>
      </c>
      <c r="F2073" s="89">
        <f t="shared" si="72"/>
        <v>91</v>
      </c>
      <c r="G2073" s="62"/>
      <c r="H2073" s="10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2"/>
      <c r="AB2073" s="2"/>
      <c r="AC2073" s="2"/>
      <c r="AD2073" s="2"/>
      <c r="AE2073" s="2"/>
      <c r="AF2073" s="2"/>
      <c r="AG2073" s="2"/>
      <c r="AH2073" s="2"/>
      <c r="AI2073" s="96" t="s">
        <v>2086</v>
      </c>
      <c r="AJ2073" s="13"/>
      <c r="AK2073" s="13"/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96" t="s">
        <v>2086</v>
      </c>
      <c r="BS2073" s="55"/>
      <c r="BT2073" s="2"/>
      <c r="BU2073" s="2"/>
      <c r="BV2073" s="2"/>
      <c r="BW2073" s="2"/>
      <c r="BX2073" s="2"/>
      <c r="BY2073" s="2"/>
      <c r="BZ2073" s="2"/>
      <c r="CA2073" s="14"/>
      <c r="CB2073" s="2"/>
      <c r="CC2073" s="2"/>
      <c r="CD2073" s="2"/>
      <c r="CE2073" s="2"/>
      <c r="CF2073" s="2"/>
      <c r="CG2073" s="2"/>
      <c r="CH2073" s="2"/>
      <c r="CI2073" s="2"/>
      <c r="CJ2073" s="2"/>
      <c r="CK2073" s="2"/>
      <c r="CL2073" s="2"/>
      <c r="CM2073" s="2"/>
      <c r="CN2073" s="2"/>
      <c r="CO2073" s="2"/>
      <c r="CP2073" s="24"/>
      <c r="CQ2073" s="20"/>
    </row>
    <row r="2074" spans="1:95" x14ac:dyDescent="0.2">
      <c r="A2074" s="23" t="s">
        <v>8502</v>
      </c>
      <c r="B2074" s="96" t="s">
        <v>2087</v>
      </c>
      <c r="C2074" s="61">
        <f t="shared" si="73"/>
        <v>1</v>
      </c>
      <c r="D2074" s="88">
        <v>38792</v>
      </c>
      <c r="E2074" s="88">
        <v>38889</v>
      </c>
      <c r="F2074" s="89">
        <f t="shared" si="72"/>
        <v>95</v>
      </c>
      <c r="G2074" s="62"/>
      <c r="H2074" s="10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 t="s">
        <v>16</v>
      </c>
      <c r="AA2074" s="2"/>
      <c r="AB2074" s="2"/>
      <c r="AC2074" s="2"/>
      <c r="AD2074" s="2"/>
      <c r="AE2074" s="2"/>
      <c r="AF2074" s="2"/>
      <c r="AG2074" s="2"/>
      <c r="AH2074" s="2"/>
      <c r="AI2074" s="96" t="s">
        <v>2087</v>
      </c>
      <c r="AJ2074" s="13"/>
      <c r="AK2074" s="13"/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  <c r="BR2074" s="96" t="s">
        <v>2087</v>
      </c>
      <c r="BS2074" s="55"/>
      <c r="BT2074" s="2"/>
      <c r="BU2074" s="2"/>
      <c r="BV2074" s="2"/>
      <c r="BW2074" s="2"/>
      <c r="BX2074" s="2"/>
      <c r="BY2074" s="2"/>
      <c r="BZ2074" s="2"/>
      <c r="CA2074" s="14"/>
      <c r="CB2074" s="2"/>
      <c r="CC2074" s="2"/>
      <c r="CD2074" s="2"/>
      <c r="CE2074" s="2"/>
      <c r="CF2074" s="2"/>
      <c r="CG2074" s="2"/>
      <c r="CH2074" s="2"/>
      <c r="CI2074" s="2"/>
      <c r="CJ2074" s="2"/>
      <c r="CK2074" s="2"/>
      <c r="CL2074" s="2"/>
      <c r="CM2074" s="2"/>
      <c r="CN2074" s="2"/>
      <c r="CO2074" s="2"/>
      <c r="CP2074" s="24"/>
      <c r="CQ2074" s="20"/>
    </row>
    <row r="2075" spans="1:95" x14ac:dyDescent="0.2">
      <c r="A2075" s="23" t="s">
        <v>8503</v>
      </c>
      <c r="B2075" s="96" t="s">
        <v>2088</v>
      </c>
      <c r="C2075" s="61">
        <f t="shared" si="73"/>
        <v>0</v>
      </c>
      <c r="D2075" s="88">
        <v>38792</v>
      </c>
      <c r="E2075" s="88">
        <v>38885</v>
      </c>
      <c r="F2075" s="89">
        <f t="shared" si="72"/>
        <v>91</v>
      </c>
      <c r="G2075" s="62"/>
      <c r="H2075" s="10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2"/>
      <c r="AB2075" s="2"/>
      <c r="AC2075" s="2"/>
      <c r="AD2075" s="2"/>
      <c r="AE2075" s="2"/>
      <c r="AF2075" s="2"/>
      <c r="AG2075" s="2"/>
      <c r="AH2075" s="2"/>
      <c r="AI2075" s="96" t="s">
        <v>2088</v>
      </c>
      <c r="AJ2075" s="13"/>
      <c r="AK2075" s="13"/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96" t="s">
        <v>2088</v>
      </c>
      <c r="BS2075" s="55"/>
      <c r="BT2075" s="2"/>
      <c r="BU2075" s="2"/>
      <c r="BV2075" s="2"/>
      <c r="BW2075" s="2"/>
      <c r="BX2075" s="2"/>
      <c r="BY2075" s="2"/>
      <c r="BZ2075" s="2"/>
      <c r="CA2075" s="14"/>
      <c r="CB2075" s="2"/>
      <c r="CC2075" s="2"/>
      <c r="CD2075" s="2"/>
      <c r="CE2075" s="2"/>
      <c r="CF2075" s="2"/>
      <c r="CG2075" s="2"/>
      <c r="CH2075" s="2"/>
      <c r="CI2075" s="2"/>
      <c r="CJ2075" s="2"/>
      <c r="CK2075" s="2"/>
      <c r="CL2075" s="2"/>
      <c r="CM2075" s="2"/>
      <c r="CN2075" s="2"/>
      <c r="CO2075" s="2"/>
      <c r="CP2075" s="24"/>
      <c r="CQ2075" s="20"/>
    </row>
    <row r="2076" spans="1:95" x14ac:dyDescent="0.2">
      <c r="A2076" s="23" t="s">
        <v>8504</v>
      </c>
      <c r="B2076" s="96" t="s">
        <v>2089</v>
      </c>
      <c r="C2076" s="61">
        <f t="shared" si="73"/>
        <v>0</v>
      </c>
      <c r="D2076" s="88">
        <v>38792</v>
      </c>
      <c r="E2076" s="88"/>
      <c r="F2076" s="89"/>
      <c r="G2076" s="62"/>
      <c r="H2076" s="10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2"/>
      <c r="AB2076" s="2"/>
      <c r="AC2076" s="2"/>
      <c r="AD2076" s="2"/>
      <c r="AE2076" s="2"/>
      <c r="AF2076" s="2"/>
      <c r="AG2076" s="2"/>
      <c r="AH2076" s="2"/>
      <c r="AI2076" s="96" t="s">
        <v>2089</v>
      </c>
      <c r="AJ2076" s="13"/>
      <c r="AK2076" s="13"/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96" t="s">
        <v>2089</v>
      </c>
      <c r="BS2076" s="55"/>
      <c r="BT2076" s="2"/>
      <c r="BU2076" s="2"/>
      <c r="BV2076" s="2"/>
      <c r="BW2076" s="2"/>
      <c r="BX2076" s="2"/>
      <c r="BY2076" s="2"/>
      <c r="BZ2076" s="2"/>
      <c r="CA2076" s="14"/>
      <c r="CB2076" s="2"/>
      <c r="CC2076" s="2"/>
      <c r="CD2076" s="2"/>
      <c r="CE2076" s="2"/>
      <c r="CF2076" s="2"/>
      <c r="CG2076" s="2"/>
      <c r="CH2076" s="2"/>
      <c r="CI2076" s="2"/>
      <c r="CJ2076" s="2"/>
      <c r="CK2076" s="2"/>
      <c r="CL2076" s="2"/>
      <c r="CM2076" s="2"/>
      <c r="CN2076" s="2"/>
      <c r="CO2076" s="2"/>
      <c r="CP2076" s="24"/>
      <c r="CQ2076" s="20"/>
    </row>
    <row r="2077" spans="1:95" x14ac:dyDescent="0.2">
      <c r="A2077" s="23" t="s">
        <v>8505</v>
      </c>
      <c r="B2077" s="96" t="s">
        <v>2090</v>
      </c>
      <c r="C2077" s="61">
        <f t="shared" si="73"/>
        <v>0</v>
      </c>
      <c r="D2077" s="88">
        <v>38792</v>
      </c>
      <c r="E2077" s="88">
        <v>38885</v>
      </c>
      <c r="F2077" s="89">
        <f t="shared" ref="F2077:F2140" si="74">DAYS360(D2077,E2077)</f>
        <v>91</v>
      </c>
      <c r="G2077" s="62"/>
      <c r="H2077" s="10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2"/>
      <c r="AB2077" s="2"/>
      <c r="AC2077" s="2"/>
      <c r="AD2077" s="2"/>
      <c r="AE2077" s="2"/>
      <c r="AF2077" s="2"/>
      <c r="AG2077" s="2"/>
      <c r="AH2077" s="2"/>
      <c r="AI2077" s="96" t="s">
        <v>2090</v>
      </c>
      <c r="AJ2077" s="13"/>
      <c r="AK2077" s="13"/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96" t="s">
        <v>2090</v>
      </c>
      <c r="BS2077" s="55"/>
      <c r="BT2077" s="2"/>
      <c r="BU2077" s="2"/>
      <c r="BV2077" s="2"/>
      <c r="BW2077" s="2"/>
      <c r="BX2077" s="2"/>
      <c r="BY2077" s="2"/>
      <c r="BZ2077" s="2"/>
      <c r="CA2077" s="14"/>
      <c r="CB2077" s="2"/>
      <c r="CC2077" s="2"/>
      <c r="CD2077" s="2"/>
      <c r="CE2077" s="2"/>
      <c r="CF2077" s="2"/>
      <c r="CG2077" s="2"/>
      <c r="CH2077" s="2"/>
      <c r="CI2077" s="2"/>
      <c r="CJ2077" s="2"/>
      <c r="CK2077" s="2"/>
      <c r="CL2077" s="2"/>
      <c r="CM2077" s="2"/>
      <c r="CN2077" s="2"/>
      <c r="CO2077" s="2"/>
      <c r="CP2077" s="24"/>
      <c r="CQ2077" s="20"/>
    </row>
    <row r="2078" spans="1:95" x14ac:dyDescent="0.2">
      <c r="A2078" s="23" t="s">
        <v>8506</v>
      </c>
      <c r="B2078" s="96" t="s">
        <v>2091</v>
      </c>
      <c r="C2078" s="61">
        <f t="shared" si="73"/>
        <v>0</v>
      </c>
      <c r="D2078" s="88">
        <v>38792</v>
      </c>
      <c r="E2078" s="88">
        <v>38887</v>
      </c>
      <c r="F2078" s="89">
        <f t="shared" si="74"/>
        <v>93</v>
      </c>
      <c r="G2078" s="62"/>
      <c r="H2078" s="10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2"/>
      <c r="AB2078" s="2"/>
      <c r="AC2078" s="2"/>
      <c r="AD2078" s="2"/>
      <c r="AE2078" s="2"/>
      <c r="AF2078" s="2"/>
      <c r="AG2078" s="2"/>
      <c r="AH2078" s="2"/>
      <c r="AI2078" s="96" t="s">
        <v>2091</v>
      </c>
      <c r="AJ2078" s="13"/>
      <c r="AK2078" s="13"/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96" t="s">
        <v>2091</v>
      </c>
      <c r="BS2078" s="55"/>
      <c r="BT2078" s="2"/>
      <c r="BU2078" s="2"/>
      <c r="BV2078" s="2"/>
      <c r="BW2078" s="2"/>
      <c r="BX2078" s="2"/>
      <c r="BY2078" s="2"/>
      <c r="BZ2078" s="2"/>
      <c r="CA2078" s="14"/>
      <c r="CB2078" s="2"/>
      <c r="CC2078" s="2"/>
      <c r="CD2078" s="2"/>
      <c r="CE2078" s="2"/>
      <c r="CF2078" s="2"/>
      <c r="CG2078" s="2"/>
      <c r="CH2078" s="2"/>
      <c r="CI2078" s="2"/>
      <c r="CJ2078" s="2"/>
      <c r="CK2078" s="2"/>
      <c r="CL2078" s="2"/>
      <c r="CM2078" s="2"/>
      <c r="CN2078" s="2"/>
      <c r="CO2078" s="2"/>
      <c r="CP2078" s="24"/>
      <c r="CQ2078" s="20"/>
    </row>
    <row r="2079" spans="1:95" x14ac:dyDescent="0.2">
      <c r="A2079" s="23" t="s">
        <v>8507</v>
      </c>
      <c r="B2079" s="96" t="s">
        <v>2092</v>
      </c>
      <c r="C2079" s="61">
        <f t="shared" si="73"/>
        <v>0</v>
      </c>
      <c r="D2079" s="88">
        <v>38792</v>
      </c>
      <c r="E2079" s="88">
        <v>38885</v>
      </c>
      <c r="F2079" s="89">
        <f t="shared" si="74"/>
        <v>91</v>
      </c>
      <c r="G2079" s="62">
        <v>92</v>
      </c>
      <c r="H2079" s="10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2"/>
      <c r="AB2079" s="2"/>
      <c r="AC2079" s="2"/>
      <c r="AD2079" s="2"/>
      <c r="AE2079" s="2"/>
      <c r="AF2079" s="2"/>
      <c r="AG2079" s="2"/>
      <c r="AH2079" s="2"/>
      <c r="AI2079" s="96" t="s">
        <v>2092</v>
      </c>
      <c r="AJ2079" s="13"/>
      <c r="AK2079" s="13"/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96" t="s">
        <v>2092</v>
      </c>
      <c r="BS2079" s="55"/>
      <c r="BT2079" s="2"/>
      <c r="BU2079" s="2"/>
      <c r="BV2079" s="2"/>
      <c r="BW2079" s="2"/>
      <c r="BX2079" s="2"/>
      <c r="BY2079" s="2"/>
      <c r="BZ2079" s="2"/>
      <c r="CA2079" s="14"/>
      <c r="CB2079" s="2"/>
      <c r="CC2079" s="2"/>
      <c r="CD2079" s="2"/>
      <c r="CE2079" s="2"/>
      <c r="CF2079" s="2"/>
      <c r="CG2079" s="2"/>
      <c r="CH2079" s="2"/>
      <c r="CI2079" s="2"/>
      <c r="CJ2079" s="2"/>
      <c r="CK2079" s="2"/>
      <c r="CL2079" s="2"/>
      <c r="CM2079" s="2"/>
      <c r="CN2079" s="2"/>
      <c r="CO2079" s="2"/>
      <c r="CP2079" s="24"/>
      <c r="CQ2079" s="20"/>
    </row>
    <row r="2080" spans="1:95" x14ac:dyDescent="0.2">
      <c r="A2080" s="23" t="s">
        <v>8508</v>
      </c>
      <c r="B2080" s="96" t="s">
        <v>2093</v>
      </c>
      <c r="C2080" s="61">
        <f t="shared" si="73"/>
        <v>0</v>
      </c>
      <c r="D2080" s="88">
        <v>38792</v>
      </c>
      <c r="E2080" s="88">
        <v>38887</v>
      </c>
      <c r="F2080" s="89">
        <f t="shared" si="74"/>
        <v>93</v>
      </c>
      <c r="G2080" s="62"/>
      <c r="H2080" s="10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2"/>
      <c r="AB2080" s="2"/>
      <c r="AC2080" s="2"/>
      <c r="AD2080" s="2"/>
      <c r="AE2080" s="2"/>
      <c r="AF2080" s="2"/>
      <c r="AG2080" s="2"/>
      <c r="AH2080" s="2"/>
      <c r="AI2080" s="96" t="s">
        <v>2093</v>
      </c>
      <c r="AJ2080" s="13"/>
      <c r="AK2080" s="13"/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96" t="s">
        <v>2093</v>
      </c>
      <c r="BS2080" s="55"/>
      <c r="BT2080" s="2"/>
      <c r="BU2080" s="2"/>
      <c r="BV2080" s="2"/>
      <c r="BW2080" s="2"/>
      <c r="BX2080" s="2"/>
      <c r="BY2080" s="2"/>
      <c r="BZ2080" s="2"/>
      <c r="CA2080" s="14"/>
      <c r="CB2080" s="2"/>
      <c r="CC2080" s="2"/>
      <c r="CD2080" s="2"/>
      <c r="CE2080" s="2"/>
      <c r="CF2080" s="2"/>
      <c r="CG2080" s="2"/>
      <c r="CH2080" s="2"/>
      <c r="CI2080" s="2"/>
      <c r="CJ2080" s="2"/>
      <c r="CK2080" s="2"/>
      <c r="CL2080" s="2"/>
      <c r="CM2080" s="2"/>
      <c r="CN2080" s="2"/>
      <c r="CO2080" s="2"/>
      <c r="CP2080" s="24"/>
      <c r="CQ2080" s="20"/>
    </row>
    <row r="2081" spans="1:95" x14ac:dyDescent="0.2">
      <c r="A2081" s="23" t="s">
        <v>8509</v>
      </c>
      <c r="B2081" s="96" t="s">
        <v>2094</v>
      </c>
      <c r="C2081" s="61">
        <f t="shared" si="73"/>
        <v>0</v>
      </c>
      <c r="D2081" s="88">
        <v>38792</v>
      </c>
      <c r="E2081" s="88">
        <v>38888</v>
      </c>
      <c r="F2081" s="89">
        <f t="shared" si="74"/>
        <v>94</v>
      </c>
      <c r="G2081" s="62"/>
      <c r="H2081" s="10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2"/>
      <c r="AB2081" s="2"/>
      <c r="AC2081" s="2"/>
      <c r="AD2081" s="2"/>
      <c r="AE2081" s="2"/>
      <c r="AF2081" s="2"/>
      <c r="AG2081" s="2"/>
      <c r="AH2081" s="2"/>
      <c r="AI2081" s="96" t="s">
        <v>2094</v>
      </c>
      <c r="AJ2081" s="13"/>
      <c r="AK2081" s="13"/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96" t="s">
        <v>2094</v>
      </c>
      <c r="BS2081" s="55"/>
      <c r="BT2081" s="2"/>
      <c r="BU2081" s="2"/>
      <c r="BV2081" s="2"/>
      <c r="BW2081" s="2"/>
      <c r="BX2081" s="2"/>
      <c r="BY2081" s="2"/>
      <c r="BZ2081" s="2"/>
      <c r="CA2081" s="14"/>
      <c r="CB2081" s="2"/>
      <c r="CC2081" s="2"/>
      <c r="CD2081" s="2"/>
      <c r="CE2081" s="2"/>
      <c r="CF2081" s="2"/>
      <c r="CG2081" s="2"/>
      <c r="CH2081" s="2"/>
      <c r="CI2081" s="2"/>
      <c r="CJ2081" s="2"/>
      <c r="CK2081" s="2"/>
      <c r="CL2081" s="2"/>
      <c r="CM2081" s="2"/>
      <c r="CN2081" s="2"/>
      <c r="CO2081" s="2"/>
      <c r="CP2081" s="24"/>
      <c r="CQ2081" s="20"/>
    </row>
    <row r="2082" spans="1:95" x14ac:dyDescent="0.2">
      <c r="A2082" s="23" t="s">
        <v>8510</v>
      </c>
      <c r="B2082" s="96" t="s">
        <v>2095</v>
      </c>
      <c r="C2082" s="61">
        <f t="shared" si="73"/>
        <v>0</v>
      </c>
      <c r="D2082" s="88">
        <v>38792</v>
      </c>
      <c r="E2082" s="88">
        <v>38889</v>
      </c>
      <c r="F2082" s="89">
        <f t="shared" si="74"/>
        <v>95</v>
      </c>
      <c r="G2082" s="62">
        <v>68</v>
      </c>
      <c r="H2082" s="10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2"/>
      <c r="AB2082" s="2"/>
      <c r="AC2082" s="2"/>
      <c r="AD2082" s="2"/>
      <c r="AE2082" s="2"/>
      <c r="AF2082" s="2"/>
      <c r="AG2082" s="2"/>
      <c r="AH2082" s="2"/>
      <c r="AI2082" s="96" t="s">
        <v>2095</v>
      </c>
      <c r="AJ2082" s="13"/>
      <c r="AK2082" s="13"/>
      <c r="AL2082" s="2"/>
      <c r="AM2082" s="2"/>
      <c r="AN2082" s="2"/>
      <c r="AO2082" s="2"/>
      <c r="AP2082" s="2"/>
      <c r="AQ2082" s="2"/>
      <c r="AR2082" s="2"/>
      <c r="AS2082" s="2"/>
      <c r="AT2082" s="2"/>
      <c r="AU2082" s="2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96" t="s">
        <v>2095</v>
      </c>
      <c r="BS2082" s="55"/>
      <c r="BT2082" s="2"/>
      <c r="BU2082" s="2"/>
      <c r="BV2082" s="2"/>
      <c r="BW2082" s="2"/>
      <c r="BX2082" s="2"/>
      <c r="BY2082" s="2"/>
      <c r="BZ2082" s="2"/>
      <c r="CA2082" s="14"/>
      <c r="CB2082" s="2"/>
      <c r="CC2082" s="2"/>
      <c r="CD2082" s="2"/>
      <c r="CE2082" s="2"/>
      <c r="CF2082" s="2"/>
      <c r="CG2082" s="2"/>
      <c r="CH2082" s="2"/>
      <c r="CI2082" s="2"/>
      <c r="CJ2082" s="2"/>
      <c r="CK2082" s="2"/>
      <c r="CL2082" s="2"/>
      <c r="CM2082" s="2"/>
      <c r="CN2082" s="2"/>
      <c r="CO2082" s="2"/>
      <c r="CP2082" s="24"/>
      <c r="CQ2082" s="20"/>
    </row>
    <row r="2083" spans="1:95" x14ac:dyDescent="0.2">
      <c r="A2083" s="23" t="s">
        <v>8511</v>
      </c>
      <c r="B2083" s="96" t="s">
        <v>2096</v>
      </c>
      <c r="C2083" s="61">
        <f t="shared" si="73"/>
        <v>0</v>
      </c>
      <c r="D2083" s="88">
        <v>38792</v>
      </c>
      <c r="E2083" s="88">
        <v>38887</v>
      </c>
      <c r="F2083" s="89">
        <f t="shared" si="74"/>
        <v>93</v>
      </c>
      <c r="G2083" s="62">
        <v>67</v>
      </c>
      <c r="H2083" s="10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2"/>
      <c r="AB2083" s="2"/>
      <c r="AC2083" s="2"/>
      <c r="AD2083" s="2"/>
      <c r="AE2083" s="2"/>
      <c r="AF2083" s="2"/>
      <c r="AG2083" s="2"/>
      <c r="AH2083" s="2"/>
      <c r="AI2083" s="96" t="s">
        <v>2096</v>
      </c>
      <c r="AJ2083" s="13"/>
      <c r="AK2083" s="13"/>
      <c r="AL2083" s="2"/>
      <c r="AM2083" s="2"/>
      <c r="AN2083" s="2"/>
      <c r="AO2083" s="2"/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96" t="s">
        <v>2096</v>
      </c>
      <c r="BS2083" s="55"/>
      <c r="BT2083" s="2"/>
      <c r="BU2083" s="2"/>
      <c r="BV2083" s="2"/>
      <c r="BW2083" s="2"/>
      <c r="BX2083" s="2"/>
      <c r="BY2083" s="2"/>
      <c r="BZ2083" s="2"/>
      <c r="CA2083" s="14"/>
      <c r="CB2083" s="2"/>
      <c r="CC2083" s="2"/>
      <c r="CD2083" s="2"/>
      <c r="CE2083" s="2"/>
      <c r="CF2083" s="2"/>
      <c r="CG2083" s="2"/>
      <c r="CH2083" s="2"/>
      <c r="CI2083" s="2"/>
      <c r="CJ2083" s="2"/>
      <c r="CK2083" s="2"/>
      <c r="CL2083" s="2"/>
      <c r="CM2083" s="2"/>
      <c r="CN2083" s="2"/>
      <c r="CO2083" s="2"/>
      <c r="CP2083" s="24"/>
      <c r="CQ2083" s="20"/>
    </row>
    <row r="2084" spans="1:95" x14ac:dyDescent="0.2">
      <c r="A2084" s="23" t="s">
        <v>8512</v>
      </c>
      <c r="B2084" s="96" t="s">
        <v>2097</v>
      </c>
      <c r="C2084" s="61">
        <f t="shared" si="73"/>
        <v>0</v>
      </c>
      <c r="D2084" s="88">
        <v>38792</v>
      </c>
      <c r="E2084" s="88">
        <v>38888</v>
      </c>
      <c r="F2084" s="89">
        <f t="shared" si="74"/>
        <v>94</v>
      </c>
      <c r="G2084" s="62"/>
      <c r="H2084" s="10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2"/>
      <c r="AB2084" s="2"/>
      <c r="AC2084" s="2"/>
      <c r="AD2084" s="2"/>
      <c r="AE2084" s="2"/>
      <c r="AF2084" s="2"/>
      <c r="AG2084" s="2"/>
      <c r="AH2084" s="2"/>
      <c r="AI2084" s="96" t="s">
        <v>2097</v>
      </c>
      <c r="AJ2084" s="13"/>
      <c r="AK2084" s="13"/>
      <c r="AL2084" s="2"/>
      <c r="AM2084" s="2"/>
      <c r="AN2084" s="2"/>
      <c r="AO2084" s="2"/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96" t="s">
        <v>2097</v>
      </c>
      <c r="BS2084" s="55"/>
      <c r="BT2084" s="2"/>
      <c r="BU2084" s="2"/>
      <c r="BV2084" s="2"/>
      <c r="BW2084" s="2"/>
      <c r="BX2084" s="2"/>
      <c r="BY2084" s="2"/>
      <c r="BZ2084" s="2"/>
      <c r="CA2084" s="14"/>
      <c r="CB2084" s="2"/>
      <c r="CC2084" s="2"/>
      <c r="CD2084" s="2"/>
      <c r="CE2084" s="2"/>
      <c r="CF2084" s="2"/>
      <c r="CG2084" s="2"/>
      <c r="CH2084" s="2"/>
      <c r="CI2084" s="2"/>
      <c r="CJ2084" s="2"/>
      <c r="CK2084" s="2"/>
      <c r="CL2084" s="2"/>
      <c r="CM2084" s="2"/>
      <c r="CN2084" s="2"/>
      <c r="CO2084" s="2"/>
      <c r="CP2084" s="24"/>
      <c r="CQ2084" s="20"/>
    </row>
    <row r="2085" spans="1:95" x14ac:dyDescent="0.2">
      <c r="A2085" s="23" t="s">
        <v>8513</v>
      </c>
      <c r="B2085" s="96" t="s">
        <v>2098</v>
      </c>
      <c r="C2085" s="61">
        <f t="shared" si="73"/>
        <v>1</v>
      </c>
      <c r="D2085" s="88">
        <v>38792</v>
      </c>
      <c r="E2085" s="88">
        <v>38888</v>
      </c>
      <c r="F2085" s="89">
        <f t="shared" si="74"/>
        <v>94</v>
      </c>
      <c r="G2085" s="62">
        <v>65</v>
      </c>
      <c r="H2085" s="10"/>
      <c r="I2085" s="9"/>
      <c r="J2085" s="9"/>
      <c r="K2085" s="9"/>
      <c r="L2085" s="9"/>
      <c r="M2085" s="9"/>
      <c r="N2085" s="9"/>
      <c r="O2085" s="9"/>
      <c r="P2085" s="9" t="s">
        <v>16</v>
      </c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2"/>
      <c r="AB2085" s="2"/>
      <c r="AC2085" s="2"/>
      <c r="AD2085" s="2"/>
      <c r="AE2085" s="2"/>
      <c r="AF2085" s="2"/>
      <c r="AG2085" s="2"/>
      <c r="AH2085" s="2"/>
      <c r="AI2085" s="96" t="s">
        <v>2098</v>
      </c>
      <c r="AJ2085" s="13"/>
      <c r="AK2085" s="13"/>
      <c r="AL2085" s="2"/>
      <c r="AM2085" s="2"/>
      <c r="AN2085" s="2"/>
      <c r="AO2085" s="2"/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96" t="s">
        <v>2098</v>
      </c>
      <c r="BS2085" s="55"/>
      <c r="BT2085" s="2"/>
      <c r="BU2085" s="2"/>
      <c r="BV2085" s="2"/>
      <c r="BW2085" s="2"/>
      <c r="BX2085" s="2"/>
      <c r="BY2085" s="2"/>
      <c r="BZ2085" s="2"/>
      <c r="CA2085" s="14"/>
      <c r="CB2085" s="2"/>
      <c r="CC2085" s="2"/>
      <c r="CD2085" s="2"/>
      <c r="CE2085" s="2"/>
      <c r="CF2085" s="2"/>
      <c r="CG2085" s="2"/>
      <c r="CH2085" s="2"/>
      <c r="CI2085" s="2"/>
      <c r="CJ2085" s="2"/>
      <c r="CK2085" s="2"/>
      <c r="CL2085" s="2"/>
      <c r="CM2085" s="2"/>
      <c r="CN2085" s="2"/>
      <c r="CO2085" s="2"/>
      <c r="CP2085" s="24"/>
      <c r="CQ2085" s="20"/>
    </row>
    <row r="2086" spans="1:95" x14ac:dyDescent="0.2">
      <c r="A2086" s="23" t="s">
        <v>8514</v>
      </c>
      <c r="B2086" s="96" t="s">
        <v>2099</v>
      </c>
      <c r="C2086" s="61">
        <f t="shared" si="73"/>
        <v>0</v>
      </c>
      <c r="D2086" s="88">
        <v>38792</v>
      </c>
      <c r="E2086" s="88">
        <v>38885</v>
      </c>
      <c r="F2086" s="89">
        <f t="shared" si="74"/>
        <v>91</v>
      </c>
      <c r="G2086" s="62"/>
      <c r="H2086" s="10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2"/>
      <c r="AB2086" s="2"/>
      <c r="AC2086" s="2"/>
      <c r="AD2086" s="2"/>
      <c r="AE2086" s="2"/>
      <c r="AF2086" s="2"/>
      <c r="AG2086" s="2"/>
      <c r="AH2086" s="2"/>
      <c r="AI2086" s="96" t="s">
        <v>2099</v>
      </c>
      <c r="AJ2086" s="11"/>
      <c r="AK2086" s="11"/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96" t="s">
        <v>2099</v>
      </c>
      <c r="BS2086" s="56"/>
      <c r="BT2086" s="2"/>
      <c r="BU2086" s="2"/>
      <c r="BV2086" s="2"/>
      <c r="BW2086" s="2"/>
      <c r="BX2086" s="2"/>
      <c r="BY2086" s="2"/>
      <c r="BZ2086" s="2"/>
      <c r="CA2086" s="12"/>
      <c r="CB2086" s="2"/>
      <c r="CC2086" s="2"/>
      <c r="CD2086" s="2"/>
      <c r="CE2086" s="2"/>
      <c r="CF2086" s="2"/>
      <c r="CG2086" s="2"/>
      <c r="CH2086" s="2"/>
      <c r="CI2086" s="2"/>
      <c r="CJ2086" s="2"/>
      <c r="CK2086" s="2"/>
      <c r="CL2086" s="2"/>
      <c r="CM2086" s="2"/>
      <c r="CN2086" s="2"/>
      <c r="CO2086" s="2"/>
      <c r="CP2086" s="24"/>
      <c r="CQ2086" s="20"/>
    </row>
    <row r="2087" spans="1:95" x14ac:dyDescent="0.2">
      <c r="A2087" s="23" t="s">
        <v>8515</v>
      </c>
      <c r="B2087" s="96" t="s">
        <v>2100</v>
      </c>
      <c r="C2087" s="61">
        <f t="shared" si="73"/>
        <v>0</v>
      </c>
      <c r="D2087" s="88">
        <v>38792</v>
      </c>
      <c r="E2087" s="88">
        <v>38886</v>
      </c>
      <c r="F2087" s="89">
        <f t="shared" si="74"/>
        <v>92</v>
      </c>
      <c r="G2087" s="62"/>
      <c r="H2087" s="10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2"/>
      <c r="AB2087" s="2"/>
      <c r="AC2087" s="2"/>
      <c r="AD2087" s="2"/>
      <c r="AE2087" s="2"/>
      <c r="AF2087" s="2"/>
      <c r="AG2087" s="2"/>
      <c r="AH2087" s="2"/>
      <c r="AI2087" s="96" t="s">
        <v>2100</v>
      </c>
      <c r="AJ2087" s="13"/>
      <c r="AK2087" s="13"/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  <c r="BR2087" s="96" t="s">
        <v>2100</v>
      </c>
      <c r="BS2087" s="55"/>
      <c r="BT2087" s="2"/>
      <c r="BU2087" s="2"/>
      <c r="BV2087" s="2"/>
      <c r="BW2087" s="2"/>
      <c r="BX2087" s="2"/>
      <c r="BY2087" s="2"/>
      <c r="BZ2087" s="2"/>
      <c r="CA2087" s="14"/>
      <c r="CB2087" s="2"/>
      <c r="CC2087" s="2"/>
      <c r="CD2087" s="2"/>
      <c r="CE2087" s="2"/>
      <c r="CF2087" s="2"/>
      <c r="CG2087" s="2"/>
      <c r="CH2087" s="2"/>
      <c r="CI2087" s="2"/>
      <c r="CJ2087" s="2"/>
      <c r="CK2087" s="2"/>
      <c r="CL2087" s="2"/>
      <c r="CM2087" s="2"/>
      <c r="CN2087" s="2"/>
      <c r="CO2087" s="2"/>
      <c r="CP2087" s="24"/>
      <c r="CQ2087" s="20"/>
    </row>
    <row r="2088" spans="1:95" x14ac:dyDescent="0.2">
      <c r="A2088" s="23" t="s">
        <v>8516</v>
      </c>
      <c r="B2088" s="96" t="s">
        <v>2101</v>
      </c>
      <c r="C2088" s="61">
        <f t="shared" si="73"/>
        <v>0</v>
      </c>
      <c r="D2088" s="88">
        <v>38792</v>
      </c>
      <c r="E2088" s="88">
        <v>38886</v>
      </c>
      <c r="F2088" s="89">
        <f t="shared" si="74"/>
        <v>92</v>
      </c>
      <c r="G2088" s="62">
        <v>92</v>
      </c>
      <c r="H2088" s="10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2"/>
      <c r="AB2088" s="2"/>
      <c r="AC2088" s="2"/>
      <c r="AD2088" s="2"/>
      <c r="AE2088" s="2"/>
      <c r="AF2088" s="2"/>
      <c r="AG2088" s="2"/>
      <c r="AH2088" s="2"/>
      <c r="AI2088" s="96" t="s">
        <v>2101</v>
      </c>
      <c r="AJ2088" s="13"/>
      <c r="AK2088" s="13"/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96" t="s">
        <v>2101</v>
      </c>
      <c r="BS2088" s="55"/>
      <c r="BT2088" s="2"/>
      <c r="BU2088" s="2"/>
      <c r="BV2088" s="2"/>
      <c r="BW2088" s="2"/>
      <c r="BX2088" s="2"/>
      <c r="BY2088" s="2"/>
      <c r="BZ2088" s="2"/>
      <c r="CA2088" s="14"/>
      <c r="CB2088" s="2"/>
      <c r="CC2088" s="2"/>
      <c r="CD2088" s="2"/>
      <c r="CE2088" s="2"/>
      <c r="CF2088" s="2"/>
      <c r="CG2088" s="2"/>
      <c r="CH2088" s="2"/>
      <c r="CI2088" s="2"/>
      <c r="CJ2088" s="2"/>
      <c r="CK2088" s="2"/>
      <c r="CL2088" s="2"/>
      <c r="CM2088" s="2"/>
      <c r="CN2088" s="2"/>
      <c r="CO2088" s="2"/>
      <c r="CP2088" s="24"/>
      <c r="CQ2088" s="20"/>
    </row>
    <row r="2089" spans="1:95" x14ac:dyDescent="0.2">
      <c r="A2089" s="23" t="s">
        <v>8517</v>
      </c>
      <c r="B2089" s="96" t="s">
        <v>2102</v>
      </c>
      <c r="C2089" s="61">
        <f t="shared" si="73"/>
        <v>0</v>
      </c>
      <c r="D2089" s="88">
        <v>38792</v>
      </c>
      <c r="E2089" s="88">
        <v>38885</v>
      </c>
      <c r="F2089" s="89">
        <f t="shared" si="74"/>
        <v>91</v>
      </c>
      <c r="G2089" s="62"/>
      <c r="H2089" s="10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2"/>
      <c r="AB2089" s="2"/>
      <c r="AC2089" s="2"/>
      <c r="AD2089" s="2"/>
      <c r="AE2089" s="2"/>
      <c r="AF2089" s="2"/>
      <c r="AG2089" s="2"/>
      <c r="AH2089" s="2"/>
      <c r="AI2089" s="96" t="s">
        <v>2102</v>
      </c>
      <c r="AJ2089" s="11"/>
      <c r="AK2089" s="11"/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96" t="s">
        <v>2102</v>
      </c>
      <c r="BS2089" s="56"/>
      <c r="BT2089" s="2"/>
      <c r="BU2089" s="2"/>
      <c r="BV2089" s="2"/>
      <c r="BW2089" s="2"/>
      <c r="BX2089" s="2"/>
      <c r="BY2089" s="2"/>
      <c r="BZ2089" s="2"/>
      <c r="CA2089" s="12"/>
      <c r="CB2089" s="2"/>
      <c r="CC2089" s="2"/>
      <c r="CD2089" s="2"/>
      <c r="CE2089" s="2"/>
      <c r="CF2089" s="2"/>
      <c r="CG2089" s="2"/>
      <c r="CH2089" s="2"/>
      <c r="CI2089" s="2"/>
      <c r="CJ2089" s="2"/>
      <c r="CK2089" s="2"/>
      <c r="CL2089" s="2"/>
      <c r="CM2089" s="2"/>
      <c r="CN2089" s="2"/>
      <c r="CO2089" s="2"/>
      <c r="CP2089" s="24"/>
      <c r="CQ2089" s="20"/>
    </row>
    <row r="2090" spans="1:95" x14ac:dyDescent="0.2">
      <c r="A2090" s="23" t="s">
        <v>8518</v>
      </c>
      <c r="B2090" s="96" t="s">
        <v>2103</v>
      </c>
      <c r="C2090" s="61">
        <f t="shared" si="73"/>
        <v>0</v>
      </c>
      <c r="D2090" s="88">
        <v>38792</v>
      </c>
      <c r="E2090" s="88">
        <v>38889</v>
      </c>
      <c r="F2090" s="89">
        <f t="shared" si="74"/>
        <v>95</v>
      </c>
      <c r="G2090" s="62">
        <v>70</v>
      </c>
      <c r="H2090" s="10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2"/>
      <c r="AB2090" s="2"/>
      <c r="AC2090" s="2"/>
      <c r="AD2090" s="2"/>
      <c r="AE2090" s="2"/>
      <c r="AF2090" s="2"/>
      <c r="AG2090" s="2"/>
      <c r="AH2090" s="2"/>
      <c r="AI2090" s="96" t="s">
        <v>2103</v>
      </c>
      <c r="AJ2090" s="13"/>
      <c r="AK2090" s="13"/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96" t="s">
        <v>2103</v>
      </c>
      <c r="BS2090" s="55"/>
      <c r="BT2090" s="2"/>
      <c r="BU2090" s="2"/>
      <c r="BV2090" s="2"/>
      <c r="BW2090" s="2"/>
      <c r="BX2090" s="2"/>
      <c r="BY2090" s="2"/>
      <c r="BZ2090" s="2"/>
      <c r="CA2090" s="14"/>
      <c r="CB2090" s="2"/>
      <c r="CC2090" s="2"/>
      <c r="CD2090" s="2"/>
      <c r="CE2090" s="2"/>
      <c r="CF2090" s="2"/>
      <c r="CG2090" s="2"/>
      <c r="CH2090" s="2"/>
      <c r="CI2090" s="2"/>
      <c r="CJ2090" s="2"/>
      <c r="CK2090" s="2"/>
      <c r="CL2090" s="2"/>
      <c r="CM2090" s="2"/>
      <c r="CN2090" s="2"/>
      <c r="CO2090" s="2"/>
      <c r="CP2090" s="24"/>
      <c r="CQ2090" s="20"/>
    </row>
    <row r="2091" spans="1:95" x14ac:dyDescent="0.2">
      <c r="A2091" s="23" t="s">
        <v>8519</v>
      </c>
      <c r="B2091" s="96" t="s">
        <v>2104</v>
      </c>
      <c r="C2091" s="61">
        <f t="shared" si="73"/>
        <v>0</v>
      </c>
      <c r="D2091" s="88">
        <v>38792</v>
      </c>
      <c r="E2091" s="88">
        <v>38887</v>
      </c>
      <c r="F2091" s="89">
        <f t="shared" si="74"/>
        <v>93</v>
      </c>
      <c r="G2091" s="62"/>
      <c r="H2091" s="10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2"/>
      <c r="AB2091" s="2"/>
      <c r="AC2091" s="2"/>
      <c r="AD2091" s="2"/>
      <c r="AE2091" s="2"/>
      <c r="AF2091" s="2"/>
      <c r="AG2091" s="2"/>
      <c r="AH2091" s="2"/>
      <c r="AI2091" s="96" t="s">
        <v>2104</v>
      </c>
      <c r="AJ2091" s="13"/>
      <c r="AK2091" s="13"/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96" t="s">
        <v>2104</v>
      </c>
      <c r="BS2091" s="55"/>
      <c r="BT2091" s="2"/>
      <c r="BU2091" s="2"/>
      <c r="BV2091" s="2"/>
      <c r="BW2091" s="2"/>
      <c r="BX2091" s="2"/>
      <c r="BY2091" s="2"/>
      <c r="BZ2091" s="2"/>
      <c r="CA2091" s="14"/>
      <c r="CB2091" s="2"/>
      <c r="CC2091" s="2"/>
      <c r="CD2091" s="2"/>
      <c r="CE2091" s="2"/>
      <c r="CF2091" s="2"/>
      <c r="CG2091" s="2"/>
      <c r="CH2091" s="2"/>
      <c r="CI2091" s="2"/>
      <c r="CJ2091" s="2"/>
      <c r="CK2091" s="2"/>
      <c r="CL2091" s="2"/>
      <c r="CM2091" s="2"/>
      <c r="CN2091" s="2"/>
      <c r="CO2091" s="2"/>
      <c r="CP2091" s="24"/>
      <c r="CQ2091" s="20"/>
    </row>
    <row r="2092" spans="1:95" x14ac:dyDescent="0.2">
      <c r="A2092" s="23" t="s">
        <v>8520</v>
      </c>
      <c r="B2092" s="96" t="s">
        <v>2105</v>
      </c>
      <c r="C2092" s="61">
        <f t="shared" si="73"/>
        <v>0</v>
      </c>
      <c r="D2092" s="88">
        <v>38792</v>
      </c>
      <c r="E2092" s="88">
        <v>38887</v>
      </c>
      <c r="F2092" s="89">
        <f t="shared" si="74"/>
        <v>93</v>
      </c>
      <c r="G2092" s="62"/>
      <c r="H2092" s="10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2"/>
      <c r="AB2092" s="2"/>
      <c r="AC2092" s="2"/>
      <c r="AD2092" s="2"/>
      <c r="AE2092" s="2"/>
      <c r="AF2092" s="2"/>
      <c r="AG2092" s="2"/>
      <c r="AH2092" s="2"/>
      <c r="AI2092" s="96" t="s">
        <v>2105</v>
      </c>
      <c r="AJ2092" s="13"/>
      <c r="AK2092" s="13"/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96" t="s">
        <v>2105</v>
      </c>
      <c r="BS2092" s="55"/>
      <c r="BT2092" s="2"/>
      <c r="BU2092" s="2"/>
      <c r="BV2092" s="2"/>
      <c r="BW2092" s="2"/>
      <c r="BX2092" s="2"/>
      <c r="BY2092" s="2"/>
      <c r="BZ2092" s="2"/>
      <c r="CA2092" s="14"/>
      <c r="CB2092" s="2"/>
      <c r="CC2092" s="2"/>
      <c r="CD2092" s="2"/>
      <c r="CE2092" s="2"/>
      <c r="CF2092" s="2"/>
      <c r="CG2092" s="2"/>
      <c r="CH2092" s="2"/>
      <c r="CI2092" s="2"/>
      <c r="CJ2092" s="2"/>
      <c r="CK2092" s="2"/>
      <c r="CL2092" s="2"/>
      <c r="CM2092" s="2"/>
      <c r="CN2092" s="2"/>
      <c r="CO2092" s="2"/>
      <c r="CP2092" s="24"/>
      <c r="CQ2092" s="20"/>
    </row>
    <row r="2093" spans="1:95" x14ac:dyDescent="0.2">
      <c r="A2093" s="23" t="s">
        <v>8521</v>
      </c>
      <c r="B2093" s="96" t="s">
        <v>2106</v>
      </c>
      <c r="C2093" s="61">
        <f t="shared" si="73"/>
        <v>0</v>
      </c>
      <c r="D2093" s="88">
        <v>38792</v>
      </c>
      <c r="E2093" s="88">
        <v>38886</v>
      </c>
      <c r="F2093" s="89">
        <f t="shared" si="74"/>
        <v>92</v>
      </c>
      <c r="G2093" s="62"/>
      <c r="H2093" s="10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2"/>
      <c r="AB2093" s="2"/>
      <c r="AC2093" s="2"/>
      <c r="AD2093" s="2"/>
      <c r="AE2093" s="2"/>
      <c r="AF2093" s="2"/>
      <c r="AG2093" s="2"/>
      <c r="AH2093" s="2"/>
      <c r="AI2093" s="96" t="s">
        <v>2106</v>
      </c>
      <c r="AJ2093" s="13"/>
      <c r="AK2093" s="13"/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96" t="s">
        <v>2106</v>
      </c>
      <c r="BS2093" s="55"/>
      <c r="BT2093" s="2"/>
      <c r="BU2093" s="2"/>
      <c r="BV2093" s="2"/>
      <c r="BW2093" s="2"/>
      <c r="BX2093" s="2"/>
      <c r="BY2093" s="2"/>
      <c r="BZ2093" s="2"/>
      <c r="CA2093" s="14"/>
      <c r="CB2093" s="2"/>
      <c r="CC2093" s="2"/>
      <c r="CD2093" s="2"/>
      <c r="CE2093" s="2"/>
      <c r="CF2093" s="2"/>
      <c r="CG2093" s="2"/>
      <c r="CH2093" s="2"/>
      <c r="CI2093" s="2"/>
      <c r="CJ2093" s="2"/>
      <c r="CK2093" s="2"/>
      <c r="CL2093" s="2"/>
      <c r="CM2093" s="2"/>
      <c r="CN2093" s="2"/>
      <c r="CO2093" s="2"/>
      <c r="CP2093" s="24"/>
      <c r="CQ2093" s="20"/>
    </row>
    <row r="2094" spans="1:95" x14ac:dyDescent="0.2">
      <c r="A2094" s="23" t="s">
        <v>8522</v>
      </c>
      <c r="B2094" s="96" t="s">
        <v>2107</v>
      </c>
      <c r="C2094" s="61">
        <f t="shared" si="73"/>
        <v>0</v>
      </c>
      <c r="D2094" s="88">
        <v>38792</v>
      </c>
      <c r="E2094" s="88">
        <v>38886</v>
      </c>
      <c r="F2094" s="89">
        <f t="shared" si="74"/>
        <v>92</v>
      </c>
      <c r="G2094" s="62"/>
      <c r="H2094" s="10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2"/>
      <c r="AB2094" s="2"/>
      <c r="AC2094" s="2"/>
      <c r="AD2094" s="2"/>
      <c r="AE2094" s="2"/>
      <c r="AF2094" s="2"/>
      <c r="AG2094" s="2"/>
      <c r="AH2094" s="2"/>
      <c r="AI2094" s="96" t="s">
        <v>2107</v>
      </c>
      <c r="AJ2094" s="13"/>
      <c r="AK2094" s="13"/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96" t="s">
        <v>2107</v>
      </c>
      <c r="BS2094" s="55"/>
      <c r="BT2094" s="2"/>
      <c r="BU2094" s="2"/>
      <c r="BV2094" s="2"/>
      <c r="BW2094" s="2"/>
      <c r="BX2094" s="2"/>
      <c r="BY2094" s="2"/>
      <c r="BZ2094" s="2"/>
      <c r="CA2094" s="14"/>
      <c r="CB2094" s="2"/>
      <c r="CC2094" s="2"/>
      <c r="CD2094" s="2"/>
      <c r="CE2094" s="2"/>
      <c r="CF2094" s="2"/>
      <c r="CG2094" s="2"/>
      <c r="CH2094" s="2"/>
      <c r="CI2094" s="2"/>
      <c r="CJ2094" s="2"/>
      <c r="CK2094" s="2"/>
      <c r="CL2094" s="2"/>
      <c r="CM2094" s="2"/>
      <c r="CN2094" s="2"/>
      <c r="CO2094" s="2"/>
      <c r="CP2094" s="24"/>
      <c r="CQ2094" s="20"/>
    </row>
    <row r="2095" spans="1:95" x14ac:dyDescent="0.2">
      <c r="A2095" s="23" t="s">
        <v>8523</v>
      </c>
      <c r="B2095" s="96" t="s">
        <v>2108</v>
      </c>
      <c r="C2095" s="61">
        <f t="shared" si="73"/>
        <v>0</v>
      </c>
      <c r="D2095" s="88">
        <v>38792</v>
      </c>
      <c r="E2095" s="88">
        <v>38886</v>
      </c>
      <c r="F2095" s="89">
        <f t="shared" si="74"/>
        <v>92</v>
      </c>
      <c r="G2095" s="62"/>
      <c r="H2095" s="10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2"/>
      <c r="AB2095" s="2"/>
      <c r="AC2095" s="2"/>
      <c r="AD2095" s="2"/>
      <c r="AE2095" s="2"/>
      <c r="AF2095" s="2"/>
      <c r="AG2095" s="2"/>
      <c r="AH2095" s="2"/>
      <c r="AI2095" s="96" t="s">
        <v>2108</v>
      </c>
      <c r="AJ2095" s="13"/>
      <c r="AK2095" s="13"/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96" t="s">
        <v>2108</v>
      </c>
      <c r="BS2095" s="55"/>
      <c r="BT2095" s="2"/>
      <c r="BU2095" s="2"/>
      <c r="BV2095" s="2"/>
      <c r="BW2095" s="2"/>
      <c r="BX2095" s="2"/>
      <c r="BY2095" s="2"/>
      <c r="BZ2095" s="2"/>
      <c r="CA2095" s="14"/>
      <c r="CB2095" s="2"/>
      <c r="CC2095" s="2"/>
      <c r="CD2095" s="2"/>
      <c r="CE2095" s="2"/>
      <c r="CF2095" s="2"/>
      <c r="CG2095" s="2"/>
      <c r="CH2095" s="2"/>
      <c r="CI2095" s="2"/>
      <c r="CJ2095" s="2"/>
      <c r="CK2095" s="2"/>
      <c r="CL2095" s="2"/>
      <c r="CM2095" s="2"/>
      <c r="CN2095" s="2"/>
      <c r="CO2095" s="2"/>
      <c r="CP2095" s="24"/>
      <c r="CQ2095" s="20"/>
    </row>
    <row r="2096" spans="1:95" x14ac:dyDescent="0.2">
      <c r="A2096" s="23" t="s">
        <v>8524</v>
      </c>
      <c r="B2096" s="96" t="s">
        <v>2109</v>
      </c>
      <c r="C2096" s="61">
        <f t="shared" si="73"/>
        <v>0</v>
      </c>
      <c r="D2096" s="88">
        <v>38792</v>
      </c>
      <c r="E2096" s="88">
        <v>38886</v>
      </c>
      <c r="F2096" s="89">
        <f t="shared" si="74"/>
        <v>92</v>
      </c>
      <c r="G2096" s="62"/>
      <c r="H2096" s="10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2"/>
      <c r="AB2096" s="2"/>
      <c r="AC2096" s="2"/>
      <c r="AD2096" s="2"/>
      <c r="AE2096" s="2"/>
      <c r="AF2096" s="2"/>
      <c r="AG2096" s="2"/>
      <c r="AH2096" s="2"/>
      <c r="AI2096" s="96" t="s">
        <v>2109</v>
      </c>
      <c r="AJ2096" s="13"/>
      <c r="AK2096" s="13"/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96" t="s">
        <v>2109</v>
      </c>
      <c r="BS2096" s="55"/>
      <c r="BT2096" s="2"/>
      <c r="BU2096" s="2"/>
      <c r="BV2096" s="2"/>
      <c r="BW2096" s="2"/>
      <c r="BX2096" s="2"/>
      <c r="BY2096" s="2"/>
      <c r="BZ2096" s="2"/>
      <c r="CA2096" s="14"/>
      <c r="CB2096" s="2"/>
      <c r="CC2096" s="2"/>
      <c r="CD2096" s="2"/>
      <c r="CE2096" s="2"/>
      <c r="CF2096" s="2"/>
      <c r="CG2096" s="2"/>
      <c r="CH2096" s="2"/>
      <c r="CI2096" s="2"/>
      <c r="CJ2096" s="2"/>
      <c r="CK2096" s="2"/>
      <c r="CL2096" s="2"/>
      <c r="CM2096" s="2"/>
      <c r="CN2096" s="2"/>
      <c r="CO2096" s="2"/>
      <c r="CP2096" s="24"/>
      <c r="CQ2096" s="20"/>
    </row>
    <row r="2097" spans="1:95" x14ac:dyDescent="0.2">
      <c r="A2097" s="23" t="s">
        <v>8525</v>
      </c>
      <c r="B2097" s="96" t="s">
        <v>2110</v>
      </c>
      <c r="C2097" s="61">
        <f t="shared" si="73"/>
        <v>0</v>
      </c>
      <c r="D2097" s="88">
        <v>38792</v>
      </c>
      <c r="E2097" s="88">
        <v>38886</v>
      </c>
      <c r="F2097" s="89">
        <f t="shared" si="74"/>
        <v>92</v>
      </c>
      <c r="G2097" s="62"/>
      <c r="H2097" s="10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2"/>
      <c r="AB2097" s="2"/>
      <c r="AC2097" s="2"/>
      <c r="AD2097" s="2"/>
      <c r="AE2097" s="2"/>
      <c r="AF2097" s="2"/>
      <c r="AG2097" s="2"/>
      <c r="AH2097" s="2"/>
      <c r="AI2097" s="96" t="s">
        <v>2110</v>
      </c>
      <c r="AJ2097" s="13"/>
      <c r="AK2097" s="13"/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  <c r="BR2097" s="96" t="s">
        <v>2110</v>
      </c>
      <c r="BS2097" s="55"/>
      <c r="BT2097" s="2"/>
      <c r="BU2097" s="2"/>
      <c r="BV2097" s="2"/>
      <c r="BW2097" s="2"/>
      <c r="BX2097" s="2"/>
      <c r="BY2097" s="2"/>
      <c r="BZ2097" s="2"/>
      <c r="CA2097" s="14"/>
      <c r="CB2097" s="2"/>
      <c r="CC2097" s="2"/>
      <c r="CD2097" s="2"/>
      <c r="CE2097" s="2"/>
      <c r="CF2097" s="2"/>
      <c r="CG2097" s="2"/>
      <c r="CH2097" s="2"/>
      <c r="CI2097" s="2"/>
      <c r="CJ2097" s="2"/>
      <c r="CK2097" s="2"/>
      <c r="CL2097" s="2"/>
      <c r="CM2097" s="2"/>
      <c r="CN2097" s="2"/>
      <c r="CO2097" s="2"/>
      <c r="CP2097" s="24"/>
      <c r="CQ2097" s="20"/>
    </row>
    <row r="2098" spans="1:95" x14ac:dyDescent="0.2">
      <c r="A2098" s="23" t="s">
        <v>8526</v>
      </c>
      <c r="B2098" s="96" t="s">
        <v>2111</v>
      </c>
      <c r="C2098" s="61">
        <f t="shared" si="73"/>
        <v>0</v>
      </c>
      <c r="D2098" s="88">
        <v>38792</v>
      </c>
      <c r="E2098" s="88">
        <v>38886</v>
      </c>
      <c r="F2098" s="89">
        <f t="shared" si="74"/>
        <v>92</v>
      </c>
      <c r="G2098" s="62"/>
      <c r="H2098" s="10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2"/>
      <c r="AB2098" s="2"/>
      <c r="AC2098" s="2"/>
      <c r="AD2098" s="2"/>
      <c r="AE2098" s="2"/>
      <c r="AF2098" s="2"/>
      <c r="AG2098" s="2"/>
      <c r="AH2098" s="2"/>
      <c r="AI2098" s="96" t="s">
        <v>2111</v>
      </c>
      <c r="AJ2098" s="13"/>
      <c r="AK2098" s="13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96" t="s">
        <v>2111</v>
      </c>
      <c r="BS2098" s="55"/>
      <c r="BT2098" s="2"/>
      <c r="BU2098" s="2"/>
      <c r="BV2098" s="2"/>
      <c r="BW2098" s="2"/>
      <c r="BX2098" s="2"/>
      <c r="BY2098" s="2"/>
      <c r="BZ2098" s="2"/>
      <c r="CA2098" s="14"/>
      <c r="CB2098" s="2"/>
      <c r="CC2098" s="2"/>
      <c r="CD2098" s="2"/>
      <c r="CE2098" s="2"/>
      <c r="CF2098" s="2"/>
      <c r="CG2098" s="2"/>
      <c r="CH2098" s="2"/>
      <c r="CI2098" s="2"/>
      <c r="CJ2098" s="2"/>
      <c r="CK2098" s="2"/>
      <c r="CL2098" s="2"/>
      <c r="CM2098" s="2"/>
      <c r="CN2098" s="2"/>
      <c r="CO2098" s="2"/>
      <c r="CP2098" s="24"/>
      <c r="CQ2098" s="20"/>
    </row>
    <row r="2099" spans="1:95" x14ac:dyDescent="0.2">
      <c r="A2099" s="23" t="s">
        <v>8527</v>
      </c>
      <c r="B2099" s="96" t="s">
        <v>2112</v>
      </c>
      <c r="C2099" s="61">
        <f t="shared" si="73"/>
        <v>0</v>
      </c>
      <c r="D2099" s="88">
        <v>38792</v>
      </c>
      <c r="E2099" s="88">
        <v>38889</v>
      </c>
      <c r="F2099" s="89">
        <f t="shared" si="74"/>
        <v>95</v>
      </c>
      <c r="G2099" s="62"/>
      <c r="H2099" s="10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2"/>
      <c r="AB2099" s="2"/>
      <c r="AC2099" s="2"/>
      <c r="AD2099" s="2"/>
      <c r="AE2099" s="2"/>
      <c r="AF2099" s="2"/>
      <c r="AG2099" s="2"/>
      <c r="AH2099" s="2"/>
      <c r="AI2099" s="96" t="s">
        <v>2112</v>
      </c>
      <c r="AJ2099" s="13"/>
      <c r="AK2099" s="13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96" t="s">
        <v>2112</v>
      </c>
      <c r="BS2099" s="55"/>
      <c r="BT2099" s="2"/>
      <c r="BU2099" s="2"/>
      <c r="BV2099" s="2"/>
      <c r="BW2099" s="2"/>
      <c r="BX2099" s="2"/>
      <c r="BY2099" s="2"/>
      <c r="BZ2099" s="2"/>
      <c r="CA2099" s="14"/>
      <c r="CB2099" s="2"/>
      <c r="CC2099" s="2"/>
      <c r="CD2099" s="2"/>
      <c r="CE2099" s="2"/>
      <c r="CF2099" s="2"/>
      <c r="CG2099" s="2"/>
      <c r="CH2099" s="2"/>
      <c r="CI2099" s="2"/>
      <c r="CJ2099" s="2"/>
      <c r="CK2099" s="2"/>
      <c r="CL2099" s="2"/>
      <c r="CM2099" s="2"/>
      <c r="CN2099" s="2"/>
      <c r="CO2099" s="2"/>
      <c r="CP2099" s="24"/>
      <c r="CQ2099" s="20"/>
    </row>
    <row r="2100" spans="1:95" x14ac:dyDescent="0.2">
      <c r="A2100" s="23" t="s">
        <v>8528</v>
      </c>
      <c r="B2100" s="96" t="s">
        <v>2113</v>
      </c>
      <c r="C2100" s="61">
        <f t="shared" si="73"/>
        <v>0</v>
      </c>
      <c r="D2100" s="88">
        <v>38792</v>
      </c>
      <c r="E2100" s="88">
        <v>38885</v>
      </c>
      <c r="F2100" s="89">
        <f t="shared" si="74"/>
        <v>91</v>
      </c>
      <c r="G2100" s="62"/>
      <c r="H2100" s="10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2"/>
      <c r="AB2100" s="2"/>
      <c r="AC2100" s="2"/>
      <c r="AD2100" s="2"/>
      <c r="AE2100" s="2"/>
      <c r="AF2100" s="2"/>
      <c r="AG2100" s="2"/>
      <c r="AH2100" s="2"/>
      <c r="AI2100" s="96" t="s">
        <v>2113</v>
      </c>
      <c r="AJ2100" s="13"/>
      <c r="AK2100" s="13"/>
      <c r="AL2100" s="2"/>
      <c r="AM2100" s="2"/>
      <c r="AN2100" s="2"/>
      <c r="AO2100" s="2"/>
      <c r="AP2100" s="2"/>
      <c r="AQ2100" s="2"/>
      <c r="AR2100" s="2"/>
      <c r="AS2100" s="2"/>
      <c r="AT2100" s="2"/>
      <c r="AU2100" s="2"/>
      <c r="AV2100" s="2"/>
      <c r="AW2100" s="2"/>
      <c r="AX2100" s="2"/>
      <c r="AY2100" s="2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  <c r="BR2100" s="96" t="s">
        <v>2113</v>
      </c>
      <c r="BS2100" s="55"/>
      <c r="BT2100" s="2"/>
      <c r="BU2100" s="2"/>
      <c r="BV2100" s="2"/>
      <c r="BW2100" s="2"/>
      <c r="BX2100" s="2"/>
      <c r="BY2100" s="2"/>
      <c r="BZ2100" s="2"/>
      <c r="CA2100" s="14"/>
      <c r="CB2100" s="2"/>
      <c r="CC2100" s="2"/>
      <c r="CD2100" s="2"/>
      <c r="CE2100" s="2"/>
      <c r="CF2100" s="2"/>
      <c r="CG2100" s="2"/>
      <c r="CH2100" s="2"/>
      <c r="CI2100" s="2"/>
      <c r="CJ2100" s="2"/>
      <c r="CK2100" s="2"/>
      <c r="CL2100" s="2"/>
      <c r="CM2100" s="2"/>
      <c r="CN2100" s="2"/>
      <c r="CO2100" s="2"/>
      <c r="CP2100" s="24"/>
      <c r="CQ2100" s="20"/>
    </row>
    <row r="2101" spans="1:95" x14ac:dyDescent="0.2">
      <c r="A2101" s="23" t="s">
        <v>8529</v>
      </c>
      <c r="B2101" s="96" t="s">
        <v>2114</v>
      </c>
      <c r="C2101" s="61">
        <f t="shared" si="73"/>
        <v>0</v>
      </c>
      <c r="D2101" s="88">
        <v>38792</v>
      </c>
      <c r="E2101" s="88">
        <v>38886</v>
      </c>
      <c r="F2101" s="89">
        <f t="shared" si="74"/>
        <v>92</v>
      </c>
      <c r="G2101" s="62"/>
      <c r="H2101" s="10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2"/>
      <c r="AB2101" s="2"/>
      <c r="AC2101" s="2"/>
      <c r="AD2101" s="2"/>
      <c r="AE2101" s="2"/>
      <c r="AF2101" s="2"/>
      <c r="AG2101" s="2"/>
      <c r="AH2101" s="2"/>
      <c r="AI2101" s="96" t="s">
        <v>2114</v>
      </c>
      <c r="AJ2101" s="13"/>
      <c r="AK2101" s="13"/>
      <c r="AL2101" s="2"/>
      <c r="AM2101" s="2"/>
      <c r="AN2101" s="2"/>
      <c r="AO2101" s="2"/>
      <c r="AP2101" s="2"/>
      <c r="AQ2101" s="2"/>
      <c r="AR2101" s="2"/>
      <c r="AS2101" s="2"/>
      <c r="AT2101" s="2"/>
      <c r="AU2101" s="2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96" t="s">
        <v>2114</v>
      </c>
      <c r="BS2101" s="55"/>
      <c r="BT2101" s="2"/>
      <c r="BU2101" s="2"/>
      <c r="BV2101" s="2"/>
      <c r="BW2101" s="2"/>
      <c r="BX2101" s="2"/>
      <c r="BY2101" s="2"/>
      <c r="BZ2101" s="2"/>
      <c r="CA2101" s="14"/>
      <c r="CB2101" s="2"/>
      <c r="CC2101" s="2"/>
      <c r="CD2101" s="2"/>
      <c r="CE2101" s="2"/>
      <c r="CF2101" s="2"/>
      <c r="CG2101" s="2"/>
      <c r="CH2101" s="2"/>
      <c r="CI2101" s="2"/>
      <c r="CJ2101" s="2"/>
      <c r="CK2101" s="2"/>
      <c r="CL2101" s="2"/>
      <c r="CM2101" s="2"/>
      <c r="CN2101" s="2"/>
      <c r="CO2101" s="2"/>
      <c r="CP2101" s="24"/>
      <c r="CQ2101" s="20"/>
    </row>
    <row r="2102" spans="1:95" x14ac:dyDescent="0.2">
      <c r="A2102" s="23" t="s">
        <v>8530</v>
      </c>
      <c r="B2102" s="96" t="s">
        <v>2115</v>
      </c>
      <c r="C2102" s="61">
        <f t="shared" si="73"/>
        <v>1</v>
      </c>
      <c r="D2102" s="88">
        <v>38792</v>
      </c>
      <c r="E2102" s="88">
        <v>38889</v>
      </c>
      <c r="F2102" s="89">
        <f t="shared" si="74"/>
        <v>95</v>
      </c>
      <c r="G2102" s="62"/>
      <c r="H2102" s="10"/>
      <c r="I2102" s="9"/>
      <c r="J2102" s="9"/>
      <c r="K2102" s="9"/>
      <c r="L2102" s="9"/>
      <c r="M2102" s="9" t="s">
        <v>16</v>
      </c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2"/>
      <c r="AB2102" s="2"/>
      <c r="AC2102" s="2"/>
      <c r="AD2102" s="2"/>
      <c r="AE2102" s="2"/>
      <c r="AF2102" s="2"/>
      <c r="AG2102" s="2"/>
      <c r="AH2102" s="2"/>
      <c r="AI2102" s="96" t="s">
        <v>2115</v>
      </c>
      <c r="AJ2102" s="13"/>
      <c r="AK2102" s="13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96" t="s">
        <v>2115</v>
      </c>
      <c r="BS2102" s="55"/>
      <c r="BT2102" s="2"/>
      <c r="BU2102" s="2"/>
      <c r="BV2102" s="2"/>
      <c r="BW2102" s="2"/>
      <c r="BX2102" s="2"/>
      <c r="BY2102" s="2"/>
      <c r="BZ2102" s="2"/>
      <c r="CA2102" s="14"/>
      <c r="CB2102" s="2"/>
      <c r="CC2102" s="2"/>
      <c r="CD2102" s="2"/>
      <c r="CE2102" s="2"/>
      <c r="CF2102" s="2"/>
      <c r="CG2102" s="2"/>
      <c r="CH2102" s="2"/>
      <c r="CI2102" s="2"/>
      <c r="CJ2102" s="2"/>
      <c r="CK2102" s="2"/>
      <c r="CL2102" s="2"/>
      <c r="CM2102" s="2"/>
      <c r="CN2102" s="2"/>
      <c r="CO2102" s="2"/>
      <c r="CP2102" s="24"/>
      <c r="CQ2102" s="20"/>
    </row>
    <row r="2103" spans="1:95" x14ac:dyDescent="0.2">
      <c r="A2103" s="23" t="s">
        <v>8531</v>
      </c>
      <c r="B2103" s="96" t="s">
        <v>2116</v>
      </c>
      <c r="C2103" s="61">
        <f t="shared" si="73"/>
        <v>0</v>
      </c>
      <c r="D2103" s="88">
        <v>38792</v>
      </c>
      <c r="E2103" s="88">
        <v>38887</v>
      </c>
      <c r="F2103" s="89">
        <f t="shared" si="74"/>
        <v>93</v>
      </c>
      <c r="G2103" s="62"/>
      <c r="H2103" s="10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2"/>
      <c r="AB2103" s="2"/>
      <c r="AC2103" s="2"/>
      <c r="AD2103" s="2"/>
      <c r="AE2103" s="2"/>
      <c r="AF2103" s="2"/>
      <c r="AG2103" s="2"/>
      <c r="AH2103" s="2"/>
      <c r="AI2103" s="96" t="s">
        <v>2116</v>
      </c>
      <c r="AJ2103" s="13"/>
      <c r="AK2103" s="13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96" t="s">
        <v>2116</v>
      </c>
      <c r="BS2103" s="55"/>
      <c r="BT2103" s="2"/>
      <c r="BU2103" s="2"/>
      <c r="BV2103" s="2"/>
      <c r="BW2103" s="2"/>
      <c r="BX2103" s="2"/>
      <c r="BY2103" s="2"/>
      <c r="BZ2103" s="2"/>
      <c r="CA2103" s="14"/>
      <c r="CB2103" s="2"/>
      <c r="CC2103" s="2"/>
      <c r="CD2103" s="2"/>
      <c r="CE2103" s="2"/>
      <c r="CF2103" s="2"/>
      <c r="CG2103" s="2"/>
      <c r="CH2103" s="2"/>
      <c r="CI2103" s="2"/>
      <c r="CJ2103" s="2"/>
      <c r="CK2103" s="2"/>
      <c r="CL2103" s="2"/>
      <c r="CM2103" s="2"/>
      <c r="CN2103" s="2"/>
      <c r="CO2103" s="2"/>
      <c r="CP2103" s="24"/>
      <c r="CQ2103" s="20"/>
    </row>
    <row r="2104" spans="1:95" x14ac:dyDescent="0.2">
      <c r="A2104" s="23" t="s">
        <v>8532</v>
      </c>
      <c r="B2104" s="96" t="s">
        <v>2117</v>
      </c>
      <c r="C2104" s="61">
        <f t="shared" si="73"/>
        <v>0</v>
      </c>
      <c r="D2104" s="88">
        <v>38792</v>
      </c>
      <c r="E2104" s="88">
        <v>38886</v>
      </c>
      <c r="F2104" s="89">
        <f t="shared" si="74"/>
        <v>92</v>
      </c>
      <c r="G2104" s="62"/>
      <c r="H2104" s="10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2"/>
      <c r="AB2104" s="2"/>
      <c r="AC2104" s="2"/>
      <c r="AD2104" s="2"/>
      <c r="AE2104" s="2"/>
      <c r="AF2104" s="2"/>
      <c r="AG2104" s="2"/>
      <c r="AH2104" s="2"/>
      <c r="AI2104" s="96" t="s">
        <v>2117</v>
      </c>
      <c r="AJ2104" s="13"/>
      <c r="AK2104" s="13"/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  <c r="BR2104" s="96" t="s">
        <v>2117</v>
      </c>
      <c r="BS2104" s="55"/>
      <c r="BT2104" s="2"/>
      <c r="BU2104" s="2"/>
      <c r="BV2104" s="2"/>
      <c r="BW2104" s="2"/>
      <c r="BX2104" s="2"/>
      <c r="BY2104" s="2"/>
      <c r="BZ2104" s="2"/>
      <c r="CA2104" s="14"/>
      <c r="CB2104" s="2"/>
      <c r="CC2104" s="2"/>
      <c r="CD2104" s="2"/>
      <c r="CE2104" s="2"/>
      <c r="CF2104" s="2"/>
      <c r="CG2104" s="2"/>
      <c r="CH2104" s="2"/>
      <c r="CI2104" s="2"/>
      <c r="CJ2104" s="2"/>
      <c r="CK2104" s="2"/>
      <c r="CL2104" s="2"/>
      <c r="CM2104" s="2"/>
      <c r="CN2104" s="2"/>
      <c r="CO2104" s="2"/>
      <c r="CP2104" s="24"/>
      <c r="CQ2104" s="20"/>
    </row>
    <row r="2105" spans="1:95" x14ac:dyDescent="0.2">
      <c r="A2105" s="23" t="s">
        <v>8533</v>
      </c>
      <c r="B2105" s="96" t="s">
        <v>2118</v>
      </c>
      <c r="C2105" s="61">
        <f t="shared" si="73"/>
        <v>0</v>
      </c>
      <c r="D2105" s="88">
        <v>38792</v>
      </c>
      <c r="E2105" s="88">
        <v>38889</v>
      </c>
      <c r="F2105" s="89">
        <f t="shared" si="74"/>
        <v>95</v>
      </c>
      <c r="G2105" s="62"/>
      <c r="H2105" s="10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2"/>
      <c r="AB2105" s="2"/>
      <c r="AC2105" s="2"/>
      <c r="AD2105" s="2"/>
      <c r="AE2105" s="2"/>
      <c r="AF2105" s="2"/>
      <c r="AG2105" s="2"/>
      <c r="AH2105" s="2"/>
      <c r="AI2105" s="96" t="s">
        <v>2118</v>
      </c>
      <c r="AJ2105" s="13"/>
      <c r="AK2105" s="13"/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96" t="s">
        <v>2118</v>
      </c>
      <c r="BS2105" s="55"/>
      <c r="BT2105" s="2"/>
      <c r="BU2105" s="2"/>
      <c r="BV2105" s="2"/>
      <c r="BW2105" s="2"/>
      <c r="BX2105" s="2"/>
      <c r="BY2105" s="2"/>
      <c r="BZ2105" s="2"/>
      <c r="CA2105" s="14"/>
      <c r="CB2105" s="2"/>
      <c r="CC2105" s="2"/>
      <c r="CD2105" s="2"/>
      <c r="CE2105" s="2"/>
      <c r="CF2105" s="2"/>
      <c r="CG2105" s="2"/>
      <c r="CH2105" s="2"/>
      <c r="CI2105" s="2"/>
      <c r="CJ2105" s="2"/>
      <c r="CK2105" s="2"/>
      <c r="CL2105" s="2"/>
      <c r="CM2105" s="2"/>
      <c r="CN2105" s="2"/>
      <c r="CO2105" s="2"/>
      <c r="CP2105" s="24"/>
      <c r="CQ2105" s="20"/>
    </row>
    <row r="2106" spans="1:95" x14ac:dyDescent="0.2">
      <c r="A2106" s="23" t="s">
        <v>8534</v>
      </c>
      <c r="B2106" s="96" t="s">
        <v>2119</v>
      </c>
      <c r="C2106" s="61">
        <f t="shared" si="73"/>
        <v>0</v>
      </c>
      <c r="D2106" s="88">
        <v>38792</v>
      </c>
      <c r="E2106" s="88">
        <v>38885</v>
      </c>
      <c r="F2106" s="89">
        <f t="shared" si="74"/>
        <v>91</v>
      </c>
      <c r="G2106" s="62"/>
      <c r="H2106" s="10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2"/>
      <c r="AB2106" s="2"/>
      <c r="AC2106" s="2"/>
      <c r="AD2106" s="2"/>
      <c r="AE2106" s="2"/>
      <c r="AF2106" s="2"/>
      <c r="AG2106" s="2"/>
      <c r="AH2106" s="2"/>
      <c r="AI2106" s="96" t="s">
        <v>2119</v>
      </c>
      <c r="AJ2106" s="13"/>
      <c r="AK2106" s="13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96" t="s">
        <v>2119</v>
      </c>
      <c r="BS2106" s="55"/>
      <c r="BT2106" s="2"/>
      <c r="BU2106" s="2"/>
      <c r="BV2106" s="2"/>
      <c r="BW2106" s="2"/>
      <c r="BX2106" s="2"/>
      <c r="BY2106" s="2"/>
      <c r="BZ2106" s="2"/>
      <c r="CA2106" s="14"/>
      <c r="CB2106" s="2"/>
      <c r="CC2106" s="2"/>
      <c r="CD2106" s="2"/>
      <c r="CE2106" s="2"/>
      <c r="CF2106" s="2"/>
      <c r="CG2106" s="2"/>
      <c r="CH2106" s="2"/>
      <c r="CI2106" s="2"/>
      <c r="CJ2106" s="2"/>
      <c r="CK2106" s="2"/>
      <c r="CL2106" s="2"/>
      <c r="CM2106" s="2"/>
      <c r="CN2106" s="2"/>
      <c r="CO2106" s="2"/>
      <c r="CP2106" s="24"/>
      <c r="CQ2106" s="20"/>
    </row>
    <row r="2107" spans="1:95" x14ac:dyDescent="0.2">
      <c r="A2107" s="23" t="s">
        <v>8535</v>
      </c>
      <c r="B2107" s="96" t="s">
        <v>2120</v>
      </c>
      <c r="C2107" s="61">
        <f t="shared" si="73"/>
        <v>5</v>
      </c>
      <c r="D2107" s="88">
        <v>38792</v>
      </c>
      <c r="E2107" s="88">
        <v>38907</v>
      </c>
      <c r="F2107" s="89">
        <f t="shared" si="74"/>
        <v>113</v>
      </c>
      <c r="G2107" s="62">
        <v>46</v>
      </c>
      <c r="H2107" s="10"/>
      <c r="I2107" s="9"/>
      <c r="J2107" s="9"/>
      <c r="K2107" s="9"/>
      <c r="L2107" s="9"/>
      <c r="M2107" s="9" t="s">
        <v>16</v>
      </c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 t="s">
        <v>16</v>
      </c>
      <c r="Z2107" s="9" t="s">
        <v>16</v>
      </c>
      <c r="AA2107" s="2"/>
      <c r="AB2107" s="2"/>
      <c r="AC2107" s="2"/>
      <c r="AD2107" s="2"/>
      <c r="AE2107" s="2"/>
      <c r="AF2107" s="2"/>
      <c r="AG2107" s="2"/>
      <c r="AH2107" s="2"/>
      <c r="AI2107" s="96" t="s">
        <v>2120</v>
      </c>
      <c r="AJ2107" s="13"/>
      <c r="AK2107" s="13"/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 t="s">
        <v>16</v>
      </c>
      <c r="BN2107" s="2"/>
      <c r="BO2107" s="2"/>
      <c r="BP2107" s="2"/>
      <c r="BQ2107" s="2"/>
      <c r="BR2107" s="96" t="s">
        <v>2120</v>
      </c>
      <c r="BS2107" s="55"/>
      <c r="BT2107" s="2"/>
      <c r="BU2107" s="2"/>
      <c r="BV2107" s="2"/>
      <c r="BW2107" s="2"/>
      <c r="BX2107" s="2" t="s">
        <v>16</v>
      </c>
      <c r="BY2107" s="2"/>
      <c r="BZ2107" s="2"/>
      <c r="CA2107" s="14"/>
      <c r="CB2107" s="2"/>
      <c r="CC2107" s="2"/>
      <c r="CD2107" s="2"/>
      <c r="CE2107" s="2"/>
      <c r="CF2107" s="2"/>
      <c r="CG2107" s="2"/>
      <c r="CH2107" s="2"/>
      <c r="CI2107" s="2"/>
      <c r="CJ2107" s="2"/>
      <c r="CK2107" s="2"/>
      <c r="CL2107" s="2"/>
      <c r="CM2107" s="2"/>
      <c r="CN2107" s="2"/>
      <c r="CO2107" s="2"/>
      <c r="CP2107" s="24"/>
      <c r="CQ2107" s="20"/>
    </row>
    <row r="2108" spans="1:95" x14ac:dyDescent="0.2">
      <c r="A2108" s="23" t="s">
        <v>8536</v>
      </c>
      <c r="B2108" s="96" t="s">
        <v>2121</v>
      </c>
      <c r="C2108" s="61">
        <f t="shared" si="73"/>
        <v>2</v>
      </c>
      <c r="D2108" s="88">
        <v>38792</v>
      </c>
      <c r="E2108" s="88">
        <v>38886</v>
      </c>
      <c r="F2108" s="89">
        <f t="shared" si="74"/>
        <v>92</v>
      </c>
      <c r="G2108" s="62">
        <v>64</v>
      </c>
      <c r="H2108" s="10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2"/>
      <c r="AB2108" s="2"/>
      <c r="AC2108" s="2"/>
      <c r="AD2108" s="2"/>
      <c r="AE2108" s="2"/>
      <c r="AF2108" s="2"/>
      <c r="AG2108" s="2"/>
      <c r="AH2108" s="2"/>
      <c r="AI2108" s="96" t="s">
        <v>2121</v>
      </c>
      <c r="AJ2108" s="13" t="s">
        <v>16</v>
      </c>
      <c r="AK2108" s="13" t="s">
        <v>16</v>
      </c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96" t="s">
        <v>2121</v>
      </c>
      <c r="BS2108" s="55"/>
      <c r="BT2108" s="2"/>
      <c r="BU2108" s="2"/>
      <c r="BV2108" s="2"/>
      <c r="BW2108" s="2"/>
      <c r="BX2108" s="2"/>
      <c r="BY2108" s="2"/>
      <c r="BZ2108" s="2"/>
      <c r="CA2108" s="14"/>
      <c r="CB2108" s="2"/>
      <c r="CC2108" s="2"/>
      <c r="CD2108" s="2"/>
      <c r="CE2108" s="2"/>
      <c r="CF2108" s="2"/>
      <c r="CG2108" s="2"/>
      <c r="CH2108" s="2"/>
      <c r="CI2108" s="2"/>
      <c r="CJ2108" s="2"/>
      <c r="CK2108" s="2"/>
      <c r="CL2108" s="2"/>
      <c r="CM2108" s="2"/>
      <c r="CN2108" s="2"/>
      <c r="CO2108" s="2"/>
      <c r="CP2108" s="24"/>
      <c r="CQ2108" s="20"/>
    </row>
    <row r="2109" spans="1:95" x14ac:dyDescent="0.2">
      <c r="A2109" s="23" t="s">
        <v>8537</v>
      </c>
      <c r="B2109" s="96" t="s">
        <v>2122</v>
      </c>
      <c r="C2109" s="61">
        <f t="shared" si="73"/>
        <v>0</v>
      </c>
      <c r="D2109" s="88">
        <v>38792</v>
      </c>
      <c r="E2109" s="88">
        <v>38885</v>
      </c>
      <c r="F2109" s="89">
        <f t="shared" si="74"/>
        <v>91</v>
      </c>
      <c r="G2109" s="62"/>
      <c r="H2109" s="10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2"/>
      <c r="AB2109" s="2"/>
      <c r="AC2109" s="2"/>
      <c r="AD2109" s="2"/>
      <c r="AE2109" s="2"/>
      <c r="AF2109" s="2"/>
      <c r="AG2109" s="2"/>
      <c r="AH2109" s="2"/>
      <c r="AI2109" s="96" t="s">
        <v>2122</v>
      </c>
      <c r="AJ2109" s="13"/>
      <c r="AK2109" s="13"/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  <c r="BR2109" s="96" t="s">
        <v>2122</v>
      </c>
      <c r="BS2109" s="55"/>
      <c r="BT2109" s="2"/>
      <c r="BU2109" s="2"/>
      <c r="BV2109" s="2"/>
      <c r="BW2109" s="2"/>
      <c r="BX2109" s="2"/>
      <c r="BY2109" s="2"/>
      <c r="BZ2109" s="2"/>
      <c r="CA2109" s="14"/>
      <c r="CB2109" s="2"/>
      <c r="CC2109" s="2"/>
      <c r="CD2109" s="2"/>
      <c r="CE2109" s="2"/>
      <c r="CF2109" s="2"/>
      <c r="CG2109" s="2"/>
      <c r="CH2109" s="2"/>
      <c r="CI2109" s="2"/>
      <c r="CJ2109" s="2"/>
      <c r="CK2109" s="2"/>
      <c r="CL2109" s="2"/>
      <c r="CM2109" s="2"/>
      <c r="CN2109" s="2"/>
      <c r="CO2109" s="2"/>
      <c r="CP2109" s="24"/>
      <c r="CQ2109" s="20"/>
    </row>
    <row r="2110" spans="1:95" x14ac:dyDescent="0.2">
      <c r="A2110" s="23" t="s">
        <v>8538</v>
      </c>
      <c r="B2110" s="96" t="s">
        <v>2123</v>
      </c>
      <c r="C2110" s="61">
        <f t="shared" si="73"/>
        <v>0</v>
      </c>
      <c r="D2110" s="88">
        <v>38792</v>
      </c>
      <c r="E2110" s="88">
        <v>38885</v>
      </c>
      <c r="F2110" s="89">
        <f t="shared" si="74"/>
        <v>91</v>
      </c>
      <c r="G2110" s="62"/>
      <c r="H2110" s="10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2"/>
      <c r="AB2110" s="2"/>
      <c r="AC2110" s="2"/>
      <c r="AD2110" s="2"/>
      <c r="AE2110" s="2"/>
      <c r="AF2110" s="2"/>
      <c r="AG2110" s="2"/>
      <c r="AH2110" s="2"/>
      <c r="AI2110" s="96" t="s">
        <v>2123</v>
      </c>
      <c r="AJ2110" s="13"/>
      <c r="AK2110" s="13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96" t="s">
        <v>2123</v>
      </c>
      <c r="BS2110" s="55"/>
      <c r="BT2110" s="2"/>
      <c r="BU2110" s="2"/>
      <c r="BV2110" s="2"/>
      <c r="BW2110" s="2"/>
      <c r="BX2110" s="2"/>
      <c r="BY2110" s="2"/>
      <c r="BZ2110" s="2"/>
      <c r="CA2110" s="14"/>
      <c r="CB2110" s="2"/>
      <c r="CC2110" s="2"/>
      <c r="CD2110" s="2"/>
      <c r="CE2110" s="2"/>
      <c r="CF2110" s="2"/>
      <c r="CG2110" s="2"/>
      <c r="CH2110" s="2"/>
      <c r="CI2110" s="2"/>
      <c r="CJ2110" s="2"/>
      <c r="CK2110" s="2"/>
      <c r="CL2110" s="2"/>
      <c r="CM2110" s="2"/>
      <c r="CN2110" s="2"/>
      <c r="CO2110" s="2"/>
      <c r="CP2110" s="24"/>
      <c r="CQ2110" s="20"/>
    </row>
    <row r="2111" spans="1:95" x14ac:dyDescent="0.2">
      <c r="A2111" s="23" t="s">
        <v>8539</v>
      </c>
      <c r="B2111" s="96" t="s">
        <v>2124</v>
      </c>
      <c r="C2111" s="61">
        <f t="shared" si="73"/>
        <v>0</v>
      </c>
      <c r="D2111" s="88">
        <v>38792</v>
      </c>
      <c r="E2111" s="88">
        <v>38887</v>
      </c>
      <c r="F2111" s="89">
        <f t="shared" si="74"/>
        <v>93</v>
      </c>
      <c r="G2111" s="62"/>
      <c r="H2111" s="10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2"/>
      <c r="AB2111" s="2"/>
      <c r="AC2111" s="2"/>
      <c r="AD2111" s="2"/>
      <c r="AE2111" s="2"/>
      <c r="AF2111" s="2"/>
      <c r="AG2111" s="2"/>
      <c r="AH2111" s="2"/>
      <c r="AI2111" s="96" t="s">
        <v>2124</v>
      </c>
      <c r="AJ2111" s="13"/>
      <c r="AK2111" s="13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  <c r="BR2111" s="96" t="s">
        <v>2124</v>
      </c>
      <c r="BS2111" s="55"/>
      <c r="BT2111" s="2"/>
      <c r="BU2111" s="2"/>
      <c r="BV2111" s="2"/>
      <c r="BW2111" s="2"/>
      <c r="BX2111" s="2"/>
      <c r="BY2111" s="2"/>
      <c r="BZ2111" s="2"/>
      <c r="CA2111" s="14"/>
      <c r="CB2111" s="2"/>
      <c r="CC2111" s="2"/>
      <c r="CD2111" s="2"/>
      <c r="CE2111" s="2"/>
      <c r="CF2111" s="2"/>
      <c r="CG2111" s="2"/>
      <c r="CH2111" s="2"/>
      <c r="CI2111" s="2"/>
      <c r="CJ2111" s="2"/>
      <c r="CK2111" s="2"/>
      <c r="CL2111" s="2"/>
      <c r="CM2111" s="2"/>
      <c r="CN2111" s="2"/>
      <c r="CO2111" s="2"/>
      <c r="CP2111" s="24"/>
      <c r="CQ2111" s="20"/>
    </row>
    <row r="2112" spans="1:95" x14ac:dyDescent="0.2">
      <c r="A2112" s="23" t="s">
        <v>8540</v>
      </c>
      <c r="B2112" s="96" t="s">
        <v>2125</v>
      </c>
      <c r="C2112" s="61">
        <f t="shared" si="73"/>
        <v>0</v>
      </c>
      <c r="D2112" s="88">
        <v>38792</v>
      </c>
      <c r="E2112" s="88">
        <v>38886</v>
      </c>
      <c r="F2112" s="89">
        <f t="shared" si="74"/>
        <v>92</v>
      </c>
      <c r="G2112" s="62"/>
      <c r="H2112" s="10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2"/>
      <c r="AB2112" s="2"/>
      <c r="AC2112" s="2"/>
      <c r="AD2112" s="2"/>
      <c r="AE2112" s="2"/>
      <c r="AF2112" s="2"/>
      <c r="AG2112" s="2"/>
      <c r="AH2112" s="2"/>
      <c r="AI2112" s="96" t="s">
        <v>2125</v>
      </c>
      <c r="AJ2112" s="13"/>
      <c r="AK2112" s="13"/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  <c r="BR2112" s="96" t="s">
        <v>2125</v>
      </c>
      <c r="BS2112" s="55"/>
      <c r="BT2112" s="2"/>
      <c r="BU2112" s="2"/>
      <c r="BV2112" s="2"/>
      <c r="BW2112" s="2"/>
      <c r="BX2112" s="2"/>
      <c r="BY2112" s="2"/>
      <c r="BZ2112" s="2"/>
      <c r="CA2112" s="14"/>
      <c r="CB2112" s="2"/>
      <c r="CC2112" s="2"/>
      <c r="CD2112" s="2"/>
      <c r="CE2112" s="2"/>
      <c r="CF2112" s="2"/>
      <c r="CG2112" s="2"/>
      <c r="CH2112" s="2"/>
      <c r="CI2112" s="2"/>
      <c r="CJ2112" s="2"/>
      <c r="CK2112" s="2"/>
      <c r="CL2112" s="2"/>
      <c r="CM2112" s="2"/>
      <c r="CN2112" s="2"/>
      <c r="CO2112" s="2"/>
      <c r="CP2112" s="24"/>
      <c r="CQ2112" s="20"/>
    </row>
    <row r="2113" spans="1:95" x14ac:dyDescent="0.2">
      <c r="A2113" s="23" t="s">
        <v>8541</v>
      </c>
      <c r="B2113" s="96" t="s">
        <v>2126</v>
      </c>
      <c r="C2113" s="61">
        <f t="shared" si="73"/>
        <v>0</v>
      </c>
      <c r="D2113" s="88">
        <v>38792</v>
      </c>
      <c r="E2113" s="88">
        <v>38885</v>
      </c>
      <c r="F2113" s="89">
        <f t="shared" si="74"/>
        <v>91</v>
      </c>
      <c r="G2113" s="62"/>
      <c r="H2113" s="10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2"/>
      <c r="AB2113" s="2"/>
      <c r="AC2113" s="2"/>
      <c r="AD2113" s="2"/>
      <c r="AE2113" s="2"/>
      <c r="AF2113" s="2"/>
      <c r="AG2113" s="2"/>
      <c r="AH2113" s="2"/>
      <c r="AI2113" s="96" t="s">
        <v>2126</v>
      </c>
      <c r="AJ2113" s="13"/>
      <c r="AK2113" s="13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96" t="s">
        <v>2126</v>
      </c>
      <c r="BS2113" s="55"/>
      <c r="BT2113" s="2"/>
      <c r="BU2113" s="2"/>
      <c r="BV2113" s="2"/>
      <c r="BW2113" s="2"/>
      <c r="BX2113" s="2"/>
      <c r="BY2113" s="2"/>
      <c r="BZ2113" s="2"/>
      <c r="CA2113" s="14"/>
      <c r="CB2113" s="2"/>
      <c r="CC2113" s="2"/>
      <c r="CD2113" s="2"/>
      <c r="CE2113" s="2"/>
      <c r="CF2113" s="2"/>
      <c r="CG2113" s="2"/>
      <c r="CH2113" s="2"/>
      <c r="CI2113" s="2"/>
      <c r="CJ2113" s="2"/>
      <c r="CK2113" s="2"/>
      <c r="CL2113" s="2"/>
      <c r="CM2113" s="2"/>
      <c r="CN2113" s="2"/>
      <c r="CO2113" s="2"/>
      <c r="CP2113" s="24"/>
      <c r="CQ2113" s="20"/>
    </row>
    <row r="2114" spans="1:95" x14ac:dyDescent="0.2">
      <c r="A2114" s="23" t="s">
        <v>8542</v>
      </c>
      <c r="B2114" s="96" t="s">
        <v>2127</v>
      </c>
      <c r="C2114" s="61">
        <f t="shared" si="73"/>
        <v>0</v>
      </c>
      <c r="D2114" s="88">
        <v>38792</v>
      </c>
      <c r="E2114" s="88">
        <v>38885</v>
      </c>
      <c r="F2114" s="89">
        <f t="shared" si="74"/>
        <v>91</v>
      </c>
      <c r="G2114" s="62"/>
      <c r="H2114" s="10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2"/>
      <c r="AB2114" s="2"/>
      <c r="AC2114" s="2"/>
      <c r="AD2114" s="2"/>
      <c r="AE2114" s="2"/>
      <c r="AF2114" s="2"/>
      <c r="AG2114" s="2"/>
      <c r="AH2114" s="2"/>
      <c r="AI2114" s="96" t="s">
        <v>2127</v>
      </c>
      <c r="AJ2114" s="13"/>
      <c r="AK2114" s="13"/>
      <c r="AL2114" s="2"/>
      <c r="AM2114" s="2"/>
      <c r="AN2114" s="2"/>
      <c r="AO2114" s="2"/>
      <c r="AP2114" s="2"/>
      <c r="AQ2114" s="2"/>
      <c r="AR2114" s="2"/>
      <c r="AS2114" s="2"/>
      <c r="AT2114" s="2"/>
      <c r="AU2114" s="2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96" t="s">
        <v>2127</v>
      </c>
      <c r="BS2114" s="55"/>
      <c r="BT2114" s="2"/>
      <c r="BU2114" s="2"/>
      <c r="BV2114" s="2"/>
      <c r="BW2114" s="2"/>
      <c r="BX2114" s="2"/>
      <c r="BY2114" s="2"/>
      <c r="BZ2114" s="2"/>
      <c r="CA2114" s="14"/>
      <c r="CB2114" s="2"/>
      <c r="CC2114" s="2"/>
      <c r="CD2114" s="2"/>
      <c r="CE2114" s="2"/>
      <c r="CF2114" s="2"/>
      <c r="CG2114" s="2"/>
      <c r="CH2114" s="2"/>
      <c r="CI2114" s="2"/>
      <c r="CJ2114" s="2"/>
      <c r="CK2114" s="2"/>
      <c r="CL2114" s="2"/>
      <c r="CM2114" s="2"/>
      <c r="CN2114" s="2"/>
      <c r="CO2114" s="2"/>
      <c r="CP2114" s="24"/>
      <c r="CQ2114" s="20"/>
    </row>
    <row r="2115" spans="1:95" x14ac:dyDescent="0.2">
      <c r="A2115" s="23" t="s">
        <v>8543</v>
      </c>
      <c r="B2115" s="96" t="s">
        <v>2128</v>
      </c>
      <c r="C2115" s="61">
        <f t="shared" si="73"/>
        <v>0</v>
      </c>
      <c r="D2115" s="88">
        <v>38792</v>
      </c>
      <c r="E2115" s="88">
        <v>38887</v>
      </c>
      <c r="F2115" s="89">
        <f t="shared" si="74"/>
        <v>93</v>
      </c>
      <c r="G2115" s="62">
        <v>73</v>
      </c>
      <c r="H2115" s="10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2"/>
      <c r="AB2115" s="2"/>
      <c r="AC2115" s="2"/>
      <c r="AD2115" s="2"/>
      <c r="AE2115" s="2"/>
      <c r="AF2115" s="2"/>
      <c r="AG2115" s="2"/>
      <c r="AH2115" s="2"/>
      <c r="AI2115" s="96" t="s">
        <v>2128</v>
      </c>
      <c r="AJ2115" s="13"/>
      <c r="AK2115" s="13"/>
      <c r="AL2115" s="2"/>
      <c r="AM2115" s="2"/>
      <c r="AN2115" s="2"/>
      <c r="AO2115" s="2"/>
      <c r="AP2115" s="2"/>
      <c r="AQ2115" s="2"/>
      <c r="AR2115" s="2"/>
      <c r="AS2115" s="2"/>
      <c r="AT2115" s="2"/>
      <c r="AU2115" s="2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96" t="s">
        <v>2128</v>
      </c>
      <c r="BS2115" s="55"/>
      <c r="BT2115" s="2"/>
      <c r="BU2115" s="2"/>
      <c r="BV2115" s="2"/>
      <c r="BW2115" s="2"/>
      <c r="BX2115" s="2"/>
      <c r="BY2115" s="2"/>
      <c r="BZ2115" s="2"/>
      <c r="CA2115" s="14"/>
      <c r="CB2115" s="2"/>
      <c r="CC2115" s="2"/>
      <c r="CD2115" s="2"/>
      <c r="CE2115" s="2"/>
      <c r="CF2115" s="2"/>
      <c r="CG2115" s="2"/>
      <c r="CH2115" s="2"/>
      <c r="CI2115" s="2"/>
      <c r="CJ2115" s="2"/>
      <c r="CK2115" s="2"/>
      <c r="CL2115" s="2"/>
      <c r="CM2115" s="2"/>
      <c r="CN2115" s="2"/>
      <c r="CO2115" s="2"/>
      <c r="CP2115" s="24"/>
      <c r="CQ2115" s="20"/>
    </row>
    <row r="2116" spans="1:95" x14ac:dyDescent="0.2">
      <c r="A2116" s="23" t="s">
        <v>8544</v>
      </c>
      <c r="B2116" s="96" t="s">
        <v>2129</v>
      </c>
      <c r="C2116" s="61">
        <f t="shared" si="73"/>
        <v>2</v>
      </c>
      <c r="D2116" s="88">
        <v>38792</v>
      </c>
      <c r="E2116" s="88">
        <v>38888</v>
      </c>
      <c r="F2116" s="89">
        <f t="shared" si="74"/>
        <v>94</v>
      </c>
      <c r="G2116" s="62"/>
      <c r="H2116" s="10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 t="s">
        <v>16</v>
      </c>
      <c r="W2116" s="9"/>
      <c r="X2116" s="9"/>
      <c r="Y2116" s="9"/>
      <c r="Z2116" s="9" t="s">
        <v>16</v>
      </c>
      <c r="AA2116" s="2"/>
      <c r="AB2116" s="2"/>
      <c r="AC2116" s="2"/>
      <c r="AD2116" s="2"/>
      <c r="AE2116" s="2"/>
      <c r="AF2116" s="2"/>
      <c r="AG2116" s="2"/>
      <c r="AH2116" s="2"/>
      <c r="AI2116" s="96" t="s">
        <v>2129</v>
      </c>
      <c r="AJ2116" s="13"/>
      <c r="AK2116" s="13"/>
      <c r="AL2116" s="2"/>
      <c r="AM2116" s="2"/>
      <c r="AN2116" s="2"/>
      <c r="AO2116" s="2"/>
      <c r="AP2116" s="2"/>
      <c r="AQ2116" s="2"/>
      <c r="AR2116" s="2"/>
      <c r="AS2116" s="2"/>
      <c r="AT2116" s="2"/>
      <c r="AU2116" s="2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96" t="s">
        <v>2129</v>
      </c>
      <c r="BS2116" s="55"/>
      <c r="BT2116" s="2"/>
      <c r="BU2116" s="2"/>
      <c r="BV2116" s="2"/>
      <c r="BW2116" s="2"/>
      <c r="BX2116" s="2"/>
      <c r="BY2116" s="2"/>
      <c r="BZ2116" s="2"/>
      <c r="CA2116" s="14"/>
      <c r="CB2116" s="2"/>
      <c r="CC2116" s="2"/>
      <c r="CD2116" s="2"/>
      <c r="CE2116" s="2"/>
      <c r="CF2116" s="2"/>
      <c r="CG2116" s="2"/>
      <c r="CH2116" s="2"/>
      <c r="CI2116" s="2"/>
      <c r="CJ2116" s="2"/>
      <c r="CK2116" s="2"/>
      <c r="CL2116" s="2"/>
      <c r="CM2116" s="2"/>
      <c r="CN2116" s="2"/>
      <c r="CO2116" s="2"/>
      <c r="CP2116" s="24"/>
      <c r="CQ2116" s="20"/>
    </row>
    <row r="2117" spans="1:95" x14ac:dyDescent="0.2">
      <c r="A2117" s="23" t="s">
        <v>8545</v>
      </c>
      <c r="B2117" s="96" t="s">
        <v>2130</v>
      </c>
      <c r="C2117" s="61">
        <f t="shared" si="73"/>
        <v>0</v>
      </c>
      <c r="D2117" s="88">
        <v>38792</v>
      </c>
      <c r="E2117" s="88">
        <v>38886</v>
      </c>
      <c r="F2117" s="89">
        <f t="shared" si="74"/>
        <v>92</v>
      </c>
      <c r="G2117" s="62"/>
      <c r="H2117" s="10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2"/>
      <c r="AB2117" s="2"/>
      <c r="AC2117" s="2"/>
      <c r="AD2117" s="2"/>
      <c r="AE2117" s="2"/>
      <c r="AF2117" s="2"/>
      <c r="AG2117" s="2"/>
      <c r="AH2117" s="2"/>
      <c r="AI2117" s="96" t="s">
        <v>2130</v>
      </c>
      <c r="AJ2117" s="13"/>
      <c r="AK2117" s="13"/>
      <c r="AL2117" s="2"/>
      <c r="AM2117" s="2"/>
      <c r="AN2117" s="2"/>
      <c r="AO2117" s="2"/>
      <c r="AP2117" s="2"/>
      <c r="AQ2117" s="2"/>
      <c r="AR2117" s="2"/>
      <c r="AS2117" s="2"/>
      <c r="AT2117" s="2"/>
      <c r="AU2117" s="2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96" t="s">
        <v>2130</v>
      </c>
      <c r="BS2117" s="55"/>
      <c r="BT2117" s="2"/>
      <c r="BU2117" s="2"/>
      <c r="BV2117" s="2"/>
      <c r="BW2117" s="2"/>
      <c r="BX2117" s="2"/>
      <c r="BY2117" s="2"/>
      <c r="BZ2117" s="2"/>
      <c r="CA2117" s="14"/>
      <c r="CB2117" s="2"/>
      <c r="CC2117" s="2"/>
      <c r="CD2117" s="2"/>
      <c r="CE2117" s="2"/>
      <c r="CF2117" s="2"/>
      <c r="CG2117" s="2"/>
      <c r="CH2117" s="2"/>
      <c r="CI2117" s="2"/>
      <c r="CJ2117" s="2"/>
      <c r="CK2117" s="2"/>
      <c r="CL2117" s="2"/>
      <c r="CM2117" s="2"/>
      <c r="CN2117" s="2"/>
      <c r="CO2117" s="2"/>
      <c r="CP2117" s="24"/>
      <c r="CQ2117" s="20"/>
    </row>
    <row r="2118" spans="1:95" x14ac:dyDescent="0.2">
      <c r="A2118" s="23" t="s">
        <v>8546</v>
      </c>
      <c r="B2118" s="96" t="s">
        <v>2131</v>
      </c>
      <c r="C2118" s="61">
        <f t="shared" si="73"/>
        <v>0</v>
      </c>
      <c r="D2118" s="88">
        <v>38792</v>
      </c>
      <c r="E2118" s="88">
        <v>38887</v>
      </c>
      <c r="F2118" s="89">
        <f t="shared" si="74"/>
        <v>93</v>
      </c>
      <c r="G2118" s="62"/>
      <c r="H2118" s="10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2"/>
      <c r="AB2118" s="2"/>
      <c r="AC2118" s="2"/>
      <c r="AD2118" s="2"/>
      <c r="AE2118" s="2"/>
      <c r="AF2118" s="2"/>
      <c r="AG2118" s="2"/>
      <c r="AH2118" s="2"/>
      <c r="AI2118" s="96" t="s">
        <v>2131</v>
      </c>
      <c r="AJ2118" s="13"/>
      <c r="AK2118" s="13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96" t="s">
        <v>2131</v>
      </c>
      <c r="BS2118" s="55"/>
      <c r="BT2118" s="2"/>
      <c r="BU2118" s="2"/>
      <c r="BV2118" s="2"/>
      <c r="BW2118" s="2"/>
      <c r="BX2118" s="2"/>
      <c r="BY2118" s="2"/>
      <c r="BZ2118" s="2"/>
      <c r="CA2118" s="14"/>
      <c r="CB2118" s="2"/>
      <c r="CC2118" s="2"/>
      <c r="CD2118" s="2"/>
      <c r="CE2118" s="2"/>
      <c r="CF2118" s="2"/>
      <c r="CG2118" s="2"/>
      <c r="CH2118" s="2"/>
      <c r="CI2118" s="2"/>
      <c r="CJ2118" s="2"/>
      <c r="CK2118" s="2"/>
      <c r="CL2118" s="2"/>
      <c r="CM2118" s="2"/>
      <c r="CN2118" s="2"/>
      <c r="CO2118" s="2"/>
      <c r="CP2118" s="24"/>
      <c r="CQ2118" s="20"/>
    </row>
    <row r="2119" spans="1:95" x14ac:dyDescent="0.2">
      <c r="A2119" s="23" t="s">
        <v>8547</v>
      </c>
      <c r="B2119" s="96" t="s">
        <v>2132</v>
      </c>
      <c r="C2119" s="61">
        <f t="shared" ref="C2119:C2182" si="75">COUNTIF(H2119:CP2119,"yes")</f>
        <v>1</v>
      </c>
      <c r="D2119" s="88">
        <v>38792</v>
      </c>
      <c r="E2119" s="88">
        <v>38886</v>
      </c>
      <c r="F2119" s="89">
        <f t="shared" si="74"/>
        <v>92</v>
      </c>
      <c r="G2119" s="62"/>
      <c r="H2119" s="10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2"/>
      <c r="AB2119" s="2"/>
      <c r="AC2119" s="2"/>
      <c r="AD2119" s="2"/>
      <c r="AE2119" s="2" t="s">
        <v>16</v>
      </c>
      <c r="AF2119" s="2"/>
      <c r="AG2119" s="2"/>
      <c r="AH2119" s="2"/>
      <c r="AI2119" s="96" t="s">
        <v>2132</v>
      </c>
      <c r="AJ2119" s="11"/>
      <c r="AK2119" s="11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96" t="s">
        <v>2132</v>
      </c>
      <c r="BS2119" s="56"/>
      <c r="BT2119" s="2"/>
      <c r="BU2119" s="2"/>
      <c r="BV2119" s="2"/>
      <c r="BW2119" s="2"/>
      <c r="BX2119" s="2"/>
      <c r="BY2119" s="2"/>
      <c r="BZ2119" s="2"/>
      <c r="CA2119" s="12"/>
      <c r="CB2119" s="2"/>
      <c r="CC2119" s="2"/>
      <c r="CD2119" s="2"/>
      <c r="CE2119" s="2"/>
      <c r="CF2119" s="2"/>
      <c r="CG2119" s="2"/>
      <c r="CH2119" s="2"/>
      <c r="CI2119" s="2"/>
      <c r="CJ2119" s="2"/>
      <c r="CK2119" s="2"/>
      <c r="CL2119" s="2"/>
      <c r="CM2119" s="2"/>
      <c r="CN2119" s="2"/>
      <c r="CO2119" s="2"/>
      <c r="CP2119" s="24"/>
      <c r="CQ2119" s="20"/>
    </row>
    <row r="2120" spans="1:95" x14ac:dyDescent="0.2">
      <c r="A2120" s="23" t="s">
        <v>8548</v>
      </c>
      <c r="B2120" s="96" t="s">
        <v>2133</v>
      </c>
      <c r="C2120" s="61">
        <f t="shared" si="75"/>
        <v>0</v>
      </c>
      <c r="D2120" s="88">
        <v>38792</v>
      </c>
      <c r="E2120" s="88">
        <v>38886</v>
      </c>
      <c r="F2120" s="89">
        <f t="shared" si="74"/>
        <v>92</v>
      </c>
      <c r="G2120" s="62"/>
      <c r="H2120" s="10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2"/>
      <c r="AB2120" s="2"/>
      <c r="AC2120" s="2"/>
      <c r="AD2120" s="2"/>
      <c r="AE2120" s="2"/>
      <c r="AF2120" s="2"/>
      <c r="AG2120" s="2"/>
      <c r="AH2120" s="2"/>
      <c r="AI2120" s="96" t="s">
        <v>2133</v>
      </c>
      <c r="AJ2120" s="13"/>
      <c r="AK2120" s="13"/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96" t="s">
        <v>2133</v>
      </c>
      <c r="BS2120" s="55"/>
      <c r="BT2120" s="2"/>
      <c r="BU2120" s="2"/>
      <c r="BV2120" s="2"/>
      <c r="BW2120" s="2"/>
      <c r="BX2120" s="2"/>
      <c r="BY2120" s="2"/>
      <c r="BZ2120" s="2"/>
      <c r="CA2120" s="14"/>
      <c r="CB2120" s="2"/>
      <c r="CC2120" s="2"/>
      <c r="CD2120" s="2"/>
      <c r="CE2120" s="2"/>
      <c r="CF2120" s="2"/>
      <c r="CG2120" s="2"/>
      <c r="CH2120" s="2"/>
      <c r="CI2120" s="2"/>
      <c r="CJ2120" s="2"/>
      <c r="CK2120" s="2"/>
      <c r="CL2120" s="2"/>
      <c r="CM2120" s="2"/>
      <c r="CN2120" s="2"/>
      <c r="CO2120" s="2"/>
      <c r="CP2120" s="24"/>
      <c r="CQ2120" s="20"/>
    </row>
    <row r="2121" spans="1:95" x14ac:dyDescent="0.2">
      <c r="A2121" s="23" t="s">
        <v>8549</v>
      </c>
      <c r="B2121" s="96" t="s">
        <v>2134</v>
      </c>
      <c r="C2121" s="61">
        <f t="shared" si="75"/>
        <v>0</v>
      </c>
      <c r="D2121" s="88">
        <v>38792</v>
      </c>
      <c r="E2121" s="88">
        <v>38887</v>
      </c>
      <c r="F2121" s="89">
        <f t="shared" si="74"/>
        <v>93</v>
      </c>
      <c r="G2121" s="62"/>
      <c r="H2121" s="10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2"/>
      <c r="AB2121" s="2"/>
      <c r="AC2121" s="2"/>
      <c r="AD2121" s="2"/>
      <c r="AE2121" s="2"/>
      <c r="AF2121" s="2"/>
      <c r="AG2121" s="2"/>
      <c r="AH2121" s="2"/>
      <c r="AI2121" s="96" t="s">
        <v>2134</v>
      </c>
      <c r="AJ2121" s="13"/>
      <c r="AK2121" s="13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96" t="s">
        <v>2134</v>
      </c>
      <c r="BS2121" s="55"/>
      <c r="BT2121" s="2"/>
      <c r="BU2121" s="2"/>
      <c r="BV2121" s="2"/>
      <c r="BW2121" s="2"/>
      <c r="BX2121" s="2"/>
      <c r="BY2121" s="2"/>
      <c r="BZ2121" s="2"/>
      <c r="CA2121" s="14"/>
      <c r="CB2121" s="2"/>
      <c r="CC2121" s="2"/>
      <c r="CD2121" s="2"/>
      <c r="CE2121" s="2"/>
      <c r="CF2121" s="2"/>
      <c r="CG2121" s="2"/>
      <c r="CH2121" s="2"/>
      <c r="CI2121" s="2"/>
      <c r="CJ2121" s="2"/>
      <c r="CK2121" s="2"/>
      <c r="CL2121" s="2"/>
      <c r="CM2121" s="2"/>
      <c r="CN2121" s="2"/>
      <c r="CO2121" s="2"/>
      <c r="CP2121" s="24"/>
      <c r="CQ2121" s="20"/>
    </row>
    <row r="2122" spans="1:95" x14ac:dyDescent="0.2">
      <c r="A2122" s="23" t="s">
        <v>8550</v>
      </c>
      <c r="B2122" s="96" t="s">
        <v>2135</v>
      </c>
      <c r="C2122" s="61">
        <f t="shared" si="75"/>
        <v>0</v>
      </c>
      <c r="D2122" s="88">
        <v>38792</v>
      </c>
      <c r="E2122" s="88">
        <v>38886</v>
      </c>
      <c r="F2122" s="89">
        <f t="shared" si="74"/>
        <v>92</v>
      </c>
      <c r="G2122" s="62"/>
      <c r="H2122" s="10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2"/>
      <c r="AB2122" s="2"/>
      <c r="AC2122" s="2"/>
      <c r="AD2122" s="2"/>
      <c r="AE2122" s="2"/>
      <c r="AF2122" s="2"/>
      <c r="AG2122" s="2"/>
      <c r="AH2122" s="2"/>
      <c r="AI2122" s="96" t="s">
        <v>2135</v>
      </c>
      <c r="AJ2122" s="13"/>
      <c r="AK2122" s="13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96" t="s">
        <v>2135</v>
      </c>
      <c r="BS2122" s="55"/>
      <c r="BT2122" s="2"/>
      <c r="BU2122" s="2"/>
      <c r="BV2122" s="2"/>
      <c r="BW2122" s="2"/>
      <c r="BX2122" s="2"/>
      <c r="BY2122" s="2"/>
      <c r="BZ2122" s="2"/>
      <c r="CA2122" s="14"/>
      <c r="CB2122" s="2"/>
      <c r="CC2122" s="2"/>
      <c r="CD2122" s="2"/>
      <c r="CE2122" s="2"/>
      <c r="CF2122" s="2"/>
      <c r="CG2122" s="2"/>
      <c r="CH2122" s="2"/>
      <c r="CI2122" s="2"/>
      <c r="CJ2122" s="2"/>
      <c r="CK2122" s="2"/>
      <c r="CL2122" s="2"/>
      <c r="CM2122" s="2"/>
      <c r="CN2122" s="2"/>
      <c r="CO2122" s="2"/>
      <c r="CP2122" s="24"/>
      <c r="CQ2122" s="20"/>
    </row>
    <row r="2123" spans="1:95" x14ac:dyDescent="0.2">
      <c r="A2123" s="23" t="s">
        <v>8551</v>
      </c>
      <c r="B2123" s="96" t="s">
        <v>2136</v>
      </c>
      <c r="C2123" s="61">
        <f t="shared" si="75"/>
        <v>2</v>
      </c>
      <c r="D2123" s="88">
        <v>38792</v>
      </c>
      <c r="E2123" s="88">
        <v>38891</v>
      </c>
      <c r="F2123" s="89">
        <f t="shared" si="74"/>
        <v>97</v>
      </c>
      <c r="G2123" s="62">
        <v>54</v>
      </c>
      <c r="H2123" s="10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2"/>
      <c r="AB2123" s="2"/>
      <c r="AC2123" s="2"/>
      <c r="AD2123" s="2" t="s">
        <v>16</v>
      </c>
      <c r="AE2123" s="2"/>
      <c r="AF2123" s="2"/>
      <c r="AG2123" s="2"/>
      <c r="AH2123" s="2"/>
      <c r="AI2123" s="96" t="s">
        <v>2136</v>
      </c>
      <c r="AJ2123" s="11"/>
      <c r="AK2123" s="11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 t="s">
        <v>16</v>
      </c>
      <c r="BN2123" s="2"/>
      <c r="BO2123" s="2"/>
      <c r="BP2123" s="2"/>
      <c r="BQ2123" s="2"/>
      <c r="BR2123" s="96" t="s">
        <v>2136</v>
      </c>
      <c r="BS2123" s="56"/>
      <c r="BT2123" s="2"/>
      <c r="BU2123" s="2"/>
      <c r="BV2123" s="2"/>
      <c r="BW2123" s="2"/>
      <c r="BX2123" s="2"/>
      <c r="BY2123" s="2"/>
      <c r="BZ2123" s="2"/>
      <c r="CA2123" s="12"/>
      <c r="CB2123" s="2"/>
      <c r="CC2123" s="2"/>
      <c r="CD2123" s="2"/>
      <c r="CE2123" s="2"/>
      <c r="CF2123" s="2"/>
      <c r="CG2123" s="2"/>
      <c r="CH2123" s="2"/>
      <c r="CI2123" s="2"/>
      <c r="CJ2123" s="2"/>
      <c r="CK2123" s="2"/>
      <c r="CL2123" s="2"/>
      <c r="CM2123" s="2"/>
      <c r="CN2123" s="2"/>
      <c r="CO2123" s="2"/>
      <c r="CP2123" s="24"/>
      <c r="CQ2123" s="20"/>
    </row>
    <row r="2124" spans="1:95" x14ac:dyDescent="0.2">
      <c r="A2124" s="23" t="s">
        <v>8552</v>
      </c>
      <c r="B2124" s="96" t="s">
        <v>2137</v>
      </c>
      <c r="C2124" s="61">
        <f t="shared" si="75"/>
        <v>0</v>
      </c>
      <c r="D2124" s="88">
        <v>38792</v>
      </c>
      <c r="E2124" s="88">
        <v>38886</v>
      </c>
      <c r="F2124" s="89">
        <f t="shared" si="74"/>
        <v>92</v>
      </c>
      <c r="G2124" s="62"/>
      <c r="H2124" s="10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2"/>
      <c r="AB2124" s="2"/>
      <c r="AC2124" s="2"/>
      <c r="AD2124" s="2"/>
      <c r="AE2124" s="2"/>
      <c r="AF2124" s="2"/>
      <c r="AG2124" s="2"/>
      <c r="AH2124" s="2"/>
      <c r="AI2124" s="96" t="s">
        <v>2137</v>
      </c>
      <c r="AJ2124" s="13"/>
      <c r="AK2124" s="13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96" t="s">
        <v>2137</v>
      </c>
      <c r="BS2124" s="55"/>
      <c r="BT2124" s="2"/>
      <c r="BU2124" s="2"/>
      <c r="BV2124" s="2"/>
      <c r="BW2124" s="2"/>
      <c r="BX2124" s="2"/>
      <c r="BY2124" s="2"/>
      <c r="BZ2124" s="2"/>
      <c r="CA2124" s="14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4"/>
      <c r="CQ2124" s="20"/>
    </row>
    <row r="2125" spans="1:95" x14ac:dyDescent="0.2">
      <c r="A2125" s="23" t="s">
        <v>8553</v>
      </c>
      <c r="B2125" s="96" t="s">
        <v>2138</v>
      </c>
      <c r="C2125" s="61">
        <f t="shared" si="75"/>
        <v>0</v>
      </c>
      <c r="D2125" s="88">
        <v>38792</v>
      </c>
      <c r="E2125" s="88">
        <v>38889</v>
      </c>
      <c r="F2125" s="89">
        <f t="shared" si="74"/>
        <v>95</v>
      </c>
      <c r="G2125" s="62"/>
      <c r="H2125" s="10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2"/>
      <c r="AB2125" s="2"/>
      <c r="AC2125" s="2"/>
      <c r="AD2125" s="2"/>
      <c r="AE2125" s="2"/>
      <c r="AF2125" s="2"/>
      <c r="AG2125" s="2"/>
      <c r="AH2125" s="2"/>
      <c r="AI2125" s="96" t="s">
        <v>2138</v>
      </c>
      <c r="AJ2125" s="13"/>
      <c r="AK2125" s="13"/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96" t="s">
        <v>2138</v>
      </c>
      <c r="BS2125" s="55"/>
      <c r="BT2125" s="2"/>
      <c r="BU2125" s="2"/>
      <c r="BV2125" s="2"/>
      <c r="BW2125" s="2"/>
      <c r="BX2125" s="2"/>
      <c r="BY2125" s="2"/>
      <c r="BZ2125" s="2"/>
      <c r="CA2125" s="14"/>
      <c r="CB2125" s="2"/>
      <c r="CC2125" s="2"/>
      <c r="CD2125" s="2"/>
      <c r="CE2125" s="2"/>
      <c r="CF2125" s="2"/>
      <c r="CG2125" s="2"/>
      <c r="CH2125" s="2"/>
      <c r="CI2125" s="2"/>
      <c r="CJ2125" s="2"/>
      <c r="CK2125" s="2"/>
      <c r="CL2125" s="2"/>
      <c r="CM2125" s="2"/>
      <c r="CN2125" s="2"/>
      <c r="CO2125" s="2"/>
      <c r="CP2125" s="24"/>
      <c r="CQ2125" s="20"/>
    </row>
    <row r="2126" spans="1:95" x14ac:dyDescent="0.2">
      <c r="A2126" s="23" t="s">
        <v>8554</v>
      </c>
      <c r="B2126" s="96" t="s">
        <v>2139</v>
      </c>
      <c r="C2126" s="61">
        <f t="shared" si="75"/>
        <v>0</v>
      </c>
      <c r="D2126" s="88">
        <v>38792</v>
      </c>
      <c r="E2126" s="88">
        <v>38887</v>
      </c>
      <c r="F2126" s="89">
        <f t="shared" si="74"/>
        <v>93</v>
      </c>
      <c r="G2126" s="62"/>
      <c r="H2126" s="10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2"/>
      <c r="AB2126" s="2"/>
      <c r="AC2126" s="2"/>
      <c r="AD2126" s="2"/>
      <c r="AE2126" s="2"/>
      <c r="AF2126" s="2"/>
      <c r="AG2126" s="2"/>
      <c r="AH2126" s="2"/>
      <c r="AI2126" s="96" t="s">
        <v>2139</v>
      </c>
      <c r="AJ2126" s="13"/>
      <c r="AK2126" s="13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96" t="s">
        <v>2139</v>
      </c>
      <c r="BS2126" s="55"/>
      <c r="BT2126" s="2"/>
      <c r="BU2126" s="2"/>
      <c r="BV2126" s="2"/>
      <c r="BW2126" s="2"/>
      <c r="BX2126" s="2"/>
      <c r="BY2126" s="2"/>
      <c r="BZ2126" s="2"/>
      <c r="CA2126" s="14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4"/>
      <c r="CQ2126" s="20"/>
    </row>
    <row r="2127" spans="1:95" x14ac:dyDescent="0.2">
      <c r="A2127" s="23" t="s">
        <v>8555</v>
      </c>
      <c r="B2127" s="96" t="s">
        <v>2140</v>
      </c>
      <c r="C2127" s="61">
        <f t="shared" si="75"/>
        <v>1</v>
      </c>
      <c r="D2127" s="88">
        <v>38792</v>
      </c>
      <c r="E2127" s="88">
        <v>38891</v>
      </c>
      <c r="F2127" s="89">
        <f t="shared" si="74"/>
        <v>97</v>
      </c>
      <c r="G2127" s="62">
        <v>68</v>
      </c>
      <c r="H2127" s="10"/>
      <c r="I2127" s="9"/>
      <c r="J2127" s="9" t="s">
        <v>16</v>
      </c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2"/>
      <c r="AB2127" s="2"/>
      <c r="AC2127" s="2"/>
      <c r="AD2127" s="2"/>
      <c r="AE2127" s="2"/>
      <c r="AF2127" s="2"/>
      <c r="AG2127" s="2"/>
      <c r="AH2127" s="2"/>
      <c r="AI2127" s="96" t="s">
        <v>2140</v>
      </c>
      <c r="AJ2127" s="13"/>
      <c r="AK2127" s="13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96" t="s">
        <v>2140</v>
      </c>
      <c r="BS2127" s="55"/>
      <c r="BT2127" s="2"/>
      <c r="BU2127" s="2"/>
      <c r="BV2127" s="2"/>
      <c r="BW2127" s="2"/>
      <c r="BX2127" s="2"/>
      <c r="BY2127" s="2"/>
      <c r="BZ2127" s="2"/>
      <c r="CA2127" s="14"/>
      <c r="CB2127" s="2"/>
      <c r="CC2127" s="2"/>
      <c r="CD2127" s="2"/>
      <c r="CE2127" s="2"/>
      <c r="CF2127" s="2"/>
      <c r="CG2127" s="2"/>
      <c r="CH2127" s="2"/>
      <c r="CI2127" s="2"/>
      <c r="CJ2127" s="2"/>
      <c r="CK2127" s="2"/>
      <c r="CL2127" s="2"/>
      <c r="CM2127" s="2"/>
      <c r="CN2127" s="2"/>
      <c r="CO2127" s="2"/>
      <c r="CP2127" s="24"/>
      <c r="CQ2127" s="20"/>
    </row>
    <row r="2128" spans="1:95" x14ac:dyDescent="0.2">
      <c r="A2128" s="23" t="s">
        <v>8556</v>
      </c>
      <c r="B2128" s="96" t="s">
        <v>2141</v>
      </c>
      <c r="C2128" s="61">
        <f t="shared" si="75"/>
        <v>0</v>
      </c>
      <c r="D2128" s="88">
        <v>38792</v>
      </c>
      <c r="E2128" s="88">
        <v>38887</v>
      </c>
      <c r="F2128" s="89">
        <f t="shared" si="74"/>
        <v>93</v>
      </c>
      <c r="G2128" s="62">
        <v>94</v>
      </c>
      <c r="H2128" s="10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2"/>
      <c r="AB2128" s="2"/>
      <c r="AC2128" s="2"/>
      <c r="AD2128" s="2"/>
      <c r="AE2128" s="2"/>
      <c r="AF2128" s="2"/>
      <c r="AG2128" s="2"/>
      <c r="AH2128" s="2"/>
      <c r="AI2128" s="96" t="s">
        <v>2141</v>
      </c>
      <c r="AJ2128" s="13"/>
      <c r="AK2128" s="13"/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96" t="s">
        <v>2141</v>
      </c>
      <c r="BS2128" s="55"/>
      <c r="BT2128" s="2"/>
      <c r="BU2128" s="2"/>
      <c r="BV2128" s="2"/>
      <c r="BW2128" s="2"/>
      <c r="BX2128" s="2"/>
      <c r="BY2128" s="2"/>
      <c r="BZ2128" s="2"/>
      <c r="CA2128" s="14"/>
      <c r="CB2128" s="2"/>
      <c r="CC2128" s="2"/>
      <c r="CD2128" s="2"/>
      <c r="CE2128" s="2"/>
      <c r="CF2128" s="2"/>
      <c r="CG2128" s="2"/>
      <c r="CH2128" s="2"/>
      <c r="CI2128" s="2"/>
      <c r="CJ2128" s="2"/>
      <c r="CK2128" s="2"/>
      <c r="CL2128" s="2"/>
      <c r="CM2128" s="2"/>
      <c r="CN2128" s="2"/>
      <c r="CO2128" s="2"/>
      <c r="CP2128" s="24"/>
      <c r="CQ2128" s="20"/>
    </row>
    <row r="2129" spans="1:95" x14ac:dyDescent="0.2">
      <c r="A2129" s="23" t="s">
        <v>8557</v>
      </c>
      <c r="B2129" s="96" t="s">
        <v>2142</v>
      </c>
      <c r="C2129" s="61">
        <f t="shared" si="75"/>
        <v>0</v>
      </c>
      <c r="D2129" s="88">
        <v>38792</v>
      </c>
      <c r="E2129" s="88">
        <v>38886</v>
      </c>
      <c r="F2129" s="89">
        <f t="shared" si="74"/>
        <v>92</v>
      </c>
      <c r="G2129" s="62"/>
      <c r="H2129" s="10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2"/>
      <c r="AB2129" s="2"/>
      <c r="AC2129" s="2"/>
      <c r="AD2129" s="2"/>
      <c r="AE2129" s="2"/>
      <c r="AF2129" s="2"/>
      <c r="AG2129" s="2"/>
      <c r="AH2129" s="2"/>
      <c r="AI2129" s="96" t="s">
        <v>2142</v>
      </c>
      <c r="AJ2129" s="13"/>
      <c r="AK2129" s="13"/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96" t="s">
        <v>2142</v>
      </c>
      <c r="BS2129" s="55"/>
      <c r="BT2129" s="2"/>
      <c r="BU2129" s="2"/>
      <c r="BV2129" s="2"/>
      <c r="BW2129" s="2"/>
      <c r="BX2129" s="2"/>
      <c r="BY2129" s="2"/>
      <c r="BZ2129" s="2"/>
      <c r="CA2129" s="14"/>
      <c r="CB2129" s="2"/>
      <c r="CC2129" s="2"/>
      <c r="CD2129" s="2"/>
      <c r="CE2129" s="2"/>
      <c r="CF2129" s="2"/>
      <c r="CG2129" s="2"/>
      <c r="CH2129" s="2"/>
      <c r="CI2129" s="2"/>
      <c r="CJ2129" s="2"/>
      <c r="CK2129" s="2"/>
      <c r="CL2129" s="2"/>
      <c r="CM2129" s="2"/>
      <c r="CN2129" s="2"/>
      <c r="CO2129" s="2"/>
      <c r="CP2129" s="24"/>
      <c r="CQ2129" s="20"/>
    </row>
    <row r="2130" spans="1:95" x14ac:dyDescent="0.2">
      <c r="A2130" s="23" t="s">
        <v>8558</v>
      </c>
      <c r="B2130" s="96" t="s">
        <v>2143</v>
      </c>
      <c r="C2130" s="61">
        <f t="shared" si="75"/>
        <v>0</v>
      </c>
      <c r="D2130" s="88">
        <v>38792</v>
      </c>
      <c r="E2130" s="88">
        <v>38888</v>
      </c>
      <c r="F2130" s="89">
        <f t="shared" si="74"/>
        <v>94</v>
      </c>
      <c r="G2130" s="62"/>
      <c r="H2130" s="10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2"/>
      <c r="AB2130" s="2"/>
      <c r="AC2130" s="2"/>
      <c r="AD2130" s="2"/>
      <c r="AE2130" s="2"/>
      <c r="AF2130" s="2"/>
      <c r="AG2130" s="2"/>
      <c r="AH2130" s="2"/>
      <c r="AI2130" s="96" t="s">
        <v>2143</v>
      </c>
      <c r="AJ2130" s="13"/>
      <c r="AK2130" s="13"/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96" t="s">
        <v>2143</v>
      </c>
      <c r="BS2130" s="55"/>
      <c r="BT2130" s="2"/>
      <c r="BU2130" s="2"/>
      <c r="BV2130" s="2"/>
      <c r="BW2130" s="2"/>
      <c r="BX2130" s="2"/>
      <c r="BY2130" s="2"/>
      <c r="BZ2130" s="2"/>
      <c r="CA2130" s="14"/>
      <c r="CB2130" s="2"/>
      <c r="CC2130" s="2"/>
      <c r="CD2130" s="2"/>
      <c r="CE2130" s="2"/>
      <c r="CF2130" s="2"/>
      <c r="CG2130" s="2"/>
      <c r="CH2130" s="2"/>
      <c r="CI2130" s="2"/>
      <c r="CJ2130" s="2"/>
      <c r="CK2130" s="2"/>
      <c r="CL2130" s="2"/>
      <c r="CM2130" s="2"/>
      <c r="CN2130" s="2"/>
      <c r="CO2130" s="2"/>
      <c r="CP2130" s="24"/>
      <c r="CQ2130" s="20"/>
    </row>
    <row r="2131" spans="1:95" x14ac:dyDescent="0.2">
      <c r="A2131" s="23" t="s">
        <v>8559</v>
      </c>
      <c r="B2131" s="96" t="s">
        <v>2144</v>
      </c>
      <c r="C2131" s="61">
        <f t="shared" si="75"/>
        <v>0</v>
      </c>
      <c r="D2131" s="88">
        <v>38792</v>
      </c>
      <c r="E2131" s="88">
        <v>38886</v>
      </c>
      <c r="F2131" s="89">
        <f t="shared" si="74"/>
        <v>92</v>
      </c>
      <c r="G2131" s="62"/>
      <c r="H2131" s="10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2"/>
      <c r="AB2131" s="2"/>
      <c r="AC2131" s="2"/>
      <c r="AD2131" s="2"/>
      <c r="AE2131" s="2"/>
      <c r="AF2131" s="2"/>
      <c r="AG2131" s="2"/>
      <c r="AH2131" s="2"/>
      <c r="AI2131" s="96" t="s">
        <v>2144</v>
      </c>
      <c r="AJ2131" s="13"/>
      <c r="AK2131" s="13"/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96" t="s">
        <v>2144</v>
      </c>
      <c r="BS2131" s="55"/>
      <c r="BT2131" s="2"/>
      <c r="BU2131" s="2"/>
      <c r="BV2131" s="2"/>
      <c r="BW2131" s="2"/>
      <c r="BX2131" s="2"/>
      <c r="BY2131" s="2"/>
      <c r="BZ2131" s="2"/>
      <c r="CA2131" s="14"/>
      <c r="CB2131" s="2"/>
      <c r="CC2131" s="2"/>
      <c r="CD2131" s="2"/>
      <c r="CE2131" s="2"/>
      <c r="CF2131" s="2"/>
      <c r="CG2131" s="2"/>
      <c r="CH2131" s="2"/>
      <c r="CI2131" s="2"/>
      <c r="CJ2131" s="2"/>
      <c r="CK2131" s="2"/>
      <c r="CL2131" s="2"/>
      <c r="CM2131" s="2"/>
      <c r="CN2131" s="2"/>
      <c r="CO2131" s="2"/>
      <c r="CP2131" s="24"/>
      <c r="CQ2131" s="20"/>
    </row>
    <row r="2132" spans="1:95" x14ac:dyDescent="0.2">
      <c r="A2132" s="23" t="s">
        <v>8560</v>
      </c>
      <c r="B2132" s="96" t="s">
        <v>2145</v>
      </c>
      <c r="C2132" s="61">
        <f t="shared" si="75"/>
        <v>0</v>
      </c>
      <c r="D2132" s="88">
        <v>38792</v>
      </c>
      <c r="E2132" s="88">
        <v>38886</v>
      </c>
      <c r="F2132" s="89">
        <f t="shared" si="74"/>
        <v>92</v>
      </c>
      <c r="G2132" s="62"/>
      <c r="H2132" s="10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2"/>
      <c r="AB2132" s="2"/>
      <c r="AC2132" s="2"/>
      <c r="AD2132" s="2"/>
      <c r="AE2132" s="2"/>
      <c r="AF2132" s="2"/>
      <c r="AG2132" s="2"/>
      <c r="AH2132" s="2"/>
      <c r="AI2132" s="96" t="s">
        <v>2145</v>
      </c>
      <c r="AJ2132" s="13"/>
      <c r="AK2132" s="13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96" t="s">
        <v>2145</v>
      </c>
      <c r="BS2132" s="55"/>
      <c r="BT2132" s="2"/>
      <c r="BU2132" s="2"/>
      <c r="BV2132" s="2"/>
      <c r="BW2132" s="2"/>
      <c r="BX2132" s="2"/>
      <c r="BY2132" s="2"/>
      <c r="BZ2132" s="2"/>
      <c r="CA2132" s="14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4"/>
      <c r="CQ2132" s="20"/>
    </row>
    <row r="2133" spans="1:95" x14ac:dyDescent="0.2">
      <c r="A2133" s="23" t="s">
        <v>8561</v>
      </c>
      <c r="B2133" s="96" t="s">
        <v>2146</v>
      </c>
      <c r="C2133" s="61">
        <f t="shared" si="75"/>
        <v>0</v>
      </c>
      <c r="D2133" s="88">
        <v>38792</v>
      </c>
      <c r="E2133" s="88">
        <v>38886</v>
      </c>
      <c r="F2133" s="89">
        <f t="shared" si="74"/>
        <v>92</v>
      </c>
      <c r="G2133" s="62"/>
      <c r="H2133" s="10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2"/>
      <c r="AB2133" s="2"/>
      <c r="AC2133" s="2"/>
      <c r="AD2133" s="2"/>
      <c r="AE2133" s="2"/>
      <c r="AF2133" s="2"/>
      <c r="AG2133" s="2"/>
      <c r="AH2133" s="2"/>
      <c r="AI2133" s="96" t="s">
        <v>2146</v>
      </c>
      <c r="AJ2133" s="13"/>
      <c r="AK2133" s="13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96" t="s">
        <v>2146</v>
      </c>
      <c r="BS2133" s="55"/>
      <c r="BT2133" s="2"/>
      <c r="BU2133" s="2"/>
      <c r="BV2133" s="2"/>
      <c r="BW2133" s="2"/>
      <c r="BX2133" s="2"/>
      <c r="BY2133" s="2"/>
      <c r="BZ2133" s="2"/>
      <c r="CA2133" s="14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4"/>
      <c r="CQ2133" s="20"/>
    </row>
    <row r="2134" spans="1:95" x14ac:dyDescent="0.2">
      <c r="A2134" s="23" t="s">
        <v>8562</v>
      </c>
      <c r="B2134" s="96" t="s">
        <v>2147</v>
      </c>
      <c r="C2134" s="61">
        <f t="shared" si="75"/>
        <v>0</v>
      </c>
      <c r="D2134" s="88">
        <v>38792</v>
      </c>
      <c r="E2134" s="88">
        <v>38886</v>
      </c>
      <c r="F2134" s="89">
        <f t="shared" si="74"/>
        <v>92</v>
      </c>
      <c r="G2134" s="62"/>
      <c r="H2134" s="10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2"/>
      <c r="AB2134" s="2"/>
      <c r="AC2134" s="2"/>
      <c r="AD2134" s="2"/>
      <c r="AE2134" s="2"/>
      <c r="AF2134" s="2"/>
      <c r="AG2134" s="2"/>
      <c r="AH2134" s="2"/>
      <c r="AI2134" s="96" t="s">
        <v>2147</v>
      </c>
      <c r="AJ2134" s="13"/>
      <c r="AK2134" s="13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96" t="s">
        <v>2147</v>
      </c>
      <c r="BS2134" s="55"/>
      <c r="BT2134" s="2"/>
      <c r="BU2134" s="2"/>
      <c r="BV2134" s="2"/>
      <c r="BW2134" s="2"/>
      <c r="BX2134" s="2"/>
      <c r="BY2134" s="2"/>
      <c r="BZ2134" s="2"/>
      <c r="CA2134" s="14"/>
      <c r="CB2134" s="2"/>
      <c r="CC2134" s="2"/>
      <c r="CD2134" s="2"/>
      <c r="CE2134" s="2"/>
      <c r="CF2134" s="2"/>
      <c r="CG2134" s="2"/>
      <c r="CH2134" s="2"/>
      <c r="CI2134" s="2"/>
      <c r="CJ2134" s="2"/>
      <c r="CK2134" s="2"/>
      <c r="CL2134" s="2"/>
      <c r="CM2134" s="2"/>
      <c r="CN2134" s="2"/>
      <c r="CO2134" s="2"/>
      <c r="CP2134" s="24"/>
      <c r="CQ2134" s="20"/>
    </row>
    <row r="2135" spans="1:95" x14ac:dyDescent="0.2">
      <c r="A2135" s="23" t="s">
        <v>8563</v>
      </c>
      <c r="B2135" s="96" t="s">
        <v>2148</v>
      </c>
      <c r="C2135" s="61">
        <f t="shared" si="75"/>
        <v>0</v>
      </c>
      <c r="D2135" s="88">
        <v>38792</v>
      </c>
      <c r="E2135" s="88">
        <v>38886</v>
      </c>
      <c r="F2135" s="89">
        <f t="shared" si="74"/>
        <v>92</v>
      </c>
      <c r="G2135" s="62"/>
      <c r="H2135" s="10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2"/>
      <c r="AB2135" s="2"/>
      <c r="AC2135" s="2"/>
      <c r="AD2135" s="2"/>
      <c r="AE2135" s="2"/>
      <c r="AF2135" s="2"/>
      <c r="AG2135" s="2"/>
      <c r="AH2135" s="2"/>
      <c r="AI2135" s="96" t="s">
        <v>2148</v>
      </c>
      <c r="AJ2135" s="13"/>
      <c r="AK2135" s="13"/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96" t="s">
        <v>2148</v>
      </c>
      <c r="BS2135" s="55"/>
      <c r="BT2135" s="2"/>
      <c r="BU2135" s="2"/>
      <c r="BV2135" s="2"/>
      <c r="BW2135" s="2"/>
      <c r="BX2135" s="2"/>
      <c r="BY2135" s="2"/>
      <c r="BZ2135" s="2"/>
      <c r="CA2135" s="14"/>
      <c r="CB2135" s="2"/>
      <c r="CC2135" s="2"/>
      <c r="CD2135" s="2"/>
      <c r="CE2135" s="2"/>
      <c r="CF2135" s="2"/>
      <c r="CG2135" s="2"/>
      <c r="CH2135" s="2"/>
      <c r="CI2135" s="2"/>
      <c r="CJ2135" s="2"/>
      <c r="CK2135" s="2"/>
      <c r="CL2135" s="2"/>
      <c r="CM2135" s="2"/>
      <c r="CN2135" s="2"/>
      <c r="CO2135" s="2"/>
      <c r="CP2135" s="24"/>
      <c r="CQ2135" s="20"/>
    </row>
    <row r="2136" spans="1:95" x14ac:dyDescent="0.2">
      <c r="A2136" s="23" t="s">
        <v>8564</v>
      </c>
      <c r="B2136" s="96" t="s">
        <v>2149</v>
      </c>
      <c r="C2136" s="61">
        <f t="shared" si="75"/>
        <v>0</v>
      </c>
      <c r="D2136" s="88">
        <v>38792</v>
      </c>
      <c r="E2136" s="88">
        <v>38886</v>
      </c>
      <c r="F2136" s="89">
        <f t="shared" si="74"/>
        <v>92</v>
      </c>
      <c r="G2136" s="62"/>
      <c r="H2136" s="10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2"/>
      <c r="AB2136" s="2"/>
      <c r="AC2136" s="2"/>
      <c r="AD2136" s="2"/>
      <c r="AE2136" s="2"/>
      <c r="AF2136" s="2"/>
      <c r="AG2136" s="2"/>
      <c r="AH2136" s="2"/>
      <c r="AI2136" s="96" t="s">
        <v>2149</v>
      </c>
      <c r="AJ2136" s="13"/>
      <c r="AK2136" s="13"/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  <c r="BR2136" s="96" t="s">
        <v>2149</v>
      </c>
      <c r="BS2136" s="55"/>
      <c r="BT2136" s="2"/>
      <c r="BU2136" s="2"/>
      <c r="BV2136" s="2"/>
      <c r="BW2136" s="2"/>
      <c r="BX2136" s="2"/>
      <c r="BY2136" s="2"/>
      <c r="BZ2136" s="2"/>
      <c r="CA2136" s="14"/>
      <c r="CB2136" s="2"/>
      <c r="CC2136" s="2"/>
      <c r="CD2136" s="2"/>
      <c r="CE2136" s="2"/>
      <c r="CF2136" s="2"/>
      <c r="CG2136" s="2"/>
      <c r="CH2136" s="2"/>
      <c r="CI2136" s="2"/>
      <c r="CJ2136" s="2"/>
      <c r="CK2136" s="2"/>
      <c r="CL2136" s="2"/>
      <c r="CM2136" s="2"/>
      <c r="CN2136" s="2"/>
      <c r="CO2136" s="2"/>
      <c r="CP2136" s="24"/>
      <c r="CQ2136" s="20"/>
    </row>
    <row r="2137" spans="1:95" x14ac:dyDescent="0.2">
      <c r="A2137" s="23" t="s">
        <v>8565</v>
      </c>
      <c r="B2137" s="96" t="s">
        <v>2150</v>
      </c>
      <c r="C2137" s="61">
        <f t="shared" si="75"/>
        <v>0</v>
      </c>
      <c r="D2137" s="88">
        <v>38792</v>
      </c>
      <c r="E2137" s="88">
        <v>38886</v>
      </c>
      <c r="F2137" s="89">
        <f t="shared" si="74"/>
        <v>92</v>
      </c>
      <c r="G2137" s="62"/>
      <c r="H2137" s="10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2"/>
      <c r="AB2137" s="2"/>
      <c r="AC2137" s="2"/>
      <c r="AD2137" s="2"/>
      <c r="AE2137" s="2"/>
      <c r="AF2137" s="2"/>
      <c r="AG2137" s="2"/>
      <c r="AH2137" s="2"/>
      <c r="AI2137" s="96" t="s">
        <v>2150</v>
      </c>
      <c r="AJ2137" s="13"/>
      <c r="AK2137" s="13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  <c r="BR2137" s="96" t="s">
        <v>2150</v>
      </c>
      <c r="BS2137" s="55"/>
      <c r="BT2137" s="2"/>
      <c r="BU2137" s="2"/>
      <c r="BV2137" s="2"/>
      <c r="BW2137" s="2"/>
      <c r="BX2137" s="2"/>
      <c r="BY2137" s="2"/>
      <c r="BZ2137" s="2"/>
      <c r="CA2137" s="14"/>
      <c r="CB2137" s="2"/>
      <c r="CC2137" s="2"/>
      <c r="CD2137" s="2"/>
      <c r="CE2137" s="2"/>
      <c r="CF2137" s="2"/>
      <c r="CG2137" s="2"/>
      <c r="CH2137" s="2"/>
      <c r="CI2137" s="2"/>
      <c r="CJ2137" s="2"/>
      <c r="CK2137" s="2"/>
      <c r="CL2137" s="2"/>
      <c r="CM2137" s="2"/>
      <c r="CN2137" s="2"/>
      <c r="CO2137" s="2"/>
      <c r="CP2137" s="24"/>
      <c r="CQ2137" s="20"/>
    </row>
    <row r="2138" spans="1:95" x14ac:dyDescent="0.2">
      <c r="A2138" s="23" t="s">
        <v>8566</v>
      </c>
      <c r="B2138" s="96" t="s">
        <v>2151</v>
      </c>
      <c r="C2138" s="61">
        <f t="shared" si="75"/>
        <v>0</v>
      </c>
      <c r="D2138" s="88">
        <v>38792</v>
      </c>
      <c r="E2138" s="88">
        <v>38886</v>
      </c>
      <c r="F2138" s="89">
        <f t="shared" si="74"/>
        <v>92</v>
      </c>
      <c r="G2138" s="62"/>
      <c r="H2138" s="10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2"/>
      <c r="AB2138" s="2"/>
      <c r="AC2138" s="2"/>
      <c r="AD2138" s="2"/>
      <c r="AE2138" s="2"/>
      <c r="AF2138" s="2"/>
      <c r="AG2138" s="2"/>
      <c r="AH2138" s="2"/>
      <c r="AI2138" s="96" t="s">
        <v>2151</v>
      </c>
      <c r="AJ2138" s="13"/>
      <c r="AK2138" s="13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96" t="s">
        <v>2151</v>
      </c>
      <c r="BS2138" s="55"/>
      <c r="BT2138" s="2"/>
      <c r="BU2138" s="2"/>
      <c r="BV2138" s="2"/>
      <c r="BW2138" s="2"/>
      <c r="BX2138" s="2"/>
      <c r="BY2138" s="2"/>
      <c r="BZ2138" s="2"/>
      <c r="CA2138" s="14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4"/>
      <c r="CQ2138" s="20"/>
    </row>
    <row r="2139" spans="1:95" x14ac:dyDescent="0.2">
      <c r="A2139" s="23" t="s">
        <v>8567</v>
      </c>
      <c r="B2139" s="96" t="s">
        <v>2152</v>
      </c>
      <c r="C2139" s="61">
        <f t="shared" si="75"/>
        <v>0</v>
      </c>
      <c r="D2139" s="88">
        <v>38792</v>
      </c>
      <c r="E2139" s="88">
        <v>38887</v>
      </c>
      <c r="F2139" s="89">
        <f t="shared" si="74"/>
        <v>93</v>
      </c>
      <c r="G2139" s="62"/>
      <c r="H2139" s="10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2"/>
      <c r="AB2139" s="2"/>
      <c r="AC2139" s="2"/>
      <c r="AD2139" s="2"/>
      <c r="AE2139" s="2"/>
      <c r="AF2139" s="2"/>
      <c r="AG2139" s="2"/>
      <c r="AH2139" s="2"/>
      <c r="AI2139" s="96" t="s">
        <v>2152</v>
      </c>
      <c r="AJ2139" s="13"/>
      <c r="AK2139" s="13"/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96" t="s">
        <v>2152</v>
      </c>
      <c r="BS2139" s="55"/>
      <c r="BT2139" s="2"/>
      <c r="BU2139" s="2"/>
      <c r="BV2139" s="2"/>
      <c r="BW2139" s="2"/>
      <c r="BX2139" s="2"/>
      <c r="BY2139" s="2"/>
      <c r="BZ2139" s="2"/>
      <c r="CA2139" s="14"/>
      <c r="CB2139" s="2"/>
      <c r="CC2139" s="2"/>
      <c r="CD2139" s="2"/>
      <c r="CE2139" s="2"/>
      <c r="CF2139" s="2"/>
      <c r="CG2139" s="2"/>
      <c r="CH2139" s="2"/>
      <c r="CI2139" s="2"/>
      <c r="CJ2139" s="2"/>
      <c r="CK2139" s="2"/>
      <c r="CL2139" s="2"/>
      <c r="CM2139" s="2"/>
      <c r="CN2139" s="2"/>
      <c r="CO2139" s="2"/>
      <c r="CP2139" s="24"/>
      <c r="CQ2139" s="20"/>
    </row>
    <row r="2140" spans="1:95" x14ac:dyDescent="0.2">
      <c r="A2140" s="23" t="s">
        <v>8568</v>
      </c>
      <c r="B2140" s="96" t="s">
        <v>2153</v>
      </c>
      <c r="C2140" s="61">
        <f t="shared" si="75"/>
        <v>0</v>
      </c>
      <c r="D2140" s="88">
        <v>38792</v>
      </c>
      <c r="E2140" s="88">
        <v>38886</v>
      </c>
      <c r="F2140" s="89">
        <f t="shared" si="74"/>
        <v>92</v>
      </c>
      <c r="G2140" s="62"/>
      <c r="H2140" s="10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2"/>
      <c r="AB2140" s="2"/>
      <c r="AC2140" s="2"/>
      <c r="AD2140" s="2"/>
      <c r="AE2140" s="2"/>
      <c r="AF2140" s="2"/>
      <c r="AG2140" s="2"/>
      <c r="AH2140" s="2"/>
      <c r="AI2140" s="96" t="s">
        <v>2153</v>
      </c>
      <c r="AJ2140" s="13"/>
      <c r="AK2140" s="13"/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  <c r="BR2140" s="96" t="s">
        <v>2153</v>
      </c>
      <c r="BS2140" s="55"/>
      <c r="BT2140" s="2"/>
      <c r="BU2140" s="2"/>
      <c r="BV2140" s="2"/>
      <c r="BW2140" s="2"/>
      <c r="BX2140" s="2"/>
      <c r="BY2140" s="2"/>
      <c r="BZ2140" s="2"/>
      <c r="CA2140" s="14"/>
      <c r="CB2140" s="2"/>
      <c r="CC2140" s="2"/>
      <c r="CD2140" s="2"/>
      <c r="CE2140" s="2"/>
      <c r="CF2140" s="2"/>
      <c r="CG2140" s="2"/>
      <c r="CH2140" s="2"/>
      <c r="CI2140" s="2"/>
      <c r="CJ2140" s="2"/>
      <c r="CK2140" s="2"/>
      <c r="CL2140" s="2"/>
      <c r="CM2140" s="2"/>
      <c r="CN2140" s="2"/>
      <c r="CO2140" s="2"/>
      <c r="CP2140" s="24"/>
      <c r="CQ2140" s="20"/>
    </row>
    <row r="2141" spans="1:95" x14ac:dyDescent="0.2">
      <c r="A2141" s="23" t="s">
        <v>8569</v>
      </c>
      <c r="B2141" s="96" t="s">
        <v>2154</v>
      </c>
      <c r="C2141" s="61">
        <f t="shared" si="75"/>
        <v>0</v>
      </c>
      <c r="D2141" s="88">
        <v>38792</v>
      </c>
      <c r="E2141" s="88">
        <v>38886</v>
      </c>
      <c r="F2141" s="89">
        <f t="shared" ref="F2141:F2204" si="76">DAYS360(D2141,E2141)</f>
        <v>92</v>
      </c>
      <c r="G2141" s="62"/>
      <c r="H2141" s="10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2"/>
      <c r="AB2141" s="2"/>
      <c r="AC2141" s="2"/>
      <c r="AD2141" s="2"/>
      <c r="AE2141" s="2"/>
      <c r="AF2141" s="2"/>
      <c r="AG2141" s="2"/>
      <c r="AH2141" s="2"/>
      <c r="AI2141" s="96" t="s">
        <v>2154</v>
      </c>
      <c r="AJ2141" s="13"/>
      <c r="AK2141" s="13"/>
      <c r="AL2141" s="2"/>
      <c r="AM2141" s="2"/>
      <c r="AN2141" s="2"/>
      <c r="AO2141" s="2"/>
      <c r="AP2141" s="2"/>
      <c r="AQ2141" s="2"/>
      <c r="AR2141" s="2"/>
      <c r="AS2141" s="2"/>
      <c r="AT2141" s="2"/>
      <c r="AU2141" s="2"/>
      <c r="AV2141" s="2"/>
      <c r="AW2141" s="2"/>
      <c r="AX2141" s="2"/>
      <c r="AY2141" s="2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  <c r="BR2141" s="96" t="s">
        <v>2154</v>
      </c>
      <c r="BS2141" s="55"/>
      <c r="BT2141" s="2"/>
      <c r="BU2141" s="2"/>
      <c r="BV2141" s="2"/>
      <c r="BW2141" s="2"/>
      <c r="BX2141" s="2"/>
      <c r="BY2141" s="2"/>
      <c r="BZ2141" s="2"/>
      <c r="CA2141" s="14"/>
      <c r="CB2141" s="2"/>
      <c r="CC2141" s="2"/>
      <c r="CD2141" s="2"/>
      <c r="CE2141" s="2"/>
      <c r="CF2141" s="2"/>
      <c r="CG2141" s="2"/>
      <c r="CH2141" s="2"/>
      <c r="CI2141" s="2"/>
      <c r="CJ2141" s="2"/>
      <c r="CK2141" s="2"/>
      <c r="CL2141" s="2"/>
      <c r="CM2141" s="2"/>
      <c r="CN2141" s="2"/>
      <c r="CO2141" s="2"/>
      <c r="CP2141" s="24"/>
      <c r="CQ2141" s="20"/>
    </row>
    <row r="2142" spans="1:95" x14ac:dyDescent="0.2">
      <c r="A2142" s="23" t="s">
        <v>8570</v>
      </c>
      <c r="B2142" s="96" t="s">
        <v>2155</v>
      </c>
      <c r="C2142" s="61">
        <f t="shared" si="75"/>
        <v>0</v>
      </c>
      <c r="D2142" s="88">
        <v>38792</v>
      </c>
      <c r="E2142" s="88">
        <v>38885</v>
      </c>
      <c r="F2142" s="89">
        <f t="shared" si="76"/>
        <v>91</v>
      </c>
      <c r="G2142" s="62"/>
      <c r="H2142" s="10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2"/>
      <c r="AB2142" s="2"/>
      <c r="AC2142" s="2"/>
      <c r="AD2142" s="2"/>
      <c r="AE2142" s="2"/>
      <c r="AF2142" s="2"/>
      <c r="AG2142" s="2"/>
      <c r="AH2142" s="2"/>
      <c r="AI2142" s="96" t="s">
        <v>2155</v>
      </c>
      <c r="AJ2142" s="13"/>
      <c r="AK2142" s="13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96" t="s">
        <v>2155</v>
      </c>
      <c r="BS2142" s="55"/>
      <c r="BT2142" s="2"/>
      <c r="BU2142" s="2"/>
      <c r="BV2142" s="2"/>
      <c r="BW2142" s="2"/>
      <c r="BX2142" s="2"/>
      <c r="BY2142" s="2"/>
      <c r="BZ2142" s="2"/>
      <c r="CA2142" s="14"/>
      <c r="CB2142" s="2"/>
      <c r="CC2142" s="2"/>
      <c r="CD2142" s="2"/>
      <c r="CE2142" s="2"/>
      <c r="CF2142" s="2"/>
      <c r="CG2142" s="2"/>
      <c r="CH2142" s="2"/>
      <c r="CI2142" s="2"/>
      <c r="CJ2142" s="2"/>
      <c r="CK2142" s="2"/>
      <c r="CL2142" s="2"/>
      <c r="CM2142" s="2"/>
      <c r="CN2142" s="2"/>
      <c r="CO2142" s="2"/>
      <c r="CP2142" s="24"/>
      <c r="CQ2142" s="20"/>
    </row>
    <row r="2143" spans="1:95" x14ac:dyDescent="0.2">
      <c r="A2143" s="23" t="s">
        <v>8571</v>
      </c>
      <c r="B2143" s="96" t="s">
        <v>2156</v>
      </c>
      <c r="C2143" s="61">
        <f t="shared" si="75"/>
        <v>0</v>
      </c>
      <c r="D2143" s="88">
        <v>38792</v>
      </c>
      <c r="E2143" s="88">
        <v>38886</v>
      </c>
      <c r="F2143" s="89">
        <f t="shared" si="76"/>
        <v>92</v>
      </c>
      <c r="G2143" s="62"/>
      <c r="H2143" s="10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2"/>
      <c r="AB2143" s="2"/>
      <c r="AC2143" s="2"/>
      <c r="AD2143" s="2"/>
      <c r="AE2143" s="2"/>
      <c r="AF2143" s="2"/>
      <c r="AG2143" s="2"/>
      <c r="AH2143" s="2"/>
      <c r="AI2143" s="96" t="s">
        <v>2156</v>
      </c>
      <c r="AJ2143" s="13"/>
      <c r="AK2143" s="13"/>
      <c r="AL2143" s="2"/>
      <c r="AM2143" s="2"/>
      <c r="AN2143" s="2"/>
      <c r="AO2143" s="2"/>
      <c r="AP2143" s="2"/>
      <c r="AQ2143" s="2"/>
      <c r="AR2143" s="2"/>
      <c r="AS2143" s="2"/>
      <c r="AT2143" s="2"/>
      <c r="AU2143" s="2"/>
      <c r="AV2143" s="2"/>
      <c r="AW2143" s="2"/>
      <c r="AX2143" s="2"/>
      <c r="AY2143" s="2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  <c r="BR2143" s="96" t="s">
        <v>2156</v>
      </c>
      <c r="BS2143" s="55"/>
      <c r="BT2143" s="2"/>
      <c r="BU2143" s="2"/>
      <c r="BV2143" s="2"/>
      <c r="BW2143" s="2"/>
      <c r="BX2143" s="2"/>
      <c r="BY2143" s="2"/>
      <c r="BZ2143" s="2"/>
      <c r="CA2143" s="14"/>
      <c r="CB2143" s="2"/>
      <c r="CC2143" s="2"/>
      <c r="CD2143" s="2"/>
      <c r="CE2143" s="2"/>
      <c r="CF2143" s="2"/>
      <c r="CG2143" s="2"/>
      <c r="CH2143" s="2"/>
      <c r="CI2143" s="2"/>
      <c r="CJ2143" s="2"/>
      <c r="CK2143" s="2"/>
      <c r="CL2143" s="2"/>
      <c r="CM2143" s="2"/>
      <c r="CN2143" s="2"/>
      <c r="CO2143" s="2"/>
      <c r="CP2143" s="24"/>
      <c r="CQ2143" s="20"/>
    </row>
    <row r="2144" spans="1:95" x14ac:dyDescent="0.2">
      <c r="A2144" s="23" t="s">
        <v>8572</v>
      </c>
      <c r="B2144" s="96" t="s">
        <v>2157</v>
      </c>
      <c r="C2144" s="61">
        <f t="shared" si="75"/>
        <v>0</v>
      </c>
      <c r="D2144" s="88">
        <v>38792</v>
      </c>
      <c r="E2144" s="88">
        <v>38886</v>
      </c>
      <c r="F2144" s="89">
        <f t="shared" si="76"/>
        <v>92</v>
      </c>
      <c r="G2144" s="62"/>
      <c r="H2144" s="10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2"/>
      <c r="AB2144" s="2"/>
      <c r="AC2144" s="2"/>
      <c r="AD2144" s="2"/>
      <c r="AE2144" s="2"/>
      <c r="AF2144" s="2"/>
      <c r="AG2144" s="2"/>
      <c r="AH2144" s="2"/>
      <c r="AI2144" s="96" t="s">
        <v>2157</v>
      </c>
      <c r="AJ2144" s="13"/>
      <c r="AK2144" s="13"/>
      <c r="AL2144" s="2"/>
      <c r="AM2144" s="2"/>
      <c r="AN2144" s="2"/>
      <c r="AO2144" s="2"/>
      <c r="AP2144" s="2"/>
      <c r="AQ2144" s="2"/>
      <c r="AR2144" s="2"/>
      <c r="AS2144" s="2"/>
      <c r="AT2144" s="2"/>
      <c r="AU2144" s="2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96" t="s">
        <v>2157</v>
      </c>
      <c r="BS2144" s="55"/>
      <c r="BT2144" s="2"/>
      <c r="BU2144" s="2"/>
      <c r="BV2144" s="2"/>
      <c r="BW2144" s="2"/>
      <c r="BX2144" s="2"/>
      <c r="BY2144" s="2"/>
      <c r="BZ2144" s="2"/>
      <c r="CA2144" s="14"/>
      <c r="CB2144" s="2"/>
      <c r="CC2144" s="2"/>
      <c r="CD2144" s="2"/>
      <c r="CE2144" s="2"/>
      <c r="CF2144" s="2"/>
      <c r="CG2144" s="2"/>
      <c r="CH2144" s="2"/>
      <c r="CI2144" s="2"/>
      <c r="CJ2144" s="2"/>
      <c r="CK2144" s="2"/>
      <c r="CL2144" s="2"/>
      <c r="CM2144" s="2"/>
      <c r="CN2144" s="2"/>
      <c r="CO2144" s="2"/>
      <c r="CP2144" s="24"/>
      <c r="CQ2144" s="20"/>
    </row>
    <row r="2145" spans="1:95" x14ac:dyDescent="0.2">
      <c r="A2145" s="23" t="s">
        <v>8573</v>
      </c>
      <c r="B2145" s="96" t="s">
        <v>2158</v>
      </c>
      <c r="C2145" s="61">
        <f t="shared" si="75"/>
        <v>0</v>
      </c>
      <c r="D2145" s="88">
        <v>38792</v>
      </c>
      <c r="E2145" s="88">
        <v>38885</v>
      </c>
      <c r="F2145" s="89">
        <f t="shared" si="76"/>
        <v>91</v>
      </c>
      <c r="G2145" s="62"/>
      <c r="H2145" s="10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2"/>
      <c r="AB2145" s="2"/>
      <c r="AC2145" s="2"/>
      <c r="AD2145" s="2"/>
      <c r="AE2145" s="2"/>
      <c r="AF2145" s="2"/>
      <c r="AG2145" s="2"/>
      <c r="AH2145" s="2"/>
      <c r="AI2145" s="96" t="s">
        <v>2158</v>
      </c>
      <c r="AJ2145" s="13"/>
      <c r="AK2145" s="13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96" t="s">
        <v>2158</v>
      </c>
      <c r="BS2145" s="55"/>
      <c r="BT2145" s="2"/>
      <c r="BU2145" s="2"/>
      <c r="BV2145" s="2"/>
      <c r="BW2145" s="2"/>
      <c r="BX2145" s="2"/>
      <c r="BY2145" s="2"/>
      <c r="BZ2145" s="2"/>
      <c r="CA2145" s="14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4"/>
      <c r="CQ2145" s="20"/>
    </row>
    <row r="2146" spans="1:95" x14ac:dyDescent="0.2">
      <c r="A2146" s="23" t="s">
        <v>8574</v>
      </c>
      <c r="B2146" s="96" t="s">
        <v>2159</v>
      </c>
      <c r="C2146" s="61">
        <f t="shared" si="75"/>
        <v>0</v>
      </c>
      <c r="D2146" s="88">
        <v>38792</v>
      </c>
      <c r="E2146" s="88">
        <v>38886</v>
      </c>
      <c r="F2146" s="89">
        <f t="shared" si="76"/>
        <v>92</v>
      </c>
      <c r="G2146" s="62"/>
      <c r="H2146" s="10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2"/>
      <c r="AB2146" s="2"/>
      <c r="AC2146" s="2"/>
      <c r="AD2146" s="2"/>
      <c r="AE2146" s="2"/>
      <c r="AF2146" s="2"/>
      <c r="AG2146" s="2"/>
      <c r="AH2146" s="2"/>
      <c r="AI2146" s="96" t="s">
        <v>2159</v>
      </c>
      <c r="AJ2146" s="13"/>
      <c r="AK2146" s="13"/>
      <c r="AL2146" s="2"/>
      <c r="AM2146" s="2"/>
      <c r="AN2146" s="2"/>
      <c r="AO2146" s="2"/>
      <c r="AP2146" s="2"/>
      <c r="AQ2146" s="2"/>
      <c r="AR2146" s="2"/>
      <c r="AS2146" s="2"/>
      <c r="AT2146" s="2"/>
      <c r="AU2146" s="2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96" t="s">
        <v>2159</v>
      </c>
      <c r="BS2146" s="55"/>
      <c r="BT2146" s="2"/>
      <c r="BU2146" s="2"/>
      <c r="BV2146" s="2"/>
      <c r="BW2146" s="2"/>
      <c r="BX2146" s="2"/>
      <c r="BY2146" s="2"/>
      <c r="BZ2146" s="2"/>
      <c r="CA2146" s="14"/>
      <c r="CB2146" s="2"/>
      <c r="CC2146" s="2"/>
      <c r="CD2146" s="2"/>
      <c r="CE2146" s="2"/>
      <c r="CF2146" s="2"/>
      <c r="CG2146" s="2"/>
      <c r="CH2146" s="2"/>
      <c r="CI2146" s="2"/>
      <c r="CJ2146" s="2"/>
      <c r="CK2146" s="2"/>
      <c r="CL2146" s="2"/>
      <c r="CM2146" s="2"/>
      <c r="CN2146" s="2"/>
      <c r="CO2146" s="2"/>
      <c r="CP2146" s="24"/>
      <c r="CQ2146" s="20"/>
    </row>
    <row r="2147" spans="1:95" x14ac:dyDescent="0.2">
      <c r="A2147" s="23" t="s">
        <v>8575</v>
      </c>
      <c r="B2147" s="96" t="s">
        <v>2160</v>
      </c>
      <c r="C2147" s="61">
        <f t="shared" si="75"/>
        <v>0</v>
      </c>
      <c r="D2147" s="88">
        <v>38792</v>
      </c>
      <c r="E2147" s="88">
        <v>38887</v>
      </c>
      <c r="F2147" s="89">
        <f t="shared" si="76"/>
        <v>93</v>
      </c>
      <c r="G2147" s="62"/>
      <c r="H2147" s="10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2"/>
      <c r="AB2147" s="2"/>
      <c r="AC2147" s="2"/>
      <c r="AD2147" s="2"/>
      <c r="AE2147" s="2"/>
      <c r="AF2147" s="2"/>
      <c r="AG2147" s="2"/>
      <c r="AH2147" s="2"/>
      <c r="AI2147" s="96" t="s">
        <v>2160</v>
      </c>
      <c r="AJ2147" s="13"/>
      <c r="AK2147" s="13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96" t="s">
        <v>2160</v>
      </c>
      <c r="BS2147" s="55"/>
      <c r="BT2147" s="2"/>
      <c r="BU2147" s="2"/>
      <c r="BV2147" s="2"/>
      <c r="BW2147" s="2"/>
      <c r="BX2147" s="2"/>
      <c r="BY2147" s="2"/>
      <c r="BZ2147" s="2"/>
      <c r="CA2147" s="14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4"/>
      <c r="CQ2147" s="20"/>
    </row>
    <row r="2148" spans="1:95" x14ac:dyDescent="0.2">
      <c r="A2148" s="23" t="s">
        <v>8576</v>
      </c>
      <c r="B2148" s="96" t="s">
        <v>2161</v>
      </c>
      <c r="C2148" s="61">
        <f t="shared" si="75"/>
        <v>0</v>
      </c>
      <c r="D2148" s="88">
        <v>38792</v>
      </c>
      <c r="E2148" s="88">
        <v>38886</v>
      </c>
      <c r="F2148" s="89">
        <f t="shared" si="76"/>
        <v>92</v>
      </c>
      <c r="G2148" s="62"/>
      <c r="H2148" s="10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2"/>
      <c r="AB2148" s="2"/>
      <c r="AC2148" s="2"/>
      <c r="AD2148" s="2"/>
      <c r="AE2148" s="2"/>
      <c r="AF2148" s="2"/>
      <c r="AG2148" s="2"/>
      <c r="AH2148" s="2"/>
      <c r="AI2148" s="96" t="s">
        <v>2161</v>
      </c>
      <c r="AJ2148" s="13"/>
      <c r="AK2148" s="13"/>
      <c r="AL2148" s="2"/>
      <c r="AM2148" s="2"/>
      <c r="AN2148" s="2"/>
      <c r="AO2148" s="2"/>
      <c r="AP2148" s="2"/>
      <c r="AQ2148" s="2"/>
      <c r="AR2148" s="2"/>
      <c r="AS2148" s="2"/>
      <c r="AT2148" s="2"/>
      <c r="AU2148" s="2"/>
      <c r="AV2148" s="2"/>
      <c r="AW2148" s="2"/>
      <c r="AX2148" s="2"/>
      <c r="AY2148" s="2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  <c r="BR2148" s="96" t="s">
        <v>2161</v>
      </c>
      <c r="BS2148" s="55"/>
      <c r="BT2148" s="2"/>
      <c r="BU2148" s="2"/>
      <c r="BV2148" s="2"/>
      <c r="BW2148" s="2"/>
      <c r="BX2148" s="2"/>
      <c r="BY2148" s="2"/>
      <c r="BZ2148" s="2"/>
      <c r="CA2148" s="14"/>
      <c r="CB2148" s="2"/>
      <c r="CC2148" s="2"/>
      <c r="CD2148" s="2"/>
      <c r="CE2148" s="2"/>
      <c r="CF2148" s="2"/>
      <c r="CG2148" s="2"/>
      <c r="CH2148" s="2"/>
      <c r="CI2148" s="2"/>
      <c r="CJ2148" s="2"/>
      <c r="CK2148" s="2"/>
      <c r="CL2148" s="2"/>
      <c r="CM2148" s="2"/>
      <c r="CN2148" s="2"/>
      <c r="CO2148" s="2"/>
      <c r="CP2148" s="24"/>
      <c r="CQ2148" s="20"/>
    </row>
    <row r="2149" spans="1:95" x14ac:dyDescent="0.2">
      <c r="A2149" s="23" t="s">
        <v>8577</v>
      </c>
      <c r="B2149" s="96" t="s">
        <v>2162</v>
      </c>
      <c r="C2149" s="61">
        <f t="shared" si="75"/>
        <v>0</v>
      </c>
      <c r="D2149" s="88">
        <v>38792</v>
      </c>
      <c r="E2149" s="88">
        <v>38887</v>
      </c>
      <c r="F2149" s="89">
        <f t="shared" si="76"/>
        <v>93</v>
      </c>
      <c r="G2149" s="62"/>
      <c r="H2149" s="10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2"/>
      <c r="AB2149" s="2"/>
      <c r="AC2149" s="2"/>
      <c r="AD2149" s="2"/>
      <c r="AE2149" s="2"/>
      <c r="AF2149" s="2"/>
      <c r="AG2149" s="2"/>
      <c r="AH2149" s="2"/>
      <c r="AI2149" s="96" t="s">
        <v>2162</v>
      </c>
      <c r="AJ2149" s="13"/>
      <c r="AK2149" s="13"/>
      <c r="AL2149" s="2"/>
      <c r="AM2149" s="2"/>
      <c r="AN2149" s="2"/>
      <c r="AO2149" s="2"/>
      <c r="AP2149" s="2"/>
      <c r="AQ2149" s="2"/>
      <c r="AR2149" s="2"/>
      <c r="AS2149" s="2"/>
      <c r="AT2149" s="2"/>
      <c r="AU2149" s="2"/>
      <c r="AV2149" s="2"/>
      <c r="AW2149" s="2"/>
      <c r="AX2149" s="2"/>
      <c r="AY2149" s="2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  <c r="BR2149" s="96" t="s">
        <v>2162</v>
      </c>
      <c r="BS2149" s="55"/>
      <c r="BT2149" s="2"/>
      <c r="BU2149" s="2"/>
      <c r="BV2149" s="2"/>
      <c r="BW2149" s="2"/>
      <c r="BX2149" s="2"/>
      <c r="BY2149" s="2"/>
      <c r="BZ2149" s="2"/>
      <c r="CA2149" s="14"/>
      <c r="CB2149" s="2"/>
      <c r="CC2149" s="2"/>
      <c r="CD2149" s="2"/>
      <c r="CE2149" s="2"/>
      <c r="CF2149" s="2"/>
      <c r="CG2149" s="2"/>
      <c r="CH2149" s="2"/>
      <c r="CI2149" s="2"/>
      <c r="CJ2149" s="2"/>
      <c r="CK2149" s="2"/>
      <c r="CL2149" s="2"/>
      <c r="CM2149" s="2"/>
      <c r="CN2149" s="2"/>
      <c r="CO2149" s="2"/>
      <c r="CP2149" s="24"/>
      <c r="CQ2149" s="20"/>
    </row>
    <row r="2150" spans="1:95" x14ac:dyDescent="0.2">
      <c r="A2150" s="23" t="s">
        <v>8578</v>
      </c>
      <c r="B2150" s="96" t="s">
        <v>2163</v>
      </c>
      <c r="C2150" s="61">
        <f t="shared" si="75"/>
        <v>0</v>
      </c>
      <c r="D2150" s="88">
        <v>38792</v>
      </c>
      <c r="E2150" s="88">
        <v>38886</v>
      </c>
      <c r="F2150" s="89">
        <f t="shared" si="76"/>
        <v>92</v>
      </c>
      <c r="G2150" s="62"/>
      <c r="H2150" s="10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2"/>
      <c r="AB2150" s="2"/>
      <c r="AC2150" s="2"/>
      <c r="AD2150" s="2"/>
      <c r="AE2150" s="2"/>
      <c r="AF2150" s="2"/>
      <c r="AG2150" s="2"/>
      <c r="AH2150" s="2"/>
      <c r="AI2150" s="96" t="s">
        <v>2163</v>
      </c>
      <c r="AJ2150" s="13"/>
      <c r="AK2150" s="13"/>
      <c r="AL2150" s="2"/>
      <c r="AM2150" s="2"/>
      <c r="AN2150" s="2"/>
      <c r="AO2150" s="2"/>
      <c r="AP2150" s="2"/>
      <c r="AQ2150" s="2"/>
      <c r="AR2150" s="2"/>
      <c r="AS2150" s="2"/>
      <c r="AT2150" s="2"/>
      <c r="AU2150" s="2"/>
      <c r="AV2150" s="2"/>
      <c r="AW2150" s="2"/>
      <c r="AX2150" s="2"/>
      <c r="AY2150" s="2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  <c r="BR2150" s="96" t="s">
        <v>2163</v>
      </c>
      <c r="BS2150" s="55"/>
      <c r="BT2150" s="2"/>
      <c r="BU2150" s="2"/>
      <c r="BV2150" s="2"/>
      <c r="BW2150" s="2"/>
      <c r="BX2150" s="2"/>
      <c r="BY2150" s="2"/>
      <c r="BZ2150" s="2"/>
      <c r="CA2150" s="14"/>
      <c r="CB2150" s="2"/>
      <c r="CC2150" s="2"/>
      <c r="CD2150" s="2"/>
      <c r="CE2150" s="2"/>
      <c r="CF2150" s="2"/>
      <c r="CG2150" s="2"/>
      <c r="CH2150" s="2"/>
      <c r="CI2150" s="2"/>
      <c r="CJ2150" s="2"/>
      <c r="CK2150" s="2"/>
      <c r="CL2150" s="2"/>
      <c r="CM2150" s="2"/>
      <c r="CN2150" s="2"/>
      <c r="CO2150" s="2"/>
      <c r="CP2150" s="24"/>
      <c r="CQ2150" s="20"/>
    </row>
    <row r="2151" spans="1:95" x14ac:dyDescent="0.2">
      <c r="A2151" s="23" t="s">
        <v>8579</v>
      </c>
      <c r="B2151" s="96" t="s">
        <v>2164</v>
      </c>
      <c r="C2151" s="61">
        <f t="shared" si="75"/>
        <v>0</v>
      </c>
      <c r="D2151" s="88">
        <v>38792</v>
      </c>
      <c r="E2151" s="88">
        <v>38885</v>
      </c>
      <c r="F2151" s="89">
        <f t="shared" si="76"/>
        <v>91</v>
      </c>
      <c r="G2151" s="62"/>
      <c r="H2151" s="10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2"/>
      <c r="AB2151" s="2"/>
      <c r="AC2151" s="2"/>
      <c r="AD2151" s="2"/>
      <c r="AE2151" s="2"/>
      <c r="AF2151" s="2"/>
      <c r="AG2151" s="2"/>
      <c r="AH2151" s="2"/>
      <c r="AI2151" s="96" t="s">
        <v>2164</v>
      </c>
      <c r="AJ2151" s="13"/>
      <c r="AK2151" s="13"/>
      <c r="AL2151" s="2"/>
      <c r="AM2151" s="2"/>
      <c r="AN2151" s="2"/>
      <c r="AO2151" s="2"/>
      <c r="AP2151" s="2"/>
      <c r="AQ2151" s="2"/>
      <c r="AR2151" s="2"/>
      <c r="AS2151" s="2"/>
      <c r="AT2151" s="2"/>
      <c r="AU2151" s="2"/>
      <c r="AV2151" s="2"/>
      <c r="AW2151" s="2"/>
      <c r="AX2151" s="2"/>
      <c r="AY2151" s="2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  <c r="BR2151" s="96" t="s">
        <v>2164</v>
      </c>
      <c r="BS2151" s="55"/>
      <c r="BT2151" s="2"/>
      <c r="BU2151" s="2"/>
      <c r="BV2151" s="2"/>
      <c r="BW2151" s="2"/>
      <c r="BX2151" s="2"/>
      <c r="BY2151" s="2"/>
      <c r="BZ2151" s="2"/>
      <c r="CA2151" s="14"/>
      <c r="CB2151" s="2"/>
      <c r="CC2151" s="2"/>
      <c r="CD2151" s="2"/>
      <c r="CE2151" s="2"/>
      <c r="CF2151" s="2"/>
      <c r="CG2151" s="2"/>
      <c r="CH2151" s="2"/>
      <c r="CI2151" s="2"/>
      <c r="CJ2151" s="2"/>
      <c r="CK2151" s="2"/>
      <c r="CL2151" s="2"/>
      <c r="CM2151" s="2"/>
      <c r="CN2151" s="2"/>
      <c r="CO2151" s="2"/>
      <c r="CP2151" s="24"/>
      <c r="CQ2151" s="20"/>
    </row>
    <row r="2152" spans="1:95" x14ac:dyDescent="0.2">
      <c r="A2152" s="23" t="s">
        <v>8580</v>
      </c>
      <c r="B2152" s="96" t="s">
        <v>2165</v>
      </c>
      <c r="C2152" s="61">
        <f t="shared" si="75"/>
        <v>0</v>
      </c>
      <c r="D2152" s="88">
        <v>38792</v>
      </c>
      <c r="E2152" s="88">
        <v>38886</v>
      </c>
      <c r="F2152" s="89">
        <f t="shared" si="76"/>
        <v>92</v>
      </c>
      <c r="G2152" s="62"/>
      <c r="H2152" s="10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2"/>
      <c r="AB2152" s="2"/>
      <c r="AC2152" s="2"/>
      <c r="AD2152" s="2"/>
      <c r="AE2152" s="2"/>
      <c r="AF2152" s="2"/>
      <c r="AG2152" s="2"/>
      <c r="AH2152" s="2"/>
      <c r="AI2152" s="96" t="s">
        <v>2165</v>
      </c>
      <c r="AJ2152" s="11"/>
      <c r="AK2152" s="11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  <c r="BR2152" s="96" t="s">
        <v>2165</v>
      </c>
      <c r="BS2152" s="56"/>
      <c r="BT2152" s="2"/>
      <c r="BU2152" s="2"/>
      <c r="BV2152" s="2"/>
      <c r="BW2152" s="2"/>
      <c r="BX2152" s="2"/>
      <c r="BY2152" s="2"/>
      <c r="BZ2152" s="2"/>
      <c r="CA2152" s="12"/>
      <c r="CB2152" s="2"/>
      <c r="CC2152" s="2"/>
      <c r="CD2152" s="2"/>
      <c r="CE2152" s="2"/>
      <c r="CF2152" s="2"/>
      <c r="CG2152" s="2"/>
      <c r="CH2152" s="2"/>
      <c r="CI2152" s="2"/>
      <c r="CJ2152" s="2"/>
      <c r="CK2152" s="2"/>
      <c r="CL2152" s="2"/>
      <c r="CM2152" s="2"/>
      <c r="CN2152" s="2"/>
      <c r="CO2152" s="2"/>
      <c r="CP2152" s="24"/>
      <c r="CQ2152" s="20"/>
    </row>
    <row r="2153" spans="1:95" x14ac:dyDescent="0.2">
      <c r="A2153" s="23" t="s">
        <v>8581</v>
      </c>
      <c r="B2153" s="96" t="s">
        <v>2166</v>
      </c>
      <c r="C2153" s="61">
        <f t="shared" si="75"/>
        <v>0</v>
      </c>
      <c r="D2153" s="88">
        <v>38792</v>
      </c>
      <c r="E2153" s="88">
        <v>38886</v>
      </c>
      <c r="F2153" s="89">
        <f t="shared" si="76"/>
        <v>92</v>
      </c>
      <c r="G2153" s="62"/>
      <c r="H2153" s="10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2"/>
      <c r="AB2153" s="2"/>
      <c r="AC2153" s="2"/>
      <c r="AD2153" s="2"/>
      <c r="AE2153" s="2"/>
      <c r="AF2153" s="2"/>
      <c r="AG2153" s="2"/>
      <c r="AH2153" s="2"/>
      <c r="AI2153" s="96" t="s">
        <v>2166</v>
      </c>
      <c r="AJ2153" s="13"/>
      <c r="AK2153" s="13"/>
      <c r="AL2153" s="2"/>
      <c r="AM2153" s="2"/>
      <c r="AN2153" s="2"/>
      <c r="AO2153" s="2"/>
      <c r="AP2153" s="2"/>
      <c r="AQ2153" s="2"/>
      <c r="AR2153" s="2"/>
      <c r="AS2153" s="2"/>
      <c r="AT2153" s="2"/>
      <c r="AU2153" s="2"/>
      <c r="AV2153" s="2"/>
      <c r="AW2153" s="2"/>
      <c r="AX2153" s="2"/>
      <c r="AY2153" s="2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  <c r="BR2153" s="96" t="s">
        <v>2166</v>
      </c>
      <c r="BS2153" s="55"/>
      <c r="BT2153" s="2"/>
      <c r="BU2153" s="2"/>
      <c r="BV2153" s="2"/>
      <c r="BW2153" s="2"/>
      <c r="BX2153" s="2"/>
      <c r="BY2153" s="2"/>
      <c r="BZ2153" s="2"/>
      <c r="CA2153" s="14"/>
      <c r="CB2153" s="2"/>
      <c r="CC2153" s="2"/>
      <c r="CD2153" s="2"/>
      <c r="CE2153" s="2"/>
      <c r="CF2153" s="2"/>
      <c r="CG2153" s="2"/>
      <c r="CH2153" s="2"/>
      <c r="CI2153" s="2"/>
      <c r="CJ2153" s="2"/>
      <c r="CK2153" s="2"/>
      <c r="CL2153" s="2"/>
      <c r="CM2153" s="2"/>
      <c r="CN2153" s="2"/>
      <c r="CO2153" s="2"/>
      <c r="CP2153" s="24"/>
      <c r="CQ2153" s="20"/>
    </row>
    <row r="2154" spans="1:95" x14ac:dyDescent="0.2">
      <c r="A2154" s="23" t="s">
        <v>8582</v>
      </c>
      <c r="B2154" s="96" t="s">
        <v>2167</v>
      </c>
      <c r="C2154" s="61">
        <f t="shared" si="75"/>
        <v>1</v>
      </c>
      <c r="D2154" s="88">
        <v>38792</v>
      </c>
      <c r="E2154" s="88">
        <v>38890</v>
      </c>
      <c r="F2154" s="89">
        <f t="shared" si="76"/>
        <v>96</v>
      </c>
      <c r="G2154" s="62">
        <v>73</v>
      </c>
      <c r="H2154" s="10"/>
      <c r="I2154" s="9"/>
      <c r="J2154" s="9"/>
      <c r="K2154" s="9"/>
      <c r="L2154" s="9"/>
      <c r="M2154" s="9" t="s">
        <v>16</v>
      </c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2"/>
      <c r="AB2154" s="2"/>
      <c r="AC2154" s="2"/>
      <c r="AD2154" s="2"/>
      <c r="AE2154" s="2"/>
      <c r="AF2154" s="2"/>
      <c r="AG2154" s="2"/>
      <c r="AH2154" s="2"/>
      <c r="AI2154" s="96" t="s">
        <v>2167</v>
      </c>
      <c r="AJ2154" s="13"/>
      <c r="AK2154" s="13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96" t="s">
        <v>2167</v>
      </c>
      <c r="BS2154" s="55"/>
      <c r="BT2154" s="2"/>
      <c r="BU2154" s="2"/>
      <c r="BV2154" s="2"/>
      <c r="BW2154" s="2"/>
      <c r="BX2154" s="2"/>
      <c r="BY2154" s="2"/>
      <c r="BZ2154" s="2"/>
      <c r="CA2154" s="14"/>
      <c r="CB2154" s="2"/>
      <c r="CC2154" s="2"/>
      <c r="CD2154" s="2"/>
      <c r="CE2154" s="2"/>
      <c r="CF2154" s="2"/>
      <c r="CG2154" s="2"/>
      <c r="CH2154" s="2"/>
      <c r="CI2154" s="2"/>
      <c r="CJ2154" s="2"/>
      <c r="CK2154" s="2"/>
      <c r="CL2154" s="2"/>
      <c r="CM2154" s="2"/>
      <c r="CN2154" s="2"/>
      <c r="CO2154" s="2"/>
      <c r="CP2154" s="24"/>
      <c r="CQ2154" s="20"/>
    </row>
    <row r="2155" spans="1:95" x14ac:dyDescent="0.2">
      <c r="A2155" s="23" t="s">
        <v>8583</v>
      </c>
      <c r="B2155" s="96" t="s">
        <v>2168</v>
      </c>
      <c r="C2155" s="61">
        <f t="shared" si="75"/>
        <v>0</v>
      </c>
      <c r="D2155" s="88">
        <v>38792</v>
      </c>
      <c r="E2155" s="88">
        <v>38886</v>
      </c>
      <c r="F2155" s="89">
        <f t="shared" si="76"/>
        <v>92</v>
      </c>
      <c r="G2155" s="62"/>
      <c r="H2155" s="10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2"/>
      <c r="AB2155" s="2"/>
      <c r="AC2155" s="2"/>
      <c r="AD2155" s="2"/>
      <c r="AE2155" s="2"/>
      <c r="AF2155" s="2"/>
      <c r="AG2155" s="2"/>
      <c r="AH2155" s="2"/>
      <c r="AI2155" s="96" t="s">
        <v>2168</v>
      </c>
      <c r="AJ2155" s="13"/>
      <c r="AK2155" s="13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96" t="s">
        <v>2168</v>
      </c>
      <c r="BS2155" s="55"/>
      <c r="BT2155" s="2"/>
      <c r="BU2155" s="2"/>
      <c r="BV2155" s="2"/>
      <c r="BW2155" s="2"/>
      <c r="BX2155" s="2"/>
      <c r="BY2155" s="2"/>
      <c r="BZ2155" s="2"/>
      <c r="CA2155" s="14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4"/>
      <c r="CQ2155" s="20"/>
    </row>
    <row r="2156" spans="1:95" x14ac:dyDescent="0.2">
      <c r="A2156" s="23" t="s">
        <v>8584</v>
      </c>
      <c r="B2156" s="96" t="s">
        <v>2169</v>
      </c>
      <c r="C2156" s="61">
        <f t="shared" si="75"/>
        <v>0</v>
      </c>
      <c r="D2156" s="88">
        <v>38792</v>
      </c>
      <c r="E2156" s="88">
        <v>38886</v>
      </c>
      <c r="F2156" s="89">
        <f t="shared" si="76"/>
        <v>92</v>
      </c>
      <c r="G2156" s="62"/>
      <c r="H2156" s="10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2"/>
      <c r="AB2156" s="2"/>
      <c r="AC2156" s="2"/>
      <c r="AD2156" s="2"/>
      <c r="AE2156" s="2"/>
      <c r="AF2156" s="2"/>
      <c r="AG2156" s="2"/>
      <c r="AH2156" s="2"/>
      <c r="AI2156" s="96" t="s">
        <v>2169</v>
      </c>
      <c r="AJ2156" s="13"/>
      <c r="AK2156" s="13"/>
      <c r="AL2156" s="2"/>
      <c r="AM2156" s="2"/>
      <c r="AN2156" s="2"/>
      <c r="AO2156" s="2"/>
      <c r="AP2156" s="2"/>
      <c r="AQ2156" s="2"/>
      <c r="AR2156" s="2"/>
      <c r="AS2156" s="2"/>
      <c r="AT2156" s="2"/>
      <c r="AU2156" s="2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96" t="s">
        <v>2169</v>
      </c>
      <c r="BS2156" s="55"/>
      <c r="BT2156" s="2"/>
      <c r="BU2156" s="2"/>
      <c r="BV2156" s="2"/>
      <c r="BW2156" s="2"/>
      <c r="BX2156" s="2"/>
      <c r="BY2156" s="2"/>
      <c r="BZ2156" s="2"/>
      <c r="CA2156" s="14"/>
      <c r="CB2156" s="2"/>
      <c r="CC2156" s="2"/>
      <c r="CD2156" s="2"/>
      <c r="CE2156" s="2"/>
      <c r="CF2156" s="2"/>
      <c r="CG2156" s="2"/>
      <c r="CH2156" s="2"/>
      <c r="CI2156" s="2"/>
      <c r="CJ2156" s="2"/>
      <c r="CK2156" s="2"/>
      <c r="CL2156" s="2"/>
      <c r="CM2156" s="2"/>
      <c r="CN2156" s="2"/>
      <c r="CO2156" s="2"/>
      <c r="CP2156" s="24"/>
      <c r="CQ2156" s="20"/>
    </row>
    <row r="2157" spans="1:95" x14ac:dyDescent="0.2">
      <c r="A2157" s="23" t="s">
        <v>8585</v>
      </c>
      <c r="B2157" s="96" t="s">
        <v>2170</v>
      </c>
      <c r="C2157" s="61">
        <f t="shared" si="75"/>
        <v>0</v>
      </c>
      <c r="D2157" s="88">
        <v>38792</v>
      </c>
      <c r="E2157" s="88">
        <v>38887</v>
      </c>
      <c r="F2157" s="89">
        <f t="shared" si="76"/>
        <v>93</v>
      </c>
      <c r="G2157" s="62"/>
      <c r="H2157" s="10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2"/>
      <c r="AB2157" s="2"/>
      <c r="AC2157" s="2"/>
      <c r="AD2157" s="2"/>
      <c r="AE2157" s="2"/>
      <c r="AF2157" s="2"/>
      <c r="AG2157" s="2"/>
      <c r="AH2157" s="2"/>
      <c r="AI2157" s="96" t="s">
        <v>2170</v>
      </c>
      <c r="AJ2157" s="13"/>
      <c r="AK2157" s="13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  <c r="BR2157" s="96" t="s">
        <v>2170</v>
      </c>
      <c r="BS2157" s="55"/>
      <c r="BT2157" s="2"/>
      <c r="BU2157" s="2"/>
      <c r="BV2157" s="2"/>
      <c r="BW2157" s="2"/>
      <c r="BX2157" s="2"/>
      <c r="BY2157" s="2"/>
      <c r="BZ2157" s="2"/>
      <c r="CA2157" s="14"/>
      <c r="CB2157" s="2"/>
      <c r="CC2157" s="2"/>
      <c r="CD2157" s="2"/>
      <c r="CE2157" s="2"/>
      <c r="CF2157" s="2"/>
      <c r="CG2157" s="2"/>
      <c r="CH2157" s="2"/>
      <c r="CI2157" s="2"/>
      <c r="CJ2157" s="2"/>
      <c r="CK2157" s="2"/>
      <c r="CL2157" s="2"/>
      <c r="CM2157" s="2"/>
      <c r="CN2157" s="2"/>
      <c r="CO2157" s="2"/>
      <c r="CP2157" s="24"/>
      <c r="CQ2157" s="20"/>
    </row>
    <row r="2158" spans="1:95" x14ac:dyDescent="0.2">
      <c r="A2158" s="23" t="s">
        <v>8586</v>
      </c>
      <c r="B2158" s="96" t="s">
        <v>2171</v>
      </c>
      <c r="C2158" s="61">
        <f t="shared" si="75"/>
        <v>0</v>
      </c>
      <c r="D2158" s="88">
        <v>38792</v>
      </c>
      <c r="E2158" s="88">
        <v>38887</v>
      </c>
      <c r="F2158" s="89">
        <f t="shared" si="76"/>
        <v>93</v>
      </c>
      <c r="G2158" s="62"/>
      <c r="H2158" s="10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2"/>
      <c r="AB2158" s="2"/>
      <c r="AC2158" s="2"/>
      <c r="AD2158" s="2"/>
      <c r="AE2158" s="2"/>
      <c r="AF2158" s="2"/>
      <c r="AG2158" s="2"/>
      <c r="AH2158" s="2"/>
      <c r="AI2158" s="96" t="s">
        <v>2171</v>
      </c>
      <c r="AJ2158" s="13"/>
      <c r="AK2158" s="13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96" t="s">
        <v>2171</v>
      </c>
      <c r="BS2158" s="55"/>
      <c r="BT2158" s="2"/>
      <c r="BU2158" s="2"/>
      <c r="BV2158" s="2"/>
      <c r="BW2158" s="2"/>
      <c r="BX2158" s="2"/>
      <c r="BY2158" s="2"/>
      <c r="BZ2158" s="2"/>
      <c r="CA2158" s="14"/>
      <c r="CB2158" s="2"/>
      <c r="CC2158" s="2"/>
      <c r="CD2158" s="2"/>
      <c r="CE2158" s="2"/>
      <c r="CF2158" s="2"/>
      <c r="CG2158" s="2"/>
      <c r="CH2158" s="2"/>
      <c r="CI2158" s="2"/>
      <c r="CJ2158" s="2"/>
      <c r="CK2158" s="2"/>
      <c r="CL2158" s="2"/>
      <c r="CM2158" s="2"/>
      <c r="CN2158" s="2"/>
      <c r="CO2158" s="2"/>
      <c r="CP2158" s="24"/>
      <c r="CQ2158" s="20"/>
    </row>
    <row r="2159" spans="1:95" x14ac:dyDescent="0.2">
      <c r="A2159" s="23" t="s">
        <v>8587</v>
      </c>
      <c r="B2159" s="96" t="s">
        <v>2172</v>
      </c>
      <c r="C2159" s="61">
        <f t="shared" si="75"/>
        <v>1</v>
      </c>
      <c r="D2159" s="88">
        <v>38792</v>
      </c>
      <c r="E2159" s="88">
        <v>38886</v>
      </c>
      <c r="F2159" s="89">
        <f t="shared" si="76"/>
        <v>92</v>
      </c>
      <c r="G2159" s="62">
        <v>58</v>
      </c>
      <c r="H2159" s="10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2"/>
      <c r="AB2159" s="2"/>
      <c r="AC2159" s="2"/>
      <c r="AD2159" s="2"/>
      <c r="AE2159" s="2"/>
      <c r="AF2159" s="2"/>
      <c r="AG2159" s="2"/>
      <c r="AH2159" s="2"/>
      <c r="AI2159" s="96" t="s">
        <v>2172</v>
      </c>
      <c r="AJ2159" s="13"/>
      <c r="AK2159" s="13" t="s">
        <v>16</v>
      </c>
      <c r="AL2159" s="2"/>
      <c r="AM2159" s="2"/>
      <c r="AN2159" s="2"/>
      <c r="AO2159" s="2"/>
      <c r="AP2159" s="2"/>
      <c r="AQ2159" s="2"/>
      <c r="AR2159" s="2"/>
      <c r="AS2159" s="2"/>
      <c r="AT2159" s="2"/>
      <c r="AU2159" s="2"/>
      <c r="AV2159" s="2"/>
      <c r="AW2159" s="2"/>
      <c r="AX2159" s="2"/>
      <c r="AY2159" s="2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  <c r="BR2159" s="96" t="s">
        <v>2172</v>
      </c>
      <c r="BS2159" s="55"/>
      <c r="BT2159" s="2"/>
      <c r="BU2159" s="2"/>
      <c r="BV2159" s="2"/>
      <c r="BW2159" s="2"/>
      <c r="BX2159" s="2"/>
      <c r="BY2159" s="2"/>
      <c r="BZ2159" s="2"/>
      <c r="CA2159" s="14"/>
      <c r="CB2159" s="2"/>
      <c r="CC2159" s="2"/>
      <c r="CD2159" s="2"/>
      <c r="CE2159" s="2"/>
      <c r="CF2159" s="2"/>
      <c r="CG2159" s="2"/>
      <c r="CH2159" s="2"/>
      <c r="CI2159" s="2"/>
      <c r="CJ2159" s="2"/>
      <c r="CK2159" s="2"/>
      <c r="CL2159" s="2"/>
      <c r="CM2159" s="2"/>
      <c r="CN2159" s="2"/>
      <c r="CO2159" s="2"/>
      <c r="CP2159" s="24"/>
      <c r="CQ2159" s="20"/>
    </row>
    <row r="2160" spans="1:95" x14ac:dyDescent="0.2">
      <c r="A2160" s="23" t="s">
        <v>8588</v>
      </c>
      <c r="B2160" s="96" t="s">
        <v>2173</v>
      </c>
      <c r="C2160" s="61">
        <f t="shared" si="75"/>
        <v>0</v>
      </c>
      <c r="D2160" s="88">
        <v>38792</v>
      </c>
      <c r="E2160" s="88">
        <v>38887</v>
      </c>
      <c r="F2160" s="89">
        <f t="shared" si="76"/>
        <v>93</v>
      </c>
      <c r="G2160" s="62"/>
      <c r="H2160" s="10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2"/>
      <c r="AB2160" s="2"/>
      <c r="AC2160" s="2"/>
      <c r="AD2160" s="2"/>
      <c r="AE2160" s="2"/>
      <c r="AF2160" s="2"/>
      <c r="AG2160" s="2"/>
      <c r="AH2160" s="2"/>
      <c r="AI2160" s="96" t="s">
        <v>2173</v>
      </c>
      <c r="AJ2160" s="13"/>
      <c r="AK2160" s="13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96" t="s">
        <v>2173</v>
      </c>
      <c r="BS2160" s="55"/>
      <c r="BT2160" s="2"/>
      <c r="BU2160" s="2"/>
      <c r="BV2160" s="2"/>
      <c r="BW2160" s="2"/>
      <c r="BX2160" s="2"/>
      <c r="BY2160" s="2"/>
      <c r="BZ2160" s="2"/>
      <c r="CA2160" s="14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4"/>
      <c r="CQ2160" s="20"/>
    </row>
    <row r="2161" spans="1:95" x14ac:dyDescent="0.2">
      <c r="A2161" s="23" t="s">
        <v>8589</v>
      </c>
      <c r="B2161" s="96" t="s">
        <v>2174</v>
      </c>
      <c r="C2161" s="61">
        <f t="shared" si="75"/>
        <v>0</v>
      </c>
      <c r="D2161" s="88">
        <v>38792</v>
      </c>
      <c r="E2161" s="88">
        <v>38888</v>
      </c>
      <c r="F2161" s="89">
        <f t="shared" si="76"/>
        <v>94</v>
      </c>
      <c r="G2161" s="62"/>
      <c r="H2161" s="10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2"/>
      <c r="AB2161" s="2"/>
      <c r="AC2161" s="2"/>
      <c r="AD2161" s="2"/>
      <c r="AE2161" s="2"/>
      <c r="AF2161" s="2"/>
      <c r="AG2161" s="2"/>
      <c r="AH2161" s="2"/>
      <c r="AI2161" s="96" t="s">
        <v>2174</v>
      </c>
      <c r="AJ2161" s="13"/>
      <c r="AK2161" s="13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/>
      <c r="AV2161" s="2"/>
      <c r="AW2161" s="2"/>
      <c r="AX2161" s="2"/>
      <c r="AY2161" s="2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  <c r="BR2161" s="96" t="s">
        <v>2174</v>
      </c>
      <c r="BS2161" s="55"/>
      <c r="BT2161" s="2"/>
      <c r="BU2161" s="2"/>
      <c r="BV2161" s="2"/>
      <c r="BW2161" s="2"/>
      <c r="BX2161" s="2"/>
      <c r="BY2161" s="2"/>
      <c r="BZ2161" s="2"/>
      <c r="CA2161" s="14"/>
      <c r="CB2161" s="2"/>
      <c r="CC2161" s="2"/>
      <c r="CD2161" s="2"/>
      <c r="CE2161" s="2"/>
      <c r="CF2161" s="2"/>
      <c r="CG2161" s="2"/>
      <c r="CH2161" s="2"/>
      <c r="CI2161" s="2"/>
      <c r="CJ2161" s="2"/>
      <c r="CK2161" s="2"/>
      <c r="CL2161" s="2"/>
      <c r="CM2161" s="2"/>
      <c r="CN2161" s="2"/>
      <c r="CO2161" s="2"/>
      <c r="CP2161" s="24"/>
      <c r="CQ2161" s="20"/>
    </row>
    <row r="2162" spans="1:95" x14ac:dyDescent="0.2">
      <c r="A2162" s="23" t="s">
        <v>8590</v>
      </c>
      <c r="B2162" s="96" t="s">
        <v>2175</v>
      </c>
      <c r="C2162" s="61">
        <f t="shared" si="75"/>
        <v>5</v>
      </c>
      <c r="D2162" s="88">
        <v>38792</v>
      </c>
      <c r="E2162" s="88">
        <v>38899</v>
      </c>
      <c r="F2162" s="89">
        <f t="shared" si="76"/>
        <v>105</v>
      </c>
      <c r="G2162" s="62">
        <v>53</v>
      </c>
      <c r="H2162" s="10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 t="s">
        <v>16</v>
      </c>
      <c r="AA2162" s="2"/>
      <c r="AB2162" s="2"/>
      <c r="AC2162" s="2"/>
      <c r="AD2162" s="2"/>
      <c r="AE2162" s="2"/>
      <c r="AF2162" s="2"/>
      <c r="AG2162" s="2"/>
      <c r="AH2162" s="2"/>
      <c r="AI2162" s="96" t="s">
        <v>2175</v>
      </c>
      <c r="AJ2162" s="13"/>
      <c r="AK2162" s="13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 t="s">
        <v>16</v>
      </c>
      <c r="BK2162" s="2"/>
      <c r="BL2162" s="2"/>
      <c r="BM2162" s="2"/>
      <c r="BN2162" s="2"/>
      <c r="BO2162" s="2"/>
      <c r="BP2162" s="2"/>
      <c r="BQ2162" s="2"/>
      <c r="BR2162" s="96" t="s">
        <v>2175</v>
      </c>
      <c r="BS2162" s="55"/>
      <c r="BT2162" s="2"/>
      <c r="BU2162" s="2"/>
      <c r="BV2162" s="2"/>
      <c r="BW2162" s="2"/>
      <c r="BX2162" s="2"/>
      <c r="BY2162" s="2" t="s">
        <v>16</v>
      </c>
      <c r="BZ2162" s="2" t="s">
        <v>16</v>
      </c>
      <c r="CA2162" s="14"/>
      <c r="CB2162" s="2"/>
      <c r="CC2162" s="2"/>
      <c r="CD2162" s="2" t="s">
        <v>16</v>
      </c>
      <c r="CE2162" s="2"/>
      <c r="CF2162" s="2"/>
      <c r="CG2162" s="2"/>
      <c r="CH2162" s="2"/>
      <c r="CI2162" s="2"/>
      <c r="CJ2162" s="2"/>
      <c r="CK2162" s="2"/>
      <c r="CL2162" s="2"/>
      <c r="CM2162" s="2"/>
      <c r="CN2162" s="2"/>
      <c r="CO2162" s="2"/>
      <c r="CP2162" s="24"/>
      <c r="CQ2162" s="20"/>
    </row>
    <row r="2163" spans="1:95" x14ac:dyDescent="0.2">
      <c r="A2163" s="23" t="s">
        <v>8591</v>
      </c>
      <c r="B2163" s="96" t="s">
        <v>2176</v>
      </c>
      <c r="C2163" s="61">
        <f t="shared" si="75"/>
        <v>0</v>
      </c>
      <c r="D2163" s="88">
        <v>38792</v>
      </c>
      <c r="E2163" s="88">
        <v>38887</v>
      </c>
      <c r="F2163" s="89">
        <f t="shared" si="76"/>
        <v>93</v>
      </c>
      <c r="G2163" s="62"/>
      <c r="H2163" s="10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2"/>
      <c r="AB2163" s="2"/>
      <c r="AC2163" s="2"/>
      <c r="AD2163" s="2"/>
      <c r="AE2163" s="2"/>
      <c r="AF2163" s="2"/>
      <c r="AG2163" s="2"/>
      <c r="AH2163" s="2"/>
      <c r="AI2163" s="96" t="s">
        <v>2176</v>
      </c>
      <c r="AJ2163" s="13"/>
      <c r="AK2163" s="13"/>
      <c r="AL2163" s="2"/>
      <c r="AM2163" s="2"/>
      <c r="AN2163" s="2"/>
      <c r="AO2163" s="2"/>
      <c r="AP2163" s="2"/>
      <c r="AQ2163" s="2"/>
      <c r="AR2163" s="2"/>
      <c r="AS2163" s="2"/>
      <c r="AT2163" s="2"/>
      <c r="AU2163" s="2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96" t="s">
        <v>2176</v>
      </c>
      <c r="BS2163" s="55"/>
      <c r="BT2163" s="2"/>
      <c r="BU2163" s="2"/>
      <c r="BV2163" s="2"/>
      <c r="BW2163" s="2"/>
      <c r="BX2163" s="2"/>
      <c r="BY2163" s="2"/>
      <c r="BZ2163" s="2"/>
      <c r="CA2163" s="14"/>
      <c r="CB2163" s="2"/>
      <c r="CC2163" s="2"/>
      <c r="CD2163" s="2"/>
      <c r="CE2163" s="2"/>
      <c r="CF2163" s="2"/>
      <c r="CG2163" s="2"/>
      <c r="CH2163" s="2"/>
      <c r="CI2163" s="2"/>
      <c r="CJ2163" s="2"/>
      <c r="CK2163" s="2"/>
      <c r="CL2163" s="2"/>
      <c r="CM2163" s="2"/>
      <c r="CN2163" s="2"/>
      <c r="CO2163" s="2"/>
      <c r="CP2163" s="24"/>
      <c r="CQ2163" s="20"/>
    </row>
    <row r="2164" spans="1:95" x14ac:dyDescent="0.2">
      <c r="A2164" s="23" t="s">
        <v>8592</v>
      </c>
      <c r="B2164" s="96" t="s">
        <v>2177</v>
      </c>
      <c r="C2164" s="61">
        <f t="shared" si="75"/>
        <v>0</v>
      </c>
      <c r="D2164" s="88">
        <v>38792</v>
      </c>
      <c r="E2164" s="88">
        <v>38886</v>
      </c>
      <c r="F2164" s="89">
        <f t="shared" si="76"/>
        <v>92</v>
      </c>
      <c r="G2164" s="62"/>
      <c r="H2164" s="10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2"/>
      <c r="AB2164" s="2"/>
      <c r="AC2164" s="2"/>
      <c r="AD2164" s="2"/>
      <c r="AE2164" s="2"/>
      <c r="AF2164" s="2"/>
      <c r="AG2164" s="2"/>
      <c r="AH2164" s="2"/>
      <c r="AI2164" s="96" t="s">
        <v>2177</v>
      </c>
      <c r="AJ2164" s="13"/>
      <c r="AK2164" s="13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96" t="s">
        <v>2177</v>
      </c>
      <c r="BS2164" s="55"/>
      <c r="BT2164" s="2"/>
      <c r="BU2164" s="2"/>
      <c r="BV2164" s="2"/>
      <c r="BW2164" s="2"/>
      <c r="BX2164" s="2"/>
      <c r="BY2164" s="2"/>
      <c r="BZ2164" s="2"/>
      <c r="CA2164" s="14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4"/>
      <c r="CQ2164" s="20"/>
    </row>
    <row r="2165" spans="1:95" x14ac:dyDescent="0.2">
      <c r="A2165" s="23" t="s">
        <v>8593</v>
      </c>
      <c r="B2165" s="96" t="s">
        <v>2178</v>
      </c>
      <c r="C2165" s="61">
        <f t="shared" si="75"/>
        <v>0</v>
      </c>
      <c r="D2165" s="88">
        <v>38792</v>
      </c>
      <c r="E2165" s="88">
        <v>38888</v>
      </c>
      <c r="F2165" s="89">
        <f t="shared" si="76"/>
        <v>94</v>
      </c>
      <c r="G2165" s="62"/>
      <c r="H2165" s="10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2"/>
      <c r="AB2165" s="2"/>
      <c r="AC2165" s="2"/>
      <c r="AD2165" s="2"/>
      <c r="AE2165" s="2"/>
      <c r="AF2165" s="2"/>
      <c r="AG2165" s="2"/>
      <c r="AH2165" s="2"/>
      <c r="AI2165" s="96" t="s">
        <v>2178</v>
      </c>
      <c r="AJ2165" s="13"/>
      <c r="AK2165" s="13"/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96" t="s">
        <v>2178</v>
      </c>
      <c r="BS2165" s="55"/>
      <c r="BT2165" s="2"/>
      <c r="BU2165" s="2"/>
      <c r="BV2165" s="2"/>
      <c r="BW2165" s="2"/>
      <c r="BX2165" s="2"/>
      <c r="BY2165" s="2"/>
      <c r="BZ2165" s="2"/>
      <c r="CA2165" s="14"/>
      <c r="CB2165" s="2"/>
      <c r="CC2165" s="2"/>
      <c r="CD2165" s="2"/>
      <c r="CE2165" s="2"/>
      <c r="CF2165" s="2"/>
      <c r="CG2165" s="2"/>
      <c r="CH2165" s="2"/>
      <c r="CI2165" s="2"/>
      <c r="CJ2165" s="2"/>
      <c r="CK2165" s="2"/>
      <c r="CL2165" s="2"/>
      <c r="CM2165" s="2"/>
      <c r="CN2165" s="2"/>
      <c r="CO2165" s="2"/>
      <c r="CP2165" s="24"/>
      <c r="CQ2165" s="20"/>
    </row>
    <row r="2166" spans="1:95" x14ac:dyDescent="0.2">
      <c r="A2166" s="23" t="s">
        <v>8594</v>
      </c>
      <c r="B2166" s="96" t="s">
        <v>2179</v>
      </c>
      <c r="C2166" s="61">
        <f t="shared" si="75"/>
        <v>0</v>
      </c>
      <c r="D2166" s="88">
        <v>38792</v>
      </c>
      <c r="E2166" s="88">
        <v>38887</v>
      </c>
      <c r="F2166" s="89">
        <f t="shared" si="76"/>
        <v>93</v>
      </c>
      <c r="G2166" s="62"/>
      <c r="H2166" s="10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2"/>
      <c r="AB2166" s="2"/>
      <c r="AC2166" s="2"/>
      <c r="AD2166" s="2"/>
      <c r="AE2166" s="2"/>
      <c r="AF2166" s="2"/>
      <c r="AG2166" s="2"/>
      <c r="AH2166" s="2"/>
      <c r="AI2166" s="96" t="s">
        <v>2179</v>
      </c>
      <c r="AJ2166" s="13"/>
      <c r="AK2166" s="13"/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96" t="s">
        <v>2179</v>
      </c>
      <c r="BS2166" s="55"/>
      <c r="BT2166" s="2"/>
      <c r="BU2166" s="2"/>
      <c r="BV2166" s="2"/>
      <c r="BW2166" s="2"/>
      <c r="BX2166" s="2"/>
      <c r="BY2166" s="2"/>
      <c r="BZ2166" s="2"/>
      <c r="CA2166" s="14"/>
      <c r="CB2166" s="2"/>
      <c r="CC2166" s="2"/>
      <c r="CD2166" s="2"/>
      <c r="CE2166" s="2"/>
      <c r="CF2166" s="2"/>
      <c r="CG2166" s="2"/>
      <c r="CH2166" s="2"/>
      <c r="CI2166" s="2"/>
      <c r="CJ2166" s="2"/>
      <c r="CK2166" s="2"/>
      <c r="CL2166" s="2"/>
      <c r="CM2166" s="2"/>
      <c r="CN2166" s="2"/>
      <c r="CO2166" s="2"/>
      <c r="CP2166" s="24"/>
      <c r="CQ2166" s="20"/>
    </row>
    <row r="2167" spans="1:95" x14ac:dyDescent="0.2">
      <c r="A2167" s="23" t="s">
        <v>8595</v>
      </c>
      <c r="B2167" s="96" t="s">
        <v>2180</v>
      </c>
      <c r="C2167" s="61">
        <f t="shared" si="75"/>
        <v>0</v>
      </c>
      <c r="D2167" s="88">
        <v>38792</v>
      </c>
      <c r="E2167" s="88">
        <v>38886</v>
      </c>
      <c r="F2167" s="89">
        <f t="shared" si="76"/>
        <v>92</v>
      </c>
      <c r="G2167" s="62"/>
      <c r="H2167" s="10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2"/>
      <c r="AB2167" s="2"/>
      <c r="AC2167" s="2"/>
      <c r="AD2167" s="2"/>
      <c r="AE2167" s="2"/>
      <c r="AF2167" s="2"/>
      <c r="AG2167" s="2"/>
      <c r="AH2167" s="2"/>
      <c r="AI2167" s="96" t="s">
        <v>2180</v>
      </c>
      <c r="AJ2167" s="13"/>
      <c r="AK2167" s="13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96" t="s">
        <v>2180</v>
      </c>
      <c r="BS2167" s="55"/>
      <c r="BT2167" s="2"/>
      <c r="BU2167" s="2"/>
      <c r="BV2167" s="2"/>
      <c r="BW2167" s="2"/>
      <c r="BX2167" s="2"/>
      <c r="BY2167" s="2"/>
      <c r="BZ2167" s="2"/>
      <c r="CA2167" s="14"/>
      <c r="CB2167" s="2"/>
      <c r="CC2167" s="2"/>
      <c r="CD2167" s="2"/>
      <c r="CE2167" s="2"/>
      <c r="CF2167" s="2"/>
      <c r="CG2167" s="2"/>
      <c r="CH2167" s="2"/>
      <c r="CI2167" s="2"/>
      <c r="CJ2167" s="2"/>
      <c r="CK2167" s="2"/>
      <c r="CL2167" s="2"/>
      <c r="CM2167" s="2"/>
      <c r="CN2167" s="2"/>
      <c r="CO2167" s="2"/>
      <c r="CP2167" s="24"/>
      <c r="CQ2167" s="20"/>
    </row>
    <row r="2168" spans="1:95" x14ac:dyDescent="0.2">
      <c r="A2168" s="23" t="s">
        <v>8596</v>
      </c>
      <c r="B2168" s="96" t="s">
        <v>2181</v>
      </c>
      <c r="C2168" s="61">
        <f t="shared" si="75"/>
        <v>1</v>
      </c>
      <c r="D2168" s="88">
        <v>38792</v>
      </c>
      <c r="E2168" s="88">
        <v>38913</v>
      </c>
      <c r="F2168" s="89">
        <f t="shared" si="76"/>
        <v>119</v>
      </c>
      <c r="G2168" s="62"/>
      <c r="H2168" s="10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17" t="s">
        <v>16</v>
      </c>
      <c r="W2168" s="9"/>
      <c r="X2168" s="9"/>
      <c r="Y2168" s="9"/>
      <c r="Z2168" s="9"/>
      <c r="AA2168" s="2"/>
      <c r="AB2168" s="2"/>
      <c r="AC2168" s="2"/>
      <c r="AD2168" s="2"/>
      <c r="AE2168" s="2"/>
      <c r="AF2168" s="2"/>
      <c r="AG2168" s="2"/>
      <c r="AH2168" s="2"/>
      <c r="AI2168" s="96" t="s">
        <v>2181</v>
      </c>
      <c r="AJ2168" s="13"/>
      <c r="AK2168" s="13"/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96" t="s">
        <v>2181</v>
      </c>
      <c r="BS2168" s="55"/>
      <c r="BT2168" s="2"/>
      <c r="BU2168" s="2"/>
      <c r="BV2168" s="2"/>
      <c r="BW2168" s="2"/>
      <c r="BX2168" s="2"/>
      <c r="BY2168" s="2"/>
      <c r="BZ2168" s="2"/>
      <c r="CA2168" s="14"/>
      <c r="CB2168" s="2"/>
      <c r="CC2168" s="2"/>
      <c r="CD2168" s="2"/>
      <c r="CE2168" s="2"/>
      <c r="CF2168" s="2"/>
      <c r="CG2168" s="2"/>
      <c r="CH2168" s="2"/>
      <c r="CI2168" s="2"/>
      <c r="CJ2168" s="2"/>
      <c r="CK2168" s="2"/>
      <c r="CL2168" s="2"/>
      <c r="CM2168" s="2"/>
      <c r="CN2168" s="2"/>
      <c r="CO2168" s="2"/>
      <c r="CP2168" s="24"/>
      <c r="CQ2168" s="20"/>
    </row>
    <row r="2169" spans="1:95" x14ac:dyDescent="0.2">
      <c r="A2169" s="23" t="s">
        <v>8597</v>
      </c>
      <c r="B2169" s="96" t="s">
        <v>2182</v>
      </c>
      <c r="C2169" s="61">
        <f t="shared" si="75"/>
        <v>0</v>
      </c>
      <c r="D2169" s="88">
        <v>38792</v>
      </c>
      <c r="E2169" s="88">
        <v>38887</v>
      </c>
      <c r="F2169" s="89">
        <f t="shared" si="76"/>
        <v>93</v>
      </c>
      <c r="G2169" s="62"/>
      <c r="H2169" s="10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2"/>
      <c r="AB2169" s="2"/>
      <c r="AC2169" s="2"/>
      <c r="AD2169" s="2"/>
      <c r="AE2169" s="2"/>
      <c r="AF2169" s="2"/>
      <c r="AG2169" s="2"/>
      <c r="AH2169" s="2"/>
      <c r="AI2169" s="96" t="s">
        <v>2182</v>
      </c>
      <c r="AJ2169" s="13"/>
      <c r="AK2169" s="13"/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96" t="s">
        <v>2182</v>
      </c>
      <c r="BS2169" s="55"/>
      <c r="BT2169" s="2"/>
      <c r="BU2169" s="2"/>
      <c r="BV2169" s="2"/>
      <c r="BW2169" s="2"/>
      <c r="BX2169" s="2"/>
      <c r="BY2169" s="2"/>
      <c r="BZ2169" s="2"/>
      <c r="CA2169" s="14"/>
      <c r="CB2169" s="2"/>
      <c r="CC2169" s="2"/>
      <c r="CD2169" s="2"/>
      <c r="CE2169" s="2"/>
      <c r="CF2169" s="2"/>
      <c r="CG2169" s="2"/>
      <c r="CH2169" s="2"/>
      <c r="CI2169" s="2"/>
      <c r="CJ2169" s="2"/>
      <c r="CK2169" s="2"/>
      <c r="CL2169" s="2"/>
      <c r="CM2169" s="2"/>
      <c r="CN2169" s="2"/>
      <c r="CO2169" s="2"/>
      <c r="CP2169" s="24"/>
      <c r="CQ2169" s="20"/>
    </row>
    <row r="2170" spans="1:95" x14ac:dyDescent="0.2">
      <c r="A2170" s="23" t="s">
        <v>8598</v>
      </c>
      <c r="B2170" s="96" t="s">
        <v>2183</v>
      </c>
      <c r="C2170" s="61">
        <f t="shared" si="75"/>
        <v>0</v>
      </c>
      <c r="D2170" s="88">
        <v>38792</v>
      </c>
      <c r="E2170" s="88">
        <v>38886</v>
      </c>
      <c r="F2170" s="89">
        <f t="shared" si="76"/>
        <v>92</v>
      </c>
      <c r="G2170" s="62"/>
      <c r="H2170" s="10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2"/>
      <c r="AB2170" s="2"/>
      <c r="AC2170" s="2"/>
      <c r="AD2170" s="2"/>
      <c r="AE2170" s="2"/>
      <c r="AF2170" s="2"/>
      <c r="AG2170" s="2"/>
      <c r="AH2170" s="2"/>
      <c r="AI2170" s="96" t="s">
        <v>2183</v>
      </c>
      <c r="AJ2170" s="13"/>
      <c r="AK2170" s="13"/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96" t="s">
        <v>2183</v>
      </c>
      <c r="BS2170" s="55"/>
      <c r="BT2170" s="2"/>
      <c r="BU2170" s="2"/>
      <c r="BV2170" s="2"/>
      <c r="BW2170" s="2"/>
      <c r="BX2170" s="2"/>
      <c r="BY2170" s="2"/>
      <c r="BZ2170" s="2"/>
      <c r="CA2170" s="14"/>
      <c r="CB2170" s="2"/>
      <c r="CC2170" s="2"/>
      <c r="CD2170" s="2"/>
      <c r="CE2170" s="2"/>
      <c r="CF2170" s="2"/>
      <c r="CG2170" s="2"/>
      <c r="CH2170" s="2"/>
      <c r="CI2170" s="2"/>
      <c r="CJ2170" s="2"/>
      <c r="CK2170" s="2"/>
      <c r="CL2170" s="2"/>
      <c r="CM2170" s="2"/>
      <c r="CN2170" s="2"/>
      <c r="CO2170" s="2"/>
      <c r="CP2170" s="24"/>
      <c r="CQ2170" s="20"/>
    </row>
    <row r="2171" spans="1:95" x14ac:dyDescent="0.2">
      <c r="A2171" s="23" t="s">
        <v>8599</v>
      </c>
      <c r="B2171" s="96" t="s">
        <v>2184</v>
      </c>
      <c r="C2171" s="61">
        <f t="shared" si="75"/>
        <v>0</v>
      </c>
      <c r="D2171" s="88">
        <v>38792</v>
      </c>
      <c r="E2171" s="88">
        <v>38887</v>
      </c>
      <c r="F2171" s="89">
        <f t="shared" si="76"/>
        <v>93</v>
      </c>
      <c r="G2171" s="62"/>
      <c r="H2171" s="10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2"/>
      <c r="AB2171" s="2"/>
      <c r="AC2171" s="2"/>
      <c r="AD2171" s="2"/>
      <c r="AE2171" s="2"/>
      <c r="AF2171" s="2"/>
      <c r="AG2171" s="2"/>
      <c r="AH2171" s="2"/>
      <c r="AI2171" s="96" t="s">
        <v>2184</v>
      </c>
      <c r="AJ2171" s="13"/>
      <c r="AK2171" s="13"/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  <c r="BR2171" s="96" t="s">
        <v>2184</v>
      </c>
      <c r="BS2171" s="55"/>
      <c r="BT2171" s="2"/>
      <c r="BU2171" s="2"/>
      <c r="BV2171" s="2"/>
      <c r="BW2171" s="2"/>
      <c r="BX2171" s="2"/>
      <c r="BY2171" s="2"/>
      <c r="BZ2171" s="2"/>
      <c r="CA2171" s="14"/>
      <c r="CB2171" s="2"/>
      <c r="CC2171" s="2"/>
      <c r="CD2171" s="2"/>
      <c r="CE2171" s="2"/>
      <c r="CF2171" s="2"/>
      <c r="CG2171" s="2"/>
      <c r="CH2171" s="2"/>
      <c r="CI2171" s="2"/>
      <c r="CJ2171" s="2"/>
      <c r="CK2171" s="2"/>
      <c r="CL2171" s="2"/>
      <c r="CM2171" s="2"/>
      <c r="CN2171" s="2"/>
      <c r="CO2171" s="2"/>
      <c r="CP2171" s="24"/>
      <c r="CQ2171" s="20"/>
    </row>
    <row r="2172" spans="1:95" x14ac:dyDescent="0.2">
      <c r="A2172" s="23" t="s">
        <v>8600</v>
      </c>
      <c r="B2172" s="96" t="s">
        <v>2185</v>
      </c>
      <c r="C2172" s="61">
        <f t="shared" si="75"/>
        <v>0</v>
      </c>
      <c r="D2172" s="88">
        <v>38792</v>
      </c>
      <c r="E2172" s="88">
        <v>38885</v>
      </c>
      <c r="F2172" s="89">
        <f t="shared" si="76"/>
        <v>91</v>
      </c>
      <c r="G2172" s="62"/>
      <c r="H2172" s="10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2"/>
      <c r="AB2172" s="2"/>
      <c r="AC2172" s="2"/>
      <c r="AD2172" s="2"/>
      <c r="AE2172" s="2"/>
      <c r="AF2172" s="2"/>
      <c r="AG2172" s="2"/>
      <c r="AH2172" s="2"/>
      <c r="AI2172" s="96" t="s">
        <v>2185</v>
      </c>
      <c r="AJ2172" s="13"/>
      <c r="AK2172" s="13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  <c r="BR2172" s="96" t="s">
        <v>2185</v>
      </c>
      <c r="BS2172" s="55"/>
      <c r="BT2172" s="2"/>
      <c r="BU2172" s="2"/>
      <c r="BV2172" s="2"/>
      <c r="BW2172" s="2"/>
      <c r="BX2172" s="2"/>
      <c r="BY2172" s="2"/>
      <c r="BZ2172" s="2"/>
      <c r="CA2172" s="14"/>
      <c r="CB2172" s="2"/>
      <c r="CC2172" s="2"/>
      <c r="CD2172" s="2"/>
      <c r="CE2172" s="2"/>
      <c r="CF2172" s="2"/>
      <c r="CG2172" s="2"/>
      <c r="CH2172" s="2"/>
      <c r="CI2172" s="2"/>
      <c r="CJ2172" s="2"/>
      <c r="CK2172" s="2"/>
      <c r="CL2172" s="2"/>
      <c r="CM2172" s="2"/>
      <c r="CN2172" s="2"/>
      <c r="CO2172" s="2"/>
      <c r="CP2172" s="24"/>
      <c r="CQ2172" s="20"/>
    </row>
    <row r="2173" spans="1:95" x14ac:dyDescent="0.2">
      <c r="A2173" s="23" t="s">
        <v>8601</v>
      </c>
      <c r="B2173" s="96" t="s">
        <v>2186</v>
      </c>
      <c r="C2173" s="61">
        <f t="shared" si="75"/>
        <v>1</v>
      </c>
      <c r="D2173" s="88">
        <v>38792</v>
      </c>
      <c r="E2173" s="88">
        <v>38888</v>
      </c>
      <c r="F2173" s="89">
        <f t="shared" si="76"/>
        <v>94</v>
      </c>
      <c r="G2173" s="62"/>
      <c r="H2173" s="10"/>
      <c r="I2173" s="9"/>
      <c r="J2173" s="9"/>
      <c r="K2173" s="9" t="s">
        <v>16</v>
      </c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2"/>
      <c r="AB2173" s="2"/>
      <c r="AC2173" s="2"/>
      <c r="AD2173" s="2"/>
      <c r="AE2173" s="2"/>
      <c r="AF2173" s="2"/>
      <c r="AG2173" s="2"/>
      <c r="AH2173" s="2"/>
      <c r="AI2173" s="96" t="s">
        <v>2186</v>
      </c>
      <c r="AJ2173" s="13"/>
      <c r="AK2173" s="13"/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96" t="s">
        <v>2186</v>
      </c>
      <c r="BS2173" s="55"/>
      <c r="BT2173" s="2"/>
      <c r="BU2173" s="2"/>
      <c r="BV2173" s="2"/>
      <c r="BW2173" s="2"/>
      <c r="BX2173" s="2"/>
      <c r="BY2173" s="2"/>
      <c r="BZ2173" s="2"/>
      <c r="CA2173" s="14"/>
      <c r="CB2173" s="2"/>
      <c r="CC2173" s="2"/>
      <c r="CD2173" s="2"/>
      <c r="CE2173" s="2"/>
      <c r="CF2173" s="2"/>
      <c r="CG2173" s="2"/>
      <c r="CH2173" s="2"/>
      <c r="CI2173" s="2"/>
      <c r="CJ2173" s="2"/>
      <c r="CK2173" s="2"/>
      <c r="CL2173" s="2"/>
      <c r="CM2173" s="2"/>
      <c r="CN2173" s="2"/>
      <c r="CO2173" s="2"/>
      <c r="CP2173" s="24"/>
      <c r="CQ2173" s="20"/>
    </row>
    <row r="2174" spans="1:95" x14ac:dyDescent="0.2">
      <c r="A2174" s="23" t="s">
        <v>8602</v>
      </c>
      <c r="B2174" s="96" t="s">
        <v>2187</v>
      </c>
      <c r="C2174" s="61">
        <f t="shared" si="75"/>
        <v>0</v>
      </c>
      <c r="D2174" s="88">
        <v>38792</v>
      </c>
      <c r="E2174" s="88">
        <v>38887</v>
      </c>
      <c r="F2174" s="89">
        <f t="shared" si="76"/>
        <v>93</v>
      </c>
      <c r="G2174" s="62"/>
      <c r="H2174" s="10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2"/>
      <c r="AB2174" s="2"/>
      <c r="AC2174" s="2"/>
      <c r="AD2174" s="2"/>
      <c r="AE2174" s="2"/>
      <c r="AF2174" s="2"/>
      <c r="AG2174" s="2"/>
      <c r="AH2174" s="2"/>
      <c r="AI2174" s="96" t="s">
        <v>2187</v>
      </c>
      <c r="AJ2174" s="13"/>
      <c r="AK2174" s="13"/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  <c r="BR2174" s="96" t="s">
        <v>2187</v>
      </c>
      <c r="BS2174" s="55"/>
      <c r="BT2174" s="2"/>
      <c r="BU2174" s="2"/>
      <c r="BV2174" s="2"/>
      <c r="BW2174" s="2"/>
      <c r="BX2174" s="2"/>
      <c r="BY2174" s="2"/>
      <c r="BZ2174" s="2"/>
      <c r="CA2174" s="14"/>
      <c r="CB2174" s="2"/>
      <c r="CC2174" s="2"/>
      <c r="CD2174" s="2"/>
      <c r="CE2174" s="2"/>
      <c r="CF2174" s="2"/>
      <c r="CG2174" s="2"/>
      <c r="CH2174" s="2"/>
      <c r="CI2174" s="2"/>
      <c r="CJ2174" s="2"/>
      <c r="CK2174" s="2"/>
      <c r="CL2174" s="2"/>
      <c r="CM2174" s="2"/>
      <c r="CN2174" s="2"/>
      <c r="CO2174" s="2"/>
      <c r="CP2174" s="24"/>
      <c r="CQ2174" s="20"/>
    </row>
    <row r="2175" spans="1:95" x14ac:dyDescent="0.2">
      <c r="A2175" s="23" t="s">
        <v>8603</v>
      </c>
      <c r="B2175" s="96" t="s">
        <v>2188</v>
      </c>
      <c r="C2175" s="61">
        <f t="shared" si="75"/>
        <v>0</v>
      </c>
      <c r="D2175" s="88">
        <v>38792</v>
      </c>
      <c r="E2175" s="88">
        <v>38885</v>
      </c>
      <c r="F2175" s="89">
        <f t="shared" si="76"/>
        <v>91</v>
      </c>
      <c r="G2175" s="62"/>
      <c r="H2175" s="10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2"/>
      <c r="AB2175" s="2"/>
      <c r="AC2175" s="2"/>
      <c r="AD2175" s="2"/>
      <c r="AE2175" s="2"/>
      <c r="AF2175" s="2"/>
      <c r="AG2175" s="2"/>
      <c r="AH2175" s="2"/>
      <c r="AI2175" s="96" t="s">
        <v>2188</v>
      </c>
      <c r="AJ2175" s="13"/>
      <c r="AK2175" s="13"/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  <c r="BR2175" s="96" t="s">
        <v>2188</v>
      </c>
      <c r="BS2175" s="55"/>
      <c r="BT2175" s="2"/>
      <c r="BU2175" s="2"/>
      <c r="BV2175" s="2"/>
      <c r="BW2175" s="2"/>
      <c r="BX2175" s="2"/>
      <c r="BY2175" s="2"/>
      <c r="BZ2175" s="2"/>
      <c r="CA2175" s="14"/>
      <c r="CB2175" s="2"/>
      <c r="CC2175" s="2"/>
      <c r="CD2175" s="2"/>
      <c r="CE2175" s="2"/>
      <c r="CF2175" s="2"/>
      <c r="CG2175" s="2"/>
      <c r="CH2175" s="2"/>
      <c r="CI2175" s="2"/>
      <c r="CJ2175" s="2"/>
      <c r="CK2175" s="2"/>
      <c r="CL2175" s="2"/>
      <c r="CM2175" s="2"/>
      <c r="CN2175" s="2"/>
      <c r="CO2175" s="2"/>
      <c r="CP2175" s="24"/>
      <c r="CQ2175" s="20"/>
    </row>
    <row r="2176" spans="1:95" x14ac:dyDescent="0.2">
      <c r="A2176" s="23" t="s">
        <v>8604</v>
      </c>
      <c r="B2176" s="96" t="s">
        <v>2189</v>
      </c>
      <c r="C2176" s="61">
        <f t="shared" si="75"/>
        <v>0</v>
      </c>
      <c r="D2176" s="88">
        <v>38792</v>
      </c>
      <c r="E2176" s="88">
        <v>38885</v>
      </c>
      <c r="F2176" s="89">
        <f t="shared" si="76"/>
        <v>91</v>
      </c>
      <c r="G2176" s="62"/>
      <c r="H2176" s="10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2"/>
      <c r="AB2176" s="2"/>
      <c r="AC2176" s="2"/>
      <c r="AD2176" s="2"/>
      <c r="AE2176" s="2"/>
      <c r="AF2176" s="2"/>
      <c r="AG2176" s="2"/>
      <c r="AH2176" s="2"/>
      <c r="AI2176" s="96" t="s">
        <v>2189</v>
      </c>
      <c r="AJ2176" s="13"/>
      <c r="AK2176" s="13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96" t="s">
        <v>2189</v>
      </c>
      <c r="BS2176" s="55"/>
      <c r="BT2176" s="2"/>
      <c r="BU2176" s="2"/>
      <c r="BV2176" s="2"/>
      <c r="BW2176" s="2"/>
      <c r="BX2176" s="2"/>
      <c r="BY2176" s="2"/>
      <c r="BZ2176" s="2"/>
      <c r="CA2176" s="14"/>
      <c r="CB2176" s="2"/>
      <c r="CC2176" s="2"/>
      <c r="CD2176" s="2"/>
      <c r="CE2176" s="2"/>
      <c r="CF2176" s="2"/>
      <c r="CG2176" s="2"/>
      <c r="CH2176" s="2"/>
      <c r="CI2176" s="2"/>
      <c r="CJ2176" s="2"/>
      <c r="CK2176" s="2"/>
      <c r="CL2176" s="2"/>
      <c r="CM2176" s="2"/>
      <c r="CN2176" s="2"/>
      <c r="CO2176" s="2"/>
      <c r="CP2176" s="24"/>
      <c r="CQ2176" s="20"/>
    </row>
    <row r="2177" spans="1:95" x14ac:dyDescent="0.2">
      <c r="A2177" s="23" t="s">
        <v>8605</v>
      </c>
      <c r="B2177" s="96" t="s">
        <v>2190</v>
      </c>
      <c r="C2177" s="61">
        <f t="shared" si="75"/>
        <v>0</v>
      </c>
      <c r="D2177" s="88">
        <v>38792</v>
      </c>
      <c r="E2177" s="88">
        <v>38886</v>
      </c>
      <c r="F2177" s="89">
        <f t="shared" si="76"/>
        <v>92</v>
      </c>
      <c r="G2177" s="62"/>
      <c r="H2177" s="10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2"/>
      <c r="AB2177" s="2"/>
      <c r="AC2177" s="2"/>
      <c r="AD2177" s="2"/>
      <c r="AE2177" s="2"/>
      <c r="AF2177" s="2"/>
      <c r="AG2177" s="2"/>
      <c r="AH2177" s="2"/>
      <c r="AI2177" s="96" t="s">
        <v>2190</v>
      </c>
      <c r="AJ2177" s="13"/>
      <c r="AK2177" s="13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  <c r="BR2177" s="96" t="s">
        <v>2190</v>
      </c>
      <c r="BS2177" s="55"/>
      <c r="BT2177" s="2"/>
      <c r="BU2177" s="2"/>
      <c r="BV2177" s="2"/>
      <c r="BW2177" s="2"/>
      <c r="BX2177" s="2"/>
      <c r="BY2177" s="2"/>
      <c r="BZ2177" s="2"/>
      <c r="CA2177" s="14"/>
      <c r="CB2177" s="2"/>
      <c r="CC2177" s="2"/>
      <c r="CD2177" s="2"/>
      <c r="CE2177" s="2"/>
      <c r="CF2177" s="2"/>
      <c r="CG2177" s="2"/>
      <c r="CH2177" s="2"/>
      <c r="CI2177" s="2"/>
      <c r="CJ2177" s="2"/>
      <c r="CK2177" s="2"/>
      <c r="CL2177" s="2"/>
      <c r="CM2177" s="2"/>
      <c r="CN2177" s="2"/>
      <c r="CO2177" s="2"/>
      <c r="CP2177" s="24"/>
      <c r="CQ2177" s="20"/>
    </row>
    <row r="2178" spans="1:95" x14ac:dyDescent="0.2">
      <c r="A2178" s="23" t="s">
        <v>8606</v>
      </c>
      <c r="B2178" s="96" t="s">
        <v>2191</v>
      </c>
      <c r="C2178" s="61">
        <f t="shared" si="75"/>
        <v>0</v>
      </c>
      <c r="D2178" s="88">
        <v>38792</v>
      </c>
      <c r="E2178" s="88">
        <v>38887</v>
      </c>
      <c r="F2178" s="89">
        <f t="shared" si="76"/>
        <v>93</v>
      </c>
      <c r="G2178" s="62"/>
      <c r="H2178" s="10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2"/>
      <c r="AB2178" s="2"/>
      <c r="AC2178" s="2"/>
      <c r="AD2178" s="2"/>
      <c r="AE2178" s="2"/>
      <c r="AF2178" s="2"/>
      <c r="AG2178" s="2"/>
      <c r="AH2178" s="2"/>
      <c r="AI2178" s="96" t="s">
        <v>2191</v>
      </c>
      <c r="AJ2178" s="13"/>
      <c r="AK2178" s="13"/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  <c r="BR2178" s="96" t="s">
        <v>2191</v>
      </c>
      <c r="BS2178" s="55"/>
      <c r="BT2178" s="2"/>
      <c r="BU2178" s="2"/>
      <c r="BV2178" s="2"/>
      <c r="BW2178" s="2"/>
      <c r="BX2178" s="2"/>
      <c r="BY2178" s="2"/>
      <c r="BZ2178" s="2"/>
      <c r="CA2178" s="14"/>
      <c r="CB2178" s="2"/>
      <c r="CC2178" s="2"/>
      <c r="CD2178" s="2"/>
      <c r="CE2178" s="2"/>
      <c r="CF2178" s="2"/>
      <c r="CG2178" s="2"/>
      <c r="CH2178" s="2"/>
      <c r="CI2178" s="2"/>
      <c r="CJ2178" s="2"/>
      <c r="CK2178" s="2"/>
      <c r="CL2178" s="2"/>
      <c r="CM2178" s="2"/>
      <c r="CN2178" s="2"/>
      <c r="CO2178" s="2"/>
      <c r="CP2178" s="24"/>
      <c r="CQ2178" s="20"/>
    </row>
    <row r="2179" spans="1:95" x14ac:dyDescent="0.2">
      <c r="A2179" s="23" t="s">
        <v>8607</v>
      </c>
      <c r="B2179" s="96" t="s">
        <v>2192</v>
      </c>
      <c r="C2179" s="61">
        <f t="shared" si="75"/>
        <v>0</v>
      </c>
      <c r="D2179" s="88">
        <v>38792</v>
      </c>
      <c r="E2179" s="88">
        <v>38886</v>
      </c>
      <c r="F2179" s="89">
        <f t="shared" si="76"/>
        <v>92</v>
      </c>
      <c r="G2179" s="62"/>
      <c r="H2179" s="10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2"/>
      <c r="AB2179" s="2"/>
      <c r="AC2179" s="2"/>
      <c r="AD2179" s="2"/>
      <c r="AE2179" s="2"/>
      <c r="AF2179" s="2"/>
      <c r="AG2179" s="2"/>
      <c r="AH2179" s="2"/>
      <c r="AI2179" s="96" t="s">
        <v>2192</v>
      </c>
      <c r="AJ2179" s="13"/>
      <c r="AK2179" s="13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96" t="s">
        <v>2192</v>
      </c>
      <c r="BS2179" s="55"/>
      <c r="BT2179" s="2"/>
      <c r="BU2179" s="2"/>
      <c r="BV2179" s="2"/>
      <c r="BW2179" s="2"/>
      <c r="BX2179" s="2"/>
      <c r="BY2179" s="2"/>
      <c r="BZ2179" s="2"/>
      <c r="CA2179" s="14"/>
      <c r="CB2179" s="2"/>
      <c r="CC2179" s="2"/>
      <c r="CD2179" s="2"/>
      <c r="CE2179" s="2"/>
      <c r="CF2179" s="2"/>
      <c r="CG2179" s="2"/>
      <c r="CH2179" s="2"/>
      <c r="CI2179" s="2"/>
      <c r="CJ2179" s="2"/>
      <c r="CK2179" s="2"/>
      <c r="CL2179" s="2"/>
      <c r="CM2179" s="2"/>
      <c r="CN2179" s="2"/>
      <c r="CO2179" s="2"/>
      <c r="CP2179" s="24"/>
      <c r="CQ2179" s="20"/>
    </row>
    <row r="2180" spans="1:95" x14ac:dyDescent="0.2">
      <c r="A2180" s="23" t="s">
        <v>8608</v>
      </c>
      <c r="B2180" s="96" t="s">
        <v>2193</v>
      </c>
      <c r="C2180" s="61">
        <f t="shared" si="75"/>
        <v>0</v>
      </c>
      <c r="D2180" s="88">
        <v>38792</v>
      </c>
      <c r="E2180" s="88">
        <v>38886</v>
      </c>
      <c r="F2180" s="89">
        <f t="shared" si="76"/>
        <v>92</v>
      </c>
      <c r="G2180" s="62"/>
      <c r="H2180" s="10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2"/>
      <c r="AB2180" s="2"/>
      <c r="AC2180" s="2"/>
      <c r="AD2180" s="2"/>
      <c r="AE2180" s="2"/>
      <c r="AF2180" s="2"/>
      <c r="AG2180" s="2"/>
      <c r="AH2180" s="2"/>
      <c r="AI2180" s="96" t="s">
        <v>2193</v>
      </c>
      <c r="AJ2180" s="13"/>
      <c r="AK2180" s="13"/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96" t="s">
        <v>2193</v>
      </c>
      <c r="BS2180" s="55"/>
      <c r="BT2180" s="2"/>
      <c r="BU2180" s="2"/>
      <c r="BV2180" s="2"/>
      <c r="BW2180" s="2"/>
      <c r="BX2180" s="2"/>
      <c r="BY2180" s="2"/>
      <c r="BZ2180" s="2"/>
      <c r="CA2180" s="14"/>
      <c r="CB2180" s="2"/>
      <c r="CC2180" s="2"/>
      <c r="CD2180" s="2"/>
      <c r="CE2180" s="2"/>
      <c r="CF2180" s="2"/>
      <c r="CG2180" s="2"/>
      <c r="CH2180" s="2"/>
      <c r="CI2180" s="2"/>
      <c r="CJ2180" s="2"/>
      <c r="CK2180" s="2"/>
      <c r="CL2180" s="2"/>
      <c r="CM2180" s="2"/>
      <c r="CN2180" s="2"/>
      <c r="CO2180" s="2"/>
      <c r="CP2180" s="24"/>
      <c r="CQ2180" s="20"/>
    </row>
    <row r="2181" spans="1:95" x14ac:dyDescent="0.2">
      <c r="A2181" s="23" t="s">
        <v>8609</v>
      </c>
      <c r="B2181" s="96" t="s">
        <v>2194</v>
      </c>
      <c r="C2181" s="61">
        <f t="shared" si="75"/>
        <v>0</v>
      </c>
      <c r="D2181" s="88">
        <v>38792</v>
      </c>
      <c r="E2181" s="88">
        <v>38885</v>
      </c>
      <c r="F2181" s="89">
        <f t="shared" si="76"/>
        <v>91</v>
      </c>
      <c r="G2181" s="62"/>
      <c r="H2181" s="10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2"/>
      <c r="AB2181" s="2"/>
      <c r="AC2181" s="2"/>
      <c r="AD2181" s="2"/>
      <c r="AE2181" s="2"/>
      <c r="AF2181" s="2"/>
      <c r="AG2181" s="2"/>
      <c r="AH2181" s="2"/>
      <c r="AI2181" s="96" t="s">
        <v>2194</v>
      </c>
      <c r="AJ2181" s="13"/>
      <c r="AK2181" s="13"/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96" t="s">
        <v>2194</v>
      </c>
      <c r="BS2181" s="55"/>
      <c r="BT2181" s="2"/>
      <c r="BU2181" s="2"/>
      <c r="BV2181" s="2"/>
      <c r="BW2181" s="2"/>
      <c r="BX2181" s="2"/>
      <c r="BY2181" s="2"/>
      <c r="BZ2181" s="2"/>
      <c r="CA2181" s="14"/>
      <c r="CB2181" s="2"/>
      <c r="CC2181" s="2"/>
      <c r="CD2181" s="2"/>
      <c r="CE2181" s="2"/>
      <c r="CF2181" s="2"/>
      <c r="CG2181" s="2"/>
      <c r="CH2181" s="2"/>
      <c r="CI2181" s="2"/>
      <c r="CJ2181" s="2"/>
      <c r="CK2181" s="2"/>
      <c r="CL2181" s="2"/>
      <c r="CM2181" s="2"/>
      <c r="CN2181" s="2"/>
      <c r="CO2181" s="2"/>
      <c r="CP2181" s="24"/>
      <c r="CQ2181" s="20"/>
    </row>
    <row r="2182" spans="1:95" x14ac:dyDescent="0.2">
      <c r="A2182" s="23" t="s">
        <v>8610</v>
      </c>
      <c r="B2182" s="96" t="s">
        <v>2195</v>
      </c>
      <c r="C2182" s="61">
        <f t="shared" si="75"/>
        <v>0</v>
      </c>
      <c r="D2182" s="88">
        <v>38792</v>
      </c>
      <c r="E2182" s="88">
        <v>38887</v>
      </c>
      <c r="F2182" s="89">
        <f t="shared" si="76"/>
        <v>93</v>
      </c>
      <c r="G2182" s="62"/>
      <c r="H2182" s="10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2"/>
      <c r="AB2182" s="2"/>
      <c r="AC2182" s="2"/>
      <c r="AD2182" s="2"/>
      <c r="AE2182" s="2"/>
      <c r="AF2182" s="2"/>
      <c r="AG2182" s="2"/>
      <c r="AH2182" s="2"/>
      <c r="AI2182" s="96" t="s">
        <v>2195</v>
      </c>
      <c r="AJ2182" s="13"/>
      <c r="AK2182" s="13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96" t="s">
        <v>2195</v>
      </c>
      <c r="BS2182" s="55"/>
      <c r="BT2182" s="2"/>
      <c r="BU2182" s="2"/>
      <c r="BV2182" s="2"/>
      <c r="BW2182" s="2"/>
      <c r="BX2182" s="2"/>
      <c r="BY2182" s="2"/>
      <c r="BZ2182" s="2"/>
      <c r="CA2182" s="14"/>
      <c r="CB2182" s="2"/>
      <c r="CC2182" s="2"/>
      <c r="CD2182" s="2"/>
      <c r="CE2182" s="2"/>
      <c r="CF2182" s="2"/>
      <c r="CG2182" s="2"/>
      <c r="CH2182" s="2"/>
      <c r="CI2182" s="2"/>
      <c r="CJ2182" s="2"/>
      <c r="CK2182" s="2"/>
      <c r="CL2182" s="2"/>
      <c r="CM2182" s="2"/>
      <c r="CN2182" s="2"/>
      <c r="CO2182" s="2"/>
      <c r="CP2182" s="24"/>
      <c r="CQ2182" s="20"/>
    </row>
    <row r="2183" spans="1:95" x14ac:dyDescent="0.2">
      <c r="A2183" s="23" t="s">
        <v>8611</v>
      </c>
      <c r="B2183" s="96" t="s">
        <v>2196</v>
      </c>
      <c r="C2183" s="61">
        <f t="shared" ref="C2183:C2246" si="77">COUNTIF(H2183:CP2183,"yes")</f>
        <v>0</v>
      </c>
      <c r="D2183" s="88">
        <v>38792</v>
      </c>
      <c r="E2183" s="88">
        <v>38885</v>
      </c>
      <c r="F2183" s="89">
        <f t="shared" si="76"/>
        <v>91</v>
      </c>
      <c r="G2183" s="62"/>
      <c r="H2183" s="10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2"/>
      <c r="AB2183" s="2"/>
      <c r="AC2183" s="2"/>
      <c r="AD2183" s="2"/>
      <c r="AE2183" s="2"/>
      <c r="AF2183" s="2"/>
      <c r="AG2183" s="2"/>
      <c r="AH2183" s="2"/>
      <c r="AI2183" s="96" t="s">
        <v>2196</v>
      </c>
      <c r="AJ2183" s="11"/>
      <c r="AK2183" s="11"/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96" t="s">
        <v>2196</v>
      </c>
      <c r="BS2183" s="56"/>
      <c r="BT2183" s="2"/>
      <c r="BU2183" s="2"/>
      <c r="BV2183" s="2"/>
      <c r="BW2183" s="2"/>
      <c r="BX2183" s="2"/>
      <c r="BY2183" s="2"/>
      <c r="BZ2183" s="2"/>
      <c r="CA2183" s="12"/>
      <c r="CB2183" s="2"/>
      <c r="CC2183" s="2"/>
      <c r="CD2183" s="2"/>
      <c r="CE2183" s="2"/>
      <c r="CF2183" s="2"/>
      <c r="CG2183" s="2"/>
      <c r="CH2183" s="2"/>
      <c r="CI2183" s="2"/>
      <c r="CJ2183" s="2"/>
      <c r="CK2183" s="2"/>
      <c r="CL2183" s="2"/>
      <c r="CM2183" s="2"/>
      <c r="CN2183" s="2"/>
      <c r="CO2183" s="2"/>
      <c r="CP2183" s="24"/>
      <c r="CQ2183" s="20"/>
    </row>
    <row r="2184" spans="1:95" x14ac:dyDescent="0.2">
      <c r="A2184" s="23" t="s">
        <v>8612</v>
      </c>
      <c r="B2184" s="96" t="s">
        <v>2197</v>
      </c>
      <c r="C2184" s="61">
        <f t="shared" si="77"/>
        <v>0</v>
      </c>
      <c r="D2184" s="88">
        <v>38792</v>
      </c>
      <c r="E2184" s="88">
        <v>38886</v>
      </c>
      <c r="F2184" s="89">
        <f t="shared" si="76"/>
        <v>92</v>
      </c>
      <c r="G2184" s="62"/>
      <c r="H2184" s="10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2"/>
      <c r="AB2184" s="2"/>
      <c r="AC2184" s="2"/>
      <c r="AD2184" s="2"/>
      <c r="AE2184" s="2"/>
      <c r="AF2184" s="2"/>
      <c r="AG2184" s="2"/>
      <c r="AH2184" s="2"/>
      <c r="AI2184" s="96" t="s">
        <v>2197</v>
      </c>
      <c r="AJ2184" s="13"/>
      <c r="AK2184" s="13"/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96" t="s">
        <v>2197</v>
      </c>
      <c r="BS2184" s="55"/>
      <c r="BT2184" s="2"/>
      <c r="BU2184" s="2"/>
      <c r="BV2184" s="2"/>
      <c r="BW2184" s="2"/>
      <c r="BX2184" s="2"/>
      <c r="BY2184" s="2"/>
      <c r="BZ2184" s="2"/>
      <c r="CA2184" s="14"/>
      <c r="CB2184" s="2"/>
      <c r="CC2184" s="2"/>
      <c r="CD2184" s="2"/>
      <c r="CE2184" s="2"/>
      <c r="CF2184" s="2"/>
      <c r="CG2184" s="2"/>
      <c r="CH2184" s="2"/>
      <c r="CI2184" s="2"/>
      <c r="CJ2184" s="2"/>
      <c r="CK2184" s="2"/>
      <c r="CL2184" s="2"/>
      <c r="CM2184" s="2"/>
      <c r="CN2184" s="2"/>
      <c r="CO2184" s="2"/>
      <c r="CP2184" s="24"/>
      <c r="CQ2184" s="20"/>
    </row>
    <row r="2185" spans="1:95" x14ac:dyDescent="0.2">
      <c r="A2185" s="23" t="s">
        <v>8613</v>
      </c>
      <c r="B2185" s="96" t="s">
        <v>2198</v>
      </c>
      <c r="C2185" s="61">
        <f t="shared" si="77"/>
        <v>0</v>
      </c>
      <c r="D2185" s="88">
        <v>38792</v>
      </c>
      <c r="E2185" s="88">
        <v>38886</v>
      </c>
      <c r="F2185" s="89">
        <f t="shared" si="76"/>
        <v>92</v>
      </c>
      <c r="G2185" s="62"/>
      <c r="H2185" s="10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2"/>
      <c r="AB2185" s="2"/>
      <c r="AC2185" s="2"/>
      <c r="AD2185" s="2"/>
      <c r="AE2185" s="2"/>
      <c r="AF2185" s="2"/>
      <c r="AG2185" s="2"/>
      <c r="AH2185" s="2"/>
      <c r="AI2185" s="96" t="s">
        <v>2198</v>
      </c>
      <c r="AJ2185" s="13"/>
      <c r="AK2185" s="13"/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96" t="s">
        <v>2198</v>
      </c>
      <c r="BS2185" s="55"/>
      <c r="BT2185" s="2"/>
      <c r="BU2185" s="2"/>
      <c r="BV2185" s="2"/>
      <c r="BW2185" s="2"/>
      <c r="BX2185" s="2"/>
      <c r="BY2185" s="2"/>
      <c r="BZ2185" s="2"/>
      <c r="CA2185" s="14"/>
      <c r="CB2185" s="2"/>
      <c r="CC2185" s="2"/>
      <c r="CD2185" s="2"/>
      <c r="CE2185" s="2"/>
      <c r="CF2185" s="2"/>
      <c r="CG2185" s="2"/>
      <c r="CH2185" s="2"/>
      <c r="CI2185" s="2"/>
      <c r="CJ2185" s="2"/>
      <c r="CK2185" s="2"/>
      <c r="CL2185" s="2"/>
      <c r="CM2185" s="2"/>
      <c r="CN2185" s="2"/>
      <c r="CO2185" s="2"/>
      <c r="CP2185" s="24"/>
      <c r="CQ2185" s="20"/>
    </row>
    <row r="2186" spans="1:95" x14ac:dyDescent="0.2">
      <c r="A2186" s="23" t="s">
        <v>8614</v>
      </c>
      <c r="B2186" s="96" t="s">
        <v>2199</v>
      </c>
      <c r="C2186" s="61">
        <f t="shared" si="77"/>
        <v>0</v>
      </c>
      <c r="D2186" s="88">
        <v>38792</v>
      </c>
      <c r="E2186" s="88">
        <v>38886</v>
      </c>
      <c r="F2186" s="89">
        <f t="shared" si="76"/>
        <v>92</v>
      </c>
      <c r="G2186" s="62"/>
      <c r="H2186" s="10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2"/>
      <c r="AB2186" s="2"/>
      <c r="AC2186" s="2"/>
      <c r="AD2186" s="2"/>
      <c r="AE2186" s="2"/>
      <c r="AF2186" s="2"/>
      <c r="AG2186" s="2"/>
      <c r="AH2186" s="2"/>
      <c r="AI2186" s="96" t="s">
        <v>2199</v>
      </c>
      <c r="AJ2186" s="13"/>
      <c r="AK2186" s="13"/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96" t="s">
        <v>2199</v>
      </c>
      <c r="BS2186" s="55"/>
      <c r="BT2186" s="2"/>
      <c r="BU2186" s="2"/>
      <c r="BV2186" s="2"/>
      <c r="BW2186" s="2"/>
      <c r="BX2186" s="2"/>
      <c r="BY2186" s="2"/>
      <c r="BZ2186" s="2"/>
      <c r="CA2186" s="14"/>
      <c r="CB2186" s="2"/>
      <c r="CC2186" s="2"/>
      <c r="CD2186" s="2"/>
      <c r="CE2186" s="2"/>
      <c r="CF2186" s="2"/>
      <c r="CG2186" s="2"/>
      <c r="CH2186" s="2"/>
      <c r="CI2186" s="2"/>
      <c r="CJ2186" s="2"/>
      <c r="CK2186" s="2"/>
      <c r="CL2186" s="2"/>
      <c r="CM2186" s="2"/>
      <c r="CN2186" s="2"/>
      <c r="CO2186" s="2"/>
      <c r="CP2186" s="24"/>
      <c r="CQ2186" s="20"/>
    </row>
    <row r="2187" spans="1:95" x14ac:dyDescent="0.2">
      <c r="A2187" s="23" t="s">
        <v>8615</v>
      </c>
      <c r="B2187" s="96" t="s">
        <v>2200</v>
      </c>
      <c r="C2187" s="61">
        <f t="shared" si="77"/>
        <v>0</v>
      </c>
      <c r="D2187" s="88">
        <v>38792</v>
      </c>
      <c r="E2187" s="88">
        <v>38886</v>
      </c>
      <c r="F2187" s="89">
        <f t="shared" si="76"/>
        <v>92</v>
      </c>
      <c r="G2187" s="62"/>
      <c r="H2187" s="10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2"/>
      <c r="AB2187" s="2"/>
      <c r="AC2187" s="2"/>
      <c r="AD2187" s="2"/>
      <c r="AE2187" s="2"/>
      <c r="AF2187" s="2"/>
      <c r="AG2187" s="2"/>
      <c r="AH2187" s="2"/>
      <c r="AI2187" s="96" t="s">
        <v>2200</v>
      </c>
      <c r="AJ2187" s="13"/>
      <c r="AK2187" s="13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96" t="s">
        <v>2200</v>
      </c>
      <c r="BS2187" s="55"/>
      <c r="BT2187" s="2"/>
      <c r="BU2187" s="2"/>
      <c r="BV2187" s="2"/>
      <c r="BW2187" s="2"/>
      <c r="BX2187" s="2"/>
      <c r="BY2187" s="2"/>
      <c r="BZ2187" s="2"/>
      <c r="CA2187" s="14"/>
      <c r="CB2187" s="2"/>
      <c r="CC2187" s="2"/>
      <c r="CD2187" s="2"/>
      <c r="CE2187" s="2"/>
      <c r="CF2187" s="2"/>
      <c r="CG2187" s="2"/>
      <c r="CH2187" s="2"/>
      <c r="CI2187" s="2"/>
      <c r="CJ2187" s="2"/>
      <c r="CK2187" s="2"/>
      <c r="CL2187" s="2"/>
      <c r="CM2187" s="2"/>
      <c r="CN2187" s="2"/>
      <c r="CO2187" s="2"/>
      <c r="CP2187" s="24"/>
      <c r="CQ2187" s="20"/>
    </row>
    <row r="2188" spans="1:95" x14ac:dyDescent="0.2">
      <c r="A2188" s="23" t="s">
        <v>8616</v>
      </c>
      <c r="B2188" s="96" t="s">
        <v>2201</v>
      </c>
      <c r="C2188" s="61">
        <f t="shared" si="77"/>
        <v>0</v>
      </c>
      <c r="D2188" s="88">
        <v>38792</v>
      </c>
      <c r="E2188" s="88">
        <v>38886</v>
      </c>
      <c r="F2188" s="89">
        <f t="shared" si="76"/>
        <v>92</v>
      </c>
      <c r="G2188" s="62"/>
      <c r="H2188" s="10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2"/>
      <c r="AB2188" s="2"/>
      <c r="AC2188" s="2"/>
      <c r="AD2188" s="2"/>
      <c r="AE2188" s="2"/>
      <c r="AF2188" s="2"/>
      <c r="AG2188" s="2"/>
      <c r="AH2188" s="2"/>
      <c r="AI2188" s="96" t="s">
        <v>2201</v>
      </c>
      <c r="AJ2188" s="13"/>
      <c r="AK2188" s="13"/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96" t="s">
        <v>2201</v>
      </c>
      <c r="BS2188" s="55"/>
      <c r="BT2188" s="2"/>
      <c r="BU2188" s="2"/>
      <c r="BV2188" s="2"/>
      <c r="BW2188" s="2"/>
      <c r="BX2188" s="2"/>
      <c r="BY2188" s="2"/>
      <c r="BZ2188" s="2"/>
      <c r="CA2188" s="14"/>
      <c r="CB2188" s="2"/>
      <c r="CC2188" s="2"/>
      <c r="CD2188" s="2"/>
      <c r="CE2188" s="2"/>
      <c r="CF2188" s="2"/>
      <c r="CG2188" s="2"/>
      <c r="CH2188" s="2"/>
      <c r="CI2188" s="2"/>
      <c r="CJ2188" s="2"/>
      <c r="CK2188" s="2"/>
      <c r="CL2188" s="2"/>
      <c r="CM2188" s="2"/>
      <c r="CN2188" s="2"/>
      <c r="CO2188" s="2"/>
      <c r="CP2188" s="24"/>
      <c r="CQ2188" s="20"/>
    </row>
    <row r="2189" spans="1:95" x14ac:dyDescent="0.2">
      <c r="A2189" s="23" t="s">
        <v>8617</v>
      </c>
      <c r="B2189" s="96" t="s">
        <v>2202</v>
      </c>
      <c r="C2189" s="61">
        <f t="shared" si="77"/>
        <v>0</v>
      </c>
      <c r="D2189" s="88">
        <v>38792</v>
      </c>
      <c r="E2189" s="88">
        <v>38888</v>
      </c>
      <c r="F2189" s="89">
        <f t="shared" si="76"/>
        <v>94</v>
      </c>
      <c r="G2189" s="62"/>
      <c r="H2189" s="10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2"/>
      <c r="AB2189" s="2"/>
      <c r="AC2189" s="2"/>
      <c r="AD2189" s="2"/>
      <c r="AE2189" s="2"/>
      <c r="AF2189" s="2"/>
      <c r="AG2189" s="2"/>
      <c r="AH2189" s="2"/>
      <c r="AI2189" s="96" t="s">
        <v>2202</v>
      </c>
      <c r="AJ2189" s="13"/>
      <c r="AK2189" s="13"/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96" t="s">
        <v>2202</v>
      </c>
      <c r="BS2189" s="55"/>
      <c r="BT2189" s="2"/>
      <c r="BU2189" s="2"/>
      <c r="BV2189" s="2"/>
      <c r="BW2189" s="2"/>
      <c r="BX2189" s="2"/>
      <c r="BY2189" s="2"/>
      <c r="BZ2189" s="2"/>
      <c r="CA2189" s="14"/>
      <c r="CB2189" s="2"/>
      <c r="CC2189" s="2"/>
      <c r="CD2189" s="2"/>
      <c r="CE2189" s="2"/>
      <c r="CF2189" s="2"/>
      <c r="CG2189" s="2"/>
      <c r="CH2189" s="2"/>
      <c r="CI2189" s="2"/>
      <c r="CJ2189" s="2"/>
      <c r="CK2189" s="2"/>
      <c r="CL2189" s="2"/>
      <c r="CM2189" s="2"/>
      <c r="CN2189" s="2"/>
      <c r="CO2189" s="2"/>
      <c r="CP2189" s="24"/>
      <c r="CQ2189" s="20"/>
    </row>
    <row r="2190" spans="1:95" x14ac:dyDescent="0.2">
      <c r="A2190" s="23" t="s">
        <v>8618</v>
      </c>
      <c r="B2190" s="96" t="s">
        <v>2203</v>
      </c>
      <c r="C2190" s="61">
        <f t="shared" si="77"/>
        <v>0</v>
      </c>
      <c r="D2190" s="88">
        <v>38792</v>
      </c>
      <c r="E2190" s="88">
        <v>38887</v>
      </c>
      <c r="F2190" s="89">
        <f t="shared" si="76"/>
        <v>93</v>
      </c>
      <c r="G2190" s="62"/>
      <c r="H2190" s="10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2"/>
      <c r="AB2190" s="2"/>
      <c r="AC2190" s="2"/>
      <c r="AD2190" s="2"/>
      <c r="AE2190" s="2"/>
      <c r="AF2190" s="2"/>
      <c r="AG2190" s="2"/>
      <c r="AH2190" s="2"/>
      <c r="AI2190" s="96" t="s">
        <v>2203</v>
      </c>
      <c r="AJ2190" s="13"/>
      <c r="AK2190" s="13"/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  <c r="BR2190" s="96" t="s">
        <v>2203</v>
      </c>
      <c r="BS2190" s="55"/>
      <c r="BT2190" s="2"/>
      <c r="BU2190" s="2"/>
      <c r="BV2190" s="2"/>
      <c r="BW2190" s="2"/>
      <c r="BX2190" s="2"/>
      <c r="BY2190" s="2"/>
      <c r="BZ2190" s="2"/>
      <c r="CA2190" s="14"/>
      <c r="CB2190" s="2"/>
      <c r="CC2190" s="2"/>
      <c r="CD2190" s="2"/>
      <c r="CE2190" s="2"/>
      <c r="CF2190" s="2"/>
      <c r="CG2190" s="2"/>
      <c r="CH2190" s="2"/>
      <c r="CI2190" s="2"/>
      <c r="CJ2190" s="2"/>
      <c r="CK2190" s="2"/>
      <c r="CL2190" s="2"/>
      <c r="CM2190" s="2"/>
      <c r="CN2190" s="2"/>
      <c r="CO2190" s="2"/>
      <c r="CP2190" s="24"/>
      <c r="CQ2190" s="20"/>
    </row>
    <row r="2191" spans="1:95" x14ac:dyDescent="0.2">
      <c r="A2191" s="23" t="s">
        <v>8619</v>
      </c>
      <c r="B2191" s="96" t="s">
        <v>2204</v>
      </c>
      <c r="C2191" s="61">
        <f t="shared" si="77"/>
        <v>0</v>
      </c>
      <c r="D2191" s="88">
        <v>38792</v>
      </c>
      <c r="E2191" s="88">
        <v>38885</v>
      </c>
      <c r="F2191" s="89">
        <f t="shared" si="76"/>
        <v>91</v>
      </c>
      <c r="G2191" s="62"/>
      <c r="H2191" s="10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2"/>
      <c r="AB2191" s="2"/>
      <c r="AC2191" s="2"/>
      <c r="AD2191" s="2"/>
      <c r="AE2191" s="2"/>
      <c r="AF2191" s="2"/>
      <c r="AG2191" s="2"/>
      <c r="AH2191" s="2"/>
      <c r="AI2191" s="96" t="s">
        <v>2204</v>
      </c>
      <c r="AJ2191" s="13"/>
      <c r="AK2191" s="13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  <c r="BR2191" s="96" t="s">
        <v>2204</v>
      </c>
      <c r="BS2191" s="55"/>
      <c r="BT2191" s="2"/>
      <c r="BU2191" s="2"/>
      <c r="BV2191" s="2"/>
      <c r="BW2191" s="2"/>
      <c r="BX2191" s="2"/>
      <c r="BY2191" s="2"/>
      <c r="BZ2191" s="2"/>
      <c r="CA2191" s="14"/>
      <c r="CB2191" s="2"/>
      <c r="CC2191" s="2"/>
      <c r="CD2191" s="2"/>
      <c r="CE2191" s="2"/>
      <c r="CF2191" s="2"/>
      <c r="CG2191" s="2"/>
      <c r="CH2191" s="2"/>
      <c r="CI2191" s="2"/>
      <c r="CJ2191" s="2"/>
      <c r="CK2191" s="2"/>
      <c r="CL2191" s="2"/>
      <c r="CM2191" s="2"/>
      <c r="CN2191" s="2"/>
      <c r="CO2191" s="2"/>
      <c r="CP2191" s="24"/>
      <c r="CQ2191" s="20"/>
    </row>
    <row r="2192" spans="1:95" x14ac:dyDescent="0.2">
      <c r="A2192" s="23" t="s">
        <v>8620</v>
      </c>
      <c r="B2192" s="96" t="s">
        <v>2205</v>
      </c>
      <c r="C2192" s="61">
        <f t="shared" si="77"/>
        <v>0</v>
      </c>
      <c r="D2192" s="88">
        <v>38792</v>
      </c>
      <c r="E2192" s="88">
        <v>38885</v>
      </c>
      <c r="F2192" s="89">
        <f t="shared" si="76"/>
        <v>91</v>
      </c>
      <c r="G2192" s="62">
        <v>94</v>
      </c>
      <c r="H2192" s="10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2"/>
      <c r="AB2192" s="2"/>
      <c r="AC2192" s="2"/>
      <c r="AD2192" s="2"/>
      <c r="AE2192" s="2"/>
      <c r="AF2192" s="2"/>
      <c r="AG2192" s="2"/>
      <c r="AH2192" s="2"/>
      <c r="AI2192" s="96" t="s">
        <v>2205</v>
      </c>
      <c r="AJ2192" s="11"/>
      <c r="AK2192" s="11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96" t="s">
        <v>2205</v>
      </c>
      <c r="BS2192" s="56"/>
      <c r="BT2192" s="2"/>
      <c r="BU2192" s="2"/>
      <c r="BV2192" s="2"/>
      <c r="BW2192" s="2"/>
      <c r="BX2192" s="2"/>
      <c r="BY2192" s="2"/>
      <c r="BZ2192" s="2"/>
      <c r="CA2192" s="12"/>
      <c r="CB2192" s="2"/>
      <c r="CC2192" s="2"/>
      <c r="CD2192" s="2"/>
      <c r="CE2192" s="2"/>
      <c r="CF2192" s="2"/>
      <c r="CG2192" s="2"/>
      <c r="CH2192" s="2"/>
      <c r="CI2192" s="2"/>
      <c r="CJ2192" s="2"/>
      <c r="CK2192" s="2"/>
      <c r="CL2192" s="2"/>
      <c r="CM2192" s="2"/>
      <c r="CN2192" s="2"/>
      <c r="CO2192" s="2"/>
      <c r="CP2192" s="24"/>
      <c r="CQ2192" s="20"/>
    </row>
    <row r="2193" spans="1:95" x14ac:dyDescent="0.2">
      <c r="A2193" s="23" t="s">
        <v>8621</v>
      </c>
      <c r="B2193" s="96" t="s">
        <v>2206</v>
      </c>
      <c r="C2193" s="61">
        <f t="shared" si="77"/>
        <v>0</v>
      </c>
      <c r="D2193" s="88">
        <v>38792</v>
      </c>
      <c r="E2193" s="88">
        <v>38887</v>
      </c>
      <c r="F2193" s="89">
        <f t="shared" si="76"/>
        <v>93</v>
      </c>
      <c r="G2193" s="62"/>
      <c r="H2193" s="10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2"/>
      <c r="AB2193" s="2"/>
      <c r="AC2193" s="2"/>
      <c r="AD2193" s="2"/>
      <c r="AE2193" s="2"/>
      <c r="AF2193" s="2"/>
      <c r="AG2193" s="2"/>
      <c r="AH2193" s="2"/>
      <c r="AI2193" s="96" t="s">
        <v>2206</v>
      </c>
      <c r="AJ2193" s="13"/>
      <c r="AK2193" s="13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96" t="s">
        <v>2206</v>
      </c>
      <c r="BS2193" s="55"/>
      <c r="BT2193" s="2"/>
      <c r="BU2193" s="2"/>
      <c r="BV2193" s="2"/>
      <c r="BW2193" s="2"/>
      <c r="BX2193" s="2"/>
      <c r="BY2193" s="2"/>
      <c r="BZ2193" s="2"/>
      <c r="CA2193" s="14"/>
      <c r="CB2193" s="2"/>
      <c r="CC2193" s="2"/>
      <c r="CD2193" s="2"/>
      <c r="CE2193" s="2"/>
      <c r="CF2193" s="2"/>
      <c r="CG2193" s="2"/>
      <c r="CH2193" s="2"/>
      <c r="CI2193" s="2"/>
      <c r="CJ2193" s="2"/>
      <c r="CK2193" s="2"/>
      <c r="CL2193" s="2"/>
      <c r="CM2193" s="2"/>
      <c r="CN2193" s="2"/>
      <c r="CO2193" s="2"/>
      <c r="CP2193" s="24"/>
      <c r="CQ2193" s="20"/>
    </row>
    <row r="2194" spans="1:95" x14ac:dyDescent="0.2">
      <c r="A2194" s="23" t="s">
        <v>8622</v>
      </c>
      <c r="B2194" s="96" t="s">
        <v>2207</v>
      </c>
      <c r="C2194" s="61">
        <f t="shared" si="77"/>
        <v>0</v>
      </c>
      <c r="D2194" s="88">
        <v>38792</v>
      </c>
      <c r="E2194" s="88">
        <v>38887</v>
      </c>
      <c r="F2194" s="89">
        <f t="shared" si="76"/>
        <v>93</v>
      </c>
      <c r="G2194" s="62"/>
      <c r="H2194" s="10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2"/>
      <c r="AB2194" s="2"/>
      <c r="AC2194" s="2"/>
      <c r="AD2194" s="2"/>
      <c r="AE2194" s="2"/>
      <c r="AF2194" s="2"/>
      <c r="AG2194" s="2"/>
      <c r="AH2194" s="2"/>
      <c r="AI2194" s="96" t="s">
        <v>2207</v>
      </c>
      <c r="AJ2194" s="13"/>
      <c r="AK2194" s="13"/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96" t="s">
        <v>2207</v>
      </c>
      <c r="BS2194" s="55"/>
      <c r="BT2194" s="2"/>
      <c r="BU2194" s="2"/>
      <c r="BV2194" s="2"/>
      <c r="BW2194" s="2"/>
      <c r="BX2194" s="2"/>
      <c r="BY2194" s="2"/>
      <c r="BZ2194" s="2"/>
      <c r="CA2194" s="14"/>
      <c r="CB2194" s="2"/>
      <c r="CC2194" s="2"/>
      <c r="CD2194" s="2"/>
      <c r="CE2194" s="2"/>
      <c r="CF2194" s="2"/>
      <c r="CG2194" s="2"/>
      <c r="CH2194" s="2"/>
      <c r="CI2194" s="2"/>
      <c r="CJ2194" s="2"/>
      <c r="CK2194" s="2"/>
      <c r="CL2194" s="2"/>
      <c r="CM2194" s="2"/>
      <c r="CN2194" s="2"/>
      <c r="CO2194" s="2"/>
      <c r="CP2194" s="24"/>
      <c r="CQ2194" s="20"/>
    </row>
    <row r="2195" spans="1:95" x14ac:dyDescent="0.2">
      <c r="A2195" s="23" t="s">
        <v>8623</v>
      </c>
      <c r="B2195" s="96" t="s">
        <v>2208</v>
      </c>
      <c r="C2195" s="61">
        <f t="shared" si="77"/>
        <v>0</v>
      </c>
      <c r="D2195" s="88">
        <v>38792</v>
      </c>
      <c r="E2195" s="88">
        <v>38886</v>
      </c>
      <c r="F2195" s="89">
        <f t="shared" si="76"/>
        <v>92</v>
      </c>
      <c r="G2195" s="62"/>
      <c r="H2195" s="10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2"/>
      <c r="AB2195" s="2"/>
      <c r="AC2195" s="2"/>
      <c r="AD2195" s="2"/>
      <c r="AE2195" s="2"/>
      <c r="AF2195" s="2"/>
      <c r="AG2195" s="2"/>
      <c r="AH2195" s="2"/>
      <c r="AI2195" s="96" t="s">
        <v>2208</v>
      </c>
      <c r="AJ2195" s="13"/>
      <c r="AK2195" s="13"/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  <c r="BR2195" s="96" t="s">
        <v>2208</v>
      </c>
      <c r="BS2195" s="55"/>
      <c r="BT2195" s="2"/>
      <c r="BU2195" s="2"/>
      <c r="BV2195" s="2"/>
      <c r="BW2195" s="2"/>
      <c r="BX2195" s="2"/>
      <c r="BY2195" s="2"/>
      <c r="BZ2195" s="2"/>
      <c r="CA2195" s="14"/>
      <c r="CB2195" s="2"/>
      <c r="CC2195" s="2"/>
      <c r="CD2195" s="2"/>
      <c r="CE2195" s="2"/>
      <c r="CF2195" s="2"/>
      <c r="CG2195" s="2"/>
      <c r="CH2195" s="2"/>
      <c r="CI2195" s="2"/>
      <c r="CJ2195" s="2"/>
      <c r="CK2195" s="2"/>
      <c r="CL2195" s="2"/>
      <c r="CM2195" s="2"/>
      <c r="CN2195" s="2"/>
      <c r="CO2195" s="2"/>
      <c r="CP2195" s="24"/>
      <c r="CQ2195" s="20"/>
    </row>
    <row r="2196" spans="1:95" x14ac:dyDescent="0.2">
      <c r="A2196" s="23" t="s">
        <v>8624</v>
      </c>
      <c r="B2196" s="96" t="s">
        <v>2209</v>
      </c>
      <c r="C2196" s="61">
        <f t="shared" si="77"/>
        <v>0</v>
      </c>
      <c r="D2196" s="88">
        <v>38792</v>
      </c>
      <c r="E2196" s="88">
        <v>38886</v>
      </c>
      <c r="F2196" s="89">
        <f t="shared" si="76"/>
        <v>92</v>
      </c>
      <c r="G2196" s="62"/>
      <c r="H2196" s="10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2"/>
      <c r="AB2196" s="2"/>
      <c r="AC2196" s="2"/>
      <c r="AD2196" s="2"/>
      <c r="AE2196" s="2"/>
      <c r="AF2196" s="2"/>
      <c r="AG2196" s="2"/>
      <c r="AH2196" s="2"/>
      <c r="AI2196" s="96" t="s">
        <v>2209</v>
      </c>
      <c r="AJ2196" s="13"/>
      <c r="AK2196" s="13"/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  <c r="BR2196" s="96" t="s">
        <v>2209</v>
      </c>
      <c r="BS2196" s="55"/>
      <c r="BT2196" s="2"/>
      <c r="BU2196" s="2"/>
      <c r="BV2196" s="2"/>
      <c r="BW2196" s="2"/>
      <c r="BX2196" s="2"/>
      <c r="BY2196" s="2"/>
      <c r="BZ2196" s="2"/>
      <c r="CA2196" s="14"/>
      <c r="CB2196" s="2"/>
      <c r="CC2196" s="2"/>
      <c r="CD2196" s="2"/>
      <c r="CE2196" s="2"/>
      <c r="CF2196" s="2"/>
      <c r="CG2196" s="2"/>
      <c r="CH2196" s="2"/>
      <c r="CI2196" s="2"/>
      <c r="CJ2196" s="2"/>
      <c r="CK2196" s="2"/>
      <c r="CL2196" s="2"/>
      <c r="CM2196" s="2"/>
      <c r="CN2196" s="2"/>
      <c r="CO2196" s="2"/>
      <c r="CP2196" s="24"/>
      <c r="CQ2196" s="20"/>
    </row>
    <row r="2197" spans="1:95" x14ac:dyDescent="0.2">
      <c r="A2197" s="23" t="s">
        <v>8625</v>
      </c>
      <c r="B2197" s="96" t="s">
        <v>2210</v>
      </c>
      <c r="C2197" s="61">
        <f t="shared" si="77"/>
        <v>0</v>
      </c>
      <c r="D2197" s="88">
        <v>38792</v>
      </c>
      <c r="E2197" s="88">
        <v>38887</v>
      </c>
      <c r="F2197" s="89">
        <f t="shared" si="76"/>
        <v>93</v>
      </c>
      <c r="G2197" s="62"/>
      <c r="H2197" s="10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2"/>
      <c r="AB2197" s="2"/>
      <c r="AC2197" s="2"/>
      <c r="AD2197" s="2"/>
      <c r="AE2197" s="2"/>
      <c r="AF2197" s="2"/>
      <c r="AG2197" s="2"/>
      <c r="AH2197" s="2"/>
      <c r="AI2197" s="96" t="s">
        <v>2210</v>
      </c>
      <c r="AJ2197" s="13"/>
      <c r="AK2197" s="13"/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96" t="s">
        <v>2210</v>
      </c>
      <c r="BS2197" s="55"/>
      <c r="BT2197" s="2"/>
      <c r="BU2197" s="2"/>
      <c r="BV2197" s="2"/>
      <c r="BW2197" s="2"/>
      <c r="BX2197" s="2"/>
      <c r="BY2197" s="2"/>
      <c r="BZ2197" s="2"/>
      <c r="CA2197" s="14"/>
      <c r="CB2197" s="2"/>
      <c r="CC2197" s="2"/>
      <c r="CD2197" s="2"/>
      <c r="CE2197" s="2"/>
      <c r="CF2197" s="2"/>
      <c r="CG2197" s="2"/>
      <c r="CH2197" s="2"/>
      <c r="CI2197" s="2"/>
      <c r="CJ2197" s="2"/>
      <c r="CK2197" s="2"/>
      <c r="CL2197" s="2"/>
      <c r="CM2197" s="2"/>
      <c r="CN2197" s="2"/>
      <c r="CO2197" s="2"/>
      <c r="CP2197" s="24"/>
      <c r="CQ2197" s="20"/>
    </row>
    <row r="2198" spans="1:95" x14ac:dyDescent="0.2">
      <c r="A2198" s="23" t="s">
        <v>8626</v>
      </c>
      <c r="B2198" s="96" t="s">
        <v>2211</v>
      </c>
      <c r="C2198" s="61">
        <f t="shared" si="77"/>
        <v>0</v>
      </c>
      <c r="D2198" s="88">
        <v>38792</v>
      </c>
      <c r="E2198" s="88">
        <v>38888</v>
      </c>
      <c r="F2198" s="89">
        <f t="shared" si="76"/>
        <v>94</v>
      </c>
      <c r="G2198" s="62">
        <v>73</v>
      </c>
      <c r="H2198" s="10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2"/>
      <c r="AB2198" s="2"/>
      <c r="AC2198" s="2"/>
      <c r="AD2198" s="2"/>
      <c r="AE2198" s="2"/>
      <c r="AF2198" s="2"/>
      <c r="AG2198" s="2"/>
      <c r="AH2198" s="2"/>
      <c r="AI2198" s="96" t="s">
        <v>2211</v>
      </c>
      <c r="AJ2198" s="13"/>
      <c r="AK2198" s="13"/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96" t="s">
        <v>2211</v>
      </c>
      <c r="BS2198" s="55"/>
      <c r="BT2198" s="2"/>
      <c r="BU2198" s="2"/>
      <c r="BV2198" s="2"/>
      <c r="BW2198" s="2"/>
      <c r="BX2198" s="2"/>
      <c r="BY2198" s="2"/>
      <c r="BZ2198" s="2"/>
      <c r="CA2198" s="14"/>
      <c r="CB2198" s="2"/>
      <c r="CC2198" s="2"/>
      <c r="CD2198" s="2"/>
      <c r="CE2198" s="2"/>
      <c r="CF2198" s="2"/>
      <c r="CG2198" s="2"/>
      <c r="CH2198" s="2"/>
      <c r="CI2198" s="2"/>
      <c r="CJ2198" s="2"/>
      <c r="CK2198" s="2"/>
      <c r="CL2198" s="2"/>
      <c r="CM2198" s="2"/>
      <c r="CN2198" s="2"/>
      <c r="CO2198" s="2"/>
      <c r="CP2198" s="24"/>
      <c r="CQ2198" s="20"/>
    </row>
    <row r="2199" spans="1:95" x14ac:dyDescent="0.2">
      <c r="A2199" s="23" t="s">
        <v>8627</v>
      </c>
      <c r="B2199" s="96" t="s">
        <v>2212</v>
      </c>
      <c r="C2199" s="61">
        <f t="shared" si="77"/>
        <v>0</v>
      </c>
      <c r="D2199" s="88">
        <v>38792</v>
      </c>
      <c r="E2199" s="88">
        <v>38886</v>
      </c>
      <c r="F2199" s="89">
        <f t="shared" si="76"/>
        <v>92</v>
      </c>
      <c r="G2199" s="62"/>
      <c r="H2199" s="10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2"/>
      <c r="AB2199" s="2"/>
      <c r="AC2199" s="2"/>
      <c r="AD2199" s="2"/>
      <c r="AE2199" s="2"/>
      <c r="AF2199" s="2"/>
      <c r="AG2199" s="2"/>
      <c r="AH2199" s="2"/>
      <c r="AI2199" s="96" t="s">
        <v>2212</v>
      </c>
      <c r="AJ2199" s="11"/>
      <c r="AK2199" s="11"/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96" t="s">
        <v>2212</v>
      </c>
      <c r="BS2199" s="56"/>
      <c r="BT2199" s="2"/>
      <c r="BU2199" s="2"/>
      <c r="BV2199" s="2"/>
      <c r="BW2199" s="2"/>
      <c r="BX2199" s="2"/>
      <c r="BY2199" s="2"/>
      <c r="BZ2199" s="2"/>
      <c r="CA2199" s="12"/>
      <c r="CB2199" s="2"/>
      <c r="CC2199" s="2"/>
      <c r="CD2199" s="2"/>
      <c r="CE2199" s="2"/>
      <c r="CF2199" s="2"/>
      <c r="CG2199" s="2"/>
      <c r="CH2199" s="2"/>
      <c r="CI2199" s="2"/>
      <c r="CJ2199" s="2"/>
      <c r="CK2199" s="2"/>
      <c r="CL2199" s="2"/>
      <c r="CM2199" s="2"/>
      <c r="CN2199" s="2"/>
      <c r="CO2199" s="2"/>
      <c r="CP2199" s="24"/>
      <c r="CQ2199" s="20"/>
    </row>
    <row r="2200" spans="1:95" x14ac:dyDescent="0.2">
      <c r="A2200" s="23" t="s">
        <v>8628</v>
      </c>
      <c r="B2200" s="96" t="s">
        <v>2213</v>
      </c>
      <c r="C2200" s="61">
        <f t="shared" si="77"/>
        <v>0</v>
      </c>
      <c r="D2200" s="88">
        <v>38792</v>
      </c>
      <c r="E2200" s="88">
        <v>38886</v>
      </c>
      <c r="F2200" s="89">
        <f t="shared" si="76"/>
        <v>92</v>
      </c>
      <c r="G2200" s="62"/>
      <c r="H2200" s="10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2"/>
      <c r="AB2200" s="2"/>
      <c r="AC2200" s="2"/>
      <c r="AD2200" s="2"/>
      <c r="AE2200" s="2"/>
      <c r="AF2200" s="2"/>
      <c r="AG2200" s="2"/>
      <c r="AH2200" s="2"/>
      <c r="AI2200" s="96" t="s">
        <v>2213</v>
      </c>
      <c r="AJ2200" s="13"/>
      <c r="AK2200" s="13"/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96" t="s">
        <v>2213</v>
      </c>
      <c r="BS2200" s="55"/>
      <c r="BT2200" s="2"/>
      <c r="BU2200" s="2"/>
      <c r="BV2200" s="2"/>
      <c r="BW2200" s="2"/>
      <c r="BX2200" s="2"/>
      <c r="BY2200" s="2"/>
      <c r="BZ2200" s="2"/>
      <c r="CA2200" s="14"/>
      <c r="CB2200" s="2"/>
      <c r="CC2200" s="2"/>
      <c r="CD2200" s="2"/>
      <c r="CE2200" s="2"/>
      <c r="CF2200" s="2"/>
      <c r="CG2200" s="2"/>
      <c r="CH2200" s="2"/>
      <c r="CI2200" s="2"/>
      <c r="CJ2200" s="2"/>
      <c r="CK2200" s="2"/>
      <c r="CL2200" s="2"/>
      <c r="CM2200" s="2"/>
      <c r="CN2200" s="2"/>
      <c r="CO2200" s="2"/>
      <c r="CP2200" s="24"/>
      <c r="CQ2200" s="20"/>
    </row>
    <row r="2201" spans="1:95" x14ac:dyDescent="0.2">
      <c r="A2201" s="23" t="s">
        <v>8629</v>
      </c>
      <c r="B2201" s="96" t="s">
        <v>2214</v>
      </c>
      <c r="C2201" s="61">
        <f t="shared" si="77"/>
        <v>0</v>
      </c>
      <c r="D2201" s="88">
        <v>38792</v>
      </c>
      <c r="E2201" s="88">
        <v>38886</v>
      </c>
      <c r="F2201" s="89">
        <f t="shared" si="76"/>
        <v>92</v>
      </c>
      <c r="G2201" s="62"/>
      <c r="H2201" s="10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2"/>
      <c r="AB2201" s="2"/>
      <c r="AC2201" s="2"/>
      <c r="AD2201" s="2"/>
      <c r="AE2201" s="2"/>
      <c r="AF2201" s="2"/>
      <c r="AG2201" s="2"/>
      <c r="AH2201" s="2"/>
      <c r="AI2201" s="96" t="s">
        <v>2214</v>
      </c>
      <c r="AJ2201" s="13"/>
      <c r="AK2201" s="13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96" t="s">
        <v>2214</v>
      </c>
      <c r="BS2201" s="55"/>
      <c r="BT2201" s="2"/>
      <c r="BU2201" s="2"/>
      <c r="BV2201" s="2"/>
      <c r="BW2201" s="2"/>
      <c r="BX2201" s="2"/>
      <c r="BY2201" s="2"/>
      <c r="BZ2201" s="2"/>
      <c r="CA2201" s="14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4"/>
      <c r="CQ2201" s="20"/>
    </row>
    <row r="2202" spans="1:95" x14ac:dyDescent="0.2">
      <c r="A2202" s="23" t="s">
        <v>8630</v>
      </c>
      <c r="B2202" s="96" t="s">
        <v>2215</v>
      </c>
      <c r="C2202" s="61">
        <f t="shared" si="77"/>
        <v>2</v>
      </c>
      <c r="D2202" s="88">
        <v>38792</v>
      </c>
      <c r="E2202" s="88">
        <v>38887</v>
      </c>
      <c r="F2202" s="89">
        <f t="shared" si="76"/>
        <v>93</v>
      </c>
      <c r="G2202" s="62"/>
      <c r="H2202" s="10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 t="s">
        <v>16</v>
      </c>
      <c r="W2202" s="9"/>
      <c r="X2202" s="9"/>
      <c r="Y2202" s="9"/>
      <c r="Z2202" s="9"/>
      <c r="AA2202" s="2"/>
      <c r="AB2202" s="2" t="s">
        <v>16</v>
      </c>
      <c r="AC2202" s="2"/>
      <c r="AD2202" s="2"/>
      <c r="AE2202" s="2"/>
      <c r="AF2202" s="2"/>
      <c r="AG2202" s="2"/>
      <c r="AH2202" s="2"/>
      <c r="AI2202" s="96" t="s">
        <v>2215</v>
      </c>
      <c r="AJ2202" s="13"/>
      <c r="AK2202" s="13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  <c r="BR2202" s="96" t="s">
        <v>2215</v>
      </c>
      <c r="BS2202" s="55"/>
      <c r="BT2202" s="2"/>
      <c r="BU2202" s="2"/>
      <c r="BV2202" s="2"/>
      <c r="BW2202" s="2"/>
      <c r="BX2202" s="2"/>
      <c r="BY2202" s="2"/>
      <c r="BZ2202" s="2"/>
      <c r="CA2202" s="14"/>
      <c r="CB2202" s="2"/>
      <c r="CC2202" s="2"/>
      <c r="CD2202" s="2"/>
      <c r="CE2202" s="2"/>
      <c r="CF2202" s="2"/>
      <c r="CG2202" s="2"/>
      <c r="CH2202" s="2"/>
      <c r="CI2202" s="2"/>
      <c r="CJ2202" s="2"/>
      <c r="CK2202" s="2"/>
      <c r="CL2202" s="2"/>
      <c r="CM2202" s="2"/>
      <c r="CN2202" s="2"/>
      <c r="CO2202" s="2"/>
      <c r="CP2202" s="24"/>
      <c r="CQ2202" s="20"/>
    </row>
    <row r="2203" spans="1:95" x14ac:dyDescent="0.2">
      <c r="A2203" s="23" t="s">
        <v>8631</v>
      </c>
      <c r="B2203" s="96" t="s">
        <v>2216</v>
      </c>
      <c r="C2203" s="61">
        <f t="shared" si="77"/>
        <v>0</v>
      </c>
      <c r="D2203" s="88">
        <v>38792</v>
      </c>
      <c r="E2203" s="88">
        <v>38885</v>
      </c>
      <c r="F2203" s="89">
        <f t="shared" si="76"/>
        <v>91</v>
      </c>
      <c r="G2203" s="62"/>
      <c r="H2203" s="10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2"/>
      <c r="AB2203" s="2"/>
      <c r="AC2203" s="2"/>
      <c r="AD2203" s="2"/>
      <c r="AE2203" s="2"/>
      <c r="AF2203" s="2"/>
      <c r="AG2203" s="2"/>
      <c r="AH2203" s="2"/>
      <c r="AI2203" s="96" t="s">
        <v>2216</v>
      </c>
      <c r="AJ2203" s="13"/>
      <c r="AK2203" s="13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  <c r="BR2203" s="96" t="s">
        <v>2216</v>
      </c>
      <c r="BS2203" s="55"/>
      <c r="BT2203" s="2"/>
      <c r="BU2203" s="2"/>
      <c r="BV2203" s="2"/>
      <c r="BW2203" s="2"/>
      <c r="BX2203" s="2"/>
      <c r="BY2203" s="2"/>
      <c r="BZ2203" s="2"/>
      <c r="CA2203" s="14"/>
      <c r="CB2203" s="2"/>
      <c r="CC2203" s="2"/>
      <c r="CD2203" s="2"/>
      <c r="CE2203" s="2"/>
      <c r="CF2203" s="2"/>
      <c r="CG2203" s="2"/>
      <c r="CH2203" s="2"/>
      <c r="CI2203" s="2"/>
      <c r="CJ2203" s="2"/>
      <c r="CK2203" s="2"/>
      <c r="CL2203" s="2"/>
      <c r="CM2203" s="2"/>
      <c r="CN2203" s="2"/>
      <c r="CO2203" s="2"/>
      <c r="CP2203" s="24"/>
      <c r="CQ2203" s="20"/>
    </row>
    <row r="2204" spans="1:95" x14ac:dyDescent="0.2">
      <c r="A2204" s="23" t="s">
        <v>8632</v>
      </c>
      <c r="B2204" s="96" t="s">
        <v>2217</v>
      </c>
      <c r="C2204" s="61">
        <f t="shared" si="77"/>
        <v>0</v>
      </c>
      <c r="D2204" s="88">
        <v>38792</v>
      </c>
      <c r="E2204" s="88">
        <v>38887</v>
      </c>
      <c r="F2204" s="89">
        <f t="shared" si="76"/>
        <v>93</v>
      </c>
      <c r="G2204" s="62"/>
      <c r="H2204" s="10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2"/>
      <c r="AB2204" s="2"/>
      <c r="AC2204" s="2"/>
      <c r="AD2204" s="2"/>
      <c r="AE2204" s="2"/>
      <c r="AF2204" s="2"/>
      <c r="AG2204" s="2"/>
      <c r="AH2204" s="2"/>
      <c r="AI2204" s="96" t="s">
        <v>2217</v>
      </c>
      <c r="AJ2204" s="11"/>
      <c r="AK2204" s="11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  <c r="BR2204" s="96" t="s">
        <v>2217</v>
      </c>
      <c r="BS2204" s="56"/>
      <c r="BT2204" s="2"/>
      <c r="BU2204" s="2"/>
      <c r="BV2204" s="2"/>
      <c r="BW2204" s="2"/>
      <c r="BX2204" s="2"/>
      <c r="BY2204" s="2"/>
      <c r="BZ2204" s="2"/>
      <c r="CA2204" s="12"/>
      <c r="CB2204" s="2"/>
      <c r="CC2204" s="2"/>
      <c r="CD2204" s="2"/>
      <c r="CE2204" s="2"/>
      <c r="CF2204" s="2"/>
      <c r="CG2204" s="2"/>
      <c r="CH2204" s="2"/>
      <c r="CI2204" s="2"/>
      <c r="CJ2204" s="2"/>
      <c r="CK2204" s="2"/>
      <c r="CL2204" s="2"/>
      <c r="CM2204" s="2"/>
      <c r="CN2204" s="2"/>
      <c r="CO2204" s="2"/>
      <c r="CP2204" s="24"/>
      <c r="CQ2204" s="20"/>
    </row>
    <row r="2205" spans="1:95" x14ac:dyDescent="0.2">
      <c r="A2205" s="23" t="s">
        <v>8633</v>
      </c>
      <c r="B2205" s="96" t="s">
        <v>2218</v>
      </c>
      <c r="C2205" s="61">
        <f t="shared" si="77"/>
        <v>0</v>
      </c>
      <c r="D2205" s="88">
        <v>38792</v>
      </c>
      <c r="E2205" s="88">
        <v>38887</v>
      </c>
      <c r="F2205" s="89">
        <f t="shared" ref="F2205:F2268" si="78">DAYS360(D2205,E2205)</f>
        <v>93</v>
      </c>
      <c r="G2205" s="62"/>
      <c r="H2205" s="10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2"/>
      <c r="AB2205" s="2"/>
      <c r="AC2205" s="2"/>
      <c r="AD2205" s="2"/>
      <c r="AE2205" s="2"/>
      <c r="AF2205" s="2"/>
      <c r="AG2205" s="2"/>
      <c r="AH2205" s="2"/>
      <c r="AI2205" s="96" t="s">
        <v>2218</v>
      </c>
      <c r="AJ2205" s="13"/>
      <c r="AK2205" s="13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  <c r="BR2205" s="96" t="s">
        <v>2218</v>
      </c>
      <c r="BS2205" s="55"/>
      <c r="BT2205" s="2"/>
      <c r="BU2205" s="2"/>
      <c r="BV2205" s="2"/>
      <c r="BW2205" s="2"/>
      <c r="BX2205" s="2"/>
      <c r="BY2205" s="2"/>
      <c r="BZ2205" s="2"/>
      <c r="CA2205" s="14"/>
      <c r="CB2205" s="2"/>
      <c r="CC2205" s="2"/>
      <c r="CD2205" s="2"/>
      <c r="CE2205" s="2"/>
      <c r="CF2205" s="2"/>
      <c r="CG2205" s="2"/>
      <c r="CH2205" s="2"/>
      <c r="CI2205" s="2"/>
      <c r="CJ2205" s="2"/>
      <c r="CK2205" s="2"/>
      <c r="CL2205" s="2"/>
      <c r="CM2205" s="2"/>
      <c r="CN2205" s="2"/>
      <c r="CO2205" s="2"/>
      <c r="CP2205" s="24"/>
      <c r="CQ2205" s="20"/>
    </row>
    <row r="2206" spans="1:95" x14ac:dyDescent="0.2">
      <c r="A2206" s="23" t="s">
        <v>8634</v>
      </c>
      <c r="B2206" s="96" t="s">
        <v>2219</v>
      </c>
      <c r="C2206" s="61">
        <f t="shared" si="77"/>
        <v>0</v>
      </c>
      <c r="D2206" s="88">
        <v>38792</v>
      </c>
      <c r="E2206" s="88">
        <v>38888</v>
      </c>
      <c r="F2206" s="89">
        <f t="shared" si="78"/>
        <v>94</v>
      </c>
      <c r="G2206" s="62"/>
      <c r="H2206" s="10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2"/>
      <c r="AB2206" s="2"/>
      <c r="AC2206" s="2"/>
      <c r="AD2206" s="2"/>
      <c r="AE2206" s="2"/>
      <c r="AF2206" s="2"/>
      <c r="AG2206" s="2"/>
      <c r="AH2206" s="2"/>
      <c r="AI2206" s="96" t="s">
        <v>2219</v>
      </c>
      <c r="AJ2206" s="13"/>
      <c r="AK2206" s="13"/>
      <c r="AL2206" s="2"/>
      <c r="AM2206" s="2"/>
      <c r="AN2206" s="2"/>
      <c r="AO2206" s="2"/>
      <c r="AP2206" s="2"/>
      <c r="AQ2206" s="2"/>
      <c r="AR2206" s="2"/>
      <c r="AS2206" s="2"/>
      <c r="AT2206" s="2"/>
      <c r="AU2206" s="2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96" t="s">
        <v>2219</v>
      </c>
      <c r="BS2206" s="55"/>
      <c r="BT2206" s="2"/>
      <c r="BU2206" s="2"/>
      <c r="BV2206" s="2"/>
      <c r="BW2206" s="2"/>
      <c r="BX2206" s="2"/>
      <c r="BY2206" s="2"/>
      <c r="BZ2206" s="2"/>
      <c r="CA2206" s="14"/>
      <c r="CB2206" s="2"/>
      <c r="CC2206" s="2"/>
      <c r="CD2206" s="2"/>
      <c r="CE2206" s="2"/>
      <c r="CF2206" s="2"/>
      <c r="CG2206" s="2"/>
      <c r="CH2206" s="2"/>
      <c r="CI2206" s="2"/>
      <c r="CJ2206" s="2"/>
      <c r="CK2206" s="2"/>
      <c r="CL2206" s="2"/>
      <c r="CM2206" s="2"/>
      <c r="CN2206" s="2"/>
      <c r="CO2206" s="2"/>
      <c r="CP2206" s="24"/>
      <c r="CQ2206" s="20"/>
    </row>
    <row r="2207" spans="1:95" x14ac:dyDescent="0.2">
      <c r="A2207" s="23" t="s">
        <v>8635</v>
      </c>
      <c r="B2207" s="96" t="s">
        <v>2220</v>
      </c>
      <c r="C2207" s="61">
        <f t="shared" si="77"/>
        <v>0</v>
      </c>
      <c r="D2207" s="88">
        <v>38792</v>
      </c>
      <c r="E2207" s="88">
        <v>38892</v>
      </c>
      <c r="F2207" s="89">
        <f t="shared" si="78"/>
        <v>98</v>
      </c>
      <c r="G2207" s="62">
        <v>55</v>
      </c>
      <c r="H2207" s="10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2"/>
      <c r="AB2207" s="2"/>
      <c r="AC2207" s="2"/>
      <c r="AD2207" s="2"/>
      <c r="AE2207" s="2"/>
      <c r="AF2207" s="2"/>
      <c r="AG2207" s="2"/>
      <c r="AH2207" s="2"/>
      <c r="AI2207" s="96" t="s">
        <v>2220</v>
      </c>
      <c r="AJ2207" s="13"/>
      <c r="AK2207" s="13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  <c r="BR2207" s="96" t="s">
        <v>2220</v>
      </c>
      <c r="BS2207" s="55"/>
      <c r="BT2207" s="2"/>
      <c r="BU2207" s="2"/>
      <c r="BV2207" s="2"/>
      <c r="BW2207" s="2"/>
      <c r="BX2207" s="2"/>
      <c r="BY2207" s="2"/>
      <c r="BZ2207" s="2"/>
      <c r="CA2207" s="14"/>
      <c r="CB2207" s="2"/>
      <c r="CC2207" s="2"/>
      <c r="CD2207" s="2"/>
      <c r="CE2207" s="2"/>
      <c r="CF2207" s="2"/>
      <c r="CG2207" s="2"/>
      <c r="CH2207" s="2"/>
      <c r="CI2207" s="2"/>
      <c r="CJ2207" s="2"/>
      <c r="CK2207" s="2"/>
      <c r="CL2207" s="2"/>
      <c r="CM2207" s="2"/>
      <c r="CN2207" s="2"/>
      <c r="CO2207" s="2"/>
      <c r="CP2207" s="24"/>
      <c r="CQ2207" s="20"/>
    </row>
    <row r="2208" spans="1:95" x14ac:dyDescent="0.2">
      <c r="A2208" s="23" t="s">
        <v>8636</v>
      </c>
      <c r="B2208" s="96" t="s">
        <v>2221</v>
      </c>
      <c r="C2208" s="61">
        <f t="shared" si="77"/>
        <v>0</v>
      </c>
      <c r="D2208" s="88">
        <v>38792</v>
      </c>
      <c r="E2208" s="88">
        <v>38886</v>
      </c>
      <c r="F2208" s="89">
        <f t="shared" si="78"/>
        <v>92</v>
      </c>
      <c r="G2208" s="62"/>
      <c r="H2208" s="10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2"/>
      <c r="AB2208" s="2"/>
      <c r="AC2208" s="2"/>
      <c r="AD2208" s="2"/>
      <c r="AE2208" s="2"/>
      <c r="AF2208" s="2"/>
      <c r="AG2208" s="2"/>
      <c r="AH2208" s="2"/>
      <c r="AI2208" s="96" t="s">
        <v>2221</v>
      </c>
      <c r="AJ2208" s="13"/>
      <c r="AK2208" s="13"/>
      <c r="AL2208" s="2"/>
      <c r="AM2208" s="2"/>
      <c r="AN2208" s="2"/>
      <c r="AO2208" s="2"/>
      <c r="AP2208" s="2"/>
      <c r="AQ2208" s="2"/>
      <c r="AR2208" s="2"/>
      <c r="AS2208" s="2"/>
      <c r="AT2208" s="2"/>
      <c r="AU2208" s="2"/>
      <c r="AV2208" s="2"/>
      <c r="AW2208" s="2"/>
      <c r="AX2208" s="2"/>
      <c r="AY2208" s="2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  <c r="BR2208" s="96" t="s">
        <v>2221</v>
      </c>
      <c r="BS2208" s="55"/>
      <c r="BT2208" s="2"/>
      <c r="BU2208" s="2"/>
      <c r="BV2208" s="2"/>
      <c r="BW2208" s="2"/>
      <c r="BX2208" s="2"/>
      <c r="BY2208" s="2"/>
      <c r="BZ2208" s="2"/>
      <c r="CA2208" s="14"/>
      <c r="CB2208" s="2"/>
      <c r="CC2208" s="2"/>
      <c r="CD2208" s="2"/>
      <c r="CE2208" s="2"/>
      <c r="CF2208" s="2"/>
      <c r="CG2208" s="2"/>
      <c r="CH2208" s="2"/>
      <c r="CI2208" s="2"/>
      <c r="CJ2208" s="2"/>
      <c r="CK2208" s="2"/>
      <c r="CL2208" s="2"/>
      <c r="CM2208" s="2"/>
      <c r="CN2208" s="2"/>
      <c r="CO2208" s="2"/>
      <c r="CP2208" s="24"/>
      <c r="CQ2208" s="20"/>
    </row>
    <row r="2209" spans="1:95" x14ac:dyDescent="0.2">
      <c r="A2209" s="23" t="s">
        <v>8637</v>
      </c>
      <c r="B2209" s="96" t="s">
        <v>2222</v>
      </c>
      <c r="C2209" s="61">
        <f t="shared" si="77"/>
        <v>1</v>
      </c>
      <c r="D2209" s="88">
        <v>38792</v>
      </c>
      <c r="E2209" s="88">
        <v>38887</v>
      </c>
      <c r="F2209" s="89">
        <f t="shared" si="78"/>
        <v>93</v>
      </c>
      <c r="G2209" s="62"/>
      <c r="H2209" s="10"/>
      <c r="I2209" s="9"/>
      <c r="J2209" s="9"/>
      <c r="K2209" s="9"/>
      <c r="L2209" s="9"/>
      <c r="M2209" s="9"/>
      <c r="N2209" s="9"/>
      <c r="O2209" s="9"/>
      <c r="P2209" s="9"/>
      <c r="Q2209" s="9"/>
      <c r="R2209" s="9" t="s">
        <v>16</v>
      </c>
      <c r="S2209" s="9"/>
      <c r="T2209" s="9"/>
      <c r="U2209" s="9"/>
      <c r="V2209" s="9"/>
      <c r="W2209" s="9"/>
      <c r="X2209" s="9"/>
      <c r="Y2209" s="9"/>
      <c r="Z2209" s="9"/>
      <c r="AA2209" s="2"/>
      <c r="AB2209" s="2"/>
      <c r="AC2209" s="2"/>
      <c r="AD2209" s="2"/>
      <c r="AE2209" s="2"/>
      <c r="AF2209" s="2"/>
      <c r="AG2209" s="2"/>
      <c r="AH2209" s="2"/>
      <c r="AI2209" s="96" t="s">
        <v>2222</v>
      </c>
      <c r="AJ2209" s="13"/>
      <c r="AK2209" s="13"/>
      <c r="AL2209" s="2"/>
      <c r="AM2209" s="2"/>
      <c r="AN2209" s="2"/>
      <c r="AO2209" s="2"/>
      <c r="AP2209" s="2"/>
      <c r="AQ2209" s="2"/>
      <c r="AR2209" s="2"/>
      <c r="AS2209" s="2"/>
      <c r="AT2209" s="2"/>
      <c r="AU2209" s="2"/>
      <c r="AV2209" s="2"/>
      <c r="AW2209" s="2"/>
      <c r="AX2209" s="2"/>
      <c r="AY2209" s="2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  <c r="BR2209" s="96" t="s">
        <v>2222</v>
      </c>
      <c r="BS2209" s="55"/>
      <c r="BT2209" s="2"/>
      <c r="BU2209" s="2"/>
      <c r="BV2209" s="2"/>
      <c r="BW2209" s="2"/>
      <c r="BX2209" s="2"/>
      <c r="BY2209" s="2"/>
      <c r="BZ2209" s="2"/>
      <c r="CA2209" s="14"/>
      <c r="CB2209" s="2"/>
      <c r="CC2209" s="2"/>
      <c r="CD2209" s="2"/>
      <c r="CE2209" s="2"/>
      <c r="CF2209" s="2"/>
      <c r="CG2209" s="2"/>
      <c r="CH2209" s="2"/>
      <c r="CI2209" s="2"/>
      <c r="CJ2209" s="2"/>
      <c r="CK2209" s="2"/>
      <c r="CL2209" s="2"/>
      <c r="CM2209" s="2"/>
      <c r="CN2209" s="2"/>
      <c r="CO2209" s="2"/>
      <c r="CP2209" s="24"/>
      <c r="CQ2209" s="20"/>
    </row>
    <row r="2210" spans="1:95" x14ac:dyDescent="0.2">
      <c r="A2210" s="23" t="s">
        <v>8638</v>
      </c>
      <c r="B2210" s="96" t="s">
        <v>2223</v>
      </c>
      <c r="C2210" s="61">
        <f t="shared" si="77"/>
        <v>0</v>
      </c>
      <c r="D2210" s="88">
        <v>38792</v>
      </c>
      <c r="E2210" s="88">
        <v>38886</v>
      </c>
      <c r="F2210" s="89">
        <f t="shared" si="78"/>
        <v>92</v>
      </c>
      <c r="G2210" s="62"/>
      <c r="H2210" s="10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2"/>
      <c r="AB2210" s="2"/>
      <c r="AC2210" s="2"/>
      <c r="AD2210" s="2"/>
      <c r="AE2210" s="2"/>
      <c r="AF2210" s="2"/>
      <c r="AG2210" s="2"/>
      <c r="AH2210" s="2"/>
      <c r="AI2210" s="96" t="s">
        <v>2223</v>
      </c>
      <c r="AJ2210" s="13"/>
      <c r="AK2210" s="13"/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  <c r="BR2210" s="96" t="s">
        <v>2223</v>
      </c>
      <c r="BS2210" s="55"/>
      <c r="BT2210" s="2"/>
      <c r="BU2210" s="2"/>
      <c r="BV2210" s="2"/>
      <c r="BW2210" s="2"/>
      <c r="BX2210" s="2"/>
      <c r="BY2210" s="2"/>
      <c r="BZ2210" s="2"/>
      <c r="CA2210" s="14"/>
      <c r="CB2210" s="2"/>
      <c r="CC2210" s="2"/>
      <c r="CD2210" s="2"/>
      <c r="CE2210" s="2"/>
      <c r="CF2210" s="2"/>
      <c r="CG2210" s="2"/>
      <c r="CH2210" s="2"/>
      <c r="CI2210" s="2"/>
      <c r="CJ2210" s="2"/>
      <c r="CK2210" s="2"/>
      <c r="CL2210" s="2"/>
      <c r="CM2210" s="2"/>
      <c r="CN2210" s="2"/>
      <c r="CO2210" s="2"/>
      <c r="CP2210" s="24"/>
      <c r="CQ2210" s="20"/>
    </row>
    <row r="2211" spans="1:95" x14ac:dyDescent="0.2">
      <c r="A2211" s="23" t="s">
        <v>8639</v>
      </c>
      <c r="B2211" s="96" t="s">
        <v>2224</v>
      </c>
      <c r="C2211" s="61">
        <f t="shared" si="77"/>
        <v>0</v>
      </c>
      <c r="D2211" s="88">
        <v>38792</v>
      </c>
      <c r="E2211" s="88">
        <v>38886</v>
      </c>
      <c r="F2211" s="89">
        <f t="shared" si="78"/>
        <v>92</v>
      </c>
      <c r="G2211" s="62"/>
      <c r="H2211" s="10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2"/>
      <c r="AB2211" s="2"/>
      <c r="AC2211" s="2"/>
      <c r="AD2211" s="2"/>
      <c r="AE2211" s="2"/>
      <c r="AF2211" s="2"/>
      <c r="AG2211" s="2"/>
      <c r="AH2211" s="2"/>
      <c r="AI2211" s="96" t="s">
        <v>2224</v>
      </c>
      <c r="AJ2211" s="13"/>
      <c r="AK2211" s="13"/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  <c r="BR2211" s="96" t="s">
        <v>2224</v>
      </c>
      <c r="BS2211" s="55"/>
      <c r="BT2211" s="2"/>
      <c r="BU2211" s="2"/>
      <c r="BV2211" s="2"/>
      <c r="BW2211" s="2"/>
      <c r="BX2211" s="2"/>
      <c r="BY2211" s="2"/>
      <c r="BZ2211" s="2"/>
      <c r="CA2211" s="14"/>
      <c r="CB2211" s="2"/>
      <c r="CC2211" s="2"/>
      <c r="CD2211" s="2"/>
      <c r="CE2211" s="2"/>
      <c r="CF2211" s="2"/>
      <c r="CG2211" s="2"/>
      <c r="CH2211" s="2"/>
      <c r="CI2211" s="2"/>
      <c r="CJ2211" s="2"/>
      <c r="CK2211" s="2"/>
      <c r="CL2211" s="2"/>
      <c r="CM2211" s="2"/>
      <c r="CN2211" s="2"/>
      <c r="CO2211" s="2"/>
      <c r="CP2211" s="24"/>
      <c r="CQ2211" s="20"/>
    </row>
    <row r="2212" spans="1:95" x14ac:dyDescent="0.2">
      <c r="A2212" s="23" t="s">
        <v>8640</v>
      </c>
      <c r="B2212" s="96" t="s">
        <v>2225</v>
      </c>
      <c r="C2212" s="61">
        <f t="shared" si="77"/>
        <v>0</v>
      </c>
      <c r="D2212" s="88">
        <v>38792</v>
      </c>
      <c r="E2212" s="88">
        <v>38886</v>
      </c>
      <c r="F2212" s="89">
        <f t="shared" si="78"/>
        <v>92</v>
      </c>
      <c r="G2212" s="62"/>
      <c r="H2212" s="10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2"/>
      <c r="AB2212" s="2"/>
      <c r="AC2212" s="2"/>
      <c r="AD2212" s="2"/>
      <c r="AE2212" s="2"/>
      <c r="AF2212" s="2"/>
      <c r="AG2212" s="2"/>
      <c r="AH2212" s="2"/>
      <c r="AI2212" s="96" t="s">
        <v>2225</v>
      </c>
      <c r="AJ2212" s="13"/>
      <c r="AK2212" s="13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  <c r="BR2212" s="96" t="s">
        <v>2225</v>
      </c>
      <c r="BS2212" s="55"/>
      <c r="BT2212" s="2"/>
      <c r="BU2212" s="2"/>
      <c r="BV2212" s="2"/>
      <c r="BW2212" s="2"/>
      <c r="BX2212" s="2"/>
      <c r="BY2212" s="2"/>
      <c r="BZ2212" s="2"/>
      <c r="CA2212" s="14"/>
      <c r="CB2212" s="2"/>
      <c r="CC2212" s="2"/>
      <c r="CD2212" s="2"/>
      <c r="CE2212" s="2"/>
      <c r="CF2212" s="2"/>
      <c r="CG2212" s="2"/>
      <c r="CH2212" s="2"/>
      <c r="CI2212" s="2"/>
      <c r="CJ2212" s="2"/>
      <c r="CK2212" s="2"/>
      <c r="CL2212" s="2"/>
      <c r="CM2212" s="2"/>
      <c r="CN2212" s="2"/>
      <c r="CO2212" s="2"/>
      <c r="CP2212" s="24"/>
      <c r="CQ2212" s="20"/>
    </row>
    <row r="2213" spans="1:95" x14ac:dyDescent="0.2">
      <c r="A2213" s="23" t="s">
        <v>8641</v>
      </c>
      <c r="B2213" s="96" t="s">
        <v>2226</v>
      </c>
      <c r="C2213" s="61">
        <f t="shared" si="77"/>
        <v>0</v>
      </c>
      <c r="D2213" s="88">
        <v>38792</v>
      </c>
      <c r="E2213" s="88">
        <v>38885</v>
      </c>
      <c r="F2213" s="89">
        <f t="shared" si="78"/>
        <v>91</v>
      </c>
      <c r="G2213" s="62"/>
      <c r="H2213" s="10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2"/>
      <c r="AB2213" s="2"/>
      <c r="AC2213" s="2"/>
      <c r="AD2213" s="2"/>
      <c r="AE2213" s="2"/>
      <c r="AF2213" s="2"/>
      <c r="AG2213" s="2"/>
      <c r="AH2213" s="2"/>
      <c r="AI2213" s="96" t="s">
        <v>2226</v>
      </c>
      <c r="AJ2213" s="13"/>
      <c r="AK2213" s="13"/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  <c r="BR2213" s="96" t="s">
        <v>2226</v>
      </c>
      <c r="BS2213" s="55"/>
      <c r="BT2213" s="2"/>
      <c r="BU2213" s="2"/>
      <c r="BV2213" s="2"/>
      <c r="BW2213" s="2"/>
      <c r="BX2213" s="2"/>
      <c r="BY2213" s="2"/>
      <c r="BZ2213" s="2"/>
      <c r="CA2213" s="14"/>
      <c r="CB2213" s="2"/>
      <c r="CC2213" s="2"/>
      <c r="CD2213" s="2"/>
      <c r="CE2213" s="2"/>
      <c r="CF2213" s="2"/>
      <c r="CG2213" s="2"/>
      <c r="CH2213" s="2"/>
      <c r="CI2213" s="2"/>
      <c r="CJ2213" s="2"/>
      <c r="CK2213" s="2"/>
      <c r="CL2213" s="2"/>
      <c r="CM2213" s="2"/>
      <c r="CN2213" s="2"/>
      <c r="CO2213" s="2"/>
      <c r="CP2213" s="24"/>
      <c r="CQ2213" s="20"/>
    </row>
    <row r="2214" spans="1:95" x14ac:dyDescent="0.2">
      <c r="A2214" s="23" t="s">
        <v>8642</v>
      </c>
      <c r="B2214" s="96" t="s">
        <v>2227</v>
      </c>
      <c r="C2214" s="61">
        <f t="shared" si="77"/>
        <v>0</v>
      </c>
      <c r="D2214" s="88">
        <v>38792</v>
      </c>
      <c r="E2214" s="88">
        <v>38887</v>
      </c>
      <c r="F2214" s="89">
        <f t="shared" si="78"/>
        <v>93</v>
      </c>
      <c r="G2214" s="62">
        <v>68</v>
      </c>
      <c r="H2214" s="10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2"/>
      <c r="AB2214" s="2"/>
      <c r="AC2214" s="2"/>
      <c r="AD2214" s="2"/>
      <c r="AE2214" s="2"/>
      <c r="AF2214" s="2"/>
      <c r="AG2214" s="2"/>
      <c r="AH2214" s="2"/>
      <c r="AI2214" s="96" t="s">
        <v>2227</v>
      </c>
      <c r="AJ2214" s="11"/>
      <c r="AK2214" s="11"/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  <c r="BR2214" s="96" t="s">
        <v>2227</v>
      </c>
      <c r="BS2214" s="56"/>
      <c r="BT2214" s="2"/>
      <c r="BU2214" s="2"/>
      <c r="BV2214" s="2"/>
      <c r="BW2214" s="2"/>
      <c r="BX2214" s="2"/>
      <c r="BY2214" s="2"/>
      <c r="BZ2214" s="2"/>
      <c r="CA2214" s="12"/>
      <c r="CB2214" s="2"/>
      <c r="CC2214" s="2"/>
      <c r="CD2214" s="2"/>
      <c r="CE2214" s="2"/>
      <c r="CF2214" s="2"/>
      <c r="CG2214" s="2"/>
      <c r="CH2214" s="2"/>
      <c r="CI2214" s="2"/>
      <c r="CJ2214" s="2"/>
      <c r="CK2214" s="2"/>
      <c r="CL2214" s="2"/>
      <c r="CM2214" s="2"/>
      <c r="CN2214" s="2"/>
      <c r="CO2214" s="2"/>
      <c r="CP2214" s="24"/>
      <c r="CQ2214" s="20"/>
    </row>
    <row r="2215" spans="1:95" x14ac:dyDescent="0.2">
      <c r="A2215" s="23" t="s">
        <v>8643</v>
      </c>
      <c r="B2215" s="96" t="s">
        <v>2228</v>
      </c>
      <c r="C2215" s="61">
        <f t="shared" si="77"/>
        <v>0</v>
      </c>
      <c r="D2215" s="88">
        <v>38792</v>
      </c>
      <c r="E2215" s="88">
        <v>38886</v>
      </c>
      <c r="F2215" s="89">
        <f t="shared" si="78"/>
        <v>92</v>
      </c>
      <c r="G2215" s="62"/>
      <c r="H2215" s="10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2"/>
      <c r="AB2215" s="2"/>
      <c r="AC2215" s="2"/>
      <c r="AD2215" s="2"/>
      <c r="AE2215" s="2"/>
      <c r="AF2215" s="2"/>
      <c r="AG2215" s="2"/>
      <c r="AH2215" s="2"/>
      <c r="AI2215" s="96" t="s">
        <v>2228</v>
      </c>
      <c r="AJ2215" s="13"/>
      <c r="AK2215" s="13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96" t="s">
        <v>2228</v>
      </c>
      <c r="BS2215" s="55"/>
      <c r="BT2215" s="2"/>
      <c r="BU2215" s="2"/>
      <c r="BV2215" s="2"/>
      <c r="BW2215" s="2"/>
      <c r="BX2215" s="2"/>
      <c r="BY2215" s="2"/>
      <c r="BZ2215" s="2"/>
      <c r="CA2215" s="14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4"/>
      <c r="CQ2215" s="20"/>
    </row>
    <row r="2216" spans="1:95" x14ac:dyDescent="0.2">
      <c r="A2216" s="23" t="s">
        <v>8644</v>
      </c>
      <c r="B2216" s="96" t="s">
        <v>2229</v>
      </c>
      <c r="C2216" s="61">
        <f t="shared" si="77"/>
        <v>0</v>
      </c>
      <c r="D2216" s="88">
        <v>38792</v>
      </c>
      <c r="E2216" s="88">
        <v>38887</v>
      </c>
      <c r="F2216" s="89">
        <f t="shared" si="78"/>
        <v>93</v>
      </c>
      <c r="G2216" s="62"/>
      <c r="H2216" s="10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2"/>
      <c r="AB2216" s="2"/>
      <c r="AC2216" s="2"/>
      <c r="AD2216" s="2"/>
      <c r="AE2216" s="2"/>
      <c r="AF2216" s="2"/>
      <c r="AG2216" s="2"/>
      <c r="AH2216" s="2"/>
      <c r="AI2216" s="96" t="s">
        <v>2229</v>
      </c>
      <c r="AJ2216" s="13"/>
      <c r="AK2216" s="13"/>
      <c r="AL2216" s="2"/>
      <c r="AM2216" s="2"/>
      <c r="AN2216" s="2"/>
      <c r="AO2216" s="2"/>
      <c r="AP2216" s="2"/>
      <c r="AQ2216" s="2"/>
      <c r="AR2216" s="2"/>
      <c r="AS2216" s="2"/>
      <c r="AT2216" s="2"/>
      <c r="AU2216" s="2"/>
      <c r="AV2216" s="2"/>
      <c r="AW2216" s="2"/>
      <c r="AX2216" s="2"/>
      <c r="AY2216" s="2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  <c r="BR2216" s="96" t="s">
        <v>2229</v>
      </c>
      <c r="BS2216" s="55"/>
      <c r="BT2216" s="2"/>
      <c r="BU2216" s="2"/>
      <c r="BV2216" s="2"/>
      <c r="BW2216" s="2"/>
      <c r="BX2216" s="2"/>
      <c r="BY2216" s="2"/>
      <c r="BZ2216" s="2"/>
      <c r="CA2216" s="14"/>
      <c r="CB2216" s="2"/>
      <c r="CC2216" s="2"/>
      <c r="CD2216" s="2"/>
      <c r="CE2216" s="2"/>
      <c r="CF2216" s="2"/>
      <c r="CG2216" s="2"/>
      <c r="CH2216" s="2"/>
      <c r="CI2216" s="2"/>
      <c r="CJ2216" s="2"/>
      <c r="CK2216" s="2"/>
      <c r="CL2216" s="2"/>
      <c r="CM2216" s="2"/>
      <c r="CN2216" s="2"/>
      <c r="CO2216" s="2"/>
      <c r="CP2216" s="24"/>
      <c r="CQ2216" s="20"/>
    </row>
    <row r="2217" spans="1:95" x14ac:dyDescent="0.2">
      <c r="A2217" s="23" t="s">
        <v>8645</v>
      </c>
      <c r="B2217" s="96" t="s">
        <v>2230</v>
      </c>
      <c r="C2217" s="61">
        <f t="shared" si="77"/>
        <v>0</v>
      </c>
      <c r="D2217" s="88">
        <v>38792</v>
      </c>
      <c r="E2217" s="88">
        <v>38885</v>
      </c>
      <c r="F2217" s="89">
        <f t="shared" si="78"/>
        <v>91</v>
      </c>
      <c r="G2217" s="62"/>
      <c r="H2217" s="10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2"/>
      <c r="AB2217" s="2"/>
      <c r="AC2217" s="2"/>
      <c r="AD2217" s="2"/>
      <c r="AE2217" s="2"/>
      <c r="AF2217" s="2"/>
      <c r="AG2217" s="2"/>
      <c r="AH2217" s="2"/>
      <c r="AI2217" s="96" t="s">
        <v>2230</v>
      </c>
      <c r="AJ2217" s="13"/>
      <c r="AK2217" s="13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  <c r="BR2217" s="96" t="s">
        <v>2230</v>
      </c>
      <c r="BS2217" s="55"/>
      <c r="BT2217" s="2"/>
      <c r="BU2217" s="2"/>
      <c r="BV2217" s="2"/>
      <c r="BW2217" s="2"/>
      <c r="BX2217" s="2"/>
      <c r="BY2217" s="2"/>
      <c r="BZ2217" s="2"/>
      <c r="CA2217" s="14"/>
      <c r="CB2217" s="2"/>
      <c r="CC2217" s="2"/>
      <c r="CD2217" s="2"/>
      <c r="CE2217" s="2"/>
      <c r="CF2217" s="2"/>
      <c r="CG2217" s="2"/>
      <c r="CH2217" s="2"/>
      <c r="CI2217" s="2"/>
      <c r="CJ2217" s="2"/>
      <c r="CK2217" s="2"/>
      <c r="CL2217" s="2"/>
      <c r="CM2217" s="2"/>
      <c r="CN2217" s="2"/>
      <c r="CO2217" s="2"/>
      <c r="CP2217" s="24"/>
      <c r="CQ2217" s="20"/>
    </row>
    <row r="2218" spans="1:95" x14ac:dyDescent="0.2">
      <c r="A2218" s="23" t="s">
        <v>8646</v>
      </c>
      <c r="B2218" s="96" t="s">
        <v>2231</v>
      </c>
      <c r="C2218" s="61">
        <f t="shared" si="77"/>
        <v>0</v>
      </c>
      <c r="D2218" s="88">
        <v>38792</v>
      </c>
      <c r="E2218" s="88">
        <v>38885</v>
      </c>
      <c r="F2218" s="89">
        <f t="shared" si="78"/>
        <v>91</v>
      </c>
      <c r="G2218" s="62"/>
      <c r="H2218" s="10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2"/>
      <c r="AB2218" s="2"/>
      <c r="AC2218" s="2"/>
      <c r="AD2218" s="2"/>
      <c r="AE2218" s="2"/>
      <c r="AF2218" s="2"/>
      <c r="AG2218" s="2"/>
      <c r="AH2218" s="2"/>
      <c r="AI2218" s="96" t="s">
        <v>2231</v>
      </c>
      <c r="AJ2218" s="13"/>
      <c r="AK2218" s="13"/>
      <c r="AL2218" s="2"/>
      <c r="AM2218" s="2"/>
      <c r="AN2218" s="2"/>
      <c r="AO2218" s="2"/>
      <c r="AP2218" s="2"/>
      <c r="AQ2218" s="2"/>
      <c r="AR2218" s="2"/>
      <c r="AS2218" s="2"/>
      <c r="AT2218" s="2"/>
      <c r="AU2218" s="2"/>
      <c r="AV2218" s="2"/>
      <c r="AW2218" s="2"/>
      <c r="AX2218" s="2"/>
      <c r="AY2218" s="2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  <c r="BR2218" s="96" t="s">
        <v>2231</v>
      </c>
      <c r="BS2218" s="55"/>
      <c r="BT2218" s="2"/>
      <c r="BU2218" s="2"/>
      <c r="BV2218" s="2"/>
      <c r="BW2218" s="2"/>
      <c r="BX2218" s="2"/>
      <c r="BY2218" s="2"/>
      <c r="BZ2218" s="2"/>
      <c r="CA2218" s="14"/>
      <c r="CB2218" s="2"/>
      <c r="CC2218" s="2"/>
      <c r="CD2218" s="2"/>
      <c r="CE2218" s="2"/>
      <c r="CF2218" s="2"/>
      <c r="CG2218" s="2"/>
      <c r="CH2218" s="2"/>
      <c r="CI2218" s="2"/>
      <c r="CJ2218" s="2"/>
      <c r="CK2218" s="2"/>
      <c r="CL2218" s="2"/>
      <c r="CM2218" s="2"/>
      <c r="CN2218" s="2"/>
      <c r="CO2218" s="2"/>
      <c r="CP2218" s="24"/>
      <c r="CQ2218" s="20"/>
    </row>
    <row r="2219" spans="1:95" x14ac:dyDescent="0.2">
      <c r="A2219" s="23" t="s">
        <v>8647</v>
      </c>
      <c r="B2219" s="96" t="s">
        <v>2232</v>
      </c>
      <c r="C2219" s="61">
        <f t="shared" si="77"/>
        <v>0</v>
      </c>
      <c r="D2219" s="88">
        <v>38792</v>
      </c>
      <c r="E2219" s="88">
        <v>38885</v>
      </c>
      <c r="F2219" s="89">
        <f t="shared" si="78"/>
        <v>91</v>
      </c>
      <c r="G2219" s="62"/>
      <c r="H2219" s="10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2"/>
      <c r="AB2219" s="2"/>
      <c r="AC2219" s="2"/>
      <c r="AD2219" s="2"/>
      <c r="AE2219" s="2"/>
      <c r="AF2219" s="2"/>
      <c r="AG2219" s="2"/>
      <c r="AH2219" s="2"/>
      <c r="AI2219" s="96" t="s">
        <v>2232</v>
      </c>
      <c r="AJ2219" s="13"/>
      <c r="AK2219" s="13"/>
      <c r="AL2219" s="2"/>
      <c r="AM2219" s="2"/>
      <c r="AN2219" s="2"/>
      <c r="AO2219" s="2"/>
      <c r="AP2219" s="2"/>
      <c r="AQ2219" s="2"/>
      <c r="AR2219" s="2"/>
      <c r="AS2219" s="2"/>
      <c r="AT2219" s="2"/>
      <c r="AU2219" s="2"/>
      <c r="AV2219" s="2"/>
      <c r="AW2219" s="2"/>
      <c r="AX2219" s="2"/>
      <c r="AY2219" s="2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  <c r="BR2219" s="96" t="s">
        <v>2232</v>
      </c>
      <c r="BS2219" s="55"/>
      <c r="BT2219" s="2"/>
      <c r="BU2219" s="2"/>
      <c r="BV2219" s="2"/>
      <c r="BW2219" s="2"/>
      <c r="BX2219" s="2"/>
      <c r="BY2219" s="2"/>
      <c r="BZ2219" s="2"/>
      <c r="CA2219" s="14"/>
      <c r="CB2219" s="2"/>
      <c r="CC2219" s="2"/>
      <c r="CD2219" s="2"/>
      <c r="CE2219" s="2"/>
      <c r="CF2219" s="2"/>
      <c r="CG2219" s="2"/>
      <c r="CH2219" s="2"/>
      <c r="CI2219" s="2"/>
      <c r="CJ2219" s="2"/>
      <c r="CK2219" s="2"/>
      <c r="CL2219" s="2"/>
      <c r="CM2219" s="2"/>
      <c r="CN2219" s="2"/>
      <c r="CO2219" s="2"/>
      <c r="CP2219" s="24"/>
      <c r="CQ2219" s="20"/>
    </row>
    <row r="2220" spans="1:95" x14ac:dyDescent="0.2">
      <c r="A2220" s="23" t="s">
        <v>8648</v>
      </c>
      <c r="B2220" s="96" t="s">
        <v>2233</v>
      </c>
      <c r="C2220" s="61">
        <f t="shared" si="77"/>
        <v>0</v>
      </c>
      <c r="D2220" s="88">
        <v>38792</v>
      </c>
      <c r="E2220" s="88">
        <v>38885</v>
      </c>
      <c r="F2220" s="89">
        <f t="shared" si="78"/>
        <v>91</v>
      </c>
      <c r="G2220" s="62"/>
      <c r="H2220" s="10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2"/>
      <c r="AB2220" s="2"/>
      <c r="AC2220" s="2"/>
      <c r="AD2220" s="2"/>
      <c r="AE2220" s="2"/>
      <c r="AF2220" s="2"/>
      <c r="AG2220" s="2"/>
      <c r="AH2220" s="2"/>
      <c r="AI2220" s="96" t="s">
        <v>2233</v>
      </c>
      <c r="AJ2220" s="13"/>
      <c r="AK2220" s="13"/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  <c r="BR2220" s="96" t="s">
        <v>2233</v>
      </c>
      <c r="BS2220" s="55"/>
      <c r="BT2220" s="2"/>
      <c r="BU2220" s="2"/>
      <c r="BV2220" s="2"/>
      <c r="BW2220" s="2"/>
      <c r="BX2220" s="2"/>
      <c r="BY2220" s="2"/>
      <c r="BZ2220" s="2"/>
      <c r="CA2220" s="14"/>
      <c r="CB2220" s="2"/>
      <c r="CC2220" s="2"/>
      <c r="CD2220" s="2"/>
      <c r="CE2220" s="2"/>
      <c r="CF2220" s="2"/>
      <c r="CG2220" s="2"/>
      <c r="CH2220" s="2"/>
      <c r="CI2220" s="2"/>
      <c r="CJ2220" s="2"/>
      <c r="CK2220" s="2"/>
      <c r="CL2220" s="2"/>
      <c r="CM2220" s="2"/>
      <c r="CN2220" s="2"/>
      <c r="CO2220" s="2"/>
      <c r="CP2220" s="24"/>
      <c r="CQ2220" s="20"/>
    </row>
    <row r="2221" spans="1:95" x14ac:dyDescent="0.2">
      <c r="A2221" s="23" t="s">
        <v>8649</v>
      </c>
      <c r="B2221" s="96" t="s">
        <v>2234</v>
      </c>
      <c r="C2221" s="61">
        <f t="shared" si="77"/>
        <v>0</v>
      </c>
      <c r="D2221" s="88">
        <v>38792</v>
      </c>
      <c r="E2221" s="88">
        <v>38887</v>
      </c>
      <c r="F2221" s="89">
        <f t="shared" si="78"/>
        <v>93</v>
      </c>
      <c r="G2221" s="62"/>
      <c r="H2221" s="10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2"/>
      <c r="AB2221" s="2"/>
      <c r="AC2221" s="2"/>
      <c r="AD2221" s="2"/>
      <c r="AE2221" s="2"/>
      <c r="AF2221" s="2"/>
      <c r="AG2221" s="2"/>
      <c r="AH2221" s="2"/>
      <c r="AI2221" s="96" t="s">
        <v>2234</v>
      </c>
      <c r="AJ2221" s="13"/>
      <c r="AK2221" s="13"/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  <c r="BR2221" s="96" t="s">
        <v>2234</v>
      </c>
      <c r="BS2221" s="55"/>
      <c r="BT2221" s="2"/>
      <c r="BU2221" s="2"/>
      <c r="BV2221" s="2"/>
      <c r="BW2221" s="2"/>
      <c r="BX2221" s="2"/>
      <c r="BY2221" s="2"/>
      <c r="BZ2221" s="2"/>
      <c r="CA2221" s="14"/>
      <c r="CB2221" s="2"/>
      <c r="CC2221" s="2"/>
      <c r="CD2221" s="2"/>
      <c r="CE2221" s="2"/>
      <c r="CF2221" s="2"/>
      <c r="CG2221" s="2"/>
      <c r="CH2221" s="2"/>
      <c r="CI2221" s="2"/>
      <c r="CJ2221" s="2"/>
      <c r="CK2221" s="2"/>
      <c r="CL2221" s="2"/>
      <c r="CM2221" s="2"/>
      <c r="CN2221" s="2"/>
      <c r="CO2221" s="2"/>
      <c r="CP2221" s="24"/>
      <c r="CQ2221" s="20"/>
    </row>
    <row r="2222" spans="1:95" x14ac:dyDescent="0.2">
      <c r="A2222" s="23" t="s">
        <v>8650</v>
      </c>
      <c r="B2222" s="96" t="s">
        <v>2235</v>
      </c>
      <c r="C2222" s="61">
        <f t="shared" si="77"/>
        <v>0</v>
      </c>
      <c r="D2222" s="88">
        <v>38792</v>
      </c>
      <c r="E2222" s="88">
        <v>38886</v>
      </c>
      <c r="F2222" s="89">
        <f t="shared" si="78"/>
        <v>92</v>
      </c>
      <c r="G2222" s="62"/>
      <c r="H2222" s="10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2"/>
      <c r="AB2222" s="2"/>
      <c r="AC2222" s="2"/>
      <c r="AD2222" s="2"/>
      <c r="AE2222" s="2"/>
      <c r="AF2222" s="2"/>
      <c r="AG2222" s="2"/>
      <c r="AH2222" s="2"/>
      <c r="AI2222" s="96" t="s">
        <v>2235</v>
      </c>
      <c r="AJ2222" s="13"/>
      <c r="AK2222" s="13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96" t="s">
        <v>2235</v>
      </c>
      <c r="BS2222" s="55"/>
      <c r="BT2222" s="2"/>
      <c r="BU2222" s="2"/>
      <c r="BV2222" s="2"/>
      <c r="BW2222" s="2"/>
      <c r="BX2222" s="2"/>
      <c r="BY2222" s="2"/>
      <c r="BZ2222" s="2"/>
      <c r="CA2222" s="14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4"/>
      <c r="CQ2222" s="20"/>
    </row>
    <row r="2223" spans="1:95" x14ac:dyDescent="0.2">
      <c r="A2223" s="23" t="s">
        <v>8651</v>
      </c>
      <c r="B2223" s="96" t="s">
        <v>2236</v>
      </c>
      <c r="C2223" s="61">
        <f t="shared" si="77"/>
        <v>0</v>
      </c>
      <c r="D2223" s="88">
        <v>38792</v>
      </c>
      <c r="E2223" s="88">
        <v>38888</v>
      </c>
      <c r="F2223" s="89">
        <f t="shared" si="78"/>
        <v>94</v>
      </c>
      <c r="G2223" s="62">
        <v>67</v>
      </c>
      <c r="H2223" s="10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2"/>
      <c r="AB2223" s="2"/>
      <c r="AC2223" s="2"/>
      <c r="AD2223" s="2"/>
      <c r="AE2223" s="2"/>
      <c r="AF2223" s="2"/>
      <c r="AG2223" s="2"/>
      <c r="AH2223" s="2"/>
      <c r="AI2223" s="96" t="s">
        <v>2236</v>
      </c>
      <c r="AJ2223" s="13"/>
      <c r="AK2223" s="13"/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96" t="s">
        <v>2236</v>
      </c>
      <c r="BS2223" s="55"/>
      <c r="BT2223" s="2"/>
      <c r="BU2223" s="2"/>
      <c r="BV2223" s="2"/>
      <c r="BW2223" s="2"/>
      <c r="BX2223" s="2"/>
      <c r="BY2223" s="2"/>
      <c r="BZ2223" s="2"/>
      <c r="CA2223" s="14"/>
      <c r="CB2223" s="2"/>
      <c r="CC2223" s="2"/>
      <c r="CD2223" s="2"/>
      <c r="CE2223" s="2"/>
      <c r="CF2223" s="2"/>
      <c r="CG2223" s="2"/>
      <c r="CH2223" s="2"/>
      <c r="CI2223" s="2"/>
      <c r="CJ2223" s="2"/>
      <c r="CK2223" s="2"/>
      <c r="CL2223" s="2"/>
      <c r="CM2223" s="2"/>
      <c r="CN2223" s="2"/>
      <c r="CO2223" s="2"/>
      <c r="CP2223" s="24"/>
      <c r="CQ2223" s="20"/>
    </row>
    <row r="2224" spans="1:95" x14ac:dyDescent="0.2">
      <c r="A2224" s="23" t="s">
        <v>8652</v>
      </c>
      <c r="B2224" s="96" t="s">
        <v>2237</v>
      </c>
      <c r="C2224" s="61">
        <f t="shared" si="77"/>
        <v>0</v>
      </c>
      <c r="D2224" s="88">
        <v>38792</v>
      </c>
      <c r="E2224" s="88">
        <v>38886</v>
      </c>
      <c r="F2224" s="89">
        <f t="shared" si="78"/>
        <v>92</v>
      </c>
      <c r="G2224" s="62"/>
      <c r="H2224" s="10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2"/>
      <c r="AB2224" s="2"/>
      <c r="AC2224" s="2"/>
      <c r="AD2224" s="2"/>
      <c r="AE2224" s="2"/>
      <c r="AF2224" s="2"/>
      <c r="AG2224" s="2"/>
      <c r="AH2224" s="2"/>
      <c r="AI2224" s="96" t="s">
        <v>2237</v>
      </c>
      <c r="AJ2224" s="13"/>
      <c r="AK2224" s="13"/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  <c r="BR2224" s="96" t="s">
        <v>2237</v>
      </c>
      <c r="BS2224" s="55"/>
      <c r="BT2224" s="2"/>
      <c r="BU2224" s="2"/>
      <c r="BV2224" s="2"/>
      <c r="BW2224" s="2"/>
      <c r="BX2224" s="2"/>
      <c r="BY2224" s="2"/>
      <c r="BZ2224" s="2"/>
      <c r="CA2224" s="14"/>
      <c r="CB2224" s="2"/>
      <c r="CC2224" s="2"/>
      <c r="CD2224" s="2"/>
      <c r="CE2224" s="2"/>
      <c r="CF2224" s="2"/>
      <c r="CG2224" s="2"/>
      <c r="CH2224" s="2"/>
      <c r="CI2224" s="2"/>
      <c r="CJ2224" s="2"/>
      <c r="CK2224" s="2"/>
      <c r="CL2224" s="2"/>
      <c r="CM2224" s="2"/>
      <c r="CN2224" s="2"/>
      <c r="CO2224" s="2"/>
      <c r="CP2224" s="24"/>
      <c r="CQ2224" s="20"/>
    </row>
    <row r="2225" spans="1:95" x14ac:dyDescent="0.2">
      <c r="A2225" s="23" t="s">
        <v>8653</v>
      </c>
      <c r="B2225" s="96" t="s">
        <v>2238</v>
      </c>
      <c r="C2225" s="61">
        <f t="shared" si="77"/>
        <v>0</v>
      </c>
      <c r="D2225" s="88">
        <v>38792</v>
      </c>
      <c r="E2225" s="88">
        <v>38885</v>
      </c>
      <c r="F2225" s="89">
        <f t="shared" si="78"/>
        <v>91</v>
      </c>
      <c r="G2225" s="62"/>
      <c r="H2225" s="10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2"/>
      <c r="AB2225" s="2"/>
      <c r="AC2225" s="2"/>
      <c r="AD2225" s="2"/>
      <c r="AE2225" s="2"/>
      <c r="AF2225" s="2"/>
      <c r="AG2225" s="2"/>
      <c r="AH2225" s="2"/>
      <c r="AI2225" s="96" t="s">
        <v>2238</v>
      </c>
      <c r="AJ2225" s="13"/>
      <c r="AK2225" s="13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96" t="s">
        <v>2238</v>
      </c>
      <c r="BS2225" s="55"/>
      <c r="BT2225" s="2"/>
      <c r="BU2225" s="2"/>
      <c r="BV2225" s="2"/>
      <c r="BW2225" s="2"/>
      <c r="BX2225" s="2"/>
      <c r="BY2225" s="2"/>
      <c r="BZ2225" s="2"/>
      <c r="CA2225" s="14"/>
      <c r="CB2225" s="2"/>
      <c r="CC2225" s="2"/>
      <c r="CD2225" s="2"/>
      <c r="CE2225" s="2"/>
      <c r="CF2225" s="2"/>
      <c r="CG2225" s="2"/>
      <c r="CH2225" s="2"/>
      <c r="CI2225" s="2"/>
      <c r="CJ2225" s="2"/>
      <c r="CK2225" s="2"/>
      <c r="CL2225" s="2"/>
      <c r="CM2225" s="2"/>
      <c r="CN2225" s="2"/>
      <c r="CO2225" s="2"/>
      <c r="CP2225" s="24"/>
      <c r="CQ2225" s="20"/>
    </row>
    <row r="2226" spans="1:95" x14ac:dyDescent="0.2">
      <c r="A2226" s="23" t="s">
        <v>8654</v>
      </c>
      <c r="B2226" s="96" t="s">
        <v>2239</v>
      </c>
      <c r="C2226" s="61">
        <f t="shared" si="77"/>
        <v>0</v>
      </c>
      <c r="D2226" s="88">
        <v>38792</v>
      </c>
      <c r="E2226" s="88">
        <v>38885</v>
      </c>
      <c r="F2226" s="89">
        <f t="shared" si="78"/>
        <v>91</v>
      </c>
      <c r="G2226" s="62"/>
      <c r="H2226" s="10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2"/>
      <c r="AB2226" s="2"/>
      <c r="AC2226" s="2"/>
      <c r="AD2226" s="2"/>
      <c r="AE2226" s="2"/>
      <c r="AF2226" s="2"/>
      <c r="AG2226" s="2"/>
      <c r="AH2226" s="2"/>
      <c r="AI2226" s="96" t="s">
        <v>2239</v>
      </c>
      <c r="AJ2226" s="13"/>
      <c r="AK2226" s="13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96" t="s">
        <v>2239</v>
      </c>
      <c r="BS2226" s="55"/>
      <c r="BT2226" s="2"/>
      <c r="BU2226" s="2"/>
      <c r="BV2226" s="2"/>
      <c r="BW2226" s="2"/>
      <c r="BX2226" s="2"/>
      <c r="BY2226" s="2"/>
      <c r="BZ2226" s="2"/>
      <c r="CA2226" s="14"/>
      <c r="CB2226" s="2"/>
      <c r="CC2226" s="2"/>
      <c r="CD2226" s="2"/>
      <c r="CE2226" s="2"/>
      <c r="CF2226" s="2"/>
      <c r="CG2226" s="2"/>
      <c r="CH2226" s="2"/>
      <c r="CI2226" s="2"/>
      <c r="CJ2226" s="2"/>
      <c r="CK2226" s="2"/>
      <c r="CL2226" s="2"/>
      <c r="CM2226" s="2"/>
      <c r="CN2226" s="2"/>
      <c r="CO2226" s="2"/>
      <c r="CP2226" s="24"/>
      <c r="CQ2226" s="20"/>
    </row>
    <row r="2227" spans="1:95" x14ac:dyDescent="0.2">
      <c r="A2227" s="23" t="s">
        <v>8655</v>
      </c>
      <c r="B2227" s="96" t="s">
        <v>2240</v>
      </c>
      <c r="C2227" s="61">
        <f t="shared" si="77"/>
        <v>0</v>
      </c>
      <c r="D2227" s="88">
        <v>38792</v>
      </c>
      <c r="E2227" s="88">
        <v>38885</v>
      </c>
      <c r="F2227" s="89">
        <f t="shared" si="78"/>
        <v>91</v>
      </c>
      <c r="G2227" s="62"/>
      <c r="H2227" s="10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2"/>
      <c r="AB2227" s="2"/>
      <c r="AC2227" s="2"/>
      <c r="AD2227" s="2"/>
      <c r="AE2227" s="2"/>
      <c r="AF2227" s="2"/>
      <c r="AG2227" s="2"/>
      <c r="AH2227" s="2"/>
      <c r="AI2227" s="96" t="s">
        <v>2240</v>
      </c>
      <c r="AJ2227" s="13"/>
      <c r="AK2227" s="13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96" t="s">
        <v>2240</v>
      </c>
      <c r="BS2227" s="55"/>
      <c r="BT2227" s="2"/>
      <c r="BU2227" s="2"/>
      <c r="BV2227" s="2"/>
      <c r="BW2227" s="2"/>
      <c r="BX2227" s="2"/>
      <c r="BY2227" s="2"/>
      <c r="BZ2227" s="2"/>
      <c r="CA2227" s="14"/>
      <c r="CB2227" s="2"/>
      <c r="CC2227" s="2"/>
      <c r="CD2227" s="2"/>
      <c r="CE2227" s="2"/>
      <c r="CF2227" s="2"/>
      <c r="CG2227" s="2"/>
      <c r="CH2227" s="2"/>
      <c r="CI2227" s="2"/>
      <c r="CJ2227" s="2"/>
      <c r="CK2227" s="2"/>
      <c r="CL2227" s="2"/>
      <c r="CM2227" s="2"/>
      <c r="CN2227" s="2"/>
      <c r="CO2227" s="2"/>
      <c r="CP2227" s="24"/>
      <c r="CQ2227" s="20"/>
    </row>
    <row r="2228" spans="1:95" x14ac:dyDescent="0.2">
      <c r="A2228" s="23" t="s">
        <v>8656</v>
      </c>
      <c r="B2228" s="96" t="s">
        <v>2241</v>
      </c>
      <c r="C2228" s="61">
        <f t="shared" si="77"/>
        <v>0</v>
      </c>
      <c r="D2228" s="88">
        <v>38792</v>
      </c>
      <c r="E2228" s="88">
        <v>38885</v>
      </c>
      <c r="F2228" s="89">
        <f t="shared" si="78"/>
        <v>91</v>
      </c>
      <c r="G2228" s="62"/>
      <c r="H2228" s="10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2"/>
      <c r="AB2228" s="2"/>
      <c r="AC2228" s="2"/>
      <c r="AD2228" s="2"/>
      <c r="AE2228" s="2"/>
      <c r="AF2228" s="2"/>
      <c r="AG2228" s="2"/>
      <c r="AH2228" s="2"/>
      <c r="AI2228" s="96" t="s">
        <v>2241</v>
      </c>
      <c r="AJ2228" s="13"/>
      <c r="AK2228" s="13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96" t="s">
        <v>2241</v>
      </c>
      <c r="BS2228" s="55"/>
      <c r="BT2228" s="2"/>
      <c r="BU2228" s="2"/>
      <c r="BV2228" s="2"/>
      <c r="BW2228" s="2"/>
      <c r="BX2228" s="2"/>
      <c r="BY2228" s="2"/>
      <c r="BZ2228" s="2"/>
      <c r="CA2228" s="14"/>
      <c r="CB2228" s="2"/>
      <c r="CC2228" s="2"/>
      <c r="CD2228" s="2"/>
      <c r="CE2228" s="2"/>
      <c r="CF2228" s="2"/>
      <c r="CG2228" s="2"/>
      <c r="CH2228" s="2"/>
      <c r="CI2228" s="2"/>
      <c r="CJ2228" s="2"/>
      <c r="CK2228" s="2"/>
      <c r="CL2228" s="2"/>
      <c r="CM2228" s="2"/>
      <c r="CN2228" s="2"/>
      <c r="CO2228" s="2"/>
      <c r="CP2228" s="24"/>
      <c r="CQ2228" s="20"/>
    </row>
    <row r="2229" spans="1:95" x14ac:dyDescent="0.2">
      <c r="A2229" s="23" t="s">
        <v>8657</v>
      </c>
      <c r="B2229" s="96" t="s">
        <v>2242</v>
      </c>
      <c r="C2229" s="61">
        <f t="shared" si="77"/>
        <v>0</v>
      </c>
      <c r="D2229" s="88">
        <v>38792</v>
      </c>
      <c r="E2229" s="88">
        <v>38887</v>
      </c>
      <c r="F2229" s="89">
        <f t="shared" si="78"/>
        <v>93</v>
      </c>
      <c r="G2229" s="62"/>
      <c r="H2229" s="10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2"/>
      <c r="AB2229" s="2"/>
      <c r="AC2229" s="2"/>
      <c r="AD2229" s="2"/>
      <c r="AE2229" s="2"/>
      <c r="AF2229" s="2"/>
      <c r="AG2229" s="2"/>
      <c r="AH2229" s="2"/>
      <c r="AI2229" s="96" t="s">
        <v>2242</v>
      </c>
      <c r="AJ2229" s="13"/>
      <c r="AK2229" s="13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96" t="s">
        <v>2242</v>
      </c>
      <c r="BS2229" s="55"/>
      <c r="BT2229" s="2"/>
      <c r="BU2229" s="2"/>
      <c r="BV2229" s="2"/>
      <c r="BW2229" s="2"/>
      <c r="BX2229" s="2"/>
      <c r="BY2229" s="2"/>
      <c r="BZ2229" s="2"/>
      <c r="CA2229" s="14"/>
      <c r="CB2229" s="2"/>
      <c r="CC2229" s="2"/>
      <c r="CD2229" s="2"/>
      <c r="CE2229" s="2"/>
      <c r="CF2229" s="2"/>
      <c r="CG2229" s="2"/>
      <c r="CH2229" s="2"/>
      <c r="CI2229" s="2"/>
      <c r="CJ2229" s="2"/>
      <c r="CK2229" s="2"/>
      <c r="CL2229" s="2"/>
      <c r="CM2229" s="2"/>
      <c r="CN2229" s="2"/>
      <c r="CO2229" s="2"/>
      <c r="CP2229" s="24"/>
      <c r="CQ2229" s="20"/>
    </row>
    <row r="2230" spans="1:95" x14ac:dyDescent="0.2">
      <c r="A2230" s="23" t="s">
        <v>8658</v>
      </c>
      <c r="B2230" s="96" t="s">
        <v>2243</v>
      </c>
      <c r="C2230" s="61">
        <f t="shared" si="77"/>
        <v>0</v>
      </c>
      <c r="D2230" s="88">
        <v>38792</v>
      </c>
      <c r="E2230" s="88">
        <v>38886</v>
      </c>
      <c r="F2230" s="89">
        <f t="shared" si="78"/>
        <v>92</v>
      </c>
      <c r="G2230" s="62"/>
      <c r="H2230" s="10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2"/>
      <c r="AB2230" s="2"/>
      <c r="AC2230" s="2"/>
      <c r="AD2230" s="2"/>
      <c r="AE2230" s="2"/>
      <c r="AF2230" s="2"/>
      <c r="AG2230" s="2"/>
      <c r="AH2230" s="2"/>
      <c r="AI2230" s="96" t="s">
        <v>2243</v>
      </c>
      <c r="AJ2230" s="13"/>
      <c r="AK2230" s="13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96" t="s">
        <v>2243</v>
      </c>
      <c r="BS2230" s="55"/>
      <c r="BT2230" s="2"/>
      <c r="BU2230" s="2"/>
      <c r="BV2230" s="2"/>
      <c r="BW2230" s="2"/>
      <c r="BX2230" s="2"/>
      <c r="BY2230" s="2"/>
      <c r="BZ2230" s="2"/>
      <c r="CA2230" s="14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4"/>
      <c r="CQ2230" s="20"/>
    </row>
    <row r="2231" spans="1:95" x14ac:dyDescent="0.2">
      <c r="A2231" s="23" t="s">
        <v>8659</v>
      </c>
      <c r="B2231" s="96" t="s">
        <v>2244</v>
      </c>
      <c r="C2231" s="61">
        <f t="shared" si="77"/>
        <v>0</v>
      </c>
      <c r="D2231" s="88">
        <v>38792</v>
      </c>
      <c r="E2231" s="88">
        <v>38885</v>
      </c>
      <c r="F2231" s="89">
        <f t="shared" si="78"/>
        <v>91</v>
      </c>
      <c r="G2231" s="62"/>
      <c r="H2231" s="10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2"/>
      <c r="AB2231" s="2"/>
      <c r="AC2231" s="2"/>
      <c r="AD2231" s="2"/>
      <c r="AE2231" s="2"/>
      <c r="AF2231" s="2"/>
      <c r="AG2231" s="2"/>
      <c r="AH2231" s="2"/>
      <c r="AI2231" s="96" t="s">
        <v>2244</v>
      </c>
      <c r="AJ2231" s="13"/>
      <c r="AK2231" s="13"/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  <c r="BR2231" s="96" t="s">
        <v>2244</v>
      </c>
      <c r="BS2231" s="55"/>
      <c r="BT2231" s="2"/>
      <c r="BU2231" s="2"/>
      <c r="BV2231" s="2"/>
      <c r="BW2231" s="2"/>
      <c r="BX2231" s="2"/>
      <c r="BY2231" s="2"/>
      <c r="BZ2231" s="2"/>
      <c r="CA2231" s="14"/>
      <c r="CB2231" s="2"/>
      <c r="CC2231" s="2"/>
      <c r="CD2231" s="2"/>
      <c r="CE2231" s="2"/>
      <c r="CF2231" s="2"/>
      <c r="CG2231" s="2"/>
      <c r="CH2231" s="2"/>
      <c r="CI2231" s="2"/>
      <c r="CJ2231" s="2"/>
      <c r="CK2231" s="2"/>
      <c r="CL2231" s="2"/>
      <c r="CM2231" s="2"/>
      <c r="CN2231" s="2"/>
      <c r="CO2231" s="2"/>
      <c r="CP2231" s="24"/>
      <c r="CQ2231" s="20"/>
    </row>
    <row r="2232" spans="1:95" x14ac:dyDescent="0.2">
      <c r="A2232" s="23" t="s">
        <v>8660</v>
      </c>
      <c r="B2232" s="96" t="s">
        <v>2245</v>
      </c>
      <c r="C2232" s="61">
        <f t="shared" si="77"/>
        <v>0</v>
      </c>
      <c r="D2232" s="88">
        <v>38792</v>
      </c>
      <c r="E2232" s="88">
        <v>38888</v>
      </c>
      <c r="F2232" s="89">
        <f t="shared" si="78"/>
        <v>94</v>
      </c>
      <c r="G2232" s="62">
        <v>70</v>
      </c>
      <c r="H2232" s="10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2"/>
      <c r="AB2232" s="2"/>
      <c r="AC2232" s="2"/>
      <c r="AD2232" s="2"/>
      <c r="AE2232" s="2"/>
      <c r="AF2232" s="2"/>
      <c r="AG2232" s="2"/>
      <c r="AH2232" s="2"/>
      <c r="AI2232" s="96" t="s">
        <v>2245</v>
      </c>
      <c r="AJ2232" s="13"/>
      <c r="AK2232" s="13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  <c r="BR2232" s="96" t="s">
        <v>2245</v>
      </c>
      <c r="BS2232" s="55"/>
      <c r="BT2232" s="2"/>
      <c r="BU2232" s="2"/>
      <c r="BV2232" s="2"/>
      <c r="BW2232" s="2"/>
      <c r="BX2232" s="2"/>
      <c r="BY2232" s="2"/>
      <c r="BZ2232" s="2"/>
      <c r="CA2232" s="14"/>
      <c r="CB2232" s="2"/>
      <c r="CC2232" s="2"/>
      <c r="CD2232" s="2"/>
      <c r="CE2232" s="2"/>
      <c r="CF2232" s="2"/>
      <c r="CG2232" s="2"/>
      <c r="CH2232" s="2"/>
      <c r="CI2232" s="2"/>
      <c r="CJ2232" s="2"/>
      <c r="CK2232" s="2"/>
      <c r="CL2232" s="2"/>
      <c r="CM2232" s="2"/>
      <c r="CN2232" s="2"/>
      <c r="CO2232" s="2"/>
      <c r="CP2232" s="24"/>
      <c r="CQ2232" s="20"/>
    </row>
    <row r="2233" spans="1:95" x14ac:dyDescent="0.2">
      <c r="A2233" s="23" t="s">
        <v>8661</v>
      </c>
      <c r="B2233" s="96" t="s">
        <v>2246</v>
      </c>
      <c r="C2233" s="61">
        <f t="shared" si="77"/>
        <v>3</v>
      </c>
      <c r="D2233" s="88">
        <v>38792</v>
      </c>
      <c r="E2233" s="88">
        <v>38896</v>
      </c>
      <c r="F2233" s="89">
        <f t="shared" si="78"/>
        <v>102</v>
      </c>
      <c r="G2233" s="62">
        <v>38</v>
      </c>
      <c r="H2233" s="10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 t="s">
        <v>16</v>
      </c>
      <c r="W2233" s="9"/>
      <c r="X2233" s="9" t="s">
        <v>16</v>
      </c>
      <c r="Y2233" s="9" t="s">
        <v>16</v>
      </c>
      <c r="Z2233" s="9"/>
      <c r="AA2233" s="2"/>
      <c r="AB2233" s="2"/>
      <c r="AC2233" s="2"/>
      <c r="AD2233" s="2"/>
      <c r="AE2233" s="2"/>
      <c r="AF2233" s="2"/>
      <c r="AG2233" s="2"/>
      <c r="AH2233" s="2"/>
      <c r="AI2233" s="96" t="s">
        <v>2246</v>
      </c>
      <c r="AJ2233" s="13"/>
      <c r="AK2233" s="13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/>
      <c r="AV2233" s="2"/>
      <c r="AW2233" s="2"/>
      <c r="AX2233" s="2"/>
      <c r="AY2233" s="2"/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2"/>
      <c r="BL2233" s="2"/>
      <c r="BM2233" s="2"/>
      <c r="BN2233" s="2"/>
      <c r="BO2233" s="2"/>
      <c r="BP2233" s="2"/>
      <c r="BQ2233" s="2"/>
      <c r="BR2233" s="96" t="s">
        <v>2246</v>
      </c>
      <c r="BS2233" s="55"/>
      <c r="BT2233" s="2"/>
      <c r="BU2233" s="2"/>
      <c r="BV2233" s="2"/>
      <c r="BW2233" s="2"/>
      <c r="BX2233" s="2"/>
      <c r="BY2233" s="2"/>
      <c r="BZ2233" s="2"/>
      <c r="CA2233" s="14"/>
      <c r="CB2233" s="2"/>
      <c r="CC2233" s="2"/>
      <c r="CD2233" s="2"/>
      <c r="CE2233" s="2"/>
      <c r="CF2233" s="2"/>
      <c r="CG2233" s="2"/>
      <c r="CH2233" s="2"/>
      <c r="CI2233" s="2"/>
      <c r="CJ2233" s="2"/>
      <c r="CK2233" s="2"/>
      <c r="CL2233" s="2"/>
      <c r="CM2233" s="2"/>
      <c r="CN2233" s="2"/>
      <c r="CO2233" s="2"/>
      <c r="CP2233" s="24"/>
      <c r="CQ2233" s="20"/>
    </row>
    <row r="2234" spans="1:95" x14ac:dyDescent="0.2">
      <c r="A2234" s="23" t="s">
        <v>8662</v>
      </c>
      <c r="B2234" s="96" t="s">
        <v>2247</v>
      </c>
      <c r="C2234" s="61">
        <f t="shared" si="77"/>
        <v>0</v>
      </c>
      <c r="D2234" s="88">
        <v>38792</v>
      </c>
      <c r="E2234" s="88">
        <v>38886</v>
      </c>
      <c r="F2234" s="89">
        <f t="shared" si="78"/>
        <v>92</v>
      </c>
      <c r="G2234" s="62"/>
      <c r="H2234" s="10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2"/>
      <c r="AB2234" s="2"/>
      <c r="AC2234" s="2"/>
      <c r="AD2234" s="2"/>
      <c r="AE2234" s="2"/>
      <c r="AF2234" s="2"/>
      <c r="AG2234" s="2"/>
      <c r="AH2234" s="2"/>
      <c r="AI2234" s="96" t="s">
        <v>2247</v>
      </c>
      <c r="AJ2234" s="13"/>
      <c r="AK2234" s="13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  <c r="BR2234" s="96" t="s">
        <v>2247</v>
      </c>
      <c r="BS2234" s="55"/>
      <c r="BT2234" s="2"/>
      <c r="BU2234" s="2"/>
      <c r="BV2234" s="2"/>
      <c r="BW2234" s="2"/>
      <c r="BX2234" s="2"/>
      <c r="BY2234" s="2"/>
      <c r="BZ2234" s="2"/>
      <c r="CA2234" s="14"/>
      <c r="CB2234" s="2"/>
      <c r="CC2234" s="2"/>
      <c r="CD2234" s="2"/>
      <c r="CE2234" s="2"/>
      <c r="CF2234" s="2"/>
      <c r="CG2234" s="2"/>
      <c r="CH2234" s="2"/>
      <c r="CI2234" s="2"/>
      <c r="CJ2234" s="2"/>
      <c r="CK2234" s="2"/>
      <c r="CL2234" s="2"/>
      <c r="CM2234" s="2"/>
      <c r="CN2234" s="2"/>
      <c r="CO2234" s="2"/>
      <c r="CP2234" s="24"/>
      <c r="CQ2234" s="20"/>
    </row>
    <row r="2235" spans="1:95" x14ac:dyDescent="0.2">
      <c r="A2235" s="23" t="s">
        <v>8663</v>
      </c>
      <c r="B2235" s="96" t="s">
        <v>2248</v>
      </c>
      <c r="C2235" s="61">
        <f t="shared" si="77"/>
        <v>0</v>
      </c>
      <c r="D2235" s="88">
        <v>38792</v>
      </c>
      <c r="E2235" s="88">
        <v>38886</v>
      </c>
      <c r="F2235" s="89">
        <f t="shared" si="78"/>
        <v>92</v>
      </c>
      <c r="G2235" s="62"/>
      <c r="H2235" s="10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2"/>
      <c r="AB2235" s="2"/>
      <c r="AC2235" s="2"/>
      <c r="AD2235" s="2"/>
      <c r="AE2235" s="2"/>
      <c r="AF2235" s="2"/>
      <c r="AG2235" s="2"/>
      <c r="AH2235" s="2"/>
      <c r="AI2235" s="96" t="s">
        <v>2248</v>
      </c>
      <c r="AJ2235" s="11"/>
      <c r="AK2235" s="11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  <c r="BR2235" s="96" t="s">
        <v>2248</v>
      </c>
      <c r="BS2235" s="56"/>
      <c r="BT2235" s="2"/>
      <c r="BU2235" s="2"/>
      <c r="BV2235" s="2"/>
      <c r="BW2235" s="2"/>
      <c r="BX2235" s="2"/>
      <c r="BY2235" s="2"/>
      <c r="BZ2235" s="2"/>
      <c r="CA2235" s="12"/>
      <c r="CB2235" s="2"/>
      <c r="CC2235" s="2"/>
      <c r="CD2235" s="2"/>
      <c r="CE2235" s="2"/>
      <c r="CF2235" s="2"/>
      <c r="CG2235" s="2"/>
      <c r="CH2235" s="2"/>
      <c r="CI2235" s="2"/>
      <c r="CJ2235" s="2"/>
      <c r="CK2235" s="2"/>
      <c r="CL2235" s="2"/>
      <c r="CM2235" s="2"/>
      <c r="CN2235" s="2"/>
      <c r="CO2235" s="2"/>
      <c r="CP2235" s="24"/>
      <c r="CQ2235" s="20"/>
    </row>
    <row r="2236" spans="1:95" x14ac:dyDescent="0.2">
      <c r="A2236" s="23" t="s">
        <v>8664</v>
      </c>
      <c r="B2236" s="96" t="s">
        <v>2249</v>
      </c>
      <c r="C2236" s="61">
        <f t="shared" si="77"/>
        <v>0</v>
      </c>
      <c r="D2236" s="88">
        <v>38792</v>
      </c>
      <c r="E2236" s="88">
        <v>38888</v>
      </c>
      <c r="F2236" s="89">
        <f t="shared" si="78"/>
        <v>94</v>
      </c>
      <c r="G2236" s="62"/>
      <c r="H2236" s="10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2"/>
      <c r="AB2236" s="2"/>
      <c r="AC2236" s="2"/>
      <c r="AD2236" s="2"/>
      <c r="AE2236" s="2"/>
      <c r="AF2236" s="2"/>
      <c r="AG2236" s="2"/>
      <c r="AH2236" s="2"/>
      <c r="AI2236" s="96" t="s">
        <v>2249</v>
      </c>
      <c r="AJ2236" s="13"/>
      <c r="AK2236" s="13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  <c r="BR2236" s="96" t="s">
        <v>2249</v>
      </c>
      <c r="BS2236" s="55"/>
      <c r="BT2236" s="2"/>
      <c r="BU2236" s="2"/>
      <c r="BV2236" s="2"/>
      <c r="BW2236" s="2"/>
      <c r="BX2236" s="2"/>
      <c r="BY2236" s="2"/>
      <c r="BZ2236" s="2"/>
      <c r="CA2236" s="14"/>
      <c r="CB2236" s="2"/>
      <c r="CC2236" s="2"/>
      <c r="CD2236" s="2"/>
      <c r="CE2236" s="2"/>
      <c r="CF2236" s="2"/>
      <c r="CG2236" s="2"/>
      <c r="CH2236" s="2"/>
      <c r="CI2236" s="2"/>
      <c r="CJ2236" s="2"/>
      <c r="CK2236" s="2"/>
      <c r="CL2236" s="2"/>
      <c r="CM2236" s="2"/>
      <c r="CN2236" s="2"/>
      <c r="CO2236" s="2"/>
      <c r="CP2236" s="24"/>
      <c r="CQ2236" s="20"/>
    </row>
    <row r="2237" spans="1:95" x14ac:dyDescent="0.2">
      <c r="A2237" s="23" t="s">
        <v>8665</v>
      </c>
      <c r="B2237" s="96" t="s">
        <v>2250</v>
      </c>
      <c r="C2237" s="61">
        <f t="shared" si="77"/>
        <v>0</v>
      </c>
      <c r="D2237" s="88">
        <v>38792</v>
      </c>
      <c r="E2237" s="88">
        <v>38886</v>
      </c>
      <c r="F2237" s="89">
        <f t="shared" si="78"/>
        <v>92</v>
      </c>
      <c r="G2237" s="62"/>
      <c r="H2237" s="10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2"/>
      <c r="AB2237" s="2"/>
      <c r="AC2237" s="2"/>
      <c r="AD2237" s="2"/>
      <c r="AE2237" s="2"/>
      <c r="AF2237" s="2"/>
      <c r="AG2237" s="2"/>
      <c r="AH2237" s="2"/>
      <c r="AI2237" s="96" t="s">
        <v>2250</v>
      </c>
      <c r="AJ2237" s="13"/>
      <c r="AK2237" s="13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  <c r="BR2237" s="96" t="s">
        <v>2250</v>
      </c>
      <c r="BS2237" s="55"/>
      <c r="BT2237" s="2"/>
      <c r="BU2237" s="2"/>
      <c r="BV2237" s="2"/>
      <c r="BW2237" s="2"/>
      <c r="BX2237" s="2"/>
      <c r="BY2237" s="2"/>
      <c r="BZ2237" s="2"/>
      <c r="CA2237" s="14"/>
      <c r="CB2237" s="2"/>
      <c r="CC2237" s="2"/>
      <c r="CD2237" s="2"/>
      <c r="CE2237" s="2"/>
      <c r="CF2237" s="2"/>
      <c r="CG2237" s="2"/>
      <c r="CH2237" s="2"/>
      <c r="CI2237" s="2"/>
      <c r="CJ2237" s="2"/>
      <c r="CK2237" s="2"/>
      <c r="CL2237" s="2"/>
      <c r="CM2237" s="2"/>
      <c r="CN2237" s="2"/>
      <c r="CO2237" s="2"/>
      <c r="CP2237" s="24"/>
      <c r="CQ2237" s="20"/>
    </row>
    <row r="2238" spans="1:95" x14ac:dyDescent="0.2">
      <c r="A2238" s="23" t="s">
        <v>8666</v>
      </c>
      <c r="B2238" s="96" t="s">
        <v>2251</v>
      </c>
      <c r="C2238" s="61">
        <f t="shared" si="77"/>
        <v>0</v>
      </c>
      <c r="D2238" s="88">
        <v>38792</v>
      </c>
      <c r="E2238" s="88">
        <v>38888</v>
      </c>
      <c r="F2238" s="89">
        <f t="shared" si="78"/>
        <v>94</v>
      </c>
      <c r="G2238" s="62">
        <v>62</v>
      </c>
      <c r="H2238" s="10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2"/>
      <c r="AB2238" s="2"/>
      <c r="AC2238" s="2"/>
      <c r="AD2238" s="2"/>
      <c r="AE2238" s="2"/>
      <c r="AF2238" s="2"/>
      <c r="AG2238" s="2"/>
      <c r="AH2238" s="2"/>
      <c r="AI2238" s="96" t="s">
        <v>2251</v>
      </c>
      <c r="AJ2238" s="13"/>
      <c r="AK2238" s="13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  <c r="BR2238" s="96" t="s">
        <v>2251</v>
      </c>
      <c r="BS2238" s="55"/>
      <c r="BT2238" s="2"/>
      <c r="BU2238" s="2"/>
      <c r="BV2238" s="2"/>
      <c r="BW2238" s="2"/>
      <c r="BX2238" s="2"/>
      <c r="BY2238" s="2"/>
      <c r="BZ2238" s="2"/>
      <c r="CA2238" s="14"/>
      <c r="CB2238" s="2"/>
      <c r="CC2238" s="2"/>
      <c r="CD2238" s="2"/>
      <c r="CE2238" s="2"/>
      <c r="CF2238" s="2"/>
      <c r="CG2238" s="2"/>
      <c r="CH2238" s="2"/>
      <c r="CI2238" s="2"/>
      <c r="CJ2238" s="2"/>
      <c r="CK2238" s="2"/>
      <c r="CL2238" s="2"/>
      <c r="CM2238" s="2"/>
      <c r="CN2238" s="2"/>
      <c r="CO2238" s="2"/>
      <c r="CP2238" s="24"/>
      <c r="CQ2238" s="20"/>
    </row>
    <row r="2239" spans="1:95" x14ac:dyDescent="0.2">
      <c r="A2239" s="23" t="s">
        <v>8667</v>
      </c>
      <c r="B2239" s="96" t="s">
        <v>2252</v>
      </c>
      <c r="C2239" s="61">
        <f t="shared" si="77"/>
        <v>0</v>
      </c>
      <c r="D2239" s="88">
        <v>38792</v>
      </c>
      <c r="E2239" s="88">
        <v>38887</v>
      </c>
      <c r="F2239" s="89">
        <f t="shared" si="78"/>
        <v>93</v>
      </c>
      <c r="G2239" s="62"/>
      <c r="H2239" s="10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2"/>
      <c r="AB2239" s="2"/>
      <c r="AC2239" s="2"/>
      <c r="AD2239" s="2"/>
      <c r="AE2239" s="2"/>
      <c r="AF2239" s="2"/>
      <c r="AG2239" s="2"/>
      <c r="AH2239" s="2"/>
      <c r="AI2239" s="96" t="s">
        <v>2252</v>
      </c>
      <c r="AJ2239" s="13"/>
      <c r="AK2239" s="13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  <c r="BR2239" s="96" t="s">
        <v>2252</v>
      </c>
      <c r="BS2239" s="55"/>
      <c r="BT2239" s="2"/>
      <c r="BU2239" s="2"/>
      <c r="BV2239" s="2"/>
      <c r="BW2239" s="2"/>
      <c r="BX2239" s="2"/>
      <c r="BY2239" s="2"/>
      <c r="BZ2239" s="2"/>
      <c r="CA2239" s="14"/>
      <c r="CB2239" s="2"/>
      <c r="CC2239" s="2"/>
      <c r="CD2239" s="2"/>
      <c r="CE2239" s="2"/>
      <c r="CF2239" s="2"/>
      <c r="CG2239" s="2"/>
      <c r="CH2239" s="2"/>
      <c r="CI2239" s="2"/>
      <c r="CJ2239" s="2"/>
      <c r="CK2239" s="2"/>
      <c r="CL2239" s="2"/>
      <c r="CM2239" s="2"/>
      <c r="CN2239" s="2"/>
      <c r="CO2239" s="2"/>
      <c r="CP2239" s="24"/>
      <c r="CQ2239" s="20"/>
    </row>
    <row r="2240" spans="1:95" x14ac:dyDescent="0.2">
      <c r="A2240" s="23" t="s">
        <v>8668</v>
      </c>
      <c r="B2240" s="96" t="s">
        <v>2253</v>
      </c>
      <c r="C2240" s="61">
        <f t="shared" si="77"/>
        <v>0</v>
      </c>
      <c r="D2240" s="88">
        <v>38792</v>
      </c>
      <c r="E2240" s="88">
        <v>38886</v>
      </c>
      <c r="F2240" s="89">
        <f t="shared" si="78"/>
        <v>92</v>
      </c>
      <c r="G2240" s="62"/>
      <c r="H2240" s="10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2"/>
      <c r="AB2240" s="2"/>
      <c r="AC2240" s="2"/>
      <c r="AD2240" s="2"/>
      <c r="AE2240" s="2"/>
      <c r="AF2240" s="2"/>
      <c r="AG2240" s="2"/>
      <c r="AH2240" s="2"/>
      <c r="AI2240" s="96" t="s">
        <v>2253</v>
      </c>
      <c r="AJ2240" s="11"/>
      <c r="AK2240" s="11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96" t="s">
        <v>2253</v>
      </c>
      <c r="BS2240" s="56"/>
      <c r="BT2240" s="2"/>
      <c r="BU2240" s="2"/>
      <c r="BV2240" s="2"/>
      <c r="BW2240" s="2"/>
      <c r="BX2240" s="2"/>
      <c r="BY2240" s="2"/>
      <c r="BZ2240" s="2"/>
      <c r="CA2240" s="12"/>
      <c r="CB2240" s="2"/>
      <c r="CC2240" s="2"/>
      <c r="CD2240" s="2"/>
      <c r="CE2240" s="2"/>
      <c r="CF2240" s="2"/>
      <c r="CG2240" s="2"/>
      <c r="CH2240" s="2"/>
      <c r="CI2240" s="2"/>
      <c r="CJ2240" s="2"/>
      <c r="CK2240" s="2"/>
      <c r="CL2240" s="2"/>
      <c r="CM2240" s="2"/>
      <c r="CN2240" s="2"/>
      <c r="CO2240" s="2"/>
      <c r="CP2240" s="24"/>
      <c r="CQ2240" s="20"/>
    </row>
    <row r="2241" spans="1:95" x14ac:dyDescent="0.2">
      <c r="A2241" s="23" t="s">
        <v>8669</v>
      </c>
      <c r="B2241" s="96" t="s">
        <v>2254</v>
      </c>
      <c r="C2241" s="61">
        <f t="shared" si="77"/>
        <v>0</v>
      </c>
      <c r="D2241" s="88">
        <v>38792</v>
      </c>
      <c r="E2241" s="88">
        <v>38885</v>
      </c>
      <c r="F2241" s="89">
        <f t="shared" si="78"/>
        <v>91</v>
      </c>
      <c r="G2241" s="62"/>
      <c r="H2241" s="10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2"/>
      <c r="AB2241" s="2"/>
      <c r="AC2241" s="2"/>
      <c r="AD2241" s="2"/>
      <c r="AE2241" s="2"/>
      <c r="AF2241" s="2"/>
      <c r="AG2241" s="2"/>
      <c r="AH2241" s="2"/>
      <c r="AI2241" s="96" t="s">
        <v>2254</v>
      </c>
      <c r="AJ2241" s="13"/>
      <c r="AK2241" s="13"/>
      <c r="AL2241" s="2"/>
      <c r="AM2241" s="2"/>
      <c r="AN2241" s="2"/>
      <c r="AO2241" s="2"/>
      <c r="AP2241" s="2"/>
      <c r="AQ2241" s="2"/>
      <c r="AR2241" s="2"/>
      <c r="AS2241" s="2"/>
      <c r="AT2241" s="2"/>
      <c r="AU2241" s="2"/>
      <c r="AV2241" s="2"/>
      <c r="AW2241" s="2"/>
      <c r="AX2241" s="2"/>
      <c r="AY2241" s="2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  <c r="BR2241" s="96" t="s">
        <v>2254</v>
      </c>
      <c r="BS2241" s="55"/>
      <c r="BT2241" s="2"/>
      <c r="BU2241" s="2"/>
      <c r="BV2241" s="2"/>
      <c r="BW2241" s="2"/>
      <c r="BX2241" s="2"/>
      <c r="BY2241" s="2"/>
      <c r="BZ2241" s="2"/>
      <c r="CA2241" s="14"/>
      <c r="CB2241" s="2"/>
      <c r="CC2241" s="2"/>
      <c r="CD2241" s="2"/>
      <c r="CE2241" s="2"/>
      <c r="CF2241" s="2"/>
      <c r="CG2241" s="2"/>
      <c r="CH2241" s="2"/>
      <c r="CI2241" s="2"/>
      <c r="CJ2241" s="2"/>
      <c r="CK2241" s="2"/>
      <c r="CL2241" s="2"/>
      <c r="CM2241" s="2"/>
      <c r="CN2241" s="2"/>
      <c r="CO2241" s="2"/>
      <c r="CP2241" s="24"/>
      <c r="CQ2241" s="20"/>
    </row>
    <row r="2242" spans="1:95" x14ac:dyDescent="0.2">
      <c r="A2242" s="23" t="s">
        <v>8670</v>
      </c>
      <c r="B2242" s="96" t="s">
        <v>2255</v>
      </c>
      <c r="C2242" s="61">
        <f t="shared" si="77"/>
        <v>1</v>
      </c>
      <c r="D2242" s="88">
        <v>38792</v>
      </c>
      <c r="E2242" s="88">
        <v>38887</v>
      </c>
      <c r="F2242" s="89">
        <f t="shared" si="78"/>
        <v>93</v>
      </c>
      <c r="G2242" s="62">
        <v>65</v>
      </c>
      <c r="H2242" s="10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2"/>
      <c r="AB2242" s="2"/>
      <c r="AC2242" s="2"/>
      <c r="AD2242" s="2"/>
      <c r="AE2242" s="2" t="s">
        <v>16</v>
      </c>
      <c r="AF2242" s="2"/>
      <c r="AG2242" s="2"/>
      <c r="AH2242" s="2"/>
      <c r="AI2242" s="96" t="s">
        <v>2255</v>
      </c>
      <c r="AJ2242" s="13"/>
      <c r="AK2242" s="13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96" t="s">
        <v>2255</v>
      </c>
      <c r="BS2242" s="55"/>
      <c r="BT2242" s="2"/>
      <c r="BU2242" s="2"/>
      <c r="BV2242" s="2"/>
      <c r="BW2242" s="2"/>
      <c r="BX2242" s="2"/>
      <c r="BY2242" s="2"/>
      <c r="BZ2242" s="2"/>
      <c r="CA2242" s="14"/>
      <c r="CB2242" s="2"/>
      <c r="CC2242" s="2"/>
      <c r="CD2242" s="2"/>
      <c r="CE2242" s="2"/>
      <c r="CF2242" s="2"/>
      <c r="CG2242" s="2"/>
      <c r="CH2242" s="2"/>
      <c r="CI2242" s="2"/>
      <c r="CJ2242" s="2"/>
      <c r="CK2242" s="2"/>
      <c r="CL2242" s="2"/>
      <c r="CM2242" s="2"/>
      <c r="CN2242" s="2"/>
      <c r="CO2242" s="2"/>
      <c r="CP2242" s="24"/>
      <c r="CQ2242" s="20"/>
    </row>
    <row r="2243" spans="1:95" x14ac:dyDescent="0.2">
      <c r="A2243" s="23" t="s">
        <v>8671</v>
      </c>
      <c r="B2243" s="96" t="s">
        <v>2256</v>
      </c>
      <c r="C2243" s="61">
        <f t="shared" si="77"/>
        <v>0</v>
      </c>
      <c r="D2243" s="88">
        <v>38792</v>
      </c>
      <c r="E2243" s="88">
        <v>38885</v>
      </c>
      <c r="F2243" s="89">
        <f t="shared" si="78"/>
        <v>91</v>
      </c>
      <c r="G2243" s="62"/>
      <c r="H2243" s="10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2"/>
      <c r="AB2243" s="2"/>
      <c r="AC2243" s="2"/>
      <c r="AD2243" s="2"/>
      <c r="AE2243" s="2"/>
      <c r="AF2243" s="2"/>
      <c r="AG2243" s="2"/>
      <c r="AH2243" s="2"/>
      <c r="AI2243" s="96" t="s">
        <v>2256</v>
      </c>
      <c r="AJ2243" s="13"/>
      <c r="AK2243" s="13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/>
      <c r="AV2243" s="2"/>
      <c r="AW2243" s="2"/>
      <c r="AX2243" s="2"/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96" t="s">
        <v>2256</v>
      </c>
      <c r="BS2243" s="55"/>
      <c r="BT2243" s="2"/>
      <c r="BU2243" s="2"/>
      <c r="BV2243" s="2"/>
      <c r="BW2243" s="2"/>
      <c r="BX2243" s="2"/>
      <c r="BY2243" s="2"/>
      <c r="BZ2243" s="2"/>
      <c r="CA2243" s="14"/>
      <c r="CB2243" s="2"/>
      <c r="CC2243" s="2"/>
      <c r="CD2243" s="2"/>
      <c r="CE2243" s="2"/>
      <c r="CF2243" s="2"/>
      <c r="CG2243" s="2"/>
      <c r="CH2243" s="2"/>
      <c r="CI2243" s="2"/>
      <c r="CJ2243" s="2"/>
      <c r="CK2243" s="2"/>
      <c r="CL2243" s="2"/>
      <c r="CM2243" s="2"/>
      <c r="CN2243" s="2"/>
      <c r="CO2243" s="2"/>
      <c r="CP2243" s="24"/>
      <c r="CQ2243" s="20"/>
    </row>
    <row r="2244" spans="1:95" x14ac:dyDescent="0.2">
      <c r="A2244" s="23" t="s">
        <v>8672</v>
      </c>
      <c r="B2244" s="96" t="s">
        <v>2257</v>
      </c>
      <c r="C2244" s="61">
        <f t="shared" si="77"/>
        <v>0</v>
      </c>
      <c r="D2244" s="88">
        <v>38792</v>
      </c>
      <c r="E2244" s="88">
        <v>38885</v>
      </c>
      <c r="F2244" s="89">
        <f t="shared" si="78"/>
        <v>91</v>
      </c>
      <c r="G2244" s="62"/>
      <c r="H2244" s="10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2"/>
      <c r="AB2244" s="2"/>
      <c r="AC2244" s="2"/>
      <c r="AD2244" s="2"/>
      <c r="AE2244" s="2"/>
      <c r="AF2244" s="2"/>
      <c r="AG2244" s="2"/>
      <c r="AH2244" s="2"/>
      <c r="AI2244" s="96" t="s">
        <v>2257</v>
      </c>
      <c r="AJ2244" s="13"/>
      <c r="AK2244" s="13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/>
      <c r="AV2244" s="2"/>
      <c r="AW2244" s="2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96" t="s">
        <v>2257</v>
      </c>
      <c r="BS2244" s="55"/>
      <c r="BT2244" s="2"/>
      <c r="BU2244" s="2"/>
      <c r="BV2244" s="2"/>
      <c r="BW2244" s="2"/>
      <c r="BX2244" s="2"/>
      <c r="BY2244" s="2"/>
      <c r="BZ2244" s="2"/>
      <c r="CA2244" s="14"/>
      <c r="CB2244" s="2"/>
      <c r="CC2244" s="2"/>
      <c r="CD2244" s="2"/>
      <c r="CE2244" s="2"/>
      <c r="CF2244" s="2"/>
      <c r="CG2244" s="2"/>
      <c r="CH2244" s="2"/>
      <c r="CI2244" s="2"/>
      <c r="CJ2244" s="2"/>
      <c r="CK2244" s="2"/>
      <c r="CL2244" s="2"/>
      <c r="CM2244" s="2"/>
      <c r="CN2244" s="2"/>
      <c r="CO2244" s="2"/>
      <c r="CP2244" s="24"/>
      <c r="CQ2244" s="20"/>
    </row>
    <row r="2245" spans="1:95" x14ac:dyDescent="0.2">
      <c r="A2245" s="23" t="s">
        <v>8673</v>
      </c>
      <c r="B2245" s="96" t="s">
        <v>2258</v>
      </c>
      <c r="C2245" s="61">
        <f t="shared" si="77"/>
        <v>0</v>
      </c>
      <c r="D2245" s="88">
        <v>38792</v>
      </c>
      <c r="E2245" s="88">
        <v>38884</v>
      </c>
      <c r="F2245" s="89">
        <f t="shared" si="78"/>
        <v>90</v>
      </c>
      <c r="G2245" s="62"/>
      <c r="H2245" s="10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2"/>
      <c r="AB2245" s="2"/>
      <c r="AC2245" s="2"/>
      <c r="AD2245" s="2"/>
      <c r="AE2245" s="2"/>
      <c r="AF2245" s="2"/>
      <c r="AG2245" s="2"/>
      <c r="AH2245" s="2"/>
      <c r="AI2245" s="96" t="s">
        <v>2258</v>
      </c>
      <c r="AJ2245" s="13"/>
      <c r="AK2245" s="13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96" t="s">
        <v>2258</v>
      </c>
      <c r="BS2245" s="55"/>
      <c r="BT2245" s="2"/>
      <c r="BU2245" s="2"/>
      <c r="BV2245" s="2"/>
      <c r="BW2245" s="2"/>
      <c r="BX2245" s="2"/>
      <c r="BY2245" s="2"/>
      <c r="BZ2245" s="2"/>
      <c r="CA2245" s="14"/>
      <c r="CB2245" s="2"/>
      <c r="CC2245" s="2"/>
      <c r="CD2245" s="2"/>
      <c r="CE2245" s="2"/>
      <c r="CF2245" s="2"/>
      <c r="CG2245" s="2"/>
      <c r="CH2245" s="2"/>
      <c r="CI2245" s="2"/>
      <c r="CJ2245" s="2"/>
      <c r="CK2245" s="2"/>
      <c r="CL2245" s="2"/>
      <c r="CM2245" s="2"/>
      <c r="CN2245" s="2"/>
      <c r="CO2245" s="2"/>
      <c r="CP2245" s="24"/>
      <c r="CQ2245" s="20"/>
    </row>
    <row r="2246" spans="1:95" x14ac:dyDescent="0.2">
      <c r="A2246" s="23" t="s">
        <v>8674</v>
      </c>
      <c r="B2246" s="96" t="s">
        <v>2259</v>
      </c>
      <c r="C2246" s="61">
        <f t="shared" si="77"/>
        <v>0</v>
      </c>
      <c r="D2246" s="88">
        <v>38792</v>
      </c>
      <c r="E2246" s="88">
        <v>38885</v>
      </c>
      <c r="F2246" s="89">
        <f t="shared" si="78"/>
        <v>91</v>
      </c>
      <c r="G2246" s="62"/>
      <c r="H2246" s="10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2"/>
      <c r="AB2246" s="2"/>
      <c r="AC2246" s="2"/>
      <c r="AD2246" s="2"/>
      <c r="AE2246" s="2"/>
      <c r="AF2246" s="2"/>
      <c r="AG2246" s="2"/>
      <c r="AH2246" s="2"/>
      <c r="AI2246" s="96" t="s">
        <v>2259</v>
      </c>
      <c r="AJ2246" s="13"/>
      <c r="AK2246" s="13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  <c r="BR2246" s="96" t="s">
        <v>2259</v>
      </c>
      <c r="BS2246" s="55"/>
      <c r="BT2246" s="2"/>
      <c r="BU2246" s="2"/>
      <c r="BV2246" s="2"/>
      <c r="BW2246" s="2"/>
      <c r="BX2246" s="2"/>
      <c r="BY2246" s="2"/>
      <c r="BZ2246" s="2"/>
      <c r="CA2246" s="14"/>
      <c r="CB2246" s="2"/>
      <c r="CC2246" s="2"/>
      <c r="CD2246" s="2"/>
      <c r="CE2246" s="2"/>
      <c r="CF2246" s="2"/>
      <c r="CG2246" s="2"/>
      <c r="CH2246" s="2"/>
      <c r="CI2246" s="2"/>
      <c r="CJ2246" s="2"/>
      <c r="CK2246" s="2"/>
      <c r="CL2246" s="2"/>
      <c r="CM2246" s="2"/>
      <c r="CN2246" s="2"/>
      <c r="CO2246" s="2"/>
      <c r="CP2246" s="24"/>
      <c r="CQ2246" s="20"/>
    </row>
    <row r="2247" spans="1:95" x14ac:dyDescent="0.2">
      <c r="A2247" s="23" t="s">
        <v>8675</v>
      </c>
      <c r="B2247" s="96" t="s">
        <v>2260</v>
      </c>
      <c r="C2247" s="61">
        <f t="shared" ref="C2247:C2310" si="79">COUNTIF(H2247:CP2247,"yes")</f>
        <v>0</v>
      </c>
      <c r="D2247" s="88">
        <v>38792</v>
      </c>
      <c r="E2247" s="88">
        <v>38885</v>
      </c>
      <c r="F2247" s="89">
        <f t="shared" si="78"/>
        <v>91</v>
      </c>
      <c r="G2247" s="62"/>
      <c r="H2247" s="10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2"/>
      <c r="AB2247" s="2"/>
      <c r="AC2247" s="2"/>
      <c r="AD2247" s="2"/>
      <c r="AE2247" s="2"/>
      <c r="AF2247" s="2"/>
      <c r="AG2247" s="2"/>
      <c r="AH2247" s="2"/>
      <c r="AI2247" s="96" t="s">
        <v>2260</v>
      </c>
      <c r="AJ2247" s="13"/>
      <c r="AK2247" s="13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96" t="s">
        <v>2260</v>
      </c>
      <c r="BS2247" s="55"/>
      <c r="BT2247" s="2"/>
      <c r="BU2247" s="2"/>
      <c r="BV2247" s="2"/>
      <c r="BW2247" s="2"/>
      <c r="BX2247" s="2"/>
      <c r="BY2247" s="2"/>
      <c r="BZ2247" s="2"/>
      <c r="CA2247" s="14"/>
      <c r="CB2247" s="2"/>
      <c r="CC2247" s="2"/>
      <c r="CD2247" s="2"/>
      <c r="CE2247" s="2"/>
      <c r="CF2247" s="2"/>
      <c r="CG2247" s="2"/>
      <c r="CH2247" s="2"/>
      <c r="CI2247" s="2"/>
      <c r="CJ2247" s="2"/>
      <c r="CK2247" s="2"/>
      <c r="CL2247" s="2"/>
      <c r="CM2247" s="2"/>
      <c r="CN2247" s="2"/>
      <c r="CO2247" s="2"/>
      <c r="CP2247" s="24"/>
      <c r="CQ2247" s="20"/>
    </row>
    <row r="2248" spans="1:95" x14ac:dyDescent="0.2">
      <c r="A2248" s="23" t="s">
        <v>8676</v>
      </c>
      <c r="B2248" s="96" t="s">
        <v>2261</v>
      </c>
      <c r="C2248" s="61">
        <f t="shared" si="79"/>
        <v>0</v>
      </c>
      <c r="D2248" s="88">
        <v>38792</v>
      </c>
      <c r="E2248" s="88">
        <v>38885</v>
      </c>
      <c r="F2248" s="89">
        <f t="shared" si="78"/>
        <v>91</v>
      </c>
      <c r="G2248" s="62"/>
      <c r="H2248" s="10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2"/>
      <c r="AB2248" s="2"/>
      <c r="AC2248" s="2"/>
      <c r="AD2248" s="2"/>
      <c r="AE2248" s="2"/>
      <c r="AF2248" s="2"/>
      <c r="AG2248" s="2"/>
      <c r="AH2248" s="2"/>
      <c r="AI2248" s="96" t="s">
        <v>2261</v>
      </c>
      <c r="AJ2248" s="13"/>
      <c r="AK2248" s="13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96" t="s">
        <v>2261</v>
      </c>
      <c r="BS2248" s="55"/>
      <c r="BT2248" s="2"/>
      <c r="BU2248" s="2"/>
      <c r="BV2248" s="2"/>
      <c r="BW2248" s="2"/>
      <c r="BX2248" s="2"/>
      <c r="BY2248" s="2"/>
      <c r="BZ2248" s="2"/>
      <c r="CA2248" s="14"/>
      <c r="CB2248" s="2"/>
      <c r="CC2248" s="2"/>
      <c r="CD2248" s="2"/>
      <c r="CE2248" s="2"/>
      <c r="CF2248" s="2"/>
      <c r="CG2248" s="2"/>
      <c r="CH2248" s="2"/>
      <c r="CI2248" s="2"/>
      <c r="CJ2248" s="2"/>
      <c r="CK2248" s="2"/>
      <c r="CL2248" s="2"/>
      <c r="CM2248" s="2"/>
      <c r="CN2248" s="2"/>
      <c r="CO2248" s="2"/>
      <c r="CP2248" s="24"/>
      <c r="CQ2248" s="20"/>
    </row>
    <row r="2249" spans="1:95" x14ac:dyDescent="0.2">
      <c r="A2249" s="23" t="s">
        <v>8677</v>
      </c>
      <c r="B2249" s="96" t="s">
        <v>2262</v>
      </c>
      <c r="C2249" s="61">
        <f t="shared" si="79"/>
        <v>0</v>
      </c>
      <c r="D2249" s="88">
        <v>38792</v>
      </c>
      <c r="E2249" s="88">
        <v>38884</v>
      </c>
      <c r="F2249" s="89">
        <f t="shared" si="78"/>
        <v>90</v>
      </c>
      <c r="G2249" s="62"/>
      <c r="H2249" s="10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2"/>
      <c r="AB2249" s="2"/>
      <c r="AC2249" s="2"/>
      <c r="AD2249" s="2"/>
      <c r="AE2249" s="2"/>
      <c r="AF2249" s="2"/>
      <c r="AG2249" s="2"/>
      <c r="AH2249" s="2"/>
      <c r="AI2249" s="96" t="s">
        <v>2262</v>
      </c>
      <c r="AJ2249" s="13"/>
      <c r="AK2249" s="13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  <c r="BR2249" s="96" t="s">
        <v>2262</v>
      </c>
      <c r="BS2249" s="55"/>
      <c r="BT2249" s="2"/>
      <c r="BU2249" s="2"/>
      <c r="BV2249" s="2"/>
      <c r="BW2249" s="2"/>
      <c r="BX2249" s="2"/>
      <c r="BY2249" s="2"/>
      <c r="BZ2249" s="2"/>
      <c r="CA2249" s="14"/>
      <c r="CB2249" s="2"/>
      <c r="CC2249" s="2"/>
      <c r="CD2249" s="2"/>
      <c r="CE2249" s="2"/>
      <c r="CF2249" s="2"/>
      <c r="CG2249" s="2"/>
      <c r="CH2249" s="2"/>
      <c r="CI2249" s="2"/>
      <c r="CJ2249" s="2"/>
      <c r="CK2249" s="2"/>
      <c r="CL2249" s="2"/>
      <c r="CM2249" s="2"/>
      <c r="CN2249" s="2"/>
      <c r="CO2249" s="2"/>
      <c r="CP2249" s="24"/>
      <c r="CQ2249" s="20"/>
    </row>
    <row r="2250" spans="1:95" x14ac:dyDescent="0.2">
      <c r="A2250" s="23" t="s">
        <v>8678</v>
      </c>
      <c r="B2250" s="96" t="s">
        <v>2263</v>
      </c>
      <c r="C2250" s="61">
        <f t="shared" si="79"/>
        <v>0</v>
      </c>
      <c r="D2250" s="88">
        <v>38792</v>
      </c>
      <c r="E2250" s="88">
        <v>38884</v>
      </c>
      <c r="F2250" s="89">
        <f t="shared" si="78"/>
        <v>90</v>
      </c>
      <c r="G2250" s="62"/>
      <c r="H2250" s="10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2"/>
      <c r="AB2250" s="2"/>
      <c r="AC2250" s="2"/>
      <c r="AD2250" s="2"/>
      <c r="AE2250" s="2"/>
      <c r="AF2250" s="2"/>
      <c r="AG2250" s="2"/>
      <c r="AH2250" s="2"/>
      <c r="AI2250" s="96" t="s">
        <v>2263</v>
      </c>
      <c r="AJ2250" s="11"/>
      <c r="AK2250" s="11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96" t="s">
        <v>2263</v>
      </c>
      <c r="BS2250" s="56"/>
      <c r="BT2250" s="2"/>
      <c r="BU2250" s="2"/>
      <c r="BV2250" s="2"/>
      <c r="BW2250" s="2"/>
      <c r="BX2250" s="2"/>
      <c r="BY2250" s="2"/>
      <c r="BZ2250" s="2"/>
      <c r="CA2250" s="12"/>
      <c r="CB2250" s="2"/>
      <c r="CC2250" s="2"/>
      <c r="CD2250" s="2"/>
      <c r="CE2250" s="2"/>
      <c r="CF2250" s="2"/>
      <c r="CG2250" s="2"/>
      <c r="CH2250" s="2"/>
      <c r="CI2250" s="2"/>
      <c r="CJ2250" s="2"/>
      <c r="CK2250" s="2"/>
      <c r="CL2250" s="2"/>
      <c r="CM2250" s="2"/>
      <c r="CN2250" s="2"/>
      <c r="CO2250" s="2"/>
      <c r="CP2250" s="24"/>
      <c r="CQ2250" s="20"/>
    </row>
    <row r="2251" spans="1:95" x14ac:dyDescent="0.2">
      <c r="A2251" s="23" t="s">
        <v>8679</v>
      </c>
      <c r="B2251" s="96" t="s">
        <v>2264</v>
      </c>
      <c r="C2251" s="61">
        <f t="shared" si="79"/>
        <v>0</v>
      </c>
      <c r="D2251" s="88">
        <v>38792</v>
      </c>
      <c r="E2251" s="88">
        <v>38885</v>
      </c>
      <c r="F2251" s="89">
        <f t="shared" si="78"/>
        <v>91</v>
      </c>
      <c r="G2251" s="62"/>
      <c r="H2251" s="10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2"/>
      <c r="AB2251" s="2"/>
      <c r="AC2251" s="2"/>
      <c r="AD2251" s="2"/>
      <c r="AE2251" s="2"/>
      <c r="AF2251" s="2"/>
      <c r="AG2251" s="2"/>
      <c r="AH2251" s="2"/>
      <c r="AI2251" s="96" t="s">
        <v>2264</v>
      </c>
      <c r="AJ2251" s="13"/>
      <c r="AK2251" s="13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96" t="s">
        <v>2264</v>
      </c>
      <c r="BS2251" s="55"/>
      <c r="BT2251" s="2"/>
      <c r="BU2251" s="2"/>
      <c r="BV2251" s="2"/>
      <c r="BW2251" s="2"/>
      <c r="BX2251" s="2"/>
      <c r="BY2251" s="2"/>
      <c r="BZ2251" s="2"/>
      <c r="CA2251" s="14"/>
      <c r="CB2251" s="2"/>
      <c r="CC2251" s="2"/>
      <c r="CD2251" s="2"/>
      <c r="CE2251" s="2"/>
      <c r="CF2251" s="2"/>
      <c r="CG2251" s="2"/>
      <c r="CH2251" s="2"/>
      <c r="CI2251" s="2"/>
      <c r="CJ2251" s="2"/>
      <c r="CK2251" s="2"/>
      <c r="CL2251" s="2"/>
      <c r="CM2251" s="2"/>
      <c r="CN2251" s="2"/>
      <c r="CO2251" s="2"/>
      <c r="CP2251" s="24"/>
      <c r="CQ2251" s="20"/>
    </row>
    <row r="2252" spans="1:95" x14ac:dyDescent="0.2">
      <c r="A2252" s="23" t="s">
        <v>8680</v>
      </c>
      <c r="B2252" s="96" t="s">
        <v>2265</v>
      </c>
      <c r="C2252" s="61">
        <f t="shared" si="79"/>
        <v>0</v>
      </c>
      <c r="D2252" s="88">
        <v>38792</v>
      </c>
      <c r="E2252" s="88">
        <v>38887</v>
      </c>
      <c r="F2252" s="89">
        <f t="shared" si="78"/>
        <v>93</v>
      </c>
      <c r="G2252" s="62">
        <v>62</v>
      </c>
      <c r="H2252" s="10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2"/>
      <c r="AB2252" s="2"/>
      <c r="AC2252" s="2"/>
      <c r="AD2252" s="2"/>
      <c r="AE2252" s="2"/>
      <c r="AF2252" s="2"/>
      <c r="AG2252" s="2"/>
      <c r="AH2252" s="2"/>
      <c r="AI2252" s="96" t="s">
        <v>2265</v>
      </c>
      <c r="AJ2252" s="13"/>
      <c r="AK2252" s="13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  <c r="BR2252" s="96" t="s">
        <v>2265</v>
      </c>
      <c r="BS2252" s="55"/>
      <c r="BT2252" s="2"/>
      <c r="BU2252" s="2"/>
      <c r="BV2252" s="2"/>
      <c r="BW2252" s="2"/>
      <c r="BX2252" s="2"/>
      <c r="BY2252" s="2"/>
      <c r="BZ2252" s="2"/>
      <c r="CA2252" s="14"/>
      <c r="CB2252" s="2"/>
      <c r="CC2252" s="2"/>
      <c r="CD2252" s="2"/>
      <c r="CE2252" s="2"/>
      <c r="CF2252" s="2"/>
      <c r="CG2252" s="2"/>
      <c r="CH2252" s="2"/>
      <c r="CI2252" s="2"/>
      <c r="CJ2252" s="2"/>
      <c r="CK2252" s="2"/>
      <c r="CL2252" s="2"/>
      <c r="CM2252" s="2"/>
      <c r="CN2252" s="2"/>
      <c r="CO2252" s="2"/>
      <c r="CP2252" s="24"/>
      <c r="CQ2252" s="20"/>
    </row>
    <row r="2253" spans="1:95" x14ac:dyDescent="0.2">
      <c r="A2253" s="23" t="s">
        <v>8681</v>
      </c>
      <c r="B2253" s="96" t="s">
        <v>2266</v>
      </c>
      <c r="C2253" s="61">
        <f t="shared" si="79"/>
        <v>0</v>
      </c>
      <c r="D2253" s="88">
        <v>38792</v>
      </c>
      <c r="E2253" s="88">
        <v>38885</v>
      </c>
      <c r="F2253" s="89">
        <f t="shared" si="78"/>
        <v>91</v>
      </c>
      <c r="G2253" s="62"/>
      <c r="H2253" s="10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2"/>
      <c r="AB2253" s="2"/>
      <c r="AC2253" s="2"/>
      <c r="AD2253" s="2"/>
      <c r="AE2253" s="2"/>
      <c r="AF2253" s="2"/>
      <c r="AG2253" s="2"/>
      <c r="AH2253" s="2"/>
      <c r="AI2253" s="96" t="s">
        <v>2266</v>
      </c>
      <c r="AJ2253" s="13"/>
      <c r="AK2253" s="13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96" t="s">
        <v>2266</v>
      </c>
      <c r="BS2253" s="55"/>
      <c r="BT2253" s="2"/>
      <c r="BU2253" s="2"/>
      <c r="BV2253" s="2"/>
      <c r="BW2253" s="2"/>
      <c r="BX2253" s="2"/>
      <c r="BY2253" s="2"/>
      <c r="BZ2253" s="2"/>
      <c r="CA2253" s="14"/>
      <c r="CB2253" s="2"/>
      <c r="CC2253" s="2"/>
      <c r="CD2253" s="2"/>
      <c r="CE2253" s="2"/>
      <c r="CF2253" s="2"/>
      <c r="CG2253" s="2"/>
      <c r="CH2253" s="2"/>
      <c r="CI2253" s="2"/>
      <c r="CJ2253" s="2"/>
      <c r="CK2253" s="2"/>
      <c r="CL2253" s="2"/>
      <c r="CM2253" s="2"/>
      <c r="CN2253" s="2"/>
      <c r="CO2253" s="2"/>
      <c r="CP2253" s="24"/>
      <c r="CQ2253" s="20"/>
    </row>
    <row r="2254" spans="1:95" x14ac:dyDescent="0.2">
      <c r="A2254" s="23" t="s">
        <v>8682</v>
      </c>
      <c r="B2254" s="96" t="s">
        <v>2267</v>
      </c>
      <c r="C2254" s="61">
        <f t="shared" si="79"/>
        <v>0</v>
      </c>
      <c r="D2254" s="88">
        <v>38792</v>
      </c>
      <c r="E2254" s="88">
        <v>38886</v>
      </c>
      <c r="F2254" s="89">
        <f t="shared" si="78"/>
        <v>92</v>
      </c>
      <c r="G2254" s="62">
        <v>65</v>
      </c>
      <c r="H2254" s="10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2"/>
      <c r="AB2254" s="2"/>
      <c r="AC2254" s="2"/>
      <c r="AD2254" s="2"/>
      <c r="AE2254" s="2"/>
      <c r="AF2254" s="2"/>
      <c r="AG2254" s="2"/>
      <c r="AH2254" s="2"/>
      <c r="AI2254" s="96" t="s">
        <v>2267</v>
      </c>
      <c r="AJ2254" s="13"/>
      <c r="AK2254" s="13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  <c r="BR2254" s="96" t="s">
        <v>2267</v>
      </c>
      <c r="BS2254" s="55"/>
      <c r="BT2254" s="2"/>
      <c r="BU2254" s="2"/>
      <c r="BV2254" s="2"/>
      <c r="BW2254" s="2"/>
      <c r="BX2254" s="2"/>
      <c r="BY2254" s="2"/>
      <c r="BZ2254" s="2"/>
      <c r="CA2254" s="14"/>
      <c r="CB2254" s="2"/>
      <c r="CC2254" s="2"/>
      <c r="CD2254" s="2"/>
      <c r="CE2254" s="2"/>
      <c r="CF2254" s="2"/>
      <c r="CG2254" s="2"/>
      <c r="CH2254" s="2"/>
      <c r="CI2254" s="2"/>
      <c r="CJ2254" s="2"/>
      <c r="CK2254" s="2"/>
      <c r="CL2254" s="2"/>
      <c r="CM2254" s="2"/>
      <c r="CN2254" s="2"/>
      <c r="CO2254" s="2"/>
      <c r="CP2254" s="24"/>
      <c r="CQ2254" s="20"/>
    </row>
    <row r="2255" spans="1:95" x14ac:dyDescent="0.2">
      <c r="A2255" s="23" t="s">
        <v>8683</v>
      </c>
      <c r="B2255" s="96" t="s">
        <v>2268</v>
      </c>
      <c r="C2255" s="61">
        <f t="shared" si="79"/>
        <v>0</v>
      </c>
      <c r="D2255" s="88">
        <v>38792</v>
      </c>
      <c r="E2255" s="88">
        <v>38885</v>
      </c>
      <c r="F2255" s="89">
        <f t="shared" si="78"/>
        <v>91</v>
      </c>
      <c r="G2255" s="62"/>
      <c r="H2255" s="10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2"/>
      <c r="AB2255" s="2"/>
      <c r="AC2255" s="2"/>
      <c r="AD2255" s="2"/>
      <c r="AE2255" s="2"/>
      <c r="AF2255" s="2"/>
      <c r="AG2255" s="2"/>
      <c r="AH2255" s="2"/>
      <c r="AI2255" s="96" t="s">
        <v>2268</v>
      </c>
      <c r="AJ2255" s="13"/>
      <c r="AK2255" s="13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  <c r="BR2255" s="96" t="s">
        <v>2268</v>
      </c>
      <c r="BS2255" s="55"/>
      <c r="BT2255" s="2"/>
      <c r="BU2255" s="2"/>
      <c r="BV2255" s="2"/>
      <c r="BW2255" s="2"/>
      <c r="BX2255" s="2"/>
      <c r="BY2255" s="2"/>
      <c r="BZ2255" s="2"/>
      <c r="CA2255" s="14"/>
      <c r="CB2255" s="2"/>
      <c r="CC2255" s="2"/>
      <c r="CD2255" s="2"/>
      <c r="CE2255" s="2"/>
      <c r="CF2255" s="2"/>
      <c r="CG2255" s="2"/>
      <c r="CH2255" s="2"/>
      <c r="CI2255" s="2"/>
      <c r="CJ2255" s="2"/>
      <c r="CK2255" s="2"/>
      <c r="CL2255" s="2"/>
      <c r="CM2255" s="2"/>
      <c r="CN2255" s="2"/>
      <c r="CO2255" s="2"/>
      <c r="CP2255" s="24"/>
      <c r="CQ2255" s="20"/>
    </row>
    <row r="2256" spans="1:95" x14ac:dyDescent="0.2">
      <c r="A2256" s="23" t="s">
        <v>8684</v>
      </c>
      <c r="B2256" s="96" t="s">
        <v>2269</v>
      </c>
      <c r="C2256" s="61">
        <f t="shared" si="79"/>
        <v>2</v>
      </c>
      <c r="D2256" s="88">
        <v>38792</v>
      </c>
      <c r="E2256" s="88">
        <v>38891</v>
      </c>
      <c r="F2256" s="89">
        <f t="shared" si="78"/>
        <v>97</v>
      </c>
      <c r="G2256" s="62">
        <v>65</v>
      </c>
      <c r="H2256" s="10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 t="s">
        <v>16</v>
      </c>
      <c r="Z2256" s="9"/>
      <c r="AA2256" s="2"/>
      <c r="AB2256" s="2"/>
      <c r="AC2256" s="2"/>
      <c r="AD2256" s="2"/>
      <c r="AE2256" s="2"/>
      <c r="AF2256" s="2"/>
      <c r="AG2256" s="2"/>
      <c r="AH2256" s="2" t="s">
        <v>16</v>
      </c>
      <c r="AI2256" s="96" t="s">
        <v>2269</v>
      </c>
      <c r="AJ2256" s="13"/>
      <c r="AK2256" s="13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96" t="s">
        <v>2269</v>
      </c>
      <c r="BS2256" s="55"/>
      <c r="BT2256" s="2"/>
      <c r="BU2256" s="2"/>
      <c r="BV2256" s="2"/>
      <c r="BW2256" s="2"/>
      <c r="BX2256" s="2"/>
      <c r="BY2256" s="2"/>
      <c r="BZ2256" s="2"/>
      <c r="CA2256" s="14"/>
      <c r="CB2256" s="2"/>
      <c r="CC2256" s="2"/>
      <c r="CD2256" s="2"/>
      <c r="CE2256" s="2"/>
      <c r="CF2256" s="2"/>
      <c r="CG2256" s="2"/>
      <c r="CH2256" s="2"/>
      <c r="CI2256" s="2"/>
      <c r="CJ2256" s="2"/>
      <c r="CK2256" s="2"/>
      <c r="CL2256" s="2"/>
      <c r="CM2256" s="2"/>
      <c r="CN2256" s="2"/>
      <c r="CO2256" s="2"/>
      <c r="CP2256" s="24"/>
      <c r="CQ2256" s="20"/>
    </row>
    <row r="2257" spans="1:95" x14ac:dyDescent="0.2">
      <c r="A2257" s="23" t="s">
        <v>8685</v>
      </c>
      <c r="B2257" s="96" t="s">
        <v>2270</v>
      </c>
      <c r="C2257" s="61">
        <f t="shared" si="79"/>
        <v>0</v>
      </c>
      <c r="D2257" s="88">
        <v>38792</v>
      </c>
      <c r="E2257" s="88">
        <v>38885</v>
      </c>
      <c r="F2257" s="89">
        <f t="shared" si="78"/>
        <v>91</v>
      </c>
      <c r="G2257" s="62"/>
      <c r="H2257" s="10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2"/>
      <c r="AB2257" s="2"/>
      <c r="AC2257" s="2"/>
      <c r="AD2257" s="2"/>
      <c r="AE2257" s="2"/>
      <c r="AF2257" s="2"/>
      <c r="AG2257" s="2"/>
      <c r="AH2257" s="2"/>
      <c r="AI2257" s="96" t="s">
        <v>2270</v>
      </c>
      <c r="AJ2257" s="13"/>
      <c r="AK2257" s="13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96" t="s">
        <v>2270</v>
      </c>
      <c r="BS2257" s="55"/>
      <c r="BT2257" s="2"/>
      <c r="BU2257" s="2"/>
      <c r="BV2257" s="2"/>
      <c r="BW2257" s="2"/>
      <c r="BX2257" s="2"/>
      <c r="BY2257" s="2"/>
      <c r="BZ2257" s="2"/>
      <c r="CA2257" s="14"/>
      <c r="CB2257" s="2"/>
      <c r="CC2257" s="2"/>
      <c r="CD2257" s="2"/>
      <c r="CE2257" s="2"/>
      <c r="CF2257" s="2"/>
      <c r="CG2257" s="2"/>
      <c r="CH2257" s="2"/>
      <c r="CI2257" s="2"/>
      <c r="CJ2257" s="2"/>
      <c r="CK2257" s="2"/>
      <c r="CL2257" s="2"/>
      <c r="CM2257" s="2"/>
      <c r="CN2257" s="2"/>
      <c r="CO2257" s="2"/>
      <c r="CP2257" s="24"/>
      <c r="CQ2257" s="20"/>
    </row>
    <row r="2258" spans="1:95" x14ac:dyDescent="0.2">
      <c r="A2258" s="23" t="s">
        <v>8686</v>
      </c>
      <c r="B2258" s="96" t="s">
        <v>2271</v>
      </c>
      <c r="C2258" s="61">
        <f t="shared" si="79"/>
        <v>0</v>
      </c>
      <c r="D2258" s="88">
        <v>38792</v>
      </c>
      <c r="E2258" s="88">
        <v>38885</v>
      </c>
      <c r="F2258" s="89">
        <f t="shared" si="78"/>
        <v>91</v>
      </c>
      <c r="G2258" s="62"/>
      <c r="H2258" s="10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2"/>
      <c r="AB2258" s="2"/>
      <c r="AC2258" s="2"/>
      <c r="AD2258" s="2"/>
      <c r="AE2258" s="2"/>
      <c r="AF2258" s="2"/>
      <c r="AG2258" s="2"/>
      <c r="AH2258" s="2"/>
      <c r="AI2258" s="96" t="s">
        <v>2271</v>
      </c>
      <c r="AJ2258" s="13"/>
      <c r="AK2258" s="13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96" t="s">
        <v>2271</v>
      </c>
      <c r="BS2258" s="55"/>
      <c r="BT2258" s="2"/>
      <c r="BU2258" s="2"/>
      <c r="BV2258" s="2"/>
      <c r="BW2258" s="2"/>
      <c r="BX2258" s="2"/>
      <c r="BY2258" s="2"/>
      <c r="BZ2258" s="2"/>
      <c r="CA2258" s="14"/>
      <c r="CB2258" s="2"/>
      <c r="CC2258" s="2"/>
      <c r="CD2258" s="2"/>
      <c r="CE2258" s="2"/>
      <c r="CF2258" s="2"/>
      <c r="CG2258" s="2"/>
      <c r="CH2258" s="2"/>
      <c r="CI2258" s="2"/>
      <c r="CJ2258" s="2"/>
      <c r="CK2258" s="2"/>
      <c r="CL2258" s="2"/>
      <c r="CM2258" s="2"/>
      <c r="CN2258" s="2"/>
      <c r="CO2258" s="2"/>
      <c r="CP2258" s="24"/>
      <c r="CQ2258" s="20"/>
    </row>
    <row r="2259" spans="1:95" x14ac:dyDescent="0.2">
      <c r="A2259" s="23" t="s">
        <v>8687</v>
      </c>
      <c r="B2259" s="96" t="s">
        <v>2272</v>
      </c>
      <c r="C2259" s="61">
        <f t="shared" si="79"/>
        <v>0</v>
      </c>
      <c r="D2259" s="88">
        <v>38792</v>
      </c>
      <c r="E2259" s="88">
        <v>38884</v>
      </c>
      <c r="F2259" s="89">
        <f t="shared" si="78"/>
        <v>90</v>
      </c>
      <c r="G2259" s="62"/>
      <c r="H2259" s="10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2"/>
      <c r="AB2259" s="2"/>
      <c r="AC2259" s="2"/>
      <c r="AD2259" s="2"/>
      <c r="AE2259" s="2"/>
      <c r="AF2259" s="2"/>
      <c r="AG2259" s="2"/>
      <c r="AH2259" s="2"/>
      <c r="AI2259" s="96" t="s">
        <v>2272</v>
      </c>
      <c r="AJ2259" s="11"/>
      <c r="AK2259" s="11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  <c r="BR2259" s="96" t="s">
        <v>2272</v>
      </c>
      <c r="BS2259" s="56"/>
      <c r="BT2259" s="2"/>
      <c r="BU2259" s="2"/>
      <c r="BV2259" s="2"/>
      <c r="BW2259" s="2"/>
      <c r="BX2259" s="2"/>
      <c r="BY2259" s="2"/>
      <c r="BZ2259" s="2"/>
      <c r="CA2259" s="12"/>
      <c r="CB2259" s="2"/>
      <c r="CC2259" s="2"/>
      <c r="CD2259" s="2"/>
      <c r="CE2259" s="2"/>
      <c r="CF2259" s="2"/>
      <c r="CG2259" s="2"/>
      <c r="CH2259" s="2"/>
      <c r="CI2259" s="2"/>
      <c r="CJ2259" s="2"/>
      <c r="CK2259" s="2"/>
      <c r="CL2259" s="2"/>
      <c r="CM2259" s="2"/>
      <c r="CN2259" s="2"/>
      <c r="CO2259" s="2"/>
      <c r="CP2259" s="24"/>
      <c r="CQ2259" s="20"/>
    </row>
    <row r="2260" spans="1:95" x14ac:dyDescent="0.2">
      <c r="A2260" s="23" t="s">
        <v>8688</v>
      </c>
      <c r="B2260" s="96" t="s">
        <v>2273</v>
      </c>
      <c r="C2260" s="61">
        <f t="shared" si="79"/>
        <v>0</v>
      </c>
      <c r="D2260" s="88">
        <v>38792</v>
      </c>
      <c r="E2260" s="88">
        <v>38884</v>
      </c>
      <c r="F2260" s="89">
        <f t="shared" si="78"/>
        <v>90</v>
      </c>
      <c r="G2260" s="62"/>
      <c r="H2260" s="10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2"/>
      <c r="AB2260" s="2"/>
      <c r="AC2260" s="2"/>
      <c r="AD2260" s="2"/>
      <c r="AE2260" s="2"/>
      <c r="AF2260" s="2"/>
      <c r="AG2260" s="2"/>
      <c r="AH2260" s="2"/>
      <c r="AI2260" s="96" t="s">
        <v>2273</v>
      </c>
      <c r="AJ2260" s="13"/>
      <c r="AK2260" s="13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  <c r="BR2260" s="96" t="s">
        <v>2273</v>
      </c>
      <c r="BS2260" s="55"/>
      <c r="BT2260" s="2"/>
      <c r="BU2260" s="2"/>
      <c r="BV2260" s="2"/>
      <c r="BW2260" s="2"/>
      <c r="BX2260" s="2"/>
      <c r="BY2260" s="2"/>
      <c r="BZ2260" s="2"/>
      <c r="CA2260" s="14"/>
      <c r="CB2260" s="2"/>
      <c r="CC2260" s="2"/>
      <c r="CD2260" s="2"/>
      <c r="CE2260" s="2"/>
      <c r="CF2260" s="2"/>
      <c r="CG2260" s="2"/>
      <c r="CH2260" s="2"/>
      <c r="CI2260" s="2"/>
      <c r="CJ2260" s="2"/>
      <c r="CK2260" s="2"/>
      <c r="CL2260" s="2"/>
      <c r="CM2260" s="2"/>
      <c r="CN2260" s="2"/>
      <c r="CO2260" s="2"/>
      <c r="CP2260" s="24"/>
      <c r="CQ2260" s="20"/>
    </row>
    <row r="2261" spans="1:95" x14ac:dyDescent="0.2">
      <c r="A2261" s="23" t="s">
        <v>8689</v>
      </c>
      <c r="B2261" s="96" t="s">
        <v>2274</v>
      </c>
      <c r="C2261" s="61">
        <f t="shared" si="79"/>
        <v>0</v>
      </c>
      <c r="D2261" s="88">
        <v>38792</v>
      </c>
      <c r="E2261" s="88">
        <v>38885</v>
      </c>
      <c r="F2261" s="89">
        <f t="shared" si="78"/>
        <v>91</v>
      </c>
      <c r="G2261" s="62"/>
      <c r="H2261" s="10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2"/>
      <c r="AB2261" s="2"/>
      <c r="AC2261" s="2"/>
      <c r="AD2261" s="2"/>
      <c r="AE2261" s="2"/>
      <c r="AF2261" s="2"/>
      <c r="AG2261" s="2"/>
      <c r="AH2261" s="2"/>
      <c r="AI2261" s="96" t="s">
        <v>2274</v>
      </c>
      <c r="AJ2261" s="13"/>
      <c r="AK2261" s="13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  <c r="BR2261" s="96" t="s">
        <v>2274</v>
      </c>
      <c r="BS2261" s="55"/>
      <c r="BT2261" s="2"/>
      <c r="BU2261" s="2"/>
      <c r="BV2261" s="2"/>
      <c r="BW2261" s="2"/>
      <c r="BX2261" s="2"/>
      <c r="BY2261" s="2"/>
      <c r="BZ2261" s="2"/>
      <c r="CA2261" s="14"/>
      <c r="CB2261" s="2"/>
      <c r="CC2261" s="2"/>
      <c r="CD2261" s="2"/>
      <c r="CE2261" s="2"/>
      <c r="CF2261" s="2"/>
      <c r="CG2261" s="2"/>
      <c r="CH2261" s="2"/>
      <c r="CI2261" s="2"/>
      <c r="CJ2261" s="2"/>
      <c r="CK2261" s="2"/>
      <c r="CL2261" s="2"/>
      <c r="CM2261" s="2"/>
      <c r="CN2261" s="2"/>
      <c r="CO2261" s="2"/>
      <c r="CP2261" s="24"/>
      <c r="CQ2261" s="20"/>
    </row>
    <row r="2262" spans="1:95" x14ac:dyDescent="0.2">
      <c r="A2262" s="23" t="s">
        <v>8690</v>
      </c>
      <c r="B2262" s="96" t="s">
        <v>2275</v>
      </c>
      <c r="C2262" s="61">
        <f t="shared" si="79"/>
        <v>0</v>
      </c>
      <c r="D2262" s="88">
        <v>38792</v>
      </c>
      <c r="E2262" s="88">
        <v>38886</v>
      </c>
      <c r="F2262" s="89">
        <f t="shared" si="78"/>
        <v>92</v>
      </c>
      <c r="G2262" s="62"/>
      <c r="H2262" s="10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2"/>
      <c r="AB2262" s="2"/>
      <c r="AC2262" s="2"/>
      <c r="AD2262" s="2"/>
      <c r="AE2262" s="2"/>
      <c r="AF2262" s="2"/>
      <c r="AG2262" s="2"/>
      <c r="AH2262" s="2"/>
      <c r="AI2262" s="96" t="s">
        <v>2275</v>
      </c>
      <c r="AJ2262" s="13"/>
      <c r="AK2262" s="13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  <c r="BR2262" s="96" t="s">
        <v>2275</v>
      </c>
      <c r="BS2262" s="55"/>
      <c r="BT2262" s="2"/>
      <c r="BU2262" s="2"/>
      <c r="BV2262" s="2"/>
      <c r="BW2262" s="2"/>
      <c r="BX2262" s="2"/>
      <c r="BY2262" s="2"/>
      <c r="BZ2262" s="2"/>
      <c r="CA2262" s="14"/>
      <c r="CB2262" s="2"/>
      <c r="CC2262" s="2"/>
      <c r="CD2262" s="2"/>
      <c r="CE2262" s="2"/>
      <c r="CF2262" s="2"/>
      <c r="CG2262" s="2"/>
      <c r="CH2262" s="2"/>
      <c r="CI2262" s="2"/>
      <c r="CJ2262" s="2"/>
      <c r="CK2262" s="2"/>
      <c r="CL2262" s="2"/>
      <c r="CM2262" s="2"/>
      <c r="CN2262" s="2"/>
      <c r="CO2262" s="2"/>
      <c r="CP2262" s="24"/>
      <c r="CQ2262" s="20"/>
    </row>
    <row r="2263" spans="1:95" x14ac:dyDescent="0.2">
      <c r="A2263" s="23" t="s">
        <v>8691</v>
      </c>
      <c r="B2263" s="96" t="s">
        <v>2276</v>
      </c>
      <c r="C2263" s="61">
        <f t="shared" si="79"/>
        <v>0</v>
      </c>
      <c r="D2263" s="88">
        <v>38792</v>
      </c>
      <c r="E2263" s="88">
        <v>38885</v>
      </c>
      <c r="F2263" s="89">
        <f t="shared" si="78"/>
        <v>91</v>
      </c>
      <c r="G2263" s="62"/>
      <c r="H2263" s="10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2"/>
      <c r="AB2263" s="2"/>
      <c r="AC2263" s="2"/>
      <c r="AD2263" s="2"/>
      <c r="AE2263" s="2"/>
      <c r="AF2263" s="2"/>
      <c r="AG2263" s="2"/>
      <c r="AH2263" s="2"/>
      <c r="AI2263" s="96" t="s">
        <v>2276</v>
      </c>
      <c r="AJ2263" s="13"/>
      <c r="AK2263" s="13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  <c r="BR2263" s="96" t="s">
        <v>2276</v>
      </c>
      <c r="BS2263" s="55"/>
      <c r="BT2263" s="2"/>
      <c r="BU2263" s="2"/>
      <c r="BV2263" s="2"/>
      <c r="BW2263" s="2"/>
      <c r="BX2263" s="2"/>
      <c r="BY2263" s="2"/>
      <c r="BZ2263" s="2"/>
      <c r="CA2263" s="14"/>
      <c r="CB2263" s="2"/>
      <c r="CC2263" s="2"/>
      <c r="CD2263" s="2"/>
      <c r="CE2263" s="2"/>
      <c r="CF2263" s="2"/>
      <c r="CG2263" s="2"/>
      <c r="CH2263" s="2"/>
      <c r="CI2263" s="2"/>
      <c r="CJ2263" s="2"/>
      <c r="CK2263" s="2"/>
      <c r="CL2263" s="2"/>
      <c r="CM2263" s="2"/>
      <c r="CN2263" s="2"/>
      <c r="CO2263" s="2"/>
      <c r="CP2263" s="24"/>
      <c r="CQ2263" s="20"/>
    </row>
    <row r="2264" spans="1:95" x14ac:dyDescent="0.2">
      <c r="A2264" s="23" t="s">
        <v>8692</v>
      </c>
      <c r="B2264" s="96" t="s">
        <v>2277</v>
      </c>
      <c r="C2264" s="61">
        <f t="shared" si="79"/>
        <v>0</v>
      </c>
      <c r="D2264" s="88">
        <v>38792</v>
      </c>
      <c r="E2264" s="88">
        <v>38886</v>
      </c>
      <c r="F2264" s="89">
        <f t="shared" si="78"/>
        <v>92</v>
      </c>
      <c r="G2264" s="62"/>
      <c r="H2264" s="10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2"/>
      <c r="AB2264" s="2"/>
      <c r="AC2264" s="2"/>
      <c r="AD2264" s="2"/>
      <c r="AE2264" s="2"/>
      <c r="AF2264" s="2"/>
      <c r="AG2264" s="2"/>
      <c r="AH2264" s="2"/>
      <c r="AI2264" s="96" t="s">
        <v>2277</v>
      </c>
      <c r="AJ2264" s="13"/>
      <c r="AK2264" s="13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  <c r="BR2264" s="96" t="s">
        <v>2277</v>
      </c>
      <c r="BS2264" s="55"/>
      <c r="BT2264" s="2"/>
      <c r="BU2264" s="2"/>
      <c r="BV2264" s="2"/>
      <c r="BW2264" s="2"/>
      <c r="BX2264" s="2"/>
      <c r="BY2264" s="2"/>
      <c r="BZ2264" s="2"/>
      <c r="CA2264" s="14"/>
      <c r="CB2264" s="2"/>
      <c r="CC2264" s="2"/>
      <c r="CD2264" s="2"/>
      <c r="CE2264" s="2"/>
      <c r="CF2264" s="2"/>
      <c r="CG2264" s="2"/>
      <c r="CH2264" s="2"/>
      <c r="CI2264" s="2"/>
      <c r="CJ2264" s="2"/>
      <c r="CK2264" s="2"/>
      <c r="CL2264" s="2"/>
      <c r="CM2264" s="2"/>
      <c r="CN2264" s="2"/>
      <c r="CO2264" s="2"/>
      <c r="CP2264" s="24"/>
      <c r="CQ2264" s="20"/>
    </row>
    <row r="2265" spans="1:95" x14ac:dyDescent="0.2">
      <c r="A2265" s="23" t="s">
        <v>8693</v>
      </c>
      <c r="B2265" s="96" t="s">
        <v>2278</v>
      </c>
      <c r="C2265" s="61">
        <f t="shared" si="79"/>
        <v>0</v>
      </c>
      <c r="D2265" s="88">
        <v>38792</v>
      </c>
      <c r="E2265" s="88">
        <v>38885</v>
      </c>
      <c r="F2265" s="89">
        <f t="shared" si="78"/>
        <v>91</v>
      </c>
      <c r="G2265" s="62"/>
      <c r="H2265" s="10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2"/>
      <c r="AB2265" s="2"/>
      <c r="AC2265" s="2"/>
      <c r="AD2265" s="2"/>
      <c r="AE2265" s="2"/>
      <c r="AF2265" s="2"/>
      <c r="AG2265" s="2"/>
      <c r="AH2265" s="2"/>
      <c r="AI2265" s="96" t="s">
        <v>2278</v>
      </c>
      <c r="AJ2265" s="13"/>
      <c r="AK2265" s="13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  <c r="BR2265" s="96" t="s">
        <v>2278</v>
      </c>
      <c r="BS2265" s="55"/>
      <c r="BT2265" s="2"/>
      <c r="BU2265" s="2"/>
      <c r="BV2265" s="2"/>
      <c r="BW2265" s="2"/>
      <c r="BX2265" s="2"/>
      <c r="BY2265" s="2"/>
      <c r="BZ2265" s="2"/>
      <c r="CA2265" s="14"/>
      <c r="CB2265" s="2"/>
      <c r="CC2265" s="2"/>
      <c r="CD2265" s="2"/>
      <c r="CE2265" s="2"/>
      <c r="CF2265" s="2"/>
      <c r="CG2265" s="2"/>
      <c r="CH2265" s="2"/>
      <c r="CI2265" s="2"/>
      <c r="CJ2265" s="2"/>
      <c r="CK2265" s="2"/>
      <c r="CL2265" s="2"/>
      <c r="CM2265" s="2"/>
      <c r="CN2265" s="2"/>
      <c r="CO2265" s="2"/>
      <c r="CP2265" s="24"/>
      <c r="CQ2265" s="20"/>
    </row>
    <row r="2266" spans="1:95" x14ac:dyDescent="0.2">
      <c r="A2266" s="23" t="s">
        <v>8694</v>
      </c>
      <c r="B2266" s="96" t="s">
        <v>2279</v>
      </c>
      <c r="C2266" s="61">
        <f t="shared" si="79"/>
        <v>0</v>
      </c>
      <c r="D2266" s="88">
        <v>38792</v>
      </c>
      <c r="E2266" s="88">
        <v>38884</v>
      </c>
      <c r="F2266" s="89">
        <f t="shared" si="78"/>
        <v>90</v>
      </c>
      <c r="G2266" s="62"/>
      <c r="H2266" s="10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2"/>
      <c r="AB2266" s="2"/>
      <c r="AC2266" s="2"/>
      <c r="AD2266" s="2"/>
      <c r="AE2266" s="2"/>
      <c r="AF2266" s="2"/>
      <c r="AG2266" s="2"/>
      <c r="AH2266" s="2"/>
      <c r="AI2266" s="96" t="s">
        <v>2279</v>
      </c>
      <c r="AJ2266" s="13"/>
      <c r="AK2266" s="13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/>
      <c r="AV2266" s="2"/>
      <c r="AW2266" s="2"/>
      <c r="AX2266" s="2"/>
      <c r="AY2266" s="2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  <c r="BR2266" s="96" t="s">
        <v>2279</v>
      </c>
      <c r="BS2266" s="55"/>
      <c r="BT2266" s="2"/>
      <c r="BU2266" s="2"/>
      <c r="BV2266" s="2"/>
      <c r="BW2266" s="2"/>
      <c r="BX2266" s="2"/>
      <c r="BY2266" s="2"/>
      <c r="BZ2266" s="2"/>
      <c r="CA2266" s="14"/>
      <c r="CB2266" s="2"/>
      <c r="CC2266" s="2"/>
      <c r="CD2266" s="2"/>
      <c r="CE2266" s="2"/>
      <c r="CF2266" s="2"/>
      <c r="CG2266" s="2"/>
      <c r="CH2266" s="2"/>
      <c r="CI2266" s="2"/>
      <c r="CJ2266" s="2"/>
      <c r="CK2266" s="2"/>
      <c r="CL2266" s="2"/>
      <c r="CM2266" s="2"/>
      <c r="CN2266" s="2"/>
      <c r="CO2266" s="2"/>
      <c r="CP2266" s="24"/>
      <c r="CQ2266" s="20"/>
    </row>
    <row r="2267" spans="1:95" x14ac:dyDescent="0.2">
      <c r="A2267" s="23" t="s">
        <v>8695</v>
      </c>
      <c r="B2267" s="96" t="s">
        <v>2280</v>
      </c>
      <c r="C2267" s="61">
        <f t="shared" si="79"/>
        <v>0</v>
      </c>
      <c r="D2267" s="88">
        <v>38792</v>
      </c>
      <c r="E2267" s="88">
        <v>38885</v>
      </c>
      <c r="F2267" s="89">
        <f t="shared" si="78"/>
        <v>91</v>
      </c>
      <c r="G2267" s="62"/>
      <c r="H2267" s="10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2"/>
      <c r="AB2267" s="2"/>
      <c r="AC2267" s="2"/>
      <c r="AD2267" s="2"/>
      <c r="AE2267" s="2"/>
      <c r="AF2267" s="2"/>
      <c r="AG2267" s="2"/>
      <c r="AH2267" s="2"/>
      <c r="AI2267" s="96" t="s">
        <v>2280</v>
      </c>
      <c r="AJ2267" s="13"/>
      <c r="AK2267" s="13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  <c r="BR2267" s="96" t="s">
        <v>2280</v>
      </c>
      <c r="BS2267" s="55"/>
      <c r="BT2267" s="2"/>
      <c r="BU2267" s="2"/>
      <c r="BV2267" s="2"/>
      <c r="BW2267" s="2"/>
      <c r="BX2267" s="2"/>
      <c r="BY2267" s="2"/>
      <c r="BZ2267" s="2"/>
      <c r="CA2267" s="14"/>
      <c r="CB2267" s="2"/>
      <c r="CC2267" s="2"/>
      <c r="CD2267" s="2"/>
      <c r="CE2267" s="2"/>
      <c r="CF2267" s="2"/>
      <c r="CG2267" s="2"/>
      <c r="CH2267" s="2"/>
      <c r="CI2267" s="2"/>
      <c r="CJ2267" s="2"/>
      <c r="CK2267" s="2"/>
      <c r="CL2267" s="2"/>
      <c r="CM2267" s="2"/>
      <c r="CN2267" s="2"/>
      <c r="CO2267" s="2"/>
      <c r="CP2267" s="24"/>
      <c r="CQ2267" s="20"/>
    </row>
    <row r="2268" spans="1:95" x14ac:dyDescent="0.2">
      <c r="A2268" s="23" t="s">
        <v>8696</v>
      </c>
      <c r="B2268" s="96" t="s">
        <v>2281</v>
      </c>
      <c r="C2268" s="61">
        <f t="shared" si="79"/>
        <v>1</v>
      </c>
      <c r="D2268" s="88">
        <v>38792</v>
      </c>
      <c r="E2268" s="88">
        <v>38885</v>
      </c>
      <c r="F2268" s="89">
        <f t="shared" si="78"/>
        <v>91</v>
      </c>
      <c r="G2268" s="62">
        <v>70</v>
      </c>
      <c r="H2268" s="10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2"/>
      <c r="AB2268" s="2"/>
      <c r="AC2268" s="2"/>
      <c r="AD2268" s="2"/>
      <c r="AE2268" s="2"/>
      <c r="AF2268" s="2"/>
      <c r="AG2268" s="2"/>
      <c r="AH2268" s="2"/>
      <c r="AI2268" s="96" t="s">
        <v>2281</v>
      </c>
      <c r="AJ2268" s="13"/>
      <c r="AK2268" s="13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/>
      <c r="AV2268" s="2"/>
      <c r="AW2268" s="2"/>
      <c r="AX2268" s="2"/>
      <c r="AY2268" s="2"/>
      <c r="AZ2268" s="2"/>
      <c r="BA2268" s="2"/>
      <c r="BB2268" s="18" t="s">
        <v>16</v>
      </c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96" t="s">
        <v>2281</v>
      </c>
      <c r="BS2268" s="55"/>
      <c r="BT2268" s="2"/>
      <c r="BU2268" s="2"/>
      <c r="BV2268" s="2"/>
      <c r="BW2268" s="2"/>
      <c r="BX2268" s="2"/>
      <c r="BY2268" s="2"/>
      <c r="BZ2268" s="2"/>
      <c r="CA2268" s="14"/>
      <c r="CB2268" s="2"/>
      <c r="CC2268" s="2"/>
      <c r="CD2268" s="2"/>
      <c r="CE2268" s="2"/>
      <c r="CF2268" s="2"/>
      <c r="CG2268" s="2"/>
      <c r="CH2268" s="2"/>
      <c r="CI2268" s="2"/>
      <c r="CJ2268" s="2"/>
      <c r="CK2268" s="2"/>
      <c r="CL2268" s="2"/>
      <c r="CM2268" s="2"/>
      <c r="CN2268" s="2"/>
      <c r="CO2268" s="2"/>
      <c r="CP2268" s="24"/>
      <c r="CQ2268" s="20"/>
    </row>
    <row r="2269" spans="1:95" x14ac:dyDescent="0.2">
      <c r="A2269" s="23" t="s">
        <v>8697</v>
      </c>
      <c r="B2269" s="96" t="s">
        <v>2282</v>
      </c>
      <c r="C2269" s="61">
        <f t="shared" si="79"/>
        <v>0</v>
      </c>
      <c r="D2269" s="88">
        <v>38792</v>
      </c>
      <c r="E2269" s="88">
        <v>38884</v>
      </c>
      <c r="F2269" s="89">
        <f t="shared" ref="F2269:F2332" si="80">DAYS360(D2269,E2269)</f>
        <v>90</v>
      </c>
      <c r="G2269" s="62"/>
      <c r="H2269" s="10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2"/>
      <c r="AB2269" s="2"/>
      <c r="AC2269" s="2"/>
      <c r="AD2269" s="2"/>
      <c r="AE2269" s="2"/>
      <c r="AF2269" s="2"/>
      <c r="AG2269" s="2"/>
      <c r="AH2269" s="2"/>
      <c r="AI2269" s="96" t="s">
        <v>2282</v>
      </c>
      <c r="AJ2269" s="13"/>
      <c r="AK2269" s="13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/>
      <c r="AV2269" s="2"/>
      <c r="AW2269" s="2"/>
      <c r="AX2269" s="2"/>
      <c r="AY2269" s="2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96" t="s">
        <v>2282</v>
      </c>
      <c r="BS2269" s="55"/>
      <c r="BT2269" s="2"/>
      <c r="BU2269" s="2"/>
      <c r="BV2269" s="2"/>
      <c r="BW2269" s="2"/>
      <c r="BX2269" s="2"/>
      <c r="BY2269" s="2"/>
      <c r="BZ2269" s="2"/>
      <c r="CA2269" s="14"/>
      <c r="CB2269" s="2"/>
      <c r="CC2269" s="2"/>
      <c r="CD2269" s="2"/>
      <c r="CE2269" s="2"/>
      <c r="CF2269" s="2"/>
      <c r="CG2269" s="2"/>
      <c r="CH2269" s="2"/>
      <c r="CI2269" s="2"/>
      <c r="CJ2269" s="2"/>
      <c r="CK2269" s="2"/>
      <c r="CL2269" s="2"/>
      <c r="CM2269" s="2"/>
      <c r="CN2269" s="2"/>
      <c r="CO2269" s="2"/>
      <c r="CP2269" s="24"/>
      <c r="CQ2269" s="20"/>
    </row>
    <row r="2270" spans="1:95" x14ac:dyDescent="0.2">
      <c r="A2270" s="23" t="s">
        <v>8698</v>
      </c>
      <c r="B2270" s="96" t="s">
        <v>2283</v>
      </c>
      <c r="C2270" s="61">
        <f t="shared" si="79"/>
        <v>0</v>
      </c>
      <c r="D2270" s="88">
        <v>38792</v>
      </c>
      <c r="E2270" s="88">
        <v>38884</v>
      </c>
      <c r="F2270" s="89">
        <f t="shared" si="80"/>
        <v>90</v>
      </c>
      <c r="G2270" s="62"/>
      <c r="H2270" s="10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2"/>
      <c r="AB2270" s="2"/>
      <c r="AC2270" s="2"/>
      <c r="AD2270" s="2"/>
      <c r="AE2270" s="2"/>
      <c r="AF2270" s="2"/>
      <c r="AG2270" s="2"/>
      <c r="AH2270" s="2"/>
      <c r="AI2270" s="96" t="s">
        <v>2283</v>
      </c>
      <c r="AJ2270" s="13"/>
      <c r="AK2270" s="13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96" t="s">
        <v>2283</v>
      </c>
      <c r="BS2270" s="55"/>
      <c r="BT2270" s="2"/>
      <c r="BU2270" s="2"/>
      <c r="BV2270" s="2"/>
      <c r="BW2270" s="2"/>
      <c r="BX2270" s="2"/>
      <c r="BY2270" s="2"/>
      <c r="BZ2270" s="2"/>
      <c r="CA2270" s="14"/>
      <c r="CB2270" s="2"/>
      <c r="CC2270" s="2"/>
      <c r="CD2270" s="2"/>
      <c r="CE2270" s="2"/>
      <c r="CF2270" s="2"/>
      <c r="CG2270" s="2"/>
      <c r="CH2270" s="2"/>
      <c r="CI2270" s="2"/>
      <c r="CJ2270" s="2"/>
      <c r="CK2270" s="2"/>
      <c r="CL2270" s="2"/>
      <c r="CM2270" s="2"/>
      <c r="CN2270" s="2"/>
      <c r="CO2270" s="2"/>
      <c r="CP2270" s="24"/>
      <c r="CQ2270" s="20"/>
    </row>
    <row r="2271" spans="1:95" x14ac:dyDescent="0.2">
      <c r="A2271" s="23" t="s">
        <v>8699</v>
      </c>
      <c r="B2271" s="96" t="s">
        <v>2284</v>
      </c>
      <c r="C2271" s="61">
        <f t="shared" si="79"/>
        <v>0</v>
      </c>
      <c r="D2271" s="88">
        <v>38792</v>
      </c>
      <c r="E2271" s="88">
        <v>38883</v>
      </c>
      <c r="F2271" s="89">
        <f t="shared" si="80"/>
        <v>89</v>
      </c>
      <c r="G2271" s="62"/>
      <c r="H2271" s="10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2"/>
      <c r="AB2271" s="2"/>
      <c r="AC2271" s="2"/>
      <c r="AD2271" s="2"/>
      <c r="AE2271" s="2"/>
      <c r="AF2271" s="2"/>
      <c r="AG2271" s="2"/>
      <c r="AH2271" s="2"/>
      <c r="AI2271" s="96" t="s">
        <v>2284</v>
      </c>
      <c r="AJ2271" s="13"/>
      <c r="AK2271" s="13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/>
      <c r="AV2271" s="2"/>
      <c r="AW2271" s="2"/>
      <c r="AX2271" s="2"/>
      <c r="AY2271" s="2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  <c r="BR2271" s="96" t="s">
        <v>2284</v>
      </c>
      <c r="BS2271" s="55"/>
      <c r="BT2271" s="2"/>
      <c r="BU2271" s="2"/>
      <c r="BV2271" s="2"/>
      <c r="BW2271" s="2"/>
      <c r="BX2271" s="2"/>
      <c r="BY2271" s="2"/>
      <c r="BZ2271" s="2"/>
      <c r="CA2271" s="14"/>
      <c r="CB2271" s="2"/>
      <c r="CC2271" s="2"/>
      <c r="CD2271" s="2"/>
      <c r="CE2271" s="2"/>
      <c r="CF2271" s="2"/>
      <c r="CG2271" s="2"/>
      <c r="CH2271" s="2"/>
      <c r="CI2271" s="2"/>
      <c r="CJ2271" s="2"/>
      <c r="CK2271" s="2"/>
      <c r="CL2271" s="2"/>
      <c r="CM2271" s="2"/>
      <c r="CN2271" s="2"/>
      <c r="CO2271" s="2"/>
      <c r="CP2271" s="24"/>
      <c r="CQ2271" s="20"/>
    </row>
    <row r="2272" spans="1:95" x14ac:dyDescent="0.2">
      <c r="A2272" s="23" t="s">
        <v>8700</v>
      </c>
      <c r="B2272" s="96" t="s">
        <v>2285</v>
      </c>
      <c r="C2272" s="61">
        <f t="shared" si="79"/>
        <v>0</v>
      </c>
      <c r="D2272" s="88">
        <v>38792</v>
      </c>
      <c r="E2272" s="88">
        <v>38885</v>
      </c>
      <c r="F2272" s="89">
        <f t="shared" si="80"/>
        <v>91</v>
      </c>
      <c r="G2272" s="62"/>
      <c r="H2272" s="10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2"/>
      <c r="AB2272" s="2"/>
      <c r="AC2272" s="2"/>
      <c r="AD2272" s="2"/>
      <c r="AE2272" s="2"/>
      <c r="AF2272" s="2"/>
      <c r="AG2272" s="2"/>
      <c r="AH2272" s="2"/>
      <c r="AI2272" s="96" t="s">
        <v>2285</v>
      </c>
      <c r="AJ2272" s="13"/>
      <c r="AK2272" s="13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/>
      <c r="AX2272" s="2"/>
      <c r="AY2272" s="2"/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  <c r="BR2272" s="96" t="s">
        <v>2285</v>
      </c>
      <c r="BS2272" s="55"/>
      <c r="BT2272" s="2"/>
      <c r="BU2272" s="2"/>
      <c r="BV2272" s="2"/>
      <c r="BW2272" s="2"/>
      <c r="BX2272" s="2"/>
      <c r="BY2272" s="2"/>
      <c r="BZ2272" s="2"/>
      <c r="CA2272" s="14"/>
      <c r="CB2272" s="2"/>
      <c r="CC2272" s="2"/>
      <c r="CD2272" s="2"/>
      <c r="CE2272" s="2"/>
      <c r="CF2272" s="2"/>
      <c r="CG2272" s="2"/>
      <c r="CH2272" s="2"/>
      <c r="CI2272" s="2"/>
      <c r="CJ2272" s="2"/>
      <c r="CK2272" s="2"/>
      <c r="CL2272" s="2"/>
      <c r="CM2272" s="2"/>
      <c r="CN2272" s="2"/>
      <c r="CO2272" s="2"/>
      <c r="CP2272" s="24"/>
      <c r="CQ2272" s="20"/>
    </row>
    <row r="2273" spans="1:95" x14ac:dyDescent="0.2">
      <c r="A2273" s="23" t="s">
        <v>8701</v>
      </c>
      <c r="B2273" s="96" t="s">
        <v>2286</v>
      </c>
      <c r="C2273" s="61">
        <f t="shared" si="79"/>
        <v>0</v>
      </c>
      <c r="D2273" s="88">
        <v>38792</v>
      </c>
      <c r="E2273" s="88">
        <v>38885</v>
      </c>
      <c r="F2273" s="89">
        <f t="shared" si="80"/>
        <v>91</v>
      </c>
      <c r="G2273" s="62"/>
      <c r="H2273" s="10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2"/>
      <c r="AB2273" s="2"/>
      <c r="AC2273" s="2"/>
      <c r="AD2273" s="2"/>
      <c r="AE2273" s="2"/>
      <c r="AF2273" s="2"/>
      <c r="AG2273" s="2"/>
      <c r="AH2273" s="2"/>
      <c r="AI2273" s="96" t="s">
        <v>2286</v>
      </c>
      <c r="AJ2273" s="13"/>
      <c r="AK2273" s="13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  <c r="BR2273" s="96" t="s">
        <v>2286</v>
      </c>
      <c r="BS2273" s="55"/>
      <c r="BT2273" s="2"/>
      <c r="BU2273" s="2"/>
      <c r="BV2273" s="2"/>
      <c r="BW2273" s="2"/>
      <c r="BX2273" s="2"/>
      <c r="BY2273" s="2"/>
      <c r="BZ2273" s="2"/>
      <c r="CA2273" s="14"/>
      <c r="CB2273" s="2"/>
      <c r="CC2273" s="2"/>
      <c r="CD2273" s="2"/>
      <c r="CE2273" s="2"/>
      <c r="CF2273" s="2"/>
      <c r="CG2273" s="2"/>
      <c r="CH2273" s="2"/>
      <c r="CI2273" s="2"/>
      <c r="CJ2273" s="2"/>
      <c r="CK2273" s="2"/>
      <c r="CL2273" s="2"/>
      <c r="CM2273" s="2"/>
      <c r="CN2273" s="2"/>
      <c r="CO2273" s="2"/>
      <c r="CP2273" s="24"/>
      <c r="CQ2273" s="20"/>
    </row>
    <row r="2274" spans="1:95" x14ac:dyDescent="0.2">
      <c r="A2274" s="23" t="s">
        <v>8702</v>
      </c>
      <c r="B2274" s="96" t="s">
        <v>2287</v>
      </c>
      <c r="C2274" s="61">
        <f t="shared" si="79"/>
        <v>0</v>
      </c>
      <c r="D2274" s="88">
        <v>38792</v>
      </c>
      <c r="E2274" s="88">
        <v>38884</v>
      </c>
      <c r="F2274" s="89">
        <f t="shared" si="80"/>
        <v>90</v>
      </c>
      <c r="G2274" s="62"/>
      <c r="H2274" s="10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2"/>
      <c r="AB2274" s="2"/>
      <c r="AC2274" s="2"/>
      <c r="AD2274" s="2"/>
      <c r="AE2274" s="2"/>
      <c r="AF2274" s="2"/>
      <c r="AG2274" s="2"/>
      <c r="AH2274" s="2"/>
      <c r="AI2274" s="96" t="s">
        <v>2287</v>
      </c>
      <c r="AJ2274" s="13"/>
      <c r="AK2274" s="13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/>
      <c r="AV2274" s="2"/>
      <c r="AW2274" s="2"/>
      <c r="AX2274" s="2"/>
      <c r="AY2274" s="2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  <c r="BR2274" s="96" t="s">
        <v>2287</v>
      </c>
      <c r="BS2274" s="55"/>
      <c r="BT2274" s="2"/>
      <c r="BU2274" s="2"/>
      <c r="BV2274" s="2"/>
      <c r="BW2274" s="2"/>
      <c r="BX2274" s="2"/>
      <c r="BY2274" s="2"/>
      <c r="BZ2274" s="2"/>
      <c r="CA2274" s="14"/>
      <c r="CB2274" s="2"/>
      <c r="CC2274" s="2"/>
      <c r="CD2274" s="2"/>
      <c r="CE2274" s="2"/>
      <c r="CF2274" s="2"/>
      <c r="CG2274" s="2"/>
      <c r="CH2274" s="2"/>
      <c r="CI2274" s="2"/>
      <c r="CJ2274" s="2"/>
      <c r="CK2274" s="2"/>
      <c r="CL2274" s="2"/>
      <c r="CM2274" s="2"/>
      <c r="CN2274" s="2"/>
      <c r="CO2274" s="2"/>
      <c r="CP2274" s="24"/>
      <c r="CQ2274" s="20"/>
    </row>
    <row r="2275" spans="1:95" x14ac:dyDescent="0.2">
      <c r="A2275" s="23" t="s">
        <v>8703</v>
      </c>
      <c r="B2275" s="96" t="s">
        <v>2288</v>
      </c>
      <c r="C2275" s="61">
        <f t="shared" si="79"/>
        <v>0</v>
      </c>
      <c r="D2275" s="88">
        <v>38792</v>
      </c>
      <c r="E2275" s="88">
        <v>38884</v>
      </c>
      <c r="F2275" s="89">
        <f t="shared" si="80"/>
        <v>90</v>
      </c>
      <c r="G2275" s="62"/>
      <c r="H2275" s="10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2"/>
      <c r="AB2275" s="2"/>
      <c r="AC2275" s="2"/>
      <c r="AD2275" s="2"/>
      <c r="AE2275" s="2"/>
      <c r="AF2275" s="2"/>
      <c r="AG2275" s="2"/>
      <c r="AH2275" s="2"/>
      <c r="AI2275" s="96" t="s">
        <v>2288</v>
      </c>
      <c r="AJ2275" s="13"/>
      <c r="AK2275" s="13"/>
      <c r="AL2275" s="2"/>
      <c r="AM2275" s="2"/>
      <c r="AN2275" s="2"/>
      <c r="AO2275" s="2"/>
      <c r="AP2275" s="2"/>
      <c r="AQ2275" s="2"/>
      <c r="AR2275" s="2"/>
      <c r="AS2275" s="2"/>
      <c r="AT2275" s="2"/>
      <c r="AU2275" s="2"/>
      <c r="AV2275" s="2"/>
      <c r="AW2275" s="2"/>
      <c r="AX2275" s="2"/>
      <c r="AY2275" s="2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  <c r="BR2275" s="96" t="s">
        <v>2288</v>
      </c>
      <c r="BS2275" s="55"/>
      <c r="BT2275" s="2"/>
      <c r="BU2275" s="2"/>
      <c r="BV2275" s="2"/>
      <c r="BW2275" s="2"/>
      <c r="BX2275" s="2"/>
      <c r="BY2275" s="2"/>
      <c r="BZ2275" s="2"/>
      <c r="CA2275" s="14"/>
      <c r="CB2275" s="2"/>
      <c r="CC2275" s="2"/>
      <c r="CD2275" s="2"/>
      <c r="CE2275" s="2"/>
      <c r="CF2275" s="2"/>
      <c r="CG2275" s="2"/>
      <c r="CH2275" s="2"/>
      <c r="CI2275" s="2"/>
      <c r="CJ2275" s="2"/>
      <c r="CK2275" s="2"/>
      <c r="CL2275" s="2"/>
      <c r="CM2275" s="2"/>
      <c r="CN2275" s="2"/>
      <c r="CO2275" s="2"/>
      <c r="CP2275" s="24"/>
      <c r="CQ2275" s="20"/>
    </row>
    <row r="2276" spans="1:95" x14ac:dyDescent="0.2">
      <c r="A2276" s="23" t="s">
        <v>8704</v>
      </c>
      <c r="B2276" s="96" t="s">
        <v>2289</v>
      </c>
      <c r="C2276" s="61">
        <f t="shared" si="79"/>
        <v>1</v>
      </c>
      <c r="D2276" s="88">
        <v>38792</v>
      </c>
      <c r="E2276" s="88">
        <v>38885</v>
      </c>
      <c r="F2276" s="89">
        <f t="shared" si="80"/>
        <v>91</v>
      </c>
      <c r="G2276" s="62"/>
      <c r="H2276" s="10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2"/>
      <c r="AB2276" s="2"/>
      <c r="AC2276" s="2"/>
      <c r="AD2276" s="2"/>
      <c r="AE2276" s="2"/>
      <c r="AF2276" s="2"/>
      <c r="AG2276" s="2"/>
      <c r="AH2276" s="2"/>
      <c r="AI2276" s="96" t="s">
        <v>2289</v>
      </c>
      <c r="AJ2276" s="13"/>
      <c r="AK2276" s="13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96" t="s">
        <v>2289</v>
      </c>
      <c r="BS2276" s="55"/>
      <c r="BT2276" s="2"/>
      <c r="BU2276" s="2"/>
      <c r="BV2276" s="2"/>
      <c r="BW2276" s="2"/>
      <c r="BX2276" s="2"/>
      <c r="BY2276" s="2"/>
      <c r="BZ2276" s="2"/>
      <c r="CA2276" s="14"/>
      <c r="CB2276" s="2"/>
      <c r="CC2276" s="2"/>
      <c r="CD2276" s="2"/>
      <c r="CE2276" s="2"/>
      <c r="CF2276" s="2"/>
      <c r="CG2276" s="2"/>
      <c r="CH2276" s="2"/>
      <c r="CI2276" s="2"/>
      <c r="CJ2276" s="2"/>
      <c r="CK2276" s="2"/>
      <c r="CL2276" s="2"/>
      <c r="CM2276" s="2"/>
      <c r="CN2276" s="2" t="s">
        <v>16</v>
      </c>
      <c r="CO2276" s="2"/>
      <c r="CP2276" s="24"/>
      <c r="CQ2276" s="20"/>
    </row>
    <row r="2277" spans="1:95" x14ac:dyDescent="0.2">
      <c r="A2277" s="23" t="s">
        <v>8705</v>
      </c>
      <c r="B2277" s="96" t="s">
        <v>2290</v>
      </c>
      <c r="C2277" s="61">
        <f t="shared" si="79"/>
        <v>0</v>
      </c>
      <c r="D2277" s="88">
        <v>38792</v>
      </c>
      <c r="E2277" s="88">
        <v>38885</v>
      </c>
      <c r="F2277" s="89">
        <f t="shared" si="80"/>
        <v>91</v>
      </c>
      <c r="G2277" s="62"/>
      <c r="H2277" s="10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2"/>
      <c r="AB2277" s="2"/>
      <c r="AC2277" s="2"/>
      <c r="AD2277" s="2"/>
      <c r="AE2277" s="2"/>
      <c r="AF2277" s="2"/>
      <c r="AG2277" s="2"/>
      <c r="AH2277" s="2"/>
      <c r="AI2277" s="96" t="s">
        <v>2290</v>
      </c>
      <c r="AJ2277" s="13"/>
      <c r="AK2277" s="13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96" t="s">
        <v>2290</v>
      </c>
      <c r="BS2277" s="55"/>
      <c r="BT2277" s="2"/>
      <c r="BU2277" s="2"/>
      <c r="BV2277" s="2"/>
      <c r="BW2277" s="2"/>
      <c r="BX2277" s="2"/>
      <c r="BY2277" s="2"/>
      <c r="BZ2277" s="2"/>
      <c r="CA2277" s="14"/>
      <c r="CB2277" s="2"/>
      <c r="CC2277" s="2"/>
      <c r="CD2277" s="2"/>
      <c r="CE2277" s="2"/>
      <c r="CF2277" s="2"/>
      <c r="CG2277" s="2"/>
      <c r="CH2277" s="2"/>
      <c r="CI2277" s="2"/>
      <c r="CJ2277" s="2"/>
      <c r="CK2277" s="2"/>
      <c r="CL2277" s="2"/>
      <c r="CM2277" s="2"/>
      <c r="CN2277" s="2"/>
      <c r="CO2277" s="2"/>
      <c r="CP2277" s="24"/>
      <c r="CQ2277" s="20"/>
    </row>
    <row r="2278" spans="1:95" x14ac:dyDescent="0.2">
      <c r="A2278" s="23" t="s">
        <v>8706</v>
      </c>
      <c r="B2278" s="96" t="s">
        <v>2291</v>
      </c>
      <c r="C2278" s="61">
        <f t="shared" si="79"/>
        <v>0</v>
      </c>
      <c r="D2278" s="88">
        <v>38792</v>
      </c>
      <c r="E2278" s="88">
        <v>38886</v>
      </c>
      <c r="F2278" s="89">
        <f t="shared" si="80"/>
        <v>92</v>
      </c>
      <c r="G2278" s="62">
        <v>72</v>
      </c>
      <c r="H2278" s="10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2"/>
      <c r="AB2278" s="2"/>
      <c r="AC2278" s="2"/>
      <c r="AD2278" s="2"/>
      <c r="AE2278" s="2"/>
      <c r="AF2278" s="2"/>
      <c r="AG2278" s="2"/>
      <c r="AH2278" s="2"/>
      <c r="AI2278" s="96" t="s">
        <v>2291</v>
      </c>
      <c r="AJ2278" s="13"/>
      <c r="AK2278" s="13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96" t="s">
        <v>2291</v>
      </c>
      <c r="BS2278" s="55"/>
      <c r="BT2278" s="2"/>
      <c r="BU2278" s="2"/>
      <c r="BV2278" s="2"/>
      <c r="BW2278" s="2"/>
      <c r="BX2278" s="2"/>
      <c r="BY2278" s="2"/>
      <c r="BZ2278" s="2"/>
      <c r="CA2278" s="14"/>
      <c r="CB2278" s="2"/>
      <c r="CC2278" s="2"/>
      <c r="CD2278" s="2"/>
      <c r="CE2278" s="2"/>
      <c r="CF2278" s="2"/>
      <c r="CG2278" s="2"/>
      <c r="CH2278" s="2"/>
      <c r="CI2278" s="2"/>
      <c r="CJ2278" s="2"/>
      <c r="CK2278" s="2"/>
      <c r="CL2278" s="2"/>
      <c r="CM2278" s="2"/>
      <c r="CN2278" s="2"/>
      <c r="CO2278" s="2"/>
      <c r="CP2278" s="24"/>
      <c r="CQ2278" s="20"/>
    </row>
    <row r="2279" spans="1:95" x14ac:dyDescent="0.2">
      <c r="A2279" s="23" t="s">
        <v>8707</v>
      </c>
      <c r="B2279" s="96" t="s">
        <v>2292</v>
      </c>
      <c r="C2279" s="61">
        <f t="shared" si="79"/>
        <v>0</v>
      </c>
      <c r="D2279" s="88">
        <v>38792</v>
      </c>
      <c r="E2279" s="88">
        <v>38886</v>
      </c>
      <c r="F2279" s="89">
        <f t="shared" si="80"/>
        <v>92</v>
      </c>
      <c r="G2279" s="62"/>
      <c r="H2279" s="10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2"/>
      <c r="AB2279" s="2"/>
      <c r="AC2279" s="2"/>
      <c r="AD2279" s="2"/>
      <c r="AE2279" s="2"/>
      <c r="AF2279" s="2"/>
      <c r="AG2279" s="2"/>
      <c r="AH2279" s="2"/>
      <c r="AI2279" s="96" t="s">
        <v>2292</v>
      </c>
      <c r="AJ2279" s="13"/>
      <c r="AK2279" s="13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96" t="s">
        <v>2292</v>
      </c>
      <c r="BS2279" s="55"/>
      <c r="BT2279" s="2"/>
      <c r="BU2279" s="2"/>
      <c r="BV2279" s="2"/>
      <c r="BW2279" s="2"/>
      <c r="BX2279" s="2"/>
      <c r="BY2279" s="2"/>
      <c r="BZ2279" s="2"/>
      <c r="CA2279" s="14"/>
      <c r="CB2279" s="2"/>
      <c r="CC2279" s="2"/>
      <c r="CD2279" s="2"/>
      <c r="CE2279" s="2"/>
      <c r="CF2279" s="2"/>
      <c r="CG2279" s="2"/>
      <c r="CH2279" s="2"/>
      <c r="CI2279" s="2"/>
      <c r="CJ2279" s="2"/>
      <c r="CK2279" s="2"/>
      <c r="CL2279" s="2"/>
      <c r="CM2279" s="2"/>
      <c r="CN2279" s="2"/>
      <c r="CO2279" s="2"/>
      <c r="CP2279" s="24"/>
      <c r="CQ2279" s="20"/>
    </row>
    <row r="2280" spans="1:95" x14ac:dyDescent="0.2">
      <c r="A2280" s="23" t="s">
        <v>8708</v>
      </c>
      <c r="B2280" s="96" t="s">
        <v>2293</v>
      </c>
      <c r="C2280" s="61">
        <f t="shared" si="79"/>
        <v>0</v>
      </c>
      <c r="D2280" s="88">
        <v>38792</v>
      </c>
      <c r="E2280" s="88">
        <v>38886</v>
      </c>
      <c r="F2280" s="89">
        <f t="shared" si="80"/>
        <v>92</v>
      </c>
      <c r="G2280" s="62"/>
      <c r="H2280" s="10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2"/>
      <c r="AB2280" s="2"/>
      <c r="AC2280" s="2"/>
      <c r="AD2280" s="2"/>
      <c r="AE2280" s="2"/>
      <c r="AF2280" s="2"/>
      <c r="AG2280" s="2"/>
      <c r="AH2280" s="2"/>
      <c r="AI2280" s="96" t="s">
        <v>2293</v>
      </c>
      <c r="AJ2280" s="11"/>
      <c r="AK2280" s="11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/>
      <c r="AV2280" s="2"/>
      <c r="AW2280" s="2"/>
      <c r="AX2280" s="2"/>
      <c r="AY2280" s="2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  <c r="BR2280" s="96" t="s">
        <v>2293</v>
      </c>
      <c r="BS2280" s="56"/>
      <c r="BT2280" s="2"/>
      <c r="BU2280" s="2"/>
      <c r="BV2280" s="2"/>
      <c r="BW2280" s="2"/>
      <c r="BX2280" s="2"/>
      <c r="BY2280" s="2"/>
      <c r="BZ2280" s="2"/>
      <c r="CA2280" s="12"/>
      <c r="CB2280" s="2"/>
      <c r="CC2280" s="2"/>
      <c r="CD2280" s="2"/>
      <c r="CE2280" s="2"/>
      <c r="CF2280" s="2"/>
      <c r="CG2280" s="2"/>
      <c r="CH2280" s="2"/>
      <c r="CI2280" s="2"/>
      <c r="CJ2280" s="2"/>
      <c r="CK2280" s="2"/>
      <c r="CL2280" s="2"/>
      <c r="CM2280" s="2"/>
      <c r="CN2280" s="2"/>
      <c r="CO2280" s="2"/>
      <c r="CP2280" s="24"/>
      <c r="CQ2280" s="20"/>
    </row>
    <row r="2281" spans="1:95" x14ac:dyDescent="0.2">
      <c r="A2281" s="23" t="s">
        <v>8709</v>
      </c>
      <c r="B2281" s="96" t="s">
        <v>2294</v>
      </c>
      <c r="C2281" s="61">
        <f t="shared" si="79"/>
        <v>0</v>
      </c>
      <c r="D2281" s="88">
        <v>38792</v>
      </c>
      <c r="E2281" s="88">
        <v>38884</v>
      </c>
      <c r="F2281" s="89">
        <f t="shared" si="80"/>
        <v>90</v>
      </c>
      <c r="G2281" s="62"/>
      <c r="H2281" s="10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2"/>
      <c r="AB2281" s="2"/>
      <c r="AC2281" s="2"/>
      <c r="AD2281" s="2"/>
      <c r="AE2281" s="2"/>
      <c r="AF2281" s="2"/>
      <c r="AG2281" s="2"/>
      <c r="AH2281" s="2"/>
      <c r="AI2281" s="96" t="s">
        <v>2294</v>
      </c>
      <c r="AJ2281" s="13"/>
      <c r="AK2281" s="13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/>
      <c r="AV2281" s="2"/>
      <c r="AW2281" s="2"/>
      <c r="AX2281" s="2"/>
      <c r="AY2281" s="2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  <c r="BR2281" s="96" t="s">
        <v>2294</v>
      </c>
      <c r="BS2281" s="55"/>
      <c r="BT2281" s="2"/>
      <c r="BU2281" s="2"/>
      <c r="BV2281" s="2"/>
      <c r="BW2281" s="2"/>
      <c r="BX2281" s="2"/>
      <c r="BY2281" s="2"/>
      <c r="BZ2281" s="2"/>
      <c r="CA2281" s="14"/>
      <c r="CB2281" s="2"/>
      <c r="CC2281" s="2"/>
      <c r="CD2281" s="2"/>
      <c r="CE2281" s="2"/>
      <c r="CF2281" s="2"/>
      <c r="CG2281" s="2"/>
      <c r="CH2281" s="2"/>
      <c r="CI2281" s="2"/>
      <c r="CJ2281" s="2"/>
      <c r="CK2281" s="2"/>
      <c r="CL2281" s="2"/>
      <c r="CM2281" s="2"/>
      <c r="CN2281" s="2"/>
      <c r="CO2281" s="2"/>
      <c r="CP2281" s="24"/>
      <c r="CQ2281" s="20"/>
    </row>
    <row r="2282" spans="1:95" x14ac:dyDescent="0.2">
      <c r="A2282" s="23" t="s">
        <v>8710</v>
      </c>
      <c r="B2282" s="96" t="s">
        <v>2295</v>
      </c>
      <c r="C2282" s="61">
        <f t="shared" si="79"/>
        <v>0</v>
      </c>
      <c r="D2282" s="88">
        <v>38792</v>
      </c>
      <c r="E2282" s="88">
        <v>38885</v>
      </c>
      <c r="F2282" s="89">
        <f t="shared" si="80"/>
        <v>91</v>
      </c>
      <c r="G2282" s="62"/>
      <c r="H2282" s="10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2"/>
      <c r="AB2282" s="2"/>
      <c r="AC2282" s="2"/>
      <c r="AD2282" s="2"/>
      <c r="AE2282" s="2"/>
      <c r="AF2282" s="2"/>
      <c r="AG2282" s="2"/>
      <c r="AH2282" s="2"/>
      <c r="AI2282" s="96" t="s">
        <v>2295</v>
      </c>
      <c r="AJ2282" s="13"/>
      <c r="AK2282" s="13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/>
      <c r="AV2282" s="2"/>
      <c r="AW2282" s="2"/>
      <c r="AX2282" s="2"/>
      <c r="AY2282" s="2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  <c r="BR2282" s="96" t="s">
        <v>2295</v>
      </c>
      <c r="BS2282" s="55"/>
      <c r="BT2282" s="2"/>
      <c r="BU2282" s="2"/>
      <c r="BV2282" s="2"/>
      <c r="BW2282" s="2"/>
      <c r="BX2282" s="2"/>
      <c r="BY2282" s="2"/>
      <c r="BZ2282" s="2"/>
      <c r="CA2282" s="14"/>
      <c r="CB2282" s="2"/>
      <c r="CC2282" s="2"/>
      <c r="CD2282" s="2"/>
      <c r="CE2282" s="2"/>
      <c r="CF2282" s="2"/>
      <c r="CG2282" s="2"/>
      <c r="CH2282" s="2"/>
      <c r="CI2282" s="2"/>
      <c r="CJ2282" s="2"/>
      <c r="CK2282" s="2"/>
      <c r="CL2282" s="2"/>
      <c r="CM2282" s="2"/>
      <c r="CN2282" s="2"/>
      <c r="CO2282" s="2"/>
      <c r="CP2282" s="24"/>
      <c r="CQ2282" s="20"/>
    </row>
    <row r="2283" spans="1:95" x14ac:dyDescent="0.2">
      <c r="A2283" s="23" t="s">
        <v>8711</v>
      </c>
      <c r="B2283" s="96" t="s">
        <v>2296</v>
      </c>
      <c r="C2283" s="61">
        <f t="shared" si="79"/>
        <v>0</v>
      </c>
      <c r="D2283" s="88">
        <v>38792</v>
      </c>
      <c r="E2283" s="88">
        <v>38886</v>
      </c>
      <c r="F2283" s="89">
        <f t="shared" si="80"/>
        <v>92</v>
      </c>
      <c r="G2283" s="62"/>
      <c r="H2283" s="10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2"/>
      <c r="AB2283" s="2"/>
      <c r="AC2283" s="2"/>
      <c r="AD2283" s="2"/>
      <c r="AE2283" s="2"/>
      <c r="AF2283" s="2"/>
      <c r="AG2283" s="2"/>
      <c r="AH2283" s="2"/>
      <c r="AI2283" s="96" t="s">
        <v>2296</v>
      </c>
      <c r="AJ2283" s="13"/>
      <c r="AK2283" s="13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  <c r="BR2283" s="96" t="s">
        <v>2296</v>
      </c>
      <c r="BS2283" s="55"/>
      <c r="BT2283" s="2"/>
      <c r="BU2283" s="2"/>
      <c r="BV2283" s="2"/>
      <c r="BW2283" s="2"/>
      <c r="BX2283" s="2"/>
      <c r="BY2283" s="2"/>
      <c r="BZ2283" s="2"/>
      <c r="CA2283" s="14"/>
      <c r="CB2283" s="2"/>
      <c r="CC2283" s="2"/>
      <c r="CD2283" s="2"/>
      <c r="CE2283" s="2"/>
      <c r="CF2283" s="2"/>
      <c r="CG2283" s="2"/>
      <c r="CH2283" s="2"/>
      <c r="CI2283" s="2"/>
      <c r="CJ2283" s="2"/>
      <c r="CK2283" s="2"/>
      <c r="CL2283" s="2"/>
      <c r="CM2283" s="2"/>
      <c r="CN2283" s="2"/>
      <c r="CO2283" s="2"/>
      <c r="CP2283" s="24"/>
      <c r="CQ2283" s="20"/>
    </row>
    <row r="2284" spans="1:95" x14ac:dyDescent="0.2">
      <c r="A2284" s="23" t="s">
        <v>8712</v>
      </c>
      <c r="B2284" s="96" t="s">
        <v>2297</v>
      </c>
      <c r="C2284" s="61">
        <f t="shared" si="79"/>
        <v>0</v>
      </c>
      <c r="D2284" s="88">
        <v>38792</v>
      </c>
      <c r="E2284" s="88">
        <v>38884</v>
      </c>
      <c r="F2284" s="89">
        <f t="shared" si="80"/>
        <v>90</v>
      </c>
      <c r="G2284" s="62"/>
      <c r="H2284" s="10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2"/>
      <c r="AB2284" s="2"/>
      <c r="AC2284" s="2"/>
      <c r="AD2284" s="2"/>
      <c r="AE2284" s="2"/>
      <c r="AF2284" s="2"/>
      <c r="AG2284" s="2"/>
      <c r="AH2284" s="2"/>
      <c r="AI2284" s="96" t="s">
        <v>2297</v>
      </c>
      <c r="AJ2284" s="13"/>
      <c r="AK2284" s="13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/>
      <c r="AX2284" s="2"/>
      <c r="AY2284" s="2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  <c r="BR2284" s="96" t="s">
        <v>2297</v>
      </c>
      <c r="BS2284" s="55"/>
      <c r="BT2284" s="2"/>
      <c r="BU2284" s="2"/>
      <c r="BV2284" s="2"/>
      <c r="BW2284" s="2"/>
      <c r="BX2284" s="2"/>
      <c r="BY2284" s="2"/>
      <c r="BZ2284" s="2"/>
      <c r="CA2284" s="14"/>
      <c r="CB2284" s="2"/>
      <c r="CC2284" s="2"/>
      <c r="CD2284" s="2"/>
      <c r="CE2284" s="2"/>
      <c r="CF2284" s="2"/>
      <c r="CG2284" s="2"/>
      <c r="CH2284" s="2"/>
      <c r="CI2284" s="2"/>
      <c r="CJ2284" s="2"/>
      <c r="CK2284" s="2"/>
      <c r="CL2284" s="2"/>
      <c r="CM2284" s="2"/>
      <c r="CN2284" s="2"/>
      <c r="CO2284" s="2"/>
      <c r="CP2284" s="24"/>
      <c r="CQ2284" s="20"/>
    </row>
    <row r="2285" spans="1:95" x14ac:dyDescent="0.2">
      <c r="A2285" s="23" t="s">
        <v>8713</v>
      </c>
      <c r="B2285" s="96" t="s">
        <v>2298</v>
      </c>
      <c r="C2285" s="61">
        <f t="shared" si="79"/>
        <v>0</v>
      </c>
      <c r="D2285" s="88">
        <v>38792</v>
      </c>
      <c r="E2285" s="88">
        <v>38884</v>
      </c>
      <c r="F2285" s="89">
        <f t="shared" si="80"/>
        <v>90</v>
      </c>
      <c r="G2285" s="62"/>
      <c r="H2285" s="10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2"/>
      <c r="AB2285" s="2"/>
      <c r="AC2285" s="2"/>
      <c r="AD2285" s="2"/>
      <c r="AE2285" s="2"/>
      <c r="AF2285" s="2"/>
      <c r="AG2285" s="2"/>
      <c r="AH2285" s="2"/>
      <c r="AI2285" s="96" t="s">
        <v>2298</v>
      </c>
      <c r="AJ2285" s="13"/>
      <c r="AK2285" s="13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/>
      <c r="AX2285" s="2"/>
      <c r="AY2285" s="2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  <c r="BR2285" s="96" t="s">
        <v>2298</v>
      </c>
      <c r="BS2285" s="55"/>
      <c r="BT2285" s="2"/>
      <c r="BU2285" s="2"/>
      <c r="BV2285" s="2"/>
      <c r="BW2285" s="2"/>
      <c r="BX2285" s="2"/>
      <c r="BY2285" s="2"/>
      <c r="BZ2285" s="2"/>
      <c r="CA2285" s="14"/>
      <c r="CB2285" s="2"/>
      <c r="CC2285" s="2"/>
      <c r="CD2285" s="2"/>
      <c r="CE2285" s="2"/>
      <c r="CF2285" s="2"/>
      <c r="CG2285" s="2"/>
      <c r="CH2285" s="2"/>
      <c r="CI2285" s="2"/>
      <c r="CJ2285" s="2"/>
      <c r="CK2285" s="2"/>
      <c r="CL2285" s="2"/>
      <c r="CM2285" s="2"/>
      <c r="CN2285" s="2"/>
      <c r="CO2285" s="2"/>
      <c r="CP2285" s="24"/>
      <c r="CQ2285" s="20"/>
    </row>
    <row r="2286" spans="1:95" x14ac:dyDescent="0.2">
      <c r="A2286" s="23" t="s">
        <v>8714</v>
      </c>
      <c r="B2286" s="96" t="s">
        <v>2299</v>
      </c>
      <c r="C2286" s="61">
        <f t="shared" si="79"/>
        <v>1</v>
      </c>
      <c r="D2286" s="88">
        <v>38792</v>
      </c>
      <c r="E2286" s="88">
        <v>38881</v>
      </c>
      <c r="F2286" s="89">
        <f t="shared" si="80"/>
        <v>87</v>
      </c>
      <c r="G2286" s="62">
        <v>94</v>
      </c>
      <c r="H2286" s="10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2"/>
      <c r="AB2286" s="2"/>
      <c r="AC2286" s="2"/>
      <c r="AD2286" s="2"/>
      <c r="AE2286" s="2"/>
      <c r="AF2286" s="2"/>
      <c r="AG2286" s="2"/>
      <c r="AH2286" s="2"/>
      <c r="AI2286" s="96" t="s">
        <v>2299</v>
      </c>
      <c r="AJ2286" s="13"/>
      <c r="AK2286" s="13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/>
      <c r="AX2286" s="2"/>
      <c r="AY2286" s="2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  <c r="BR2286" s="96" t="s">
        <v>2299</v>
      </c>
      <c r="BS2286" s="55"/>
      <c r="BT2286" s="2"/>
      <c r="BU2286" s="2"/>
      <c r="BV2286" s="2"/>
      <c r="BW2286" s="2"/>
      <c r="BX2286" s="2"/>
      <c r="BY2286" s="2"/>
      <c r="BZ2286" s="2"/>
      <c r="CA2286" s="14"/>
      <c r="CB2286" s="2"/>
      <c r="CC2286" s="2"/>
      <c r="CD2286" s="2"/>
      <c r="CE2286" s="2"/>
      <c r="CF2286" s="2"/>
      <c r="CG2286" s="2"/>
      <c r="CH2286" s="2"/>
      <c r="CI2286" s="2"/>
      <c r="CJ2286" s="2"/>
      <c r="CK2286" s="2"/>
      <c r="CL2286" s="2"/>
      <c r="CM2286" s="2"/>
      <c r="CN2286" s="2"/>
      <c r="CO2286" s="2" t="s">
        <v>16</v>
      </c>
      <c r="CP2286" s="24"/>
      <c r="CQ2286" s="20"/>
    </row>
    <row r="2287" spans="1:95" x14ac:dyDescent="0.2">
      <c r="A2287" s="23" t="s">
        <v>8715</v>
      </c>
      <c r="B2287" s="96" t="s">
        <v>2300</v>
      </c>
      <c r="C2287" s="61">
        <f t="shared" si="79"/>
        <v>0</v>
      </c>
      <c r="D2287" s="88">
        <v>38792</v>
      </c>
      <c r="E2287" s="88">
        <v>38886</v>
      </c>
      <c r="F2287" s="89">
        <f t="shared" si="80"/>
        <v>92</v>
      </c>
      <c r="G2287" s="62"/>
      <c r="H2287" s="10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2"/>
      <c r="AB2287" s="2"/>
      <c r="AC2287" s="2"/>
      <c r="AD2287" s="2"/>
      <c r="AE2287" s="2"/>
      <c r="AF2287" s="2"/>
      <c r="AG2287" s="2"/>
      <c r="AH2287" s="2"/>
      <c r="AI2287" s="96" t="s">
        <v>2300</v>
      </c>
      <c r="AJ2287" s="11"/>
      <c r="AK2287" s="11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96" t="s">
        <v>2300</v>
      </c>
      <c r="BS2287" s="56"/>
      <c r="BT2287" s="2"/>
      <c r="BU2287" s="2"/>
      <c r="BV2287" s="2"/>
      <c r="BW2287" s="2"/>
      <c r="BX2287" s="2"/>
      <c r="BY2287" s="2"/>
      <c r="BZ2287" s="2"/>
      <c r="CA2287" s="12"/>
      <c r="CB2287" s="2"/>
      <c r="CC2287" s="2"/>
      <c r="CD2287" s="2"/>
      <c r="CE2287" s="2"/>
      <c r="CF2287" s="2"/>
      <c r="CG2287" s="2"/>
      <c r="CH2287" s="2"/>
      <c r="CI2287" s="2"/>
      <c r="CJ2287" s="2"/>
      <c r="CK2287" s="2"/>
      <c r="CL2287" s="2"/>
      <c r="CM2287" s="2"/>
      <c r="CN2287" s="2"/>
      <c r="CO2287" s="2"/>
      <c r="CP2287" s="24"/>
      <c r="CQ2287" s="20"/>
    </row>
    <row r="2288" spans="1:95" x14ac:dyDescent="0.2">
      <c r="A2288" s="23" t="s">
        <v>8716</v>
      </c>
      <c r="B2288" s="96" t="s">
        <v>2301</v>
      </c>
      <c r="C2288" s="61">
        <f t="shared" si="79"/>
        <v>0</v>
      </c>
      <c r="D2288" s="88">
        <v>38792</v>
      </c>
      <c r="E2288" s="88">
        <v>38884</v>
      </c>
      <c r="F2288" s="89">
        <f t="shared" si="80"/>
        <v>90</v>
      </c>
      <c r="G2288" s="62"/>
      <c r="H2288" s="10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2"/>
      <c r="AB2288" s="2"/>
      <c r="AC2288" s="2"/>
      <c r="AD2288" s="2"/>
      <c r="AE2288" s="2"/>
      <c r="AF2288" s="2"/>
      <c r="AG2288" s="2"/>
      <c r="AH2288" s="2"/>
      <c r="AI2288" s="96" t="s">
        <v>2301</v>
      </c>
      <c r="AJ2288" s="13"/>
      <c r="AK2288" s="13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96" t="s">
        <v>2301</v>
      </c>
      <c r="BS2288" s="55"/>
      <c r="BT2288" s="2"/>
      <c r="BU2288" s="2"/>
      <c r="BV2288" s="2"/>
      <c r="BW2288" s="2"/>
      <c r="BX2288" s="2"/>
      <c r="BY2288" s="2"/>
      <c r="BZ2288" s="2"/>
      <c r="CA2288" s="14"/>
      <c r="CB2288" s="2"/>
      <c r="CC2288" s="2"/>
      <c r="CD2288" s="2"/>
      <c r="CE2288" s="2"/>
      <c r="CF2288" s="2"/>
      <c r="CG2288" s="2"/>
      <c r="CH2288" s="2"/>
      <c r="CI2288" s="2"/>
      <c r="CJ2288" s="2"/>
      <c r="CK2288" s="2"/>
      <c r="CL2288" s="2"/>
      <c r="CM2288" s="2"/>
      <c r="CN2288" s="2"/>
      <c r="CO2288" s="2"/>
      <c r="CP2288" s="24"/>
      <c r="CQ2288" s="20"/>
    </row>
    <row r="2289" spans="1:95" x14ac:dyDescent="0.2">
      <c r="A2289" s="23" t="s">
        <v>8717</v>
      </c>
      <c r="B2289" s="96" t="s">
        <v>2302</v>
      </c>
      <c r="C2289" s="61">
        <f t="shared" si="79"/>
        <v>0</v>
      </c>
      <c r="D2289" s="88">
        <v>38792</v>
      </c>
      <c r="E2289" s="88">
        <v>38885</v>
      </c>
      <c r="F2289" s="89">
        <f t="shared" si="80"/>
        <v>91</v>
      </c>
      <c r="G2289" s="62"/>
      <c r="H2289" s="10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2"/>
      <c r="AB2289" s="2"/>
      <c r="AC2289" s="2"/>
      <c r="AD2289" s="2"/>
      <c r="AE2289" s="2"/>
      <c r="AF2289" s="2"/>
      <c r="AG2289" s="2"/>
      <c r="AH2289" s="2"/>
      <c r="AI2289" s="96" t="s">
        <v>2302</v>
      </c>
      <c r="AJ2289" s="13"/>
      <c r="AK2289" s="13"/>
      <c r="AL2289" s="2"/>
      <c r="AM2289" s="2"/>
      <c r="AN2289" s="2"/>
      <c r="AO2289" s="2"/>
      <c r="AP2289" s="2"/>
      <c r="AQ2289" s="2"/>
      <c r="AR2289" s="2"/>
      <c r="AS2289" s="2"/>
      <c r="AT2289" s="2"/>
      <c r="AU2289" s="2"/>
      <c r="AV2289" s="2"/>
      <c r="AW2289" s="2"/>
      <c r="AX2289" s="2"/>
      <c r="AY2289" s="2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  <c r="BR2289" s="96" t="s">
        <v>2302</v>
      </c>
      <c r="BS2289" s="55"/>
      <c r="BT2289" s="2"/>
      <c r="BU2289" s="2"/>
      <c r="BV2289" s="2"/>
      <c r="BW2289" s="2"/>
      <c r="BX2289" s="2"/>
      <c r="BY2289" s="2"/>
      <c r="BZ2289" s="2"/>
      <c r="CA2289" s="14"/>
      <c r="CB2289" s="2"/>
      <c r="CC2289" s="2"/>
      <c r="CD2289" s="2"/>
      <c r="CE2289" s="2"/>
      <c r="CF2289" s="2"/>
      <c r="CG2289" s="2"/>
      <c r="CH2289" s="2"/>
      <c r="CI2289" s="2"/>
      <c r="CJ2289" s="2"/>
      <c r="CK2289" s="2"/>
      <c r="CL2289" s="2"/>
      <c r="CM2289" s="2"/>
      <c r="CN2289" s="2"/>
      <c r="CO2289" s="2"/>
      <c r="CP2289" s="24"/>
      <c r="CQ2289" s="20"/>
    </row>
    <row r="2290" spans="1:95" x14ac:dyDescent="0.2">
      <c r="A2290" s="23" t="s">
        <v>8718</v>
      </c>
      <c r="B2290" s="96" t="s">
        <v>2303</v>
      </c>
      <c r="C2290" s="61">
        <f t="shared" si="79"/>
        <v>0</v>
      </c>
      <c r="D2290" s="88">
        <v>38792</v>
      </c>
      <c r="E2290" s="88">
        <v>38885</v>
      </c>
      <c r="F2290" s="89">
        <f t="shared" si="80"/>
        <v>91</v>
      </c>
      <c r="G2290" s="62"/>
      <c r="H2290" s="10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2"/>
      <c r="AB2290" s="2"/>
      <c r="AC2290" s="2"/>
      <c r="AD2290" s="2"/>
      <c r="AE2290" s="2"/>
      <c r="AF2290" s="2"/>
      <c r="AG2290" s="2"/>
      <c r="AH2290" s="2"/>
      <c r="AI2290" s="96" t="s">
        <v>2303</v>
      </c>
      <c r="AJ2290" s="13"/>
      <c r="AK2290" s="13"/>
      <c r="AL2290" s="2"/>
      <c r="AM2290" s="2"/>
      <c r="AN2290" s="2"/>
      <c r="AO2290" s="2"/>
      <c r="AP2290" s="2"/>
      <c r="AQ2290" s="2"/>
      <c r="AR2290" s="2"/>
      <c r="AS2290" s="2"/>
      <c r="AT2290" s="2"/>
      <c r="AU2290" s="2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96" t="s">
        <v>2303</v>
      </c>
      <c r="BS2290" s="55"/>
      <c r="BT2290" s="2"/>
      <c r="BU2290" s="2"/>
      <c r="BV2290" s="2"/>
      <c r="BW2290" s="2"/>
      <c r="BX2290" s="2"/>
      <c r="BY2290" s="2"/>
      <c r="BZ2290" s="2"/>
      <c r="CA2290" s="14"/>
      <c r="CB2290" s="2"/>
      <c r="CC2290" s="2"/>
      <c r="CD2290" s="2"/>
      <c r="CE2290" s="2"/>
      <c r="CF2290" s="2"/>
      <c r="CG2290" s="2"/>
      <c r="CH2290" s="2"/>
      <c r="CI2290" s="2"/>
      <c r="CJ2290" s="2"/>
      <c r="CK2290" s="2"/>
      <c r="CL2290" s="2"/>
      <c r="CM2290" s="2"/>
      <c r="CN2290" s="2"/>
      <c r="CO2290" s="2"/>
      <c r="CP2290" s="24"/>
      <c r="CQ2290" s="20"/>
    </row>
    <row r="2291" spans="1:95" x14ac:dyDescent="0.2">
      <c r="A2291" s="23" t="s">
        <v>8719</v>
      </c>
      <c r="B2291" s="96" t="s">
        <v>2304</v>
      </c>
      <c r="C2291" s="61">
        <f t="shared" si="79"/>
        <v>3</v>
      </c>
      <c r="D2291" s="88">
        <v>38792</v>
      </c>
      <c r="E2291" s="88">
        <v>38897</v>
      </c>
      <c r="F2291" s="89">
        <f t="shared" si="80"/>
        <v>103</v>
      </c>
      <c r="G2291" s="62">
        <v>51</v>
      </c>
      <c r="H2291" s="10"/>
      <c r="I2291" s="9"/>
      <c r="J2291" s="9" t="s">
        <v>16</v>
      </c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2"/>
      <c r="AB2291" s="2"/>
      <c r="AC2291" s="2"/>
      <c r="AD2291" s="2"/>
      <c r="AE2291" s="2"/>
      <c r="AF2291" s="2"/>
      <c r="AG2291" s="2"/>
      <c r="AH2291" s="2"/>
      <c r="AI2291" s="96" t="s">
        <v>2304</v>
      </c>
      <c r="AJ2291" s="13"/>
      <c r="AK2291" s="13"/>
      <c r="AL2291" s="2" t="s">
        <v>16</v>
      </c>
      <c r="AM2291" s="2"/>
      <c r="AN2291" s="2"/>
      <c r="AO2291" s="2"/>
      <c r="AP2291" s="2"/>
      <c r="AQ2291" s="2"/>
      <c r="AR2291" s="2" t="s">
        <v>16</v>
      </c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96" t="s">
        <v>2304</v>
      </c>
      <c r="BS2291" s="55"/>
      <c r="BT2291" s="2"/>
      <c r="BU2291" s="2"/>
      <c r="BV2291" s="2"/>
      <c r="BW2291" s="2"/>
      <c r="BX2291" s="2"/>
      <c r="BY2291" s="2"/>
      <c r="BZ2291" s="2"/>
      <c r="CA2291" s="14"/>
      <c r="CB2291" s="2"/>
      <c r="CC2291" s="2"/>
      <c r="CD2291" s="2"/>
      <c r="CE2291" s="2"/>
      <c r="CF2291" s="2"/>
      <c r="CG2291" s="2"/>
      <c r="CH2291" s="2"/>
      <c r="CI2291" s="2"/>
      <c r="CJ2291" s="2"/>
      <c r="CK2291" s="2"/>
      <c r="CL2291" s="2"/>
      <c r="CM2291" s="2"/>
      <c r="CN2291" s="2"/>
      <c r="CO2291" s="2"/>
      <c r="CP2291" s="24"/>
      <c r="CQ2291" s="20"/>
    </row>
    <row r="2292" spans="1:95" x14ac:dyDescent="0.2">
      <c r="A2292" s="23" t="s">
        <v>8720</v>
      </c>
      <c r="B2292" s="96" t="s">
        <v>2305</v>
      </c>
      <c r="C2292" s="61">
        <f t="shared" si="79"/>
        <v>0</v>
      </c>
      <c r="D2292" s="88">
        <v>38792</v>
      </c>
      <c r="E2292" s="88">
        <v>38886</v>
      </c>
      <c r="F2292" s="89">
        <f t="shared" si="80"/>
        <v>92</v>
      </c>
      <c r="G2292" s="62"/>
      <c r="H2292" s="10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2"/>
      <c r="AB2292" s="2"/>
      <c r="AC2292" s="2"/>
      <c r="AD2292" s="2"/>
      <c r="AE2292" s="2"/>
      <c r="AF2292" s="2"/>
      <c r="AG2292" s="2"/>
      <c r="AH2292" s="2"/>
      <c r="AI2292" s="96" t="s">
        <v>2305</v>
      </c>
      <c r="AJ2292" s="13"/>
      <c r="AK2292" s="13"/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96" t="s">
        <v>2305</v>
      </c>
      <c r="BS2292" s="55"/>
      <c r="BT2292" s="2"/>
      <c r="BU2292" s="2"/>
      <c r="BV2292" s="2"/>
      <c r="BW2292" s="2"/>
      <c r="BX2292" s="2"/>
      <c r="BY2292" s="2"/>
      <c r="BZ2292" s="2"/>
      <c r="CA2292" s="14"/>
      <c r="CB2292" s="2"/>
      <c r="CC2292" s="2"/>
      <c r="CD2292" s="2"/>
      <c r="CE2292" s="2"/>
      <c r="CF2292" s="2"/>
      <c r="CG2292" s="2"/>
      <c r="CH2292" s="2"/>
      <c r="CI2292" s="2"/>
      <c r="CJ2292" s="2"/>
      <c r="CK2292" s="2"/>
      <c r="CL2292" s="2"/>
      <c r="CM2292" s="2"/>
      <c r="CN2292" s="2"/>
      <c r="CO2292" s="2"/>
      <c r="CP2292" s="24"/>
      <c r="CQ2292" s="20"/>
    </row>
    <row r="2293" spans="1:95" x14ac:dyDescent="0.2">
      <c r="A2293" s="23" t="s">
        <v>8721</v>
      </c>
      <c r="B2293" s="96" t="s">
        <v>2306</v>
      </c>
      <c r="C2293" s="61">
        <f t="shared" si="79"/>
        <v>0</v>
      </c>
      <c r="D2293" s="88">
        <v>38792</v>
      </c>
      <c r="E2293" s="88">
        <v>38884</v>
      </c>
      <c r="F2293" s="89">
        <f t="shared" si="80"/>
        <v>90</v>
      </c>
      <c r="G2293" s="62"/>
      <c r="H2293" s="10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2"/>
      <c r="AB2293" s="2"/>
      <c r="AC2293" s="2"/>
      <c r="AD2293" s="2"/>
      <c r="AE2293" s="2"/>
      <c r="AF2293" s="2"/>
      <c r="AG2293" s="2"/>
      <c r="AH2293" s="2"/>
      <c r="AI2293" s="96" t="s">
        <v>2306</v>
      </c>
      <c r="AJ2293" s="13"/>
      <c r="AK2293" s="13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96" t="s">
        <v>2306</v>
      </c>
      <c r="BS2293" s="55"/>
      <c r="BT2293" s="2"/>
      <c r="BU2293" s="2"/>
      <c r="BV2293" s="2"/>
      <c r="BW2293" s="2"/>
      <c r="BX2293" s="2"/>
      <c r="BY2293" s="2"/>
      <c r="BZ2293" s="2"/>
      <c r="CA2293" s="14"/>
      <c r="CB2293" s="2"/>
      <c r="CC2293" s="2"/>
      <c r="CD2293" s="2"/>
      <c r="CE2293" s="2"/>
      <c r="CF2293" s="2"/>
      <c r="CG2293" s="2"/>
      <c r="CH2293" s="2"/>
      <c r="CI2293" s="2"/>
      <c r="CJ2293" s="2"/>
      <c r="CK2293" s="2"/>
      <c r="CL2293" s="2"/>
      <c r="CM2293" s="2"/>
      <c r="CN2293" s="2"/>
      <c r="CO2293" s="2"/>
      <c r="CP2293" s="24"/>
      <c r="CQ2293" s="20"/>
    </row>
    <row r="2294" spans="1:95" x14ac:dyDescent="0.2">
      <c r="A2294" s="23" t="s">
        <v>8722</v>
      </c>
      <c r="B2294" s="96" t="s">
        <v>2307</v>
      </c>
      <c r="C2294" s="61">
        <f t="shared" si="79"/>
        <v>0</v>
      </c>
      <c r="D2294" s="88">
        <v>38792</v>
      </c>
      <c r="E2294" s="88">
        <v>38887</v>
      </c>
      <c r="F2294" s="89">
        <f t="shared" si="80"/>
        <v>93</v>
      </c>
      <c r="G2294" s="62"/>
      <c r="H2294" s="10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2"/>
      <c r="AB2294" s="2"/>
      <c r="AC2294" s="2"/>
      <c r="AD2294" s="2"/>
      <c r="AE2294" s="2"/>
      <c r="AF2294" s="2"/>
      <c r="AG2294" s="2"/>
      <c r="AH2294" s="2"/>
      <c r="AI2294" s="96" t="s">
        <v>2307</v>
      </c>
      <c r="AJ2294" s="11"/>
      <c r="AK2294" s="11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96" t="s">
        <v>2307</v>
      </c>
      <c r="BS2294" s="56"/>
      <c r="BT2294" s="2"/>
      <c r="BU2294" s="2"/>
      <c r="BV2294" s="2"/>
      <c r="BW2294" s="2"/>
      <c r="BX2294" s="2"/>
      <c r="BY2294" s="2"/>
      <c r="BZ2294" s="2"/>
      <c r="CA2294" s="12"/>
      <c r="CB2294" s="2"/>
      <c r="CC2294" s="2"/>
      <c r="CD2294" s="2"/>
      <c r="CE2294" s="2"/>
      <c r="CF2294" s="2"/>
      <c r="CG2294" s="2"/>
      <c r="CH2294" s="2"/>
      <c r="CI2294" s="2"/>
      <c r="CJ2294" s="2"/>
      <c r="CK2294" s="2"/>
      <c r="CL2294" s="2"/>
      <c r="CM2294" s="2"/>
      <c r="CN2294" s="2"/>
      <c r="CO2294" s="2"/>
      <c r="CP2294" s="24"/>
      <c r="CQ2294" s="20"/>
    </row>
    <row r="2295" spans="1:95" x14ac:dyDescent="0.2">
      <c r="A2295" s="23" t="s">
        <v>8723</v>
      </c>
      <c r="B2295" s="96" t="s">
        <v>2308</v>
      </c>
      <c r="C2295" s="61">
        <f t="shared" si="79"/>
        <v>0</v>
      </c>
      <c r="D2295" s="88">
        <v>38792</v>
      </c>
      <c r="E2295" s="88">
        <v>38886</v>
      </c>
      <c r="F2295" s="89">
        <f t="shared" si="80"/>
        <v>92</v>
      </c>
      <c r="G2295" s="62"/>
      <c r="H2295" s="10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2"/>
      <c r="AB2295" s="2"/>
      <c r="AC2295" s="2"/>
      <c r="AD2295" s="2"/>
      <c r="AE2295" s="2"/>
      <c r="AF2295" s="2"/>
      <c r="AG2295" s="2"/>
      <c r="AH2295" s="2"/>
      <c r="AI2295" s="96" t="s">
        <v>2308</v>
      </c>
      <c r="AJ2295" s="13"/>
      <c r="AK2295" s="13"/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96" t="s">
        <v>2308</v>
      </c>
      <c r="BS2295" s="55"/>
      <c r="BT2295" s="2"/>
      <c r="BU2295" s="2"/>
      <c r="BV2295" s="2"/>
      <c r="BW2295" s="2"/>
      <c r="BX2295" s="2"/>
      <c r="BY2295" s="2"/>
      <c r="BZ2295" s="2"/>
      <c r="CA2295" s="14"/>
      <c r="CB2295" s="2"/>
      <c r="CC2295" s="2"/>
      <c r="CD2295" s="2"/>
      <c r="CE2295" s="2"/>
      <c r="CF2295" s="2"/>
      <c r="CG2295" s="2"/>
      <c r="CH2295" s="2"/>
      <c r="CI2295" s="2"/>
      <c r="CJ2295" s="2"/>
      <c r="CK2295" s="2"/>
      <c r="CL2295" s="2"/>
      <c r="CM2295" s="2"/>
      <c r="CN2295" s="2"/>
      <c r="CO2295" s="2"/>
      <c r="CP2295" s="24"/>
      <c r="CQ2295" s="20"/>
    </row>
    <row r="2296" spans="1:95" x14ac:dyDescent="0.2">
      <c r="A2296" s="23" t="s">
        <v>8724</v>
      </c>
      <c r="B2296" s="96" t="s">
        <v>2309</v>
      </c>
      <c r="C2296" s="61">
        <f t="shared" si="79"/>
        <v>0</v>
      </c>
      <c r="D2296" s="88">
        <v>38792</v>
      </c>
      <c r="E2296" s="88">
        <v>38884</v>
      </c>
      <c r="F2296" s="89">
        <f t="shared" si="80"/>
        <v>90</v>
      </c>
      <c r="G2296" s="62"/>
      <c r="H2296" s="10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2"/>
      <c r="AB2296" s="2"/>
      <c r="AC2296" s="2"/>
      <c r="AD2296" s="2"/>
      <c r="AE2296" s="2"/>
      <c r="AF2296" s="2"/>
      <c r="AG2296" s="2"/>
      <c r="AH2296" s="2"/>
      <c r="AI2296" s="96" t="s">
        <v>2309</v>
      </c>
      <c r="AJ2296" s="13"/>
      <c r="AK2296" s="13"/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96" t="s">
        <v>2309</v>
      </c>
      <c r="BS2296" s="55"/>
      <c r="BT2296" s="2"/>
      <c r="BU2296" s="2"/>
      <c r="BV2296" s="2"/>
      <c r="BW2296" s="2"/>
      <c r="BX2296" s="2"/>
      <c r="BY2296" s="2"/>
      <c r="BZ2296" s="2"/>
      <c r="CA2296" s="14"/>
      <c r="CB2296" s="2"/>
      <c r="CC2296" s="2"/>
      <c r="CD2296" s="2"/>
      <c r="CE2296" s="2"/>
      <c r="CF2296" s="2"/>
      <c r="CG2296" s="2"/>
      <c r="CH2296" s="2"/>
      <c r="CI2296" s="2"/>
      <c r="CJ2296" s="2"/>
      <c r="CK2296" s="2"/>
      <c r="CL2296" s="2"/>
      <c r="CM2296" s="2"/>
      <c r="CN2296" s="2"/>
      <c r="CO2296" s="2"/>
      <c r="CP2296" s="24"/>
      <c r="CQ2296" s="20"/>
    </row>
    <row r="2297" spans="1:95" x14ac:dyDescent="0.2">
      <c r="A2297" s="23" t="s">
        <v>8725</v>
      </c>
      <c r="B2297" s="96" t="s">
        <v>2310</v>
      </c>
      <c r="C2297" s="61">
        <f t="shared" si="79"/>
        <v>0</v>
      </c>
      <c r="D2297" s="88">
        <v>38792</v>
      </c>
      <c r="E2297" s="88">
        <v>38887</v>
      </c>
      <c r="F2297" s="89">
        <f t="shared" si="80"/>
        <v>93</v>
      </c>
      <c r="G2297" s="62"/>
      <c r="H2297" s="10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2"/>
      <c r="AB2297" s="2"/>
      <c r="AC2297" s="2"/>
      <c r="AD2297" s="2"/>
      <c r="AE2297" s="2"/>
      <c r="AF2297" s="2"/>
      <c r="AG2297" s="2"/>
      <c r="AH2297" s="2"/>
      <c r="AI2297" s="96" t="s">
        <v>2310</v>
      </c>
      <c r="AJ2297" s="13"/>
      <c r="AK2297" s="13"/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96" t="s">
        <v>2310</v>
      </c>
      <c r="BS2297" s="55"/>
      <c r="BT2297" s="2"/>
      <c r="BU2297" s="2"/>
      <c r="BV2297" s="2"/>
      <c r="BW2297" s="2"/>
      <c r="BX2297" s="2"/>
      <c r="BY2297" s="2"/>
      <c r="BZ2297" s="2"/>
      <c r="CA2297" s="14"/>
      <c r="CB2297" s="2"/>
      <c r="CC2297" s="2"/>
      <c r="CD2297" s="2"/>
      <c r="CE2297" s="2"/>
      <c r="CF2297" s="2"/>
      <c r="CG2297" s="2"/>
      <c r="CH2297" s="2"/>
      <c r="CI2297" s="2"/>
      <c r="CJ2297" s="2"/>
      <c r="CK2297" s="2"/>
      <c r="CL2297" s="2"/>
      <c r="CM2297" s="2"/>
      <c r="CN2297" s="2"/>
      <c r="CO2297" s="2"/>
      <c r="CP2297" s="24"/>
      <c r="CQ2297" s="20"/>
    </row>
    <row r="2298" spans="1:95" x14ac:dyDescent="0.2">
      <c r="A2298" s="23" t="s">
        <v>8726</v>
      </c>
      <c r="B2298" s="96" t="s">
        <v>2311</v>
      </c>
      <c r="C2298" s="61">
        <f t="shared" si="79"/>
        <v>2</v>
      </c>
      <c r="D2298" s="88">
        <v>38792</v>
      </c>
      <c r="E2298" s="88">
        <v>38884</v>
      </c>
      <c r="F2298" s="89">
        <f t="shared" si="80"/>
        <v>90</v>
      </c>
      <c r="G2298" s="62"/>
      <c r="H2298" s="10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2"/>
      <c r="AB2298" s="2"/>
      <c r="AC2298" s="2"/>
      <c r="AD2298" s="2"/>
      <c r="AE2298" s="2"/>
      <c r="AF2298" s="2"/>
      <c r="AG2298" s="2"/>
      <c r="AH2298" s="2"/>
      <c r="AI2298" s="96" t="s">
        <v>2311</v>
      </c>
      <c r="AJ2298" s="13"/>
      <c r="AK2298" s="13"/>
      <c r="AL2298" s="2"/>
      <c r="AM2298" s="2"/>
      <c r="AN2298" s="2"/>
      <c r="AO2298" s="2"/>
      <c r="AP2298" s="2"/>
      <c r="AQ2298" s="2" t="s">
        <v>16</v>
      </c>
      <c r="AR2298" s="2" t="s">
        <v>16</v>
      </c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  <c r="BR2298" s="96" t="s">
        <v>2311</v>
      </c>
      <c r="BS2298" s="55"/>
      <c r="BT2298" s="2"/>
      <c r="BU2298" s="2"/>
      <c r="BV2298" s="2"/>
      <c r="BW2298" s="2"/>
      <c r="BX2298" s="2"/>
      <c r="BY2298" s="2"/>
      <c r="BZ2298" s="2"/>
      <c r="CA2298" s="14"/>
      <c r="CB2298" s="2"/>
      <c r="CC2298" s="2"/>
      <c r="CD2298" s="2"/>
      <c r="CE2298" s="2"/>
      <c r="CF2298" s="2"/>
      <c r="CG2298" s="2"/>
      <c r="CH2298" s="2"/>
      <c r="CI2298" s="2"/>
      <c r="CJ2298" s="2"/>
      <c r="CK2298" s="2"/>
      <c r="CL2298" s="2"/>
      <c r="CM2298" s="2"/>
      <c r="CN2298" s="2"/>
      <c r="CO2298" s="2"/>
      <c r="CP2298" s="24"/>
      <c r="CQ2298" s="20"/>
    </row>
    <row r="2299" spans="1:95" x14ac:dyDescent="0.2">
      <c r="A2299" s="23" t="s">
        <v>8727</v>
      </c>
      <c r="B2299" s="96" t="s">
        <v>2312</v>
      </c>
      <c r="C2299" s="61">
        <f t="shared" si="79"/>
        <v>0</v>
      </c>
      <c r="D2299" s="88">
        <v>38792</v>
      </c>
      <c r="E2299" s="88">
        <v>38884</v>
      </c>
      <c r="F2299" s="89">
        <f t="shared" si="80"/>
        <v>90</v>
      </c>
      <c r="G2299" s="62"/>
      <c r="H2299" s="10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2"/>
      <c r="AB2299" s="2"/>
      <c r="AC2299" s="2"/>
      <c r="AD2299" s="2"/>
      <c r="AE2299" s="2"/>
      <c r="AF2299" s="2"/>
      <c r="AG2299" s="2"/>
      <c r="AH2299" s="2"/>
      <c r="AI2299" s="96" t="s">
        <v>2312</v>
      </c>
      <c r="AJ2299" s="13"/>
      <c r="AK2299" s="13"/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96" t="s">
        <v>2312</v>
      </c>
      <c r="BS2299" s="55"/>
      <c r="BT2299" s="2"/>
      <c r="BU2299" s="2"/>
      <c r="BV2299" s="2"/>
      <c r="BW2299" s="2"/>
      <c r="BX2299" s="2"/>
      <c r="BY2299" s="2"/>
      <c r="BZ2299" s="2"/>
      <c r="CA2299" s="14"/>
      <c r="CB2299" s="2"/>
      <c r="CC2299" s="2"/>
      <c r="CD2299" s="2"/>
      <c r="CE2299" s="2"/>
      <c r="CF2299" s="2"/>
      <c r="CG2299" s="2"/>
      <c r="CH2299" s="2"/>
      <c r="CI2299" s="2"/>
      <c r="CJ2299" s="2"/>
      <c r="CK2299" s="2"/>
      <c r="CL2299" s="2"/>
      <c r="CM2299" s="2"/>
      <c r="CN2299" s="2"/>
      <c r="CO2299" s="2"/>
      <c r="CP2299" s="24"/>
      <c r="CQ2299" s="20"/>
    </row>
    <row r="2300" spans="1:95" x14ac:dyDescent="0.2">
      <c r="A2300" s="23" t="s">
        <v>8728</v>
      </c>
      <c r="B2300" s="96" t="s">
        <v>2313</v>
      </c>
      <c r="C2300" s="61">
        <f t="shared" si="79"/>
        <v>0</v>
      </c>
      <c r="D2300" s="88">
        <v>38792</v>
      </c>
      <c r="E2300" s="88">
        <v>38884</v>
      </c>
      <c r="F2300" s="89">
        <f t="shared" si="80"/>
        <v>90</v>
      </c>
      <c r="G2300" s="62"/>
      <c r="H2300" s="10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2"/>
      <c r="AB2300" s="2"/>
      <c r="AC2300" s="2"/>
      <c r="AD2300" s="2"/>
      <c r="AE2300" s="2"/>
      <c r="AF2300" s="2"/>
      <c r="AG2300" s="2"/>
      <c r="AH2300" s="2"/>
      <c r="AI2300" s="96" t="s">
        <v>2313</v>
      </c>
      <c r="AJ2300" s="13"/>
      <c r="AK2300" s="13"/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96" t="s">
        <v>2313</v>
      </c>
      <c r="BS2300" s="55"/>
      <c r="BT2300" s="2"/>
      <c r="BU2300" s="2"/>
      <c r="BV2300" s="2"/>
      <c r="BW2300" s="2"/>
      <c r="BX2300" s="2"/>
      <c r="BY2300" s="2"/>
      <c r="BZ2300" s="2"/>
      <c r="CA2300" s="14"/>
      <c r="CB2300" s="2"/>
      <c r="CC2300" s="2"/>
      <c r="CD2300" s="2"/>
      <c r="CE2300" s="2"/>
      <c r="CF2300" s="2"/>
      <c r="CG2300" s="2"/>
      <c r="CH2300" s="2"/>
      <c r="CI2300" s="2"/>
      <c r="CJ2300" s="2"/>
      <c r="CK2300" s="2"/>
      <c r="CL2300" s="2"/>
      <c r="CM2300" s="2"/>
      <c r="CN2300" s="2"/>
      <c r="CO2300" s="2"/>
      <c r="CP2300" s="24"/>
      <c r="CQ2300" s="20"/>
    </row>
    <row r="2301" spans="1:95" x14ac:dyDescent="0.2">
      <c r="A2301" s="23" t="s">
        <v>8729</v>
      </c>
      <c r="B2301" s="96" t="s">
        <v>2314</v>
      </c>
      <c r="C2301" s="61">
        <f t="shared" si="79"/>
        <v>0</v>
      </c>
      <c r="D2301" s="88">
        <v>38792</v>
      </c>
      <c r="E2301" s="88">
        <v>38887</v>
      </c>
      <c r="F2301" s="89">
        <f t="shared" si="80"/>
        <v>93</v>
      </c>
      <c r="G2301" s="62">
        <v>68</v>
      </c>
      <c r="H2301" s="10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2"/>
      <c r="AB2301" s="2"/>
      <c r="AC2301" s="2"/>
      <c r="AD2301" s="2"/>
      <c r="AE2301" s="2"/>
      <c r="AF2301" s="2"/>
      <c r="AG2301" s="2"/>
      <c r="AH2301" s="2"/>
      <c r="AI2301" s="96" t="s">
        <v>2314</v>
      </c>
      <c r="AJ2301" s="13"/>
      <c r="AK2301" s="13"/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  <c r="BR2301" s="96" t="s">
        <v>2314</v>
      </c>
      <c r="BS2301" s="55"/>
      <c r="BT2301" s="2"/>
      <c r="BU2301" s="2"/>
      <c r="BV2301" s="2"/>
      <c r="BW2301" s="2"/>
      <c r="BX2301" s="2"/>
      <c r="BY2301" s="2"/>
      <c r="BZ2301" s="2"/>
      <c r="CA2301" s="14"/>
      <c r="CB2301" s="2"/>
      <c r="CC2301" s="2"/>
      <c r="CD2301" s="2"/>
      <c r="CE2301" s="2"/>
      <c r="CF2301" s="2"/>
      <c r="CG2301" s="2"/>
      <c r="CH2301" s="2"/>
      <c r="CI2301" s="2"/>
      <c r="CJ2301" s="2"/>
      <c r="CK2301" s="2"/>
      <c r="CL2301" s="2"/>
      <c r="CM2301" s="2"/>
      <c r="CN2301" s="2"/>
      <c r="CO2301" s="2"/>
      <c r="CP2301" s="24"/>
      <c r="CQ2301" s="20"/>
    </row>
    <row r="2302" spans="1:95" x14ac:dyDescent="0.2">
      <c r="A2302" s="23" t="s">
        <v>8730</v>
      </c>
      <c r="B2302" s="96" t="s">
        <v>2315</v>
      </c>
      <c r="C2302" s="61">
        <f t="shared" si="79"/>
        <v>0</v>
      </c>
      <c r="D2302" s="88">
        <v>38792</v>
      </c>
      <c r="E2302" s="88">
        <v>38887</v>
      </c>
      <c r="F2302" s="89">
        <f t="shared" si="80"/>
        <v>93</v>
      </c>
      <c r="G2302" s="62"/>
      <c r="H2302" s="10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2"/>
      <c r="AB2302" s="2"/>
      <c r="AC2302" s="2"/>
      <c r="AD2302" s="2"/>
      <c r="AE2302" s="2"/>
      <c r="AF2302" s="2"/>
      <c r="AG2302" s="2"/>
      <c r="AH2302" s="2"/>
      <c r="AI2302" s="96" t="s">
        <v>2315</v>
      </c>
      <c r="AJ2302" s="13"/>
      <c r="AK2302" s="13"/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96" t="s">
        <v>2315</v>
      </c>
      <c r="BS2302" s="55"/>
      <c r="BT2302" s="2"/>
      <c r="BU2302" s="2"/>
      <c r="BV2302" s="2"/>
      <c r="BW2302" s="2"/>
      <c r="BX2302" s="2"/>
      <c r="BY2302" s="2"/>
      <c r="BZ2302" s="2"/>
      <c r="CA2302" s="14"/>
      <c r="CB2302" s="2"/>
      <c r="CC2302" s="2"/>
      <c r="CD2302" s="2"/>
      <c r="CE2302" s="2"/>
      <c r="CF2302" s="2"/>
      <c r="CG2302" s="2"/>
      <c r="CH2302" s="2"/>
      <c r="CI2302" s="2"/>
      <c r="CJ2302" s="2"/>
      <c r="CK2302" s="2"/>
      <c r="CL2302" s="2"/>
      <c r="CM2302" s="2"/>
      <c r="CN2302" s="2"/>
      <c r="CO2302" s="2"/>
      <c r="CP2302" s="24"/>
      <c r="CQ2302" s="20"/>
    </row>
    <row r="2303" spans="1:95" x14ac:dyDescent="0.2">
      <c r="A2303" s="23" t="s">
        <v>8731</v>
      </c>
      <c r="B2303" s="96" t="s">
        <v>2316</v>
      </c>
      <c r="C2303" s="61">
        <f t="shared" si="79"/>
        <v>0</v>
      </c>
      <c r="D2303" s="88">
        <v>38792</v>
      </c>
      <c r="E2303" s="88">
        <v>38885</v>
      </c>
      <c r="F2303" s="89">
        <f t="shared" si="80"/>
        <v>91</v>
      </c>
      <c r="G2303" s="62">
        <v>70</v>
      </c>
      <c r="H2303" s="10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2"/>
      <c r="AB2303" s="2"/>
      <c r="AC2303" s="2"/>
      <c r="AD2303" s="2"/>
      <c r="AE2303" s="2"/>
      <c r="AF2303" s="2"/>
      <c r="AG2303" s="2"/>
      <c r="AH2303" s="2"/>
      <c r="AI2303" s="96" t="s">
        <v>2316</v>
      </c>
      <c r="AJ2303" s="13"/>
      <c r="AK2303" s="13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96" t="s">
        <v>2316</v>
      </c>
      <c r="BS2303" s="55"/>
      <c r="BT2303" s="2"/>
      <c r="BU2303" s="2"/>
      <c r="BV2303" s="2"/>
      <c r="BW2303" s="2"/>
      <c r="BX2303" s="2"/>
      <c r="BY2303" s="2"/>
      <c r="BZ2303" s="2"/>
      <c r="CA2303" s="14"/>
      <c r="CB2303" s="2"/>
      <c r="CC2303" s="2"/>
      <c r="CD2303" s="2"/>
      <c r="CE2303" s="2"/>
      <c r="CF2303" s="2"/>
      <c r="CG2303" s="2"/>
      <c r="CH2303" s="2"/>
      <c r="CI2303" s="2"/>
      <c r="CJ2303" s="2"/>
      <c r="CK2303" s="2"/>
      <c r="CL2303" s="2"/>
      <c r="CM2303" s="2"/>
      <c r="CN2303" s="2"/>
      <c r="CO2303" s="2"/>
      <c r="CP2303" s="24"/>
      <c r="CQ2303" s="20"/>
    </row>
    <row r="2304" spans="1:95" x14ac:dyDescent="0.2">
      <c r="A2304" s="23" t="s">
        <v>8732</v>
      </c>
      <c r="B2304" s="96" t="s">
        <v>2317</v>
      </c>
      <c r="C2304" s="61">
        <f t="shared" si="79"/>
        <v>2</v>
      </c>
      <c r="D2304" s="88">
        <v>38792</v>
      </c>
      <c r="E2304" s="88">
        <v>38884</v>
      </c>
      <c r="F2304" s="89">
        <f t="shared" si="80"/>
        <v>90</v>
      </c>
      <c r="G2304" s="62">
        <v>69</v>
      </c>
      <c r="H2304" s="10"/>
      <c r="I2304" s="9"/>
      <c r="J2304" s="9" t="s">
        <v>16</v>
      </c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 t="s">
        <v>16</v>
      </c>
      <c r="AA2304" s="2"/>
      <c r="AB2304" s="2"/>
      <c r="AC2304" s="2"/>
      <c r="AD2304" s="2"/>
      <c r="AE2304" s="2"/>
      <c r="AF2304" s="2"/>
      <c r="AG2304" s="2"/>
      <c r="AH2304" s="2"/>
      <c r="AI2304" s="96" t="s">
        <v>2317</v>
      </c>
      <c r="AJ2304" s="13"/>
      <c r="AK2304" s="13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96" t="s">
        <v>2317</v>
      </c>
      <c r="BS2304" s="55"/>
      <c r="BT2304" s="2"/>
      <c r="BU2304" s="2"/>
      <c r="BV2304" s="2"/>
      <c r="BW2304" s="2"/>
      <c r="BX2304" s="2"/>
      <c r="BY2304" s="2"/>
      <c r="BZ2304" s="2"/>
      <c r="CA2304" s="14"/>
      <c r="CB2304" s="2"/>
      <c r="CC2304" s="2"/>
      <c r="CD2304" s="2"/>
      <c r="CE2304" s="2"/>
      <c r="CF2304" s="2"/>
      <c r="CG2304" s="2"/>
      <c r="CH2304" s="2"/>
      <c r="CI2304" s="2"/>
      <c r="CJ2304" s="2"/>
      <c r="CK2304" s="2"/>
      <c r="CL2304" s="2"/>
      <c r="CM2304" s="2"/>
      <c r="CN2304" s="2"/>
      <c r="CO2304" s="2"/>
      <c r="CP2304" s="24"/>
      <c r="CQ2304" s="20"/>
    </row>
    <row r="2305" spans="1:95" x14ac:dyDescent="0.2">
      <c r="A2305" s="23" t="s">
        <v>8733</v>
      </c>
      <c r="B2305" s="96" t="s">
        <v>2318</v>
      </c>
      <c r="C2305" s="61">
        <f t="shared" si="79"/>
        <v>0</v>
      </c>
      <c r="D2305" s="88">
        <v>38792</v>
      </c>
      <c r="E2305" s="88">
        <v>38885</v>
      </c>
      <c r="F2305" s="89">
        <f t="shared" si="80"/>
        <v>91</v>
      </c>
      <c r="G2305" s="62"/>
      <c r="H2305" s="10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2"/>
      <c r="AB2305" s="2"/>
      <c r="AC2305" s="2"/>
      <c r="AD2305" s="2"/>
      <c r="AE2305" s="2"/>
      <c r="AF2305" s="2"/>
      <c r="AG2305" s="2"/>
      <c r="AH2305" s="2"/>
      <c r="AI2305" s="96" t="s">
        <v>2318</v>
      </c>
      <c r="AJ2305" s="13"/>
      <c r="AK2305" s="13"/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  <c r="BR2305" s="96" t="s">
        <v>2318</v>
      </c>
      <c r="BS2305" s="55"/>
      <c r="BT2305" s="2"/>
      <c r="BU2305" s="2"/>
      <c r="BV2305" s="2"/>
      <c r="BW2305" s="2"/>
      <c r="BX2305" s="2"/>
      <c r="BY2305" s="2"/>
      <c r="BZ2305" s="2"/>
      <c r="CA2305" s="14"/>
      <c r="CB2305" s="2"/>
      <c r="CC2305" s="2"/>
      <c r="CD2305" s="2"/>
      <c r="CE2305" s="2"/>
      <c r="CF2305" s="2"/>
      <c r="CG2305" s="2"/>
      <c r="CH2305" s="2"/>
      <c r="CI2305" s="2"/>
      <c r="CJ2305" s="2"/>
      <c r="CK2305" s="2"/>
      <c r="CL2305" s="2"/>
      <c r="CM2305" s="2"/>
      <c r="CN2305" s="2"/>
      <c r="CO2305" s="2"/>
      <c r="CP2305" s="24"/>
      <c r="CQ2305" s="20"/>
    </row>
    <row r="2306" spans="1:95" x14ac:dyDescent="0.2">
      <c r="A2306" s="23" t="s">
        <v>8734</v>
      </c>
      <c r="B2306" s="96" t="s">
        <v>2319</v>
      </c>
      <c r="C2306" s="61">
        <f t="shared" si="79"/>
        <v>0</v>
      </c>
      <c r="D2306" s="88">
        <v>38792</v>
      </c>
      <c r="E2306" s="88">
        <v>38884</v>
      </c>
      <c r="F2306" s="89">
        <f t="shared" si="80"/>
        <v>90</v>
      </c>
      <c r="G2306" s="62">
        <v>92</v>
      </c>
      <c r="H2306" s="10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2"/>
      <c r="AB2306" s="2"/>
      <c r="AC2306" s="2"/>
      <c r="AD2306" s="2"/>
      <c r="AE2306" s="2"/>
      <c r="AF2306" s="2"/>
      <c r="AG2306" s="2"/>
      <c r="AH2306" s="2"/>
      <c r="AI2306" s="96" t="s">
        <v>2319</v>
      </c>
      <c r="AJ2306" s="13"/>
      <c r="AK2306" s="13"/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  <c r="BR2306" s="96" t="s">
        <v>2319</v>
      </c>
      <c r="BS2306" s="55"/>
      <c r="BT2306" s="2"/>
      <c r="BU2306" s="2"/>
      <c r="BV2306" s="2"/>
      <c r="BW2306" s="2"/>
      <c r="BX2306" s="2"/>
      <c r="BY2306" s="2"/>
      <c r="BZ2306" s="2"/>
      <c r="CA2306" s="14"/>
      <c r="CB2306" s="2"/>
      <c r="CC2306" s="2"/>
      <c r="CD2306" s="2"/>
      <c r="CE2306" s="2"/>
      <c r="CF2306" s="2"/>
      <c r="CG2306" s="2"/>
      <c r="CH2306" s="2"/>
      <c r="CI2306" s="2"/>
      <c r="CJ2306" s="2"/>
      <c r="CK2306" s="2"/>
      <c r="CL2306" s="2"/>
      <c r="CM2306" s="2"/>
      <c r="CN2306" s="2"/>
      <c r="CO2306" s="2"/>
      <c r="CP2306" s="24"/>
      <c r="CQ2306" s="20"/>
    </row>
    <row r="2307" spans="1:95" x14ac:dyDescent="0.2">
      <c r="A2307" s="23" t="s">
        <v>8735</v>
      </c>
      <c r="B2307" s="96" t="s">
        <v>2320</v>
      </c>
      <c r="C2307" s="61">
        <f t="shared" si="79"/>
        <v>1</v>
      </c>
      <c r="D2307" s="88">
        <v>38792</v>
      </c>
      <c r="E2307" s="88">
        <v>38884</v>
      </c>
      <c r="F2307" s="89">
        <f t="shared" si="80"/>
        <v>90</v>
      </c>
      <c r="G2307" s="62"/>
      <c r="H2307" s="10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 t="s">
        <v>16</v>
      </c>
      <c r="V2307" s="9"/>
      <c r="W2307" s="9"/>
      <c r="X2307" s="9"/>
      <c r="Y2307" s="9"/>
      <c r="Z2307" s="9"/>
      <c r="AA2307" s="2"/>
      <c r="AB2307" s="2"/>
      <c r="AC2307" s="2"/>
      <c r="AD2307" s="2"/>
      <c r="AE2307" s="2"/>
      <c r="AF2307" s="2"/>
      <c r="AG2307" s="2"/>
      <c r="AH2307" s="2"/>
      <c r="AI2307" s="96" t="s">
        <v>2320</v>
      </c>
      <c r="AJ2307" s="13"/>
      <c r="AK2307" s="13"/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  <c r="BR2307" s="96" t="s">
        <v>2320</v>
      </c>
      <c r="BS2307" s="55"/>
      <c r="BT2307" s="2"/>
      <c r="BU2307" s="2"/>
      <c r="BV2307" s="2"/>
      <c r="BW2307" s="2"/>
      <c r="BX2307" s="2"/>
      <c r="BY2307" s="2"/>
      <c r="BZ2307" s="2"/>
      <c r="CA2307" s="14"/>
      <c r="CB2307" s="2"/>
      <c r="CC2307" s="2"/>
      <c r="CD2307" s="2"/>
      <c r="CE2307" s="2"/>
      <c r="CF2307" s="2"/>
      <c r="CG2307" s="2"/>
      <c r="CH2307" s="2"/>
      <c r="CI2307" s="2"/>
      <c r="CJ2307" s="2"/>
      <c r="CK2307" s="2"/>
      <c r="CL2307" s="2"/>
      <c r="CM2307" s="2"/>
      <c r="CN2307" s="2"/>
      <c r="CO2307" s="2"/>
      <c r="CP2307" s="24"/>
      <c r="CQ2307" s="20"/>
    </row>
    <row r="2308" spans="1:95" x14ac:dyDescent="0.2">
      <c r="A2308" s="23" t="s">
        <v>8736</v>
      </c>
      <c r="B2308" s="96" t="s">
        <v>2321</v>
      </c>
      <c r="C2308" s="61">
        <f t="shared" si="79"/>
        <v>0</v>
      </c>
      <c r="D2308" s="88">
        <v>38792</v>
      </c>
      <c r="E2308" s="88">
        <v>38884</v>
      </c>
      <c r="F2308" s="89">
        <f t="shared" si="80"/>
        <v>90</v>
      </c>
      <c r="G2308" s="62"/>
      <c r="H2308" s="10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2"/>
      <c r="AB2308" s="2"/>
      <c r="AC2308" s="2"/>
      <c r="AD2308" s="2"/>
      <c r="AE2308" s="2"/>
      <c r="AF2308" s="2"/>
      <c r="AG2308" s="2"/>
      <c r="AH2308" s="2"/>
      <c r="AI2308" s="96" t="s">
        <v>2321</v>
      </c>
      <c r="AJ2308" s="13"/>
      <c r="AK2308" s="13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  <c r="BR2308" s="96" t="s">
        <v>2321</v>
      </c>
      <c r="BS2308" s="55"/>
      <c r="BT2308" s="2"/>
      <c r="BU2308" s="2"/>
      <c r="BV2308" s="2"/>
      <c r="BW2308" s="2"/>
      <c r="BX2308" s="2"/>
      <c r="BY2308" s="2"/>
      <c r="BZ2308" s="2"/>
      <c r="CA2308" s="14"/>
      <c r="CB2308" s="2"/>
      <c r="CC2308" s="2"/>
      <c r="CD2308" s="2"/>
      <c r="CE2308" s="2"/>
      <c r="CF2308" s="2"/>
      <c r="CG2308" s="2"/>
      <c r="CH2308" s="2"/>
      <c r="CI2308" s="2"/>
      <c r="CJ2308" s="2"/>
      <c r="CK2308" s="2"/>
      <c r="CL2308" s="2"/>
      <c r="CM2308" s="2"/>
      <c r="CN2308" s="2"/>
      <c r="CO2308" s="2"/>
      <c r="CP2308" s="24"/>
      <c r="CQ2308" s="20"/>
    </row>
    <row r="2309" spans="1:95" x14ac:dyDescent="0.2">
      <c r="A2309" s="23" t="s">
        <v>8737</v>
      </c>
      <c r="B2309" s="96" t="s">
        <v>2322</v>
      </c>
      <c r="C2309" s="61">
        <f t="shared" si="79"/>
        <v>0</v>
      </c>
      <c r="D2309" s="88">
        <v>38792</v>
      </c>
      <c r="E2309" s="88">
        <v>38884</v>
      </c>
      <c r="F2309" s="89">
        <f t="shared" si="80"/>
        <v>90</v>
      </c>
      <c r="G2309" s="62"/>
      <c r="H2309" s="10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2"/>
      <c r="AB2309" s="2"/>
      <c r="AC2309" s="2"/>
      <c r="AD2309" s="2"/>
      <c r="AE2309" s="2"/>
      <c r="AF2309" s="2"/>
      <c r="AG2309" s="2"/>
      <c r="AH2309" s="2"/>
      <c r="AI2309" s="96" t="s">
        <v>2322</v>
      </c>
      <c r="AJ2309" s="13"/>
      <c r="AK2309" s="13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96" t="s">
        <v>2322</v>
      </c>
      <c r="BS2309" s="55"/>
      <c r="BT2309" s="2"/>
      <c r="BU2309" s="2"/>
      <c r="BV2309" s="2"/>
      <c r="BW2309" s="2"/>
      <c r="BX2309" s="2"/>
      <c r="BY2309" s="2"/>
      <c r="BZ2309" s="2"/>
      <c r="CA2309" s="14"/>
      <c r="CB2309" s="2"/>
      <c r="CC2309" s="2"/>
      <c r="CD2309" s="2"/>
      <c r="CE2309" s="2"/>
      <c r="CF2309" s="2"/>
      <c r="CG2309" s="2"/>
      <c r="CH2309" s="2"/>
      <c r="CI2309" s="2"/>
      <c r="CJ2309" s="2"/>
      <c r="CK2309" s="2"/>
      <c r="CL2309" s="2"/>
      <c r="CM2309" s="2"/>
      <c r="CN2309" s="2"/>
      <c r="CO2309" s="2"/>
      <c r="CP2309" s="24"/>
      <c r="CQ2309" s="20"/>
    </row>
    <row r="2310" spans="1:95" x14ac:dyDescent="0.2">
      <c r="A2310" s="23" t="s">
        <v>8738</v>
      </c>
      <c r="B2310" s="96" t="s">
        <v>2323</v>
      </c>
      <c r="C2310" s="61">
        <f t="shared" si="79"/>
        <v>0</v>
      </c>
      <c r="D2310" s="88">
        <v>38792</v>
      </c>
      <c r="E2310" s="88">
        <v>38884</v>
      </c>
      <c r="F2310" s="89">
        <f t="shared" si="80"/>
        <v>90</v>
      </c>
      <c r="G2310" s="62"/>
      <c r="H2310" s="10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2"/>
      <c r="AB2310" s="2"/>
      <c r="AC2310" s="2"/>
      <c r="AD2310" s="2"/>
      <c r="AE2310" s="2"/>
      <c r="AF2310" s="2"/>
      <c r="AG2310" s="2"/>
      <c r="AH2310" s="2"/>
      <c r="AI2310" s="96" t="s">
        <v>2323</v>
      </c>
      <c r="AJ2310" s="13"/>
      <c r="AK2310" s="13"/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  <c r="BR2310" s="96" t="s">
        <v>2323</v>
      </c>
      <c r="BS2310" s="55"/>
      <c r="BT2310" s="2"/>
      <c r="BU2310" s="2"/>
      <c r="BV2310" s="2"/>
      <c r="BW2310" s="2"/>
      <c r="BX2310" s="2"/>
      <c r="BY2310" s="2"/>
      <c r="BZ2310" s="2"/>
      <c r="CA2310" s="14"/>
      <c r="CB2310" s="2"/>
      <c r="CC2310" s="2"/>
      <c r="CD2310" s="2"/>
      <c r="CE2310" s="2"/>
      <c r="CF2310" s="2"/>
      <c r="CG2310" s="2"/>
      <c r="CH2310" s="2"/>
      <c r="CI2310" s="2"/>
      <c r="CJ2310" s="2"/>
      <c r="CK2310" s="2"/>
      <c r="CL2310" s="2"/>
      <c r="CM2310" s="2"/>
      <c r="CN2310" s="2"/>
      <c r="CO2310" s="2"/>
      <c r="CP2310" s="24"/>
      <c r="CQ2310" s="20"/>
    </row>
    <row r="2311" spans="1:95" x14ac:dyDescent="0.2">
      <c r="A2311" s="23" t="s">
        <v>8739</v>
      </c>
      <c r="B2311" s="96" t="s">
        <v>2324</v>
      </c>
      <c r="C2311" s="61">
        <f t="shared" ref="C2311:C2374" si="81">COUNTIF(H2311:CP2311,"yes")</f>
        <v>1</v>
      </c>
      <c r="D2311" s="88">
        <v>38792</v>
      </c>
      <c r="E2311" s="88">
        <v>38880</v>
      </c>
      <c r="F2311" s="89">
        <f t="shared" si="80"/>
        <v>86</v>
      </c>
      <c r="G2311" s="62"/>
      <c r="H2311" s="10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2"/>
      <c r="AB2311" s="2"/>
      <c r="AC2311" s="2"/>
      <c r="AD2311" s="2"/>
      <c r="AE2311" s="2"/>
      <c r="AF2311" s="2"/>
      <c r="AG2311" s="2"/>
      <c r="AH2311" s="2"/>
      <c r="AI2311" s="96" t="s">
        <v>2324</v>
      </c>
      <c r="AJ2311" s="13"/>
      <c r="AK2311" s="13"/>
      <c r="AL2311" s="2"/>
      <c r="AM2311" s="2"/>
      <c r="AN2311" s="2"/>
      <c r="AO2311" s="2"/>
      <c r="AP2311" s="2"/>
      <c r="AQ2311" s="2"/>
      <c r="AR2311" s="2"/>
      <c r="AS2311" s="2"/>
      <c r="AT2311" s="2"/>
      <c r="AU2311" s="2" t="s">
        <v>16</v>
      </c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  <c r="BR2311" s="96" t="s">
        <v>2324</v>
      </c>
      <c r="BS2311" s="55"/>
      <c r="BT2311" s="2"/>
      <c r="BU2311" s="2"/>
      <c r="BV2311" s="2"/>
      <c r="BW2311" s="2"/>
      <c r="BX2311" s="2"/>
      <c r="BY2311" s="2"/>
      <c r="BZ2311" s="2"/>
      <c r="CA2311" s="14"/>
      <c r="CB2311" s="2"/>
      <c r="CC2311" s="2"/>
      <c r="CD2311" s="2"/>
      <c r="CE2311" s="2"/>
      <c r="CF2311" s="2"/>
      <c r="CG2311" s="2"/>
      <c r="CH2311" s="2"/>
      <c r="CI2311" s="2"/>
      <c r="CJ2311" s="2"/>
      <c r="CK2311" s="2"/>
      <c r="CL2311" s="2"/>
      <c r="CM2311" s="2"/>
      <c r="CN2311" s="2"/>
      <c r="CO2311" s="2"/>
      <c r="CP2311" s="24"/>
      <c r="CQ2311" s="20"/>
    </row>
    <row r="2312" spans="1:95" x14ac:dyDescent="0.2">
      <c r="A2312" s="23" t="s">
        <v>8740</v>
      </c>
      <c r="B2312" s="96" t="s">
        <v>2325</v>
      </c>
      <c r="C2312" s="61">
        <f t="shared" si="81"/>
        <v>0</v>
      </c>
      <c r="D2312" s="88">
        <v>38792</v>
      </c>
      <c r="E2312" s="88">
        <v>38884</v>
      </c>
      <c r="F2312" s="89">
        <f t="shared" si="80"/>
        <v>90</v>
      </c>
      <c r="G2312" s="62"/>
      <c r="H2312" s="10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2"/>
      <c r="AB2312" s="2"/>
      <c r="AC2312" s="2"/>
      <c r="AD2312" s="2"/>
      <c r="AE2312" s="2"/>
      <c r="AF2312" s="2"/>
      <c r="AG2312" s="2"/>
      <c r="AH2312" s="2"/>
      <c r="AI2312" s="96" t="s">
        <v>2325</v>
      </c>
      <c r="AJ2312" s="13"/>
      <c r="AK2312" s="13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/>
      <c r="AV2312" s="2"/>
      <c r="AW2312" s="2"/>
      <c r="AX2312" s="2"/>
      <c r="AY2312" s="2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  <c r="BR2312" s="96" t="s">
        <v>2325</v>
      </c>
      <c r="BS2312" s="55"/>
      <c r="BT2312" s="2"/>
      <c r="BU2312" s="2"/>
      <c r="BV2312" s="2"/>
      <c r="BW2312" s="2"/>
      <c r="BX2312" s="2"/>
      <c r="BY2312" s="2"/>
      <c r="BZ2312" s="2"/>
      <c r="CA2312" s="14"/>
      <c r="CB2312" s="2"/>
      <c r="CC2312" s="2"/>
      <c r="CD2312" s="2"/>
      <c r="CE2312" s="2"/>
      <c r="CF2312" s="2"/>
      <c r="CG2312" s="2"/>
      <c r="CH2312" s="2"/>
      <c r="CI2312" s="2"/>
      <c r="CJ2312" s="2"/>
      <c r="CK2312" s="2"/>
      <c r="CL2312" s="2"/>
      <c r="CM2312" s="2"/>
      <c r="CN2312" s="2"/>
      <c r="CO2312" s="2"/>
      <c r="CP2312" s="24"/>
      <c r="CQ2312" s="20"/>
    </row>
    <row r="2313" spans="1:95" x14ac:dyDescent="0.2">
      <c r="A2313" s="23" t="s">
        <v>8741</v>
      </c>
      <c r="B2313" s="96" t="s">
        <v>2326</v>
      </c>
      <c r="C2313" s="61">
        <f t="shared" si="81"/>
        <v>0</v>
      </c>
      <c r="D2313" s="88">
        <v>38792</v>
      </c>
      <c r="E2313" s="88">
        <v>38885</v>
      </c>
      <c r="F2313" s="89">
        <f t="shared" si="80"/>
        <v>91</v>
      </c>
      <c r="G2313" s="62"/>
      <c r="H2313" s="10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2"/>
      <c r="AB2313" s="2"/>
      <c r="AC2313" s="2"/>
      <c r="AD2313" s="2"/>
      <c r="AE2313" s="2"/>
      <c r="AF2313" s="2"/>
      <c r="AG2313" s="2"/>
      <c r="AH2313" s="2"/>
      <c r="AI2313" s="96" t="s">
        <v>2326</v>
      </c>
      <c r="AJ2313" s="13"/>
      <c r="AK2313" s="13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  <c r="BR2313" s="96" t="s">
        <v>2326</v>
      </c>
      <c r="BS2313" s="55"/>
      <c r="BT2313" s="2"/>
      <c r="BU2313" s="2"/>
      <c r="BV2313" s="2"/>
      <c r="BW2313" s="2"/>
      <c r="BX2313" s="2"/>
      <c r="BY2313" s="2"/>
      <c r="BZ2313" s="2"/>
      <c r="CA2313" s="14"/>
      <c r="CB2313" s="2"/>
      <c r="CC2313" s="2"/>
      <c r="CD2313" s="2"/>
      <c r="CE2313" s="2"/>
      <c r="CF2313" s="2"/>
      <c r="CG2313" s="2"/>
      <c r="CH2313" s="2"/>
      <c r="CI2313" s="2"/>
      <c r="CJ2313" s="2"/>
      <c r="CK2313" s="2"/>
      <c r="CL2313" s="2"/>
      <c r="CM2313" s="2"/>
      <c r="CN2313" s="2"/>
      <c r="CO2313" s="2"/>
      <c r="CP2313" s="24"/>
      <c r="CQ2313" s="20"/>
    </row>
    <row r="2314" spans="1:95" x14ac:dyDescent="0.2">
      <c r="A2314" s="23" t="s">
        <v>8742</v>
      </c>
      <c r="B2314" s="96" t="s">
        <v>2327</v>
      </c>
      <c r="C2314" s="61">
        <f t="shared" si="81"/>
        <v>1</v>
      </c>
      <c r="D2314" s="88">
        <v>38792</v>
      </c>
      <c r="E2314" s="88">
        <v>38881</v>
      </c>
      <c r="F2314" s="89">
        <f t="shared" si="80"/>
        <v>87</v>
      </c>
      <c r="G2314" s="62"/>
      <c r="H2314" s="10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2"/>
      <c r="AB2314" s="2"/>
      <c r="AC2314" s="2"/>
      <c r="AD2314" s="2"/>
      <c r="AE2314" s="2"/>
      <c r="AF2314" s="2"/>
      <c r="AG2314" s="2"/>
      <c r="AH2314" s="2"/>
      <c r="AI2314" s="96" t="s">
        <v>2327</v>
      </c>
      <c r="AJ2314" s="13"/>
      <c r="AK2314" s="13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 t="s">
        <v>16</v>
      </c>
      <c r="AV2314" s="2"/>
      <c r="AW2314" s="2"/>
      <c r="AX2314" s="2"/>
      <c r="AY2314" s="2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  <c r="BR2314" s="96" t="s">
        <v>2327</v>
      </c>
      <c r="BS2314" s="55"/>
      <c r="BT2314" s="2"/>
      <c r="BU2314" s="2"/>
      <c r="BV2314" s="2"/>
      <c r="BW2314" s="2"/>
      <c r="BX2314" s="2"/>
      <c r="BY2314" s="2"/>
      <c r="BZ2314" s="2"/>
      <c r="CA2314" s="14"/>
      <c r="CB2314" s="2"/>
      <c r="CC2314" s="2"/>
      <c r="CD2314" s="2"/>
      <c r="CE2314" s="2"/>
      <c r="CF2314" s="2"/>
      <c r="CG2314" s="2"/>
      <c r="CH2314" s="2"/>
      <c r="CI2314" s="2"/>
      <c r="CJ2314" s="2"/>
      <c r="CK2314" s="2"/>
      <c r="CL2314" s="2"/>
      <c r="CM2314" s="2"/>
      <c r="CN2314" s="2"/>
      <c r="CO2314" s="2"/>
      <c r="CP2314" s="24"/>
      <c r="CQ2314" s="20"/>
    </row>
    <row r="2315" spans="1:95" x14ac:dyDescent="0.2">
      <c r="A2315" s="23" t="s">
        <v>8743</v>
      </c>
      <c r="B2315" s="96" t="s">
        <v>2328</v>
      </c>
      <c r="C2315" s="61">
        <f t="shared" si="81"/>
        <v>0</v>
      </c>
      <c r="D2315" s="88">
        <v>38792</v>
      </c>
      <c r="E2315" s="88">
        <v>38883</v>
      </c>
      <c r="F2315" s="89">
        <f t="shared" si="80"/>
        <v>89</v>
      </c>
      <c r="G2315" s="62"/>
      <c r="H2315" s="10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2"/>
      <c r="AB2315" s="2"/>
      <c r="AC2315" s="2"/>
      <c r="AD2315" s="2"/>
      <c r="AE2315" s="2"/>
      <c r="AF2315" s="2"/>
      <c r="AG2315" s="2"/>
      <c r="AH2315" s="2"/>
      <c r="AI2315" s="96" t="s">
        <v>2328</v>
      </c>
      <c r="AJ2315" s="13"/>
      <c r="AK2315" s="13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/>
      <c r="AV2315" s="2"/>
      <c r="AW2315" s="2"/>
      <c r="AX2315" s="2"/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96" t="s">
        <v>2328</v>
      </c>
      <c r="BS2315" s="55"/>
      <c r="BT2315" s="2"/>
      <c r="BU2315" s="2"/>
      <c r="BV2315" s="2"/>
      <c r="BW2315" s="2"/>
      <c r="BX2315" s="2"/>
      <c r="BY2315" s="2"/>
      <c r="BZ2315" s="2"/>
      <c r="CA2315" s="14"/>
      <c r="CB2315" s="2"/>
      <c r="CC2315" s="2"/>
      <c r="CD2315" s="2"/>
      <c r="CE2315" s="2"/>
      <c r="CF2315" s="2"/>
      <c r="CG2315" s="2"/>
      <c r="CH2315" s="2"/>
      <c r="CI2315" s="2"/>
      <c r="CJ2315" s="2"/>
      <c r="CK2315" s="2"/>
      <c r="CL2315" s="2"/>
      <c r="CM2315" s="2"/>
      <c r="CN2315" s="2"/>
      <c r="CO2315" s="2"/>
      <c r="CP2315" s="24"/>
      <c r="CQ2315" s="20"/>
    </row>
    <row r="2316" spans="1:95" x14ac:dyDescent="0.2">
      <c r="A2316" s="23" t="s">
        <v>8744</v>
      </c>
      <c r="B2316" s="96" t="s">
        <v>2329</v>
      </c>
      <c r="C2316" s="61">
        <f t="shared" si="81"/>
        <v>1</v>
      </c>
      <c r="D2316" s="88">
        <v>38792</v>
      </c>
      <c r="E2316" s="88">
        <v>38881</v>
      </c>
      <c r="F2316" s="89">
        <f t="shared" si="80"/>
        <v>87</v>
      </c>
      <c r="G2316" s="62"/>
      <c r="H2316" s="10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2"/>
      <c r="AB2316" s="2"/>
      <c r="AC2316" s="2"/>
      <c r="AD2316" s="2"/>
      <c r="AE2316" s="2"/>
      <c r="AF2316" s="2"/>
      <c r="AG2316" s="2"/>
      <c r="AH2316" s="2"/>
      <c r="AI2316" s="96" t="s">
        <v>2329</v>
      </c>
      <c r="AJ2316" s="13"/>
      <c r="AK2316" s="13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 t="s">
        <v>16</v>
      </c>
      <c r="AV2316" s="2"/>
      <c r="AW2316" s="2"/>
      <c r="AX2316" s="2"/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96" t="s">
        <v>2329</v>
      </c>
      <c r="BS2316" s="55"/>
      <c r="BT2316" s="2"/>
      <c r="BU2316" s="2"/>
      <c r="BV2316" s="2"/>
      <c r="BW2316" s="2"/>
      <c r="BX2316" s="2"/>
      <c r="BY2316" s="2"/>
      <c r="BZ2316" s="2"/>
      <c r="CA2316" s="14"/>
      <c r="CB2316" s="2"/>
      <c r="CC2316" s="2"/>
      <c r="CD2316" s="2"/>
      <c r="CE2316" s="2"/>
      <c r="CF2316" s="2"/>
      <c r="CG2316" s="2"/>
      <c r="CH2316" s="2"/>
      <c r="CI2316" s="2"/>
      <c r="CJ2316" s="2"/>
      <c r="CK2316" s="2"/>
      <c r="CL2316" s="2"/>
      <c r="CM2316" s="2"/>
      <c r="CN2316" s="2"/>
      <c r="CO2316" s="2"/>
      <c r="CP2316" s="24"/>
      <c r="CQ2316" s="20"/>
    </row>
    <row r="2317" spans="1:95" x14ac:dyDescent="0.2">
      <c r="A2317" s="23" t="s">
        <v>8745</v>
      </c>
      <c r="B2317" s="96" t="s">
        <v>2330</v>
      </c>
      <c r="C2317" s="61">
        <f t="shared" si="81"/>
        <v>0</v>
      </c>
      <c r="D2317" s="88">
        <v>38792</v>
      </c>
      <c r="E2317" s="88">
        <v>38883</v>
      </c>
      <c r="F2317" s="89">
        <f t="shared" si="80"/>
        <v>89</v>
      </c>
      <c r="G2317" s="62"/>
      <c r="H2317" s="10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2"/>
      <c r="AB2317" s="2"/>
      <c r="AC2317" s="2"/>
      <c r="AD2317" s="2"/>
      <c r="AE2317" s="2"/>
      <c r="AF2317" s="2"/>
      <c r="AG2317" s="2"/>
      <c r="AH2317" s="2"/>
      <c r="AI2317" s="96" t="s">
        <v>2330</v>
      </c>
      <c r="AJ2317" s="13"/>
      <c r="AK2317" s="13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/>
      <c r="AV2317" s="2"/>
      <c r="AW2317" s="2"/>
      <c r="AX2317" s="2"/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96" t="s">
        <v>2330</v>
      </c>
      <c r="BS2317" s="55"/>
      <c r="BT2317" s="2"/>
      <c r="BU2317" s="2"/>
      <c r="BV2317" s="2"/>
      <c r="BW2317" s="2"/>
      <c r="BX2317" s="2"/>
      <c r="BY2317" s="2"/>
      <c r="BZ2317" s="2"/>
      <c r="CA2317" s="14"/>
      <c r="CB2317" s="2"/>
      <c r="CC2317" s="2"/>
      <c r="CD2317" s="2"/>
      <c r="CE2317" s="2"/>
      <c r="CF2317" s="2"/>
      <c r="CG2317" s="2"/>
      <c r="CH2317" s="2"/>
      <c r="CI2317" s="2"/>
      <c r="CJ2317" s="2"/>
      <c r="CK2317" s="2"/>
      <c r="CL2317" s="2"/>
      <c r="CM2317" s="2"/>
      <c r="CN2317" s="2"/>
      <c r="CO2317" s="2"/>
      <c r="CP2317" s="24"/>
      <c r="CQ2317" s="20"/>
    </row>
    <row r="2318" spans="1:95" x14ac:dyDescent="0.2">
      <c r="A2318" s="23" t="s">
        <v>8746</v>
      </c>
      <c r="B2318" s="96" t="s">
        <v>2331</v>
      </c>
      <c r="C2318" s="61">
        <f t="shared" si="81"/>
        <v>0</v>
      </c>
      <c r="D2318" s="88">
        <v>38792</v>
      </c>
      <c r="E2318" s="88">
        <v>38885</v>
      </c>
      <c r="F2318" s="89">
        <f t="shared" si="80"/>
        <v>91</v>
      </c>
      <c r="G2318" s="62"/>
      <c r="H2318" s="10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2"/>
      <c r="AB2318" s="2"/>
      <c r="AC2318" s="2"/>
      <c r="AD2318" s="2"/>
      <c r="AE2318" s="2"/>
      <c r="AF2318" s="2"/>
      <c r="AG2318" s="2"/>
      <c r="AH2318" s="2"/>
      <c r="AI2318" s="96" t="s">
        <v>2331</v>
      </c>
      <c r="AJ2318" s="13"/>
      <c r="AK2318" s="13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96" t="s">
        <v>2331</v>
      </c>
      <c r="BS2318" s="55"/>
      <c r="BT2318" s="2"/>
      <c r="BU2318" s="2"/>
      <c r="BV2318" s="2"/>
      <c r="BW2318" s="2"/>
      <c r="BX2318" s="2"/>
      <c r="BY2318" s="2"/>
      <c r="BZ2318" s="2"/>
      <c r="CA2318" s="14"/>
      <c r="CB2318" s="2"/>
      <c r="CC2318" s="2"/>
      <c r="CD2318" s="2"/>
      <c r="CE2318" s="2"/>
      <c r="CF2318" s="2"/>
      <c r="CG2318" s="2"/>
      <c r="CH2318" s="2"/>
      <c r="CI2318" s="2"/>
      <c r="CJ2318" s="2"/>
      <c r="CK2318" s="2"/>
      <c r="CL2318" s="2"/>
      <c r="CM2318" s="2"/>
      <c r="CN2318" s="2"/>
      <c r="CO2318" s="2"/>
      <c r="CP2318" s="24"/>
      <c r="CQ2318" s="20"/>
    </row>
    <row r="2319" spans="1:95" x14ac:dyDescent="0.2">
      <c r="A2319" s="23" t="s">
        <v>8747</v>
      </c>
      <c r="B2319" s="96" t="s">
        <v>2332</v>
      </c>
      <c r="C2319" s="61">
        <f t="shared" si="81"/>
        <v>0</v>
      </c>
      <c r="D2319" s="88">
        <v>38792</v>
      </c>
      <c r="E2319" s="88">
        <v>38884</v>
      </c>
      <c r="F2319" s="89">
        <f t="shared" si="80"/>
        <v>90</v>
      </c>
      <c r="G2319" s="62">
        <v>73</v>
      </c>
      <c r="H2319" s="10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2"/>
      <c r="AB2319" s="2"/>
      <c r="AC2319" s="2"/>
      <c r="AD2319" s="2"/>
      <c r="AE2319" s="2"/>
      <c r="AF2319" s="2"/>
      <c r="AG2319" s="2"/>
      <c r="AH2319" s="2"/>
      <c r="AI2319" s="96" t="s">
        <v>2332</v>
      </c>
      <c r="AJ2319" s="13"/>
      <c r="AK2319" s="13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96" t="s">
        <v>2332</v>
      </c>
      <c r="BS2319" s="55"/>
      <c r="BT2319" s="2"/>
      <c r="BU2319" s="2"/>
      <c r="BV2319" s="2"/>
      <c r="BW2319" s="2"/>
      <c r="BX2319" s="2"/>
      <c r="BY2319" s="2"/>
      <c r="BZ2319" s="2"/>
      <c r="CA2319" s="14"/>
      <c r="CB2319" s="2"/>
      <c r="CC2319" s="2"/>
      <c r="CD2319" s="2"/>
      <c r="CE2319" s="2"/>
      <c r="CF2319" s="2"/>
      <c r="CG2319" s="2"/>
      <c r="CH2319" s="2"/>
      <c r="CI2319" s="2"/>
      <c r="CJ2319" s="2"/>
      <c r="CK2319" s="2"/>
      <c r="CL2319" s="2"/>
      <c r="CM2319" s="2"/>
      <c r="CN2319" s="2"/>
      <c r="CO2319" s="2"/>
      <c r="CP2319" s="24"/>
      <c r="CQ2319" s="20"/>
    </row>
    <row r="2320" spans="1:95" x14ac:dyDescent="0.2">
      <c r="A2320" s="23" t="s">
        <v>8748</v>
      </c>
      <c r="B2320" s="96" t="s">
        <v>2333</v>
      </c>
      <c r="C2320" s="61">
        <f t="shared" si="81"/>
        <v>0</v>
      </c>
      <c r="D2320" s="88">
        <v>38792</v>
      </c>
      <c r="E2320" s="88">
        <v>38884</v>
      </c>
      <c r="F2320" s="89">
        <f t="shared" si="80"/>
        <v>90</v>
      </c>
      <c r="G2320" s="62"/>
      <c r="H2320" s="10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2"/>
      <c r="AB2320" s="2"/>
      <c r="AC2320" s="2"/>
      <c r="AD2320" s="2"/>
      <c r="AE2320" s="2"/>
      <c r="AF2320" s="2"/>
      <c r="AG2320" s="2"/>
      <c r="AH2320" s="2"/>
      <c r="AI2320" s="96" t="s">
        <v>2333</v>
      </c>
      <c r="AJ2320" s="13"/>
      <c r="AK2320" s="13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/>
      <c r="AV2320" s="2"/>
      <c r="AW2320" s="2"/>
      <c r="AX2320" s="2"/>
      <c r="AY2320" s="2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96" t="s">
        <v>2333</v>
      </c>
      <c r="BS2320" s="55"/>
      <c r="BT2320" s="2"/>
      <c r="BU2320" s="2"/>
      <c r="BV2320" s="2"/>
      <c r="BW2320" s="2"/>
      <c r="BX2320" s="2"/>
      <c r="BY2320" s="2"/>
      <c r="BZ2320" s="2"/>
      <c r="CA2320" s="14"/>
      <c r="CB2320" s="2"/>
      <c r="CC2320" s="2"/>
      <c r="CD2320" s="2"/>
      <c r="CE2320" s="2"/>
      <c r="CF2320" s="2"/>
      <c r="CG2320" s="2"/>
      <c r="CH2320" s="2"/>
      <c r="CI2320" s="2"/>
      <c r="CJ2320" s="2"/>
      <c r="CK2320" s="2"/>
      <c r="CL2320" s="2"/>
      <c r="CM2320" s="2"/>
      <c r="CN2320" s="2"/>
      <c r="CO2320" s="2"/>
      <c r="CP2320" s="24"/>
      <c r="CQ2320" s="20"/>
    </row>
    <row r="2321" spans="1:95" x14ac:dyDescent="0.2">
      <c r="A2321" s="23" t="s">
        <v>8749</v>
      </c>
      <c r="B2321" s="96" t="s">
        <v>2334</v>
      </c>
      <c r="C2321" s="61">
        <f t="shared" si="81"/>
        <v>0</v>
      </c>
      <c r="D2321" s="88">
        <v>38792</v>
      </c>
      <c r="E2321" s="88">
        <v>38883</v>
      </c>
      <c r="F2321" s="89">
        <f t="shared" si="80"/>
        <v>89</v>
      </c>
      <c r="G2321" s="62"/>
      <c r="H2321" s="10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2"/>
      <c r="AB2321" s="2"/>
      <c r="AC2321" s="2"/>
      <c r="AD2321" s="2"/>
      <c r="AE2321" s="2"/>
      <c r="AF2321" s="2"/>
      <c r="AG2321" s="2"/>
      <c r="AH2321" s="2"/>
      <c r="AI2321" s="96" t="s">
        <v>2334</v>
      </c>
      <c r="AJ2321" s="13"/>
      <c r="AK2321" s="13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96" t="s">
        <v>2334</v>
      </c>
      <c r="BS2321" s="55"/>
      <c r="BT2321" s="2"/>
      <c r="BU2321" s="2"/>
      <c r="BV2321" s="2"/>
      <c r="BW2321" s="2"/>
      <c r="BX2321" s="2"/>
      <c r="BY2321" s="2"/>
      <c r="BZ2321" s="2"/>
      <c r="CA2321" s="14"/>
      <c r="CB2321" s="2"/>
      <c r="CC2321" s="2"/>
      <c r="CD2321" s="2"/>
      <c r="CE2321" s="2"/>
      <c r="CF2321" s="2"/>
      <c r="CG2321" s="2"/>
      <c r="CH2321" s="2"/>
      <c r="CI2321" s="2"/>
      <c r="CJ2321" s="2"/>
      <c r="CK2321" s="2"/>
      <c r="CL2321" s="2"/>
      <c r="CM2321" s="2"/>
      <c r="CN2321" s="2"/>
      <c r="CO2321" s="2"/>
      <c r="CP2321" s="24"/>
      <c r="CQ2321" s="20"/>
    </row>
    <row r="2322" spans="1:95" x14ac:dyDescent="0.2">
      <c r="A2322" s="23" t="s">
        <v>8750</v>
      </c>
      <c r="B2322" s="96" t="s">
        <v>2335</v>
      </c>
      <c r="C2322" s="61">
        <f t="shared" si="81"/>
        <v>0</v>
      </c>
      <c r="D2322" s="88">
        <v>38792</v>
      </c>
      <c r="E2322" s="88">
        <v>38883</v>
      </c>
      <c r="F2322" s="89">
        <f t="shared" si="80"/>
        <v>89</v>
      </c>
      <c r="G2322" s="62"/>
      <c r="H2322" s="10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2"/>
      <c r="AB2322" s="2"/>
      <c r="AC2322" s="2"/>
      <c r="AD2322" s="2"/>
      <c r="AE2322" s="2"/>
      <c r="AF2322" s="2"/>
      <c r="AG2322" s="2"/>
      <c r="AH2322" s="2"/>
      <c r="AI2322" s="96" t="s">
        <v>2335</v>
      </c>
      <c r="AJ2322" s="13"/>
      <c r="AK2322" s="13"/>
      <c r="AL2322" s="2"/>
      <c r="AM2322" s="2"/>
      <c r="AN2322" s="2"/>
      <c r="AO2322" s="2"/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  <c r="BR2322" s="96" t="s">
        <v>2335</v>
      </c>
      <c r="BS2322" s="55"/>
      <c r="BT2322" s="2"/>
      <c r="BU2322" s="2"/>
      <c r="BV2322" s="2"/>
      <c r="BW2322" s="2"/>
      <c r="BX2322" s="2"/>
      <c r="BY2322" s="2"/>
      <c r="BZ2322" s="2"/>
      <c r="CA2322" s="14"/>
      <c r="CB2322" s="2"/>
      <c r="CC2322" s="2"/>
      <c r="CD2322" s="2"/>
      <c r="CE2322" s="2"/>
      <c r="CF2322" s="2"/>
      <c r="CG2322" s="2"/>
      <c r="CH2322" s="2"/>
      <c r="CI2322" s="2"/>
      <c r="CJ2322" s="2"/>
      <c r="CK2322" s="2"/>
      <c r="CL2322" s="2"/>
      <c r="CM2322" s="2"/>
      <c r="CN2322" s="2"/>
      <c r="CO2322" s="2"/>
      <c r="CP2322" s="24"/>
      <c r="CQ2322" s="20"/>
    </row>
    <row r="2323" spans="1:95" x14ac:dyDescent="0.2">
      <c r="A2323" s="23" t="s">
        <v>8751</v>
      </c>
      <c r="B2323" s="96" t="s">
        <v>2336</v>
      </c>
      <c r="C2323" s="61">
        <f t="shared" si="81"/>
        <v>1</v>
      </c>
      <c r="D2323" s="88">
        <v>38792</v>
      </c>
      <c r="E2323" s="88">
        <v>38885</v>
      </c>
      <c r="F2323" s="89">
        <f t="shared" si="80"/>
        <v>91</v>
      </c>
      <c r="G2323" s="62"/>
      <c r="H2323" s="10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2"/>
      <c r="AB2323" s="2"/>
      <c r="AC2323" s="2"/>
      <c r="AD2323" s="2"/>
      <c r="AE2323" s="2"/>
      <c r="AF2323" s="2"/>
      <c r="AG2323" s="2"/>
      <c r="AH2323" s="2"/>
      <c r="AI2323" s="96" t="s">
        <v>2336</v>
      </c>
      <c r="AJ2323" s="13"/>
      <c r="AK2323" s="13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18" t="s">
        <v>16</v>
      </c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  <c r="BR2323" s="96" t="s">
        <v>2336</v>
      </c>
      <c r="BS2323" s="55"/>
      <c r="BT2323" s="2"/>
      <c r="BU2323" s="2"/>
      <c r="BV2323" s="2"/>
      <c r="BW2323" s="2"/>
      <c r="BX2323" s="2"/>
      <c r="BY2323" s="2"/>
      <c r="BZ2323" s="2"/>
      <c r="CA2323" s="14"/>
      <c r="CB2323" s="2"/>
      <c r="CC2323" s="2"/>
      <c r="CD2323" s="2"/>
      <c r="CE2323" s="2"/>
      <c r="CF2323" s="2"/>
      <c r="CG2323" s="2"/>
      <c r="CH2323" s="2"/>
      <c r="CI2323" s="2"/>
      <c r="CJ2323" s="2"/>
      <c r="CK2323" s="2"/>
      <c r="CL2323" s="2"/>
      <c r="CM2323" s="2"/>
      <c r="CN2323" s="2"/>
      <c r="CO2323" s="2"/>
      <c r="CP2323" s="24"/>
      <c r="CQ2323" s="20"/>
    </row>
    <row r="2324" spans="1:95" x14ac:dyDescent="0.2">
      <c r="A2324" s="23" t="s">
        <v>8752</v>
      </c>
      <c r="B2324" s="96" t="s">
        <v>2337</v>
      </c>
      <c r="C2324" s="61">
        <f t="shared" si="81"/>
        <v>0</v>
      </c>
      <c r="D2324" s="88">
        <v>38792</v>
      </c>
      <c r="E2324" s="88">
        <v>38882</v>
      </c>
      <c r="F2324" s="89">
        <f t="shared" si="80"/>
        <v>88</v>
      </c>
      <c r="G2324" s="62"/>
      <c r="H2324" s="10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2"/>
      <c r="AB2324" s="2"/>
      <c r="AC2324" s="2"/>
      <c r="AD2324" s="2"/>
      <c r="AE2324" s="2"/>
      <c r="AF2324" s="2"/>
      <c r="AG2324" s="2"/>
      <c r="AH2324" s="2"/>
      <c r="AI2324" s="96" t="s">
        <v>2337</v>
      </c>
      <c r="AJ2324" s="13"/>
      <c r="AK2324" s="13"/>
      <c r="AL2324" s="2"/>
      <c r="AM2324" s="2"/>
      <c r="AN2324" s="2"/>
      <c r="AO2324" s="2"/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  <c r="BR2324" s="96" t="s">
        <v>2337</v>
      </c>
      <c r="BS2324" s="55"/>
      <c r="BT2324" s="2"/>
      <c r="BU2324" s="2"/>
      <c r="BV2324" s="2"/>
      <c r="BW2324" s="2"/>
      <c r="BX2324" s="2"/>
      <c r="BY2324" s="2"/>
      <c r="BZ2324" s="2"/>
      <c r="CA2324" s="14"/>
      <c r="CB2324" s="2"/>
      <c r="CC2324" s="2"/>
      <c r="CD2324" s="2"/>
      <c r="CE2324" s="2"/>
      <c r="CF2324" s="2"/>
      <c r="CG2324" s="2"/>
      <c r="CH2324" s="2"/>
      <c r="CI2324" s="2"/>
      <c r="CJ2324" s="2"/>
      <c r="CK2324" s="2"/>
      <c r="CL2324" s="2"/>
      <c r="CM2324" s="2"/>
      <c r="CN2324" s="2"/>
      <c r="CO2324" s="2"/>
      <c r="CP2324" s="24"/>
      <c r="CQ2324" s="20"/>
    </row>
    <row r="2325" spans="1:95" x14ac:dyDescent="0.2">
      <c r="A2325" s="23" t="s">
        <v>8753</v>
      </c>
      <c r="B2325" s="96" t="s">
        <v>2338</v>
      </c>
      <c r="C2325" s="61">
        <f t="shared" si="81"/>
        <v>4</v>
      </c>
      <c r="D2325" s="88">
        <v>38792</v>
      </c>
      <c r="E2325" s="88">
        <v>38884</v>
      </c>
      <c r="F2325" s="89">
        <f t="shared" si="80"/>
        <v>90</v>
      </c>
      <c r="G2325" s="62">
        <v>70</v>
      </c>
      <c r="H2325" s="10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2"/>
      <c r="AB2325" s="2"/>
      <c r="AC2325" s="2"/>
      <c r="AD2325" s="2"/>
      <c r="AE2325" s="2" t="s">
        <v>16</v>
      </c>
      <c r="AF2325" s="2"/>
      <c r="AG2325" s="2"/>
      <c r="AH2325" s="2"/>
      <c r="AI2325" s="96" t="s">
        <v>2338</v>
      </c>
      <c r="AJ2325" s="13"/>
      <c r="AK2325" s="13"/>
      <c r="AL2325" s="18" t="s">
        <v>16</v>
      </c>
      <c r="AM2325" s="2"/>
      <c r="AN2325" s="2"/>
      <c r="AO2325" s="2"/>
      <c r="AP2325" s="2"/>
      <c r="AQ2325" s="2"/>
      <c r="AR2325" s="2" t="s">
        <v>16</v>
      </c>
      <c r="AS2325" s="2"/>
      <c r="AT2325" s="2"/>
      <c r="AU2325" s="2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  <c r="BR2325" s="96" t="s">
        <v>2338</v>
      </c>
      <c r="BS2325" s="55"/>
      <c r="BT2325" s="2"/>
      <c r="BU2325" s="2"/>
      <c r="BV2325" s="2"/>
      <c r="BW2325" s="2" t="s">
        <v>16</v>
      </c>
      <c r="BX2325" s="2"/>
      <c r="BY2325" s="2"/>
      <c r="BZ2325" s="2"/>
      <c r="CA2325" s="14"/>
      <c r="CB2325" s="2"/>
      <c r="CC2325" s="2"/>
      <c r="CD2325" s="2"/>
      <c r="CE2325" s="2"/>
      <c r="CF2325" s="2"/>
      <c r="CG2325" s="2"/>
      <c r="CH2325" s="2"/>
      <c r="CI2325" s="2"/>
      <c r="CJ2325" s="2"/>
      <c r="CK2325" s="2"/>
      <c r="CL2325" s="2"/>
      <c r="CM2325" s="2"/>
      <c r="CN2325" s="2"/>
      <c r="CO2325" s="2"/>
      <c r="CP2325" s="24"/>
      <c r="CQ2325" s="20"/>
    </row>
    <row r="2326" spans="1:95" x14ac:dyDescent="0.2">
      <c r="A2326" s="23" t="s">
        <v>8754</v>
      </c>
      <c r="B2326" s="96" t="s">
        <v>2339</v>
      </c>
      <c r="C2326" s="61">
        <f t="shared" si="81"/>
        <v>0</v>
      </c>
      <c r="D2326" s="88">
        <v>38792</v>
      </c>
      <c r="E2326" s="88">
        <v>38884</v>
      </c>
      <c r="F2326" s="89">
        <f t="shared" si="80"/>
        <v>90</v>
      </c>
      <c r="G2326" s="62"/>
      <c r="H2326" s="10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2"/>
      <c r="AB2326" s="2"/>
      <c r="AC2326" s="2"/>
      <c r="AD2326" s="2"/>
      <c r="AE2326" s="2"/>
      <c r="AF2326" s="2"/>
      <c r="AG2326" s="2"/>
      <c r="AH2326" s="2"/>
      <c r="AI2326" s="96" t="s">
        <v>2339</v>
      </c>
      <c r="AJ2326" s="13"/>
      <c r="AK2326" s="13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96" t="s">
        <v>2339</v>
      </c>
      <c r="BS2326" s="55"/>
      <c r="BT2326" s="2"/>
      <c r="BU2326" s="2"/>
      <c r="BV2326" s="2"/>
      <c r="BW2326" s="2"/>
      <c r="BX2326" s="2"/>
      <c r="BY2326" s="2"/>
      <c r="BZ2326" s="2"/>
      <c r="CA2326" s="14"/>
      <c r="CB2326" s="2"/>
      <c r="CC2326" s="2"/>
      <c r="CD2326" s="2"/>
      <c r="CE2326" s="2"/>
      <c r="CF2326" s="2"/>
      <c r="CG2326" s="2"/>
      <c r="CH2326" s="2"/>
      <c r="CI2326" s="2"/>
      <c r="CJ2326" s="2"/>
      <c r="CK2326" s="2"/>
      <c r="CL2326" s="2"/>
      <c r="CM2326" s="2"/>
      <c r="CN2326" s="2"/>
      <c r="CO2326" s="2"/>
      <c r="CP2326" s="24"/>
      <c r="CQ2326" s="20"/>
    </row>
    <row r="2327" spans="1:95" x14ac:dyDescent="0.2">
      <c r="A2327" s="23" t="s">
        <v>8755</v>
      </c>
      <c r="B2327" s="96" t="s">
        <v>2340</v>
      </c>
      <c r="C2327" s="61">
        <f t="shared" si="81"/>
        <v>3</v>
      </c>
      <c r="D2327" s="88">
        <v>38792</v>
      </c>
      <c r="E2327" s="88">
        <v>38884</v>
      </c>
      <c r="F2327" s="89">
        <f t="shared" si="80"/>
        <v>90</v>
      </c>
      <c r="G2327" s="62"/>
      <c r="H2327" s="10"/>
      <c r="I2327" s="9"/>
      <c r="J2327" s="9"/>
      <c r="K2327" s="9"/>
      <c r="L2327" s="9"/>
      <c r="M2327" s="9"/>
      <c r="N2327" s="9" t="s">
        <v>16</v>
      </c>
      <c r="O2327" s="9"/>
      <c r="P2327" s="9"/>
      <c r="Q2327" s="9"/>
      <c r="R2327" s="9"/>
      <c r="S2327" s="9"/>
      <c r="T2327" s="9"/>
      <c r="U2327" s="9" t="s">
        <v>16</v>
      </c>
      <c r="V2327" s="9"/>
      <c r="W2327" s="9"/>
      <c r="X2327" s="9"/>
      <c r="Y2327" s="9"/>
      <c r="Z2327" s="9"/>
      <c r="AA2327" s="2"/>
      <c r="AB2327" s="2"/>
      <c r="AC2327" s="2"/>
      <c r="AD2327" s="2"/>
      <c r="AE2327" s="2"/>
      <c r="AF2327" s="2"/>
      <c r="AG2327" s="2"/>
      <c r="AH2327" s="2"/>
      <c r="AI2327" s="96" t="s">
        <v>2340</v>
      </c>
      <c r="AJ2327" s="13"/>
      <c r="AK2327" s="13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 t="s">
        <v>16</v>
      </c>
      <c r="BF2327" s="2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  <c r="BR2327" s="96" t="s">
        <v>2340</v>
      </c>
      <c r="BS2327" s="55"/>
      <c r="BT2327" s="2"/>
      <c r="BU2327" s="2"/>
      <c r="BV2327" s="2"/>
      <c r="BW2327" s="2"/>
      <c r="BX2327" s="2"/>
      <c r="BY2327" s="2"/>
      <c r="BZ2327" s="2"/>
      <c r="CA2327" s="14"/>
      <c r="CB2327" s="2"/>
      <c r="CC2327" s="2"/>
      <c r="CD2327" s="2"/>
      <c r="CE2327" s="2"/>
      <c r="CF2327" s="2"/>
      <c r="CG2327" s="2"/>
      <c r="CH2327" s="2"/>
      <c r="CI2327" s="2"/>
      <c r="CJ2327" s="2"/>
      <c r="CK2327" s="2"/>
      <c r="CL2327" s="2"/>
      <c r="CM2327" s="2"/>
      <c r="CN2327" s="2"/>
      <c r="CO2327" s="2"/>
      <c r="CP2327" s="24"/>
      <c r="CQ2327" s="20"/>
    </row>
    <row r="2328" spans="1:95" x14ac:dyDescent="0.2">
      <c r="A2328" s="23" t="s">
        <v>8756</v>
      </c>
      <c r="B2328" s="96" t="s">
        <v>2341</v>
      </c>
      <c r="C2328" s="61">
        <f t="shared" si="81"/>
        <v>0</v>
      </c>
      <c r="D2328" s="88">
        <v>38792</v>
      </c>
      <c r="E2328" s="88">
        <v>38884</v>
      </c>
      <c r="F2328" s="89">
        <f t="shared" si="80"/>
        <v>90</v>
      </c>
      <c r="G2328" s="62"/>
      <c r="H2328" s="10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2"/>
      <c r="AB2328" s="2"/>
      <c r="AC2328" s="2"/>
      <c r="AD2328" s="2"/>
      <c r="AE2328" s="2"/>
      <c r="AF2328" s="2"/>
      <c r="AG2328" s="2"/>
      <c r="AH2328" s="2"/>
      <c r="AI2328" s="96" t="s">
        <v>2341</v>
      </c>
      <c r="AJ2328" s="13"/>
      <c r="AK2328" s="13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  <c r="BR2328" s="96" t="s">
        <v>2341</v>
      </c>
      <c r="BS2328" s="55"/>
      <c r="BT2328" s="2"/>
      <c r="BU2328" s="2"/>
      <c r="BV2328" s="2"/>
      <c r="BW2328" s="2"/>
      <c r="BX2328" s="2"/>
      <c r="BY2328" s="2"/>
      <c r="BZ2328" s="2"/>
      <c r="CA2328" s="14"/>
      <c r="CB2328" s="2"/>
      <c r="CC2328" s="2"/>
      <c r="CD2328" s="2"/>
      <c r="CE2328" s="2"/>
      <c r="CF2328" s="2"/>
      <c r="CG2328" s="2"/>
      <c r="CH2328" s="2"/>
      <c r="CI2328" s="2"/>
      <c r="CJ2328" s="2"/>
      <c r="CK2328" s="2"/>
      <c r="CL2328" s="2"/>
      <c r="CM2328" s="2"/>
      <c r="CN2328" s="2"/>
      <c r="CO2328" s="2"/>
      <c r="CP2328" s="24"/>
      <c r="CQ2328" s="20"/>
    </row>
    <row r="2329" spans="1:95" x14ac:dyDescent="0.2">
      <c r="A2329" s="23" t="s">
        <v>8757</v>
      </c>
      <c r="B2329" s="96" t="s">
        <v>2342</v>
      </c>
      <c r="C2329" s="61">
        <f t="shared" si="81"/>
        <v>0</v>
      </c>
      <c r="D2329" s="88">
        <v>38792</v>
      </c>
      <c r="E2329" s="88">
        <v>38884</v>
      </c>
      <c r="F2329" s="89">
        <f t="shared" si="80"/>
        <v>90</v>
      </c>
      <c r="G2329" s="62"/>
      <c r="H2329" s="10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2"/>
      <c r="AB2329" s="2"/>
      <c r="AC2329" s="2"/>
      <c r="AD2329" s="2"/>
      <c r="AE2329" s="2"/>
      <c r="AF2329" s="2"/>
      <c r="AG2329" s="2"/>
      <c r="AH2329" s="2"/>
      <c r="AI2329" s="96" t="s">
        <v>2342</v>
      </c>
      <c r="AJ2329" s="13"/>
      <c r="AK2329" s="13"/>
      <c r="AL2329" s="2"/>
      <c r="AM2329" s="2"/>
      <c r="AN2329" s="2"/>
      <c r="AO2329" s="2"/>
      <c r="AP2329" s="2"/>
      <c r="AQ2329" s="2"/>
      <c r="AR2329" s="2"/>
      <c r="AS2329" s="2"/>
      <c r="AT2329" s="2"/>
      <c r="AU2329" s="2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  <c r="BR2329" s="96" t="s">
        <v>2342</v>
      </c>
      <c r="BS2329" s="55"/>
      <c r="BT2329" s="2"/>
      <c r="BU2329" s="2"/>
      <c r="BV2329" s="2"/>
      <c r="BW2329" s="2"/>
      <c r="BX2329" s="2"/>
      <c r="BY2329" s="2"/>
      <c r="BZ2329" s="2"/>
      <c r="CA2329" s="14"/>
      <c r="CB2329" s="2"/>
      <c r="CC2329" s="2"/>
      <c r="CD2329" s="2"/>
      <c r="CE2329" s="2"/>
      <c r="CF2329" s="2"/>
      <c r="CG2329" s="2"/>
      <c r="CH2329" s="2"/>
      <c r="CI2329" s="2"/>
      <c r="CJ2329" s="2"/>
      <c r="CK2329" s="2"/>
      <c r="CL2329" s="2"/>
      <c r="CM2329" s="2"/>
      <c r="CN2329" s="2"/>
      <c r="CO2329" s="2"/>
      <c r="CP2329" s="24"/>
      <c r="CQ2329" s="20"/>
    </row>
    <row r="2330" spans="1:95" x14ac:dyDescent="0.2">
      <c r="A2330" s="23" t="s">
        <v>8758</v>
      </c>
      <c r="B2330" s="96" t="s">
        <v>2343</v>
      </c>
      <c r="C2330" s="61">
        <f t="shared" si="81"/>
        <v>0</v>
      </c>
      <c r="D2330" s="88">
        <v>38792</v>
      </c>
      <c r="E2330" s="88">
        <v>38885</v>
      </c>
      <c r="F2330" s="89">
        <f t="shared" si="80"/>
        <v>91</v>
      </c>
      <c r="G2330" s="62"/>
      <c r="H2330" s="10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2"/>
      <c r="AB2330" s="2"/>
      <c r="AC2330" s="2"/>
      <c r="AD2330" s="2"/>
      <c r="AE2330" s="2"/>
      <c r="AF2330" s="2"/>
      <c r="AG2330" s="2"/>
      <c r="AH2330" s="2"/>
      <c r="AI2330" s="96" t="s">
        <v>2343</v>
      </c>
      <c r="AJ2330" s="11"/>
      <c r="AK2330" s="11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96" t="s">
        <v>2343</v>
      </c>
      <c r="BS2330" s="56"/>
      <c r="BT2330" s="2"/>
      <c r="BU2330" s="2"/>
      <c r="BV2330" s="2"/>
      <c r="BW2330" s="2"/>
      <c r="BX2330" s="2"/>
      <c r="BY2330" s="2"/>
      <c r="BZ2330" s="2"/>
      <c r="CA2330" s="12"/>
      <c r="CB2330" s="2"/>
      <c r="CC2330" s="2"/>
      <c r="CD2330" s="2"/>
      <c r="CE2330" s="2"/>
      <c r="CF2330" s="2"/>
      <c r="CG2330" s="2"/>
      <c r="CH2330" s="2"/>
      <c r="CI2330" s="2"/>
      <c r="CJ2330" s="2"/>
      <c r="CK2330" s="2"/>
      <c r="CL2330" s="2"/>
      <c r="CM2330" s="2"/>
      <c r="CN2330" s="2"/>
      <c r="CO2330" s="2"/>
      <c r="CP2330" s="24"/>
      <c r="CQ2330" s="20"/>
    </row>
    <row r="2331" spans="1:95" x14ac:dyDescent="0.2">
      <c r="A2331" s="23" t="s">
        <v>8759</v>
      </c>
      <c r="B2331" s="96" t="s">
        <v>2344</v>
      </c>
      <c r="C2331" s="61">
        <f t="shared" si="81"/>
        <v>0</v>
      </c>
      <c r="D2331" s="88">
        <v>38792</v>
      </c>
      <c r="E2331" s="88">
        <v>38884</v>
      </c>
      <c r="F2331" s="89">
        <f t="shared" si="80"/>
        <v>90</v>
      </c>
      <c r="G2331" s="62"/>
      <c r="H2331" s="10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2"/>
      <c r="AB2331" s="2"/>
      <c r="AC2331" s="2"/>
      <c r="AD2331" s="2"/>
      <c r="AE2331" s="2"/>
      <c r="AF2331" s="2"/>
      <c r="AG2331" s="2"/>
      <c r="AH2331" s="2"/>
      <c r="AI2331" s="96" t="s">
        <v>2344</v>
      </c>
      <c r="AJ2331" s="13"/>
      <c r="AK2331" s="13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96" t="s">
        <v>2344</v>
      </c>
      <c r="BS2331" s="55"/>
      <c r="BT2331" s="2"/>
      <c r="BU2331" s="2"/>
      <c r="BV2331" s="2"/>
      <c r="BW2331" s="2"/>
      <c r="BX2331" s="2"/>
      <c r="BY2331" s="2"/>
      <c r="BZ2331" s="2"/>
      <c r="CA2331" s="14"/>
      <c r="CB2331" s="2"/>
      <c r="CC2331" s="2"/>
      <c r="CD2331" s="2"/>
      <c r="CE2331" s="2"/>
      <c r="CF2331" s="2"/>
      <c r="CG2331" s="2"/>
      <c r="CH2331" s="2"/>
      <c r="CI2331" s="2"/>
      <c r="CJ2331" s="2"/>
      <c r="CK2331" s="2"/>
      <c r="CL2331" s="2"/>
      <c r="CM2331" s="2"/>
      <c r="CN2331" s="2"/>
      <c r="CO2331" s="2"/>
      <c r="CP2331" s="24"/>
      <c r="CQ2331" s="20"/>
    </row>
    <row r="2332" spans="1:95" x14ac:dyDescent="0.2">
      <c r="A2332" s="23" t="s">
        <v>8760</v>
      </c>
      <c r="B2332" s="96" t="s">
        <v>2345</v>
      </c>
      <c r="C2332" s="61">
        <f t="shared" si="81"/>
        <v>2</v>
      </c>
      <c r="D2332" s="88">
        <v>38792</v>
      </c>
      <c r="E2332" s="88">
        <v>38885</v>
      </c>
      <c r="F2332" s="89">
        <f t="shared" si="80"/>
        <v>91</v>
      </c>
      <c r="G2332" s="62">
        <v>50</v>
      </c>
      <c r="H2332" s="10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2"/>
      <c r="AB2332" s="2"/>
      <c r="AC2332" s="2"/>
      <c r="AD2332" s="2"/>
      <c r="AE2332" s="2"/>
      <c r="AF2332" s="2"/>
      <c r="AG2332" s="2"/>
      <c r="AH2332" s="2"/>
      <c r="AI2332" s="96" t="s">
        <v>2345</v>
      </c>
      <c r="AJ2332" s="13"/>
      <c r="AK2332" s="13"/>
      <c r="AL2332" s="2"/>
      <c r="AM2332" s="2"/>
      <c r="AN2332" s="2"/>
      <c r="AO2332" s="2"/>
      <c r="AP2332" s="2"/>
      <c r="AQ2332" s="2"/>
      <c r="AR2332" s="2"/>
      <c r="AS2332" s="2"/>
      <c r="AT2332" s="2"/>
      <c r="AU2332" s="2"/>
      <c r="AV2332" s="2"/>
      <c r="AW2332" s="2"/>
      <c r="AX2332" s="2"/>
      <c r="AY2332" s="2"/>
      <c r="AZ2332" s="2"/>
      <c r="BA2332" s="2" t="s">
        <v>16</v>
      </c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  <c r="BR2332" s="96" t="s">
        <v>2345</v>
      </c>
      <c r="BS2332" s="55"/>
      <c r="BT2332" s="2"/>
      <c r="BU2332" s="2"/>
      <c r="BV2332" s="2"/>
      <c r="BW2332" s="2"/>
      <c r="BX2332" s="2"/>
      <c r="BY2332" s="2"/>
      <c r="BZ2332" s="2"/>
      <c r="CA2332" s="14"/>
      <c r="CB2332" s="2"/>
      <c r="CC2332" s="2"/>
      <c r="CD2332" s="2"/>
      <c r="CE2332" s="2"/>
      <c r="CF2332" s="2"/>
      <c r="CG2332" s="2" t="s">
        <v>16</v>
      </c>
      <c r="CH2332" s="2"/>
      <c r="CI2332" s="2"/>
      <c r="CJ2332" s="2"/>
      <c r="CK2332" s="2"/>
      <c r="CL2332" s="2"/>
      <c r="CM2332" s="2"/>
      <c r="CN2332" s="2"/>
      <c r="CO2332" s="2"/>
      <c r="CP2332" s="24"/>
      <c r="CQ2332" s="20"/>
    </row>
    <row r="2333" spans="1:95" x14ac:dyDescent="0.2">
      <c r="A2333" s="23" t="s">
        <v>8761</v>
      </c>
      <c r="B2333" s="96" t="s">
        <v>2346</v>
      </c>
      <c r="C2333" s="61">
        <f t="shared" si="81"/>
        <v>0</v>
      </c>
      <c r="D2333" s="88">
        <v>38792</v>
      </c>
      <c r="E2333" s="88">
        <v>38884</v>
      </c>
      <c r="F2333" s="89">
        <f t="shared" ref="F2333:F2396" si="82">DAYS360(D2333,E2333)</f>
        <v>90</v>
      </c>
      <c r="G2333" s="62"/>
      <c r="H2333" s="10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2"/>
      <c r="AB2333" s="2"/>
      <c r="AC2333" s="2"/>
      <c r="AD2333" s="2"/>
      <c r="AE2333" s="2"/>
      <c r="AF2333" s="2"/>
      <c r="AG2333" s="2"/>
      <c r="AH2333" s="2"/>
      <c r="AI2333" s="96" t="s">
        <v>2346</v>
      </c>
      <c r="AJ2333" s="13"/>
      <c r="AK2333" s="13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  <c r="BR2333" s="96" t="s">
        <v>2346</v>
      </c>
      <c r="BS2333" s="55"/>
      <c r="BT2333" s="2"/>
      <c r="BU2333" s="2"/>
      <c r="BV2333" s="2"/>
      <c r="BW2333" s="2"/>
      <c r="BX2333" s="2"/>
      <c r="BY2333" s="2"/>
      <c r="BZ2333" s="2"/>
      <c r="CA2333" s="14"/>
      <c r="CB2333" s="2"/>
      <c r="CC2333" s="2"/>
      <c r="CD2333" s="2"/>
      <c r="CE2333" s="2"/>
      <c r="CF2333" s="2"/>
      <c r="CG2333" s="2"/>
      <c r="CH2333" s="2"/>
      <c r="CI2333" s="2"/>
      <c r="CJ2333" s="2"/>
      <c r="CK2333" s="2"/>
      <c r="CL2333" s="2"/>
      <c r="CM2333" s="2"/>
      <c r="CN2333" s="2"/>
      <c r="CO2333" s="2"/>
      <c r="CP2333" s="24"/>
      <c r="CQ2333" s="20"/>
    </row>
    <row r="2334" spans="1:95" x14ac:dyDescent="0.2">
      <c r="A2334" s="23" t="s">
        <v>8762</v>
      </c>
      <c r="B2334" s="96" t="s">
        <v>2347</v>
      </c>
      <c r="C2334" s="61">
        <f t="shared" si="81"/>
        <v>0</v>
      </c>
      <c r="D2334" s="88">
        <v>38792</v>
      </c>
      <c r="E2334" s="88">
        <v>38885</v>
      </c>
      <c r="F2334" s="89">
        <f t="shared" si="82"/>
        <v>91</v>
      </c>
      <c r="G2334" s="62"/>
      <c r="H2334" s="10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2"/>
      <c r="AB2334" s="2"/>
      <c r="AC2334" s="2"/>
      <c r="AD2334" s="2"/>
      <c r="AE2334" s="2"/>
      <c r="AF2334" s="2"/>
      <c r="AG2334" s="2"/>
      <c r="AH2334" s="2"/>
      <c r="AI2334" s="96" t="s">
        <v>2347</v>
      </c>
      <c r="AJ2334" s="13"/>
      <c r="AK2334" s="13"/>
      <c r="AL2334" s="2"/>
      <c r="AM2334" s="2"/>
      <c r="AN2334" s="2"/>
      <c r="AO2334" s="2"/>
      <c r="AP2334" s="2"/>
      <c r="AQ2334" s="2"/>
      <c r="AR2334" s="2"/>
      <c r="AS2334" s="2"/>
      <c r="AT2334" s="2"/>
      <c r="AU2334" s="2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  <c r="BR2334" s="96" t="s">
        <v>2347</v>
      </c>
      <c r="BS2334" s="55"/>
      <c r="BT2334" s="2"/>
      <c r="BU2334" s="2"/>
      <c r="BV2334" s="2"/>
      <c r="BW2334" s="2"/>
      <c r="BX2334" s="2"/>
      <c r="BY2334" s="2"/>
      <c r="BZ2334" s="2"/>
      <c r="CA2334" s="14"/>
      <c r="CB2334" s="2"/>
      <c r="CC2334" s="2"/>
      <c r="CD2334" s="2"/>
      <c r="CE2334" s="2"/>
      <c r="CF2334" s="2"/>
      <c r="CG2334" s="2"/>
      <c r="CH2334" s="2"/>
      <c r="CI2334" s="2"/>
      <c r="CJ2334" s="2"/>
      <c r="CK2334" s="2"/>
      <c r="CL2334" s="2"/>
      <c r="CM2334" s="2"/>
      <c r="CN2334" s="2"/>
      <c r="CO2334" s="2"/>
      <c r="CP2334" s="24"/>
      <c r="CQ2334" s="20"/>
    </row>
    <row r="2335" spans="1:95" x14ac:dyDescent="0.2">
      <c r="A2335" s="23" t="s">
        <v>8763</v>
      </c>
      <c r="B2335" s="96" t="s">
        <v>2348</v>
      </c>
      <c r="C2335" s="61">
        <f t="shared" si="81"/>
        <v>0</v>
      </c>
      <c r="D2335" s="88">
        <v>38792</v>
      </c>
      <c r="E2335" s="88">
        <v>38883</v>
      </c>
      <c r="F2335" s="89">
        <f t="shared" si="82"/>
        <v>89</v>
      </c>
      <c r="G2335" s="62"/>
      <c r="H2335" s="10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2"/>
      <c r="AB2335" s="2"/>
      <c r="AC2335" s="2"/>
      <c r="AD2335" s="2"/>
      <c r="AE2335" s="2"/>
      <c r="AF2335" s="2"/>
      <c r="AG2335" s="2"/>
      <c r="AH2335" s="2"/>
      <c r="AI2335" s="96" t="s">
        <v>2348</v>
      </c>
      <c r="AJ2335" s="13"/>
      <c r="AK2335" s="13"/>
      <c r="AL2335" s="2"/>
      <c r="AM2335" s="2"/>
      <c r="AN2335" s="2"/>
      <c r="AO2335" s="2"/>
      <c r="AP2335" s="2"/>
      <c r="AQ2335" s="2"/>
      <c r="AR2335" s="2"/>
      <c r="AS2335" s="2"/>
      <c r="AT2335" s="2"/>
      <c r="AU2335" s="2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  <c r="BR2335" s="96" t="s">
        <v>2348</v>
      </c>
      <c r="BS2335" s="55"/>
      <c r="BT2335" s="2"/>
      <c r="BU2335" s="2"/>
      <c r="BV2335" s="2"/>
      <c r="BW2335" s="2"/>
      <c r="BX2335" s="2"/>
      <c r="BY2335" s="2"/>
      <c r="BZ2335" s="2"/>
      <c r="CA2335" s="14"/>
      <c r="CB2335" s="2"/>
      <c r="CC2335" s="2"/>
      <c r="CD2335" s="2"/>
      <c r="CE2335" s="2"/>
      <c r="CF2335" s="2"/>
      <c r="CG2335" s="2"/>
      <c r="CH2335" s="2"/>
      <c r="CI2335" s="2"/>
      <c r="CJ2335" s="2"/>
      <c r="CK2335" s="2"/>
      <c r="CL2335" s="2"/>
      <c r="CM2335" s="2"/>
      <c r="CN2335" s="2"/>
      <c r="CO2335" s="2"/>
      <c r="CP2335" s="24"/>
      <c r="CQ2335" s="20"/>
    </row>
    <row r="2336" spans="1:95" x14ac:dyDescent="0.2">
      <c r="A2336" s="23" t="s">
        <v>8764</v>
      </c>
      <c r="B2336" s="96" t="s">
        <v>2349</v>
      </c>
      <c r="C2336" s="61">
        <f t="shared" si="81"/>
        <v>1</v>
      </c>
      <c r="D2336" s="88">
        <v>38792</v>
      </c>
      <c r="E2336" s="88">
        <v>38889</v>
      </c>
      <c r="F2336" s="89">
        <f t="shared" si="82"/>
        <v>95</v>
      </c>
      <c r="G2336" s="62"/>
      <c r="H2336" s="10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 t="s">
        <v>16</v>
      </c>
      <c r="W2336" s="9"/>
      <c r="X2336" s="9"/>
      <c r="Y2336" s="9"/>
      <c r="Z2336" s="9"/>
      <c r="AA2336" s="2"/>
      <c r="AB2336" s="2"/>
      <c r="AC2336" s="2"/>
      <c r="AD2336" s="2"/>
      <c r="AE2336" s="2"/>
      <c r="AF2336" s="2"/>
      <c r="AG2336" s="2"/>
      <c r="AH2336" s="2"/>
      <c r="AI2336" s="96" t="s">
        <v>2349</v>
      </c>
      <c r="AJ2336" s="13"/>
      <c r="AK2336" s="13"/>
      <c r="AL2336" s="2"/>
      <c r="AM2336" s="2"/>
      <c r="AN2336" s="2"/>
      <c r="AO2336" s="2"/>
      <c r="AP2336" s="2"/>
      <c r="AQ2336" s="2"/>
      <c r="AR2336" s="2"/>
      <c r="AS2336" s="2"/>
      <c r="AT2336" s="2"/>
      <c r="AU2336" s="2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  <c r="BR2336" s="96" t="s">
        <v>2349</v>
      </c>
      <c r="BS2336" s="55"/>
      <c r="BT2336" s="2"/>
      <c r="BU2336" s="2"/>
      <c r="BV2336" s="2"/>
      <c r="BW2336" s="2"/>
      <c r="BX2336" s="2"/>
      <c r="BY2336" s="2"/>
      <c r="BZ2336" s="2"/>
      <c r="CA2336" s="14"/>
      <c r="CB2336" s="2"/>
      <c r="CC2336" s="2"/>
      <c r="CD2336" s="2"/>
      <c r="CE2336" s="2"/>
      <c r="CF2336" s="2"/>
      <c r="CG2336" s="2"/>
      <c r="CH2336" s="2"/>
      <c r="CI2336" s="2"/>
      <c r="CJ2336" s="2"/>
      <c r="CK2336" s="2"/>
      <c r="CL2336" s="2"/>
      <c r="CM2336" s="2"/>
      <c r="CN2336" s="2"/>
      <c r="CO2336" s="2"/>
      <c r="CP2336" s="24"/>
      <c r="CQ2336" s="20"/>
    </row>
    <row r="2337" spans="1:95" x14ac:dyDescent="0.2">
      <c r="A2337" s="23" t="s">
        <v>8765</v>
      </c>
      <c r="B2337" s="96" t="s">
        <v>2350</v>
      </c>
      <c r="C2337" s="61">
        <f t="shared" si="81"/>
        <v>0</v>
      </c>
      <c r="D2337" s="88">
        <v>38792</v>
      </c>
      <c r="E2337" s="88">
        <v>38884</v>
      </c>
      <c r="F2337" s="89">
        <f t="shared" si="82"/>
        <v>90</v>
      </c>
      <c r="G2337" s="62"/>
      <c r="H2337" s="10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2"/>
      <c r="AB2337" s="2"/>
      <c r="AC2337" s="2"/>
      <c r="AD2337" s="2"/>
      <c r="AE2337" s="2"/>
      <c r="AF2337" s="2"/>
      <c r="AG2337" s="2"/>
      <c r="AH2337" s="2"/>
      <c r="AI2337" s="96" t="s">
        <v>2350</v>
      </c>
      <c r="AJ2337" s="13"/>
      <c r="AK2337" s="13"/>
      <c r="AL2337" s="2"/>
      <c r="AM2337" s="2"/>
      <c r="AN2337" s="2"/>
      <c r="AO2337" s="2"/>
      <c r="AP2337" s="2"/>
      <c r="AQ2337" s="2"/>
      <c r="AR2337" s="2"/>
      <c r="AS2337" s="2"/>
      <c r="AT2337" s="2"/>
      <c r="AU2337" s="2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  <c r="BR2337" s="96" t="s">
        <v>2350</v>
      </c>
      <c r="BS2337" s="55"/>
      <c r="BT2337" s="2"/>
      <c r="BU2337" s="2"/>
      <c r="BV2337" s="2"/>
      <c r="BW2337" s="2"/>
      <c r="BX2337" s="2"/>
      <c r="BY2337" s="2"/>
      <c r="BZ2337" s="2"/>
      <c r="CA2337" s="14"/>
      <c r="CB2337" s="2"/>
      <c r="CC2337" s="2"/>
      <c r="CD2337" s="2"/>
      <c r="CE2337" s="2"/>
      <c r="CF2337" s="2"/>
      <c r="CG2337" s="2"/>
      <c r="CH2337" s="2"/>
      <c r="CI2337" s="2"/>
      <c r="CJ2337" s="2"/>
      <c r="CK2337" s="2"/>
      <c r="CL2337" s="2"/>
      <c r="CM2337" s="2"/>
      <c r="CN2337" s="2"/>
      <c r="CO2337" s="2"/>
      <c r="CP2337" s="24"/>
      <c r="CQ2337" s="20"/>
    </row>
    <row r="2338" spans="1:95" x14ac:dyDescent="0.2">
      <c r="A2338" s="23" t="s">
        <v>8766</v>
      </c>
      <c r="B2338" s="96" t="s">
        <v>2351</v>
      </c>
      <c r="C2338" s="61">
        <f t="shared" si="81"/>
        <v>0</v>
      </c>
      <c r="D2338" s="88">
        <v>38792</v>
      </c>
      <c r="E2338" s="88">
        <v>38883</v>
      </c>
      <c r="F2338" s="89">
        <f t="shared" si="82"/>
        <v>89</v>
      </c>
      <c r="G2338" s="62"/>
      <c r="H2338" s="10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2"/>
      <c r="AB2338" s="2"/>
      <c r="AC2338" s="2"/>
      <c r="AD2338" s="2"/>
      <c r="AE2338" s="2"/>
      <c r="AF2338" s="2"/>
      <c r="AG2338" s="2"/>
      <c r="AH2338" s="2"/>
      <c r="AI2338" s="96" t="s">
        <v>2351</v>
      </c>
      <c r="AJ2338" s="13"/>
      <c r="AK2338" s="13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  <c r="BR2338" s="96" t="s">
        <v>2351</v>
      </c>
      <c r="BS2338" s="55"/>
      <c r="BT2338" s="2"/>
      <c r="BU2338" s="2"/>
      <c r="BV2338" s="2"/>
      <c r="BW2338" s="2"/>
      <c r="BX2338" s="2"/>
      <c r="BY2338" s="2"/>
      <c r="BZ2338" s="2"/>
      <c r="CA2338" s="14"/>
      <c r="CB2338" s="2"/>
      <c r="CC2338" s="2"/>
      <c r="CD2338" s="2"/>
      <c r="CE2338" s="2"/>
      <c r="CF2338" s="2"/>
      <c r="CG2338" s="2"/>
      <c r="CH2338" s="2"/>
      <c r="CI2338" s="2"/>
      <c r="CJ2338" s="2"/>
      <c r="CK2338" s="2"/>
      <c r="CL2338" s="2"/>
      <c r="CM2338" s="2"/>
      <c r="CN2338" s="2"/>
      <c r="CO2338" s="2"/>
      <c r="CP2338" s="24"/>
      <c r="CQ2338" s="20"/>
    </row>
    <row r="2339" spans="1:95" x14ac:dyDescent="0.2">
      <c r="A2339" s="23" t="s">
        <v>8767</v>
      </c>
      <c r="B2339" s="96" t="s">
        <v>2352</v>
      </c>
      <c r="C2339" s="61">
        <f t="shared" si="81"/>
        <v>0</v>
      </c>
      <c r="D2339" s="88">
        <v>38792</v>
      </c>
      <c r="E2339" s="88">
        <v>38883</v>
      </c>
      <c r="F2339" s="89">
        <f t="shared" si="82"/>
        <v>89</v>
      </c>
      <c r="G2339" s="62"/>
      <c r="H2339" s="10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2"/>
      <c r="AB2339" s="2"/>
      <c r="AC2339" s="2"/>
      <c r="AD2339" s="2"/>
      <c r="AE2339" s="2"/>
      <c r="AF2339" s="2"/>
      <c r="AG2339" s="2"/>
      <c r="AH2339" s="2"/>
      <c r="AI2339" s="96" t="s">
        <v>2352</v>
      </c>
      <c r="AJ2339" s="13"/>
      <c r="AK2339" s="13"/>
      <c r="AL2339" s="2"/>
      <c r="AM2339" s="2"/>
      <c r="AN2339" s="2"/>
      <c r="AO2339" s="2"/>
      <c r="AP2339" s="2"/>
      <c r="AQ2339" s="2"/>
      <c r="AR2339" s="2"/>
      <c r="AS2339" s="2"/>
      <c r="AT2339" s="2"/>
      <c r="AU2339" s="2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  <c r="BR2339" s="96" t="s">
        <v>2352</v>
      </c>
      <c r="BS2339" s="55"/>
      <c r="BT2339" s="2"/>
      <c r="BU2339" s="2"/>
      <c r="BV2339" s="2"/>
      <c r="BW2339" s="2"/>
      <c r="BX2339" s="2"/>
      <c r="BY2339" s="2"/>
      <c r="BZ2339" s="2"/>
      <c r="CA2339" s="14"/>
      <c r="CB2339" s="2"/>
      <c r="CC2339" s="2"/>
      <c r="CD2339" s="2"/>
      <c r="CE2339" s="2"/>
      <c r="CF2339" s="2"/>
      <c r="CG2339" s="2"/>
      <c r="CH2339" s="2"/>
      <c r="CI2339" s="2"/>
      <c r="CJ2339" s="2"/>
      <c r="CK2339" s="2"/>
      <c r="CL2339" s="2"/>
      <c r="CM2339" s="2"/>
      <c r="CN2339" s="2"/>
      <c r="CO2339" s="2"/>
      <c r="CP2339" s="24"/>
      <c r="CQ2339" s="20"/>
    </row>
    <row r="2340" spans="1:95" x14ac:dyDescent="0.2">
      <c r="A2340" s="23" t="s">
        <v>8768</v>
      </c>
      <c r="B2340" s="96" t="s">
        <v>2353</v>
      </c>
      <c r="C2340" s="61">
        <f t="shared" si="81"/>
        <v>0</v>
      </c>
      <c r="D2340" s="88">
        <v>38792</v>
      </c>
      <c r="E2340" s="88">
        <v>38887</v>
      </c>
      <c r="F2340" s="89">
        <f t="shared" si="82"/>
        <v>93</v>
      </c>
      <c r="G2340" s="62">
        <v>53</v>
      </c>
      <c r="H2340" s="10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2"/>
      <c r="AB2340" s="2"/>
      <c r="AC2340" s="2"/>
      <c r="AD2340" s="2"/>
      <c r="AE2340" s="2"/>
      <c r="AF2340" s="2"/>
      <c r="AG2340" s="2"/>
      <c r="AH2340" s="2"/>
      <c r="AI2340" s="96" t="s">
        <v>2353</v>
      </c>
      <c r="AJ2340" s="13"/>
      <c r="AK2340" s="13"/>
      <c r="AL2340" s="2"/>
      <c r="AM2340" s="2"/>
      <c r="AN2340" s="2"/>
      <c r="AO2340" s="2"/>
      <c r="AP2340" s="2"/>
      <c r="AQ2340" s="2"/>
      <c r="AR2340" s="2"/>
      <c r="AS2340" s="2"/>
      <c r="AT2340" s="2"/>
      <c r="AU2340" s="2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  <c r="BR2340" s="96" t="s">
        <v>2353</v>
      </c>
      <c r="BS2340" s="55"/>
      <c r="BT2340" s="2"/>
      <c r="BU2340" s="2"/>
      <c r="BV2340" s="2"/>
      <c r="BW2340" s="2"/>
      <c r="BX2340" s="2"/>
      <c r="BY2340" s="2"/>
      <c r="BZ2340" s="2"/>
      <c r="CA2340" s="14"/>
      <c r="CB2340" s="2"/>
      <c r="CC2340" s="2"/>
      <c r="CD2340" s="2"/>
      <c r="CE2340" s="2"/>
      <c r="CF2340" s="2"/>
      <c r="CG2340" s="2"/>
      <c r="CH2340" s="2"/>
      <c r="CI2340" s="2"/>
      <c r="CJ2340" s="2"/>
      <c r="CK2340" s="2"/>
      <c r="CL2340" s="2"/>
      <c r="CM2340" s="2"/>
      <c r="CN2340" s="2"/>
      <c r="CO2340" s="2"/>
      <c r="CP2340" s="24"/>
      <c r="CQ2340" s="20"/>
    </row>
    <row r="2341" spans="1:95" x14ac:dyDescent="0.2">
      <c r="A2341" s="23" t="s">
        <v>8769</v>
      </c>
      <c r="B2341" s="96" t="s">
        <v>2354</v>
      </c>
      <c r="C2341" s="61">
        <f t="shared" si="81"/>
        <v>0</v>
      </c>
      <c r="D2341" s="88">
        <v>38792</v>
      </c>
      <c r="E2341" s="88">
        <v>38884</v>
      </c>
      <c r="F2341" s="89">
        <f t="shared" si="82"/>
        <v>90</v>
      </c>
      <c r="G2341" s="62"/>
      <c r="H2341" s="10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2"/>
      <c r="AB2341" s="2"/>
      <c r="AC2341" s="2"/>
      <c r="AD2341" s="2"/>
      <c r="AE2341" s="2"/>
      <c r="AF2341" s="2"/>
      <c r="AG2341" s="2"/>
      <c r="AH2341" s="2"/>
      <c r="AI2341" s="96" t="s">
        <v>2354</v>
      </c>
      <c r="AJ2341" s="13"/>
      <c r="AK2341" s="13"/>
      <c r="AL2341" s="2"/>
      <c r="AM2341" s="2"/>
      <c r="AN2341" s="2"/>
      <c r="AO2341" s="2"/>
      <c r="AP2341" s="2"/>
      <c r="AQ2341" s="2"/>
      <c r="AR2341" s="2"/>
      <c r="AS2341" s="2"/>
      <c r="AT2341" s="2"/>
      <c r="AU2341" s="2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  <c r="BR2341" s="96" t="s">
        <v>2354</v>
      </c>
      <c r="BS2341" s="55"/>
      <c r="BT2341" s="2"/>
      <c r="BU2341" s="2"/>
      <c r="BV2341" s="2"/>
      <c r="BW2341" s="2"/>
      <c r="BX2341" s="2"/>
      <c r="BY2341" s="2"/>
      <c r="BZ2341" s="2"/>
      <c r="CA2341" s="14"/>
      <c r="CB2341" s="2"/>
      <c r="CC2341" s="2"/>
      <c r="CD2341" s="2"/>
      <c r="CE2341" s="2"/>
      <c r="CF2341" s="2"/>
      <c r="CG2341" s="2"/>
      <c r="CH2341" s="2"/>
      <c r="CI2341" s="2"/>
      <c r="CJ2341" s="2"/>
      <c r="CK2341" s="2"/>
      <c r="CL2341" s="2"/>
      <c r="CM2341" s="2"/>
      <c r="CN2341" s="2"/>
      <c r="CO2341" s="2"/>
      <c r="CP2341" s="24"/>
      <c r="CQ2341" s="20"/>
    </row>
    <row r="2342" spans="1:95" x14ac:dyDescent="0.2">
      <c r="A2342" s="23" t="s">
        <v>8770</v>
      </c>
      <c r="B2342" s="96" t="s">
        <v>2355</v>
      </c>
      <c r="C2342" s="61">
        <f t="shared" si="81"/>
        <v>0</v>
      </c>
      <c r="D2342" s="88">
        <v>38792</v>
      </c>
      <c r="E2342" s="88">
        <v>38886</v>
      </c>
      <c r="F2342" s="89">
        <f t="shared" si="82"/>
        <v>92</v>
      </c>
      <c r="G2342" s="62">
        <v>69</v>
      </c>
      <c r="H2342" s="10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2"/>
      <c r="AB2342" s="2"/>
      <c r="AC2342" s="2"/>
      <c r="AD2342" s="2"/>
      <c r="AE2342" s="2"/>
      <c r="AF2342" s="2"/>
      <c r="AG2342" s="2"/>
      <c r="AH2342" s="2"/>
      <c r="AI2342" s="96" t="s">
        <v>2355</v>
      </c>
      <c r="AJ2342" s="13"/>
      <c r="AK2342" s="13"/>
      <c r="AL2342" s="2"/>
      <c r="AM2342" s="2"/>
      <c r="AN2342" s="2"/>
      <c r="AO2342" s="2"/>
      <c r="AP2342" s="2"/>
      <c r="AQ2342" s="2"/>
      <c r="AR2342" s="2"/>
      <c r="AS2342" s="2"/>
      <c r="AT2342" s="2"/>
      <c r="AU2342" s="2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  <c r="BR2342" s="96" t="s">
        <v>2355</v>
      </c>
      <c r="BS2342" s="55"/>
      <c r="BT2342" s="2"/>
      <c r="BU2342" s="2"/>
      <c r="BV2342" s="2"/>
      <c r="BW2342" s="2"/>
      <c r="BX2342" s="2"/>
      <c r="BY2342" s="2"/>
      <c r="BZ2342" s="2"/>
      <c r="CA2342" s="14"/>
      <c r="CB2342" s="2"/>
      <c r="CC2342" s="2"/>
      <c r="CD2342" s="2"/>
      <c r="CE2342" s="2"/>
      <c r="CF2342" s="2"/>
      <c r="CG2342" s="2"/>
      <c r="CH2342" s="2"/>
      <c r="CI2342" s="2"/>
      <c r="CJ2342" s="2"/>
      <c r="CK2342" s="2"/>
      <c r="CL2342" s="2"/>
      <c r="CM2342" s="2"/>
      <c r="CN2342" s="2"/>
      <c r="CO2342" s="2"/>
      <c r="CP2342" s="24"/>
      <c r="CQ2342" s="20"/>
    </row>
    <row r="2343" spans="1:95" x14ac:dyDescent="0.2">
      <c r="A2343" s="23" t="s">
        <v>8771</v>
      </c>
      <c r="B2343" s="96" t="s">
        <v>2356</v>
      </c>
      <c r="C2343" s="61">
        <f t="shared" si="81"/>
        <v>0</v>
      </c>
      <c r="D2343" s="88">
        <v>38792</v>
      </c>
      <c r="E2343" s="88">
        <v>38884</v>
      </c>
      <c r="F2343" s="89">
        <f t="shared" si="82"/>
        <v>90</v>
      </c>
      <c r="G2343" s="62"/>
      <c r="H2343" s="10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2"/>
      <c r="AB2343" s="2"/>
      <c r="AC2343" s="2"/>
      <c r="AD2343" s="2"/>
      <c r="AE2343" s="2"/>
      <c r="AF2343" s="2"/>
      <c r="AG2343" s="2"/>
      <c r="AH2343" s="2"/>
      <c r="AI2343" s="96" t="s">
        <v>2356</v>
      </c>
      <c r="AJ2343" s="13"/>
      <c r="AK2343" s="13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96" t="s">
        <v>2356</v>
      </c>
      <c r="BS2343" s="55"/>
      <c r="BT2343" s="2"/>
      <c r="BU2343" s="2"/>
      <c r="BV2343" s="2"/>
      <c r="BW2343" s="2"/>
      <c r="BX2343" s="2"/>
      <c r="BY2343" s="2"/>
      <c r="BZ2343" s="2"/>
      <c r="CA2343" s="14"/>
      <c r="CB2343" s="2"/>
      <c r="CC2343" s="2"/>
      <c r="CD2343" s="2"/>
      <c r="CE2343" s="2"/>
      <c r="CF2343" s="2"/>
      <c r="CG2343" s="2"/>
      <c r="CH2343" s="2"/>
      <c r="CI2343" s="2"/>
      <c r="CJ2343" s="2"/>
      <c r="CK2343" s="2"/>
      <c r="CL2343" s="2"/>
      <c r="CM2343" s="2"/>
      <c r="CN2343" s="2"/>
      <c r="CO2343" s="2"/>
      <c r="CP2343" s="24"/>
      <c r="CQ2343" s="20"/>
    </row>
    <row r="2344" spans="1:95" x14ac:dyDescent="0.2">
      <c r="A2344" s="23" t="s">
        <v>8772</v>
      </c>
      <c r="B2344" s="96" t="s">
        <v>2357</v>
      </c>
      <c r="C2344" s="61">
        <f t="shared" si="81"/>
        <v>0</v>
      </c>
      <c r="D2344" s="88">
        <v>38792</v>
      </c>
      <c r="E2344" s="88">
        <v>38884</v>
      </c>
      <c r="F2344" s="89">
        <f t="shared" si="82"/>
        <v>90</v>
      </c>
      <c r="G2344" s="62"/>
      <c r="H2344" s="10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2"/>
      <c r="AB2344" s="2"/>
      <c r="AC2344" s="2"/>
      <c r="AD2344" s="2"/>
      <c r="AE2344" s="2"/>
      <c r="AF2344" s="2"/>
      <c r="AG2344" s="2"/>
      <c r="AH2344" s="2"/>
      <c r="AI2344" s="96" t="s">
        <v>2357</v>
      </c>
      <c r="AJ2344" s="13"/>
      <c r="AK2344" s="13"/>
      <c r="AL2344" s="2"/>
      <c r="AM2344" s="2"/>
      <c r="AN2344" s="2"/>
      <c r="AO2344" s="2"/>
      <c r="AP2344" s="2"/>
      <c r="AQ2344" s="2"/>
      <c r="AR2344" s="2"/>
      <c r="AS2344" s="2"/>
      <c r="AT2344" s="2"/>
      <c r="AU2344" s="2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  <c r="BR2344" s="96" t="s">
        <v>2357</v>
      </c>
      <c r="BS2344" s="55"/>
      <c r="BT2344" s="2"/>
      <c r="BU2344" s="2"/>
      <c r="BV2344" s="2"/>
      <c r="BW2344" s="2"/>
      <c r="BX2344" s="2"/>
      <c r="BY2344" s="2"/>
      <c r="BZ2344" s="2"/>
      <c r="CA2344" s="14"/>
      <c r="CB2344" s="2"/>
      <c r="CC2344" s="2"/>
      <c r="CD2344" s="2"/>
      <c r="CE2344" s="2"/>
      <c r="CF2344" s="2"/>
      <c r="CG2344" s="2"/>
      <c r="CH2344" s="2"/>
      <c r="CI2344" s="2"/>
      <c r="CJ2344" s="2"/>
      <c r="CK2344" s="2"/>
      <c r="CL2344" s="2"/>
      <c r="CM2344" s="2"/>
      <c r="CN2344" s="2"/>
      <c r="CO2344" s="2"/>
      <c r="CP2344" s="24"/>
      <c r="CQ2344" s="20"/>
    </row>
    <row r="2345" spans="1:95" x14ac:dyDescent="0.2">
      <c r="A2345" s="23" t="s">
        <v>8773</v>
      </c>
      <c r="B2345" s="96" t="s">
        <v>2358</v>
      </c>
      <c r="C2345" s="61">
        <f t="shared" si="81"/>
        <v>0</v>
      </c>
      <c r="D2345" s="88">
        <v>38792</v>
      </c>
      <c r="E2345" s="88">
        <v>38884</v>
      </c>
      <c r="F2345" s="89">
        <f t="shared" si="82"/>
        <v>90</v>
      </c>
      <c r="G2345" s="62"/>
      <c r="H2345" s="10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2"/>
      <c r="AB2345" s="2"/>
      <c r="AC2345" s="2"/>
      <c r="AD2345" s="2"/>
      <c r="AE2345" s="2"/>
      <c r="AF2345" s="2"/>
      <c r="AG2345" s="2"/>
      <c r="AH2345" s="2"/>
      <c r="AI2345" s="96" t="s">
        <v>2358</v>
      </c>
      <c r="AJ2345" s="13"/>
      <c r="AK2345" s="13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96" t="s">
        <v>2358</v>
      </c>
      <c r="BS2345" s="55"/>
      <c r="BT2345" s="2"/>
      <c r="BU2345" s="2"/>
      <c r="BV2345" s="2"/>
      <c r="BW2345" s="2"/>
      <c r="BX2345" s="2"/>
      <c r="BY2345" s="2"/>
      <c r="BZ2345" s="2"/>
      <c r="CA2345" s="14"/>
      <c r="CB2345" s="2"/>
      <c r="CC2345" s="2"/>
      <c r="CD2345" s="2"/>
      <c r="CE2345" s="2"/>
      <c r="CF2345" s="2"/>
      <c r="CG2345" s="2"/>
      <c r="CH2345" s="2"/>
      <c r="CI2345" s="2"/>
      <c r="CJ2345" s="2"/>
      <c r="CK2345" s="2"/>
      <c r="CL2345" s="2"/>
      <c r="CM2345" s="2"/>
      <c r="CN2345" s="2"/>
      <c r="CO2345" s="2"/>
      <c r="CP2345" s="24"/>
      <c r="CQ2345" s="20"/>
    </row>
    <row r="2346" spans="1:95" x14ac:dyDescent="0.2">
      <c r="A2346" s="23" t="s">
        <v>8774</v>
      </c>
      <c r="B2346" s="96" t="s">
        <v>2359</v>
      </c>
      <c r="C2346" s="61">
        <f t="shared" si="81"/>
        <v>0</v>
      </c>
      <c r="D2346" s="88">
        <v>38792</v>
      </c>
      <c r="E2346" s="88">
        <v>38884</v>
      </c>
      <c r="F2346" s="89">
        <f t="shared" si="82"/>
        <v>90</v>
      </c>
      <c r="G2346" s="62"/>
      <c r="H2346" s="10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2"/>
      <c r="AB2346" s="2"/>
      <c r="AC2346" s="2"/>
      <c r="AD2346" s="2"/>
      <c r="AE2346" s="2"/>
      <c r="AF2346" s="2"/>
      <c r="AG2346" s="2"/>
      <c r="AH2346" s="2"/>
      <c r="AI2346" s="96" t="s">
        <v>2359</v>
      </c>
      <c r="AJ2346" s="11"/>
      <c r="AK2346" s="11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96" t="s">
        <v>2359</v>
      </c>
      <c r="BS2346" s="56"/>
      <c r="BT2346" s="2"/>
      <c r="BU2346" s="2"/>
      <c r="BV2346" s="2"/>
      <c r="BW2346" s="2"/>
      <c r="BX2346" s="2"/>
      <c r="BY2346" s="2"/>
      <c r="BZ2346" s="2"/>
      <c r="CA2346" s="12"/>
      <c r="CB2346" s="2"/>
      <c r="CC2346" s="2"/>
      <c r="CD2346" s="2"/>
      <c r="CE2346" s="2"/>
      <c r="CF2346" s="2"/>
      <c r="CG2346" s="2"/>
      <c r="CH2346" s="2"/>
      <c r="CI2346" s="2"/>
      <c r="CJ2346" s="2"/>
      <c r="CK2346" s="2"/>
      <c r="CL2346" s="2"/>
      <c r="CM2346" s="2"/>
      <c r="CN2346" s="2"/>
      <c r="CO2346" s="2"/>
      <c r="CP2346" s="24"/>
      <c r="CQ2346" s="20"/>
    </row>
    <row r="2347" spans="1:95" x14ac:dyDescent="0.2">
      <c r="A2347" s="23" t="s">
        <v>8775</v>
      </c>
      <c r="B2347" s="96" t="s">
        <v>2360</v>
      </c>
      <c r="C2347" s="61">
        <f t="shared" si="81"/>
        <v>0</v>
      </c>
      <c r="D2347" s="88">
        <v>38792</v>
      </c>
      <c r="E2347" s="88">
        <v>38885</v>
      </c>
      <c r="F2347" s="89">
        <f t="shared" si="82"/>
        <v>91</v>
      </c>
      <c r="G2347" s="62"/>
      <c r="H2347" s="10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2"/>
      <c r="AB2347" s="2"/>
      <c r="AC2347" s="2"/>
      <c r="AD2347" s="2"/>
      <c r="AE2347" s="2"/>
      <c r="AF2347" s="2"/>
      <c r="AG2347" s="2"/>
      <c r="AH2347" s="2"/>
      <c r="AI2347" s="96" t="s">
        <v>2360</v>
      </c>
      <c r="AJ2347" s="13"/>
      <c r="AK2347" s="13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96" t="s">
        <v>2360</v>
      </c>
      <c r="BS2347" s="55"/>
      <c r="BT2347" s="2"/>
      <c r="BU2347" s="2"/>
      <c r="BV2347" s="2"/>
      <c r="BW2347" s="2"/>
      <c r="BX2347" s="2"/>
      <c r="BY2347" s="2"/>
      <c r="BZ2347" s="2"/>
      <c r="CA2347" s="14"/>
      <c r="CB2347" s="2"/>
      <c r="CC2347" s="2"/>
      <c r="CD2347" s="2"/>
      <c r="CE2347" s="2"/>
      <c r="CF2347" s="2"/>
      <c r="CG2347" s="2"/>
      <c r="CH2347" s="2"/>
      <c r="CI2347" s="2"/>
      <c r="CJ2347" s="2"/>
      <c r="CK2347" s="2"/>
      <c r="CL2347" s="2"/>
      <c r="CM2347" s="2"/>
      <c r="CN2347" s="2"/>
      <c r="CO2347" s="2"/>
      <c r="CP2347" s="24"/>
      <c r="CQ2347" s="20"/>
    </row>
    <row r="2348" spans="1:95" x14ac:dyDescent="0.2">
      <c r="A2348" s="23" t="s">
        <v>8776</v>
      </c>
      <c r="B2348" s="96" t="s">
        <v>2361</v>
      </c>
      <c r="C2348" s="61">
        <f t="shared" si="81"/>
        <v>0</v>
      </c>
      <c r="D2348" s="88">
        <v>38792</v>
      </c>
      <c r="E2348" s="88">
        <v>38885</v>
      </c>
      <c r="F2348" s="89">
        <f t="shared" si="82"/>
        <v>91</v>
      </c>
      <c r="G2348" s="62"/>
      <c r="H2348" s="10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2"/>
      <c r="AB2348" s="2"/>
      <c r="AC2348" s="2"/>
      <c r="AD2348" s="2"/>
      <c r="AE2348" s="2"/>
      <c r="AF2348" s="2"/>
      <c r="AG2348" s="2"/>
      <c r="AH2348" s="2"/>
      <c r="AI2348" s="96" t="s">
        <v>2361</v>
      </c>
      <c r="AJ2348" s="13"/>
      <c r="AK2348" s="13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96" t="s">
        <v>2361</v>
      </c>
      <c r="BS2348" s="55"/>
      <c r="BT2348" s="2"/>
      <c r="BU2348" s="2"/>
      <c r="BV2348" s="2"/>
      <c r="BW2348" s="2"/>
      <c r="BX2348" s="2"/>
      <c r="BY2348" s="2"/>
      <c r="BZ2348" s="2"/>
      <c r="CA2348" s="14"/>
      <c r="CB2348" s="2"/>
      <c r="CC2348" s="2"/>
      <c r="CD2348" s="2"/>
      <c r="CE2348" s="2"/>
      <c r="CF2348" s="2"/>
      <c r="CG2348" s="2"/>
      <c r="CH2348" s="2"/>
      <c r="CI2348" s="2"/>
      <c r="CJ2348" s="2"/>
      <c r="CK2348" s="2"/>
      <c r="CL2348" s="2"/>
      <c r="CM2348" s="2"/>
      <c r="CN2348" s="2"/>
      <c r="CO2348" s="2"/>
      <c r="CP2348" s="24"/>
      <c r="CQ2348" s="20"/>
    </row>
    <row r="2349" spans="1:95" x14ac:dyDescent="0.2">
      <c r="A2349" s="23" t="s">
        <v>8777</v>
      </c>
      <c r="B2349" s="96" t="s">
        <v>2362</v>
      </c>
      <c r="C2349" s="61">
        <f t="shared" si="81"/>
        <v>0</v>
      </c>
      <c r="D2349" s="88">
        <v>38792</v>
      </c>
      <c r="E2349" s="88">
        <v>38885</v>
      </c>
      <c r="F2349" s="89">
        <f t="shared" si="82"/>
        <v>91</v>
      </c>
      <c r="G2349" s="62">
        <v>93</v>
      </c>
      <c r="H2349" s="10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2"/>
      <c r="AB2349" s="2"/>
      <c r="AC2349" s="2"/>
      <c r="AD2349" s="2"/>
      <c r="AE2349" s="2"/>
      <c r="AF2349" s="2"/>
      <c r="AG2349" s="2"/>
      <c r="AH2349" s="2"/>
      <c r="AI2349" s="96" t="s">
        <v>2362</v>
      </c>
      <c r="AJ2349" s="13"/>
      <c r="AK2349" s="13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  <c r="BR2349" s="96" t="s">
        <v>2362</v>
      </c>
      <c r="BS2349" s="55"/>
      <c r="BT2349" s="2"/>
      <c r="BU2349" s="2"/>
      <c r="BV2349" s="2"/>
      <c r="BW2349" s="2"/>
      <c r="BX2349" s="2"/>
      <c r="BY2349" s="2"/>
      <c r="BZ2349" s="2"/>
      <c r="CA2349" s="14"/>
      <c r="CB2349" s="2"/>
      <c r="CC2349" s="2"/>
      <c r="CD2349" s="2"/>
      <c r="CE2349" s="2"/>
      <c r="CF2349" s="2"/>
      <c r="CG2349" s="2"/>
      <c r="CH2349" s="2"/>
      <c r="CI2349" s="2"/>
      <c r="CJ2349" s="2"/>
      <c r="CK2349" s="2"/>
      <c r="CL2349" s="2"/>
      <c r="CM2349" s="2"/>
      <c r="CN2349" s="2"/>
      <c r="CO2349" s="2"/>
      <c r="CP2349" s="24"/>
      <c r="CQ2349" s="20"/>
    </row>
    <row r="2350" spans="1:95" x14ac:dyDescent="0.2">
      <c r="A2350" s="23" t="s">
        <v>8778</v>
      </c>
      <c r="B2350" s="96" t="s">
        <v>2363</v>
      </c>
      <c r="C2350" s="61">
        <f t="shared" si="81"/>
        <v>0</v>
      </c>
      <c r="D2350" s="88">
        <v>38792</v>
      </c>
      <c r="E2350" s="88">
        <v>38885</v>
      </c>
      <c r="F2350" s="89">
        <f t="shared" si="82"/>
        <v>91</v>
      </c>
      <c r="G2350" s="62"/>
      <c r="H2350" s="10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2"/>
      <c r="AB2350" s="2"/>
      <c r="AC2350" s="2"/>
      <c r="AD2350" s="2"/>
      <c r="AE2350" s="2"/>
      <c r="AF2350" s="2"/>
      <c r="AG2350" s="2"/>
      <c r="AH2350" s="2"/>
      <c r="AI2350" s="96" t="s">
        <v>2363</v>
      </c>
      <c r="AJ2350" s="13"/>
      <c r="AK2350" s="13"/>
      <c r="AL2350" s="2"/>
      <c r="AM2350" s="2"/>
      <c r="AN2350" s="2"/>
      <c r="AO2350" s="2"/>
      <c r="AP2350" s="2"/>
      <c r="AQ2350" s="2"/>
      <c r="AR2350" s="2"/>
      <c r="AS2350" s="2"/>
      <c r="AT2350" s="2"/>
      <c r="AU2350" s="2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  <c r="BR2350" s="96" t="s">
        <v>2363</v>
      </c>
      <c r="BS2350" s="55"/>
      <c r="BT2350" s="2"/>
      <c r="BU2350" s="2"/>
      <c r="BV2350" s="2"/>
      <c r="BW2350" s="2"/>
      <c r="BX2350" s="2"/>
      <c r="BY2350" s="2"/>
      <c r="BZ2350" s="2"/>
      <c r="CA2350" s="14"/>
      <c r="CB2350" s="2"/>
      <c r="CC2350" s="2"/>
      <c r="CD2350" s="2"/>
      <c r="CE2350" s="2"/>
      <c r="CF2350" s="2"/>
      <c r="CG2350" s="2"/>
      <c r="CH2350" s="2"/>
      <c r="CI2350" s="2"/>
      <c r="CJ2350" s="2"/>
      <c r="CK2350" s="2"/>
      <c r="CL2350" s="2"/>
      <c r="CM2350" s="2"/>
      <c r="CN2350" s="2"/>
      <c r="CO2350" s="2"/>
      <c r="CP2350" s="24"/>
      <c r="CQ2350" s="20"/>
    </row>
    <row r="2351" spans="1:95" x14ac:dyDescent="0.2">
      <c r="A2351" s="23" t="s">
        <v>8779</v>
      </c>
      <c r="B2351" s="96" t="s">
        <v>2364</v>
      </c>
      <c r="C2351" s="61">
        <f t="shared" si="81"/>
        <v>0</v>
      </c>
      <c r="D2351" s="88">
        <v>38792</v>
      </c>
      <c r="E2351" s="88">
        <v>38895</v>
      </c>
      <c r="F2351" s="89">
        <f t="shared" si="82"/>
        <v>101</v>
      </c>
      <c r="G2351" s="62">
        <v>68</v>
      </c>
      <c r="H2351" s="10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2"/>
      <c r="AB2351" s="2"/>
      <c r="AC2351" s="2"/>
      <c r="AD2351" s="2"/>
      <c r="AE2351" s="2"/>
      <c r="AF2351" s="2"/>
      <c r="AG2351" s="2"/>
      <c r="AH2351" s="2"/>
      <c r="AI2351" s="96" t="s">
        <v>2364</v>
      </c>
      <c r="AJ2351" s="13"/>
      <c r="AK2351" s="13"/>
      <c r="AL2351" s="2"/>
      <c r="AM2351" s="2"/>
      <c r="AN2351" s="2"/>
      <c r="AO2351" s="2"/>
      <c r="AP2351" s="2"/>
      <c r="AQ2351" s="2"/>
      <c r="AR2351" s="2"/>
      <c r="AS2351" s="2"/>
      <c r="AT2351" s="2"/>
      <c r="AU2351" s="2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  <c r="BR2351" s="96" t="s">
        <v>2364</v>
      </c>
      <c r="BS2351" s="55"/>
      <c r="BT2351" s="2"/>
      <c r="BU2351" s="2"/>
      <c r="BV2351" s="2"/>
      <c r="BW2351" s="2"/>
      <c r="BX2351" s="2"/>
      <c r="BY2351" s="2"/>
      <c r="BZ2351" s="2"/>
      <c r="CA2351" s="14"/>
      <c r="CB2351" s="2"/>
      <c r="CC2351" s="2"/>
      <c r="CD2351" s="2"/>
      <c r="CE2351" s="2"/>
      <c r="CF2351" s="2"/>
      <c r="CG2351" s="2"/>
      <c r="CH2351" s="2"/>
      <c r="CI2351" s="2"/>
      <c r="CJ2351" s="2"/>
      <c r="CK2351" s="2"/>
      <c r="CL2351" s="2"/>
      <c r="CM2351" s="2"/>
      <c r="CN2351" s="2"/>
      <c r="CO2351" s="2"/>
      <c r="CP2351" s="24"/>
      <c r="CQ2351" s="20"/>
    </row>
    <row r="2352" spans="1:95" x14ac:dyDescent="0.2">
      <c r="A2352" s="23" t="s">
        <v>8780</v>
      </c>
      <c r="B2352" s="96" t="s">
        <v>2365</v>
      </c>
      <c r="C2352" s="61">
        <f t="shared" si="81"/>
        <v>0</v>
      </c>
      <c r="D2352" s="88">
        <v>38792</v>
      </c>
      <c r="E2352" s="88">
        <v>38887</v>
      </c>
      <c r="F2352" s="89">
        <f t="shared" si="82"/>
        <v>93</v>
      </c>
      <c r="G2352" s="62"/>
      <c r="H2352" s="10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2"/>
      <c r="AB2352" s="2"/>
      <c r="AC2352" s="2"/>
      <c r="AD2352" s="2"/>
      <c r="AE2352" s="2"/>
      <c r="AF2352" s="2"/>
      <c r="AG2352" s="2"/>
      <c r="AH2352" s="2"/>
      <c r="AI2352" s="96" t="s">
        <v>2365</v>
      </c>
      <c r="AJ2352" s="13"/>
      <c r="AK2352" s="13"/>
      <c r="AL2352" s="2"/>
      <c r="AM2352" s="2"/>
      <c r="AN2352" s="2"/>
      <c r="AO2352" s="2"/>
      <c r="AP2352" s="2"/>
      <c r="AQ2352" s="2"/>
      <c r="AR2352" s="2"/>
      <c r="AS2352" s="2"/>
      <c r="AT2352" s="2"/>
      <c r="AU2352" s="2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  <c r="BR2352" s="96" t="s">
        <v>2365</v>
      </c>
      <c r="BS2352" s="55"/>
      <c r="BT2352" s="2"/>
      <c r="BU2352" s="2"/>
      <c r="BV2352" s="2"/>
      <c r="BW2352" s="2"/>
      <c r="BX2352" s="2"/>
      <c r="BY2352" s="2"/>
      <c r="BZ2352" s="2"/>
      <c r="CA2352" s="14"/>
      <c r="CB2352" s="2"/>
      <c r="CC2352" s="2"/>
      <c r="CD2352" s="2"/>
      <c r="CE2352" s="2"/>
      <c r="CF2352" s="2"/>
      <c r="CG2352" s="2"/>
      <c r="CH2352" s="2"/>
      <c r="CI2352" s="2"/>
      <c r="CJ2352" s="2"/>
      <c r="CK2352" s="2"/>
      <c r="CL2352" s="2"/>
      <c r="CM2352" s="2"/>
      <c r="CN2352" s="2"/>
      <c r="CO2352" s="2"/>
      <c r="CP2352" s="24"/>
      <c r="CQ2352" s="20"/>
    </row>
    <row r="2353" spans="1:95" x14ac:dyDescent="0.2">
      <c r="A2353" s="23" t="s">
        <v>8781</v>
      </c>
      <c r="B2353" s="96" t="s">
        <v>2366</v>
      </c>
      <c r="C2353" s="61">
        <f t="shared" si="81"/>
        <v>0</v>
      </c>
      <c r="D2353" s="88">
        <v>38792</v>
      </c>
      <c r="E2353" s="88">
        <v>38885</v>
      </c>
      <c r="F2353" s="89">
        <f t="shared" si="82"/>
        <v>91</v>
      </c>
      <c r="G2353" s="62"/>
      <c r="H2353" s="10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2"/>
      <c r="AB2353" s="2"/>
      <c r="AC2353" s="2"/>
      <c r="AD2353" s="2"/>
      <c r="AE2353" s="2"/>
      <c r="AF2353" s="2"/>
      <c r="AG2353" s="2"/>
      <c r="AH2353" s="2"/>
      <c r="AI2353" s="96" t="s">
        <v>2366</v>
      </c>
      <c r="AJ2353" s="13"/>
      <c r="AK2353" s="13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  <c r="BR2353" s="96" t="s">
        <v>2366</v>
      </c>
      <c r="BS2353" s="55"/>
      <c r="BT2353" s="2"/>
      <c r="BU2353" s="2"/>
      <c r="BV2353" s="2"/>
      <c r="BW2353" s="2"/>
      <c r="BX2353" s="2"/>
      <c r="BY2353" s="2"/>
      <c r="BZ2353" s="2"/>
      <c r="CA2353" s="14"/>
      <c r="CB2353" s="2"/>
      <c r="CC2353" s="2"/>
      <c r="CD2353" s="2"/>
      <c r="CE2353" s="2"/>
      <c r="CF2353" s="2"/>
      <c r="CG2353" s="2"/>
      <c r="CH2353" s="2"/>
      <c r="CI2353" s="2"/>
      <c r="CJ2353" s="2"/>
      <c r="CK2353" s="2"/>
      <c r="CL2353" s="2"/>
      <c r="CM2353" s="2"/>
      <c r="CN2353" s="2"/>
      <c r="CO2353" s="2"/>
      <c r="CP2353" s="24"/>
      <c r="CQ2353" s="20"/>
    </row>
    <row r="2354" spans="1:95" x14ac:dyDescent="0.2">
      <c r="A2354" s="23" t="s">
        <v>8782</v>
      </c>
      <c r="B2354" s="96" t="s">
        <v>2367</v>
      </c>
      <c r="C2354" s="61">
        <f t="shared" si="81"/>
        <v>0</v>
      </c>
      <c r="D2354" s="88">
        <v>38792</v>
      </c>
      <c r="E2354" s="88">
        <v>38885</v>
      </c>
      <c r="F2354" s="89">
        <f t="shared" si="82"/>
        <v>91</v>
      </c>
      <c r="G2354" s="62"/>
      <c r="H2354" s="10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2"/>
      <c r="AB2354" s="2"/>
      <c r="AC2354" s="2"/>
      <c r="AD2354" s="2"/>
      <c r="AE2354" s="2"/>
      <c r="AF2354" s="2"/>
      <c r="AG2354" s="2"/>
      <c r="AH2354" s="2"/>
      <c r="AI2354" s="96" t="s">
        <v>2367</v>
      </c>
      <c r="AJ2354" s="13"/>
      <c r="AK2354" s="13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  <c r="BR2354" s="96" t="s">
        <v>2367</v>
      </c>
      <c r="BS2354" s="55"/>
      <c r="BT2354" s="2"/>
      <c r="BU2354" s="2"/>
      <c r="BV2354" s="2"/>
      <c r="BW2354" s="2"/>
      <c r="BX2354" s="2"/>
      <c r="BY2354" s="2"/>
      <c r="BZ2354" s="2"/>
      <c r="CA2354" s="14"/>
      <c r="CB2354" s="2"/>
      <c r="CC2354" s="2"/>
      <c r="CD2354" s="2"/>
      <c r="CE2354" s="2"/>
      <c r="CF2354" s="2"/>
      <c r="CG2354" s="2"/>
      <c r="CH2354" s="2"/>
      <c r="CI2354" s="2"/>
      <c r="CJ2354" s="2"/>
      <c r="CK2354" s="2"/>
      <c r="CL2354" s="2"/>
      <c r="CM2354" s="2"/>
      <c r="CN2354" s="2"/>
      <c r="CO2354" s="2"/>
      <c r="CP2354" s="24"/>
      <c r="CQ2354" s="20"/>
    </row>
    <row r="2355" spans="1:95" x14ac:dyDescent="0.2">
      <c r="A2355" s="23" t="s">
        <v>8783</v>
      </c>
      <c r="B2355" s="96" t="s">
        <v>2368</v>
      </c>
      <c r="C2355" s="61">
        <f t="shared" si="81"/>
        <v>0</v>
      </c>
      <c r="D2355" s="88">
        <v>38792</v>
      </c>
      <c r="E2355" s="88">
        <v>38884</v>
      </c>
      <c r="F2355" s="89">
        <f t="shared" si="82"/>
        <v>90</v>
      </c>
      <c r="G2355" s="62"/>
      <c r="H2355" s="10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2"/>
      <c r="AB2355" s="2"/>
      <c r="AC2355" s="2"/>
      <c r="AD2355" s="2"/>
      <c r="AE2355" s="2"/>
      <c r="AF2355" s="2"/>
      <c r="AG2355" s="2"/>
      <c r="AH2355" s="2"/>
      <c r="AI2355" s="96" t="s">
        <v>2368</v>
      </c>
      <c r="AJ2355" s="13"/>
      <c r="AK2355" s="13"/>
      <c r="AL2355" s="2"/>
      <c r="AM2355" s="2"/>
      <c r="AN2355" s="2"/>
      <c r="AO2355" s="2"/>
      <c r="AP2355" s="2"/>
      <c r="AQ2355" s="2"/>
      <c r="AR2355" s="2"/>
      <c r="AS2355" s="2"/>
      <c r="AT2355" s="2"/>
      <c r="AU2355" s="2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  <c r="BR2355" s="96" t="s">
        <v>2368</v>
      </c>
      <c r="BS2355" s="55"/>
      <c r="BT2355" s="2"/>
      <c r="BU2355" s="2"/>
      <c r="BV2355" s="2"/>
      <c r="BW2355" s="2"/>
      <c r="BX2355" s="2"/>
      <c r="BY2355" s="2"/>
      <c r="BZ2355" s="2"/>
      <c r="CA2355" s="14"/>
      <c r="CB2355" s="2"/>
      <c r="CC2355" s="2"/>
      <c r="CD2355" s="2"/>
      <c r="CE2355" s="2"/>
      <c r="CF2355" s="2"/>
      <c r="CG2355" s="2"/>
      <c r="CH2355" s="2"/>
      <c r="CI2355" s="2"/>
      <c r="CJ2355" s="2"/>
      <c r="CK2355" s="2"/>
      <c r="CL2355" s="2"/>
      <c r="CM2355" s="2"/>
      <c r="CN2355" s="2"/>
      <c r="CO2355" s="2"/>
      <c r="CP2355" s="24"/>
      <c r="CQ2355" s="20"/>
    </row>
    <row r="2356" spans="1:95" x14ac:dyDescent="0.2">
      <c r="A2356" s="23" t="s">
        <v>8784</v>
      </c>
      <c r="B2356" s="96" t="s">
        <v>2369</v>
      </c>
      <c r="C2356" s="61">
        <f t="shared" si="81"/>
        <v>0</v>
      </c>
      <c r="D2356" s="88">
        <v>38792</v>
      </c>
      <c r="E2356" s="88">
        <v>38884</v>
      </c>
      <c r="F2356" s="89">
        <f t="shared" si="82"/>
        <v>90</v>
      </c>
      <c r="G2356" s="62"/>
      <c r="H2356" s="10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2"/>
      <c r="AB2356" s="2"/>
      <c r="AC2356" s="2"/>
      <c r="AD2356" s="2"/>
      <c r="AE2356" s="2"/>
      <c r="AF2356" s="2"/>
      <c r="AG2356" s="2"/>
      <c r="AH2356" s="2"/>
      <c r="AI2356" s="96" t="s">
        <v>2369</v>
      </c>
      <c r="AJ2356" s="13"/>
      <c r="AK2356" s="13"/>
      <c r="AL2356" s="2"/>
      <c r="AM2356" s="2"/>
      <c r="AN2356" s="2"/>
      <c r="AO2356" s="2"/>
      <c r="AP2356" s="2"/>
      <c r="AQ2356" s="2"/>
      <c r="AR2356" s="2"/>
      <c r="AS2356" s="2"/>
      <c r="AT2356" s="2"/>
      <c r="AU2356" s="2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  <c r="BR2356" s="96" t="s">
        <v>2369</v>
      </c>
      <c r="BS2356" s="55"/>
      <c r="BT2356" s="2"/>
      <c r="BU2356" s="2"/>
      <c r="BV2356" s="2"/>
      <c r="BW2356" s="2"/>
      <c r="BX2356" s="2"/>
      <c r="BY2356" s="2"/>
      <c r="BZ2356" s="2"/>
      <c r="CA2356" s="14"/>
      <c r="CB2356" s="2"/>
      <c r="CC2356" s="2"/>
      <c r="CD2356" s="2"/>
      <c r="CE2356" s="2"/>
      <c r="CF2356" s="2"/>
      <c r="CG2356" s="2"/>
      <c r="CH2356" s="2"/>
      <c r="CI2356" s="2"/>
      <c r="CJ2356" s="2"/>
      <c r="CK2356" s="2"/>
      <c r="CL2356" s="2"/>
      <c r="CM2356" s="2"/>
      <c r="CN2356" s="2"/>
      <c r="CO2356" s="2"/>
      <c r="CP2356" s="24"/>
      <c r="CQ2356" s="20"/>
    </row>
    <row r="2357" spans="1:95" x14ac:dyDescent="0.2">
      <c r="A2357" s="23" t="s">
        <v>8785</v>
      </c>
      <c r="B2357" s="96" t="s">
        <v>2370</v>
      </c>
      <c r="C2357" s="61">
        <f t="shared" si="81"/>
        <v>0</v>
      </c>
      <c r="D2357" s="88">
        <v>38792</v>
      </c>
      <c r="E2357" s="88">
        <v>38884</v>
      </c>
      <c r="F2357" s="89">
        <f t="shared" si="82"/>
        <v>90</v>
      </c>
      <c r="G2357" s="62"/>
      <c r="H2357" s="10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2"/>
      <c r="AB2357" s="2"/>
      <c r="AC2357" s="2"/>
      <c r="AD2357" s="2"/>
      <c r="AE2357" s="2"/>
      <c r="AF2357" s="2"/>
      <c r="AG2357" s="2"/>
      <c r="AH2357" s="2"/>
      <c r="AI2357" s="96" t="s">
        <v>2370</v>
      </c>
      <c r="AJ2357" s="13"/>
      <c r="AK2357" s="13"/>
      <c r="AL2357" s="2"/>
      <c r="AM2357" s="2"/>
      <c r="AN2357" s="2"/>
      <c r="AO2357" s="2"/>
      <c r="AP2357" s="2"/>
      <c r="AQ2357" s="2"/>
      <c r="AR2357" s="2"/>
      <c r="AS2357" s="2"/>
      <c r="AT2357" s="2"/>
      <c r="AU2357" s="2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  <c r="BR2357" s="96" t="s">
        <v>2370</v>
      </c>
      <c r="BS2357" s="55"/>
      <c r="BT2357" s="2"/>
      <c r="BU2357" s="2"/>
      <c r="BV2357" s="2"/>
      <c r="BW2357" s="2"/>
      <c r="BX2357" s="2"/>
      <c r="BY2357" s="2"/>
      <c r="BZ2357" s="2"/>
      <c r="CA2357" s="14"/>
      <c r="CB2357" s="2"/>
      <c r="CC2357" s="2"/>
      <c r="CD2357" s="2"/>
      <c r="CE2357" s="2"/>
      <c r="CF2357" s="2"/>
      <c r="CG2357" s="2"/>
      <c r="CH2357" s="2"/>
      <c r="CI2357" s="2"/>
      <c r="CJ2357" s="2"/>
      <c r="CK2357" s="2"/>
      <c r="CL2357" s="2"/>
      <c r="CM2357" s="2"/>
      <c r="CN2357" s="2"/>
      <c r="CO2357" s="2"/>
      <c r="CP2357" s="24"/>
      <c r="CQ2357" s="20"/>
    </row>
    <row r="2358" spans="1:95" x14ac:dyDescent="0.2">
      <c r="A2358" s="23" t="s">
        <v>8786</v>
      </c>
      <c r="B2358" s="96" t="s">
        <v>2371</v>
      </c>
      <c r="C2358" s="61">
        <f t="shared" si="81"/>
        <v>0</v>
      </c>
      <c r="D2358" s="88">
        <v>38792</v>
      </c>
      <c r="E2358" s="88">
        <v>38884</v>
      </c>
      <c r="F2358" s="89">
        <f t="shared" si="82"/>
        <v>90</v>
      </c>
      <c r="G2358" s="62"/>
      <c r="H2358" s="10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2"/>
      <c r="AB2358" s="2"/>
      <c r="AC2358" s="2"/>
      <c r="AD2358" s="2"/>
      <c r="AE2358" s="2"/>
      <c r="AF2358" s="2"/>
      <c r="AG2358" s="2"/>
      <c r="AH2358" s="2"/>
      <c r="AI2358" s="96" t="s">
        <v>2371</v>
      </c>
      <c r="AJ2358" s="13"/>
      <c r="AK2358" s="13"/>
      <c r="AL2358" s="2"/>
      <c r="AM2358" s="2"/>
      <c r="AN2358" s="2"/>
      <c r="AO2358" s="2"/>
      <c r="AP2358" s="2"/>
      <c r="AQ2358" s="2"/>
      <c r="AR2358" s="2"/>
      <c r="AS2358" s="2"/>
      <c r="AT2358" s="2"/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  <c r="BR2358" s="96" t="s">
        <v>2371</v>
      </c>
      <c r="BS2358" s="55"/>
      <c r="BT2358" s="2"/>
      <c r="BU2358" s="2"/>
      <c r="BV2358" s="2"/>
      <c r="BW2358" s="2"/>
      <c r="BX2358" s="2"/>
      <c r="BY2358" s="2"/>
      <c r="BZ2358" s="2"/>
      <c r="CA2358" s="14"/>
      <c r="CB2358" s="2"/>
      <c r="CC2358" s="2"/>
      <c r="CD2358" s="2"/>
      <c r="CE2358" s="2"/>
      <c r="CF2358" s="2"/>
      <c r="CG2358" s="2"/>
      <c r="CH2358" s="2"/>
      <c r="CI2358" s="2"/>
      <c r="CJ2358" s="2"/>
      <c r="CK2358" s="2"/>
      <c r="CL2358" s="2"/>
      <c r="CM2358" s="2"/>
      <c r="CN2358" s="2"/>
      <c r="CO2358" s="2"/>
      <c r="CP2358" s="24"/>
      <c r="CQ2358" s="20"/>
    </row>
    <row r="2359" spans="1:95" x14ac:dyDescent="0.2">
      <c r="A2359" s="23" t="s">
        <v>8787</v>
      </c>
      <c r="B2359" s="96" t="s">
        <v>2372</v>
      </c>
      <c r="C2359" s="61">
        <f t="shared" si="81"/>
        <v>0</v>
      </c>
      <c r="D2359" s="88">
        <v>38792</v>
      </c>
      <c r="E2359" s="88">
        <v>38883</v>
      </c>
      <c r="F2359" s="89">
        <f t="shared" si="82"/>
        <v>89</v>
      </c>
      <c r="G2359" s="62"/>
      <c r="H2359" s="10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2"/>
      <c r="AB2359" s="2"/>
      <c r="AC2359" s="2"/>
      <c r="AD2359" s="2"/>
      <c r="AE2359" s="2"/>
      <c r="AF2359" s="2"/>
      <c r="AG2359" s="2"/>
      <c r="AH2359" s="2"/>
      <c r="AI2359" s="96" t="s">
        <v>2372</v>
      </c>
      <c r="AJ2359" s="13"/>
      <c r="AK2359" s="13"/>
      <c r="AL2359" s="2"/>
      <c r="AM2359" s="2"/>
      <c r="AN2359" s="2"/>
      <c r="AO2359" s="2"/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  <c r="BR2359" s="96" t="s">
        <v>2372</v>
      </c>
      <c r="BS2359" s="55"/>
      <c r="BT2359" s="2"/>
      <c r="BU2359" s="2"/>
      <c r="BV2359" s="2"/>
      <c r="BW2359" s="2"/>
      <c r="BX2359" s="2"/>
      <c r="BY2359" s="2"/>
      <c r="BZ2359" s="2"/>
      <c r="CA2359" s="14"/>
      <c r="CB2359" s="2"/>
      <c r="CC2359" s="2"/>
      <c r="CD2359" s="2"/>
      <c r="CE2359" s="2"/>
      <c r="CF2359" s="2"/>
      <c r="CG2359" s="2"/>
      <c r="CH2359" s="2"/>
      <c r="CI2359" s="2"/>
      <c r="CJ2359" s="2"/>
      <c r="CK2359" s="2"/>
      <c r="CL2359" s="2"/>
      <c r="CM2359" s="2"/>
      <c r="CN2359" s="2"/>
      <c r="CO2359" s="2"/>
      <c r="CP2359" s="24"/>
      <c r="CQ2359" s="20"/>
    </row>
    <row r="2360" spans="1:95" x14ac:dyDescent="0.2">
      <c r="A2360" s="23" t="s">
        <v>8788</v>
      </c>
      <c r="B2360" s="96" t="s">
        <v>2373</v>
      </c>
      <c r="C2360" s="61">
        <f t="shared" si="81"/>
        <v>0</v>
      </c>
      <c r="D2360" s="88">
        <v>38792</v>
      </c>
      <c r="E2360" s="88">
        <v>38884</v>
      </c>
      <c r="F2360" s="89">
        <f t="shared" si="82"/>
        <v>90</v>
      </c>
      <c r="G2360" s="62"/>
      <c r="H2360" s="10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2"/>
      <c r="AB2360" s="2"/>
      <c r="AC2360" s="2"/>
      <c r="AD2360" s="2"/>
      <c r="AE2360" s="2"/>
      <c r="AF2360" s="2"/>
      <c r="AG2360" s="2"/>
      <c r="AH2360" s="2"/>
      <c r="AI2360" s="96" t="s">
        <v>2373</v>
      </c>
      <c r="AJ2360" s="13"/>
      <c r="AK2360" s="13"/>
      <c r="AL2360" s="2"/>
      <c r="AM2360" s="2"/>
      <c r="AN2360" s="2"/>
      <c r="AO2360" s="2"/>
      <c r="AP2360" s="2"/>
      <c r="AQ2360" s="2"/>
      <c r="AR2360" s="2"/>
      <c r="AS2360" s="2"/>
      <c r="AT2360" s="2"/>
      <c r="AU2360" s="2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96" t="s">
        <v>2373</v>
      </c>
      <c r="BS2360" s="55"/>
      <c r="BT2360" s="2"/>
      <c r="BU2360" s="2"/>
      <c r="BV2360" s="2"/>
      <c r="BW2360" s="2"/>
      <c r="BX2360" s="2"/>
      <c r="BY2360" s="2"/>
      <c r="BZ2360" s="2"/>
      <c r="CA2360" s="14"/>
      <c r="CB2360" s="2"/>
      <c r="CC2360" s="2"/>
      <c r="CD2360" s="2"/>
      <c r="CE2360" s="2"/>
      <c r="CF2360" s="2"/>
      <c r="CG2360" s="2"/>
      <c r="CH2360" s="2"/>
      <c r="CI2360" s="2"/>
      <c r="CJ2360" s="2"/>
      <c r="CK2360" s="2"/>
      <c r="CL2360" s="2"/>
      <c r="CM2360" s="2"/>
      <c r="CN2360" s="2"/>
      <c r="CO2360" s="2"/>
      <c r="CP2360" s="24"/>
      <c r="CQ2360" s="20"/>
    </row>
    <row r="2361" spans="1:95" x14ac:dyDescent="0.2">
      <c r="A2361" s="23" t="s">
        <v>8789</v>
      </c>
      <c r="B2361" s="96" t="s">
        <v>2374</v>
      </c>
      <c r="C2361" s="61">
        <f t="shared" si="81"/>
        <v>0</v>
      </c>
      <c r="D2361" s="88">
        <v>38792</v>
      </c>
      <c r="E2361" s="88">
        <v>38884</v>
      </c>
      <c r="F2361" s="89">
        <f t="shared" si="82"/>
        <v>90</v>
      </c>
      <c r="G2361" s="62"/>
      <c r="H2361" s="10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2"/>
      <c r="AB2361" s="2"/>
      <c r="AC2361" s="2"/>
      <c r="AD2361" s="2"/>
      <c r="AE2361" s="2"/>
      <c r="AF2361" s="2"/>
      <c r="AG2361" s="2"/>
      <c r="AH2361" s="2"/>
      <c r="AI2361" s="96" t="s">
        <v>2374</v>
      </c>
      <c r="AJ2361" s="11"/>
      <c r="AK2361" s="11"/>
      <c r="AL2361" s="2"/>
      <c r="AM2361" s="2"/>
      <c r="AN2361" s="2"/>
      <c r="AO2361" s="2"/>
      <c r="AP2361" s="2"/>
      <c r="AQ2361" s="2"/>
      <c r="AR2361" s="2"/>
      <c r="AS2361" s="2"/>
      <c r="AT2361" s="2"/>
      <c r="AU2361" s="2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  <c r="BR2361" s="96" t="s">
        <v>2374</v>
      </c>
      <c r="BS2361" s="56"/>
      <c r="BT2361" s="2"/>
      <c r="BU2361" s="2"/>
      <c r="BV2361" s="2"/>
      <c r="BW2361" s="2"/>
      <c r="BX2361" s="2"/>
      <c r="BY2361" s="2"/>
      <c r="BZ2361" s="2"/>
      <c r="CA2361" s="12"/>
      <c r="CB2361" s="2"/>
      <c r="CC2361" s="2"/>
      <c r="CD2361" s="2"/>
      <c r="CE2361" s="2"/>
      <c r="CF2361" s="2"/>
      <c r="CG2361" s="2"/>
      <c r="CH2361" s="2"/>
      <c r="CI2361" s="2"/>
      <c r="CJ2361" s="2"/>
      <c r="CK2361" s="2"/>
      <c r="CL2361" s="2"/>
      <c r="CM2361" s="2"/>
      <c r="CN2361" s="2"/>
      <c r="CO2361" s="2"/>
      <c r="CP2361" s="24"/>
      <c r="CQ2361" s="20"/>
    </row>
    <row r="2362" spans="1:95" x14ac:dyDescent="0.2">
      <c r="A2362" s="23" t="s">
        <v>8790</v>
      </c>
      <c r="B2362" s="96" t="s">
        <v>2375</v>
      </c>
      <c r="C2362" s="61">
        <f t="shared" si="81"/>
        <v>0</v>
      </c>
      <c r="D2362" s="88">
        <v>38792</v>
      </c>
      <c r="E2362" s="88">
        <v>38883</v>
      </c>
      <c r="F2362" s="89">
        <f t="shared" si="82"/>
        <v>89</v>
      </c>
      <c r="G2362" s="62"/>
      <c r="H2362" s="10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2"/>
      <c r="AB2362" s="2"/>
      <c r="AC2362" s="2"/>
      <c r="AD2362" s="2"/>
      <c r="AE2362" s="2"/>
      <c r="AF2362" s="2"/>
      <c r="AG2362" s="2"/>
      <c r="AH2362" s="2"/>
      <c r="AI2362" s="96" t="s">
        <v>2375</v>
      </c>
      <c r="AJ2362" s="13"/>
      <c r="AK2362" s="13"/>
      <c r="AL2362" s="2"/>
      <c r="AM2362" s="2"/>
      <c r="AN2362" s="2"/>
      <c r="AO2362" s="2"/>
      <c r="AP2362" s="2"/>
      <c r="AQ2362" s="2"/>
      <c r="AR2362" s="2"/>
      <c r="AS2362" s="2"/>
      <c r="AT2362" s="2"/>
      <c r="AU2362" s="2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  <c r="BR2362" s="96" t="s">
        <v>2375</v>
      </c>
      <c r="BS2362" s="55"/>
      <c r="BT2362" s="2"/>
      <c r="BU2362" s="2"/>
      <c r="BV2362" s="2"/>
      <c r="BW2362" s="2"/>
      <c r="BX2362" s="2"/>
      <c r="BY2362" s="2"/>
      <c r="BZ2362" s="2"/>
      <c r="CA2362" s="14"/>
      <c r="CB2362" s="2"/>
      <c r="CC2362" s="2"/>
      <c r="CD2362" s="2"/>
      <c r="CE2362" s="2"/>
      <c r="CF2362" s="2"/>
      <c r="CG2362" s="2"/>
      <c r="CH2362" s="2"/>
      <c r="CI2362" s="2"/>
      <c r="CJ2362" s="2"/>
      <c r="CK2362" s="2"/>
      <c r="CL2362" s="2"/>
      <c r="CM2362" s="2"/>
      <c r="CN2362" s="2"/>
      <c r="CO2362" s="2"/>
      <c r="CP2362" s="24"/>
      <c r="CQ2362" s="20"/>
    </row>
    <row r="2363" spans="1:95" x14ac:dyDescent="0.2">
      <c r="A2363" s="23" t="s">
        <v>8791</v>
      </c>
      <c r="B2363" s="96" t="s">
        <v>2376</v>
      </c>
      <c r="C2363" s="61">
        <f t="shared" si="81"/>
        <v>0</v>
      </c>
      <c r="D2363" s="88">
        <v>38792</v>
      </c>
      <c r="E2363" s="88">
        <v>38884</v>
      </c>
      <c r="F2363" s="89">
        <f t="shared" si="82"/>
        <v>90</v>
      </c>
      <c r="G2363" s="62"/>
      <c r="H2363" s="10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2"/>
      <c r="AB2363" s="2"/>
      <c r="AC2363" s="2"/>
      <c r="AD2363" s="2"/>
      <c r="AE2363" s="2"/>
      <c r="AF2363" s="2"/>
      <c r="AG2363" s="2"/>
      <c r="AH2363" s="2"/>
      <c r="AI2363" s="96" t="s">
        <v>2376</v>
      </c>
      <c r="AJ2363" s="13"/>
      <c r="AK2363" s="13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96" t="s">
        <v>2376</v>
      </c>
      <c r="BS2363" s="55"/>
      <c r="BT2363" s="2"/>
      <c r="BU2363" s="2"/>
      <c r="BV2363" s="2"/>
      <c r="BW2363" s="2"/>
      <c r="BX2363" s="2"/>
      <c r="BY2363" s="2"/>
      <c r="BZ2363" s="2"/>
      <c r="CA2363" s="14"/>
      <c r="CB2363" s="2"/>
      <c r="CC2363" s="2"/>
      <c r="CD2363" s="2"/>
      <c r="CE2363" s="2"/>
      <c r="CF2363" s="2"/>
      <c r="CG2363" s="2"/>
      <c r="CH2363" s="2"/>
      <c r="CI2363" s="2"/>
      <c r="CJ2363" s="2"/>
      <c r="CK2363" s="2"/>
      <c r="CL2363" s="2"/>
      <c r="CM2363" s="2"/>
      <c r="CN2363" s="2"/>
      <c r="CO2363" s="2"/>
      <c r="CP2363" s="24"/>
      <c r="CQ2363" s="20"/>
    </row>
    <row r="2364" spans="1:95" x14ac:dyDescent="0.2">
      <c r="A2364" s="23" t="s">
        <v>8792</v>
      </c>
      <c r="B2364" s="96" t="s">
        <v>2377</v>
      </c>
      <c r="C2364" s="61">
        <f t="shared" si="81"/>
        <v>0</v>
      </c>
      <c r="D2364" s="88">
        <v>38792</v>
      </c>
      <c r="E2364" s="88">
        <v>38882</v>
      </c>
      <c r="F2364" s="89">
        <f t="shared" si="82"/>
        <v>88</v>
      </c>
      <c r="G2364" s="62"/>
      <c r="H2364" s="10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2"/>
      <c r="AB2364" s="2"/>
      <c r="AC2364" s="2"/>
      <c r="AD2364" s="2"/>
      <c r="AE2364" s="2"/>
      <c r="AF2364" s="2"/>
      <c r="AG2364" s="2"/>
      <c r="AH2364" s="2"/>
      <c r="AI2364" s="96" t="s">
        <v>2377</v>
      </c>
      <c r="AJ2364" s="13"/>
      <c r="AK2364" s="13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96" t="s">
        <v>2377</v>
      </c>
      <c r="BS2364" s="55"/>
      <c r="BT2364" s="2"/>
      <c r="BU2364" s="2"/>
      <c r="BV2364" s="2"/>
      <c r="BW2364" s="2"/>
      <c r="BX2364" s="2"/>
      <c r="BY2364" s="2"/>
      <c r="BZ2364" s="2"/>
      <c r="CA2364" s="14"/>
      <c r="CB2364" s="2"/>
      <c r="CC2364" s="2"/>
      <c r="CD2364" s="2"/>
      <c r="CE2364" s="2"/>
      <c r="CF2364" s="2"/>
      <c r="CG2364" s="2"/>
      <c r="CH2364" s="2"/>
      <c r="CI2364" s="2"/>
      <c r="CJ2364" s="2"/>
      <c r="CK2364" s="2"/>
      <c r="CL2364" s="2"/>
      <c r="CM2364" s="2"/>
      <c r="CN2364" s="2"/>
      <c r="CO2364" s="2"/>
      <c r="CP2364" s="24"/>
      <c r="CQ2364" s="20"/>
    </row>
    <row r="2365" spans="1:95" x14ac:dyDescent="0.2">
      <c r="A2365" s="23" t="s">
        <v>8793</v>
      </c>
      <c r="B2365" s="96" t="s">
        <v>2378</v>
      </c>
      <c r="C2365" s="61">
        <f t="shared" si="81"/>
        <v>0</v>
      </c>
      <c r="D2365" s="88">
        <v>38792</v>
      </c>
      <c r="E2365" s="88">
        <v>38883</v>
      </c>
      <c r="F2365" s="89">
        <f t="shared" si="82"/>
        <v>89</v>
      </c>
      <c r="G2365" s="62"/>
      <c r="H2365" s="10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2"/>
      <c r="AB2365" s="2"/>
      <c r="AC2365" s="2"/>
      <c r="AD2365" s="2"/>
      <c r="AE2365" s="2"/>
      <c r="AF2365" s="2"/>
      <c r="AG2365" s="2"/>
      <c r="AH2365" s="2"/>
      <c r="AI2365" s="96" t="s">
        <v>2378</v>
      </c>
      <c r="AJ2365" s="13"/>
      <c r="AK2365" s="13"/>
      <c r="AL2365" s="2"/>
      <c r="AM2365" s="2"/>
      <c r="AN2365" s="2"/>
      <c r="AO2365" s="2"/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96" t="s">
        <v>2378</v>
      </c>
      <c r="BS2365" s="55"/>
      <c r="BT2365" s="2"/>
      <c r="BU2365" s="2"/>
      <c r="BV2365" s="2"/>
      <c r="BW2365" s="2"/>
      <c r="BX2365" s="2"/>
      <c r="BY2365" s="2"/>
      <c r="BZ2365" s="2"/>
      <c r="CA2365" s="14"/>
      <c r="CB2365" s="2"/>
      <c r="CC2365" s="2"/>
      <c r="CD2365" s="2"/>
      <c r="CE2365" s="2"/>
      <c r="CF2365" s="2"/>
      <c r="CG2365" s="2"/>
      <c r="CH2365" s="2"/>
      <c r="CI2365" s="2"/>
      <c r="CJ2365" s="2"/>
      <c r="CK2365" s="2"/>
      <c r="CL2365" s="2"/>
      <c r="CM2365" s="2"/>
      <c r="CN2365" s="2"/>
      <c r="CO2365" s="2"/>
      <c r="CP2365" s="24"/>
      <c r="CQ2365" s="20"/>
    </row>
    <row r="2366" spans="1:95" x14ac:dyDescent="0.2">
      <c r="A2366" s="23" t="s">
        <v>8794</v>
      </c>
      <c r="B2366" s="96" t="s">
        <v>2379</v>
      </c>
      <c r="C2366" s="61">
        <f t="shared" si="81"/>
        <v>0</v>
      </c>
      <c r="D2366" s="88">
        <v>38792</v>
      </c>
      <c r="E2366" s="88">
        <v>38883</v>
      </c>
      <c r="F2366" s="89">
        <f t="shared" si="82"/>
        <v>89</v>
      </c>
      <c r="G2366" s="62"/>
      <c r="H2366" s="10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2"/>
      <c r="AB2366" s="2"/>
      <c r="AC2366" s="2"/>
      <c r="AD2366" s="2"/>
      <c r="AE2366" s="2"/>
      <c r="AF2366" s="2"/>
      <c r="AG2366" s="2"/>
      <c r="AH2366" s="2"/>
      <c r="AI2366" s="96" t="s">
        <v>2379</v>
      </c>
      <c r="AJ2366" s="13"/>
      <c r="AK2366" s="13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96" t="s">
        <v>2379</v>
      </c>
      <c r="BS2366" s="55"/>
      <c r="BT2366" s="2"/>
      <c r="BU2366" s="2"/>
      <c r="BV2366" s="2"/>
      <c r="BW2366" s="2"/>
      <c r="BX2366" s="2"/>
      <c r="BY2366" s="2"/>
      <c r="BZ2366" s="2"/>
      <c r="CA2366" s="14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4"/>
      <c r="CQ2366" s="20"/>
    </row>
    <row r="2367" spans="1:95" x14ac:dyDescent="0.2">
      <c r="A2367" s="23" t="s">
        <v>8795</v>
      </c>
      <c r="B2367" s="96" t="s">
        <v>2380</v>
      </c>
      <c r="C2367" s="61">
        <f t="shared" si="81"/>
        <v>0</v>
      </c>
      <c r="D2367" s="88">
        <v>38792</v>
      </c>
      <c r="E2367" s="88">
        <v>38883</v>
      </c>
      <c r="F2367" s="89">
        <f t="shared" si="82"/>
        <v>89</v>
      </c>
      <c r="G2367" s="62"/>
      <c r="H2367" s="10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2"/>
      <c r="AB2367" s="2"/>
      <c r="AC2367" s="2"/>
      <c r="AD2367" s="2"/>
      <c r="AE2367" s="2"/>
      <c r="AF2367" s="2"/>
      <c r="AG2367" s="2"/>
      <c r="AH2367" s="2"/>
      <c r="AI2367" s="96" t="s">
        <v>2380</v>
      </c>
      <c r="AJ2367" s="13"/>
      <c r="AK2367" s="13"/>
      <c r="AL2367" s="2"/>
      <c r="AM2367" s="2"/>
      <c r="AN2367" s="2"/>
      <c r="AO2367" s="2"/>
      <c r="AP2367" s="2"/>
      <c r="AQ2367" s="2"/>
      <c r="AR2367" s="2"/>
      <c r="AS2367" s="2"/>
      <c r="AT2367" s="2"/>
      <c r="AU2367" s="2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  <c r="BR2367" s="96" t="s">
        <v>2380</v>
      </c>
      <c r="BS2367" s="55"/>
      <c r="BT2367" s="2"/>
      <c r="BU2367" s="2"/>
      <c r="BV2367" s="2"/>
      <c r="BW2367" s="2"/>
      <c r="BX2367" s="2"/>
      <c r="BY2367" s="2"/>
      <c r="BZ2367" s="2"/>
      <c r="CA2367" s="14"/>
      <c r="CB2367" s="2"/>
      <c r="CC2367" s="2"/>
      <c r="CD2367" s="2"/>
      <c r="CE2367" s="2"/>
      <c r="CF2367" s="2"/>
      <c r="CG2367" s="2"/>
      <c r="CH2367" s="2"/>
      <c r="CI2367" s="2"/>
      <c r="CJ2367" s="2"/>
      <c r="CK2367" s="2"/>
      <c r="CL2367" s="2"/>
      <c r="CM2367" s="2"/>
      <c r="CN2367" s="2"/>
      <c r="CO2367" s="2"/>
      <c r="CP2367" s="24"/>
      <c r="CQ2367" s="20"/>
    </row>
    <row r="2368" spans="1:95" x14ac:dyDescent="0.2">
      <c r="A2368" s="23" t="s">
        <v>8796</v>
      </c>
      <c r="B2368" s="96" t="s">
        <v>2381</v>
      </c>
      <c r="C2368" s="61">
        <f t="shared" si="81"/>
        <v>0</v>
      </c>
      <c r="D2368" s="88">
        <v>38792</v>
      </c>
      <c r="E2368" s="88">
        <v>38884</v>
      </c>
      <c r="F2368" s="89">
        <f t="shared" si="82"/>
        <v>90</v>
      </c>
      <c r="G2368" s="62"/>
      <c r="H2368" s="10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2"/>
      <c r="AB2368" s="2"/>
      <c r="AC2368" s="2"/>
      <c r="AD2368" s="2"/>
      <c r="AE2368" s="2"/>
      <c r="AF2368" s="2"/>
      <c r="AG2368" s="2"/>
      <c r="AH2368" s="2"/>
      <c r="AI2368" s="96" t="s">
        <v>2381</v>
      </c>
      <c r="AJ2368" s="13"/>
      <c r="AK2368" s="13"/>
      <c r="AL2368" s="2"/>
      <c r="AM2368" s="2"/>
      <c r="AN2368" s="2"/>
      <c r="AO2368" s="2"/>
      <c r="AP2368" s="2"/>
      <c r="AQ2368" s="2"/>
      <c r="AR2368" s="2"/>
      <c r="AS2368" s="2"/>
      <c r="AT2368" s="2"/>
      <c r="AU2368" s="2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  <c r="BR2368" s="96" t="s">
        <v>2381</v>
      </c>
      <c r="BS2368" s="55"/>
      <c r="BT2368" s="2"/>
      <c r="BU2368" s="2"/>
      <c r="BV2368" s="2"/>
      <c r="BW2368" s="2"/>
      <c r="BX2368" s="2"/>
      <c r="BY2368" s="2"/>
      <c r="BZ2368" s="2"/>
      <c r="CA2368" s="14"/>
      <c r="CB2368" s="2"/>
      <c r="CC2368" s="2"/>
      <c r="CD2368" s="2"/>
      <c r="CE2368" s="2"/>
      <c r="CF2368" s="2"/>
      <c r="CG2368" s="2"/>
      <c r="CH2368" s="2"/>
      <c r="CI2368" s="2"/>
      <c r="CJ2368" s="2"/>
      <c r="CK2368" s="2"/>
      <c r="CL2368" s="2"/>
      <c r="CM2368" s="2"/>
      <c r="CN2368" s="2"/>
      <c r="CO2368" s="2"/>
      <c r="CP2368" s="24"/>
      <c r="CQ2368" s="20"/>
    </row>
    <row r="2369" spans="1:95" x14ac:dyDescent="0.2">
      <c r="A2369" s="23" t="s">
        <v>8797</v>
      </c>
      <c r="B2369" s="96" t="s">
        <v>2382</v>
      </c>
      <c r="C2369" s="61">
        <f t="shared" si="81"/>
        <v>0</v>
      </c>
      <c r="D2369" s="88">
        <v>38792</v>
      </c>
      <c r="E2369" s="88">
        <v>38889</v>
      </c>
      <c r="F2369" s="89">
        <f t="shared" si="82"/>
        <v>95</v>
      </c>
      <c r="G2369" s="62">
        <v>60</v>
      </c>
      <c r="H2369" s="10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2"/>
      <c r="AB2369" s="2"/>
      <c r="AC2369" s="2"/>
      <c r="AD2369" s="2"/>
      <c r="AE2369" s="2"/>
      <c r="AF2369" s="2"/>
      <c r="AG2369" s="2"/>
      <c r="AH2369" s="2"/>
      <c r="AI2369" s="96" t="s">
        <v>2382</v>
      </c>
      <c r="AJ2369" s="13"/>
      <c r="AK2369" s="13"/>
      <c r="AL2369" s="2"/>
      <c r="AM2369" s="2"/>
      <c r="AN2369" s="2"/>
      <c r="AO2369" s="2"/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  <c r="BR2369" s="96" t="s">
        <v>2382</v>
      </c>
      <c r="BS2369" s="55"/>
      <c r="BT2369" s="2"/>
      <c r="BU2369" s="2"/>
      <c r="BV2369" s="2"/>
      <c r="BW2369" s="2"/>
      <c r="BX2369" s="2"/>
      <c r="BY2369" s="2"/>
      <c r="BZ2369" s="2"/>
      <c r="CA2369" s="14"/>
      <c r="CB2369" s="2"/>
      <c r="CC2369" s="2"/>
      <c r="CD2369" s="2"/>
      <c r="CE2369" s="2"/>
      <c r="CF2369" s="2"/>
      <c r="CG2369" s="2"/>
      <c r="CH2369" s="2"/>
      <c r="CI2369" s="2"/>
      <c r="CJ2369" s="2"/>
      <c r="CK2369" s="2"/>
      <c r="CL2369" s="2"/>
      <c r="CM2369" s="2"/>
      <c r="CN2369" s="2"/>
      <c r="CO2369" s="2"/>
      <c r="CP2369" s="24"/>
      <c r="CQ2369" s="20"/>
    </row>
    <row r="2370" spans="1:95" x14ac:dyDescent="0.2">
      <c r="A2370" s="23" t="s">
        <v>8798</v>
      </c>
      <c r="B2370" s="96" t="s">
        <v>2383</v>
      </c>
      <c r="C2370" s="61">
        <f t="shared" si="81"/>
        <v>0</v>
      </c>
      <c r="D2370" s="88">
        <v>38792</v>
      </c>
      <c r="E2370" s="88">
        <v>38884</v>
      </c>
      <c r="F2370" s="89">
        <f t="shared" si="82"/>
        <v>90</v>
      </c>
      <c r="G2370" s="62"/>
      <c r="H2370" s="10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2"/>
      <c r="AB2370" s="2"/>
      <c r="AC2370" s="2"/>
      <c r="AD2370" s="2"/>
      <c r="AE2370" s="2"/>
      <c r="AF2370" s="2"/>
      <c r="AG2370" s="2"/>
      <c r="AH2370" s="2"/>
      <c r="AI2370" s="96" t="s">
        <v>2383</v>
      </c>
      <c r="AJ2370" s="13"/>
      <c r="AK2370" s="13"/>
      <c r="AL2370" s="2"/>
      <c r="AM2370" s="2"/>
      <c r="AN2370" s="2"/>
      <c r="AO2370" s="2"/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96" t="s">
        <v>2383</v>
      </c>
      <c r="BS2370" s="55"/>
      <c r="BT2370" s="2"/>
      <c r="BU2370" s="2"/>
      <c r="BV2370" s="2"/>
      <c r="BW2370" s="2"/>
      <c r="BX2370" s="2"/>
      <c r="BY2370" s="2"/>
      <c r="BZ2370" s="2"/>
      <c r="CA2370" s="14"/>
      <c r="CB2370" s="2"/>
      <c r="CC2370" s="2"/>
      <c r="CD2370" s="2"/>
      <c r="CE2370" s="2"/>
      <c r="CF2370" s="2"/>
      <c r="CG2370" s="2"/>
      <c r="CH2370" s="2"/>
      <c r="CI2370" s="2"/>
      <c r="CJ2370" s="2"/>
      <c r="CK2370" s="2"/>
      <c r="CL2370" s="2"/>
      <c r="CM2370" s="2"/>
      <c r="CN2370" s="2"/>
      <c r="CO2370" s="2"/>
      <c r="CP2370" s="24"/>
      <c r="CQ2370" s="20"/>
    </row>
    <row r="2371" spans="1:95" x14ac:dyDescent="0.2">
      <c r="A2371" s="23" t="s">
        <v>8799</v>
      </c>
      <c r="B2371" s="96" t="s">
        <v>2384</v>
      </c>
      <c r="C2371" s="61">
        <f t="shared" si="81"/>
        <v>0</v>
      </c>
      <c r="D2371" s="88">
        <v>38792</v>
      </c>
      <c r="E2371" s="88">
        <v>38884</v>
      </c>
      <c r="F2371" s="89">
        <f t="shared" si="82"/>
        <v>90</v>
      </c>
      <c r="G2371" s="62"/>
      <c r="H2371" s="10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2"/>
      <c r="AB2371" s="2"/>
      <c r="AC2371" s="2"/>
      <c r="AD2371" s="2"/>
      <c r="AE2371" s="2"/>
      <c r="AF2371" s="2"/>
      <c r="AG2371" s="2"/>
      <c r="AH2371" s="2"/>
      <c r="AI2371" s="96" t="s">
        <v>2384</v>
      </c>
      <c r="AJ2371" s="13"/>
      <c r="AK2371" s="13"/>
      <c r="AL2371" s="2"/>
      <c r="AM2371" s="2"/>
      <c r="AN2371" s="2"/>
      <c r="AO2371" s="2"/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96" t="s">
        <v>2384</v>
      </c>
      <c r="BS2371" s="55"/>
      <c r="BT2371" s="2"/>
      <c r="BU2371" s="2"/>
      <c r="BV2371" s="2"/>
      <c r="BW2371" s="2"/>
      <c r="BX2371" s="2"/>
      <c r="BY2371" s="2"/>
      <c r="BZ2371" s="2"/>
      <c r="CA2371" s="14"/>
      <c r="CB2371" s="2"/>
      <c r="CC2371" s="2"/>
      <c r="CD2371" s="2"/>
      <c r="CE2371" s="2"/>
      <c r="CF2371" s="2"/>
      <c r="CG2371" s="2"/>
      <c r="CH2371" s="2"/>
      <c r="CI2371" s="2"/>
      <c r="CJ2371" s="2"/>
      <c r="CK2371" s="2"/>
      <c r="CL2371" s="2"/>
      <c r="CM2371" s="2"/>
      <c r="CN2371" s="2"/>
      <c r="CO2371" s="2"/>
      <c r="CP2371" s="24"/>
      <c r="CQ2371" s="20"/>
    </row>
    <row r="2372" spans="1:95" x14ac:dyDescent="0.2">
      <c r="A2372" s="23" t="s">
        <v>8800</v>
      </c>
      <c r="B2372" s="96" t="s">
        <v>2385</v>
      </c>
      <c r="C2372" s="61">
        <f t="shared" si="81"/>
        <v>0</v>
      </c>
      <c r="D2372" s="88">
        <v>38792</v>
      </c>
      <c r="E2372" s="88">
        <v>38884</v>
      </c>
      <c r="F2372" s="89">
        <f t="shared" si="82"/>
        <v>90</v>
      </c>
      <c r="G2372" s="62"/>
      <c r="H2372" s="10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2"/>
      <c r="AB2372" s="2"/>
      <c r="AC2372" s="2"/>
      <c r="AD2372" s="2"/>
      <c r="AE2372" s="2"/>
      <c r="AF2372" s="2"/>
      <c r="AG2372" s="2"/>
      <c r="AH2372" s="2"/>
      <c r="AI2372" s="96" t="s">
        <v>2385</v>
      </c>
      <c r="AJ2372" s="13"/>
      <c r="AK2372" s="13"/>
      <c r="AL2372" s="2"/>
      <c r="AM2372" s="2"/>
      <c r="AN2372" s="2"/>
      <c r="AO2372" s="2"/>
      <c r="AP2372" s="2"/>
      <c r="AQ2372" s="2"/>
      <c r="AR2372" s="2"/>
      <c r="AS2372" s="2"/>
      <c r="AT2372" s="2"/>
      <c r="AU2372" s="2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  <c r="BR2372" s="96" t="s">
        <v>2385</v>
      </c>
      <c r="BS2372" s="55"/>
      <c r="BT2372" s="2"/>
      <c r="BU2372" s="2"/>
      <c r="BV2372" s="2"/>
      <c r="BW2372" s="2"/>
      <c r="BX2372" s="2"/>
      <c r="BY2372" s="2"/>
      <c r="BZ2372" s="2"/>
      <c r="CA2372" s="14"/>
      <c r="CB2372" s="2"/>
      <c r="CC2372" s="2"/>
      <c r="CD2372" s="2"/>
      <c r="CE2372" s="2"/>
      <c r="CF2372" s="2"/>
      <c r="CG2372" s="2"/>
      <c r="CH2372" s="2"/>
      <c r="CI2372" s="2"/>
      <c r="CJ2372" s="2"/>
      <c r="CK2372" s="2"/>
      <c r="CL2372" s="2"/>
      <c r="CM2372" s="2"/>
      <c r="CN2372" s="2"/>
      <c r="CO2372" s="2"/>
      <c r="CP2372" s="24"/>
      <c r="CQ2372" s="20"/>
    </row>
    <row r="2373" spans="1:95" x14ac:dyDescent="0.2">
      <c r="A2373" s="23" t="s">
        <v>8801</v>
      </c>
      <c r="B2373" s="96" t="s">
        <v>2386</v>
      </c>
      <c r="C2373" s="61">
        <f t="shared" si="81"/>
        <v>0</v>
      </c>
      <c r="D2373" s="88">
        <v>38792</v>
      </c>
      <c r="E2373" s="88">
        <v>38884</v>
      </c>
      <c r="F2373" s="89">
        <f t="shared" si="82"/>
        <v>90</v>
      </c>
      <c r="G2373" s="62"/>
      <c r="H2373" s="10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2"/>
      <c r="AB2373" s="2"/>
      <c r="AC2373" s="2"/>
      <c r="AD2373" s="2"/>
      <c r="AE2373" s="2"/>
      <c r="AF2373" s="2"/>
      <c r="AG2373" s="2"/>
      <c r="AH2373" s="2"/>
      <c r="AI2373" s="96" t="s">
        <v>2386</v>
      </c>
      <c r="AJ2373" s="13"/>
      <c r="AK2373" s="13"/>
      <c r="AL2373" s="2"/>
      <c r="AM2373" s="2"/>
      <c r="AN2373" s="2"/>
      <c r="AO2373" s="2"/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96" t="s">
        <v>2386</v>
      </c>
      <c r="BS2373" s="55"/>
      <c r="BT2373" s="2"/>
      <c r="BU2373" s="2"/>
      <c r="BV2373" s="2"/>
      <c r="BW2373" s="2"/>
      <c r="BX2373" s="2"/>
      <c r="BY2373" s="2"/>
      <c r="BZ2373" s="2"/>
      <c r="CA2373" s="14"/>
      <c r="CB2373" s="2"/>
      <c r="CC2373" s="2"/>
      <c r="CD2373" s="2"/>
      <c r="CE2373" s="2"/>
      <c r="CF2373" s="2"/>
      <c r="CG2373" s="2"/>
      <c r="CH2373" s="2"/>
      <c r="CI2373" s="2"/>
      <c r="CJ2373" s="2"/>
      <c r="CK2373" s="2"/>
      <c r="CL2373" s="2"/>
      <c r="CM2373" s="2"/>
      <c r="CN2373" s="2"/>
      <c r="CO2373" s="2"/>
      <c r="CP2373" s="24"/>
      <c r="CQ2373" s="20"/>
    </row>
    <row r="2374" spans="1:95" x14ac:dyDescent="0.2">
      <c r="A2374" s="23" t="s">
        <v>8802</v>
      </c>
      <c r="B2374" s="96" t="s">
        <v>2387</v>
      </c>
      <c r="C2374" s="61">
        <f t="shared" si="81"/>
        <v>0</v>
      </c>
      <c r="D2374" s="88">
        <v>38792</v>
      </c>
      <c r="E2374" s="88">
        <v>38884</v>
      </c>
      <c r="F2374" s="89">
        <f t="shared" si="82"/>
        <v>90</v>
      </c>
      <c r="G2374" s="62"/>
      <c r="H2374" s="10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2"/>
      <c r="AB2374" s="2"/>
      <c r="AC2374" s="2"/>
      <c r="AD2374" s="2"/>
      <c r="AE2374" s="2"/>
      <c r="AF2374" s="2"/>
      <c r="AG2374" s="2"/>
      <c r="AH2374" s="2"/>
      <c r="AI2374" s="96" t="s">
        <v>2387</v>
      </c>
      <c r="AJ2374" s="13"/>
      <c r="AK2374" s="13"/>
      <c r="AL2374" s="2"/>
      <c r="AM2374" s="2"/>
      <c r="AN2374" s="2"/>
      <c r="AO2374" s="2"/>
      <c r="AP2374" s="2"/>
      <c r="AQ2374" s="2"/>
      <c r="AR2374" s="2"/>
      <c r="AS2374" s="2"/>
      <c r="AT2374" s="2"/>
      <c r="AU2374" s="2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  <c r="BR2374" s="96" t="s">
        <v>2387</v>
      </c>
      <c r="BS2374" s="55"/>
      <c r="BT2374" s="2"/>
      <c r="BU2374" s="2"/>
      <c r="BV2374" s="2"/>
      <c r="BW2374" s="2"/>
      <c r="BX2374" s="2"/>
      <c r="BY2374" s="2"/>
      <c r="BZ2374" s="2"/>
      <c r="CA2374" s="14"/>
      <c r="CB2374" s="2"/>
      <c r="CC2374" s="2"/>
      <c r="CD2374" s="2"/>
      <c r="CE2374" s="2"/>
      <c r="CF2374" s="2"/>
      <c r="CG2374" s="2"/>
      <c r="CH2374" s="2"/>
      <c r="CI2374" s="2"/>
      <c r="CJ2374" s="2"/>
      <c r="CK2374" s="2"/>
      <c r="CL2374" s="2"/>
      <c r="CM2374" s="2"/>
      <c r="CN2374" s="2"/>
      <c r="CO2374" s="2"/>
      <c r="CP2374" s="24"/>
      <c r="CQ2374" s="20"/>
    </row>
    <row r="2375" spans="1:95" x14ac:dyDescent="0.2">
      <c r="A2375" s="23" t="s">
        <v>8803</v>
      </c>
      <c r="B2375" s="96" t="s">
        <v>2388</v>
      </c>
      <c r="C2375" s="61">
        <f t="shared" ref="C2375:C2438" si="83">COUNTIF(H2375:CP2375,"yes")</f>
        <v>0</v>
      </c>
      <c r="D2375" s="88">
        <v>38792</v>
      </c>
      <c r="E2375" s="88">
        <v>38884</v>
      </c>
      <c r="F2375" s="89">
        <f t="shared" si="82"/>
        <v>90</v>
      </c>
      <c r="G2375" s="62"/>
      <c r="H2375" s="10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2"/>
      <c r="AB2375" s="2"/>
      <c r="AC2375" s="2"/>
      <c r="AD2375" s="2"/>
      <c r="AE2375" s="2"/>
      <c r="AF2375" s="2"/>
      <c r="AG2375" s="2"/>
      <c r="AH2375" s="2"/>
      <c r="AI2375" s="96" t="s">
        <v>2388</v>
      </c>
      <c r="AJ2375" s="13"/>
      <c r="AK2375" s="13"/>
      <c r="AL2375" s="2"/>
      <c r="AM2375" s="2"/>
      <c r="AN2375" s="2"/>
      <c r="AO2375" s="2"/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  <c r="BR2375" s="96" t="s">
        <v>2388</v>
      </c>
      <c r="BS2375" s="55"/>
      <c r="BT2375" s="2"/>
      <c r="BU2375" s="2"/>
      <c r="BV2375" s="2"/>
      <c r="BW2375" s="2"/>
      <c r="BX2375" s="2"/>
      <c r="BY2375" s="2"/>
      <c r="BZ2375" s="2"/>
      <c r="CA2375" s="14"/>
      <c r="CB2375" s="2"/>
      <c r="CC2375" s="2"/>
      <c r="CD2375" s="2"/>
      <c r="CE2375" s="2"/>
      <c r="CF2375" s="2"/>
      <c r="CG2375" s="2"/>
      <c r="CH2375" s="2"/>
      <c r="CI2375" s="2"/>
      <c r="CJ2375" s="2"/>
      <c r="CK2375" s="2"/>
      <c r="CL2375" s="2"/>
      <c r="CM2375" s="2"/>
      <c r="CN2375" s="2"/>
      <c r="CO2375" s="2"/>
      <c r="CP2375" s="24"/>
      <c r="CQ2375" s="20"/>
    </row>
    <row r="2376" spans="1:95" x14ac:dyDescent="0.2">
      <c r="A2376" s="23" t="s">
        <v>8804</v>
      </c>
      <c r="B2376" s="96" t="s">
        <v>2389</v>
      </c>
      <c r="C2376" s="61">
        <f t="shared" si="83"/>
        <v>0</v>
      </c>
      <c r="D2376" s="88">
        <v>38792</v>
      </c>
      <c r="E2376" s="88">
        <v>38884</v>
      </c>
      <c r="F2376" s="89">
        <f t="shared" si="82"/>
        <v>90</v>
      </c>
      <c r="G2376" s="62"/>
      <c r="H2376" s="10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2"/>
      <c r="AB2376" s="2"/>
      <c r="AC2376" s="2"/>
      <c r="AD2376" s="2"/>
      <c r="AE2376" s="2"/>
      <c r="AF2376" s="2"/>
      <c r="AG2376" s="2"/>
      <c r="AH2376" s="2"/>
      <c r="AI2376" s="96" t="s">
        <v>2389</v>
      </c>
      <c r="AJ2376" s="13"/>
      <c r="AK2376" s="13"/>
      <c r="AL2376" s="2"/>
      <c r="AM2376" s="2"/>
      <c r="AN2376" s="2"/>
      <c r="AO2376" s="2"/>
      <c r="AP2376" s="2"/>
      <c r="AQ2376" s="2"/>
      <c r="AR2376" s="2"/>
      <c r="AS2376" s="2"/>
      <c r="AT2376" s="2"/>
      <c r="AU2376" s="2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  <c r="BR2376" s="96" t="s">
        <v>2389</v>
      </c>
      <c r="BS2376" s="55"/>
      <c r="BT2376" s="2"/>
      <c r="BU2376" s="2"/>
      <c r="BV2376" s="2"/>
      <c r="BW2376" s="2"/>
      <c r="BX2376" s="2"/>
      <c r="BY2376" s="2"/>
      <c r="BZ2376" s="2"/>
      <c r="CA2376" s="14"/>
      <c r="CB2376" s="2"/>
      <c r="CC2376" s="2"/>
      <c r="CD2376" s="2"/>
      <c r="CE2376" s="2"/>
      <c r="CF2376" s="2"/>
      <c r="CG2376" s="2"/>
      <c r="CH2376" s="2"/>
      <c r="CI2376" s="2"/>
      <c r="CJ2376" s="2"/>
      <c r="CK2376" s="2"/>
      <c r="CL2376" s="2"/>
      <c r="CM2376" s="2"/>
      <c r="CN2376" s="2"/>
      <c r="CO2376" s="2"/>
      <c r="CP2376" s="24"/>
      <c r="CQ2376" s="20"/>
    </row>
    <row r="2377" spans="1:95" x14ac:dyDescent="0.2">
      <c r="A2377" s="23" t="s">
        <v>8805</v>
      </c>
      <c r="B2377" s="96" t="s">
        <v>2390</v>
      </c>
      <c r="C2377" s="61">
        <f t="shared" si="83"/>
        <v>0</v>
      </c>
      <c r="D2377" s="88">
        <v>38792</v>
      </c>
      <c r="E2377" s="88">
        <v>38884</v>
      </c>
      <c r="F2377" s="89">
        <f t="shared" si="82"/>
        <v>90</v>
      </c>
      <c r="G2377" s="62"/>
      <c r="H2377" s="10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2"/>
      <c r="AB2377" s="2"/>
      <c r="AC2377" s="2"/>
      <c r="AD2377" s="2"/>
      <c r="AE2377" s="2"/>
      <c r="AF2377" s="2"/>
      <c r="AG2377" s="2"/>
      <c r="AH2377" s="2"/>
      <c r="AI2377" s="96" t="s">
        <v>2390</v>
      </c>
      <c r="AJ2377" s="13"/>
      <c r="AK2377" s="13"/>
      <c r="AL2377" s="2"/>
      <c r="AM2377" s="2"/>
      <c r="AN2377" s="2"/>
      <c r="AO2377" s="2"/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96" t="s">
        <v>2390</v>
      </c>
      <c r="BS2377" s="55"/>
      <c r="BT2377" s="2"/>
      <c r="BU2377" s="2"/>
      <c r="BV2377" s="2"/>
      <c r="BW2377" s="2"/>
      <c r="BX2377" s="2"/>
      <c r="BY2377" s="2"/>
      <c r="BZ2377" s="2"/>
      <c r="CA2377" s="14"/>
      <c r="CB2377" s="2"/>
      <c r="CC2377" s="2"/>
      <c r="CD2377" s="2"/>
      <c r="CE2377" s="2"/>
      <c r="CF2377" s="2"/>
      <c r="CG2377" s="2"/>
      <c r="CH2377" s="2"/>
      <c r="CI2377" s="2"/>
      <c r="CJ2377" s="2"/>
      <c r="CK2377" s="2"/>
      <c r="CL2377" s="2"/>
      <c r="CM2377" s="2"/>
      <c r="CN2377" s="2"/>
      <c r="CO2377" s="2"/>
      <c r="CP2377" s="24"/>
      <c r="CQ2377" s="20"/>
    </row>
    <row r="2378" spans="1:95" x14ac:dyDescent="0.2">
      <c r="A2378" s="23" t="s">
        <v>8806</v>
      </c>
      <c r="B2378" s="96" t="s">
        <v>2391</v>
      </c>
      <c r="C2378" s="61">
        <f t="shared" si="83"/>
        <v>0</v>
      </c>
      <c r="D2378" s="88">
        <v>38792</v>
      </c>
      <c r="E2378" s="88">
        <v>38884</v>
      </c>
      <c r="F2378" s="89">
        <f t="shared" si="82"/>
        <v>90</v>
      </c>
      <c r="G2378" s="62"/>
      <c r="H2378" s="10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2"/>
      <c r="AB2378" s="2"/>
      <c r="AC2378" s="2"/>
      <c r="AD2378" s="2"/>
      <c r="AE2378" s="2"/>
      <c r="AF2378" s="2"/>
      <c r="AG2378" s="2"/>
      <c r="AH2378" s="2"/>
      <c r="AI2378" s="96" t="s">
        <v>2391</v>
      </c>
      <c r="AJ2378" s="13"/>
      <c r="AK2378" s="13"/>
      <c r="AL2378" s="2"/>
      <c r="AM2378" s="2"/>
      <c r="AN2378" s="2"/>
      <c r="AO2378" s="2"/>
      <c r="AP2378" s="2"/>
      <c r="AQ2378" s="2"/>
      <c r="AR2378" s="2"/>
      <c r="AS2378" s="2"/>
      <c r="AT2378" s="2"/>
      <c r="AU2378" s="2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  <c r="BR2378" s="96" t="s">
        <v>2391</v>
      </c>
      <c r="BS2378" s="55"/>
      <c r="BT2378" s="2"/>
      <c r="BU2378" s="2"/>
      <c r="BV2378" s="2"/>
      <c r="BW2378" s="2"/>
      <c r="BX2378" s="2"/>
      <c r="BY2378" s="2"/>
      <c r="BZ2378" s="2"/>
      <c r="CA2378" s="14"/>
      <c r="CB2378" s="2"/>
      <c r="CC2378" s="2"/>
      <c r="CD2378" s="2"/>
      <c r="CE2378" s="2"/>
      <c r="CF2378" s="2"/>
      <c r="CG2378" s="2"/>
      <c r="CH2378" s="2"/>
      <c r="CI2378" s="2"/>
      <c r="CJ2378" s="2"/>
      <c r="CK2378" s="2"/>
      <c r="CL2378" s="2"/>
      <c r="CM2378" s="2"/>
      <c r="CN2378" s="2"/>
      <c r="CO2378" s="2"/>
      <c r="CP2378" s="24"/>
      <c r="CQ2378" s="20"/>
    </row>
    <row r="2379" spans="1:95" x14ac:dyDescent="0.2">
      <c r="A2379" s="23" t="s">
        <v>8807</v>
      </c>
      <c r="B2379" s="96" t="s">
        <v>2392</v>
      </c>
      <c r="C2379" s="61">
        <f t="shared" si="83"/>
        <v>0</v>
      </c>
      <c r="D2379" s="88">
        <v>38792</v>
      </c>
      <c r="E2379" s="88">
        <v>38884</v>
      </c>
      <c r="F2379" s="89">
        <f t="shared" si="82"/>
        <v>90</v>
      </c>
      <c r="G2379" s="62"/>
      <c r="H2379" s="10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2"/>
      <c r="AB2379" s="2"/>
      <c r="AC2379" s="2"/>
      <c r="AD2379" s="2"/>
      <c r="AE2379" s="2"/>
      <c r="AF2379" s="2"/>
      <c r="AG2379" s="2"/>
      <c r="AH2379" s="2"/>
      <c r="AI2379" s="96" t="s">
        <v>2392</v>
      </c>
      <c r="AJ2379" s="13"/>
      <c r="AK2379" s="13"/>
      <c r="AL2379" s="2"/>
      <c r="AM2379" s="2"/>
      <c r="AN2379" s="2"/>
      <c r="AO2379" s="2"/>
      <c r="AP2379" s="2"/>
      <c r="AQ2379" s="2"/>
      <c r="AR2379" s="2"/>
      <c r="AS2379" s="2"/>
      <c r="AT2379" s="2"/>
      <c r="AU2379" s="2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  <c r="BR2379" s="96" t="s">
        <v>2392</v>
      </c>
      <c r="BS2379" s="55"/>
      <c r="BT2379" s="2"/>
      <c r="BU2379" s="2"/>
      <c r="BV2379" s="2"/>
      <c r="BW2379" s="2"/>
      <c r="BX2379" s="2"/>
      <c r="BY2379" s="2"/>
      <c r="BZ2379" s="2"/>
      <c r="CA2379" s="14"/>
      <c r="CB2379" s="2"/>
      <c r="CC2379" s="2"/>
      <c r="CD2379" s="2"/>
      <c r="CE2379" s="2"/>
      <c r="CF2379" s="2"/>
      <c r="CG2379" s="2"/>
      <c r="CH2379" s="2"/>
      <c r="CI2379" s="2"/>
      <c r="CJ2379" s="2"/>
      <c r="CK2379" s="2"/>
      <c r="CL2379" s="2"/>
      <c r="CM2379" s="2"/>
      <c r="CN2379" s="2"/>
      <c r="CO2379" s="2"/>
      <c r="CP2379" s="24"/>
      <c r="CQ2379" s="20"/>
    </row>
    <row r="2380" spans="1:95" x14ac:dyDescent="0.2">
      <c r="A2380" s="23" t="s">
        <v>8808</v>
      </c>
      <c r="B2380" s="96" t="s">
        <v>2393</v>
      </c>
      <c r="C2380" s="61">
        <f t="shared" si="83"/>
        <v>0</v>
      </c>
      <c r="D2380" s="88">
        <v>38792</v>
      </c>
      <c r="E2380" s="88">
        <v>38884</v>
      </c>
      <c r="F2380" s="89">
        <f t="shared" si="82"/>
        <v>90</v>
      </c>
      <c r="G2380" s="62"/>
      <c r="H2380" s="10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2"/>
      <c r="AB2380" s="2"/>
      <c r="AC2380" s="2"/>
      <c r="AD2380" s="2"/>
      <c r="AE2380" s="2"/>
      <c r="AF2380" s="2"/>
      <c r="AG2380" s="2"/>
      <c r="AH2380" s="2"/>
      <c r="AI2380" s="96" t="s">
        <v>2393</v>
      </c>
      <c r="AJ2380" s="13"/>
      <c r="AK2380" s="13"/>
      <c r="AL2380" s="2"/>
      <c r="AM2380" s="2"/>
      <c r="AN2380" s="2"/>
      <c r="AO2380" s="2"/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  <c r="BR2380" s="96" t="s">
        <v>2393</v>
      </c>
      <c r="BS2380" s="55"/>
      <c r="BT2380" s="2"/>
      <c r="BU2380" s="2"/>
      <c r="BV2380" s="2"/>
      <c r="BW2380" s="2"/>
      <c r="BX2380" s="2"/>
      <c r="BY2380" s="2"/>
      <c r="BZ2380" s="2"/>
      <c r="CA2380" s="14"/>
      <c r="CB2380" s="2"/>
      <c r="CC2380" s="2"/>
      <c r="CD2380" s="2"/>
      <c r="CE2380" s="2"/>
      <c r="CF2380" s="2"/>
      <c r="CG2380" s="2"/>
      <c r="CH2380" s="2"/>
      <c r="CI2380" s="2"/>
      <c r="CJ2380" s="2"/>
      <c r="CK2380" s="2"/>
      <c r="CL2380" s="2"/>
      <c r="CM2380" s="2"/>
      <c r="CN2380" s="2"/>
      <c r="CO2380" s="2"/>
      <c r="CP2380" s="24"/>
      <c r="CQ2380" s="20"/>
    </row>
    <row r="2381" spans="1:95" x14ac:dyDescent="0.2">
      <c r="A2381" s="23" t="s">
        <v>8809</v>
      </c>
      <c r="B2381" s="96" t="s">
        <v>2394</v>
      </c>
      <c r="C2381" s="61">
        <f t="shared" si="83"/>
        <v>0</v>
      </c>
      <c r="D2381" s="88">
        <v>38792</v>
      </c>
      <c r="E2381" s="88">
        <v>38884</v>
      </c>
      <c r="F2381" s="89">
        <f t="shared" si="82"/>
        <v>90</v>
      </c>
      <c r="G2381" s="62"/>
      <c r="H2381" s="10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2"/>
      <c r="AB2381" s="2"/>
      <c r="AC2381" s="2"/>
      <c r="AD2381" s="2"/>
      <c r="AE2381" s="2"/>
      <c r="AF2381" s="2"/>
      <c r="AG2381" s="2"/>
      <c r="AH2381" s="2"/>
      <c r="AI2381" s="96" t="s">
        <v>2394</v>
      </c>
      <c r="AJ2381" s="13"/>
      <c r="AK2381" s="13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96" t="s">
        <v>2394</v>
      </c>
      <c r="BS2381" s="55"/>
      <c r="BT2381" s="2"/>
      <c r="BU2381" s="2"/>
      <c r="BV2381" s="2"/>
      <c r="BW2381" s="2"/>
      <c r="BX2381" s="2"/>
      <c r="BY2381" s="2"/>
      <c r="BZ2381" s="2"/>
      <c r="CA2381" s="14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4"/>
      <c r="CQ2381" s="20"/>
    </row>
    <row r="2382" spans="1:95" x14ac:dyDescent="0.2">
      <c r="A2382" s="23" t="s">
        <v>8810</v>
      </c>
      <c r="B2382" s="96" t="s">
        <v>2395</v>
      </c>
      <c r="C2382" s="61">
        <f t="shared" si="83"/>
        <v>0</v>
      </c>
      <c r="D2382" s="88">
        <v>38792</v>
      </c>
      <c r="E2382" s="88">
        <v>38884</v>
      </c>
      <c r="F2382" s="89">
        <f t="shared" si="82"/>
        <v>90</v>
      </c>
      <c r="G2382" s="62"/>
      <c r="H2382" s="10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2"/>
      <c r="AB2382" s="2"/>
      <c r="AC2382" s="2"/>
      <c r="AD2382" s="2"/>
      <c r="AE2382" s="2"/>
      <c r="AF2382" s="2"/>
      <c r="AG2382" s="2"/>
      <c r="AH2382" s="2"/>
      <c r="AI2382" s="96" t="s">
        <v>2395</v>
      </c>
      <c r="AJ2382" s="13"/>
      <c r="AK2382" s="13"/>
      <c r="AL2382" s="2"/>
      <c r="AM2382" s="2"/>
      <c r="AN2382" s="2"/>
      <c r="AO2382" s="2"/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96" t="s">
        <v>2395</v>
      </c>
      <c r="BS2382" s="55"/>
      <c r="BT2382" s="2"/>
      <c r="BU2382" s="2"/>
      <c r="BV2382" s="2"/>
      <c r="BW2382" s="2"/>
      <c r="BX2382" s="2"/>
      <c r="BY2382" s="2"/>
      <c r="BZ2382" s="2"/>
      <c r="CA2382" s="14"/>
      <c r="CB2382" s="2"/>
      <c r="CC2382" s="2"/>
      <c r="CD2382" s="2"/>
      <c r="CE2382" s="2"/>
      <c r="CF2382" s="2"/>
      <c r="CG2382" s="2"/>
      <c r="CH2382" s="2"/>
      <c r="CI2382" s="2"/>
      <c r="CJ2382" s="2"/>
      <c r="CK2382" s="2"/>
      <c r="CL2382" s="2"/>
      <c r="CM2382" s="2"/>
      <c r="CN2382" s="2"/>
      <c r="CO2382" s="2"/>
      <c r="CP2382" s="24"/>
      <c r="CQ2382" s="20"/>
    </row>
    <row r="2383" spans="1:95" x14ac:dyDescent="0.2">
      <c r="A2383" s="23" t="s">
        <v>8811</v>
      </c>
      <c r="B2383" s="96" t="s">
        <v>2396</v>
      </c>
      <c r="C2383" s="61">
        <f t="shared" si="83"/>
        <v>0</v>
      </c>
      <c r="D2383" s="88">
        <v>38792</v>
      </c>
      <c r="E2383" s="88">
        <v>38884</v>
      </c>
      <c r="F2383" s="89">
        <f t="shared" si="82"/>
        <v>90</v>
      </c>
      <c r="G2383" s="62"/>
      <c r="H2383" s="10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2"/>
      <c r="AB2383" s="2"/>
      <c r="AC2383" s="2"/>
      <c r="AD2383" s="2"/>
      <c r="AE2383" s="2"/>
      <c r="AF2383" s="2"/>
      <c r="AG2383" s="2"/>
      <c r="AH2383" s="2"/>
      <c r="AI2383" s="96" t="s">
        <v>2396</v>
      </c>
      <c r="AJ2383" s="13"/>
      <c r="AK2383" s="13"/>
      <c r="AL2383" s="2"/>
      <c r="AM2383" s="2"/>
      <c r="AN2383" s="2"/>
      <c r="AO2383" s="2"/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96" t="s">
        <v>2396</v>
      </c>
      <c r="BS2383" s="55"/>
      <c r="BT2383" s="2"/>
      <c r="BU2383" s="2"/>
      <c r="BV2383" s="2"/>
      <c r="BW2383" s="2"/>
      <c r="BX2383" s="2"/>
      <c r="BY2383" s="2"/>
      <c r="BZ2383" s="2"/>
      <c r="CA2383" s="14"/>
      <c r="CB2383" s="2"/>
      <c r="CC2383" s="2"/>
      <c r="CD2383" s="2"/>
      <c r="CE2383" s="2"/>
      <c r="CF2383" s="2"/>
      <c r="CG2383" s="2"/>
      <c r="CH2383" s="2"/>
      <c r="CI2383" s="2"/>
      <c r="CJ2383" s="2"/>
      <c r="CK2383" s="2"/>
      <c r="CL2383" s="2"/>
      <c r="CM2383" s="2"/>
      <c r="CN2383" s="2"/>
      <c r="CO2383" s="2"/>
      <c r="CP2383" s="24"/>
      <c r="CQ2383" s="20"/>
    </row>
    <row r="2384" spans="1:95" x14ac:dyDescent="0.2">
      <c r="A2384" s="23" t="s">
        <v>8812</v>
      </c>
      <c r="B2384" s="96" t="s">
        <v>2397</v>
      </c>
      <c r="C2384" s="61">
        <f t="shared" si="83"/>
        <v>0</v>
      </c>
      <c r="D2384" s="88">
        <v>38792</v>
      </c>
      <c r="E2384" s="88">
        <v>38884</v>
      </c>
      <c r="F2384" s="89">
        <f t="shared" si="82"/>
        <v>90</v>
      </c>
      <c r="G2384" s="62"/>
      <c r="H2384" s="10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2"/>
      <c r="AB2384" s="2"/>
      <c r="AC2384" s="2"/>
      <c r="AD2384" s="2"/>
      <c r="AE2384" s="2"/>
      <c r="AF2384" s="2"/>
      <c r="AG2384" s="2"/>
      <c r="AH2384" s="2"/>
      <c r="AI2384" s="96" t="s">
        <v>2397</v>
      </c>
      <c r="AJ2384" s="13"/>
      <c r="AK2384" s="13"/>
      <c r="AL2384" s="2"/>
      <c r="AM2384" s="2"/>
      <c r="AN2384" s="2"/>
      <c r="AO2384" s="2"/>
      <c r="AP2384" s="2"/>
      <c r="AQ2384" s="2"/>
      <c r="AR2384" s="2"/>
      <c r="AS2384" s="2"/>
      <c r="AT2384" s="2"/>
      <c r="AU2384" s="2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  <c r="BR2384" s="96" t="s">
        <v>2397</v>
      </c>
      <c r="BS2384" s="55"/>
      <c r="BT2384" s="2"/>
      <c r="BU2384" s="2"/>
      <c r="BV2384" s="2"/>
      <c r="BW2384" s="2"/>
      <c r="BX2384" s="2"/>
      <c r="BY2384" s="2"/>
      <c r="BZ2384" s="2"/>
      <c r="CA2384" s="14"/>
      <c r="CB2384" s="2"/>
      <c r="CC2384" s="2"/>
      <c r="CD2384" s="2"/>
      <c r="CE2384" s="2"/>
      <c r="CF2384" s="2"/>
      <c r="CG2384" s="2"/>
      <c r="CH2384" s="2"/>
      <c r="CI2384" s="2"/>
      <c r="CJ2384" s="2"/>
      <c r="CK2384" s="2"/>
      <c r="CL2384" s="2"/>
      <c r="CM2384" s="2"/>
      <c r="CN2384" s="2"/>
      <c r="CO2384" s="2"/>
      <c r="CP2384" s="24"/>
      <c r="CQ2384" s="20"/>
    </row>
    <row r="2385" spans="1:95" x14ac:dyDescent="0.2">
      <c r="A2385" s="23" t="s">
        <v>8813</v>
      </c>
      <c r="B2385" s="96" t="s">
        <v>2398</v>
      </c>
      <c r="C2385" s="61">
        <f t="shared" si="83"/>
        <v>3</v>
      </c>
      <c r="D2385" s="88">
        <v>38792</v>
      </c>
      <c r="E2385" s="88">
        <v>38888</v>
      </c>
      <c r="F2385" s="89">
        <f t="shared" si="82"/>
        <v>94</v>
      </c>
      <c r="G2385" s="62"/>
      <c r="H2385" s="10"/>
      <c r="I2385" s="9"/>
      <c r="J2385" s="9"/>
      <c r="K2385" s="9"/>
      <c r="L2385" s="9" t="s">
        <v>16</v>
      </c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 t="s">
        <v>16</v>
      </c>
      <c r="AA2385" s="2"/>
      <c r="AB2385" s="2"/>
      <c r="AC2385" s="2"/>
      <c r="AD2385" s="2"/>
      <c r="AE2385" s="2"/>
      <c r="AF2385" s="2"/>
      <c r="AG2385" s="2" t="s">
        <v>16</v>
      </c>
      <c r="AH2385" s="2"/>
      <c r="AI2385" s="96" t="s">
        <v>2398</v>
      </c>
      <c r="AJ2385" s="13"/>
      <c r="AK2385" s="13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96" t="s">
        <v>2398</v>
      </c>
      <c r="BS2385" s="55"/>
      <c r="BT2385" s="2"/>
      <c r="BU2385" s="2"/>
      <c r="BV2385" s="2"/>
      <c r="BW2385" s="2"/>
      <c r="BX2385" s="2"/>
      <c r="BY2385" s="2"/>
      <c r="BZ2385" s="2"/>
      <c r="CA2385" s="14"/>
      <c r="CB2385" s="2"/>
      <c r="CC2385" s="2"/>
      <c r="CD2385" s="2"/>
      <c r="CE2385" s="2"/>
      <c r="CF2385" s="2"/>
      <c r="CG2385" s="2"/>
      <c r="CH2385" s="2"/>
      <c r="CI2385" s="2"/>
      <c r="CJ2385" s="2"/>
      <c r="CK2385" s="2"/>
      <c r="CL2385" s="2"/>
      <c r="CM2385" s="2"/>
      <c r="CN2385" s="2"/>
      <c r="CO2385" s="2"/>
      <c r="CP2385" s="24"/>
      <c r="CQ2385" s="20"/>
    </row>
    <row r="2386" spans="1:95" x14ac:dyDescent="0.2">
      <c r="A2386" s="23" t="s">
        <v>8814</v>
      </c>
      <c r="B2386" s="96" t="s">
        <v>2399</v>
      </c>
      <c r="C2386" s="61">
        <f t="shared" si="83"/>
        <v>0</v>
      </c>
      <c r="D2386" s="88">
        <v>38792</v>
      </c>
      <c r="E2386" s="88">
        <v>38884</v>
      </c>
      <c r="F2386" s="89">
        <f t="shared" si="82"/>
        <v>90</v>
      </c>
      <c r="G2386" s="62"/>
      <c r="H2386" s="10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2"/>
      <c r="AB2386" s="2"/>
      <c r="AC2386" s="2"/>
      <c r="AD2386" s="2"/>
      <c r="AE2386" s="2"/>
      <c r="AF2386" s="2"/>
      <c r="AG2386" s="2"/>
      <c r="AH2386" s="2"/>
      <c r="AI2386" s="96" t="s">
        <v>2399</v>
      </c>
      <c r="AJ2386" s="13"/>
      <c r="AK2386" s="13"/>
      <c r="AL2386" s="2"/>
      <c r="AM2386" s="2"/>
      <c r="AN2386" s="2"/>
      <c r="AO2386" s="2"/>
      <c r="AP2386" s="2"/>
      <c r="AQ2386" s="2"/>
      <c r="AR2386" s="2"/>
      <c r="AS2386" s="2"/>
      <c r="AT2386" s="2"/>
      <c r="AU2386" s="2"/>
      <c r="AV2386" s="2"/>
      <c r="AW2386" s="2"/>
      <c r="AX2386" s="2"/>
      <c r="AY2386" s="2"/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  <c r="BR2386" s="96" t="s">
        <v>2399</v>
      </c>
      <c r="BS2386" s="55"/>
      <c r="BT2386" s="2"/>
      <c r="BU2386" s="2"/>
      <c r="BV2386" s="2"/>
      <c r="BW2386" s="2"/>
      <c r="BX2386" s="2"/>
      <c r="BY2386" s="2"/>
      <c r="BZ2386" s="2"/>
      <c r="CA2386" s="14"/>
      <c r="CB2386" s="2"/>
      <c r="CC2386" s="2"/>
      <c r="CD2386" s="2"/>
      <c r="CE2386" s="2"/>
      <c r="CF2386" s="2"/>
      <c r="CG2386" s="2"/>
      <c r="CH2386" s="2"/>
      <c r="CI2386" s="2"/>
      <c r="CJ2386" s="2"/>
      <c r="CK2386" s="2"/>
      <c r="CL2386" s="2"/>
      <c r="CM2386" s="2"/>
      <c r="CN2386" s="2"/>
      <c r="CO2386" s="2"/>
      <c r="CP2386" s="24"/>
      <c r="CQ2386" s="20"/>
    </row>
    <row r="2387" spans="1:95" x14ac:dyDescent="0.2">
      <c r="A2387" s="23" t="s">
        <v>8815</v>
      </c>
      <c r="B2387" s="96" t="s">
        <v>2400</v>
      </c>
      <c r="C2387" s="61">
        <f t="shared" si="83"/>
        <v>2</v>
      </c>
      <c r="D2387" s="88">
        <v>38792</v>
      </c>
      <c r="E2387" s="88">
        <v>38888</v>
      </c>
      <c r="F2387" s="89">
        <f t="shared" si="82"/>
        <v>94</v>
      </c>
      <c r="G2387" s="62">
        <v>60</v>
      </c>
      <c r="H2387" s="10"/>
      <c r="I2387" s="9"/>
      <c r="J2387" s="9"/>
      <c r="K2387" s="9" t="s">
        <v>16</v>
      </c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2"/>
      <c r="AB2387" s="2"/>
      <c r="AC2387" s="2"/>
      <c r="AD2387" s="2"/>
      <c r="AE2387" s="2"/>
      <c r="AF2387" s="2"/>
      <c r="AG2387" s="2"/>
      <c r="AH2387" s="2"/>
      <c r="AI2387" s="96" t="s">
        <v>2400</v>
      </c>
      <c r="AJ2387" s="13"/>
      <c r="AK2387" s="13"/>
      <c r="AL2387" s="2" t="s">
        <v>16</v>
      </c>
      <c r="AM2387" s="2"/>
      <c r="AN2387" s="2"/>
      <c r="AO2387" s="2"/>
      <c r="AP2387" s="2"/>
      <c r="AQ2387" s="2"/>
      <c r="AR2387" s="2"/>
      <c r="AS2387" s="2"/>
      <c r="AT2387" s="2"/>
      <c r="AU2387" s="2"/>
      <c r="AV2387" s="2"/>
      <c r="AW2387" s="2"/>
      <c r="AX2387" s="2"/>
      <c r="AY2387" s="2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  <c r="BR2387" s="96" t="s">
        <v>2400</v>
      </c>
      <c r="BS2387" s="55"/>
      <c r="BT2387" s="2"/>
      <c r="BU2387" s="2"/>
      <c r="BV2387" s="2"/>
      <c r="BW2387" s="2"/>
      <c r="BX2387" s="2"/>
      <c r="BY2387" s="2"/>
      <c r="BZ2387" s="2"/>
      <c r="CA2387" s="14"/>
      <c r="CB2387" s="2"/>
      <c r="CC2387" s="2"/>
      <c r="CD2387" s="2"/>
      <c r="CE2387" s="2"/>
      <c r="CF2387" s="2"/>
      <c r="CG2387" s="2"/>
      <c r="CH2387" s="2"/>
      <c r="CI2387" s="2"/>
      <c r="CJ2387" s="2"/>
      <c r="CK2387" s="2"/>
      <c r="CL2387" s="2"/>
      <c r="CM2387" s="2"/>
      <c r="CN2387" s="2"/>
      <c r="CO2387" s="2"/>
      <c r="CP2387" s="24"/>
      <c r="CQ2387" s="20"/>
    </row>
    <row r="2388" spans="1:95" x14ac:dyDescent="0.2">
      <c r="A2388" s="23" t="s">
        <v>8816</v>
      </c>
      <c r="B2388" s="96" t="s">
        <v>2401</v>
      </c>
      <c r="C2388" s="61">
        <f t="shared" si="83"/>
        <v>0</v>
      </c>
      <c r="D2388" s="88">
        <v>38792</v>
      </c>
      <c r="E2388" s="88">
        <v>38884</v>
      </c>
      <c r="F2388" s="89">
        <f t="shared" si="82"/>
        <v>90</v>
      </c>
      <c r="G2388" s="62"/>
      <c r="H2388" s="10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2"/>
      <c r="AB2388" s="2"/>
      <c r="AC2388" s="2"/>
      <c r="AD2388" s="2"/>
      <c r="AE2388" s="2"/>
      <c r="AF2388" s="2"/>
      <c r="AG2388" s="2"/>
      <c r="AH2388" s="2"/>
      <c r="AI2388" s="96" t="s">
        <v>2401</v>
      </c>
      <c r="AJ2388" s="13"/>
      <c r="AK2388" s="13"/>
      <c r="AL2388" s="2"/>
      <c r="AM2388" s="2"/>
      <c r="AN2388" s="2"/>
      <c r="AO2388" s="2"/>
      <c r="AP2388" s="2"/>
      <c r="AQ2388" s="2"/>
      <c r="AR2388" s="2"/>
      <c r="AS2388" s="2"/>
      <c r="AT2388" s="2"/>
      <c r="AU2388" s="2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  <c r="BR2388" s="96" t="s">
        <v>2401</v>
      </c>
      <c r="BS2388" s="55"/>
      <c r="BT2388" s="2"/>
      <c r="BU2388" s="2"/>
      <c r="BV2388" s="2"/>
      <c r="BW2388" s="2"/>
      <c r="BX2388" s="2"/>
      <c r="BY2388" s="2"/>
      <c r="BZ2388" s="2"/>
      <c r="CA2388" s="14"/>
      <c r="CB2388" s="2"/>
      <c r="CC2388" s="2"/>
      <c r="CD2388" s="2"/>
      <c r="CE2388" s="2"/>
      <c r="CF2388" s="2"/>
      <c r="CG2388" s="2"/>
      <c r="CH2388" s="2"/>
      <c r="CI2388" s="2"/>
      <c r="CJ2388" s="2"/>
      <c r="CK2388" s="2"/>
      <c r="CL2388" s="2"/>
      <c r="CM2388" s="2"/>
      <c r="CN2388" s="2"/>
      <c r="CO2388" s="2"/>
      <c r="CP2388" s="24"/>
      <c r="CQ2388" s="20"/>
    </row>
    <row r="2389" spans="1:95" x14ac:dyDescent="0.2">
      <c r="A2389" s="23" t="s">
        <v>8817</v>
      </c>
      <c r="B2389" s="96" t="s">
        <v>2402</v>
      </c>
      <c r="C2389" s="61">
        <f t="shared" si="83"/>
        <v>0</v>
      </c>
      <c r="D2389" s="88">
        <v>38792</v>
      </c>
      <c r="E2389" s="88">
        <v>38884</v>
      </c>
      <c r="F2389" s="89">
        <f t="shared" si="82"/>
        <v>90</v>
      </c>
      <c r="G2389" s="62"/>
      <c r="H2389" s="10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2"/>
      <c r="AB2389" s="2"/>
      <c r="AC2389" s="2"/>
      <c r="AD2389" s="2"/>
      <c r="AE2389" s="2"/>
      <c r="AF2389" s="2"/>
      <c r="AG2389" s="2"/>
      <c r="AH2389" s="2"/>
      <c r="AI2389" s="96" t="s">
        <v>2402</v>
      </c>
      <c r="AJ2389" s="13"/>
      <c r="AK2389" s="13"/>
      <c r="AL2389" s="2"/>
      <c r="AM2389" s="2"/>
      <c r="AN2389" s="2"/>
      <c r="AO2389" s="2"/>
      <c r="AP2389" s="2"/>
      <c r="AQ2389" s="2"/>
      <c r="AR2389" s="2"/>
      <c r="AS2389" s="2"/>
      <c r="AT2389" s="2"/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  <c r="BR2389" s="96" t="s">
        <v>2402</v>
      </c>
      <c r="BS2389" s="55"/>
      <c r="BT2389" s="2"/>
      <c r="BU2389" s="2"/>
      <c r="BV2389" s="2"/>
      <c r="BW2389" s="2"/>
      <c r="BX2389" s="2"/>
      <c r="BY2389" s="2"/>
      <c r="BZ2389" s="2"/>
      <c r="CA2389" s="14"/>
      <c r="CB2389" s="2"/>
      <c r="CC2389" s="2"/>
      <c r="CD2389" s="2"/>
      <c r="CE2389" s="2"/>
      <c r="CF2389" s="2"/>
      <c r="CG2389" s="2"/>
      <c r="CH2389" s="2"/>
      <c r="CI2389" s="2"/>
      <c r="CJ2389" s="2"/>
      <c r="CK2389" s="2"/>
      <c r="CL2389" s="2"/>
      <c r="CM2389" s="2"/>
      <c r="CN2389" s="2"/>
      <c r="CO2389" s="2"/>
      <c r="CP2389" s="24"/>
      <c r="CQ2389" s="20"/>
    </row>
    <row r="2390" spans="1:95" x14ac:dyDescent="0.2">
      <c r="A2390" s="23" t="s">
        <v>8818</v>
      </c>
      <c r="B2390" s="96" t="s">
        <v>2403</v>
      </c>
      <c r="C2390" s="61">
        <f t="shared" si="83"/>
        <v>0</v>
      </c>
      <c r="D2390" s="88">
        <v>38792</v>
      </c>
      <c r="E2390" s="88">
        <v>38884</v>
      </c>
      <c r="F2390" s="89">
        <f t="shared" si="82"/>
        <v>90</v>
      </c>
      <c r="G2390" s="62"/>
      <c r="H2390" s="10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2"/>
      <c r="AB2390" s="2"/>
      <c r="AC2390" s="2"/>
      <c r="AD2390" s="2"/>
      <c r="AE2390" s="2"/>
      <c r="AF2390" s="2"/>
      <c r="AG2390" s="2"/>
      <c r="AH2390" s="2"/>
      <c r="AI2390" s="96" t="s">
        <v>2403</v>
      </c>
      <c r="AJ2390" s="13"/>
      <c r="AK2390" s="13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96" t="s">
        <v>2403</v>
      </c>
      <c r="BS2390" s="55"/>
      <c r="BT2390" s="2"/>
      <c r="BU2390" s="2"/>
      <c r="BV2390" s="2"/>
      <c r="BW2390" s="2"/>
      <c r="BX2390" s="2"/>
      <c r="BY2390" s="2"/>
      <c r="BZ2390" s="2"/>
      <c r="CA2390" s="14"/>
      <c r="CB2390" s="2"/>
      <c r="CC2390" s="2"/>
      <c r="CD2390" s="2"/>
      <c r="CE2390" s="2"/>
      <c r="CF2390" s="2"/>
      <c r="CG2390" s="2"/>
      <c r="CH2390" s="2"/>
      <c r="CI2390" s="2"/>
      <c r="CJ2390" s="2"/>
      <c r="CK2390" s="2"/>
      <c r="CL2390" s="2"/>
      <c r="CM2390" s="2"/>
      <c r="CN2390" s="2"/>
      <c r="CO2390" s="2"/>
      <c r="CP2390" s="24"/>
      <c r="CQ2390" s="20"/>
    </row>
    <row r="2391" spans="1:95" x14ac:dyDescent="0.2">
      <c r="A2391" s="23" t="s">
        <v>8819</v>
      </c>
      <c r="B2391" s="96" t="s">
        <v>2404</v>
      </c>
      <c r="C2391" s="61">
        <f t="shared" si="83"/>
        <v>0</v>
      </c>
      <c r="D2391" s="88">
        <v>38792</v>
      </c>
      <c r="E2391" s="88">
        <v>38885</v>
      </c>
      <c r="F2391" s="89">
        <f t="shared" si="82"/>
        <v>91</v>
      </c>
      <c r="G2391" s="62"/>
      <c r="H2391" s="10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2"/>
      <c r="AB2391" s="2"/>
      <c r="AC2391" s="2"/>
      <c r="AD2391" s="2"/>
      <c r="AE2391" s="2"/>
      <c r="AF2391" s="2"/>
      <c r="AG2391" s="2"/>
      <c r="AH2391" s="2"/>
      <c r="AI2391" s="96" t="s">
        <v>2404</v>
      </c>
      <c r="AJ2391" s="13"/>
      <c r="AK2391" s="13"/>
      <c r="AL2391" s="2"/>
      <c r="AM2391" s="2"/>
      <c r="AN2391" s="2"/>
      <c r="AO2391" s="2"/>
      <c r="AP2391" s="2"/>
      <c r="AQ2391" s="2"/>
      <c r="AR2391" s="2"/>
      <c r="AS2391" s="2"/>
      <c r="AT2391" s="2"/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  <c r="BR2391" s="96" t="s">
        <v>2404</v>
      </c>
      <c r="BS2391" s="55"/>
      <c r="BT2391" s="2"/>
      <c r="BU2391" s="2"/>
      <c r="BV2391" s="2"/>
      <c r="BW2391" s="2"/>
      <c r="BX2391" s="2"/>
      <c r="BY2391" s="2"/>
      <c r="BZ2391" s="2"/>
      <c r="CA2391" s="14"/>
      <c r="CB2391" s="2"/>
      <c r="CC2391" s="2"/>
      <c r="CD2391" s="2"/>
      <c r="CE2391" s="2"/>
      <c r="CF2391" s="2"/>
      <c r="CG2391" s="2"/>
      <c r="CH2391" s="2"/>
      <c r="CI2391" s="2"/>
      <c r="CJ2391" s="2"/>
      <c r="CK2391" s="2"/>
      <c r="CL2391" s="2"/>
      <c r="CM2391" s="2"/>
      <c r="CN2391" s="2"/>
      <c r="CO2391" s="2"/>
      <c r="CP2391" s="24"/>
      <c r="CQ2391" s="20"/>
    </row>
    <row r="2392" spans="1:95" x14ac:dyDescent="0.2">
      <c r="A2392" s="23" t="s">
        <v>8820</v>
      </c>
      <c r="B2392" s="96" t="s">
        <v>2405</v>
      </c>
      <c r="C2392" s="61">
        <f t="shared" si="83"/>
        <v>0</v>
      </c>
      <c r="D2392" s="88">
        <v>38792</v>
      </c>
      <c r="E2392" s="88">
        <v>38884</v>
      </c>
      <c r="F2392" s="89">
        <f t="shared" si="82"/>
        <v>90</v>
      </c>
      <c r="G2392" s="62"/>
      <c r="H2392" s="10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2"/>
      <c r="AB2392" s="2"/>
      <c r="AC2392" s="2"/>
      <c r="AD2392" s="2"/>
      <c r="AE2392" s="2"/>
      <c r="AF2392" s="2"/>
      <c r="AG2392" s="2"/>
      <c r="AH2392" s="2"/>
      <c r="AI2392" s="96" t="s">
        <v>2405</v>
      </c>
      <c r="AJ2392" s="13"/>
      <c r="AK2392" s="13"/>
      <c r="AL2392" s="2"/>
      <c r="AM2392" s="2"/>
      <c r="AN2392" s="2"/>
      <c r="AO2392" s="2"/>
      <c r="AP2392" s="2"/>
      <c r="AQ2392" s="2"/>
      <c r="AR2392" s="2"/>
      <c r="AS2392" s="2"/>
      <c r="AT2392" s="2"/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  <c r="BR2392" s="96" t="s">
        <v>2405</v>
      </c>
      <c r="BS2392" s="55"/>
      <c r="BT2392" s="2"/>
      <c r="BU2392" s="2"/>
      <c r="BV2392" s="2"/>
      <c r="BW2392" s="2"/>
      <c r="BX2392" s="2"/>
      <c r="BY2392" s="2"/>
      <c r="BZ2392" s="2"/>
      <c r="CA2392" s="14"/>
      <c r="CB2392" s="2"/>
      <c r="CC2392" s="2"/>
      <c r="CD2392" s="2"/>
      <c r="CE2392" s="2"/>
      <c r="CF2392" s="2"/>
      <c r="CG2392" s="2"/>
      <c r="CH2392" s="2"/>
      <c r="CI2392" s="2"/>
      <c r="CJ2392" s="2"/>
      <c r="CK2392" s="2"/>
      <c r="CL2392" s="2"/>
      <c r="CM2392" s="2"/>
      <c r="CN2392" s="2"/>
      <c r="CO2392" s="2"/>
      <c r="CP2392" s="24"/>
      <c r="CQ2392" s="20"/>
    </row>
    <row r="2393" spans="1:95" x14ac:dyDescent="0.2">
      <c r="A2393" s="23" t="s">
        <v>8821</v>
      </c>
      <c r="B2393" s="96" t="s">
        <v>2406</v>
      </c>
      <c r="C2393" s="61">
        <f t="shared" si="83"/>
        <v>4</v>
      </c>
      <c r="D2393" s="88">
        <v>38792</v>
      </c>
      <c r="E2393" s="88">
        <v>38902</v>
      </c>
      <c r="F2393" s="89">
        <f t="shared" si="82"/>
        <v>108</v>
      </c>
      <c r="G2393" s="62">
        <v>63</v>
      </c>
      <c r="H2393" s="10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2"/>
      <c r="AB2393" s="2"/>
      <c r="AC2393" s="2"/>
      <c r="AD2393" s="2"/>
      <c r="AE2393" s="2"/>
      <c r="AF2393" s="2"/>
      <c r="AG2393" s="2"/>
      <c r="AH2393" s="2"/>
      <c r="AI2393" s="96" t="s">
        <v>2406</v>
      </c>
      <c r="AJ2393" s="13"/>
      <c r="AK2393" s="13"/>
      <c r="AL2393" s="2"/>
      <c r="AM2393" s="2"/>
      <c r="AN2393" s="2"/>
      <c r="AO2393" s="2"/>
      <c r="AP2393" s="2"/>
      <c r="AQ2393" s="2"/>
      <c r="AR2393" s="2"/>
      <c r="AS2393" s="2" t="s">
        <v>16</v>
      </c>
      <c r="AT2393" s="2"/>
      <c r="AU2393" s="2"/>
      <c r="AV2393" s="2"/>
      <c r="AW2393" s="2"/>
      <c r="AX2393" s="2"/>
      <c r="AY2393" s="2" t="s">
        <v>16</v>
      </c>
      <c r="AZ2393" s="2"/>
      <c r="BA2393" s="2"/>
      <c r="BB2393" s="18" t="s">
        <v>16</v>
      </c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 t="s">
        <v>16</v>
      </c>
      <c r="BR2393" s="96" t="s">
        <v>2406</v>
      </c>
      <c r="BS2393" s="55"/>
      <c r="BT2393" s="2"/>
      <c r="BU2393" s="2"/>
      <c r="BV2393" s="2"/>
      <c r="BW2393" s="2"/>
      <c r="BX2393" s="2"/>
      <c r="BY2393" s="2"/>
      <c r="BZ2393" s="2"/>
      <c r="CA2393" s="14"/>
      <c r="CB2393" s="2"/>
      <c r="CC2393" s="2"/>
      <c r="CD2393" s="2"/>
      <c r="CE2393" s="2"/>
      <c r="CF2393" s="2"/>
      <c r="CG2393" s="2"/>
      <c r="CH2393" s="2"/>
      <c r="CI2393" s="2"/>
      <c r="CJ2393" s="2"/>
      <c r="CK2393" s="2"/>
      <c r="CL2393" s="2"/>
      <c r="CM2393" s="2"/>
      <c r="CN2393" s="2"/>
      <c r="CO2393" s="2"/>
      <c r="CP2393" s="24"/>
      <c r="CQ2393" s="20"/>
    </row>
    <row r="2394" spans="1:95" x14ac:dyDescent="0.2">
      <c r="A2394" s="23" t="s">
        <v>8822</v>
      </c>
      <c r="B2394" s="96" t="s">
        <v>2407</v>
      </c>
      <c r="C2394" s="61">
        <f t="shared" si="83"/>
        <v>0</v>
      </c>
      <c r="D2394" s="88">
        <v>38792</v>
      </c>
      <c r="E2394" s="88">
        <v>38887</v>
      </c>
      <c r="F2394" s="89">
        <f t="shared" si="82"/>
        <v>93</v>
      </c>
      <c r="G2394" s="62">
        <v>63</v>
      </c>
      <c r="H2394" s="10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2"/>
      <c r="AB2394" s="2"/>
      <c r="AC2394" s="2"/>
      <c r="AD2394" s="2"/>
      <c r="AE2394" s="2"/>
      <c r="AF2394" s="2"/>
      <c r="AG2394" s="2"/>
      <c r="AH2394" s="2"/>
      <c r="AI2394" s="96" t="s">
        <v>2407</v>
      </c>
      <c r="AJ2394" s="13"/>
      <c r="AK2394" s="13"/>
      <c r="AL2394" s="2"/>
      <c r="AM2394" s="2"/>
      <c r="AN2394" s="2"/>
      <c r="AO2394" s="2"/>
      <c r="AP2394" s="2"/>
      <c r="AQ2394" s="2"/>
      <c r="AR2394" s="2"/>
      <c r="AS2394" s="2"/>
      <c r="AT2394" s="2"/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  <c r="BR2394" s="96" t="s">
        <v>2407</v>
      </c>
      <c r="BS2394" s="55"/>
      <c r="BT2394" s="2"/>
      <c r="BU2394" s="2"/>
      <c r="BV2394" s="2"/>
      <c r="BW2394" s="2"/>
      <c r="BX2394" s="2"/>
      <c r="BY2394" s="2"/>
      <c r="BZ2394" s="2"/>
      <c r="CA2394" s="14"/>
      <c r="CB2394" s="2"/>
      <c r="CC2394" s="2"/>
      <c r="CD2394" s="2"/>
      <c r="CE2394" s="2"/>
      <c r="CF2394" s="2"/>
      <c r="CG2394" s="2"/>
      <c r="CH2394" s="2"/>
      <c r="CI2394" s="2"/>
      <c r="CJ2394" s="2"/>
      <c r="CK2394" s="2"/>
      <c r="CL2394" s="2"/>
      <c r="CM2394" s="2"/>
      <c r="CN2394" s="2"/>
      <c r="CO2394" s="2"/>
      <c r="CP2394" s="24"/>
      <c r="CQ2394" s="20"/>
    </row>
    <row r="2395" spans="1:95" x14ac:dyDescent="0.2">
      <c r="A2395" s="23" t="s">
        <v>8823</v>
      </c>
      <c r="B2395" s="96" t="s">
        <v>2408</v>
      </c>
      <c r="C2395" s="61">
        <f t="shared" si="83"/>
        <v>0</v>
      </c>
      <c r="D2395" s="88">
        <v>38792</v>
      </c>
      <c r="E2395" s="88">
        <v>38884</v>
      </c>
      <c r="F2395" s="89">
        <f t="shared" si="82"/>
        <v>90</v>
      </c>
      <c r="G2395" s="62"/>
      <c r="H2395" s="10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2"/>
      <c r="AB2395" s="2"/>
      <c r="AC2395" s="2"/>
      <c r="AD2395" s="2"/>
      <c r="AE2395" s="2"/>
      <c r="AF2395" s="2"/>
      <c r="AG2395" s="2"/>
      <c r="AH2395" s="2"/>
      <c r="AI2395" s="96" t="s">
        <v>2408</v>
      </c>
      <c r="AJ2395" s="13"/>
      <c r="AK2395" s="13"/>
      <c r="AL2395" s="2"/>
      <c r="AM2395" s="2"/>
      <c r="AN2395" s="2"/>
      <c r="AO2395" s="2"/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  <c r="BR2395" s="96" t="s">
        <v>2408</v>
      </c>
      <c r="BS2395" s="55"/>
      <c r="BT2395" s="2"/>
      <c r="BU2395" s="2"/>
      <c r="BV2395" s="2"/>
      <c r="BW2395" s="2"/>
      <c r="BX2395" s="2"/>
      <c r="BY2395" s="2"/>
      <c r="BZ2395" s="2"/>
      <c r="CA2395" s="14"/>
      <c r="CB2395" s="2"/>
      <c r="CC2395" s="2"/>
      <c r="CD2395" s="2"/>
      <c r="CE2395" s="2"/>
      <c r="CF2395" s="2"/>
      <c r="CG2395" s="2"/>
      <c r="CH2395" s="2"/>
      <c r="CI2395" s="2"/>
      <c r="CJ2395" s="2"/>
      <c r="CK2395" s="2"/>
      <c r="CL2395" s="2"/>
      <c r="CM2395" s="2"/>
      <c r="CN2395" s="2"/>
      <c r="CO2395" s="2"/>
      <c r="CP2395" s="24"/>
      <c r="CQ2395" s="20"/>
    </row>
    <row r="2396" spans="1:95" x14ac:dyDescent="0.2">
      <c r="A2396" s="23" t="s">
        <v>8824</v>
      </c>
      <c r="B2396" s="96" t="s">
        <v>2409</v>
      </c>
      <c r="C2396" s="61">
        <f t="shared" si="83"/>
        <v>0</v>
      </c>
      <c r="D2396" s="88">
        <v>38792</v>
      </c>
      <c r="E2396" s="88">
        <v>38885</v>
      </c>
      <c r="F2396" s="89">
        <f t="shared" si="82"/>
        <v>91</v>
      </c>
      <c r="G2396" s="62"/>
      <c r="H2396" s="10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2"/>
      <c r="AB2396" s="2"/>
      <c r="AC2396" s="2"/>
      <c r="AD2396" s="2"/>
      <c r="AE2396" s="2"/>
      <c r="AF2396" s="2"/>
      <c r="AG2396" s="2"/>
      <c r="AH2396" s="2"/>
      <c r="AI2396" s="96" t="s">
        <v>2409</v>
      </c>
      <c r="AJ2396" s="13"/>
      <c r="AK2396" s="13"/>
      <c r="AL2396" s="2"/>
      <c r="AM2396" s="2"/>
      <c r="AN2396" s="2"/>
      <c r="AO2396" s="2"/>
      <c r="AP2396" s="2"/>
      <c r="AQ2396" s="2"/>
      <c r="AR2396" s="2"/>
      <c r="AS2396" s="2"/>
      <c r="AT2396" s="2"/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  <c r="BR2396" s="96" t="s">
        <v>2409</v>
      </c>
      <c r="BS2396" s="55"/>
      <c r="BT2396" s="2"/>
      <c r="BU2396" s="2"/>
      <c r="BV2396" s="2"/>
      <c r="BW2396" s="2"/>
      <c r="BX2396" s="2"/>
      <c r="BY2396" s="2"/>
      <c r="BZ2396" s="2"/>
      <c r="CA2396" s="14"/>
      <c r="CB2396" s="2"/>
      <c r="CC2396" s="2"/>
      <c r="CD2396" s="2"/>
      <c r="CE2396" s="2"/>
      <c r="CF2396" s="2"/>
      <c r="CG2396" s="2"/>
      <c r="CH2396" s="2"/>
      <c r="CI2396" s="2"/>
      <c r="CJ2396" s="2"/>
      <c r="CK2396" s="2"/>
      <c r="CL2396" s="2"/>
      <c r="CM2396" s="2"/>
      <c r="CN2396" s="2"/>
      <c r="CO2396" s="2"/>
      <c r="CP2396" s="24"/>
      <c r="CQ2396" s="20"/>
    </row>
    <row r="2397" spans="1:95" x14ac:dyDescent="0.2">
      <c r="A2397" s="23" t="s">
        <v>8825</v>
      </c>
      <c r="B2397" s="96" t="s">
        <v>2410</v>
      </c>
      <c r="C2397" s="61">
        <f t="shared" si="83"/>
        <v>0</v>
      </c>
      <c r="D2397" s="88">
        <v>38792</v>
      </c>
      <c r="E2397" s="88">
        <v>38884</v>
      </c>
      <c r="F2397" s="89">
        <f t="shared" ref="F2397:F2460" si="84">DAYS360(D2397,E2397)</f>
        <v>90</v>
      </c>
      <c r="G2397" s="62"/>
      <c r="H2397" s="10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2"/>
      <c r="AB2397" s="2"/>
      <c r="AC2397" s="2"/>
      <c r="AD2397" s="2"/>
      <c r="AE2397" s="2"/>
      <c r="AF2397" s="2"/>
      <c r="AG2397" s="2"/>
      <c r="AH2397" s="2"/>
      <c r="AI2397" s="96" t="s">
        <v>2410</v>
      </c>
      <c r="AJ2397" s="13"/>
      <c r="AK2397" s="13"/>
      <c r="AL2397" s="2"/>
      <c r="AM2397" s="2"/>
      <c r="AN2397" s="2"/>
      <c r="AO2397" s="2"/>
      <c r="AP2397" s="2"/>
      <c r="AQ2397" s="2"/>
      <c r="AR2397" s="2"/>
      <c r="AS2397" s="2"/>
      <c r="AT2397" s="2"/>
      <c r="AU2397" s="2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  <c r="BR2397" s="96" t="s">
        <v>2410</v>
      </c>
      <c r="BS2397" s="55"/>
      <c r="BT2397" s="2"/>
      <c r="BU2397" s="2"/>
      <c r="BV2397" s="2"/>
      <c r="BW2397" s="2"/>
      <c r="BX2397" s="2"/>
      <c r="BY2397" s="2"/>
      <c r="BZ2397" s="2"/>
      <c r="CA2397" s="14"/>
      <c r="CB2397" s="2"/>
      <c r="CC2397" s="2"/>
      <c r="CD2397" s="2"/>
      <c r="CE2397" s="2"/>
      <c r="CF2397" s="2"/>
      <c r="CG2397" s="2"/>
      <c r="CH2397" s="2"/>
      <c r="CI2397" s="2"/>
      <c r="CJ2397" s="2"/>
      <c r="CK2397" s="2"/>
      <c r="CL2397" s="2"/>
      <c r="CM2397" s="2"/>
      <c r="CN2397" s="2"/>
      <c r="CO2397" s="2"/>
      <c r="CP2397" s="24"/>
      <c r="CQ2397" s="20"/>
    </row>
    <row r="2398" spans="1:95" x14ac:dyDescent="0.2">
      <c r="A2398" s="23" t="s">
        <v>8826</v>
      </c>
      <c r="B2398" s="96" t="s">
        <v>2411</v>
      </c>
      <c r="C2398" s="61">
        <f t="shared" si="83"/>
        <v>0</v>
      </c>
      <c r="D2398" s="88">
        <v>38792</v>
      </c>
      <c r="E2398" s="88">
        <v>38885</v>
      </c>
      <c r="F2398" s="89">
        <f t="shared" si="84"/>
        <v>91</v>
      </c>
      <c r="G2398" s="62"/>
      <c r="H2398" s="10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2"/>
      <c r="AB2398" s="2"/>
      <c r="AC2398" s="2"/>
      <c r="AD2398" s="2"/>
      <c r="AE2398" s="2"/>
      <c r="AF2398" s="2"/>
      <c r="AG2398" s="2"/>
      <c r="AH2398" s="2"/>
      <c r="AI2398" s="96" t="s">
        <v>2411</v>
      </c>
      <c r="AJ2398" s="13"/>
      <c r="AK2398" s="13"/>
      <c r="AL2398" s="2"/>
      <c r="AM2398" s="2"/>
      <c r="AN2398" s="2"/>
      <c r="AO2398" s="2"/>
      <c r="AP2398" s="2"/>
      <c r="AQ2398" s="2"/>
      <c r="AR2398" s="2"/>
      <c r="AS2398" s="2"/>
      <c r="AT2398" s="2"/>
      <c r="AU2398" s="2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  <c r="BR2398" s="96" t="s">
        <v>2411</v>
      </c>
      <c r="BS2398" s="55"/>
      <c r="BT2398" s="2"/>
      <c r="BU2398" s="2"/>
      <c r="BV2398" s="2"/>
      <c r="BW2398" s="2"/>
      <c r="BX2398" s="2"/>
      <c r="BY2398" s="2"/>
      <c r="BZ2398" s="2"/>
      <c r="CA2398" s="14"/>
      <c r="CB2398" s="2"/>
      <c r="CC2398" s="2"/>
      <c r="CD2398" s="2"/>
      <c r="CE2398" s="2"/>
      <c r="CF2398" s="2"/>
      <c r="CG2398" s="2"/>
      <c r="CH2398" s="2"/>
      <c r="CI2398" s="2"/>
      <c r="CJ2398" s="2"/>
      <c r="CK2398" s="2"/>
      <c r="CL2398" s="2"/>
      <c r="CM2398" s="2"/>
      <c r="CN2398" s="2"/>
      <c r="CO2398" s="2"/>
      <c r="CP2398" s="24"/>
      <c r="CQ2398" s="20"/>
    </row>
    <row r="2399" spans="1:95" x14ac:dyDescent="0.2">
      <c r="A2399" s="23" t="s">
        <v>8827</v>
      </c>
      <c r="B2399" s="96" t="s">
        <v>2412</v>
      </c>
      <c r="C2399" s="61">
        <f t="shared" si="83"/>
        <v>0</v>
      </c>
      <c r="D2399" s="88">
        <v>38792</v>
      </c>
      <c r="E2399" s="88">
        <v>38885</v>
      </c>
      <c r="F2399" s="89">
        <f t="shared" si="84"/>
        <v>91</v>
      </c>
      <c r="G2399" s="62">
        <v>92</v>
      </c>
      <c r="H2399" s="10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2"/>
      <c r="AB2399" s="2"/>
      <c r="AC2399" s="2"/>
      <c r="AD2399" s="2"/>
      <c r="AE2399" s="2"/>
      <c r="AF2399" s="2"/>
      <c r="AG2399" s="2"/>
      <c r="AH2399" s="2"/>
      <c r="AI2399" s="96" t="s">
        <v>2412</v>
      </c>
      <c r="AJ2399" s="13"/>
      <c r="AK2399" s="13"/>
      <c r="AL2399" s="2"/>
      <c r="AM2399" s="2"/>
      <c r="AN2399" s="2"/>
      <c r="AO2399" s="2"/>
      <c r="AP2399" s="2"/>
      <c r="AQ2399" s="2"/>
      <c r="AR2399" s="2"/>
      <c r="AS2399" s="2"/>
      <c r="AT2399" s="2"/>
      <c r="AU2399" s="2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  <c r="BR2399" s="96" t="s">
        <v>2412</v>
      </c>
      <c r="BS2399" s="55"/>
      <c r="BT2399" s="2"/>
      <c r="BU2399" s="2"/>
      <c r="BV2399" s="2"/>
      <c r="BW2399" s="2"/>
      <c r="BX2399" s="2"/>
      <c r="BY2399" s="2"/>
      <c r="BZ2399" s="2"/>
      <c r="CA2399" s="14"/>
      <c r="CB2399" s="2"/>
      <c r="CC2399" s="2"/>
      <c r="CD2399" s="2"/>
      <c r="CE2399" s="2"/>
      <c r="CF2399" s="2"/>
      <c r="CG2399" s="2"/>
      <c r="CH2399" s="2"/>
      <c r="CI2399" s="2"/>
      <c r="CJ2399" s="2"/>
      <c r="CK2399" s="2"/>
      <c r="CL2399" s="2"/>
      <c r="CM2399" s="2"/>
      <c r="CN2399" s="2"/>
      <c r="CO2399" s="2"/>
      <c r="CP2399" s="24"/>
      <c r="CQ2399" s="20"/>
    </row>
    <row r="2400" spans="1:95" x14ac:dyDescent="0.2">
      <c r="A2400" s="23" t="s">
        <v>8828</v>
      </c>
      <c r="B2400" s="96" t="s">
        <v>2413</v>
      </c>
      <c r="C2400" s="61">
        <f t="shared" si="83"/>
        <v>1</v>
      </c>
      <c r="D2400" s="88">
        <v>38792</v>
      </c>
      <c r="E2400" s="88">
        <v>38897</v>
      </c>
      <c r="F2400" s="89">
        <f t="shared" si="84"/>
        <v>103</v>
      </c>
      <c r="G2400" s="62">
        <v>40</v>
      </c>
      <c r="H2400" s="10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17" t="s">
        <v>16</v>
      </c>
      <c r="W2400" s="9"/>
      <c r="X2400" s="9"/>
      <c r="Y2400" s="9"/>
      <c r="Z2400" s="9"/>
      <c r="AA2400" s="2"/>
      <c r="AB2400" s="2"/>
      <c r="AC2400" s="2"/>
      <c r="AD2400" s="2"/>
      <c r="AE2400" s="2"/>
      <c r="AF2400" s="2"/>
      <c r="AG2400" s="2"/>
      <c r="AH2400" s="2"/>
      <c r="AI2400" s="96" t="s">
        <v>2413</v>
      </c>
      <c r="AJ2400" s="13"/>
      <c r="AK2400" s="13"/>
      <c r="AL2400" s="2"/>
      <c r="AM2400" s="2"/>
      <c r="AN2400" s="2"/>
      <c r="AO2400" s="2"/>
      <c r="AP2400" s="2"/>
      <c r="AQ2400" s="2"/>
      <c r="AR2400" s="2"/>
      <c r="AS2400" s="2"/>
      <c r="AT2400" s="2"/>
      <c r="AU2400" s="2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  <c r="BR2400" s="96" t="s">
        <v>2413</v>
      </c>
      <c r="BS2400" s="55"/>
      <c r="BT2400" s="2"/>
      <c r="BU2400" s="2"/>
      <c r="BV2400" s="2"/>
      <c r="BW2400" s="2"/>
      <c r="BX2400" s="2"/>
      <c r="BY2400" s="2"/>
      <c r="BZ2400" s="2"/>
      <c r="CA2400" s="14"/>
      <c r="CB2400" s="2"/>
      <c r="CC2400" s="2"/>
      <c r="CD2400" s="2"/>
      <c r="CE2400" s="2"/>
      <c r="CF2400" s="2"/>
      <c r="CG2400" s="2"/>
      <c r="CH2400" s="2"/>
      <c r="CI2400" s="2"/>
      <c r="CJ2400" s="2"/>
      <c r="CK2400" s="2"/>
      <c r="CL2400" s="2"/>
      <c r="CM2400" s="2"/>
      <c r="CN2400" s="2"/>
      <c r="CO2400" s="2"/>
      <c r="CP2400" s="24"/>
      <c r="CQ2400" s="20"/>
    </row>
    <row r="2401" spans="1:95" x14ac:dyDescent="0.2">
      <c r="A2401" s="23" t="s">
        <v>8829</v>
      </c>
      <c r="B2401" s="96" t="s">
        <v>2414</v>
      </c>
      <c r="C2401" s="61">
        <f t="shared" si="83"/>
        <v>0</v>
      </c>
      <c r="D2401" s="88">
        <v>38792</v>
      </c>
      <c r="E2401" s="88">
        <v>38887</v>
      </c>
      <c r="F2401" s="89">
        <f t="shared" si="84"/>
        <v>93</v>
      </c>
      <c r="G2401" s="62"/>
      <c r="H2401" s="10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2"/>
      <c r="AB2401" s="2"/>
      <c r="AC2401" s="2"/>
      <c r="AD2401" s="2"/>
      <c r="AE2401" s="2"/>
      <c r="AF2401" s="2"/>
      <c r="AG2401" s="2"/>
      <c r="AH2401" s="2"/>
      <c r="AI2401" s="96" t="s">
        <v>2414</v>
      </c>
      <c r="AJ2401" s="13"/>
      <c r="AK2401" s="13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  <c r="BR2401" s="96" t="s">
        <v>2414</v>
      </c>
      <c r="BS2401" s="55"/>
      <c r="BT2401" s="2"/>
      <c r="BU2401" s="2"/>
      <c r="BV2401" s="2"/>
      <c r="BW2401" s="2"/>
      <c r="BX2401" s="2"/>
      <c r="BY2401" s="2"/>
      <c r="BZ2401" s="2"/>
      <c r="CA2401" s="14"/>
      <c r="CB2401" s="2"/>
      <c r="CC2401" s="2"/>
      <c r="CD2401" s="2"/>
      <c r="CE2401" s="2"/>
      <c r="CF2401" s="2"/>
      <c r="CG2401" s="2"/>
      <c r="CH2401" s="2"/>
      <c r="CI2401" s="2"/>
      <c r="CJ2401" s="2"/>
      <c r="CK2401" s="2"/>
      <c r="CL2401" s="2"/>
      <c r="CM2401" s="2"/>
      <c r="CN2401" s="2"/>
      <c r="CO2401" s="2"/>
      <c r="CP2401" s="24"/>
      <c r="CQ2401" s="20"/>
    </row>
    <row r="2402" spans="1:95" x14ac:dyDescent="0.2">
      <c r="A2402" s="23" t="s">
        <v>8830</v>
      </c>
      <c r="B2402" s="96" t="s">
        <v>2415</v>
      </c>
      <c r="C2402" s="61">
        <f t="shared" si="83"/>
        <v>0</v>
      </c>
      <c r="D2402" s="88">
        <v>38792</v>
      </c>
      <c r="E2402" s="88">
        <v>38884</v>
      </c>
      <c r="F2402" s="89">
        <f t="shared" si="84"/>
        <v>90</v>
      </c>
      <c r="G2402" s="62"/>
      <c r="H2402" s="10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2"/>
      <c r="AB2402" s="2"/>
      <c r="AC2402" s="2"/>
      <c r="AD2402" s="2"/>
      <c r="AE2402" s="2"/>
      <c r="AF2402" s="2"/>
      <c r="AG2402" s="2"/>
      <c r="AH2402" s="2"/>
      <c r="AI2402" s="96" t="s">
        <v>2415</v>
      </c>
      <c r="AJ2402" s="13"/>
      <c r="AK2402" s="13"/>
      <c r="AL2402" s="2"/>
      <c r="AM2402" s="2"/>
      <c r="AN2402" s="2"/>
      <c r="AO2402" s="2"/>
      <c r="AP2402" s="2"/>
      <c r="AQ2402" s="2"/>
      <c r="AR2402" s="2"/>
      <c r="AS2402" s="2"/>
      <c r="AT2402" s="2"/>
      <c r="AU2402" s="2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  <c r="BR2402" s="96" t="s">
        <v>2415</v>
      </c>
      <c r="BS2402" s="55"/>
      <c r="BT2402" s="2"/>
      <c r="BU2402" s="2"/>
      <c r="BV2402" s="2"/>
      <c r="BW2402" s="2"/>
      <c r="BX2402" s="2"/>
      <c r="BY2402" s="2"/>
      <c r="BZ2402" s="2"/>
      <c r="CA2402" s="14"/>
      <c r="CB2402" s="2"/>
      <c r="CC2402" s="2"/>
      <c r="CD2402" s="2"/>
      <c r="CE2402" s="2"/>
      <c r="CF2402" s="2"/>
      <c r="CG2402" s="2"/>
      <c r="CH2402" s="2"/>
      <c r="CI2402" s="2"/>
      <c r="CJ2402" s="2"/>
      <c r="CK2402" s="2"/>
      <c r="CL2402" s="2"/>
      <c r="CM2402" s="2"/>
      <c r="CN2402" s="2"/>
      <c r="CO2402" s="2"/>
      <c r="CP2402" s="24"/>
      <c r="CQ2402" s="20"/>
    </row>
    <row r="2403" spans="1:95" x14ac:dyDescent="0.2">
      <c r="A2403" s="23" t="s">
        <v>8831</v>
      </c>
      <c r="B2403" s="96" t="s">
        <v>2416</v>
      </c>
      <c r="C2403" s="61">
        <f t="shared" si="83"/>
        <v>0</v>
      </c>
      <c r="D2403" s="88">
        <v>38792</v>
      </c>
      <c r="E2403" s="88">
        <v>38883</v>
      </c>
      <c r="F2403" s="89">
        <f t="shared" si="84"/>
        <v>89</v>
      </c>
      <c r="G2403" s="62"/>
      <c r="H2403" s="10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2"/>
      <c r="AB2403" s="2"/>
      <c r="AC2403" s="2"/>
      <c r="AD2403" s="2"/>
      <c r="AE2403" s="2"/>
      <c r="AF2403" s="2"/>
      <c r="AG2403" s="2"/>
      <c r="AH2403" s="2"/>
      <c r="AI2403" s="96" t="s">
        <v>2416</v>
      </c>
      <c r="AJ2403" s="13"/>
      <c r="AK2403" s="13"/>
      <c r="AL2403" s="2"/>
      <c r="AM2403" s="2"/>
      <c r="AN2403" s="2"/>
      <c r="AO2403" s="2"/>
      <c r="AP2403" s="2"/>
      <c r="AQ2403" s="2"/>
      <c r="AR2403" s="2"/>
      <c r="AS2403" s="2"/>
      <c r="AT2403" s="2"/>
      <c r="AU2403" s="2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  <c r="BR2403" s="96" t="s">
        <v>2416</v>
      </c>
      <c r="BS2403" s="55"/>
      <c r="BT2403" s="2"/>
      <c r="BU2403" s="2"/>
      <c r="BV2403" s="2"/>
      <c r="BW2403" s="2"/>
      <c r="BX2403" s="2"/>
      <c r="BY2403" s="2"/>
      <c r="BZ2403" s="2"/>
      <c r="CA2403" s="14"/>
      <c r="CB2403" s="2"/>
      <c r="CC2403" s="2"/>
      <c r="CD2403" s="2"/>
      <c r="CE2403" s="2"/>
      <c r="CF2403" s="2"/>
      <c r="CG2403" s="2"/>
      <c r="CH2403" s="2"/>
      <c r="CI2403" s="2"/>
      <c r="CJ2403" s="2"/>
      <c r="CK2403" s="2"/>
      <c r="CL2403" s="2"/>
      <c r="CM2403" s="2"/>
      <c r="CN2403" s="2"/>
      <c r="CO2403" s="2"/>
      <c r="CP2403" s="24"/>
      <c r="CQ2403" s="20"/>
    </row>
    <row r="2404" spans="1:95" x14ac:dyDescent="0.2">
      <c r="A2404" s="23" t="s">
        <v>8832</v>
      </c>
      <c r="B2404" s="96" t="s">
        <v>2417</v>
      </c>
      <c r="C2404" s="61">
        <f t="shared" si="83"/>
        <v>3</v>
      </c>
      <c r="D2404" s="88">
        <v>38792</v>
      </c>
      <c r="E2404" s="88">
        <v>38896</v>
      </c>
      <c r="F2404" s="89">
        <f t="shared" si="84"/>
        <v>102</v>
      </c>
      <c r="G2404" s="62">
        <v>47</v>
      </c>
      <c r="H2404" s="10"/>
      <c r="I2404" s="9"/>
      <c r="J2404" s="9"/>
      <c r="K2404" s="9"/>
      <c r="L2404" s="9"/>
      <c r="M2404" s="9" t="s">
        <v>16</v>
      </c>
      <c r="N2404" s="9"/>
      <c r="O2404" s="9"/>
      <c r="P2404" s="9"/>
      <c r="Q2404" s="9"/>
      <c r="R2404" s="9"/>
      <c r="S2404" s="9"/>
      <c r="T2404" s="9"/>
      <c r="U2404" s="9"/>
      <c r="V2404" s="9" t="s">
        <v>16</v>
      </c>
      <c r="W2404" s="9"/>
      <c r="X2404" s="9"/>
      <c r="Y2404" s="9"/>
      <c r="Z2404" s="9"/>
      <c r="AA2404" s="2"/>
      <c r="AB2404" s="2"/>
      <c r="AC2404" s="2"/>
      <c r="AD2404" s="2"/>
      <c r="AE2404" s="2"/>
      <c r="AF2404" s="2"/>
      <c r="AG2404" s="2"/>
      <c r="AH2404" s="2"/>
      <c r="AI2404" s="96" t="s">
        <v>2417</v>
      </c>
      <c r="AJ2404" s="13"/>
      <c r="AK2404" s="13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18" t="s">
        <v>16</v>
      </c>
      <c r="BK2404" s="2"/>
      <c r="BL2404" s="2"/>
      <c r="BM2404" s="2"/>
      <c r="BN2404" s="2"/>
      <c r="BO2404" s="2"/>
      <c r="BP2404" s="2"/>
      <c r="BQ2404" s="2"/>
      <c r="BR2404" s="96" t="s">
        <v>2417</v>
      </c>
      <c r="BS2404" s="55"/>
      <c r="BT2404" s="2"/>
      <c r="BU2404" s="2"/>
      <c r="BV2404" s="2"/>
      <c r="BW2404" s="2"/>
      <c r="BX2404" s="2"/>
      <c r="BY2404" s="2"/>
      <c r="BZ2404" s="2"/>
      <c r="CA2404" s="14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/>
      <c r="CN2404" s="2"/>
      <c r="CO2404" s="2"/>
      <c r="CP2404" s="24"/>
      <c r="CQ2404" s="20"/>
    </row>
    <row r="2405" spans="1:95" x14ac:dyDescent="0.2">
      <c r="A2405" s="23" t="s">
        <v>8833</v>
      </c>
      <c r="B2405" s="96" t="s">
        <v>2418</v>
      </c>
      <c r="C2405" s="61">
        <f t="shared" si="83"/>
        <v>0</v>
      </c>
      <c r="D2405" s="88">
        <v>38792</v>
      </c>
      <c r="E2405" s="88">
        <v>38884</v>
      </c>
      <c r="F2405" s="89">
        <f t="shared" si="84"/>
        <v>90</v>
      </c>
      <c r="G2405" s="62"/>
      <c r="H2405" s="10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2"/>
      <c r="AB2405" s="2"/>
      <c r="AC2405" s="2"/>
      <c r="AD2405" s="2"/>
      <c r="AE2405" s="2"/>
      <c r="AF2405" s="2"/>
      <c r="AG2405" s="2"/>
      <c r="AH2405" s="2"/>
      <c r="AI2405" s="96" t="s">
        <v>2418</v>
      </c>
      <c r="AJ2405" s="13"/>
      <c r="AK2405" s="13"/>
      <c r="AL2405" s="2"/>
      <c r="AM2405" s="2"/>
      <c r="AN2405" s="2"/>
      <c r="AO2405" s="2"/>
      <c r="AP2405" s="2"/>
      <c r="AQ2405" s="2"/>
      <c r="AR2405" s="2"/>
      <c r="AS2405" s="2"/>
      <c r="AT2405" s="2"/>
      <c r="AU2405" s="2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  <c r="BR2405" s="96" t="s">
        <v>2418</v>
      </c>
      <c r="BS2405" s="55"/>
      <c r="BT2405" s="2"/>
      <c r="BU2405" s="2"/>
      <c r="BV2405" s="2"/>
      <c r="BW2405" s="2"/>
      <c r="BX2405" s="2"/>
      <c r="BY2405" s="2"/>
      <c r="BZ2405" s="2"/>
      <c r="CA2405" s="14"/>
      <c r="CB2405" s="2"/>
      <c r="CC2405" s="2"/>
      <c r="CD2405" s="2"/>
      <c r="CE2405" s="2"/>
      <c r="CF2405" s="2"/>
      <c r="CG2405" s="2"/>
      <c r="CH2405" s="2"/>
      <c r="CI2405" s="2"/>
      <c r="CJ2405" s="2"/>
      <c r="CK2405" s="2"/>
      <c r="CL2405" s="2"/>
      <c r="CM2405" s="2"/>
      <c r="CN2405" s="2"/>
      <c r="CO2405" s="2"/>
      <c r="CP2405" s="24"/>
      <c r="CQ2405" s="20"/>
    </row>
    <row r="2406" spans="1:95" x14ac:dyDescent="0.2">
      <c r="A2406" s="23" t="s">
        <v>8834</v>
      </c>
      <c r="B2406" s="96" t="s">
        <v>2419</v>
      </c>
      <c r="C2406" s="61">
        <f t="shared" si="83"/>
        <v>0</v>
      </c>
      <c r="D2406" s="88">
        <v>38792</v>
      </c>
      <c r="E2406" s="88">
        <v>38884</v>
      </c>
      <c r="F2406" s="89">
        <f t="shared" si="84"/>
        <v>90</v>
      </c>
      <c r="G2406" s="62"/>
      <c r="H2406" s="10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2"/>
      <c r="AB2406" s="2"/>
      <c r="AC2406" s="2"/>
      <c r="AD2406" s="2"/>
      <c r="AE2406" s="2"/>
      <c r="AF2406" s="2"/>
      <c r="AG2406" s="2"/>
      <c r="AH2406" s="2"/>
      <c r="AI2406" s="96" t="s">
        <v>2419</v>
      </c>
      <c r="AJ2406" s="13"/>
      <c r="AK2406" s="13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  <c r="BR2406" s="96" t="s">
        <v>2419</v>
      </c>
      <c r="BS2406" s="55"/>
      <c r="BT2406" s="2"/>
      <c r="BU2406" s="2"/>
      <c r="BV2406" s="2"/>
      <c r="BW2406" s="2"/>
      <c r="BX2406" s="2"/>
      <c r="BY2406" s="2"/>
      <c r="BZ2406" s="2"/>
      <c r="CA2406" s="14"/>
      <c r="CB2406" s="2"/>
      <c r="CC2406" s="2"/>
      <c r="CD2406" s="2"/>
      <c r="CE2406" s="2"/>
      <c r="CF2406" s="2"/>
      <c r="CG2406" s="2"/>
      <c r="CH2406" s="2"/>
      <c r="CI2406" s="2"/>
      <c r="CJ2406" s="2"/>
      <c r="CK2406" s="2"/>
      <c r="CL2406" s="2"/>
      <c r="CM2406" s="2"/>
      <c r="CN2406" s="2"/>
      <c r="CO2406" s="2"/>
      <c r="CP2406" s="24"/>
      <c r="CQ2406" s="20"/>
    </row>
    <row r="2407" spans="1:95" x14ac:dyDescent="0.2">
      <c r="A2407" s="23" t="s">
        <v>8835</v>
      </c>
      <c r="B2407" s="96" t="s">
        <v>2420</v>
      </c>
      <c r="C2407" s="61">
        <f t="shared" si="83"/>
        <v>0</v>
      </c>
      <c r="D2407" s="88">
        <v>38792</v>
      </c>
      <c r="E2407" s="88">
        <v>38885</v>
      </c>
      <c r="F2407" s="89">
        <f t="shared" si="84"/>
        <v>91</v>
      </c>
      <c r="G2407" s="62"/>
      <c r="H2407" s="10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2"/>
      <c r="AB2407" s="2"/>
      <c r="AC2407" s="2"/>
      <c r="AD2407" s="2"/>
      <c r="AE2407" s="2"/>
      <c r="AF2407" s="2"/>
      <c r="AG2407" s="2"/>
      <c r="AH2407" s="2"/>
      <c r="AI2407" s="96" t="s">
        <v>2420</v>
      </c>
      <c r="AJ2407" s="13"/>
      <c r="AK2407" s="13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96" t="s">
        <v>2420</v>
      </c>
      <c r="BS2407" s="55"/>
      <c r="BT2407" s="2"/>
      <c r="BU2407" s="2"/>
      <c r="BV2407" s="2"/>
      <c r="BW2407" s="2"/>
      <c r="BX2407" s="2"/>
      <c r="BY2407" s="2"/>
      <c r="BZ2407" s="2"/>
      <c r="CA2407" s="14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/>
      <c r="CN2407" s="2"/>
      <c r="CO2407" s="2"/>
      <c r="CP2407" s="24"/>
      <c r="CQ2407" s="20"/>
    </row>
    <row r="2408" spans="1:95" x14ac:dyDescent="0.2">
      <c r="A2408" s="23" t="s">
        <v>8836</v>
      </c>
      <c r="B2408" s="96" t="s">
        <v>2421</v>
      </c>
      <c r="C2408" s="61">
        <f t="shared" si="83"/>
        <v>0</v>
      </c>
      <c r="D2408" s="88">
        <v>38792</v>
      </c>
      <c r="E2408" s="88">
        <v>38885</v>
      </c>
      <c r="F2408" s="89">
        <f t="shared" si="84"/>
        <v>91</v>
      </c>
      <c r="G2408" s="62"/>
      <c r="H2408" s="10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2"/>
      <c r="AB2408" s="2"/>
      <c r="AC2408" s="2"/>
      <c r="AD2408" s="2"/>
      <c r="AE2408" s="2"/>
      <c r="AF2408" s="2"/>
      <c r="AG2408" s="2"/>
      <c r="AH2408" s="2"/>
      <c r="AI2408" s="96" t="s">
        <v>2421</v>
      </c>
      <c r="AJ2408" s="13"/>
      <c r="AK2408" s="13"/>
      <c r="AL2408" s="2"/>
      <c r="AM2408" s="2"/>
      <c r="AN2408" s="2"/>
      <c r="AO2408" s="2"/>
      <c r="AP2408" s="2"/>
      <c r="AQ2408" s="2"/>
      <c r="AR2408" s="2"/>
      <c r="AS2408" s="2"/>
      <c r="AT2408" s="2"/>
      <c r="AU2408" s="2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  <c r="BR2408" s="96" t="s">
        <v>2421</v>
      </c>
      <c r="BS2408" s="55"/>
      <c r="BT2408" s="2"/>
      <c r="BU2408" s="2"/>
      <c r="BV2408" s="2"/>
      <c r="BW2408" s="2"/>
      <c r="BX2408" s="2"/>
      <c r="BY2408" s="2"/>
      <c r="BZ2408" s="2"/>
      <c r="CA2408" s="14"/>
      <c r="CB2408" s="2"/>
      <c r="CC2408" s="2"/>
      <c r="CD2408" s="2"/>
      <c r="CE2408" s="2"/>
      <c r="CF2408" s="2"/>
      <c r="CG2408" s="2"/>
      <c r="CH2408" s="2"/>
      <c r="CI2408" s="2"/>
      <c r="CJ2408" s="2"/>
      <c r="CK2408" s="2"/>
      <c r="CL2408" s="2"/>
      <c r="CM2408" s="2"/>
      <c r="CN2408" s="2"/>
      <c r="CO2408" s="2"/>
      <c r="CP2408" s="24"/>
      <c r="CQ2408" s="20"/>
    </row>
    <row r="2409" spans="1:95" x14ac:dyDescent="0.2">
      <c r="A2409" s="23" t="s">
        <v>8837</v>
      </c>
      <c r="B2409" s="96" t="s">
        <v>2422</v>
      </c>
      <c r="C2409" s="61">
        <f t="shared" si="83"/>
        <v>0</v>
      </c>
      <c r="D2409" s="88">
        <v>38792</v>
      </c>
      <c r="E2409" s="88">
        <v>38885</v>
      </c>
      <c r="F2409" s="89">
        <f t="shared" si="84"/>
        <v>91</v>
      </c>
      <c r="G2409" s="62"/>
      <c r="H2409" s="10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2"/>
      <c r="AB2409" s="2"/>
      <c r="AC2409" s="2"/>
      <c r="AD2409" s="2"/>
      <c r="AE2409" s="2"/>
      <c r="AF2409" s="2"/>
      <c r="AG2409" s="2"/>
      <c r="AH2409" s="2"/>
      <c r="AI2409" s="96" t="s">
        <v>2422</v>
      </c>
      <c r="AJ2409" s="13"/>
      <c r="AK2409" s="13"/>
      <c r="AL2409" s="2"/>
      <c r="AM2409" s="2"/>
      <c r="AN2409" s="2"/>
      <c r="AO2409" s="2"/>
      <c r="AP2409" s="2"/>
      <c r="AQ2409" s="2"/>
      <c r="AR2409" s="2"/>
      <c r="AS2409" s="2"/>
      <c r="AT2409" s="2"/>
      <c r="AU2409" s="2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  <c r="BR2409" s="96" t="s">
        <v>2422</v>
      </c>
      <c r="BS2409" s="55"/>
      <c r="BT2409" s="2"/>
      <c r="BU2409" s="2"/>
      <c r="BV2409" s="2"/>
      <c r="BW2409" s="2"/>
      <c r="BX2409" s="2"/>
      <c r="BY2409" s="2"/>
      <c r="BZ2409" s="2"/>
      <c r="CA2409" s="14"/>
      <c r="CB2409" s="2"/>
      <c r="CC2409" s="2"/>
      <c r="CD2409" s="2"/>
      <c r="CE2409" s="2"/>
      <c r="CF2409" s="2"/>
      <c r="CG2409" s="2"/>
      <c r="CH2409" s="2"/>
      <c r="CI2409" s="2"/>
      <c r="CJ2409" s="2"/>
      <c r="CK2409" s="2"/>
      <c r="CL2409" s="2"/>
      <c r="CM2409" s="2"/>
      <c r="CN2409" s="2"/>
      <c r="CO2409" s="2"/>
      <c r="CP2409" s="24"/>
      <c r="CQ2409" s="20"/>
    </row>
    <row r="2410" spans="1:95" x14ac:dyDescent="0.2">
      <c r="A2410" s="23" t="s">
        <v>8838</v>
      </c>
      <c r="B2410" s="96" t="s">
        <v>2423</v>
      </c>
      <c r="C2410" s="61">
        <f t="shared" si="83"/>
        <v>0</v>
      </c>
      <c r="D2410" s="88">
        <v>38792</v>
      </c>
      <c r="E2410" s="88">
        <v>38885</v>
      </c>
      <c r="F2410" s="89">
        <f t="shared" si="84"/>
        <v>91</v>
      </c>
      <c r="G2410" s="62"/>
      <c r="H2410" s="10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2"/>
      <c r="AB2410" s="2"/>
      <c r="AC2410" s="2"/>
      <c r="AD2410" s="2"/>
      <c r="AE2410" s="2"/>
      <c r="AF2410" s="2"/>
      <c r="AG2410" s="2"/>
      <c r="AH2410" s="2"/>
      <c r="AI2410" s="96" t="s">
        <v>2423</v>
      </c>
      <c r="AJ2410" s="13"/>
      <c r="AK2410" s="13"/>
      <c r="AL2410" s="2"/>
      <c r="AM2410" s="2"/>
      <c r="AN2410" s="2"/>
      <c r="AO2410" s="2"/>
      <c r="AP2410" s="2"/>
      <c r="AQ2410" s="2"/>
      <c r="AR2410" s="2"/>
      <c r="AS2410" s="2"/>
      <c r="AT2410" s="2"/>
      <c r="AU2410" s="2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  <c r="BR2410" s="96" t="s">
        <v>2423</v>
      </c>
      <c r="BS2410" s="55"/>
      <c r="BT2410" s="2"/>
      <c r="BU2410" s="2"/>
      <c r="BV2410" s="2"/>
      <c r="BW2410" s="2"/>
      <c r="BX2410" s="2"/>
      <c r="BY2410" s="2"/>
      <c r="BZ2410" s="2"/>
      <c r="CA2410" s="14"/>
      <c r="CB2410" s="2"/>
      <c r="CC2410" s="2"/>
      <c r="CD2410" s="2"/>
      <c r="CE2410" s="2"/>
      <c r="CF2410" s="2"/>
      <c r="CG2410" s="2"/>
      <c r="CH2410" s="2"/>
      <c r="CI2410" s="2"/>
      <c r="CJ2410" s="2"/>
      <c r="CK2410" s="2"/>
      <c r="CL2410" s="2"/>
      <c r="CM2410" s="2"/>
      <c r="CN2410" s="2"/>
      <c r="CO2410" s="2"/>
      <c r="CP2410" s="24"/>
      <c r="CQ2410" s="20"/>
    </row>
    <row r="2411" spans="1:95" x14ac:dyDescent="0.2">
      <c r="A2411" s="23" t="s">
        <v>8839</v>
      </c>
      <c r="B2411" s="96" t="s">
        <v>2424</v>
      </c>
      <c r="C2411" s="61">
        <f t="shared" si="83"/>
        <v>0</v>
      </c>
      <c r="D2411" s="88">
        <v>38792</v>
      </c>
      <c r="E2411" s="88">
        <v>38884</v>
      </c>
      <c r="F2411" s="89">
        <f t="shared" si="84"/>
        <v>90</v>
      </c>
      <c r="G2411" s="62"/>
      <c r="H2411" s="10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2"/>
      <c r="AB2411" s="2"/>
      <c r="AC2411" s="2"/>
      <c r="AD2411" s="2"/>
      <c r="AE2411" s="2"/>
      <c r="AF2411" s="2"/>
      <c r="AG2411" s="2"/>
      <c r="AH2411" s="2"/>
      <c r="AI2411" s="96" t="s">
        <v>2424</v>
      </c>
      <c r="AJ2411" s="13"/>
      <c r="AK2411" s="13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  <c r="BR2411" s="96" t="s">
        <v>2424</v>
      </c>
      <c r="BS2411" s="55"/>
      <c r="BT2411" s="2"/>
      <c r="BU2411" s="2"/>
      <c r="BV2411" s="2"/>
      <c r="BW2411" s="2"/>
      <c r="BX2411" s="2"/>
      <c r="BY2411" s="2"/>
      <c r="BZ2411" s="2"/>
      <c r="CA2411" s="14"/>
      <c r="CB2411" s="2"/>
      <c r="CC2411" s="2"/>
      <c r="CD2411" s="2"/>
      <c r="CE2411" s="2"/>
      <c r="CF2411" s="2"/>
      <c r="CG2411" s="2"/>
      <c r="CH2411" s="2"/>
      <c r="CI2411" s="2"/>
      <c r="CJ2411" s="2"/>
      <c r="CK2411" s="2"/>
      <c r="CL2411" s="2"/>
      <c r="CM2411" s="2"/>
      <c r="CN2411" s="2"/>
      <c r="CO2411" s="2"/>
      <c r="CP2411" s="24"/>
      <c r="CQ2411" s="20"/>
    </row>
    <row r="2412" spans="1:95" x14ac:dyDescent="0.2">
      <c r="A2412" s="23" t="s">
        <v>8840</v>
      </c>
      <c r="B2412" s="96" t="s">
        <v>2425</v>
      </c>
      <c r="C2412" s="61">
        <f t="shared" si="83"/>
        <v>0</v>
      </c>
      <c r="D2412" s="88">
        <v>38792</v>
      </c>
      <c r="E2412" s="88">
        <v>38886</v>
      </c>
      <c r="F2412" s="89">
        <f t="shared" si="84"/>
        <v>92</v>
      </c>
      <c r="G2412" s="62"/>
      <c r="H2412" s="10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2"/>
      <c r="AB2412" s="2"/>
      <c r="AC2412" s="2"/>
      <c r="AD2412" s="2"/>
      <c r="AE2412" s="2"/>
      <c r="AF2412" s="2"/>
      <c r="AG2412" s="2"/>
      <c r="AH2412" s="2"/>
      <c r="AI2412" s="96" t="s">
        <v>2425</v>
      </c>
      <c r="AJ2412" s="13"/>
      <c r="AK2412" s="13"/>
      <c r="AL2412" s="2"/>
      <c r="AM2412" s="2"/>
      <c r="AN2412" s="2"/>
      <c r="AO2412" s="2"/>
      <c r="AP2412" s="2"/>
      <c r="AQ2412" s="2"/>
      <c r="AR2412" s="2"/>
      <c r="AS2412" s="2"/>
      <c r="AT2412" s="2"/>
      <c r="AU2412" s="2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  <c r="BR2412" s="96" t="s">
        <v>2425</v>
      </c>
      <c r="BS2412" s="55"/>
      <c r="BT2412" s="2"/>
      <c r="BU2412" s="2"/>
      <c r="BV2412" s="2"/>
      <c r="BW2412" s="2"/>
      <c r="BX2412" s="2"/>
      <c r="BY2412" s="2"/>
      <c r="BZ2412" s="2"/>
      <c r="CA2412" s="14"/>
      <c r="CB2412" s="2"/>
      <c r="CC2412" s="2"/>
      <c r="CD2412" s="2"/>
      <c r="CE2412" s="2"/>
      <c r="CF2412" s="2"/>
      <c r="CG2412" s="2"/>
      <c r="CH2412" s="2"/>
      <c r="CI2412" s="2"/>
      <c r="CJ2412" s="2"/>
      <c r="CK2412" s="2"/>
      <c r="CL2412" s="2"/>
      <c r="CM2412" s="2"/>
      <c r="CN2412" s="2"/>
      <c r="CO2412" s="2"/>
      <c r="CP2412" s="24"/>
      <c r="CQ2412" s="20"/>
    </row>
    <row r="2413" spans="1:95" x14ac:dyDescent="0.2">
      <c r="A2413" s="23" t="s">
        <v>8841</v>
      </c>
      <c r="B2413" s="96" t="s">
        <v>2426</v>
      </c>
      <c r="C2413" s="61">
        <f t="shared" si="83"/>
        <v>0</v>
      </c>
      <c r="D2413" s="88">
        <v>38792</v>
      </c>
      <c r="E2413" s="88">
        <v>38885</v>
      </c>
      <c r="F2413" s="89">
        <f t="shared" si="84"/>
        <v>91</v>
      </c>
      <c r="G2413" s="62"/>
      <c r="H2413" s="10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2"/>
      <c r="AB2413" s="2"/>
      <c r="AC2413" s="2"/>
      <c r="AD2413" s="2"/>
      <c r="AE2413" s="2"/>
      <c r="AF2413" s="2"/>
      <c r="AG2413" s="2"/>
      <c r="AH2413" s="2"/>
      <c r="AI2413" s="96" t="s">
        <v>2426</v>
      </c>
      <c r="AJ2413" s="13"/>
      <c r="AK2413" s="13"/>
      <c r="AL2413" s="2"/>
      <c r="AM2413" s="2"/>
      <c r="AN2413" s="2"/>
      <c r="AO2413" s="2"/>
      <c r="AP2413" s="2"/>
      <c r="AQ2413" s="2"/>
      <c r="AR2413" s="2"/>
      <c r="AS2413" s="2"/>
      <c r="AT2413" s="2"/>
      <c r="AU2413" s="2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  <c r="BR2413" s="96" t="s">
        <v>2426</v>
      </c>
      <c r="BS2413" s="55"/>
      <c r="BT2413" s="2"/>
      <c r="BU2413" s="2"/>
      <c r="BV2413" s="2"/>
      <c r="BW2413" s="2"/>
      <c r="BX2413" s="2"/>
      <c r="BY2413" s="2"/>
      <c r="BZ2413" s="2"/>
      <c r="CA2413" s="14"/>
      <c r="CB2413" s="2"/>
      <c r="CC2413" s="2"/>
      <c r="CD2413" s="2"/>
      <c r="CE2413" s="2"/>
      <c r="CF2413" s="2"/>
      <c r="CG2413" s="2"/>
      <c r="CH2413" s="2"/>
      <c r="CI2413" s="2"/>
      <c r="CJ2413" s="2"/>
      <c r="CK2413" s="2"/>
      <c r="CL2413" s="2"/>
      <c r="CM2413" s="2"/>
      <c r="CN2413" s="2"/>
      <c r="CO2413" s="2"/>
      <c r="CP2413" s="24"/>
      <c r="CQ2413" s="20"/>
    </row>
    <row r="2414" spans="1:95" x14ac:dyDescent="0.2">
      <c r="A2414" s="23" t="s">
        <v>8842</v>
      </c>
      <c r="B2414" s="96" t="s">
        <v>2427</v>
      </c>
      <c r="C2414" s="61">
        <f t="shared" si="83"/>
        <v>0</v>
      </c>
      <c r="D2414" s="88">
        <v>38792</v>
      </c>
      <c r="E2414" s="88">
        <v>38885</v>
      </c>
      <c r="F2414" s="89">
        <f t="shared" si="84"/>
        <v>91</v>
      </c>
      <c r="G2414" s="62"/>
      <c r="H2414" s="10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2"/>
      <c r="AB2414" s="2"/>
      <c r="AC2414" s="2"/>
      <c r="AD2414" s="2"/>
      <c r="AE2414" s="2"/>
      <c r="AF2414" s="2"/>
      <c r="AG2414" s="2"/>
      <c r="AH2414" s="2"/>
      <c r="AI2414" s="96" t="s">
        <v>2427</v>
      </c>
      <c r="AJ2414" s="13"/>
      <c r="AK2414" s="13"/>
      <c r="AL2414" s="2"/>
      <c r="AM2414" s="2"/>
      <c r="AN2414" s="2"/>
      <c r="AO2414" s="2"/>
      <c r="AP2414" s="2"/>
      <c r="AQ2414" s="2"/>
      <c r="AR2414" s="2"/>
      <c r="AS2414" s="2"/>
      <c r="AT2414" s="2"/>
      <c r="AU2414" s="2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  <c r="BR2414" s="96" t="s">
        <v>2427</v>
      </c>
      <c r="BS2414" s="55"/>
      <c r="BT2414" s="2"/>
      <c r="BU2414" s="2"/>
      <c r="BV2414" s="2"/>
      <c r="BW2414" s="2"/>
      <c r="BX2414" s="2"/>
      <c r="BY2414" s="2"/>
      <c r="BZ2414" s="2"/>
      <c r="CA2414" s="14"/>
      <c r="CB2414" s="2"/>
      <c r="CC2414" s="2"/>
      <c r="CD2414" s="2"/>
      <c r="CE2414" s="2"/>
      <c r="CF2414" s="2"/>
      <c r="CG2414" s="2"/>
      <c r="CH2414" s="2"/>
      <c r="CI2414" s="2"/>
      <c r="CJ2414" s="2"/>
      <c r="CK2414" s="2"/>
      <c r="CL2414" s="2"/>
      <c r="CM2414" s="2"/>
      <c r="CN2414" s="2"/>
      <c r="CO2414" s="2"/>
      <c r="CP2414" s="24"/>
      <c r="CQ2414" s="20"/>
    </row>
    <row r="2415" spans="1:95" x14ac:dyDescent="0.2">
      <c r="A2415" s="23" t="s">
        <v>8843</v>
      </c>
      <c r="B2415" s="96" t="s">
        <v>2428</v>
      </c>
      <c r="C2415" s="61">
        <f t="shared" si="83"/>
        <v>0</v>
      </c>
      <c r="D2415" s="88">
        <v>38792</v>
      </c>
      <c r="E2415" s="88">
        <v>38885</v>
      </c>
      <c r="F2415" s="89">
        <f t="shared" si="84"/>
        <v>91</v>
      </c>
      <c r="G2415" s="62"/>
      <c r="H2415" s="10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2"/>
      <c r="AB2415" s="2"/>
      <c r="AC2415" s="2"/>
      <c r="AD2415" s="2"/>
      <c r="AE2415" s="2"/>
      <c r="AF2415" s="2"/>
      <c r="AG2415" s="2"/>
      <c r="AH2415" s="2"/>
      <c r="AI2415" s="96" t="s">
        <v>2428</v>
      </c>
      <c r="AJ2415" s="13"/>
      <c r="AK2415" s="13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96" t="s">
        <v>2428</v>
      </c>
      <c r="BS2415" s="55"/>
      <c r="BT2415" s="2"/>
      <c r="BU2415" s="2"/>
      <c r="BV2415" s="2"/>
      <c r="BW2415" s="2"/>
      <c r="BX2415" s="2"/>
      <c r="BY2415" s="2"/>
      <c r="BZ2415" s="2"/>
      <c r="CA2415" s="14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/>
      <c r="CL2415" s="2"/>
      <c r="CM2415" s="2"/>
      <c r="CN2415" s="2"/>
      <c r="CO2415" s="2"/>
      <c r="CP2415" s="24"/>
      <c r="CQ2415" s="20"/>
    </row>
    <row r="2416" spans="1:95" x14ac:dyDescent="0.2">
      <c r="A2416" s="23" t="s">
        <v>8844</v>
      </c>
      <c r="B2416" s="96" t="s">
        <v>2429</v>
      </c>
      <c r="C2416" s="61">
        <f t="shared" si="83"/>
        <v>1</v>
      </c>
      <c r="D2416" s="88">
        <v>38792</v>
      </c>
      <c r="E2416" s="88">
        <v>38887</v>
      </c>
      <c r="F2416" s="89">
        <f t="shared" si="84"/>
        <v>93</v>
      </c>
      <c r="G2416" s="62"/>
      <c r="H2416" s="10"/>
      <c r="I2416" s="9"/>
      <c r="J2416" s="9"/>
      <c r="K2416" s="9"/>
      <c r="L2416" s="9"/>
      <c r="M2416" s="9" t="s">
        <v>16</v>
      </c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2"/>
      <c r="AB2416" s="2"/>
      <c r="AC2416" s="2"/>
      <c r="AD2416" s="2"/>
      <c r="AE2416" s="2"/>
      <c r="AF2416" s="2"/>
      <c r="AG2416" s="2"/>
      <c r="AH2416" s="2"/>
      <c r="AI2416" s="96" t="s">
        <v>2429</v>
      </c>
      <c r="AJ2416" s="13"/>
      <c r="AK2416" s="13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  <c r="BR2416" s="96" t="s">
        <v>2429</v>
      </c>
      <c r="BS2416" s="55"/>
      <c r="BT2416" s="2"/>
      <c r="BU2416" s="2"/>
      <c r="BV2416" s="2"/>
      <c r="BW2416" s="2"/>
      <c r="BX2416" s="2"/>
      <c r="BY2416" s="2"/>
      <c r="BZ2416" s="2"/>
      <c r="CA2416" s="14"/>
      <c r="CB2416" s="2"/>
      <c r="CC2416" s="2"/>
      <c r="CD2416" s="2"/>
      <c r="CE2416" s="2"/>
      <c r="CF2416" s="2"/>
      <c r="CG2416" s="2"/>
      <c r="CH2416" s="2"/>
      <c r="CI2416" s="2"/>
      <c r="CJ2416" s="2"/>
      <c r="CK2416" s="2"/>
      <c r="CL2416" s="2"/>
      <c r="CM2416" s="2"/>
      <c r="CN2416" s="2"/>
      <c r="CO2416" s="2"/>
      <c r="CP2416" s="24"/>
      <c r="CQ2416" s="20"/>
    </row>
    <row r="2417" spans="1:95" x14ac:dyDescent="0.2">
      <c r="A2417" s="23" t="s">
        <v>8845</v>
      </c>
      <c r="B2417" s="96" t="s">
        <v>2430</v>
      </c>
      <c r="C2417" s="61">
        <f t="shared" si="83"/>
        <v>0</v>
      </c>
      <c r="D2417" s="88">
        <v>38792</v>
      </c>
      <c r="E2417" s="88">
        <v>38884</v>
      </c>
      <c r="F2417" s="89">
        <f t="shared" si="84"/>
        <v>90</v>
      </c>
      <c r="G2417" s="62"/>
      <c r="H2417" s="10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2"/>
      <c r="AB2417" s="2"/>
      <c r="AC2417" s="2"/>
      <c r="AD2417" s="2"/>
      <c r="AE2417" s="2"/>
      <c r="AF2417" s="2"/>
      <c r="AG2417" s="2"/>
      <c r="AH2417" s="2"/>
      <c r="AI2417" s="96" t="s">
        <v>2430</v>
      </c>
      <c r="AJ2417" s="13"/>
      <c r="AK2417" s="13"/>
      <c r="AL2417" s="2"/>
      <c r="AM2417" s="2"/>
      <c r="AN2417" s="2"/>
      <c r="AO2417" s="2"/>
      <c r="AP2417" s="2"/>
      <c r="AQ2417" s="2"/>
      <c r="AR2417" s="2"/>
      <c r="AS2417" s="2"/>
      <c r="AT2417" s="2"/>
      <c r="AU2417" s="2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  <c r="BR2417" s="96" t="s">
        <v>2430</v>
      </c>
      <c r="BS2417" s="55"/>
      <c r="BT2417" s="2"/>
      <c r="BU2417" s="2"/>
      <c r="BV2417" s="2"/>
      <c r="BW2417" s="2"/>
      <c r="BX2417" s="2"/>
      <c r="BY2417" s="2"/>
      <c r="BZ2417" s="2"/>
      <c r="CA2417" s="14"/>
      <c r="CB2417" s="2"/>
      <c r="CC2417" s="2"/>
      <c r="CD2417" s="2"/>
      <c r="CE2417" s="2"/>
      <c r="CF2417" s="2"/>
      <c r="CG2417" s="2"/>
      <c r="CH2417" s="2"/>
      <c r="CI2417" s="2"/>
      <c r="CJ2417" s="2"/>
      <c r="CK2417" s="2"/>
      <c r="CL2417" s="2"/>
      <c r="CM2417" s="2"/>
      <c r="CN2417" s="2"/>
      <c r="CO2417" s="2"/>
      <c r="CP2417" s="24"/>
      <c r="CQ2417" s="20"/>
    </row>
    <row r="2418" spans="1:95" x14ac:dyDescent="0.2">
      <c r="A2418" s="23" t="s">
        <v>8846</v>
      </c>
      <c r="B2418" s="96" t="s">
        <v>2431</v>
      </c>
      <c r="C2418" s="61">
        <f t="shared" si="83"/>
        <v>0</v>
      </c>
      <c r="D2418" s="88">
        <v>38792</v>
      </c>
      <c r="E2418" s="88">
        <v>38886</v>
      </c>
      <c r="F2418" s="89">
        <f t="shared" si="84"/>
        <v>92</v>
      </c>
      <c r="G2418" s="62"/>
      <c r="H2418" s="10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2"/>
      <c r="AB2418" s="2"/>
      <c r="AC2418" s="2"/>
      <c r="AD2418" s="2"/>
      <c r="AE2418" s="2"/>
      <c r="AF2418" s="2"/>
      <c r="AG2418" s="2"/>
      <c r="AH2418" s="2"/>
      <c r="AI2418" s="96" t="s">
        <v>2431</v>
      </c>
      <c r="AJ2418" s="13"/>
      <c r="AK2418" s="13"/>
      <c r="AL2418" s="2"/>
      <c r="AM2418" s="2"/>
      <c r="AN2418" s="2"/>
      <c r="AO2418" s="2"/>
      <c r="AP2418" s="2"/>
      <c r="AQ2418" s="2"/>
      <c r="AR2418" s="2"/>
      <c r="AS2418" s="2"/>
      <c r="AT2418" s="2"/>
      <c r="AU2418" s="2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  <c r="BR2418" s="96" t="s">
        <v>2431</v>
      </c>
      <c r="BS2418" s="55"/>
      <c r="BT2418" s="2"/>
      <c r="BU2418" s="2"/>
      <c r="BV2418" s="2"/>
      <c r="BW2418" s="2"/>
      <c r="BX2418" s="2"/>
      <c r="BY2418" s="2"/>
      <c r="BZ2418" s="2"/>
      <c r="CA2418" s="14"/>
      <c r="CB2418" s="2"/>
      <c r="CC2418" s="2"/>
      <c r="CD2418" s="2"/>
      <c r="CE2418" s="2"/>
      <c r="CF2418" s="2"/>
      <c r="CG2418" s="2"/>
      <c r="CH2418" s="2"/>
      <c r="CI2418" s="2"/>
      <c r="CJ2418" s="2"/>
      <c r="CK2418" s="2"/>
      <c r="CL2418" s="2"/>
      <c r="CM2418" s="2"/>
      <c r="CN2418" s="2"/>
      <c r="CO2418" s="2"/>
      <c r="CP2418" s="24"/>
      <c r="CQ2418" s="20"/>
    </row>
    <row r="2419" spans="1:95" x14ac:dyDescent="0.2">
      <c r="A2419" s="23" t="s">
        <v>8847</v>
      </c>
      <c r="B2419" s="96" t="s">
        <v>2432</v>
      </c>
      <c r="C2419" s="61">
        <f t="shared" si="83"/>
        <v>0</v>
      </c>
      <c r="D2419" s="88">
        <v>38792</v>
      </c>
      <c r="E2419" s="88">
        <v>38885</v>
      </c>
      <c r="F2419" s="89">
        <f t="shared" si="84"/>
        <v>91</v>
      </c>
      <c r="G2419" s="62"/>
      <c r="H2419" s="10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2"/>
      <c r="AB2419" s="2"/>
      <c r="AC2419" s="2"/>
      <c r="AD2419" s="2"/>
      <c r="AE2419" s="2"/>
      <c r="AF2419" s="2"/>
      <c r="AG2419" s="2"/>
      <c r="AH2419" s="2"/>
      <c r="AI2419" s="96" t="s">
        <v>2432</v>
      </c>
      <c r="AJ2419" s="13"/>
      <c r="AK2419" s="13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96" t="s">
        <v>2432</v>
      </c>
      <c r="BS2419" s="55"/>
      <c r="BT2419" s="2"/>
      <c r="BU2419" s="2"/>
      <c r="BV2419" s="2"/>
      <c r="BW2419" s="2"/>
      <c r="BX2419" s="2"/>
      <c r="BY2419" s="2"/>
      <c r="BZ2419" s="2"/>
      <c r="CA2419" s="14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/>
      <c r="CN2419" s="2"/>
      <c r="CO2419" s="2"/>
      <c r="CP2419" s="24"/>
      <c r="CQ2419" s="20"/>
    </row>
    <row r="2420" spans="1:95" x14ac:dyDescent="0.2">
      <c r="A2420" s="23" t="s">
        <v>8848</v>
      </c>
      <c r="B2420" s="96" t="s">
        <v>2433</v>
      </c>
      <c r="C2420" s="61">
        <f t="shared" si="83"/>
        <v>0</v>
      </c>
      <c r="D2420" s="88">
        <v>38792</v>
      </c>
      <c r="E2420" s="88">
        <v>38884</v>
      </c>
      <c r="F2420" s="89">
        <f t="shared" si="84"/>
        <v>90</v>
      </c>
      <c r="G2420" s="62"/>
      <c r="H2420" s="10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2"/>
      <c r="AB2420" s="2"/>
      <c r="AC2420" s="2"/>
      <c r="AD2420" s="2"/>
      <c r="AE2420" s="2"/>
      <c r="AF2420" s="2"/>
      <c r="AG2420" s="2"/>
      <c r="AH2420" s="2"/>
      <c r="AI2420" s="96" t="s">
        <v>2433</v>
      </c>
      <c r="AJ2420" s="13"/>
      <c r="AK2420" s="13"/>
      <c r="AL2420" s="2"/>
      <c r="AM2420" s="2"/>
      <c r="AN2420" s="2"/>
      <c r="AO2420" s="2"/>
      <c r="AP2420" s="2"/>
      <c r="AQ2420" s="2"/>
      <c r="AR2420" s="2"/>
      <c r="AS2420" s="2"/>
      <c r="AT2420" s="2"/>
      <c r="AU2420" s="2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  <c r="BR2420" s="96" t="s">
        <v>2433</v>
      </c>
      <c r="BS2420" s="55"/>
      <c r="BT2420" s="2"/>
      <c r="BU2420" s="2"/>
      <c r="BV2420" s="2"/>
      <c r="BW2420" s="2"/>
      <c r="BX2420" s="2"/>
      <c r="BY2420" s="2"/>
      <c r="BZ2420" s="2"/>
      <c r="CA2420" s="14"/>
      <c r="CB2420" s="2"/>
      <c r="CC2420" s="2"/>
      <c r="CD2420" s="2"/>
      <c r="CE2420" s="2"/>
      <c r="CF2420" s="2"/>
      <c r="CG2420" s="2"/>
      <c r="CH2420" s="2"/>
      <c r="CI2420" s="2"/>
      <c r="CJ2420" s="2"/>
      <c r="CK2420" s="2"/>
      <c r="CL2420" s="2"/>
      <c r="CM2420" s="2"/>
      <c r="CN2420" s="2"/>
      <c r="CO2420" s="2"/>
      <c r="CP2420" s="24"/>
      <c r="CQ2420" s="20"/>
    </row>
    <row r="2421" spans="1:95" x14ac:dyDescent="0.2">
      <c r="A2421" s="23" t="s">
        <v>8849</v>
      </c>
      <c r="B2421" s="96" t="s">
        <v>2434</v>
      </c>
      <c r="C2421" s="61">
        <f t="shared" si="83"/>
        <v>0</v>
      </c>
      <c r="D2421" s="88">
        <v>38792</v>
      </c>
      <c r="E2421" s="88">
        <v>38884</v>
      </c>
      <c r="F2421" s="89">
        <f t="shared" si="84"/>
        <v>90</v>
      </c>
      <c r="G2421" s="62"/>
      <c r="H2421" s="10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2"/>
      <c r="AB2421" s="2"/>
      <c r="AC2421" s="2"/>
      <c r="AD2421" s="2"/>
      <c r="AE2421" s="2"/>
      <c r="AF2421" s="2"/>
      <c r="AG2421" s="2"/>
      <c r="AH2421" s="2"/>
      <c r="AI2421" s="96" t="s">
        <v>2434</v>
      </c>
      <c r="AJ2421" s="13"/>
      <c r="AK2421" s="13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96" t="s">
        <v>2434</v>
      </c>
      <c r="BS2421" s="55"/>
      <c r="BT2421" s="2"/>
      <c r="BU2421" s="2"/>
      <c r="BV2421" s="2"/>
      <c r="BW2421" s="2"/>
      <c r="BX2421" s="2"/>
      <c r="BY2421" s="2"/>
      <c r="BZ2421" s="2"/>
      <c r="CA2421" s="14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/>
      <c r="CN2421" s="2"/>
      <c r="CO2421" s="2"/>
      <c r="CP2421" s="24"/>
      <c r="CQ2421" s="20"/>
    </row>
    <row r="2422" spans="1:95" x14ac:dyDescent="0.2">
      <c r="A2422" s="23" t="s">
        <v>8850</v>
      </c>
      <c r="B2422" s="96" t="s">
        <v>2435</v>
      </c>
      <c r="C2422" s="61">
        <f t="shared" si="83"/>
        <v>0</v>
      </c>
      <c r="D2422" s="88">
        <v>38792</v>
      </c>
      <c r="E2422" s="88">
        <v>38884</v>
      </c>
      <c r="F2422" s="89">
        <f t="shared" si="84"/>
        <v>90</v>
      </c>
      <c r="G2422" s="62"/>
      <c r="H2422" s="10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2"/>
      <c r="AB2422" s="2"/>
      <c r="AC2422" s="2"/>
      <c r="AD2422" s="2"/>
      <c r="AE2422" s="2"/>
      <c r="AF2422" s="2"/>
      <c r="AG2422" s="2"/>
      <c r="AH2422" s="2"/>
      <c r="AI2422" s="96" t="s">
        <v>2435</v>
      </c>
      <c r="AJ2422" s="13"/>
      <c r="AK2422" s="13"/>
      <c r="AL2422" s="2"/>
      <c r="AM2422" s="2"/>
      <c r="AN2422" s="2"/>
      <c r="AO2422" s="2"/>
      <c r="AP2422" s="2"/>
      <c r="AQ2422" s="2"/>
      <c r="AR2422" s="2"/>
      <c r="AS2422" s="2"/>
      <c r="AT2422" s="2"/>
      <c r="AU2422" s="2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  <c r="BR2422" s="96" t="s">
        <v>2435</v>
      </c>
      <c r="BS2422" s="55"/>
      <c r="BT2422" s="2"/>
      <c r="BU2422" s="2"/>
      <c r="BV2422" s="2"/>
      <c r="BW2422" s="2"/>
      <c r="BX2422" s="2"/>
      <c r="BY2422" s="2"/>
      <c r="BZ2422" s="2"/>
      <c r="CA2422" s="14"/>
      <c r="CB2422" s="2"/>
      <c r="CC2422" s="2"/>
      <c r="CD2422" s="2"/>
      <c r="CE2422" s="2"/>
      <c r="CF2422" s="2"/>
      <c r="CG2422" s="2"/>
      <c r="CH2422" s="2"/>
      <c r="CI2422" s="2"/>
      <c r="CJ2422" s="2"/>
      <c r="CK2422" s="2"/>
      <c r="CL2422" s="2"/>
      <c r="CM2422" s="2"/>
      <c r="CN2422" s="2"/>
      <c r="CO2422" s="2"/>
      <c r="CP2422" s="24"/>
      <c r="CQ2422" s="20"/>
    </row>
    <row r="2423" spans="1:95" x14ac:dyDescent="0.2">
      <c r="A2423" s="23" t="s">
        <v>8851</v>
      </c>
      <c r="B2423" s="96" t="s">
        <v>2436</v>
      </c>
      <c r="C2423" s="61">
        <f t="shared" si="83"/>
        <v>0</v>
      </c>
      <c r="D2423" s="88">
        <v>38792</v>
      </c>
      <c r="E2423" s="88">
        <v>38885</v>
      </c>
      <c r="F2423" s="89">
        <f t="shared" si="84"/>
        <v>91</v>
      </c>
      <c r="G2423" s="62"/>
      <c r="H2423" s="10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2"/>
      <c r="AB2423" s="2"/>
      <c r="AC2423" s="2"/>
      <c r="AD2423" s="2"/>
      <c r="AE2423" s="2"/>
      <c r="AF2423" s="2"/>
      <c r="AG2423" s="2"/>
      <c r="AH2423" s="2"/>
      <c r="AI2423" s="96" t="s">
        <v>2436</v>
      </c>
      <c r="AJ2423" s="13"/>
      <c r="AK2423" s="13"/>
      <c r="AL2423" s="2"/>
      <c r="AM2423" s="2"/>
      <c r="AN2423" s="2"/>
      <c r="AO2423" s="2"/>
      <c r="AP2423" s="2"/>
      <c r="AQ2423" s="2"/>
      <c r="AR2423" s="2"/>
      <c r="AS2423" s="2"/>
      <c r="AT2423" s="2"/>
      <c r="AU2423" s="2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  <c r="BR2423" s="96" t="s">
        <v>2436</v>
      </c>
      <c r="BS2423" s="55"/>
      <c r="BT2423" s="2"/>
      <c r="BU2423" s="2"/>
      <c r="BV2423" s="2"/>
      <c r="BW2423" s="2"/>
      <c r="BX2423" s="2"/>
      <c r="BY2423" s="2"/>
      <c r="BZ2423" s="2"/>
      <c r="CA2423" s="14"/>
      <c r="CB2423" s="2"/>
      <c r="CC2423" s="2"/>
      <c r="CD2423" s="2"/>
      <c r="CE2423" s="2"/>
      <c r="CF2423" s="2"/>
      <c r="CG2423" s="2"/>
      <c r="CH2423" s="2"/>
      <c r="CI2423" s="2"/>
      <c r="CJ2423" s="2"/>
      <c r="CK2423" s="2"/>
      <c r="CL2423" s="2"/>
      <c r="CM2423" s="2"/>
      <c r="CN2423" s="2"/>
      <c r="CO2423" s="2"/>
      <c r="CP2423" s="24"/>
      <c r="CQ2423" s="20"/>
    </row>
    <row r="2424" spans="1:95" x14ac:dyDescent="0.2">
      <c r="A2424" s="23" t="s">
        <v>8852</v>
      </c>
      <c r="B2424" s="96" t="s">
        <v>2437</v>
      </c>
      <c r="C2424" s="61">
        <f t="shared" si="83"/>
        <v>0</v>
      </c>
      <c r="D2424" s="88">
        <v>38792</v>
      </c>
      <c r="E2424" s="88">
        <v>38885</v>
      </c>
      <c r="F2424" s="89">
        <f t="shared" si="84"/>
        <v>91</v>
      </c>
      <c r="G2424" s="62"/>
      <c r="H2424" s="10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2"/>
      <c r="AB2424" s="2"/>
      <c r="AC2424" s="2"/>
      <c r="AD2424" s="2"/>
      <c r="AE2424" s="2"/>
      <c r="AF2424" s="2"/>
      <c r="AG2424" s="2"/>
      <c r="AH2424" s="2"/>
      <c r="AI2424" s="96" t="s">
        <v>2437</v>
      </c>
      <c r="AJ2424" s="13"/>
      <c r="AK2424" s="13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96" t="s">
        <v>2437</v>
      </c>
      <c r="BS2424" s="55"/>
      <c r="BT2424" s="2"/>
      <c r="BU2424" s="2"/>
      <c r="BV2424" s="2"/>
      <c r="BW2424" s="2"/>
      <c r="BX2424" s="2"/>
      <c r="BY2424" s="2"/>
      <c r="BZ2424" s="2"/>
      <c r="CA2424" s="14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/>
      <c r="CN2424" s="2"/>
      <c r="CO2424" s="2"/>
      <c r="CP2424" s="24"/>
      <c r="CQ2424" s="20"/>
    </row>
    <row r="2425" spans="1:95" x14ac:dyDescent="0.2">
      <c r="A2425" s="23" t="s">
        <v>8853</v>
      </c>
      <c r="B2425" s="96" t="s">
        <v>2438</v>
      </c>
      <c r="C2425" s="61">
        <f t="shared" si="83"/>
        <v>0</v>
      </c>
      <c r="D2425" s="88">
        <v>38792</v>
      </c>
      <c r="E2425" s="88">
        <v>38886</v>
      </c>
      <c r="F2425" s="89">
        <f t="shared" si="84"/>
        <v>92</v>
      </c>
      <c r="G2425" s="62"/>
      <c r="H2425" s="10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2"/>
      <c r="AB2425" s="2"/>
      <c r="AC2425" s="2"/>
      <c r="AD2425" s="2"/>
      <c r="AE2425" s="2"/>
      <c r="AF2425" s="2"/>
      <c r="AG2425" s="2"/>
      <c r="AH2425" s="2"/>
      <c r="AI2425" s="96" t="s">
        <v>2438</v>
      </c>
      <c r="AJ2425" s="13"/>
      <c r="AK2425" s="13"/>
      <c r="AL2425" s="2"/>
      <c r="AM2425" s="2"/>
      <c r="AN2425" s="2"/>
      <c r="AO2425" s="2"/>
      <c r="AP2425" s="2"/>
      <c r="AQ2425" s="2"/>
      <c r="AR2425" s="2"/>
      <c r="AS2425" s="2"/>
      <c r="AT2425" s="2"/>
      <c r="AU2425" s="2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  <c r="BR2425" s="96" t="s">
        <v>2438</v>
      </c>
      <c r="BS2425" s="55"/>
      <c r="BT2425" s="2"/>
      <c r="BU2425" s="2"/>
      <c r="BV2425" s="2"/>
      <c r="BW2425" s="2"/>
      <c r="BX2425" s="2"/>
      <c r="BY2425" s="2"/>
      <c r="BZ2425" s="2"/>
      <c r="CA2425" s="14"/>
      <c r="CB2425" s="2"/>
      <c r="CC2425" s="2"/>
      <c r="CD2425" s="2"/>
      <c r="CE2425" s="2"/>
      <c r="CF2425" s="2"/>
      <c r="CG2425" s="2"/>
      <c r="CH2425" s="2"/>
      <c r="CI2425" s="2"/>
      <c r="CJ2425" s="2"/>
      <c r="CK2425" s="2"/>
      <c r="CL2425" s="2"/>
      <c r="CM2425" s="2"/>
      <c r="CN2425" s="2"/>
      <c r="CO2425" s="2"/>
      <c r="CP2425" s="24"/>
      <c r="CQ2425" s="20"/>
    </row>
    <row r="2426" spans="1:95" x14ac:dyDescent="0.2">
      <c r="A2426" s="23" t="s">
        <v>8854</v>
      </c>
      <c r="B2426" s="96" t="s">
        <v>2439</v>
      </c>
      <c r="C2426" s="61">
        <f t="shared" si="83"/>
        <v>0</v>
      </c>
      <c r="D2426" s="88">
        <v>38792</v>
      </c>
      <c r="E2426" s="88">
        <v>38887</v>
      </c>
      <c r="F2426" s="89">
        <f t="shared" si="84"/>
        <v>93</v>
      </c>
      <c r="G2426" s="62"/>
      <c r="H2426" s="10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2"/>
      <c r="AB2426" s="2"/>
      <c r="AC2426" s="2"/>
      <c r="AD2426" s="2"/>
      <c r="AE2426" s="2"/>
      <c r="AF2426" s="2"/>
      <c r="AG2426" s="2"/>
      <c r="AH2426" s="2"/>
      <c r="AI2426" s="96" t="s">
        <v>2439</v>
      </c>
      <c r="AJ2426" s="13"/>
      <c r="AK2426" s="13"/>
      <c r="AL2426" s="2"/>
      <c r="AM2426" s="2"/>
      <c r="AN2426" s="2"/>
      <c r="AO2426" s="2"/>
      <c r="AP2426" s="2"/>
      <c r="AQ2426" s="2"/>
      <c r="AR2426" s="2"/>
      <c r="AS2426" s="2"/>
      <c r="AT2426" s="2"/>
      <c r="AU2426" s="2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  <c r="BR2426" s="96" t="s">
        <v>2439</v>
      </c>
      <c r="BS2426" s="55"/>
      <c r="BT2426" s="2"/>
      <c r="BU2426" s="2"/>
      <c r="BV2426" s="2"/>
      <c r="BW2426" s="2"/>
      <c r="BX2426" s="2"/>
      <c r="BY2426" s="2"/>
      <c r="BZ2426" s="2"/>
      <c r="CA2426" s="14"/>
      <c r="CB2426" s="2"/>
      <c r="CC2426" s="2"/>
      <c r="CD2426" s="2"/>
      <c r="CE2426" s="2"/>
      <c r="CF2426" s="2"/>
      <c r="CG2426" s="2"/>
      <c r="CH2426" s="2"/>
      <c r="CI2426" s="2"/>
      <c r="CJ2426" s="2"/>
      <c r="CK2426" s="2"/>
      <c r="CL2426" s="2"/>
      <c r="CM2426" s="2"/>
      <c r="CN2426" s="2"/>
      <c r="CO2426" s="2"/>
      <c r="CP2426" s="24"/>
      <c r="CQ2426" s="20"/>
    </row>
    <row r="2427" spans="1:95" x14ac:dyDescent="0.2">
      <c r="A2427" s="23" t="s">
        <v>8855</v>
      </c>
      <c r="B2427" s="96" t="s">
        <v>2440</v>
      </c>
      <c r="C2427" s="61">
        <f t="shared" si="83"/>
        <v>0</v>
      </c>
      <c r="D2427" s="88">
        <v>38792</v>
      </c>
      <c r="E2427" s="88">
        <v>38887</v>
      </c>
      <c r="F2427" s="89">
        <f t="shared" si="84"/>
        <v>93</v>
      </c>
      <c r="G2427" s="62"/>
      <c r="H2427" s="10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2"/>
      <c r="AB2427" s="2"/>
      <c r="AC2427" s="2"/>
      <c r="AD2427" s="2"/>
      <c r="AE2427" s="2"/>
      <c r="AF2427" s="2"/>
      <c r="AG2427" s="2"/>
      <c r="AH2427" s="2"/>
      <c r="AI2427" s="96" t="s">
        <v>2440</v>
      </c>
      <c r="AJ2427" s="13"/>
      <c r="AK2427" s="13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96" t="s">
        <v>2440</v>
      </c>
      <c r="BS2427" s="55"/>
      <c r="BT2427" s="2"/>
      <c r="BU2427" s="2"/>
      <c r="BV2427" s="2"/>
      <c r="BW2427" s="2"/>
      <c r="BX2427" s="2"/>
      <c r="BY2427" s="2"/>
      <c r="BZ2427" s="2"/>
      <c r="CA2427" s="14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/>
      <c r="CN2427" s="2"/>
      <c r="CO2427" s="2"/>
      <c r="CP2427" s="24"/>
      <c r="CQ2427" s="20"/>
    </row>
    <row r="2428" spans="1:95" x14ac:dyDescent="0.2">
      <c r="A2428" s="23" t="s">
        <v>8856</v>
      </c>
      <c r="B2428" s="96" t="s">
        <v>2441</v>
      </c>
      <c r="C2428" s="61">
        <f t="shared" si="83"/>
        <v>0</v>
      </c>
      <c r="D2428" s="88">
        <v>38792</v>
      </c>
      <c r="E2428" s="88">
        <v>38885</v>
      </c>
      <c r="F2428" s="89">
        <f t="shared" si="84"/>
        <v>91</v>
      </c>
      <c r="G2428" s="62"/>
      <c r="H2428" s="10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2"/>
      <c r="AB2428" s="2"/>
      <c r="AC2428" s="2"/>
      <c r="AD2428" s="2"/>
      <c r="AE2428" s="2"/>
      <c r="AF2428" s="2"/>
      <c r="AG2428" s="2"/>
      <c r="AH2428" s="2"/>
      <c r="AI2428" s="96" t="s">
        <v>2441</v>
      </c>
      <c r="AJ2428" s="13"/>
      <c r="AK2428" s="13"/>
      <c r="AL2428" s="2"/>
      <c r="AM2428" s="2"/>
      <c r="AN2428" s="2"/>
      <c r="AO2428" s="2"/>
      <c r="AP2428" s="2"/>
      <c r="AQ2428" s="2"/>
      <c r="AR2428" s="2"/>
      <c r="AS2428" s="2"/>
      <c r="AT2428" s="2"/>
      <c r="AU2428" s="2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  <c r="BR2428" s="96" t="s">
        <v>2441</v>
      </c>
      <c r="BS2428" s="55"/>
      <c r="BT2428" s="2"/>
      <c r="BU2428" s="2"/>
      <c r="BV2428" s="2"/>
      <c r="BW2428" s="2"/>
      <c r="BX2428" s="2"/>
      <c r="BY2428" s="2"/>
      <c r="BZ2428" s="2"/>
      <c r="CA2428" s="14"/>
      <c r="CB2428" s="2"/>
      <c r="CC2428" s="2"/>
      <c r="CD2428" s="2"/>
      <c r="CE2428" s="2"/>
      <c r="CF2428" s="2"/>
      <c r="CG2428" s="2"/>
      <c r="CH2428" s="2"/>
      <c r="CI2428" s="2"/>
      <c r="CJ2428" s="2"/>
      <c r="CK2428" s="2"/>
      <c r="CL2428" s="2"/>
      <c r="CM2428" s="2"/>
      <c r="CN2428" s="2"/>
      <c r="CO2428" s="2"/>
      <c r="CP2428" s="24"/>
      <c r="CQ2428" s="20"/>
    </row>
    <row r="2429" spans="1:95" x14ac:dyDescent="0.2">
      <c r="A2429" s="23" t="s">
        <v>8857</v>
      </c>
      <c r="B2429" s="96" t="s">
        <v>2442</v>
      </c>
      <c r="C2429" s="61">
        <f t="shared" si="83"/>
        <v>0</v>
      </c>
      <c r="D2429" s="88">
        <v>38792</v>
      </c>
      <c r="E2429" s="88">
        <v>38884</v>
      </c>
      <c r="F2429" s="89">
        <f t="shared" si="84"/>
        <v>90</v>
      </c>
      <c r="G2429" s="62"/>
      <c r="H2429" s="10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2"/>
      <c r="AB2429" s="2"/>
      <c r="AC2429" s="2"/>
      <c r="AD2429" s="2"/>
      <c r="AE2429" s="2"/>
      <c r="AF2429" s="2"/>
      <c r="AG2429" s="2"/>
      <c r="AH2429" s="2"/>
      <c r="AI2429" s="96" t="s">
        <v>2442</v>
      </c>
      <c r="AJ2429" s="13"/>
      <c r="AK2429" s="13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96" t="s">
        <v>2442</v>
      </c>
      <c r="BS2429" s="55"/>
      <c r="BT2429" s="2"/>
      <c r="BU2429" s="2"/>
      <c r="BV2429" s="2"/>
      <c r="BW2429" s="2"/>
      <c r="BX2429" s="2"/>
      <c r="BY2429" s="2"/>
      <c r="BZ2429" s="2"/>
      <c r="CA2429" s="14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/>
      <c r="CN2429" s="2"/>
      <c r="CO2429" s="2"/>
      <c r="CP2429" s="24"/>
      <c r="CQ2429" s="20"/>
    </row>
    <row r="2430" spans="1:95" x14ac:dyDescent="0.2">
      <c r="A2430" s="23" t="s">
        <v>8858</v>
      </c>
      <c r="B2430" s="96" t="s">
        <v>2443</v>
      </c>
      <c r="C2430" s="61">
        <f t="shared" si="83"/>
        <v>0</v>
      </c>
      <c r="D2430" s="88">
        <v>38792</v>
      </c>
      <c r="E2430" s="88">
        <v>38886</v>
      </c>
      <c r="F2430" s="89">
        <f t="shared" si="84"/>
        <v>92</v>
      </c>
      <c r="G2430" s="62"/>
      <c r="H2430" s="10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2"/>
      <c r="AB2430" s="2"/>
      <c r="AC2430" s="2"/>
      <c r="AD2430" s="2"/>
      <c r="AE2430" s="2"/>
      <c r="AF2430" s="2"/>
      <c r="AG2430" s="2"/>
      <c r="AH2430" s="2"/>
      <c r="AI2430" s="96" t="s">
        <v>2443</v>
      </c>
      <c r="AJ2430" s="13"/>
      <c r="AK2430" s="13"/>
      <c r="AL2430" s="2"/>
      <c r="AM2430" s="2"/>
      <c r="AN2430" s="2"/>
      <c r="AO2430" s="2"/>
      <c r="AP2430" s="2"/>
      <c r="AQ2430" s="2"/>
      <c r="AR2430" s="2"/>
      <c r="AS2430" s="2"/>
      <c r="AT2430" s="2"/>
      <c r="AU2430" s="2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  <c r="BR2430" s="96" t="s">
        <v>2443</v>
      </c>
      <c r="BS2430" s="55"/>
      <c r="BT2430" s="2"/>
      <c r="BU2430" s="2"/>
      <c r="BV2430" s="2"/>
      <c r="BW2430" s="2"/>
      <c r="BX2430" s="2"/>
      <c r="BY2430" s="2"/>
      <c r="BZ2430" s="2"/>
      <c r="CA2430" s="14"/>
      <c r="CB2430" s="2"/>
      <c r="CC2430" s="2"/>
      <c r="CD2430" s="2"/>
      <c r="CE2430" s="2"/>
      <c r="CF2430" s="2"/>
      <c r="CG2430" s="2"/>
      <c r="CH2430" s="2"/>
      <c r="CI2430" s="2"/>
      <c r="CJ2430" s="2"/>
      <c r="CK2430" s="2"/>
      <c r="CL2430" s="2"/>
      <c r="CM2430" s="2"/>
      <c r="CN2430" s="2"/>
      <c r="CO2430" s="2"/>
      <c r="CP2430" s="24"/>
      <c r="CQ2430" s="20"/>
    </row>
    <row r="2431" spans="1:95" x14ac:dyDescent="0.2">
      <c r="A2431" s="23" t="s">
        <v>8859</v>
      </c>
      <c r="B2431" s="96" t="s">
        <v>2444</v>
      </c>
      <c r="C2431" s="61">
        <f t="shared" si="83"/>
        <v>0</v>
      </c>
      <c r="D2431" s="88">
        <v>38792</v>
      </c>
      <c r="E2431" s="88">
        <v>38885</v>
      </c>
      <c r="F2431" s="89">
        <f t="shared" si="84"/>
        <v>91</v>
      </c>
      <c r="G2431" s="62"/>
      <c r="H2431" s="10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2"/>
      <c r="AB2431" s="2"/>
      <c r="AC2431" s="2"/>
      <c r="AD2431" s="2"/>
      <c r="AE2431" s="2"/>
      <c r="AF2431" s="2"/>
      <c r="AG2431" s="2"/>
      <c r="AH2431" s="2"/>
      <c r="AI2431" s="96" t="s">
        <v>2444</v>
      </c>
      <c r="AJ2431" s="13"/>
      <c r="AK2431" s="13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  <c r="BR2431" s="96" t="s">
        <v>2444</v>
      </c>
      <c r="BS2431" s="55"/>
      <c r="BT2431" s="2"/>
      <c r="BU2431" s="2"/>
      <c r="BV2431" s="2"/>
      <c r="BW2431" s="2"/>
      <c r="BX2431" s="2"/>
      <c r="BY2431" s="2"/>
      <c r="BZ2431" s="2"/>
      <c r="CA2431" s="14"/>
      <c r="CB2431" s="2"/>
      <c r="CC2431" s="2"/>
      <c r="CD2431" s="2"/>
      <c r="CE2431" s="2"/>
      <c r="CF2431" s="2"/>
      <c r="CG2431" s="2"/>
      <c r="CH2431" s="2"/>
      <c r="CI2431" s="2"/>
      <c r="CJ2431" s="2"/>
      <c r="CK2431" s="2"/>
      <c r="CL2431" s="2"/>
      <c r="CM2431" s="2"/>
      <c r="CN2431" s="2"/>
      <c r="CO2431" s="2"/>
      <c r="CP2431" s="24"/>
      <c r="CQ2431" s="20"/>
    </row>
    <row r="2432" spans="1:95" x14ac:dyDescent="0.2">
      <c r="A2432" s="23" t="s">
        <v>8860</v>
      </c>
      <c r="B2432" s="96" t="s">
        <v>2445</v>
      </c>
      <c r="C2432" s="61">
        <f t="shared" si="83"/>
        <v>0</v>
      </c>
      <c r="D2432" s="88">
        <v>38792</v>
      </c>
      <c r="E2432" s="88">
        <v>38886</v>
      </c>
      <c r="F2432" s="89">
        <f t="shared" si="84"/>
        <v>92</v>
      </c>
      <c r="G2432" s="62"/>
      <c r="H2432" s="10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2"/>
      <c r="AB2432" s="2"/>
      <c r="AC2432" s="2"/>
      <c r="AD2432" s="2"/>
      <c r="AE2432" s="2"/>
      <c r="AF2432" s="2"/>
      <c r="AG2432" s="2"/>
      <c r="AH2432" s="2"/>
      <c r="AI2432" s="96" t="s">
        <v>2445</v>
      </c>
      <c r="AJ2432" s="13"/>
      <c r="AK2432" s="13"/>
      <c r="AL2432" s="2"/>
      <c r="AM2432" s="2"/>
      <c r="AN2432" s="2"/>
      <c r="AO2432" s="2"/>
      <c r="AP2432" s="2"/>
      <c r="AQ2432" s="2"/>
      <c r="AR2432" s="2"/>
      <c r="AS2432" s="2"/>
      <c r="AT2432" s="2"/>
      <c r="AU2432" s="2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  <c r="BR2432" s="96" t="s">
        <v>2445</v>
      </c>
      <c r="BS2432" s="55"/>
      <c r="BT2432" s="2"/>
      <c r="BU2432" s="2"/>
      <c r="BV2432" s="2"/>
      <c r="BW2432" s="2"/>
      <c r="BX2432" s="2"/>
      <c r="BY2432" s="2"/>
      <c r="BZ2432" s="2"/>
      <c r="CA2432" s="14"/>
      <c r="CB2432" s="2"/>
      <c r="CC2432" s="2"/>
      <c r="CD2432" s="2"/>
      <c r="CE2432" s="2"/>
      <c r="CF2432" s="2"/>
      <c r="CG2432" s="2"/>
      <c r="CH2432" s="2"/>
      <c r="CI2432" s="2"/>
      <c r="CJ2432" s="2"/>
      <c r="CK2432" s="2"/>
      <c r="CL2432" s="2"/>
      <c r="CM2432" s="2"/>
      <c r="CN2432" s="2"/>
      <c r="CO2432" s="2"/>
      <c r="CP2432" s="24"/>
      <c r="CQ2432" s="20"/>
    </row>
    <row r="2433" spans="1:95" x14ac:dyDescent="0.2">
      <c r="A2433" s="23" t="s">
        <v>8861</v>
      </c>
      <c r="B2433" s="96" t="s">
        <v>2446</v>
      </c>
      <c r="C2433" s="61">
        <f t="shared" si="83"/>
        <v>0</v>
      </c>
      <c r="D2433" s="88">
        <v>38792</v>
      </c>
      <c r="E2433" s="88">
        <v>38885</v>
      </c>
      <c r="F2433" s="89">
        <f t="shared" si="84"/>
        <v>91</v>
      </c>
      <c r="G2433" s="62"/>
      <c r="H2433" s="10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2"/>
      <c r="AB2433" s="2"/>
      <c r="AC2433" s="2"/>
      <c r="AD2433" s="2"/>
      <c r="AE2433" s="2"/>
      <c r="AF2433" s="2"/>
      <c r="AG2433" s="2"/>
      <c r="AH2433" s="2"/>
      <c r="AI2433" s="96" t="s">
        <v>2446</v>
      </c>
      <c r="AJ2433" s="13"/>
      <c r="AK2433" s="13"/>
      <c r="AL2433" s="2"/>
      <c r="AM2433" s="2"/>
      <c r="AN2433" s="2"/>
      <c r="AO2433" s="2"/>
      <c r="AP2433" s="2"/>
      <c r="AQ2433" s="2"/>
      <c r="AR2433" s="2"/>
      <c r="AS2433" s="2"/>
      <c r="AT2433" s="2"/>
      <c r="AU2433" s="2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  <c r="BR2433" s="96" t="s">
        <v>2446</v>
      </c>
      <c r="BS2433" s="55"/>
      <c r="BT2433" s="2"/>
      <c r="BU2433" s="2"/>
      <c r="BV2433" s="2"/>
      <c r="BW2433" s="2"/>
      <c r="BX2433" s="2"/>
      <c r="BY2433" s="2"/>
      <c r="BZ2433" s="2"/>
      <c r="CA2433" s="14"/>
      <c r="CB2433" s="2"/>
      <c r="CC2433" s="2"/>
      <c r="CD2433" s="2"/>
      <c r="CE2433" s="2"/>
      <c r="CF2433" s="2"/>
      <c r="CG2433" s="2"/>
      <c r="CH2433" s="2"/>
      <c r="CI2433" s="2"/>
      <c r="CJ2433" s="2"/>
      <c r="CK2433" s="2"/>
      <c r="CL2433" s="2"/>
      <c r="CM2433" s="2"/>
      <c r="CN2433" s="2"/>
      <c r="CO2433" s="2"/>
      <c r="CP2433" s="24"/>
      <c r="CQ2433" s="20"/>
    </row>
    <row r="2434" spans="1:95" x14ac:dyDescent="0.2">
      <c r="A2434" s="23" t="s">
        <v>8862</v>
      </c>
      <c r="B2434" s="96" t="s">
        <v>2447</v>
      </c>
      <c r="C2434" s="61">
        <f t="shared" si="83"/>
        <v>0</v>
      </c>
      <c r="D2434" s="88">
        <v>38792</v>
      </c>
      <c r="E2434" s="88">
        <v>38886</v>
      </c>
      <c r="F2434" s="89">
        <f t="shared" si="84"/>
        <v>92</v>
      </c>
      <c r="G2434" s="62"/>
      <c r="H2434" s="10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2"/>
      <c r="AB2434" s="2"/>
      <c r="AC2434" s="2"/>
      <c r="AD2434" s="2"/>
      <c r="AE2434" s="2"/>
      <c r="AF2434" s="2"/>
      <c r="AG2434" s="2"/>
      <c r="AH2434" s="2"/>
      <c r="AI2434" s="96" t="s">
        <v>2447</v>
      </c>
      <c r="AJ2434" s="13"/>
      <c r="AK2434" s="13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96" t="s">
        <v>2447</v>
      </c>
      <c r="BS2434" s="55"/>
      <c r="BT2434" s="2"/>
      <c r="BU2434" s="2"/>
      <c r="BV2434" s="2"/>
      <c r="BW2434" s="2"/>
      <c r="BX2434" s="2"/>
      <c r="BY2434" s="2"/>
      <c r="BZ2434" s="2"/>
      <c r="CA2434" s="14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/>
      <c r="CN2434" s="2"/>
      <c r="CO2434" s="2"/>
      <c r="CP2434" s="24"/>
      <c r="CQ2434" s="20"/>
    </row>
    <row r="2435" spans="1:95" x14ac:dyDescent="0.2">
      <c r="A2435" s="23" t="s">
        <v>8863</v>
      </c>
      <c r="B2435" s="96" t="s">
        <v>2448</v>
      </c>
      <c r="C2435" s="61">
        <f t="shared" si="83"/>
        <v>0</v>
      </c>
      <c r="D2435" s="88">
        <v>38792</v>
      </c>
      <c r="E2435" s="88">
        <v>38888</v>
      </c>
      <c r="F2435" s="89">
        <f t="shared" si="84"/>
        <v>94</v>
      </c>
      <c r="G2435" s="62"/>
      <c r="H2435" s="10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2"/>
      <c r="AB2435" s="2"/>
      <c r="AC2435" s="2"/>
      <c r="AD2435" s="2"/>
      <c r="AE2435" s="2"/>
      <c r="AF2435" s="2"/>
      <c r="AG2435" s="2"/>
      <c r="AH2435" s="2"/>
      <c r="AI2435" s="96" t="s">
        <v>2448</v>
      </c>
      <c r="AJ2435" s="13"/>
      <c r="AK2435" s="13"/>
      <c r="AL2435" s="2"/>
      <c r="AM2435" s="2"/>
      <c r="AN2435" s="2"/>
      <c r="AO2435" s="2"/>
      <c r="AP2435" s="2"/>
      <c r="AQ2435" s="2"/>
      <c r="AR2435" s="2"/>
      <c r="AS2435" s="2"/>
      <c r="AT2435" s="2"/>
      <c r="AU2435" s="2"/>
      <c r="AV2435" s="2"/>
      <c r="AW2435" s="2"/>
      <c r="AX2435" s="2"/>
      <c r="AY2435" s="2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  <c r="BR2435" s="96" t="s">
        <v>2448</v>
      </c>
      <c r="BS2435" s="55"/>
      <c r="BT2435" s="2"/>
      <c r="BU2435" s="2"/>
      <c r="BV2435" s="2"/>
      <c r="BW2435" s="2"/>
      <c r="BX2435" s="2"/>
      <c r="BY2435" s="2"/>
      <c r="BZ2435" s="2"/>
      <c r="CA2435" s="14"/>
      <c r="CB2435" s="2"/>
      <c r="CC2435" s="2"/>
      <c r="CD2435" s="2"/>
      <c r="CE2435" s="2"/>
      <c r="CF2435" s="2"/>
      <c r="CG2435" s="2"/>
      <c r="CH2435" s="2"/>
      <c r="CI2435" s="2"/>
      <c r="CJ2435" s="2"/>
      <c r="CK2435" s="2"/>
      <c r="CL2435" s="2"/>
      <c r="CM2435" s="2"/>
      <c r="CN2435" s="2"/>
      <c r="CO2435" s="2"/>
      <c r="CP2435" s="24"/>
      <c r="CQ2435" s="20"/>
    </row>
    <row r="2436" spans="1:95" x14ac:dyDescent="0.2">
      <c r="A2436" s="23" t="s">
        <v>8864</v>
      </c>
      <c r="B2436" s="96" t="s">
        <v>2449</v>
      </c>
      <c r="C2436" s="61">
        <f t="shared" si="83"/>
        <v>0</v>
      </c>
      <c r="D2436" s="88">
        <v>38792</v>
      </c>
      <c r="E2436" s="88">
        <v>38885</v>
      </c>
      <c r="F2436" s="89">
        <f t="shared" si="84"/>
        <v>91</v>
      </c>
      <c r="G2436" s="62"/>
      <c r="H2436" s="10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2"/>
      <c r="AB2436" s="2"/>
      <c r="AC2436" s="2"/>
      <c r="AD2436" s="2"/>
      <c r="AE2436" s="2"/>
      <c r="AF2436" s="2"/>
      <c r="AG2436" s="2"/>
      <c r="AH2436" s="2"/>
      <c r="AI2436" s="96" t="s">
        <v>2449</v>
      </c>
      <c r="AJ2436" s="13"/>
      <c r="AK2436" s="13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96" t="s">
        <v>2449</v>
      </c>
      <c r="BS2436" s="55"/>
      <c r="BT2436" s="2"/>
      <c r="BU2436" s="2"/>
      <c r="BV2436" s="2"/>
      <c r="BW2436" s="2"/>
      <c r="BX2436" s="2"/>
      <c r="BY2436" s="2"/>
      <c r="BZ2436" s="2"/>
      <c r="CA2436" s="14"/>
      <c r="CB2436" s="2"/>
      <c r="CC2436" s="2"/>
      <c r="CD2436" s="2"/>
      <c r="CE2436" s="2"/>
      <c r="CF2436" s="2"/>
      <c r="CG2436" s="2"/>
      <c r="CH2436" s="2"/>
      <c r="CI2436" s="2"/>
      <c r="CJ2436" s="2"/>
      <c r="CK2436" s="2"/>
      <c r="CL2436" s="2"/>
      <c r="CM2436" s="2"/>
      <c r="CN2436" s="2"/>
      <c r="CO2436" s="2"/>
      <c r="CP2436" s="24"/>
      <c r="CQ2436" s="20"/>
    </row>
    <row r="2437" spans="1:95" x14ac:dyDescent="0.2">
      <c r="A2437" s="23" t="s">
        <v>8865</v>
      </c>
      <c r="B2437" s="96" t="s">
        <v>2450</v>
      </c>
      <c r="C2437" s="61">
        <f t="shared" si="83"/>
        <v>0</v>
      </c>
      <c r="D2437" s="88">
        <v>38792</v>
      </c>
      <c r="E2437" s="88">
        <v>38886</v>
      </c>
      <c r="F2437" s="89">
        <f t="shared" si="84"/>
        <v>92</v>
      </c>
      <c r="G2437" s="62"/>
      <c r="H2437" s="10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2"/>
      <c r="AB2437" s="2"/>
      <c r="AC2437" s="2"/>
      <c r="AD2437" s="2"/>
      <c r="AE2437" s="2"/>
      <c r="AF2437" s="2"/>
      <c r="AG2437" s="2"/>
      <c r="AH2437" s="2"/>
      <c r="AI2437" s="96" t="s">
        <v>2450</v>
      </c>
      <c r="AJ2437" s="13"/>
      <c r="AK2437" s="13"/>
      <c r="AL2437" s="2"/>
      <c r="AM2437" s="2"/>
      <c r="AN2437" s="2"/>
      <c r="AO2437" s="2"/>
      <c r="AP2437" s="2"/>
      <c r="AQ2437" s="2"/>
      <c r="AR2437" s="2"/>
      <c r="AS2437" s="2"/>
      <c r="AT2437" s="2"/>
      <c r="AU2437" s="2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  <c r="BR2437" s="96" t="s">
        <v>2450</v>
      </c>
      <c r="BS2437" s="55"/>
      <c r="BT2437" s="2"/>
      <c r="BU2437" s="2"/>
      <c r="BV2437" s="2"/>
      <c r="BW2437" s="2"/>
      <c r="BX2437" s="2"/>
      <c r="BY2437" s="2"/>
      <c r="BZ2437" s="2"/>
      <c r="CA2437" s="14"/>
      <c r="CB2437" s="2"/>
      <c r="CC2437" s="2"/>
      <c r="CD2437" s="2"/>
      <c r="CE2437" s="2"/>
      <c r="CF2437" s="2"/>
      <c r="CG2437" s="2"/>
      <c r="CH2437" s="2"/>
      <c r="CI2437" s="2"/>
      <c r="CJ2437" s="2"/>
      <c r="CK2437" s="2"/>
      <c r="CL2437" s="2"/>
      <c r="CM2437" s="2"/>
      <c r="CN2437" s="2"/>
      <c r="CO2437" s="2"/>
      <c r="CP2437" s="24"/>
      <c r="CQ2437" s="20"/>
    </row>
    <row r="2438" spans="1:95" x14ac:dyDescent="0.2">
      <c r="A2438" s="23" t="s">
        <v>8866</v>
      </c>
      <c r="B2438" s="96" t="s">
        <v>2451</v>
      </c>
      <c r="C2438" s="61">
        <f t="shared" si="83"/>
        <v>1</v>
      </c>
      <c r="D2438" s="88">
        <v>38792</v>
      </c>
      <c r="E2438" s="88">
        <v>38886</v>
      </c>
      <c r="F2438" s="89">
        <f t="shared" si="84"/>
        <v>92</v>
      </c>
      <c r="G2438" s="62"/>
      <c r="H2438" s="10"/>
      <c r="I2438" s="9"/>
      <c r="J2438" s="9"/>
      <c r="K2438" s="9"/>
      <c r="L2438" s="9" t="s">
        <v>16</v>
      </c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2"/>
      <c r="AB2438" s="2"/>
      <c r="AC2438" s="2"/>
      <c r="AD2438" s="2"/>
      <c r="AE2438" s="2"/>
      <c r="AF2438" s="2"/>
      <c r="AG2438" s="2"/>
      <c r="AH2438" s="2"/>
      <c r="AI2438" s="96" t="s">
        <v>2451</v>
      </c>
      <c r="AJ2438" s="13"/>
      <c r="AK2438" s="13"/>
      <c r="AL2438" s="2"/>
      <c r="AM2438" s="2"/>
      <c r="AN2438" s="2"/>
      <c r="AO2438" s="2"/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96" t="s">
        <v>2451</v>
      </c>
      <c r="BS2438" s="55"/>
      <c r="BT2438" s="2"/>
      <c r="BU2438" s="2"/>
      <c r="BV2438" s="2"/>
      <c r="BW2438" s="2"/>
      <c r="BX2438" s="2"/>
      <c r="BY2438" s="2"/>
      <c r="BZ2438" s="2"/>
      <c r="CA2438" s="14"/>
      <c r="CB2438" s="2"/>
      <c r="CC2438" s="2"/>
      <c r="CD2438" s="2"/>
      <c r="CE2438" s="2"/>
      <c r="CF2438" s="2"/>
      <c r="CG2438" s="2"/>
      <c r="CH2438" s="2"/>
      <c r="CI2438" s="2"/>
      <c r="CJ2438" s="2"/>
      <c r="CK2438" s="2"/>
      <c r="CL2438" s="2"/>
      <c r="CM2438" s="2"/>
      <c r="CN2438" s="2"/>
      <c r="CO2438" s="2"/>
      <c r="CP2438" s="24"/>
      <c r="CQ2438" s="20"/>
    </row>
    <row r="2439" spans="1:95" x14ac:dyDescent="0.2">
      <c r="A2439" s="23" t="s">
        <v>8867</v>
      </c>
      <c r="B2439" s="96" t="s">
        <v>2452</v>
      </c>
      <c r="C2439" s="61">
        <f t="shared" ref="C2439:C2502" si="85">COUNTIF(H2439:CP2439,"yes")</f>
        <v>0</v>
      </c>
      <c r="D2439" s="88">
        <v>38792</v>
      </c>
      <c r="E2439" s="88">
        <v>38885</v>
      </c>
      <c r="F2439" s="89">
        <f t="shared" si="84"/>
        <v>91</v>
      </c>
      <c r="G2439" s="62"/>
      <c r="H2439" s="10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2"/>
      <c r="AB2439" s="2"/>
      <c r="AC2439" s="2"/>
      <c r="AD2439" s="2"/>
      <c r="AE2439" s="2"/>
      <c r="AF2439" s="2"/>
      <c r="AG2439" s="2"/>
      <c r="AH2439" s="2"/>
      <c r="AI2439" s="96" t="s">
        <v>2452</v>
      </c>
      <c r="AJ2439" s="13"/>
      <c r="AK2439" s="13"/>
      <c r="AL2439" s="2"/>
      <c r="AM2439" s="2"/>
      <c r="AN2439" s="2"/>
      <c r="AO2439" s="2"/>
      <c r="AP2439" s="2"/>
      <c r="AQ2439" s="2"/>
      <c r="AR2439" s="2"/>
      <c r="AS2439" s="2"/>
      <c r="AT2439" s="2"/>
      <c r="AU2439" s="2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  <c r="BR2439" s="96" t="s">
        <v>2452</v>
      </c>
      <c r="BS2439" s="55"/>
      <c r="BT2439" s="2"/>
      <c r="BU2439" s="2"/>
      <c r="BV2439" s="2"/>
      <c r="BW2439" s="2"/>
      <c r="BX2439" s="2"/>
      <c r="BY2439" s="2"/>
      <c r="BZ2439" s="2"/>
      <c r="CA2439" s="14"/>
      <c r="CB2439" s="2"/>
      <c r="CC2439" s="2"/>
      <c r="CD2439" s="2"/>
      <c r="CE2439" s="2"/>
      <c r="CF2439" s="2"/>
      <c r="CG2439" s="2"/>
      <c r="CH2439" s="2"/>
      <c r="CI2439" s="2"/>
      <c r="CJ2439" s="2"/>
      <c r="CK2439" s="2"/>
      <c r="CL2439" s="2"/>
      <c r="CM2439" s="2"/>
      <c r="CN2439" s="2"/>
      <c r="CO2439" s="2"/>
      <c r="CP2439" s="24"/>
      <c r="CQ2439" s="20"/>
    </row>
    <row r="2440" spans="1:95" x14ac:dyDescent="0.2">
      <c r="A2440" s="23" t="s">
        <v>8868</v>
      </c>
      <c r="B2440" s="96" t="s">
        <v>2453</v>
      </c>
      <c r="C2440" s="61">
        <f t="shared" si="85"/>
        <v>0</v>
      </c>
      <c r="D2440" s="88">
        <v>38792</v>
      </c>
      <c r="E2440" s="88">
        <v>38886</v>
      </c>
      <c r="F2440" s="89">
        <f t="shared" si="84"/>
        <v>92</v>
      </c>
      <c r="G2440" s="62"/>
      <c r="H2440" s="10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2"/>
      <c r="AB2440" s="2"/>
      <c r="AC2440" s="2"/>
      <c r="AD2440" s="2"/>
      <c r="AE2440" s="2"/>
      <c r="AF2440" s="2"/>
      <c r="AG2440" s="2"/>
      <c r="AH2440" s="2"/>
      <c r="AI2440" s="96" t="s">
        <v>2453</v>
      </c>
      <c r="AJ2440" s="13"/>
      <c r="AK2440" s="13"/>
      <c r="AL2440" s="2"/>
      <c r="AM2440" s="2"/>
      <c r="AN2440" s="2"/>
      <c r="AO2440" s="2"/>
      <c r="AP2440" s="2"/>
      <c r="AQ2440" s="2"/>
      <c r="AR2440" s="2"/>
      <c r="AS2440" s="2"/>
      <c r="AT2440" s="2"/>
      <c r="AU2440" s="2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  <c r="BR2440" s="96" t="s">
        <v>2453</v>
      </c>
      <c r="BS2440" s="55"/>
      <c r="BT2440" s="2"/>
      <c r="BU2440" s="2"/>
      <c r="BV2440" s="2"/>
      <c r="BW2440" s="2"/>
      <c r="BX2440" s="2"/>
      <c r="BY2440" s="2"/>
      <c r="BZ2440" s="2"/>
      <c r="CA2440" s="14"/>
      <c r="CB2440" s="2"/>
      <c r="CC2440" s="2"/>
      <c r="CD2440" s="2"/>
      <c r="CE2440" s="2"/>
      <c r="CF2440" s="2"/>
      <c r="CG2440" s="2"/>
      <c r="CH2440" s="2"/>
      <c r="CI2440" s="2"/>
      <c r="CJ2440" s="2"/>
      <c r="CK2440" s="2"/>
      <c r="CL2440" s="2"/>
      <c r="CM2440" s="2"/>
      <c r="CN2440" s="2"/>
      <c r="CO2440" s="2"/>
      <c r="CP2440" s="24"/>
      <c r="CQ2440" s="20"/>
    </row>
    <row r="2441" spans="1:95" x14ac:dyDescent="0.2">
      <c r="A2441" s="23" t="s">
        <v>8869</v>
      </c>
      <c r="B2441" s="96" t="s">
        <v>2454</v>
      </c>
      <c r="C2441" s="61">
        <f t="shared" si="85"/>
        <v>0</v>
      </c>
      <c r="D2441" s="88">
        <v>38792</v>
      </c>
      <c r="E2441" s="88">
        <v>38885</v>
      </c>
      <c r="F2441" s="89">
        <f t="shared" si="84"/>
        <v>91</v>
      </c>
      <c r="G2441" s="62"/>
      <c r="H2441" s="10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2"/>
      <c r="AB2441" s="2"/>
      <c r="AC2441" s="2"/>
      <c r="AD2441" s="2"/>
      <c r="AE2441" s="2"/>
      <c r="AF2441" s="2"/>
      <c r="AG2441" s="2"/>
      <c r="AH2441" s="2"/>
      <c r="AI2441" s="96" t="s">
        <v>2454</v>
      </c>
      <c r="AJ2441" s="13"/>
      <c r="AK2441" s="13"/>
      <c r="AL2441" s="2"/>
      <c r="AM2441" s="2"/>
      <c r="AN2441" s="2"/>
      <c r="AO2441" s="2"/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  <c r="BR2441" s="96" t="s">
        <v>2454</v>
      </c>
      <c r="BS2441" s="55"/>
      <c r="BT2441" s="2"/>
      <c r="BU2441" s="2"/>
      <c r="BV2441" s="2"/>
      <c r="BW2441" s="2"/>
      <c r="BX2441" s="2"/>
      <c r="BY2441" s="2"/>
      <c r="BZ2441" s="2"/>
      <c r="CA2441" s="14"/>
      <c r="CB2441" s="2"/>
      <c r="CC2441" s="2"/>
      <c r="CD2441" s="2"/>
      <c r="CE2441" s="2"/>
      <c r="CF2441" s="2"/>
      <c r="CG2441" s="2"/>
      <c r="CH2441" s="2"/>
      <c r="CI2441" s="2"/>
      <c r="CJ2441" s="2"/>
      <c r="CK2441" s="2"/>
      <c r="CL2441" s="2"/>
      <c r="CM2441" s="2"/>
      <c r="CN2441" s="2"/>
      <c r="CO2441" s="2"/>
      <c r="CP2441" s="24"/>
      <c r="CQ2441" s="20"/>
    </row>
    <row r="2442" spans="1:95" x14ac:dyDescent="0.2">
      <c r="A2442" s="23" t="s">
        <v>8870</v>
      </c>
      <c r="B2442" s="96" t="s">
        <v>2455</v>
      </c>
      <c r="C2442" s="61">
        <f t="shared" si="85"/>
        <v>0</v>
      </c>
      <c r="D2442" s="88">
        <v>38792</v>
      </c>
      <c r="E2442" s="88">
        <v>38888</v>
      </c>
      <c r="F2442" s="89">
        <f t="shared" si="84"/>
        <v>94</v>
      </c>
      <c r="G2442" s="62">
        <v>72</v>
      </c>
      <c r="H2442" s="10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2"/>
      <c r="AB2442" s="2"/>
      <c r="AC2442" s="2"/>
      <c r="AD2442" s="2"/>
      <c r="AE2442" s="2"/>
      <c r="AF2442" s="2"/>
      <c r="AG2442" s="2"/>
      <c r="AH2442" s="2"/>
      <c r="AI2442" s="96" t="s">
        <v>2455</v>
      </c>
      <c r="AJ2442" s="13"/>
      <c r="AK2442" s="13"/>
      <c r="AL2442" s="2"/>
      <c r="AM2442" s="2"/>
      <c r="AN2442" s="2"/>
      <c r="AO2442" s="2"/>
      <c r="AP2442" s="2"/>
      <c r="AQ2442" s="2"/>
      <c r="AR2442" s="2"/>
      <c r="AS2442" s="2"/>
      <c r="AT2442" s="2"/>
      <c r="AU2442" s="2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  <c r="BR2442" s="96" t="s">
        <v>2455</v>
      </c>
      <c r="BS2442" s="55"/>
      <c r="BT2442" s="2"/>
      <c r="BU2442" s="2"/>
      <c r="BV2442" s="2"/>
      <c r="BW2442" s="2"/>
      <c r="BX2442" s="2"/>
      <c r="BY2442" s="2"/>
      <c r="BZ2442" s="2"/>
      <c r="CA2442" s="14"/>
      <c r="CB2442" s="2"/>
      <c r="CC2442" s="2"/>
      <c r="CD2442" s="2"/>
      <c r="CE2442" s="2"/>
      <c r="CF2442" s="2"/>
      <c r="CG2442" s="2"/>
      <c r="CH2442" s="2"/>
      <c r="CI2442" s="2"/>
      <c r="CJ2442" s="2"/>
      <c r="CK2442" s="2"/>
      <c r="CL2442" s="2"/>
      <c r="CM2442" s="2"/>
      <c r="CN2442" s="2"/>
      <c r="CO2442" s="2"/>
      <c r="CP2442" s="24"/>
      <c r="CQ2442" s="20"/>
    </row>
    <row r="2443" spans="1:95" x14ac:dyDescent="0.2">
      <c r="A2443" s="23" t="s">
        <v>8871</v>
      </c>
      <c r="B2443" s="96" t="s">
        <v>2456</v>
      </c>
      <c r="C2443" s="61">
        <f t="shared" si="85"/>
        <v>0</v>
      </c>
      <c r="D2443" s="88">
        <v>38792</v>
      </c>
      <c r="E2443" s="88">
        <v>38886</v>
      </c>
      <c r="F2443" s="89">
        <f t="shared" si="84"/>
        <v>92</v>
      </c>
      <c r="G2443" s="62"/>
      <c r="H2443" s="10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2"/>
      <c r="AB2443" s="2"/>
      <c r="AC2443" s="2"/>
      <c r="AD2443" s="2"/>
      <c r="AE2443" s="2"/>
      <c r="AF2443" s="2"/>
      <c r="AG2443" s="2"/>
      <c r="AH2443" s="2"/>
      <c r="AI2443" s="96" t="s">
        <v>2456</v>
      </c>
      <c r="AJ2443" s="13"/>
      <c r="AK2443" s="13"/>
      <c r="AL2443" s="2"/>
      <c r="AM2443" s="2"/>
      <c r="AN2443" s="2"/>
      <c r="AO2443" s="2"/>
      <c r="AP2443" s="2"/>
      <c r="AQ2443" s="2"/>
      <c r="AR2443" s="2"/>
      <c r="AS2443" s="2"/>
      <c r="AT2443" s="2"/>
      <c r="AU2443" s="2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  <c r="BR2443" s="96" t="s">
        <v>2456</v>
      </c>
      <c r="BS2443" s="55"/>
      <c r="BT2443" s="2"/>
      <c r="BU2443" s="2"/>
      <c r="BV2443" s="2"/>
      <c r="BW2443" s="2"/>
      <c r="BX2443" s="2"/>
      <c r="BY2443" s="2"/>
      <c r="BZ2443" s="2"/>
      <c r="CA2443" s="14"/>
      <c r="CB2443" s="2"/>
      <c r="CC2443" s="2"/>
      <c r="CD2443" s="2"/>
      <c r="CE2443" s="2"/>
      <c r="CF2443" s="2"/>
      <c r="CG2443" s="2"/>
      <c r="CH2443" s="2"/>
      <c r="CI2443" s="2"/>
      <c r="CJ2443" s="2"/>
      <c r="CK2443" s="2"/>
      <c r="CL2443" s="2"/>
      <c r="CM2443" s="2"/>
      <c r="CN2443" s="2"/>
      <c r="CO2443" s="2"/>
      <c r="CP2443" s="24"/>
      <c r="CQ2443" s="20"/>
    </row>
    <row r="2444" spans="1:95" x14ac:dyDescent="0.2">
      <c r="A2444" s="23" t="s">
        <v>8872</v>
      </c>
      <c r="B2444" s="96" t="s">
        <v>2457</v>
      </c>
      <c r="C2444" s="61">
        <f t="shared" si="85"/>
        <v>0</v>
      </c>
      <c r="D2444" s="88">
        <v>38792</v>
      </c>
      <c r="E2444" s="88">
        <v>38888</v>
      </c>
      <c r="F2444" s="89">
        <f t="shared" si="84"/>
        <v>94</v>
      </c>
      <c r="G2444" s="62">
        <v>68</v>
      </c>
      <c r="H2444" s="10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2"/>
      <c r="AB2444" s="2"/>
      <c r="AC2444" s="2"/>
      <c r="AD2444" s="2"/>
      <c r="AE2444" s="2"/>
      <c r="AF2444" s="2"/>
      <c r="AG2444" s="2"/>
      <c r="AH2444" s="2"/>
      <c r="AI2444" s="96" t="s">
        <v>2457</v>
      </c>
      <c r="AJ2444" s="13"/>
      <c r="AK2444" s="13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96" t="s">
        <v>2457</v>
      </c>
      <c r="BS2444" s="55"/>
      <c r="BT2444" s="2"/>
      <c r="BU2444" s="2"/>
      <c r="BV2444" s="2"/>
      <c r="BW2444" s="2"/>
      <c r="BX2444" s="2"/>
      <c r="BY2444" s="2"/>
      <c r="BZ2444" s="2"/>
      <c r="CA2444" s="14"/>
      <c r="CB2444" s="2"/>
      <c r="CC2444" s="2"/>
      <c r="CD2444" s="2"/>
      <c r="CE2444" s="2"/>
      <c r="CF2444" s="2"/>
      <c r="CG2444" s="2"/>
      <c r="CH2444" s="2"/>
      <c r="CI2444" s="2"/>
      <c r="CJ2444" s="2"/>
      <c r="CK2444" s="2"/>
      <c r="CL2444" s="2"/>
      <c r="CM2444" s="2"/>
      <c r="CN2444" s="2"/>
      <c r="CO2444" s="2"/>
      <c r="CP2444" s="24"/>
      <c r="CQ2444" s="20"/>
    </row>
    <row r="2445" spans="1:95" x14ac:dyDescent="0.2">
      <c r="A2445" s="23" t="s">
        <v>8873</v>
      </c>
      <c r="B2445" s="96" t="s">
        <v>2458</v>
      </c>
      <c r="C2445" s="61">
        <f t="shared" si="85"/>
        <v>0</v>
      </c>
      <c r="D2445" s="88">
        <v>38792</v>
      </c>
      <c r="E2445" s="88">
        <v>38888</v>
      </c>
      <c r="F2445" s="89">
        <f t="shared" si="84"/>
        <v>94</v>
      </c>
      <c r="G2445" s="62"/>
      <c r="H2445" s="10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2"/>
      <c r="AB2445" s="2"/>
      <c r="AC2445" s="2"/>
      <c r="AD2445" s="2"/>
      <c r="AE2445" s="2"/>
      <c r="AF2445" s="2"/>
      <c r="AG2445" s="2"/>
      <c r="AH2445" s="2"/>
      <c r="AI2445" s="96" t="s">
        <v>2458</v>
      </c>
      <c r="AJ2445" s="13"/>
      <c r="AK2445" s="13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96" t="s">
        <v>2458</v>
      </c>
      <c r="BS2445" s="55"/>
      <c r="BT2445" s="2"/>
      <c r="BU2445" s="2"/>
      <c r="BV2445" s="2"/>
      <c r="BW2445" s="2"/>
      <c r="BX2445" s="2"/>
      <c r="BY2445" s="2"/>
      <c r="BZ2445" s="2"/>
      <c r="CA2445" s="14"/>
      <c r="CB2445" s="2"/>
      <c r="CC2445" s="2"/>
      <c r="CD2445" s="2"/>
      <c r="CE2445" s="2"/>
      <c r="CF2445" s="2"/>
      <c r="CG2445" s="2"/>
      <c r="CH2445" s="2"/>
      <c r="CI2445" s="2"/>
      <c r="CJ2445" s="2"/>
      <c r="CK2445" s="2"/>
      <c r="CL2445" s="2"/>
      <c r="CM2445" s="2"/>
      <c r="CN2445" s="2"/>
      <c r="CO2445" s="2"/>
      <c r="CP2445" s="24"/>
      <c r="CQ2445" s="20"/>
    </row>
    <row r="2446" spans="1:95" x14ac:dyDescent="0.2">
      <c r="A2446" s="23" t="s">
        <v>8874</v>
      </c>
      <c r="B2446" s="96" t="s">
        <v>2459</v>
      </c>
      <c r="C2446" s="61">
        <f t="shared" si="85"/>
        <v>0</v>
      </c>
      <c r="D2446" s="88">
        <v>38792</v>
      </c>
      <c r="E2446" s="88">
        <v>38887</v>
      </c>
      <c r="F2446" s="89">
        <f t="shared" si="84"/>
        <v>93</v>
      </c>
      <c r="G2446" s="62"/>
      <c r="H2446" s="10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2"/>
      <c r="AB2446" s="2"/>
      <c r="AC2446" s="2"/>
      <c r="AD2446" s="2"/>
      <c r="AE2446" s="2"/>
      <c r="AF2446" s="2"/>
      <c r="AG2446" s="2"/>
      <c r="AH2446" s="2"/>
      <c r="AI2446" s="96" t="s">
        <v>2459</v>
      </c>
      <c r="AJ2446" s="13"/>
      <c r="AK2446" s="13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  <c r="BR2446" s="96" t="s">
        <v>2459</v>
      </c>
      <c r="BS2446" s="55"/>
      <c r="BT2446" s="2"/>
      <c r="BU2446" s="2"/>
      <c r="BV2446" s="2"/>
      <c r="BW2446" s="2"/>
      <c r="BX2446" s="2"/>
      <c r="BY2446" s="2"/>
      <c r="BZ2446" s="2"/>
      <c r="CA2446" s="14"/>
      <c r="CB2446" s="2"/>
      <c r="CC2446" s="2"/>
      <c r="CD2446" s="2"/>
      <c r="CE2446" s="2"/>
      <c r="CF2446" s="2"/>
      <c r="CG2446" s="2"/>
      <c r="CH2446" s="2"/>
      <c r="CI2446" s="2"/>
      <c r="CJ2446" s="2"/>
      <c r="CK2446" s="2"/>
      <c r="CL2446" s="2"/>
      <c r="CM2446" s="2"/>
      <c r="CN2446" s="2"/>
      <c r="CO2446" s="2"/>
      <c r="CP2446" s="24"/>
      <c r="CQ2446" s="20"/>
    </row>
    <row r="2447" spans="1:95" x14ac:dyDescent="0.2">
      <c r="A2447" s="23" t="s">
        <v>8875</v>
      </c>
      <c r="B2447" s="96" t="s">
        <v>2460</v>
      </c>
      <c r="C2447" s="61">
        <f t="shared" si="85"/>
        <v>0</v>
      </c>
      <c r="D2447" s="88">
        <v>38792</v>
      </c>
      <c r="E2447" s="88">
        <v>38889</v>
      </c>
      <c r="F2447" s="89">
        <f t="shared" si="84"/>
        <v>95</v>
      </c>
      <c r="G2447" s="62"/>
      <c r="H2447" s="10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2"/>
      <c r="AB2447" s="2"/>
      <c r="AC2447" s="2"/>
      <c r="AD2447" s="2"/>
      <c r="AE2447" s="2"/>
      <c r="AF2447" s="2"/>
      <c r="AG2447" s="2"/>
      <c r="AH2447" s="2"/>
      <c r="AI2447" s="96" t="s">
        <v>2460</v>
      </c>
      <c r="AJ2447" s="13"/>
      <c r="AK2447" s="13"/>
      <c r="AL2447" s="2"/>
      <c r="AM2447" s="2"/>
      <c r="AN2447" s="2"/>
      <c r="AO2447" s="2"/>
      <c r="AP2447" s="2"/>
      <c r="AQ2447" s="2"/>
      <c r="AR2447" s="2"/>
      <c r="AS2447" s="2"/>
      <c r="AT2447" s="2"/>
      <c r="AU2447" s="2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  <c r="BR2447" s="96" t="s">
        <v>2460</v>
      </c>
      <c r="BS2447" s="55"/>
      <c r="BT2447" s="2"/>
      <c r="BU2447" s="2"/>
      <c r="BV2447" s="2"/>
      <c r="BW2447" s="2"/>
      <c r="BX2447" s="2"/>
      <c r="BY2447" s="2"/>
      <c r="BZ2447" s="2"/>
      <c r="CA2447" s="14"/>
      <c r="CB2447" s="2"/>
      <c r="CC2447" s="2"/>
      <c r="CD2447" s="2"/>
      <c r="CE2447" s="2"/>
      <c r="CF2447" s="2"/>
      <c r="CG2447" s="2"/>
      <c r="CH2447" s="2"/>
      <c r="CI2447" s="2"/>
      <c r="CJ2447" s="2"/>
      <c r="CK2447" s="2"/>
      <c r="CL2447" s="2"/>
      <c r="CM2447" s="2"/>
      <c r="CN2447" s="2"/>
      <c r="CO2447" s="2"/>
      <c r="CP2447" s="24"/>
      <c r="CQ2447" s="20"/>
    </row>
    <row r="2448" spans="1:95" x14ac:dyDescent="0.2">
      <c r="A2448" s="23" t="s">
        <v>8876</v>
      </c>
      <c r="B2448" s="96" t="s">
        <v>2461</v>
      </c>
      <c r="C2448" s="61">
        <f t="shared" si="85"/>
        <v>0</v>
      </c>
      <c r="D2448" s="88">
        <v>38792</v>
      </c>
      <c r="E2448" s="88">
        <v>38887</v>
      </c>
      <c r="F2448" s="89">
        <f t="shared" si="84"/>
        <v>93</v>
      </c>
      <c r="G2448" s="62">
        <v>93</v>
      </c>
      <c r="H2448" s="10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2"/>
      <c r="AB2448" s="2"/>
      <c r="AC2448" s="2"/>
      <c r="AD2448" s="2"/>
      <c r="AE2448" s="2"/>
      <c r="AF2448" s="2"/>
      <c r="AG2448" s="2"/>
      <c r="AH2448" s="2"/>
      <c r="AI2448" s="96" t="s">
        <v>2461</v>
      </c>
      <c r="AJ2448" s="13"/>
      <c r="AK2448" s="13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  <c r="BR2448" s="96" t="s">
        <v>2461</v>
      </c>
      <c r="BS2448" s="55"/>
      <c r="BT2448" s="2"/>
      <c r="BU2448" s="2"/>
      <c r="BV2448" s="2"/>
      <c r="BW2448" s="2"/>
      <c r="BX2448" s="2"/>
      <c r="BY2448" s="2"/>
      <c r="BZ2448" s="2"/>
      <c r="CA2448" s="14"/>
      <c r="CB2448" s="2"/>
      <c r="CC2448" s="2"/>
      <c r="CD2448" s="2"/>
      <c r="CE2448" s="2"/>
      <c r="CF2448" s="2"/>
      <c r="CG2448" s="2"/>
      <c r="CH2448" s="2"/>
      <c r="CI2448" s="2"/>
      <c r="CJ2448" s="2"/>
      <c r="CK2448" s="2"/>
      <c r="CL2448" s="2"/>
      <c r="CM2448" s="2"/>
      <c r="CN2448" s="2"/>
      <c r="CO2448" s="2"/>
      <c r="CP2448" s="24"/>
      <c r="CQ2448" s="20"/>
    </row>
    <row r="2449" spans="1:95" x14ac:dyDescent="0.2">
      <c r="A2449" s="23" t="s">
        <v>8877</v>
      </c>
      <c r="B2449" s="96" t="s">
        <v>2462</v>
      </c>
      <c r="C2449" s="61">
        <f t="shared" si="85"/>
        <v>0</v>
      </c>
      <c r="D2449" s="88">
        <v>38792</v>
      </c>
      <c r="E2449" s="88">
        <v>38889</v>
      </c>
      <c r="F2449" s="89">
        <f t="shared" si="84"/>
        <v>95</v>
      </c>
      <c r="G2449" s="62">
        <v>70</v>
      </c>
      <c r="H2449" s="10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2"/>
      <c r="AB2449" s="2"/>
      <c r="AC2449" s="2"/>
      <c r="AD2449" s="2"/>
      <c r="AE2449" s="2"/>
      <c r="AF2449" s="2"/>
      <c r="AG2449" s="2"/>
      <c r="AH2449" s="2"/>
      <c r="AI2449" s="96" t="s">
        <v>2462</v>
      </c>
      <c r="AJ2449" s="13"/>
      <c r="AK2449" s="13"/>
      <c r="AL2449" s="2"/>
      <c r="AM2449" s="2"/>
      <c r="AN2449" s="2"/>
      <c r="AO2449" s="2"/>
      <c r="AP2449" s="2"/>
      <c r="AQ2449" s="2"/>
      <c r="AR2449" s="2"/>
      <c r="AS2449" s="2"/>
      <c r="AT2449" s="2"/>
      <c r="AU2449" s="2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  <c r="BR2449" s="96" t="s">
        <v>2462</v>
      </c>
      <c r="BS2449" s="55"/>
      <c r="BT2449" s="2"/>
      <c r="BU2449" s="2"/>
      <c r="BV2449" s="2"/>
      <c r="BW2449" s="2"/>
      <c r="BX2449" s="2"/>
      <c r="BY2449" s="2"/>
      <c r="BZ2449" s="2"/>
      <c r="CA2449" s="14"/>
      <c r="CB2449" s="2"/>
      <c r="CC2449" s="2"/>
      <c r="CD2449" s="2"/>
      <c r="CE2449" s="2"/>
      <c r="CF2449" s="2"/>
      <c r="CG2449" s="2"/>
      <c r="CH2449" s="2"/>
      <c r="CI2449" s="2"/>
      <c r="CJ2449" s="2"/>
      <c r="CK2449" s="2"/>
      <c r="CL2449" s="2"/>
      <c r="CM2449" s="2"/>
      <c r="CN2449" s="2"/>
      <c r="CO2449" s="2"/>
      <c r="CP2449" s="24"/>
      <c r="CQ2449" s="20"/>
    </row>
    <row r="2450" spans="1:95" x14ac:dyDescent="0.2">
      <c r="A2450" s="23" t="s">
        <v>8878</v>
      </c>
      <c r="B2450" s="96" t="s">
        <v>2463</v>
      </c>
      <c r="C2450" s="61">
        <f t="shared" si="85"/>
        <v>0</v>
      </c>
      <c r="D2450" s="88">
        <v>38792</v>
      </c>
      <c r="E2450" s="88">
        <v>38888</v>
      </c>
      <c r="F2450" s="89">
        <f t="shared" si="84"/>
        <v>94</v>
      </c>
      <c r="G2450" s="62"/>
      <c r="H2450" s="10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2"/>
      <c r="AB2450" s="2"/>
      <c r="AC2450" s="2"/>
      <c r="AD2450" s="2"/>
      <c r="AE2450" s="2"/>
      <c r="AF2450" s="2"/>
      <c r="AG2450" s="2"/>
      <c r="AH2450" s="2"/>
      <c r="AI2450" s="96" t="s">
        <v>2463</v>
      </c>
      <c r="AJ2450" s="13"/>
      <c r="AK2450" s="13"/>
      <c r="AL2450" s="2"/>
      <c r="AM2450" s="2"/>
      <c r="AN2450" s="2"/>
      <c r="AO2450" s="2"/>
      <c r="AP2450" s="2"/>
      <c r="AQ2450" s="2"/>
      <c r="AR2450" s="2"/>
      <c r="AS2450" s="2"/>
      <c r="AT2450" s="2"/>
      <c r="AU2450" s="2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  <c r="BR2450" s="96" t="s">
        <v>2463</v>
      </c>
      <c r="BS2450" s="55"/>
      <c r="BT2450" s="2"/>
      <c r="BU2450" s="2"/>
      <c r="BV2450" s="2"/>
      <c r="BW2450" s="2"/>
      <c r="BX2450" s="2"/>
      <c r="BY2450" s="2"/>
      <c r="BZ2450" s="2"/>
      <c r="CA2450" s="14"/>
      <c r="CB2450" s="2"/>
      <c r="CC2450" s="2"/>
      <c r="CD2450" s="2"/>
      <c r="CE2450" s="2"/>
      <c r="CF2450" s="2"/>
      <c r="CG2450" s="2"/>
      <c r="CH2450" s="2"/>
      <c r="CI2450" s="2"/>
      <c r="CJ2450" s="2"/>
      <c r="CK2450" s="2"/>
      <c r="CL2450" s="2"/>
      <c r="CM2450" s="2"/>
      <c r="CN2450" s="2"/>
      <c r="CO2450" s="2"/>
      <c r="CP2450" s="24"/>
      <c r="CQ2450" s="20"/>
    </row>
    <row r="2451" spans="1:95" x14ac:dyDescent="0.2">
      <c r="A2451" s="23" t="s">
        <v>8879</v>
      </c>
      <c r="B2451" s="96" t="s">
        <v>2464</v>
      </c>
      <c r="C2451" s="61">
        <f t="shared" si="85"/>
        <v>0</v>
      </c>
      <c r="D2451" s="88">
        <v>38792</v>
      </c>
      <c r="E2451" s="88">
        <v>38887</v>
      </c>
      <c r="F2451" s="89">
        <f t="shared" si="84"/>
        <v>93</v>
      </c>
      <c r="G2451" s="62"/>
      <c r="H2451" s="10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2"/>
      <c r="AB2451" s="2"/>
      <c r="AC2451" s="2"/>
      <c r="AD2451" s="2"/>
      <c r="AE2451" s="2"/>
      <c r="AF2451" s="2"/>
      <c r="AG2451" s="2"/>
      <c r="AH2451" s="2"/>
      <c r="AI2451" s="96" t="s">
        <v>2464</v>
      </c>
      <c r="AJ2451" s="13"/>
      <c r="AK2451" s="13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  <c r="BR2451" s="96" t="s">
        <v>2464</v>
      </c>
      <c r="BS2451" s="55"/>
      <c r="BT2451" s="2"/>
      <c r="BU2451" s="2"/>
      <c r="BV2451" s="2"/>
      <c r="BW2451" s="2"/>
      <c r="BX2451" s="2"/>
      <c r="BY2451" s="2"/>
      <c r="BZ2451" s="2"/>
      <c r="CA2451" s="14"/>
      <c r="CB2451" s="2"/>
      <c r="CC2451" s="2"/>
      <c r="CD2451" s="2"/>
      <c r="CE2451" s="2"/>
      <c r="CF2451" s="2"/>
      <c r="CG2451" s="2"/>
      <c r="CH2451" s="2"/>
      <c r="CI2451" s="2"/>
      <c r="CJ2451" s="2"/>
      <c r="CK2451" s="2"/>
      <c r="CL2451" s="2"/>
      <c r="CM2451" s="2"/>
      <c r="CN2451" s="2"/>
      <c r="CO2451" s="2"/>
      <c r="CP2451" s="24"/>
      <c r="CQ2451" s="20"/>
    </row>
    <row r="2452" spans="1:95" x14ac:dyDescent="0.2">
      <c r="A2452" s="23" t="s">
        <v>8880</v>
      </c>
      <c r="B2452" s="96" t="s">
        <v>2465</v>
      </c>
      <c r="C2452" s="61">
        <f t="shared" si="85"/>
        <v>0</v>
      </c>
      <c r="D2452" s="88">
        <v>38792</v>
      </c>
      <c r="E2452" s="88">
        <v>38885</v>
      </c>
      <c r="F2452" s="89">
        <f t="shared" si="84"/>
        <v>91</v>
      </c>
      <c r="G2452" s="62"/>
      <c r="H2452" s="10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2"/>
      <c r="AB2452" s="2"/>
      <c r="AC2452" s="2"/>
      <c r="AD2452" s="2"/>
      <c r="AE2452" s="2"/>
      <c r="AF2452" s="2"/>
      <c r="AG2452" s="2"/>
      <c r="AH2452" s="2"/>
      <c r="AI2452" s="96" t="s">
        <v>2465</v>
      </c>
      <c r="AJ2452" s="11"/>
      <c r="AK2452" s="11"/>
      <c r="AL2452" s="2"/>
      <c r="AM2452" s="2"/>
      <c r="AN2452" s="2"/>
      <c r="AO2452" s="2"/>
      <c r="AP2452" s="2"/>
      <c r="AQ2452" s="2"/>
      <c r="AR2452" s="2"/>
      <c r="AS2452" s="2"/>
      <c r="AT2452" s="2"/>
      <c r="AU2452" s="2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  <c r="BR2452" s="96" t="s">
        <v>2465</v>
      </c>
      <c r="BS2452" s="56"/>
      <c r="BT2452" s="2"/>
      <c r="BU2452" s="2"/>
      <c r="BV2452" s="2"/>
      <c r="BW2452" s="2"/>
      <c r="BX2452" s="2"/>
      <c r="BY2452" s="2"/>
      <c r="BZ2452" s="2"/>
      <c r="CA2452" s="12"/>
      <c r="CB2452" s="2"/>
      <c r="CC2452" s="2"/>
      <c r="CD2452" s="2"/>
      <c r="CE2452" s="2"/>
      <c r="CF2452" s="2"/>
      <c r="CG2452" s="2"/>
      <c r="CH2452" s="2"/>
      <c r="CI2452" s="2"/>
      <c r="CJ2452" s="2"/>
      <c r="CK2452" s="2"/>
      <c r="CL2452" s="2"/>
      <c r="CM2452" s="2"/>
      <c r="CN2452" s="2"/>
      <c r="CO2452" s="2"/>
      <c r="CP2452" s="24"/>
      <c r="CQ2452" s="20"/>
    </row>
    <row r="2453" spans="1:95" x14ac:dyDescent="0.2">
      <c r="A2453" s="23" t="s">
        <v>8881</v>
      </c>
      <c r="B2453" s="96" t="s">
        <v>2466</v>
      </c>
      <c r="C2453" s="61">
        <f t="shared" si="85"/>
        <v>0</v>
      </c>
      <c r="D2453" s="88">
        <v>38792</v>
      </c>
      <c r="E2453" s="88">
        <v>38888</v>
      </c>
      <c r="F2453" s="89">
        <f t="shared" si="84"/>
        <v>94</v>
      </c>
      <c r="G2453" s="62"/>
      <c r="H2453" s="10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2"/>
      <c r="AB2453" s="2"/>
      <c r="AC2453" s="2"/>
      <c r="AD2453" s="2"/>
      <c r="AE2453" s="2"/>
      <c r="AF2453" s="2"/>
      <c r="AG2453" s="2"/>
      <c r="AH2453" s="2"/>
      <c r="AI2453" s="96" t="s">
        <v>2466</v>
      </c>
      <c r="AJ2453" s="13"/>
      <c r="AK2453" s="13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96" t="s">
        <v>2466</v>
      </c>
      <c r="BS2453" s="55"/>
      <c r="BT2453" s="2"/>
      <c r="BU2453" s="2"/>
      <c r="BV2453" s="2"/>
      <c r="BW2453" s="2"/>
      <c r="BX2453" s="2"/>
      <c r="BY2453" s="2"/>
      <c r="BZ2453" s="2"/>
      <c r="CA2453" s="14"/>
      <c r="CB2453" s="2"/>
      <c r="CC2453" s="2"/>
      <c r="CD2453" s="2"/>
      <c r="CE2453" s="2"/>
      <c r="CF2453" s="2"/>
      <c r="CG2453" s="2"/>
      <c r="CH2453" s="2"/>
      <c r="CI2453" s="2"/>
      <c r="CJ2453" s="2"/>
      <c r="CK2453" s="2"/>
      <c r="CL2453" s="2"/>
      <c r="CM2453" s="2"/>
      <c r="CN2453" s="2"/>
      <c r="CO2453" s="2"/>
      <c r="CP2453" s="24"/>
      <c r="CQ2453" s="20"/>
    </row>
    <row r="2454" spans="1:95" x14ac:dyDescent="0.2">
      <c r="A2454" s="23" t="s">
        <v>8882</v>
      </c>
      <c r="B2454" s="96" t="s">
        <v>2467</v>
      </c>
      <c r="C2454" s="61">
        <f t="shared" si="85"/>
        <v>0</v>
      </c>
      <c r="D2454" s="88">
        <v>38792</v>
      </c>
      <c r="E2454" s="88">
        <v>38887</v>
      </c>
      <c r="F2454" s="89">
        <f t="shared" si="84"/>
        <v>93</v>
      </c>
      <c r="G2454" s="62"/>
      <c r="H2454" s="10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2"/>
      <c r="AB2454" s="2"/>
      <c r="AC2454" s="2"/>
      <c r="AD2454" s="2"/>
      <c r="AE2454" s="2"/>
      <c r="AF2454" s="2"/>
      <c r="AG2454" s="2"/>
      <c r="AH2454" s="2"/>
      <c r="AI2454" s="96" t="s">
        <v>2467</v>
      </c>
      <c r="AJ2454" s="13"/>
      <c r="AK2454" s="13"/>
      <c r="AL2454" s="2"/>
      <c r="AM2454" s="2"/>
      <c r="AN2454" s="2"/>
      <c r="AO2454" s="2"/>
      <c r="AP2454" s="2"/>
      <c r="AQ2454" s="2"/>
      <c r="AR2454" s="2"/>
      <c r="AS2454" s="2"/>
      <c r="AT2454" s="2"/>
      <c r="AU2454" s="2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  <c r="BR2454" s="96" t="s">
        <v>2467</v>
      </c>
      <c r="BS2454" s="55"/>
      <c r="BT2454" s="2"/>
      <c r="BU2454" s="2"/>
      <c r="BV2454" s="2"/>
      <c r="BW2454" s="2"/>
      <c r="BX2454" s="2"/>
      <c r="BY2454" s="2"/>
      <c r="BZ2454" s="2"/>
      <c r="CA2454" s="14"/>
      <c r="CB2454" s="2"/>
      <c r="CC2454" s="2"/>
      <c r="CD2454" s="2"/>
      <c r="CE2454" s="2"/>
      <c r="CF2454" s="2"/>
      <c r="CG2454" s="2"/>
      <c r="CH2454" s="2"/>
      <c r="CI2454" s="2"/>
      <c r="CJ2454" s="2"/>
      <c r="CK2454" s="2"/>
      <c r="CL2454" s="2"/>
      <c r="CM2454" s="2"/>
      <c r="CN2454" s="2"/>
      <c r="CO2454" s="2"/>
      <c r="CP2454" s="24"/>
      <c r="CQ2454" s="20"/>
    </row>
    <row r="2455" spans="1:95" x14ac:dyDescent="0.2">
      <c r="A2455" s="23" t="s">
        <v>8883</v>
      </c>
      <c r="B2455" s="96" t="s">
        <v>2468</v>
      </c>
      <c r="C2455" s="61">
        <f t="shared" si="85"/>
        <v>0</v>
      </c>
      <c r="D2455" s="88">
        <v>38792</v>
      </c>
      <c r="E2455" s="88">
        <v>38886</v>
      </c>
      <c r="F2455" s="89">
        <f t="shared" si="84"/>
        <v>92</v>
      </c>
      <c r="G2455" s="62"/>
      <c r="H2455" s="10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2"/>
      <c r="AB2455" s="2"/>
      <c r="AC2455" s="2"/>
      <c r="AD2455" s="2"/>
      <c r="AE2455" s="2"/>
      <c r="AF2455" s="2"/>
      <c r="AG2455" s="2"/>
      <c r="AH2455" s="2"/>
      <c r="AI2455" s="96" t="s">
        <v>2468</v>
      </c>
      <c r="AJ2455" s="13"/>
      <c r="AK2455" s="13"/>
      <c r="AL2455" s="2"/>
      <c r="AM2455" s="2"/>
      <c r="AN2455" s="2"/>
      <c r="AO2455" s="2"/>
      <c r="AP2455" s="2"/>
      <c r="AQ2455" s="2"/>
      <c r="AR2455" s="2"/>
      <c r="AS2455" s="2"/>
      <c r="AT2455" s="2"/>
      <c r="AU2455" s="2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  <c r="BR2455" s="96" t="s">
        <v>2468</v>
      </c>
      <c r="BS2455" s="55"/>
      <c r="BT2455" s="2"/>
      <c r="BU2455" s="2"/>
      <c r="BV2455" s="2"/>
      <c r="BW2455" s="2"/>
      <c r="BX2455" s="2"/>
      <c r="BY2455" s="2"/>
      <c r="BZ2455" s="2"/>
      <c r="CA2455" s="14"/>
      <c r="CB2455" s="2"/>
      <c r="CC2455" s="2"/>
      <c r="CD2455" s="2"/>
      <c r="CE2455" s="2"/>
      <c r="CF2455" s="2"/>
      <c r="CG2455" s="2"/>
      <c r="CH2455" s="2"/>
      <c r="CI2455" s="2"/>
      <c r="CJ2455" s="2"/>
      <c r="CK2455" s="2"/>
      <c r="CL2455" s="2"/>
      <c r="CM2455" s="2"/>
      <c r="CN2455" s="2"/>
      <c r="CO2455" s="2"/>
      <c r="CP2455" s="24"/>
      <c r="CQ2455" s="20"/>
    </row>
    <row r="2456" spans="1:95" x14ac:dyDescent="0.2">
      <c r="A2456" s="23" t="s">
        <v>8884</v>
      </c>
      <c r="B2456" s="96" t="s">
        <v>2469</v>
      </c>
      <c r="C2456" s="61">
        <f t="shared" si="85"/>
        <v>1</v>
      </c>
      <c r="D2456" s="88">
        <v>38792</v>
      </c>
      <c r="E2456" s="88">
        <v>38888</v>
      </c>
      <c r="F2456" s="89">
        <f t="shared" si="84"/>
        <v>94</v>
      </c>
      <c r="G2456" s="62"/>
      <c r="H2456" s="10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2"/>
      <c r="AB2456" s="2"/>
      <c r="AC2456" s="2"/>
      <c r="AD2456" s="2"/>
      <c r="AE2456" s="2"/>
      <c r="AF2456" s="2"/>
      <c r="AG2456" s="2"/>
      <c r="AH2456" s="2"/>
      <c r="AI2456" s="96" t="s">
        <v>2469</v>
      </c>
      <c r="AJ2456" s="13"/>
      <c r="AK2456" s="13"/>
      <c r="AL2456" s="2"/>
      <c r="AM2456" s="2"/>
      <c r="AN2456" s="2" t="s">
        <v>16</v>
      </c>
      <c r="AO2456" s="2"/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  <c r="BR2456" s="96" t="s">
        <v>2469</v>
      </c>
      <c r="BS2456" s="55"/>
      <c r="BT2456" s="2"/>
      <c r="BU2456" s="2"/>
      <c r="BV2456" s="2"/>
      <c r="BW2456" s="2"/>
      <c r="BX2456" s="2"/>
      <c r="BY2456" s="2"/>
      <c r="BZ2456" s="2"/>
      <c r="CA2456" s="14"/>
      <c r="CB2456" s="2"/>
      <c r="CC2456" s="2"/>
      <c r="CD2456" s="2"/>
      <c r="CE2456" s="2"/>
      <c r="CF2456" s="2"/>
      <c r="CG2456" s="2"/>
      <c r="CH2456" s="2"/>
      <c r="CI2456" s="2"/>
      <c r="CJ2456" s="2"/>
      <c r="CK2456" s="2"/>
      <c r="CL2456" s="2"/>
      <c r="CM2456" s="2"/>
      <c r="CN2456" s="2"/>
      <c r="CO2456" s="2"/>
      <c r="CP2456" s="24"/>
      <c r="CQ2456" s="20"/>
    </row>
    <row r="2457" spans="1:95" x14ac:dyDescent="0.2">
      <c r="A2457" s="23" t="s">
        <v>8885</v>
      </c>
      <c r="B2457" s="96" t="s">
        <v>2470</v>
      </c>
      <c r="C2457" s="61">
        <f t="shared" si="85"/>
        <v>0</v>
      </c>
      <c r="D2457" s="88">
        <v>38792</v>
      </c>
      <c r="E2457" s="88">
        <v>38887</v>
      </c>
      <c r="F2457" s="89">
        <f t="shared" si="84"/>
        <v>93</v>
      </c>
      <c r="G2457" s="62"/>
      <c r="H2457" s="10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2"/>
      <c r="AB2457" s="2"/>
      <c r="AC2457" s="2"/>
      <c r="AD2457" s="2"/>
      <c r="AE2457" s="2"/>
      <c r="AF2457" s="2"/>
      <c r="AG2457" s="2"/>
      <c r="AH2457" s="2"/>
      <c r="AI2457" s="96" t="s">
        <v>2470</v>
      </c>
      <c r="AJ2457" s="13"/>
      <c r="AK2457" s="13"/>
      <c r="AL2457" s="2"/>
      <c r="AM2457" s="2"/>
      <c r="AN2457" s="2"/>
      <c r="AO2457" s="2"/>
      <c r="AP2457" s="2"/>
      <c r="AQ2457" s="2"/>
      <c r="AR2457" s="2"/>
      <c r="AS2457" s="2"/>
      <c r="AT2457" s="2"/>
      <c r="AU2457" s="2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  <c r="BR2457" s="96" t="s">
        <v>2470</v>
      </c>
      <c r="BS2457" s="55"/>
      <c r="BT2457" s="2"/>
      <c r="BU2457" s="2"/>
      <c r="BV2457" s="2"/>
      <c r="BW2457" s="2"/>
      <c r="BX2457" s="2"/>
      <c r="BY2457" s="2"/>
      <c r="BZ2457" s="2"/>
      <c r="CA2457" s="14"/>
      <c r="CB2457" s="2"/>
      <c r="CC2457" s="2"/>
      <c r="CD2457" s="2"/>
      <c r="CE2457" s="2"/>
      <c r="CF2457" s="2"/>
      <c r="CG2457" s="2"/>
      <c r="CH2457" s="2"/>
      <c r="CI2457" s="2"/>
      <c r="CJ2457" s="2"/>
      <c r="CK2457" s="2"/>
      <c r="CL2457" s="2"/>
      <c r="CM2457" s="2"/>
      <c r="CN2457" s="2"/>
      <c r="CO2457" s="2"/>
      <c r="CP2457" s="24"/>
      <c r="CQ2457" s="20"/>
    </row>
    <row r="2458" spans="1:95" x14ac:dyDescent="0.2">
      <c r="A2458" s="23" t="s">
        <v>8886</v>
      </c>
      <c r="B2458" s="96" t="s">
        <v>2471</v>
      </c>
      <c r="C2458" s="61">
        <f t="shared" si="85"/>
        <v>0</v>
      </c>
      <c r="D2458" s="88">
        <v>38792</v>
      </c>
      <c r="E2458" s="88">
        <v>38886</v>
      </c>
      <c r="F2458" s="89">
        <f t="shared" si="84"/>
        <v>92</v>
      </c>
      <c r="G2458" s="62"/>
      <c r="H2458" s="10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2"/>
      <c r="AB2458" s="2"/>
      <c r="AC2458" s="2"/>
      <c r="AD2458" s="2"/>
      <c r="AE2458" s="2"/>
      <c r="AF2458" s="2"/>
      <c r="AG2458" s="2"/>
      <c r="AH2458" s="2"/>
      <c r="AI2458" s="96" t="s">
        <v>2471</v>
      </c>
      <c r="AJ2458" s="13"/>
      <c r="AK2458" s="13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96" t="s">
        <v>2471</v>
      </c>
      <c r="BS2458" s="55"/>
      <c r="BT2458" s="2"/>
      <c r="BU2458" s="2"/>
      <c r="BV2458" s="2"/>
      <c r="BW2458" s="2"/>
      <c r="BX2458" s="2"/>
      <c r="BY2458" s="2"/>
      <c r="BZ2458" s="2"/>
      <c r="CA2458" s="14"/>
      <c r="CB2458" s="2"/>
      <c r="CC2458" s="2"/>
      <c r="CD2458" s="2"/>
      <c r="CE2458" s="2"/>
      <c r="CF2458" s="2"/>
      <c r="CG2458" s="2"/>
      <c r="CH2458" s="2"/>
      <c r="CI2458" s="2"/>
      <c r="CJ2458" s="2"/>
      <c r="CK2458" s="2"/>
      <c r="CL2458" s="2"/>
      <c r="CM2458" s="2"/>
      <c r="CN2458" s="2"/>
      <c r="CO2458" s="2"/>
      <c r="CP2458" s="24"/>
      <c r="CQ2458" s="20"/>
    </row>
    <row r="2459" spans="1:95" x14ac:dyDescent="0.2">
      <c r="A2459" s="23" t="s">
        <v>8887</v>
      </c>
      <c r="B2459" s="96" t="s">
        <v>2472</v>
      </c>
      <c r="C2459" s="61">
        <f t="shared" si="85"/>
        <v>0</v>
      </c>
      <c r="D2459" s="88">
        <v>38792</v>
      </c>
      <c r="E2459" s="88">
        <v>38888</v>
      </c>
      <c r="F2459" s="89">
        <f t="shared" si="84"/>
        <v>94</v>
      </c>
      <c r="G2459" s="62"/>
      <c r="H2459" s="10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2"/>
      <c r="AB2459" s="2"/>
      <c r="AC2459" s="2"/>
      <c r="AD2459" s="2"/>
      <c r="AE2459" s="2"/>
      <c r="AF2459" s="2"/>
      <c r="AG2459" s="2"/>
      <c r="AH2459" s="2"/>
      <c r="AI2459" s="96" t="s">
        <v>2472</v>
      </c>
      <c r="AJ2459" s="13"/>
      <c r="AK2459" s="13"/>
      <c r="AL2459" s="2"/>
      <c r="AM2459" s="2"/>
      <c r="AN2459" s="2"/>
      <c r="AO2459" s="2"/>
      <c r="AP2459" s="2"/>
      <c r="AQ2459" s="2"/>
      <c r="AR2459" s="2"/>
      <c r="AS2459" s="2"/>
      <c r="AT2459" s="2"/>
      <c r="AU2459" s="2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  <c r="BR2459" s="96" t="s">
        <v>2472</v>
      </c>
      <c r="BS2459" s="55"/>
      <c r="BT2459" s="2"/>
      <c r="BU2459" s="2"/>
      <c r="BV2459" s="2"/>
      <c r="BW2459" s="2"/>
      <c r="BX2459" s="2"/>
      <c r="BY2459" s="2"/>
      <c r="BZ2459" s="2"/>
      <c r="CA2459" s="14"/>
      <c r="CB2459" s="2"/>
      <c r="CC2459" s="2"/>
      <c r="CD2459" s="2"/>
      <c r="CE2459" s="2"/>
      <c r="CF2459" s="2"/>
      <c r="CG2459" s="2"/>
      <c r="CH2459" s="2"/>
      <c r="CI2459" s="2"/>
      <c r="CJ2459" s="2"/>
      <c r="CK2459" s="2"/>
      <c r="CL2459" s="2"/>
      <c r="CM2459" s="2"/>
      <c r="CN2459" s="2"/>
      <c r="CO2459" s="2"/>
      <c r="CP2459" s="24"/>
      <c r="CQ2459" s="20"/>
    </row>
    <row r="2460" spans="1:95" x14ac:dyDescent="0.2">
      <c r="A2460" s="23" t="s">
        <v>8888</v>
      </c>
      <c r="B2460" s="96" t="s">
        <v>2473</v>
      </c>
      <c r="C2460" s="61">
        <f t="shared" si="85"/>
        <v>0</v>
      </c>
      <c r="D2460" s="88">
        <v>38792</v>
      </c>
      <c r="E2460" s="88">
        <v>38887</v>
      </c>
      <c r="F2460" s="89">
        <f t="shared" si="84"/>
        <v>93</v>
      </c>
      <c r="G2460" s="62"/>
      <c r="H2460" s="10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2"/>
      <c r="AB2460" s="2"/>
      <c r="AC2460" s="2"/>
      <c r="AD2460" s="2"/>
      <c r="AE2460" s="2"/>
      <c r="AF2460" s="2"/>
      <c r="AG2460" s="2"/>
      <c r="AH2460" s="2"/>
      <c r="AI2460" s="96" t="s">
        <v>2473</v>
      </c>
      <c r="AJ2460" s="13"/>
      <c r="AK2460" s="13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96" t="s">
        <v>2473</v>
      </c>
      <c r="BS2460" s="55"/>
      <c r="BT2460" s="2"/>
      <c r="BU2460" s="2"/>
      <c r="BV2460" s="2"/>
      <c r="BW2460" s="2"/>
      <c r="BX2460" s="2"/>
      <c r="BY2460" s="2"/>
      <c r="BZ2460" s="2"/>
      <c r="CA2460" s="14"/>
      <c r="CB2460" s="2"/>
      <c r="CC2460" s="2"/>
      <c r="CD2460" s="2"/>
      <c r="CE2460" s="2"/>
      <c r="CF2460" s="2"/>
      <c r="CG2460" s="2"/>
      <c r="CH2460" s="2"/>
      <c r="CI2460" s="2"/>
      <c r="CJ2460" s="2"/>
      <c r="CK2460" s="2"/>
      <c r="CL2460" s="2"/>
      <c r="CM2460" s="2"/>
      <c r="CN2460" s="2"/>
      <c r="CO2460" s="2"/>
      <c r="CP2460" s="24"/>
      <c r="CQ2460" s="20"/>
    </row>
    <row r="2461" spans="1:95" x14ac:dyDescent="0.2">
      <c r="A2461" s="23" t="s">
        <v>8889</v>
      </c>
      <c r="B2461" s="96" t="s">
        <v>2474</v>
      </c>
      <c r="C2461" s="61">
        <f t="shared" si="85"/>
        <v>0</v>
      </c>
      <c r="D2461" s="88">
        <v>38792</v>
      </c>
      <c r="E2461" s="88">
        <v>38886</v>
      </c>
      <c r="F2461" s="89">
        <f t="shared" ref="F2461:F2524" si="86">DAYS360(D2461,E2461)</f>
        <v>92</v>
      </c>
      <c r="G2461" s="62">
        <v>95</v>
      </c>
      <c r="H2461" s="10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2"/>
      <c r="AB2461" s="2"/>
      <c r="AC2461" s="2"/>
      <c r="AD2461" s="2"/>
      <c r="AE2461" s="2"/>
      <c r="AF2461" s="2"/>
      <c r="AG2461" s="2"/>
      <c r="AH2461" s="2"/>
      <c r="AI2461" s="96" t="s">
        <v>2474</v>
      </c>
      <c r="AJ2461" s="13"/>
      <c r="AK2461" s="13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  <c r="BR2461" s="96" t="s">
        <v>2474</v>
      </c>
      <c r="BS2461" s="55"/>
      <c r="BT2461" s="2"/>
      <c r="BU2461" s="2"/>
      <c r="BV2461" s="2"/>
      <c r="BW2461" s="2"/>
      <c r="BX2461" s="2"/>
      <c r="BY2461" s="2"/>
      <c r="BZ2461" s="2"/>
      <c r="CA2461" s="14"/>
      <c r="CB2461" s="2"/>
      <c r="CC2461" s="2"/>
      <c r="CD2461" s="2"/>
      <c r="CE2461" s="2"/>
      <c r="CF2461" s="2"/>
      <c r="CG2461" s="2"/>
      <c r="CH2461" s="2"/>
      <c r="CI2461" s="2"/>
      <c r="CJ2461" s="2"/>
      <c r="CK2461" s="2"/>
      <c r="CL2461" s="2"/>
      <c r="CM2461" s="2"/>
      <c r="CN2461" s="2"/>
      <c r="CO2461" s="2"/>
      <c r="CP2461" s="24"/>
      <c r="CQ2461" s="20"/>
    </row>
    <row r="2462" spans="1:95" x14ac:dyDescent="0.2">
      <c r="A2462" s="23" t="s">
        <v>8890</v>
      </c>
      <c r="B2462" s="96" t="s">
        <v>2475</v>
      </c>
      <c r="C2462" s="61">
        <f t="shared" si="85"/>
        <v>0</v>
      </c>
      <c r="D2462" s="88">
        <v>38792</v>
      </c>
      <c r="E2462" s="88">
        <v>38885</v>
      </c>
      <c r="F2462" s="89">
        <f t="shared" si="86"/>
        <v>91</v>
      </c>
      <c r="G2462" s="62"/>
      <c r="H2462" s="10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2"/>
      <c r="AB2462" s="2"/>
      <c r="AC2462" s="2"/>
      <c r="AD2462" s="2"/>
      <c r="AE2462" s="2"/>
      <c r="AF2462" s="2"/>
      <c r="AG2462" s="2"/>
      <c r="AH2462" s="2"/>
      <c r="AI2462" s="96" t="s">
        <v>2475</v>
      </c>
      <c r="AJ2462" s="13"/>
      <c r="AK2462" s="13"/>
      <c r="AL2462" s="2"/>
      <c r="AM2462" s="2"/>
      <c r="AN2462" s="2"/>
      <c r="AO2462" s="2"/>
      <c r="AP2462" s="2"/>
      <c r="AQ2462" s="2"/>
      <c r="AR2462" s="2"/>
      <c r="AS2462" s="2"/>
      <c r="AT2462" s="2"/>
      <c r="AU2462" s="2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  <c r="BR2462" s="96" t="s">
        <v>2475</v>
      </c>
      <c r="BS2462" s="55"/>
      <c r="BT2462" s="2"/>
      <c r="BU2462" s="2"/>
      <c r="BV2462" s="2"/>
      <c r="BW2462" s="2"/>
      <c r="BX2462" s="2"/>
      <c r="BY2462" s="2"/>
      <c r="BZ2462" s="2"/>
      <c r="CA2462" s="14"/>
      <c r="CB2462" s="2"/>
      <c r="CC2462" s="2"/>
      <c r="CD2462" s="2"/>
      <c r="CE2462" s="2"/>
      <c r="CF2462" s="2"/>
      <c r="CG2462" s="2"/>
      <c r="CH2462" s="2"/>
      <c r="CI2462" s="2"/>
      <c r="CJ2462" s="2"/>
      <c r="CK2462" s="2"/>
      <c r="CL2462" s="2"/>
      <c r="CM2462" s="2"/>
      <c r="CN2462" s="2"/>
      <c r="CO2462" s="2"/>
      <c r="CP2462" s="24"/>
      <c r="CQ2462" s="20"/>
    </row>
    <row r="2463" spans="1:95" x14ac:dyDescent="0.2">
      <c r="A2463" s="23" t="s">
        <v>8891</v>
      </c>
      <c r="B2463" s="96" t="s">
        <v>2476</v>
      </c>
      <c r="C2463" s="61">
        <f t="shared" si="85"/>
        <v>0</v>
      </c>
      <c r="D2463" s="88">
        <v>38792</v>
      </c>
      <c r="E2463" s="88">
        <v>38888</v>
      </c>
      <c r="F2463" s="89">
        <f t="shared" si="86"/>
        <v>94</v>
      </c>
      <c r="G2463" s="62"/>
      <c r="H2463" s="10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2"/>
      <c r="AB2463" s="2"/>
      <c r="AC2463" s="2"/>
      <c r="AD2463" s="2"/>
      <c r="AE2463" s="2"/>
      <c r="AF2463" s="2"/>
      <c r="AG2463" s="2"/>
      <c r="AH2463" s="2"/>
      <c r="AI2463" s="96" t="s">
        <v>2476</v>
      </c>
      <c r="AJ2463" s="13"/>
      <c r="AK2463" s="13"/>
      <c r="AL2463" s="2"/>
      <c r="AM2463" s="2"/>
      <c r="AN2463" s="2"/>
      <c r="AO2463" s="2"/>
      <c r="AP2463" s="2"/>
      <c r="AQ2463" s="2"/>
      <c r="AR2463" s="2"/>
      <c r="AS2463" s="2"/>
      <c r="AT2463" s="2"/>
      <c r="AU2463" s="2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  <c r="BR2463" s="96" t="s">
        <v>2476</v>
      </c>
      <c r="BS2463" s="55"/>
      <c r="BT2463" s="2"/>
      <c r="BU2463" s="2"/>
      <c r="BV2463" s="2"/>
      <c r="BW2463" s="2"/>
      <c r="BX2463" s="2"/>
      <c r="BY2463" s="2"/>
      <c r="BZ2463" s="2"/>
      <c r="CA2463" s="14"/>
      <c r="CB2463" s="2"/>
      <c r="CC2463" s="2"/>
      <c r="CD2463" s="2"/>
      <c r="CE2463" s="2"/>
      <c r="CF2463" s="2"/>
      <c r="CG2463" s="2"/>
      <c r="CH2463" s="2"/>
      <c r="CI2463" s="2"/>
      <c r="CJ2463" s="2"/>
      <c r="CK2463" s="2"/>
      <c r="CL2463" s="2"/>
      <c r="CM2463" s="2"/>
      <c r="CN2463" s="2"/>
      <c r="CO2463" s="2"/>
      <c r="CP2463" s="24"/>
      <c r="CQ2463" s="20"/>
    </row>
    <row r="2464" spans="1:95" x14ac:dyDescent="0.2">
      <c r="A2464" s="23" t="s">
        <v>8892</v>
      </c>
      <c r="B2464" s="96" t="s">
        <v>2477</v>
      </c>
      <c r="C2464" s="61">
        <f t="shared" si="85"/>
        <v>0</v>
      </c>
      <c r="D2464" s="88">
        <v>38792</v>
      </c>
      <c r="E2464" s="88">
        <v>38886</v>
      </c>
      <c r="F2464" s="89">
        <f t="shared" si="86"/>
        <v>92</v>
      </c>
      <c r="G2464" s="62"/>
      <c r="H2464" s="10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2"/>
      <c r="AB2464" s="2"/>
      <c r="AC2464" s="2"/>
      <c r="AD2464" s="2"/>
      <c r="AE2464" s="2"/>
      <c r="AF2464" s="2"/>
      <c r="AG2464" s="2"/>
      <c r="AH2464" s="2"/>
      <c r="AI2464" s="96" t="s">
        <v>2477</v>
      </c>
      <c r="AJ2464" s="13"/>
      <c r="AK2464" s="13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96" t="s">
        <v>2477</v>
      </c>
      <c r="BS2464" s="55"/>
      <c r="BT2464" s="2"/>
      <c r="BU2464" s="2"/>
      <c r="BV2464" s="2"/>
      <c r="BW2464" s="2"/>
      <c r="BX2464" s="2"/>
      <c r="BY2464" s="2"/>
      <c r="BZ2464" s="2"/>
      <c r="CA2464" s="14"/>
      <c r="CB2464" s="2"/>
      <c r="CC2464" s="2"/>
      <c r="CD2464" s="2"/>
      <c r="CE2464" s="2"/>
      <c r="CF2464" s="2"/>
      <c r="CG2464" s="2"/>
      <c r="CH2464" s="2"/>
      <c r="CI2464" s="2"/>
      <c r="CJ2464" s="2"/>
      <c r="CK2464" s="2"/>
      <c r="CL2464" s="2"/>
      <c r="CM2464" s="2"/>
      <c r="CN2464" s="2"/>
      <c r="CO2464" s="2"/>
      <c r="CP2464" s="24"/>
      <c r="CQ2464" s="20"/>
    </row>
    <row r="2465" spans="1:95" x14ac:dyDescent="0.2">
      <c r="A2465" s="23" t="s">
        <v>8893</v>
      </c>
      <c r="B2465" s="96" t="s">
        <v>2478</v>
      </c>
      <c r="C2465" s="61">
        <f t="shared" si="85"/>
        <v>0</v>
      </c>
      <c r="D2465" s="88">
        <v>38792</v>
      </c>
      <c r="E2465" s="88">
        <v>38887</v>
      </c>
      <c r="F2465" s="89">
        <f t="shared" si="86"/>
        <v>93</v>
      </c>
      <c r="G2465" s="62"/>
      <c r="H2465" s="10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2"/>
      <c r="AB2465" s="2"/>
      <c r="AC2465" s="2"/>
      <c r="AD2465" s="2"/>
      <c r="AE2465" s="2"/>
      <c r="AF2465" s="2"/>
      <c r="AG2465" s="2"/>
      <c r="AH2465" s="2"/>
      <c r="AI2465" s="96" t="s">
        <v>2478</v>
      </c>
      <c r="AJ2465" s="13"/>
      <c r="AK2465" s="13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96" t="s">
        <v>2478</v>
      </c>
      <c r="BS2465" s="55"/>
      <c r="BT2465" s="2"/>
      <c r="BU2465" s="2"/>
      <c r="BV2465" s="2"/>
      <c r="BW2465" s="2"/>
      <c r="BX2465" s="2"/>
      <c r="BY2465" s="2"/>
      <c r="BZ2465" s="2"/>
      <c r="CA2465" s="14"/>
      <c r="CB2465" s="2"/>
      <c r="CC2465" s="2"/>
      <c r="CD2465" s="2"/>
      <c r="CE2465" s="2"/>
      <c r="CF2465" s="2"/>
      <c r="CG2465" s="2"/>
      <c r="CH2465" s="2"/>
      <c r="CI2465" s="2"/>
      <c r="CJ2465" s="2"/>
      <c r="CK2465" s="2"/>
      <c r="CL2465" s="2"/>
      <c r="CM2465" s="2"/>
      <c r="CN2465" s="2"/>
      <c r="CO2465" s="2"/>
      <c r="CP2465" s="24"/>
      <c r="CQ2465" s="20"/>
    </row>
    <row r="2466" spans="1:95" x14ac:dyDescent="0.2">
      <c r="A2466" s="23" t="s">
        <v>8894</v>
      </c>
      <c r="B2466" s="96" t="s">
        <v>2479</v>
      </c>
      <c r="C2466" s="61">
        <f t="shared" si="85"/>
        <v>0</v>
      </c>
      <c r="D2466" s="88">
        <v>38792</v>
      </c>
      <c r="E2466" s="88">
        <v>38885</v>
      </c>
      <c r="F2466" s="89">
        <f t="shared" si="86"/>
        <v>91</v>
      </c>
      <c r="G2466" s="62"/>
      <c r="H2466" s="10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2"/>
      <c r="AB2466" s="2"/>
      <c r="AC2466" s="2"/>
      <c r="AD2466" s="2"/>
      <c r="AE2466" s="2"/>
      <c r="AF2466" s="2"/>
      <c r="AG2466" s="2"/>
      <c r="AH2466" s="2"/>
      <c r="AI2466" s="96" t="s">
        <v>2479</v>
      </c>
      <c r="AJ2466" s="13"/>
      <c r="AK2466" s="13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  <c r="BR2466" s="96" t="s">
        <v>2479</v>
      </c>
      <c r="BS2466" s="55"/>
      <c r="BT2466" s="2"/>
      <c r="BU2466" s="2"/>
      <c r="BV2466" s="2"/>
      <c r="BW2466" s="2"/>
      <c r="BX2466" s="2"/>
      <c r="BY2466" s="2"/>
      <c r="BZ2466" s="2"/>
      <c r="CA2466" s="14"/>
      <c r="CB2466" s="2"/>
      <c r="CC2466" s="2"/>
      <c r="CD2466" s="2"/>
      <c r="CE2466" s="2"/>
      <c r="CF2466" s="2"/>
      <c r="CG2466" s="2"/>
      <c r="CH2466" s="2"/>
      <c r="CI2466" s="2"/>
      <c r="CJ2466" s="2"/>
      <c r="CK2466" s="2"/>
      <c r="CL2466" s="2"/>
      <c r="CM2466" s="2"/>
      <c r="CN2466" s="2"/>
      <c r="CO2466" s="2"/>
      <c r="CP2466" s="24"/>
      <c r="CQ2466" s="20"/>
    </row>
    <row r="2467" spans="1:95" x14ac:dyDescent="0.2">
      <c r="A2467" s="23" t="s">
        <v>8895</v>
      </c>
      <c r="B2467" s="96" t="s">
        <v>2480</v>
      </c>
      <c r="C2467" s="61">
        <f t="shared" si="85"/>
        <v>0</v>
      </c>
      <c r="D2467" s="88">
        <v>38792</v>
      </c>
      <c r="E2467" s="88">
        <v>38886</v>
      </c>
      <c r="F2467" s="89">
        <f t="shared" si="86"/>
        <v>92</v>
      </c>
      <c r="G2467" s="62"/>
      <c r="H2467" s="10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2"/>
      <c r="AB2467" s="2"/>
      <c r="AC2467" s="2"/>
      <c r="AD2467" s="2"/>
      <c r="AE2467" s="2"/>
      <c r="AF2467" s="2"/>
      <c r="AG2467" s="2"/>
      <c r="AH2467" s="2"/>
      <c r="AI2467" s="96" t="s">
        <v>2480</v>
      </c>
      <c r="AJ2467" s="13"/>
      <c r="AK2467" s="13"/>
      <c r="AL2467" s="2"/>
      <c r="AM2467" s="2"/>
      <c r="AN2467" s="2"/>
      <c r="AO2467" s="2"/>
      <c r="AP2467" s="2"/>
      <c r="AQ2467" s="2"/>
      <c r="AR2467" s="2"/>
      <c r="AS2467" s="2"/>
      <c r="AT2467" s="2"/>
      <c r="AU2467" s="2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  <c r="BR2467" s="96" t="s">
        <v>2480</v>
      </c>
      <c r="BS2467" s="55"/>
      <c r="BT2467" s="2"/>
      <c r="BU2467" s="2"/>
      <c r="BV2467" s="2"/>
      <c r="BW2467" s="2"/>
      <c r="BX2467" s="2"/>
      <c r="BY2467" s="2"/>
      <c r="BZ2467" s="2"/>
      <c r="CA2467" s="14"/>
      <c r="CB2467" s="2"/>
      <c r="CC2467" s="2"/>
      <c r="CD2467" s="2"/>
      <c r="CE2467" s="2"/>
      <c r="CF2467" s="2"/>
      <c r="CG2467" s="2"/>
      <c r="CH2467" s="2"/>
      <c r="CI2467" s="2"/>
      <c r="CJ2467" s="2"/>
      <c r="CK2467" s="2"/>
      <c r="CL2467" s="2"/>
      <c r="CM2467" s="2"/>
      <c r="CN2467" s="2"/>
      <c r="CO2467" s="2"/>
      <c r="CP2467" s="24"/>
      <c r="CQ2467" s="20"/>
    </row>
    <row r="2468" spans="1:95" x14ac:dyDescent="0.2">
      <c r="A2468" s="23" t="s">
        <v>8896</v>
      </c>
      <c r="B2468" s="96" t="s">
        <v>2481</v>
      </c>
      <c r="C2468" s="61">
        <f t="shared" si="85"/>
        <v>0</v>
      </c>
      <c r="D2468" s="88">
        <v>38792</v>
      </c>
      <c r="E2468" s="88">
        <v>38891</v>
      </c>
      <c r="F2468" s="89">
        <f t="shared" si="86"/>
        <v>97</v>
      </c>
      <c r="G2468" s="62"/>
      <c r="H2468" s="10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2"/>
      <c r="AB2468" s="2"/>
      <c r="AC2468" s="2"/>
      <c r="AD2468" s="2"/>
      <c r="AE2468" s="2"/>
      <c r="AF2468" s="2"/>
      <c r="AG2468" s="2"/>
      <c r="AH2468" s="2"/>
      <c r="AI2468" s="96" t="s">
        <v>2481</v>
      </c>
      <c r="AJ2468" s="13"/>
      <c r="AK2468" s="13"/>
      <c r="AL2468" s="2"/>
      <c r="AM2468" s="2"/>
      <c r="AN2468" s="2"/>
      <c r="AO2468" s="2"/>
      <c r="AP2468" s="2"/>
      <c r="AQ2468" s="2"/>
      <c r="AR2468" s="2"/>
      <c r="AS2468" s="2"/>
      <c r="AT2468" s="2"/>
      <c r="AU2468" s="2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  <c r="BR2468" s="96" t="s">
        <v>2481</v>
      </c>
      <c r="BS2468" s="55"/>
      <c r="BT2468" s="2"/>
      <c r="BU2468" s="2"/>
      <c r="BV2468" s="2"/>
      <c r="BW2468" s="2"/>
      <c r="BX2468" s="2"/>
      <c r="BY2468" s="2"/>
      <c r="BZ2468" s="2"/>
      <c r="CA2468" s="14"/>
      <c r="CB2468" s="2"/>
      <c r="CC2468" s="2"/>
      <c r="CD2468" s="2"/>
      <c r="CE2468" s="2"/>
      <c r="CF2468" s="2"/>
      <c r="CG2468" s="2"/>
      <c r="CH2468" s="2"/>
      <c r="CI2468" s="2"/>
      <c r="CJ2468" s="2"/>
      <c r="CK2468" s="2"/>
      <c r="CL2468" s="2"/>
      <c r="CM2468" s="2"/>
      <c r="CN2468" s="2"/>
      <c r="CO2468" s="2"/>
      <c r="CP2468" s="24"/>
      <c r="CQ2468" s="20"/>
    </row>
    <row r="2469" spans="1:95" x14ac:dyDescent="0.2">
      <c r="A2469" s="23" t="s">
        <v>8897</v>
      </c>
      <c r="B2469" s="96" t="s">
        <v>2482</v>
      </c>
      <c r="C2469" s="61">
        <f t="shared" si="85"/>
        <v>0</v>
      </c>
      <c r="D2469" s="88">
        <v>38792</v>
      </c>
      <c r="E2469" s="88">
        <v>38887</v>
      </c>
      <c r="F2469" s="89">
        <f t="shared" si="86"/>
        <v>93</v>
      </c>
      <c r="G2469" s="62"/>
      <c r="H2469" s="10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2"/>
      <c r="AB2469" s="2"/>
      <c r="AC2469" s="2"/>
      <c r="AD2469" s="2"/>
      <c r="AE2469" s="2"/>
      <c r="AF2469" s="2"/>
      <c r="AG2469" s="2"/>
      <c r="AH2469" s="2"/>
      <c r="AI2469" s="96" t="s">
        <v>2482</v>
      </c>
      <c r="AJ2469" s="9"/>
      <c r="AK2469" s="9"/>
      <c r="AL2469" s="2"/>
      <c r="AM2469" s="2"/>
      <c r="AN2469" s="2"/>
      <c r="AO2469" s="2"/>
      <c r="AP2469" s="2"/>
      <c r="AQ2469" s="2"/>
      <c r="AR2469" s="2"/>
      <c r="AS2469" s="2"/>
      <c r="AT2469" s="2"/>
      <c r="AU2469" s="2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  <c r="BR2469" s="96" t="s">
        <v>2482</v>
      </c>
      <c r="BS2469" s="57"/>
      <c r="BT2469" s="2"/>
      <c r="BU2469" s="2"/>
      <c r="BV2469" s="2"/>
      <c r="BW2469" s="2"/>
      <c r="BX2469" s="2"/>
      <c r="BY2469" s="2"/>
      <c r="BZ2469" s="2"/>
      <c r="CA2469" s="2"/>
      <c r="CB2469" s="2"/>
      <c r="CC2469" s="2"/>
      <c r="CD2469" s="2"/>
      <c r="CE2469" s="2"/>
      <c r="CF2469" s="2"/>
      <c r="CG2469" s="2"/>
      <c r="CH2469" s="2"/>
      <c r="CI2469" s="2"/>
      <c r="CJ2469" s="2"/>
      <c r="CK2469" s="2"/>
      <c r="CL2469" s="2"/>
      <c r="CM2469" s="2"/>
      <c r="CN2469" s="2"/>
      <c r="CO2469" s="2"/>
      <c r="CP2469" s="24"/>
      <c r="CQ2469" s="20"/>
    </row>
    <row r="2470" spans="1:95" x14ac:dyDescent="0.2">
      <c r="A2470" s="23" t="s">
        <v>8898</v>
      </c>
      <c r="B2470" s="96" t="s">
        <v>2483</v>
      </c>
      <c r="C2470" s="61">
        <f t="shared" si="85"/>
        <v>0</v>
      </c>
      <c r="D2470" s="88">
        <v>38792</v>
      </c>
      <c r="E2470" s="88">
        <v>38885</v>
      </c>
      <c r="F2470" s="89">
        <f t="shared" si="86"/>
        <v>91</v>
      </c>
      <c r="G2470" s="62">
        <v>94</v>
      </c>
      <c r="H2470" s="10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2"/>
      <c r="AB2470" s="2"/>
      <c r="AC2470" s="2"/>
      <c r="AD2470" s="2"/>
      <c r="AE2470" s="2"/>
      <c r="AF2470" s="2"/>
      <c r="AG2470" s="2"/>
      <c r="AH2470" s="2"/>
      <c r="AI2470" s="96" t="s">
        <v>2483</v>
      </c>
      <c r="AJ2470" s="13"/>
      <c r="AK2470" s="13"/>
      <c r="AL2470" s="2"/>
      <c r="AM2470" s="2"/>
      <c r="AN2470" s="2"/>
      <c r="AO2470" s="2"/>
      <c r="AP2470" s="2"/>
      <c r="AQ2470" s="2"/>
      <c r="AR2470" s="2"/>
      <c r="AS2470" s="2"/>
      <c r="AT2470" s="2"/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96" t="s">
        <v>2483</v>
      </c>
      <c r="BS2470" s="55"/>
      <c r="BT2470" s="2"/>
      <c r="BU2470" s="2"/>
      <c r="BV2470" s="2"/>
      <c r="BW2470" s="2"/>
      <c r="BX2470" s="2"/>
      <c r="BY2470" s="2"/>
      <c r="BZ2470" s="2"/>
      <c r="CA2470" s="14"/>
      <c r="CB2470" s="2"/>
      <c r="CC2470" s="2"/>
      <c r="CD2470" s="2"/>
      <c r="CE2470" s="2"/>
      <c r="CF2470" s="2"/>
      <c r="CG2470" s="2"/>
      <c r="CH2470" s="2"/>
      <c r="CI2470" s="2"/>
      <c r="CJ2470" s="2"/>
      <c r="CK2470" s="2"/>
      <c r="CL2470" s="2"/>
      <c r="CM2470" s="2"/>
      <c r="CN2470" s="2"/>
      <c r="CO2470" s="2"/>
      <c r="CP2470" s="24"/>
      <c r="CQ2470" s="20"/>
    </row>
    <row r="2471" spans="1:95" x14ac:dyDescent="0.2">
      <c r="A2471" s="23" t="s">
        <v>8899</v>
      </c>
      <c r="B2471" s="96" t="s">
        <v>2484</v>
      </c>
      <c r="C2471" s="61">
        <f t="shared" si="85"/>
        <v>0</v>
      </c>
      <c r="D2471" s="88">
        <v>38792</v>
      </c>
      <c r="E2471" s="88">
        <v>38885</v>
      </c>
      <c r="F2471" s="89">
        <f t="shared" si="86"/>
        <v>91</v>
      </c>
      <c r="G2471" s="62"/>
      <c r="H2471" s="10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2"/>
      <c r="AB2471" s="2"/>
      <c r="AC2471" s="2"/>
      <c r="AD2471" s="2"/>
      <c r="AE2471" s="2"/>
      <c r="AF2471" s="2"/>
      <c r="AG2471" s="2"/>
      <c r="AH2471" s="2"/>
      <c r="AI2471" s="96" t="s">
        <v>2484</v>
      </c>
      <c r="AJ2471" s="13"/>
      <c r="AK2471" s="13"/>
      <c r="AL2471" s="2"/>
      <c r="AM2471" s="2"/>
      <c r="AN2471" s="2"/>
      <c r="AO2471" s="2"/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96" t="s">
        <v>2484</v>
      </c>
      <c r="BS2471" s="55"/>
      <c r="BT2471" s="2"/>
      <c r="BU2471" s="2"/>
      <c r="BV2471" s="2"/>
      <c r="BW2471" s="2"/>
      <c r="BX2471" s="2"/>
      <c r="BY2471" s="2"/>
      <c r="BZ2471" s="2"/>
      <c r="CA2471" s="14"/>
      <c r="CB2471" s="2"/>
      <c r="CC2471" s="2"/>
      <c r="CD2471" s="2"/>
      <c r="CE2471" s="2"/>
      <c r="CF2471" s="2"/>
      <c r="CG2471" s="2"/>
      <c r="CH2471" s="2"/>
      <c r="CI2471" s="2"/>
      <c r="CJ2471" s="2"/>
      <c r="CK2471" s="2"/>
      <c r="CL2471" s="2"/>
      <c r="CM2471" s="2"/>
      <c r="CN2471" s="2"/>
      <c r="CO2471" s="2"/>
      <c r="CP2471" s="24"/>
      <c r="CQ2471" s="20"/>
    </row>
    <row r="2472" spans="1:95" x14ac:dyDescent="0.2">
      <c r="A2472" s="23" t="s">
        <v>8900</v>
      </c>
      <c r="B2472" s="96" t="s">
        <v>2485</v>
      </c>
      <c r="C2472" s="61">
        <f t="shared" si="85"/>
        <v>1</v>
      </c>
      <c r="D2472" s="88">
        <v>38792</v>
      </c>
      <c r="E2472" s="88">
        <v>38888</v>
      </c>
      <c r="F2472" s="89">
        <f t="shared" si="86"/>
        <v>94</v>
      </c>
      <c r="G2472" s="62"/>
      <c r="H2472" s="10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2"/>
      <c r="AB2472" s="2"/>
      <c r="AC2472" s="2"/>
      <c r="AD2472" s="2"/>
      <c r="AE2472" s="2"/>
      <c r="AF2472" s="2"/>
      <c r="AG2472" s="2"/>
      <c r="AH2472" s="2"/>
      <c r="AI2472" s="96" t="s">
        <v>2485</v>
      </c>
      <c r="AJ2472" s="13"/>
      <c r="AK2472" s="13"/>
      <c r="AL2472" s="2"/>
      <c r="AM2472" s="2"/>
      <c r="AN2472" s="2"/>
      <c r="AO2472" s="2"/>
      <c r="AP2472" s="2"/>
      <c r="AQ2472" s="2"/>
      <c r="AR2472" s="2"/>
      <c r="AS2472" s="2"/>
      <c r="AT2472" s="2"/>
      <c r="AU2472" s="2"/>
      <c r="AV2472" s="2"/>
      <c r="AW2472" s="2"/>
      <c r="AX2472" s="2"/>
      <c r="AY2472" s="2"/>
      <c r="AZ2472" s="2"/>
      <c r="BA2472" s="2" t="s">
        <v>16</v>
      </c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96" t="s">
        <v>2485</v>
      </c>
      <c r="BS2472" s="55"/>
      <c r="BT2472" s="2"/>
      <c r="BU2472" s="2"/>
      <c r="BV2472" s="2"/>
      <c r="BW2472" s="2"/>
      <c r="BX2472" s="2"/>
      <c r="BY2472" s="2"/>
      <c r="BZ2472" s="2"/>
      <c r="CA2472" s="14"/>
      <c r="CB2472" s="2"/>
      <c r="CC2472" s="2"/>
      <c r="CD2472" s="2"/>
      <c r="CE2472" s="2"/>
      <c r="CF2472" s="2"/>
      <c r="CG2472" s="2"/>
      <c r="CH2472" s="2"/>
      <c r="CI2472" s="2"/>
      <c r="CJ2472" s="2"/>
      <c r="CK2472" s="2"/>
      <c r="CL2472" s="2"/>
      <c r="CM2472" s="2"/>
      <c r="CN2472" s="2"/>
      <c r="CO2472" s="2"/>
      <c r="CP2472" s="24"/>
      <c r="CQ2472" s="20"/>
    </row>
    <row r="2473" spans="1:95" x14ac:dyDescent="0.2">
      <c r="A2473" s="23" t="s">
        <v>8901</v>
      </c>
      <c r="B2473" s="96" t="s">
        <v>2486</v>
      </c>
      <c r="C2473" s="61">
        <f t="shared" si="85"/>
        <v>1</v>
      </c>
      <c r="D2473" s="88">
        <v>38792</v>
      </c>
      <c r="E2473" s="88">
        <v>38885</v>
      </c>
      <c r="F2473" s="89">
        <f t="shared" si="86"/>
        <v>91</v>
      </c>
      <c r="G2473" s="62"/>
      <c r="H2473" s="10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2"/>
      <c r="AB2473" s="2"/>
      <c r="AC2473" s="2"/>
      <c r="AD2473" s="2"/>
      <c r="AE2473" s="2"/>
      <c r="AF2473" s="2"/>
      <c r="AG2473" s="2"/>
      <c r="AH2473" s="2"/>
      <c r="AI2473" s="96" t="s">
        <v>2486</v>
      </c>
      <c r="AJ2473" s="13"/>
      <c r="AK2473" s="13"/>
      <c r="AL2473" s="2"/>
      <c r="AM2473" s="2"/>
      <c r="AN2473" s="2"/>
      <c r="AO2473" s="2"/>
      <c r="AP2473" s="2"/>
      <c r="AQ2473" s="2"/>
      <c r="AR2473" s="2"/>
      <c r="AS2473" s="2"/>
      <c r="AT2473" s="2"/>
      <c r="AU2473" s="2"/>
      <c r="AV2473" s="2"/>
      <c r="AW2473" s="2"/>
      <c r="AX2473" s="2"/>
      <c r="AY2473" s="2"/>
      <c r="AZ2473" s="2" t="s">
        <v>16</v>
      </c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  <c r="BR2473" s="96" t="s">
        <v>2486</v>
      </c>
      <c r="BS2473" s="55"/>
      <c r="BT2473" s="2"/>
      <c r="BU2473" s="2"/>
      <c r="BV2473" s="2"/>
      <c r="BW2473" s="2"/>
      <c r="BX2473" s="2"/>
      <c r="BY2473" s="2"/>
      <c r="BZ2473" s="2"/>
      <c r="CA2473" s="14"/>
      <c r="CB2473" s="2"/>
      <c r="CC2473" s="2"/>
      <c r="CD2473" s="2"/>
      <c r="CE2473" s="2"/>
      <c r="CF2473" s="2"/>
      <c r="CG2473" s="2"/>
      <c r="CH2473" s="2"/>
      <c r="CI2473" s="2"/>
      <c r="CJ2473" s="2"/>
      <c r="CK2473" s="2"/>
      <c r="CL2473" s="2"/>
      <c r="CM2473" s="2"/>
      <c r="CN2473" s="2"/>
      <c r="CO2473" s="2"/>
      <c r="CP2473" s="24"/>
      <c r="CQ2473" s="20"/>
    </row>
    <row r="2474" spans="1:95" x14ac:dyDescent="0.2">
      <c r="A2474" s="23" t="s">
        <v>8902</v>
      </c>
      <c r="B2474" s="96" t="s">
        <v>2487</v>
      </c>
      <c r="C2474" s="61">
        <f t="shared" si="85"/>
        <v>0</v>
      </c>
      <c r="D2474" s="88">
        <v>38792</v>
      </c>
      <c r="E2474" s="88">
        <v>38885</v>
      </c>
      <c r="F2474" s="89">
        <f t="shared" si="86"/>
        <v>91</v>
      </c>
      <c r="G2474" s="62">
        <v>92</v>
      </c>
      <c r="H2474" s="10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2"/>
      <c r="AB2474" s="2"/>
      <c r="AC2474" s="2"/>
      <c r="AD2474" s="2"/>
      <c r="AE2474" s="2"/>
      <c r="AF2474" s="2"/>
      <c r="AG2474" s="2"/>
      <c r="AH2474" s="2"/>
      <c r="AI2474" s="96" t="s">
        <v>2487</v>
      </c>
      <c r="AJ2474" s="13"/>
      <c r="AK2474" s="13"/>
      <c r="AL2474" s="2"/>
      <c r="AM2474" s="2"/>
      <c r="AN2474" s="2"/>
      <c r="AO2474" s="2"/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96" t="s">
        <v>2487</v>
      </c>
      <c r="BS2474" s="55"/>
      <c r="BT2474" s="2"/>
      <c r="BU2474" s="2"/>
      <c r="BV2474" s="2"/>
      <c r="BW2474" s="2"/>
      <c r="BX2474" s="2"/>
      <c r="BY2474" s="2"/>
      <c r="BZ2474" s="2"/>
      <c r="CA2474" s="14"/>
      <c r="CB2474" s="2"/>
      <c r="CC2474" s="2"/>
      <c r="CD2474" s="2"/>
      <c r="CE2474" s="2"/>
      <c r="CF2474" s="2"/>
      <c r="CG2474" s="2"/>
      <c r="CH2474" s="2"/>
      <c r="CI2474" s="2"/>
      <c r="CJ2474" s="2"/>
      <c r="CK2474" s="2"/>
      <c r="CL2474" s="2"/>
      <c r="CM2474" s="2"/>
      <c r="CN2474" s="2"/>
      <c r="CO2474" s="2"/>
      <c r="CP2474" s="24"/>
      <c r="CQ2474" s="20"/>
    </row>
    <row r="2475" spans="1:95" x14ac:dyDescent="0.2">
      <c r="A2475" s="23" t="s">
        <v>8903</v>
      </c>
      <c r="B2475" s="96" t="s">
        <v>2488</v>
      </c>
      <c r="C2475" s="61">
        <f t="shared" si="85"/>
        <v>0</v>
      </c>
      <c r="D2475" s="88">
        <v>38792</v>
      </c>
      <c r="E2475" s="88">
        <v>38887</v>
      </c>
      <c r="F2475" s="89">
        <f t="shared" si="86"/>
        <v>93</v>
      </c>
      <c r="G2475" s="62">
        <v>92</v>
      </c>
      <c r="H2475" s="10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2"/>
      <c r="AB2475" s="2"/>
      <c r="AC2475" s="2"/>
      <c r="AD2475" s="2"/>
      <c r="AE2475" s="2"/>
      <c r="AF2475" s="2"/>
      <c r="AG2475" s="2"/>
      <c r="AH2475" s="2"/>
      <c r="AI2475" s="96" t="s">
        <v>2488</v>
      </c>
      <c r="AJ2475" s="13"/>
      <c r="AK2475" s="13"/>
      <c r="AL2475" s="2"/>
      <c r="AM2475" s="2"/>
      <c r="AN2475" s="2"/>
      <c r="AO2475" s="2"/>
      <c r="AP2475" s="2"/>
      <c r="AQ2475" s="2"/>
      <c r="AR2475" s="2"/>
      <c r="AS2475" s="2"/>
      <c r="AT2475" s="2"/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96" t="s">
        <v>2488</v>
      </c>
      <c r="BS2475" s="55"/>
      <c r="BT2475" s="2"/>
      <c r="BU2475" s="2"/>
      <c r="BV2475" s="2"/>
      <c r="BW2475" s="2"/>
      <c r="BX2475" s="2"/>
      <c r="BY2475" s="2"/>
      <c r="BZ2475" s="2"/>
      <c r="CA2475" s="14"/>
      <c r="CB2475" s="2"/>
      <c r="CC2475" s="2"/>
      <c r="CD2475" s="2"/>
      <c r="CE2475" s="2"/>
      <c r="CF2475" s="2"/>
      <c r="CG2475" s="2"/>
      <c r="CH2475" s="2"/>
      <c r="CI2475" s="2"/>
      <c r="CJ2475" s="2"/>
      <c r="CK2475" s="2"/>
      <c r="CL2475" s="2"/>
      <c r="CM2475" s="2"/>
      <c r="CN2475" s="2"/>
      <c r="CO2475" s="2"/>
      <c r="CP2475" s="24"/>
      <c r="CQ2475" s="20"/>
    </row>
    <row r="2476" spans="1:95" x14ac:dyDescent="0.2">
      <c r="A2476" s="23" t="s">
        <v>8904</v>
      </c>
      <c r="B2476" s="96" t="s">
        <v>2489</v>
      </c>
      <c r="C2476" s="61">
        <f t="shared" si="85"/>
        <v>0</v>
      </c>
      <c r="D2476" s="88">
        <v>38792</v>
      </c>
      <c r="E2476" s="88">
        <v>38887</v>
      </c>
      <c r="F2476" s="89">
        <f t="shared" si="86"/>
        <v>93</v>
      </c>
      <c r="G2476" s="62"/>
      <c r="H2476" s="10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2"/>
      <c r="AB2476" s="2"/>
      <c r="AC2476" s="2"/>
      <c r="AD2476" s="2"/>
      <c r="AE2476" s="2"/>
      <c r="AF2476" s="2"/>
      <c r="AG2476" s="2"/>
      <c r="AH2476" s="2"/>
      <c r="AI2476" s="96" t="s">
        <v>2489</v>
      </c>
      <c r="AJ2476" s="13"/>
      <c r="AK2476" s="13"/>
      <c r="AL2476" s="2"/>
      <c r="AM2476" s="2"/>
      <c r="AN2476" s="2"/>
      <c r="AO2476" s="2"/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  <c r="BR2476" s="96" t="s">
        <v>2489</v>
      </c>
      <c r="BS2476" s="55"/>
      <c r="BT2476" s="2"/>
      <c r="BU2476" s="2"/>
      <c r="BV2476" s="2"/>
      <c r="BW2476" s="2"/>
      <c r="BX2476" s="2"/>
      <c r="BY2476" s="2"/>
      <c r="BZ2476" s="2"/>
      <c r="CA2476" s="14"/>
      <c r="CB2476" s="2"/>
      <c r="CC2476" s="2"/>
      <c r="CD2476" s="2"/>
      <c r="CE2476" s="2"/>
      <c r="CF2476" s="2"/>
      <c r="CG2476" s="2"/>
      <c r="CH2476" s="2"/>
      <c r="CI2476" s="2"/>
      <c r="CJ2476" s="2"/>
      <c r="CK2476" s="2"/>
      <c r="CL2476" s="2"/>
      <c r="CM2476" s="2"/>
      <c r="CN2476" s="2"/>
      <c r="CO2476" s="2"/>
      <c r="CP2476" s="24"/>
      <c r="CQ2476" s="20"/>
    </row>
    <row r="2477" spans="1:95" x14ac:dyDescent="0.2">
      <c r="A2477" s="23" t="s">
        <v>8905</v>
      </c>
      <c r="B2477" s="96" t="s">
        <v>2490</v>
      </c>
      <c r="C2477" s="61">
        <f t="shared" si="85"/>
        <v>0</v>
      </c>
      <c r="D2477" s="88">
        <v>38792</v>
      </c>
      <c r="E2477" s="88">
        <v>38886</v>
      </c>
      <c r="F2477" s="89">
        <f t="shared" si="86"/>
        <v>92</v>
      </c>
      <c r="G2477" s="62">
        <v>70</v>
      </c>
      <c r="H2477" s="10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2"/>
      <c r="AB2477" s="2"/>
      <c r="AC2477" s="2"/>
      <c r="AD2477" s="2"/>
      <c r="AE2477" s="2"/>
      <c r="AF2477" s="2"/>
      <c r="AG2477" s="2"/>
      <c r="AH2477" s="2"/>
      <c r="AI2477" s="96" t="s">
        <v>2490</v>
      </c>
      <c r="AJ2477" s="13"/>
      <c r="AK2477" s="13"/>
      <c r="AL2477" s="2"/>
      <c r="AM2477" s="2"/>
      <c r="AN2477" s="2"/>
      <c r="AO2477" s="2"/>
      <c r="AP2477" s="2"/>
      <c r="AQ2477" s="2"/>
      <c r="AR2477" s="2"/>
      <c r="AS2477" s="2"/>
      <c r="AT2477" s="2"/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96" t="s">
        <v>2490</v>
      </c>
      <c r="BS2477" s="55"/>
      <c r="BT2477" s="2"/>
      <c r="BU2477" s="2"/>
      <c r="BV2477" s="2"/>
      <c r="BW2477" s="2"/>
      <c r="BX2477" s="2"/>
      <c r="BY2477" s="2"/>
      <c r="BZ2477" s="2"/>
      <c r="CA2477" s="14"/>
      <c r="CB2477" s="2"/>
      <c r="CC2477" s="2"/>
      <c r="CD2477" s="2"/>
      <c r="CE2477" s="2"/>
      <c r="CF2477" s="2"/>
      <c r="CG2477" s="2"/>
      <c r="CH2477" s="2"/>
      <c r="CI2477" s="2"/>
      <c r="CJ2477" s="2"/>
      <c r="CK2477" s="2"/>
      <c r="CL2477" s="2"/>
      <c r="CM2477" s="2"/>
      <c r="CN2477" s="2"/>
      <c r="CO2477" s="2"/>
      <c r="CP2477" s="24"/>
      <c r="CQ2477" s="20"/>
    </row>
    <row r="2478" spans="1:95" x14ac:dyDescent="0.2">
      <c r="A2478" s="23" t="s">
        <v>8906</v>
      </c>
      <c r="B2478" s="96" t="s">
        <v>2491</v>
      </c>
      <c r="C2478" s="61">
        <f t="shared" si="85"/>
        <v>0</v>
      </c>
      <c r="D2478" s="88">
        <v>38792</v>
      </c>
      <c r="E2478" s="88">
        <v>38886</v>
      </c>
      <c r="F2478" s="89">
        <f t="shared" si="86"/>
        <v>92</v>
      </c>
      <c r="G2478" s="62"/>
      <c r="H2478" s="10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2"/>
      <c r="AB2478" s="2"/>
      <c r="AC2478" s="2"/>
      <c r="AD2478" s="2"/>
      <c r="AE2478" s="2"/>
      <c r="AF2478" s="2"/>
      <c r="AG2478" s="2"/>
      <c r="AH2478" s="2"/>
      <c r="AI2478" s="96" t="s">
        <v>2491</v>
      </c>
      <c r="AJ2478" s="13"/>
      <c r="AK2478" s="13"/>
      <c r="AL2478" s="2"/>
      <c r="AM2478" s="2"/>
      <c r="AN2478" s="2"/>
      <c r="AO2478" s="2"/>
      <c r="AP2478" s="2"/>
      <c r="AQ2478" s="2"/>
      <c r="AR2478" s="2"/>
      <c r="AS2478" s="2"/>
      <c r="AT2478" s="2"/>
      <c r="AU2478" s="2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  <c r="BR2478" s="96" t="s">
        <v>2491</v>
      </c>
      <c r="BS2478" s="55"/>
      <c r="BT2478" s="2"/>
      <c r="BU2478" s="2"/>
      <c r="BV2478" s="2"/>
      <c r="BW2478" s="2"/>
      <c r="BX2478" s="2"/>
      <c r="BY2478" s="2"/>
      <c r="BZ2478" s="2"/>
      <c r="CA2478" s="14"/>
      <c r="CB2478" s="2"/>
      <c r="CC2478" s="2"/>
      <c r="CD2478" s="2"/>
      <c r="CE2478" s="2"/>
      <c r="CF2478" s="2"/>
      <c r="CG2478" s="2"/>
      <c r="CH2478" s="2"/>
      <c r="CI2478" s="2"/>
      <c r="CJ2478" s="2"/>
      <c r="CK2478" s="2"/>
      <c r="CL2478" s="2"/>
      <c r="CM2478" s="2"/>
      <c r="CN2478" s="2"/>
      <c r="CO2478" s="2"/>
      <c r="CP2478" s="24"/>
      <c r="CQ2478" s="20"/>
    </row>
    <row r="2479" spans="1:95" x14ac:dyDescent="0.2">
      <c r="A2479" s="23" t="s">
        <v>8907</v>
      </c>
      <c r="B2479" s="96" t="s">
        <v>2492</v>
      </c>
      <c r="C2479" s="61">
        <f t="shared" si="85"/>
        <v>0</v>
      </c>
      <c r="D2479" s="88">
        <v>38792</v>
      </c>
      <c r="E2479" s="88">
        <v>38886</v>
      </c>
      <c r="F2479" s="89">
        <f t="shared" si="86"/>
        <v>92</v>
      </c>
      <c r="G2479" s="62"/>
      <c r="H2479" s="10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2"/>
      <c r="AB2479" s="2"/>
      <c r="AC2479" s="2"/>
      <c r="AD2479" s="2"/>
      <c r="AE2479" s="2"/>
      <c r="AF2479" s="2"/>
      <c r="AG2479" s="2"/>
      <c r="AH2479" s="2"/>
      <c r="AI2479" s="96" t="s">
        <v>2492</v>
      </c>
      <c r="AJ2479" s="13"/>
      <c r="AK2479" s="13"/>
      <c r="AL2479" s="2"/>
      <c r="AM2479" s="2"/>
      <c r="AN2479" s="2"/>
      <c r="AO2479" s="2"/>
      <c r="AP2479" s="2"/>
      <c r="AQ2479" s="2"/>
      <c r="AR2479" s="2"/>
      <c r="AS2479" s="2"/>
      <c r="AT2479" s="2"/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96" t="s">
        <v>2492</v>
      </c>
      <c r="BS2479" s="55"/>
      <c r="BT2479" s="2"/>
      <c r="BU2479" s="2"/>
      <c r="BV2479" s="2"/>
      <c r="BW2479" s="2"/>
      <c r="BX2479" s="2"/>
      <c r="BY2479" s="2"/>
      <c r="BZ2479" s="2"/>
      <c r="CA2479" s="14"/>
      <c r="CB2479" s="2"/>
      <c r="CC2479" s="2"/>
      <c r="CD2479" s="2"/>
      <c r="CE2479" s="2"/>
      <c r="CF2479" s="2"/>
      <c r="CG2479" s="2"/>
      <c r="CH2479" s="2"/>
      <c r="CI2479" s="2"/>
      <c r="CJ2479" s="2"/>
      <c r="CK2479" s="2"/>
      <c r="CL2479" s="2"/>
      <c r="CM2479" s="2"/>
      <c r="CN2479" s="2"/>
      <c r="CO2479" s="2"/>
      <c r="CP2479" s="24"/>
      <c r="CQ2479" s="20"/>
    </row>
    <row r="2480" spans="1:95" x14ac:dyDescent="0.2">
      <c r="A2480" s="23" t="s">
        <v>8908</v>
      </c>
      <c r="B2480" s="96" t="s">
        <v>2493</v>
      </c>
      <c r="C2480" s="61">
        <f t="shared" si="85"/>
        <v>2</v>
      </c>
      <c r="D2480" s="88">
        <v>38792</v>
      </c>
      <c r="E2480" s="88">
        <v>38892</v>
      </c>
      <c r="F2480" s="89">
        <f t="shared" si="86"/>
        <v>98</v>
      </c>
      <c r="G2480" s="62"/>
      <c r="H2480" s="10"/>
      <c r="I2480" s="9"/>
      <c r="J2480" s="9"/>
      <c r="K2480" s="9"/>
      <c r="L2480" s="9"/>
      <c r="M2480" s="9" t="s">
        <v>16</v>
      </c>
      <c r="N2480" s="9"/>
      <c r="O2480" s="9"/>
      <c r="P2480" s="9"/>
      <c r="Q2480" s="9"/>
      <c r="R2480" s="9" t="s">
        <v>16</v>
      </c>
      <c r="S2480" s="9"/>
      <c r="T2480" s="9"/>
      <c r="U2480" s="9"/>
      <c r="V2480" s="9"/>
      <c r="W2480" s="9"/>
      <c r="X2480" s="9"/>
      <c r="Y2480" s="9"/>
      <c r="Z2480" s="9"/>
      <c r="AA2480" s="2"/>
      <c r="AB2480" s="2"/>
      <c r="AC2480" s="2"/>
      <c r="AD2480" s="2"/>
      <c r="AE2480" s="2"/>
      <c r="AF2480" s="2"/>
      <c r="AG2480" s="2"/>
      <c r="AH2480" s="2"/>
      <c r="AI2480" s="96" t="s">
        <v>2493</v>
      </c>
      <c r="AJ2480" s="13"/>
      <c r="AK2480" s="13"/>
      <c r="AL2480" s="2"/>
      <c r="AM2480" s="2"/>
      <c r="AN2480" s="2"/>
      <c r="AO2480" s="2"/>
      <c r="AP2480" s="2"/>
      <c r="AQ2480" s="2"/>
      <c r="AR2480" s="2"/>
      <c r="AS2480" s="2"/>
      <c r="AT2480" s="2"/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96" t="s">
        <v>2493</v>
      </c>
      <c r="BS2480" s="55"/>
      <c r="BT2480" s="2"/>
      <c r="BU2480" s="2"/>
      <c r="BV2480" s="2"/>
      <c r="BW2480" s="2"/>
      <c r="BX2480" s="2"/>
      <c r="BY2480" s="2"/>
      <c r="BZ2480" s="2"/>
      <c r="CA2480" s="14"/>
      <c r="CB2480" s="2"/>
      <c r="CC2480" s="2"/>
      <c r="CD2480" s="2"/>
      <c r="CE2480" s="2"/>
      <c r="CF2480" s="2"/>
      <c r="CG2480" s="2"/>
      <c r="CH2480" s="2"/>
      <c r="CI2480" s="2"/>
      <c r="CJ2480" s="2"/>
      <c r="CK2480" s="2"/>
      <c r="CL2480" s="2"/>
      <c r="CM2480" s="2"/>
      <c r="CN2480" s="2"/>
      <c r="CO2480" s="2"/>
      <c r="CP2480" s="24"/>
      <c r="CQ2480" s="20"/>
    </row>
    <row r="2481" spans="1:95" x14ac:dyDescent="0.2">
      <c r="A2481" s="23" t="s">
        <v>8909</v>
      </c>
      <c r="B2481" s="96" t="s">
        <v>2494</v>
      </c>
      <c r="C2481" s="61">
        <f t="shared" si="85"/>
        <v>0</v>
      </c>
      <c r="D2481" s="88">
        <v>38792</v>
      </c>
      <c r="E2481" s="88">
        <v>38887</v>
      </c>
      <c r="F2481" s="89">
        <f t="shared" si="86"/>
        <v>93</v>
      </c>
      <c r="G2481" s="62"/>
      <c r="H2481" s="10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2"/>
      <c r="AB2481" s="2"/>
      <c r="AC2481" s="2"/>
      <c r="AD2481" s="2"/>
      <c r="AE2481" s="2"/>
      <c r="AF2481" s="2"/>
      <c r="AG2481" s="2"/>
      <c r="AH2481" s="2"/>
      <c r="AI2481" s="96" t="s">
        <v>2494</v>
      </c>
      <c r="AJ2481" s="13"/>
      <c r="AK2481" s="13"/>
      <c r="AL2481" s="2"/>
      <c r="AM2481" s="2"/>
      <c r="AN2481" s="2"/>
      <c r="AO2481" s="2"/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96" t="s">
        <v>2494</v>
      </c>
      <c r="BS2481" s="55"/>
      <c r="BT2481" s="2"/>
      <c r="BU2481" s="2"/>
      <c r="BV2481" s="2"/>
      <c r="BW2481" s="2"/>
      <c r="BX2481" s="2"/>
      <c r="BY2481" s="2"/>
      <c r="BZ2481" s="2"/>
      <c r="CA2481" s="14"/>
      <c r="CB2481" s="2"/>
      <c r="CC2481" s="2"/>
      <c r="CD2481" s="2"/>
      <c r="CE2481" s="2"/>
      <c r="CF2481" s="2"/>
      <c r="CG2481" s="2"/>
      <c r="CH2481" s="2"/>
      <c r="CI2481" s="2"/>
      <c r="CJ2481" s="2"/>
      <c r="CK2481" s="2"/>
      <c r="CL2481" s="2"/>
      <c r="CM2481" s="2"/>
      <c r="CN2481" s="2"/>
      <c r="CO2481" s="2"/>
      <c r="CP2481" s="24"/>
      <c r="CQ2481" s="20"/>
    </row>
    <row r="2482" spans="1:95" x14ac:dyDescent="0.2">
      <c r="A2482" s="23" t="s">
        <v>8910</v>
      </c>
      <c r="B2482" s="96" t="s">
        <v>2495</v>
      </c>
      <c r="C2482" s="61">
        <f t="shared" si="85"/>
        <v>2</v>
      </c>
      <c r="D2482" s="88">
        <v>38792</v>
      </c>
      <c r="E2482" s="88">
        <v>38886</v>
      </c>
      <c r="F2482" s="89">
        <f t="shared" si="86"/>
        <v>92</v>
      </c>
      <c r="G2482" s="62"/>
      <c r="H2482" s="10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2"/>
      <c r="AB2482" s="2"/>
      <c r="AC2482" s="2"/>
      <c r="AD2482" s="2"/>
      <c r="AE2482" s="2"/>
      <c r="AF2482" s="2"/>
      <c r="AG2482" s="2"/>
      <c r="AH2482" s="2"/>
      <c r="AI2482" s="96" t="s">
        <v>2495</v>
      </c>
      <c r="AJ2482" s="13"/>
      <c r="AK2482" s="13"/>
      <c r="AL2482" s="2" t="s">
        <v>16</v>
      </c>
      <c r="AM2482" s="2"/>
      <c r="AN2482" s="2"/>
      <c r="AO2482" s="2"/>
      <c r="AP2482" s="2"/>
      <c r="AQ2482" s="2"/>
      <c r="AR2482" s="2"/>
      <c r="AS2482" s="2"/>
      <c r="AT2482" s="2"/>
      <c r="AU2482" s="2"/>
      <c r="AV2482" s="2"/>
      <c r="AW2482" s="2"/>
      <c r="AX2482" s="2"/>
      <c r="AY2482" s="2"/>
      <c r="AZ2482" s="2"/>
      <c r="BA2482" s="2"/>
      <c r="BB2482" s="2"/>
      <c r="BC2482" s="2" t="s">
        <v>16</v>
      </c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96" t="s">
        <v>2495</v>
      </c>
      <c r="BS2482" s="55"/>
      <c r="BT2482" s="2"/>
      <c r="BU2482" s="2"/>
      <c r="BV2482" s="2"/>
      <c r="BW2482" s="2"/>
      <c r="BX2482" s="2"/>
      <c r="BY2482" s="2"/>
      <c r="BZ2482" s="2"/>
      <c r="CA2482" s="14"/>
      <c r="CB2482" s="2"/>
      <c r="CC2482" s="2"/>
      <c r="CD2482" s="2"/>
      <c r="CE2482" s="2"/>
      <c r="CF2482" s="2"/>
      <c r="CG2482" s="2"/>
      <c r="CH2482" s="2"/>
      <c r="CI2482" s="2"/>
      <c r="CJ2482" s="2"/>
      <c r="CK2482" s="2"/>
      <c r="CL2482" s="2"/>
      <c r="CM2482" s="2"/>
      <c r="CN2482" s="2"/>
      <c r="CO2482" s="2"/>
      <c r="CP2482" s="24"/>
      <c r="CQ2482" s="20"/>
    </row>
    <row r="2483" spans="1:95" x14ac:dyDescent="0.2">
      <c r="A2483" s="23" t="s">
        <v>8911</v>
      </c>
      <c r="B2483" s="96" t="s">
        <v>2496</v>
      </c>
      <c r="C2483" s="61">
        <f t="shared" si="85"/>
        <v>0</v>
      </c>
      <c r="D2483" s="88">
        <v>38792</v>
      </c>
      <c r="E2483" s="88">
        <v>38886</v>
      </c>
      <c r="F2483" s="89">
        <f t="shared" si="86"/>
        <v>92</v>
      </c>
      <c r="G2483" s="62"/>
      <c r="H2483" s="10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2"/>
      <c r="AB2483" s="2"/>
      <c r="AC2483" s="2"/>
      <c r="AD2483" s="2"/>
      <c r="AE2483" s="2"/>
      <c r="AF2483" s="2"/>
      <c r="AG2483" s="2"/>
      <c r="AH2483" s="2"/>
      <c r="AI2483" s="96" t="s">
        <v>2496</v>
      </c>
      <c r="AJ2483" s="13"/>
      <c r="AK2483" s="13"/>
      <c r="AL2483" s="2"/>
      <c r="AM2483" s="2"/>
      <c r="AN2483" s="2"/>
      <c r="AO2483" s="2"/>
      <c r="AP2483" s="2"/>
      <c r="AQ2483" s="2"/>
      <c r="AR2483" s="2"/>
      <c r="AS2483" s="2"/>
      <c r="AT2483" s="2"/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96" t="s">
        <v>2496</v>
      </c>
      <c r="BS2483" s="55"/>
      <c r="BT2483" s="2"/>
      <c r="BU2483" s="2"/>
      <c r="BV2483" s="2"/>
      <c r="BW2483" s="2"/>
      <c r="BX2483" s="2"/>
      <c r="BY2483" s="2"/>
      <c r="BZ2483" s="2"/>
      <c r="CA2483" s="14"/>
      <c r="CB2483" s="2"/>
      <c r="CC2483" s="2"/>
      <c r="CD2483" s="2"/>
      <c r="CE2483" s="2"/>
      <c r="CF2483" s="2"/>
      <c r="CG2483" s="2"/>
      <c r="CH2483" s="2"/>
      <c r="CI2483" s="2"/>
      <c r="CJ2483" s="2"/>
      <c r="CK2483" s="2"/>
      <c r="CL2483" s="2"/>
      <c r="CM2483" s="2"/>
      <c r="CN2483" s="2"/>
      <c r="CO2483" s="2"/>
      <c r="CP2483" s="24"/>
      <c r="CQ2483" s="20"/>
    </row>
    <row r="2484" spans="1:95" x14ac:dyDescent="0.2">
      <c r="A2484" s="23" t="s">
        <v>8912</v>
      </c>
      <c r="B2484" s="96" t="s">
        <v>2497</v>
      </c>
      <c r="C2484" s="61">
        <f t="shared" si="85"/>
        <v>0</v>
      </c>
      <c r="D2484" s="88">
        <v>38792</v>
      </c>
      <c r="E2484" s="88">
        <v>38887</v>
      </c>
      <c r="F2484" s="89">
        <f t="shared" si="86"/>
        <v>93</v>
      </c>
      <c r="G2484" s="62"/>
      <c r="H2484" s="10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2"/>
      <c r="AB2484" s="2"/>
      <c r="AC2484" s="2"/>
      <c r="AD2484" s="2"/>
      <c r="AE2484" s="2"/>
      <c r="AF2484" s="2"/>
      <c r="AG2484" s="2"/>
      <c r="AH2484" s="2"/>
      <c r="AI2484" s="96" t="s">
        <v>2497</v>
      </c>
      <c r="AJ2484" s="13"/>
      <c r="AK2484" s="13"/>
      <c r="AL2484" s="2"/>
      <c r="AM2484" s="2"/>
      <c r="AN2484" s="2"/>
      <c r="AO2484" s="2"/>
      <c r="AP2484" s="2"/>
      <c r="AQ2484" s="2"/>
      <c r="AR2484" s="2"/>
      <c r="AS2484" s="2"/>
      <c r="AT2484" s="2"/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96" t="s">
        <v>2497</v>
      </c>
      <c r="BS2484" s="55"/>
      <c r="BT2484" s="2"/>
      <c r="BU2484" s="2"/>
      <c r="BV2484" s="2"/>
      <c r="BW2484" s="2"/>
      <c r="BX2484" s="2"/>
      <c r="BY2484" s="2"/>
      <c r="BZ2484" s="2"/>
      <c r="CA2484" s="14"/>
      <c r="CB2484" s="2"/>
      <c r="CC2484" s="2"/>
      <c r="CD2484" s="2"/>
      <c r="CE2484" s="2"/>
      <c r="CF2484" s="2"/>
      <c r="CG2484" s="2"/>
      <c r="CH2484" s="2"/>
      <c r="CI2484" s="2"/>
      <c r="CJ2484" s="2"/>
      <c r="CK2484" s="2"/>
      <c r="CL2484" s="2"/>
      <c r="CM2484" s="2"/>
      <c r="CN2484" s="2"/>
      <c r="CO2484" s="2"/>
      <c r="CP2484" s="24"/>
      <c r="CQ2484" s="20"/>
    </row>
    <row r="2485" spans="1:95" x14ac:dyDescent="0.2">
      <c r="A2485" s="23" t="s">
        <v>8913</v>
      </c>
      <c r="B2485" s="96" t="s">
        <v>2498</v>
      </c>
      <c r="C2485" s="61">
        <f t="shared" si="85"/>
        <v>0</v>
      </c>
      <c r="D2485" s="88">
        <v>38792</v>
      </c>
      <c r="E2485" s="88">
        <v>38885</v>
      </c>
      <c r="F2485" s="89">
        <f t="shared" si="86"/>
        <v>91</v>
      </c>
      <c r="G2485" s="62"/>
      <c r="H2485" s="10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2"/>
      <c r="AB2485" s="2"/>
      <c r="AC2485" s="2"/>
      <c r="AD2485" s="2"/>
      <c r="AE2485" s="2"/>
      <c r="AF2485" s="2"/>
      <c r="AG2485" s="2"/>
      <c r="AH2485" s="2"/>
      <c r="AI2485" s="96" t="s">
        <v>2498</v>
      </c>
      <c r="AJ2485" s="13"/>
      <c r="AK2485" s="13"/>
      <c r="AL2485" s="2"/>
      <c r="AM2485" s="2"/>
      <c r="AN2485" s="2"/>
      <c r="AO2485" s="2"/>
      <c r="AP2485" s="2"/>
      <c r="AQ2485" s="2"/>
      <c r="AR2485" s="2"/>
      <c r="AS2485" s="2"/>
      <c r="AT2485" s="2"/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96" t="s">
        <v>2498</v>
      </c>
      <c r="BS2485" s="55"/>
      <c r="BT2485" s="2"/>
      <c r="BU2485" s="2"/>
      <c r="BV2485" s="2"/>
      <c r="BW2485" s="2"/>
      <c r="BX2485" s="2"/>
      <c r="BY2485" s="2"/>
      <c r="BZ2485" s="2"/>
      <c r="CA2485" s="14"/>
      <c r="CB2485" s="2"/>
      <c r="CC2485" s="2"/>
      <c r="CD2485" s="2"/>
      <c r="CE2485" s="2"/>
      <c r="CF2485" s="2"/>
      <c r="CG2485" s="2"/>
      <c r="CH2485" s="2"/>
      <c r="CI2485" s="2"/>
      <c r="CJ2485" s="2"/>
      <c r="CK2485" s="2"/>
      <c r="CL2485" s="2"/>
      <c r="CM2485" s="2"/>
      <c r="CN2485" s="2"/>
      <c r="CO2485" s="2"/>
      <c r="CP2485" s="24"/>
      <c r="CQ2485" s="20"/>
    </row>
    <row r="2486" spans="1:95" x14ac:dyDescent="0.2">
      <c r="A2486" s="23" t="s">
        <v>8914</v>
      </c>
      <c r="B2486" s="96" t="s">
        <v>2499</v>
      </c>
      <c r="C2486" s="61">
        <f t="shared" si="85"/>
        <v>0</v>
      </c>
      <c r="D2486" s="88">
        <v>38792</v>
      </c>
      <c r="E2486" s="88">
        <v>38887</v>
      </c>
      <c r="F2486" s="89">
        <f t="shared" si="86"/>
        <v>93</v>
      </c>
      <c r="G2486" s="62"/>
      <c r="H2486" s="10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2"/>
      <c r="AB2486" s="2"/>
      <c r="AC2486" s="2"/>
      <c r="AD2486" s="2"/>
      <c r="AE2486" s="2"/>
      <c r="AF2486" s="2"/>
      <c r="AG2486" s="2"/>
      <c r="AH2486" s="2"/>
      <c r="AI2486" s="96" t="s">
        <v>2499</v>
      </c>
      <c r="AJ2486" s="13"/>
      <c r="AK2486" s="13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96" t="s">
        <v>2499</v>
      </c>
      <c r="BS2486" s="55"/>
      <c r="BT2486" s="2"/>
      <c r="BU2486" s="2"/>
      <c r="BV2486" s="2"/>
      <c r="BW2486" s="2"/>
      <c r="BX2486" s="2"/>
      <c r="BY2486" s="2"/>
      <c r="BZ2486" s="2"/>
      <c r="CA2486" s="14"/>
      <c r="CB2486" s="2"/>
      <c r="CC2486" s="2"/>
      <c r="CD2486" s="2"/>
      <c r="CE2486" s="2"/>
      <c r="CF2486" s="2"/>
      <c r="CG2486" s="2"/>
      <c r="CH2486" s="2"/>
      <c r="CI2486" s="2"/>
      <c r="CJ2486" s="2"/>
      <c r="CK2486" s="2"/>
      <c r="CL2486" s="2"/>
      <c r="CM2486" s="2"/>
      <c r="CN2486" s="2"/>
      <c r="CO2486" s="2"/>
      <c r="CP2486" s="24"/>
      <c r="CQ2486" s="20"/>
    </row>
    <row r="2487" spans="1:95" x14ac:dyDescent="0.2">
      <c r="A2487" s="23" t="s">
        <v>8915</v>
      </c>
      <c r="B2487" s="96" t="s">
        <v>2500</v>
      </c>
      <c r="C2487" s="61">
        <f t="shared" si="85"/>
        <v>0</v>
      </c>
      <c r="D2487" s="88">
        <v>38792</v>
      </c>
      <c r="E2487" s="88">
        <v>38889</v>
      </c>
      <c r="F2487" s="89">
        <f t="shared" si="86"/>
        <v>95</v>
      </c>
      <c r="G2487" s="62"/>
      <c r="H2487" s="10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2"/>
      <c r="AB2487" s="2"/>
      <c r="AC2487" s="2"/>
      <c r="AD2487" s="2"/>
      <c r="AE2487" s="2"/>
      <c r="AF2487" s="2"/>
      <c r="AG2487" s="2"/>
      <c r="AH2487" s="2"/>
      <c r="AI2487" s="96" t="s">
        <v>2500</v>
      </c>
      <c r="AJ2487" s="13"/>
      <c r="AK2487" s="13"/>
      <c r="AL2487" s="2"/>
      <c r="AM2487" s="2"/>
      <c r="AN2487" s="2"/>
      <c r="AO2487" s="2"/>
      <c r="AP2487" s="2"/>
      <c r="AQ2487" s="2"/>
      <c r="AR2487" s="2"/>
      <c r="AS2487" s="2"/>
      <c r="AT2487" s="2"/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96" t="s">
        <v>2500</v>
      </c>
      <c r="BS2487" s="55"/>
      <c r="BT2487" s="2"/>
      <c r="BU2487" s="2"/>
      <c r="BV2487" s="2"/>
      <c r="BW2487" s="2"/>
      <c r="BX2487" s="2"/>
      <c r="BY2487" s="2"/>
      <c r="BZ2487" s="2"/>
      <c r="CA2487" s="14"/>
      <c r="CB2487" s="2"/>
      <c r="CC2487" s="2"/>
      <c r="CD2487" s="2"/>
      <c r="CE2487" s="2"/>
      <c r="CF2487" s="2"/>
      <c r="CG2487" s="2"/>
      <c r="CH2487" s="2"/>
      <c r="CI2487" s="2"/>
      <c r="CJ2487" s="2"/>
      <c r="CK2487" s="2"/>
      <c r="CL2487" s="2"/>
      <c r="CM2487" s="2"/>
      <c r="CN2487" s="2"/>
      <c r="CO2487" s="2"/>
      <c r="CP2487" s="24"/>
      <c r="CQ2487" s="20"/>
    </row>
    <row r="2488" spans="1:95" x14ac:dyDescent="0.2">
      <c r="A2488" s="23" t="s">
        <v>8916</v>
      </c>
      <c r="B2488" s="96" t="s">
        <v>2501</v>
      </c>
      <c r="C2488" s="61">
        <f t="shared" si="85"/>
        <v>0</v>
      </c>
      <c r="D2488" s="88">
        <v>38792</v>
      </c>
      <c r="E2488" s="88">
        <v>38887</v>
      </c>
      <c r="F2488" s="89">
        <f t="shared" si="86"/>
        <v>93</v>
      </c>
      <c r="G2488" s="62"/>
      <c r="H2488" s="10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2"/>
      <c r="AB2488" s="2"/>
      <c r="AC2488" s="2"/>
      <c r="AD2488" s="2"/>
      <c r="AE2488" s="2"/>
      <c r="AF2488" s="2"/>
      <c r="AG2488" s="2"/>
      <c r="AH2488" s="2"/>
      <c r="AI2488" s="96" t="s">
        <v>2501</v>
      </c>
      <c r="AJ2488" s="13"/>
      <c r="AK2488" s="13"/>
      <c r="AL2488" s="2"/>
      <c r="AM2488" s="2"/>
      <c r="AN2488" s="2"/>
      <c r="AO2488" s="2"/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96" t="s">
        <v>2501</v>
      </c>
      <c r="BS2488" s="55"/>
      <c r="BT2488" s="2"/>
      <c r="BU2488" s="2"/>
      <c r="BV2488" s="2"/>
      <c r="BW2488" s="2"/>
      <c r="BX2488" s="2"/>
      <c r="BY2488" s="2"/>
      <c r="BZ2488" s="2"/>
      <c r="CA2488" s="14"/>
      <c r="CB2488" s="2"/>
      <c r="CC2488" s="2"/>
      <c r="CD2488" s="2"/>
      <c r="CE2488" s="2"/>
      <c r="CF2488" s="2"/>
      <c r="CG2488" s="2"/>
      <c r="CH2488" s="2"/>
      <c r="CI2488" s="2"/>
      <c r="CJ2488" s="2"/>
      <c r="CK2488" s="2"/>
      <c r="CL2488" s="2"/>
      <c r="CM2488" s="2"/>
      <c r="CN2488" s="2"/>
      <c r="CO2488" s="2"/>
      <c r="CP2488" s="24"/>
      <c r="CQ2488" s="20"/>
    </row>
    <row r="2489" spans="1:95" x14ac:dyDescent="0.2">
      <c r="A2489" s="23" t="s">
        <v>8917</v>
      </c>
      <c r="B2489" s="96" t="s">
        <v>2502</v>
      </c>
      <c r="C2489" s="61">
        <f t="shared" si="85"/>
        <v>0</v>
      </c>
      <c r="D2489" s="88">
        <v>38792</v>
      </c>
      <c r="E2489" s="88">
        <v>38885</v>
      </c>
      <c r="F2489" s="89">
        <f t="shared" si="86"/>
        <v>91</v>
      </c>
      <c r="G2489" s="62"/>
      <c r="H2489" s="10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2"/>
      <c r="AB2489" s="2"/>
      <c r="AC2489" s="2"/>
      <c r="AD2489" s="2"/>
      <c r="AE2489" s="2"/>
      <c r="AF2489" s="2"/>
      <c r="AG2489" s="2"/>
      <c r="AH2489" s="2"/>
      <c r="AI2489" s="96" t="s">
        <v>2502</v>
      </c>
      <c r="AJ2489" s="13"/>
      <c r="AK2489" s="13"/>
      <c r="AL2489" s="2"/>
      <c r="AM2489" s="2"/>
      <c r="AN2489" s="2"/>
      <c r="AO2489" s="2"/>
      <c r="AP2489" s="2"/>
      <c r="AQ2489" s="2"/>
      <c r="AR2489" s="2"/>
      <c r="AS2489" s="2"/>
      <c r="AT2489" s="2"/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96" t="s">
        <v>2502</v>
      </c>
      <c r="BS2489" s="55"/>
      <c r="BT2489" s="2"/>
      <c r="BU2489" s="2"/>
      <c r="BV2489" s="2"/>
      <c r="BW2489" s="2"/>
      <c r="BX2489" s="2"/>
      <c r="BY2489" s="2"/>
      <c r="BZ2489" s="2"/>
      <c r="CA2489" s="14"/>
      <c r="CB2489" s="2"/>
      <c r="CC2489" s="2"/>
      <c r="CD2489" s="2"/>
      <c r="CE2489" s="2"/>
      <c r="CF2489" s="2"/>
      <c r="CG2489" s="2"/>
      <c r="CH2489" s="2"/>
      <c r="CI2489" s="2"/>
      <c r="CJ2489" s="2"/>
      <c r="CK2489" s="2"/>
      <c r="CL2489" s="2"/>
      <c r="CM2489" s="2"/>
      <c r="CN2489" s="2"/>
      <c r="CO2489" s="2"/>
      <c r="CP2489" s="24"/>
      <c r="CQ2489" s="20"/>
    </row>
    <row r="2490" spans="1:95" x14ac:dyDescent="0.2">
      <c r="A2490" s="23" t="s">
        <v>8918</v>
      </c>
      <c r="B2490" s="96" t="s">
        <v>2503</v>
      </c>
      <c r="C2490" s="61">
        <f t="shared" si="85"/>
        <v>0</v>
      </c>
      <c r="D2490" s="88">
        <v>38792</v>
      </c>
      <c r="E2490" s="88">
        <v>38886</v>
      </c>
      <c r="F2490" s="89">
        <f t="shared" si="86"/>
        <v>92</v>
      </c>
      <c r="G2490" s="62"/>
      <c r="H2490" s="10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2"/>
      <c r="AB2490" s="2"/>
      <c r="AC2490" s="2"/>
      <c r="AD2490" s="2"/>
      <c r="AE2490" s="2"/>
      <c r="AF2490" s="2"/>
      <c r="AG2490" s="2"/>
      <c r="AH2490" s="2"/>
      <c r="AI2490" s="96" t="s">
        <v>2503</v>
      </c>
      <c r="AJ2490" s="13"/>
      <c r="AK2490" s="13"/>
      <c r="AL2490" s="2"/>
      <c r="AM2490" s="2"/>
      <c r="AN2490" s="2"/>
      <c r="AO2490" s="2"/>
      <c r="AP2490" s="2"/>
      <c r="AQ2490" s="2"/>
      <c r="AR2490" s="2"/>
      <c r="AS2490" s="2"/>
      <c r="AT2490" s="2"/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96" t="s">
        <v>2503</v>
      </c>
      <c r="BS2490" s="55"/>
      <c r="BT2490" s="2"/>
      <c r="BU2490" s="2"/>
      <c r="BV2490" s="2"/>
      <c r="BW2490" s="2"/>
      <c r="BX2490" s="2"/>
      <c r="BY2490" s="2"/>
      <c r="BZ2490" s="2"/>
      <c r="CA2490" s="14"/>
      <c r="CB2490" s="2"/>
      <c r="CC2490" s="2"/>
      <c r="CD2490" s="2"/>
      <c r="CE2490" s="2"/>
      <c r="CF2490" s="2"/>
      <c r="CG2490" s="2"/>
      <c r="CH2490" s="2"/>
      <c r="CI2490" s="2"/>
      <c r="CJ2490" s="2"/>
      <c r="CK2490" s="2"/>
      <c r="CL2490" s="2"/>
      <c r="CM2490" s="2"/>
      <c r="CN2490" s="2"/>
      <c r="CO2490" s="2"/>
      <c r="CP2490" s="24"/>
      <c r="CQ2490" s="20"/>
    </row>
    <row r="2491" spans="1:95" x14ac:dyDescent="0.2">
      <c r="A2491" s="23" t="s">
        <v>8919</v>
      </c>
      <c r="B2491" s="96" t="s">
        <v>2504</v>
      </c>
      <c r="C2491" s="61">
        <f t="shared" si="85"/>
        <v>0</v>
      </c>
      <c r="D2491" s="88">
        <v>38792</v>
      </c>
      <c r="E2491" s="88">
        <v>38887</v>
      </c>
      <c r="F2491" s="89">
        <f t="shared" si="86"/>
        <v>93</v>
      </c>
      <c r="G2491" s="62"/>
      <c r="H2491" s="10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2"/>
      <c r="AB2491" s="2"/>
      <c r="AC2491" s="2"/>
      <c r="AD2491" s="2"/>
      <c r="AE2491" s="2"/>
      <c r="AF2491" s="2"/>
      <c r="AG2491" s="2"/>
      <c r="AH2491" s="2"/>
      <c r="AI2491" s="96" t="s">
        <v>2504</v>
      </c>
      <c r="AJ2491" s="13"/>
      <c r="AK2491" s="13"/>
      <c r="AL2491" s="2"/>
      <c r="AM2491" s="2"/>
      <c r="AN2491" s="2"/>
      <c r="AO2491" s="2"/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  <c r="BR2491" s="96" t="s">
        <v>2504</v>
      </c>
      <c r="BS2491" s="55"/>
      <c r="BT2491" s="2"/>
      <c r="BU2491" s="2"/>
      <c r="BV2491" s="2"/>
      <c r="BW2491" s="2"/>
      <c r="BX2491" s="2"/>
      <c r="BY2491" s="2"/>
      <c r="BZ2491" s="2"/>
      <c r="CA2491" s="14"/>
      <c r="CB2491" s="2"/>
      <c r="CC2491" s="2"/>
      <c r="CD2491" s="2"/>
      <c r="CE2491" s="2"/>
      <c r="CF2491" s="2"/>
      <c r="CG2491" s="2"/>
      <c r="CH2491" s="2"/>
      <c r="CI2491" s="2"/>
      <c r="CJ2491" s="2"/>
      <c r="CK2491" s="2"/>
      <c r="CL2491" s="2"/>
      <c r="CM2491" s="2"/>
      <c r="CN2491" s="2"/>
      <c r="CO2491" s="2"/>
      <c r="CP2491" s="24"/>
      <c r="CQ2491" s="20"/>
    </row>
    <row r="2492" spans="1:95" x14ac:dyDescent="0.2">
      <c r="A2492" s="23" t="s">
        <v>8920</v>
      </c>
      <c r="B2492" s="96" t="s">
        <v>2505</v>
      </c>
      <c r="C2492" s="61">
        <f t="shared" si="85"/>
        <v>1</v>
      </c>
      <c r="D2492" s="88">
        <v>38792</v>
      </c>
      <c r="E2492" s="88">
        <v>38888</v>
      </c>
      <c r="F2492" s="89">
        <f t="shared" si="86"/>
        <v>94</v>
      </c>
      <c r="G2492" s="62">
        <v>69</v>
      </c>
      <c r="H2492" s="10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2"/>
      <c r="AB2492" s="2"/>
      <c r="AC2492" s="2"/>
      <c r="AD2492" s="2"/>
      <c r="AE2492" s="2"/>
      <c r="AF2492" s="2"/>
      <c r="AG2492" s="2"/>
      <c r="AH2492" s="2"/>
      <c r="AI2492" s="96" t="s">
        <v>2505</v>
      </c>
      <c r="AJ2492" s="13"/>
      <c r="AK2492" s="13"/>
      <c r="AL2492" s="2"/>
      <c r="AM2492" s="2"/>
      <c r="AN2492" s="2"/>
      <c r="AO2492" s="2"/>
      <c r="AP2492" s="2"/>
      <c r="AQ2492" s="2"/>
      <c r="AR2492" s="2"/>
      <c r="AS2492" s="2"/>
      <c r="AT2492" s="2"/>
      <c r="AU2492" s="2"/>
      <c r="AV2492" s="2"/>
      <c r="AW2492" s="2"/>
      <c r="AX2492" s="2"/>
      <c r="AY2492" s="2"/>
      <c r="AZ2492" s="2"/>
      <c r="BA2492" s="2"/>
      <c r="BB2492" s="18" t="s">
        <v>16</v>
      </c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  <c r="BR2492" s="96" t="s">
        <v>2505</v>
      </c>
      <c r="BS2492" s="55"/>
      <c r="BT2492" s="2"/>
      <c r="BU2492" s="2"/>
      <c r="BV2492" s="2"/>
      <c r="BW2492" s="2"/>
      <c r="BX2492" s="2"/>
      <c r="BY2492" s="2"/>
      <c r="BZ2492" s="2"/>
      <c r="CA2492" s="14"/>
      <c r="CB2492" s="2"/>
      <c r="CC2492" s="2"/>
      <c r="CD2492" s="2"/>
      <c r="CE2492" s="2"/>
      <c r="CF2492" s="2"/>
      <c r="CG2492" s="2"/>
      <c r="CH2492" s="2"/>
      <c r="CI2492" s="2"/>
      <c r="CJ2492" s="2"/>
      <c r="CK2492" s="2"/>
      <c r="CL2492" s="2"/>
      <c r="CM2492" s="2"/>
      <c r="CN2492" s="2"/>
      <c r="CO2492" s="2"/>
      <c r="CP2492" s="24"/>
      <c r="CQ2492" s="20"/>
    </row>
    <row r="2493" spans="1:95" x14ac:dyDescent="0.2">
      <c r="A2493" s="23" t="s">
        <v>8921</v>
      </c>
      <c r="B2493" s="96" t="s">
        <v>2506</v>
      </c>
      <c r="C2493" s="61">
        <f t="shared" si="85"/>
        <v>0</v>
      </c>
      <c r="D2493" s="88">
        <v>38792</v>
      </c>
      <c r="E2493" s="88">
        <v>38886</v>
      </c>
      <c r="F2493" s="89">
        <f t="shared" si="86"/>
        <v>92</v>
      </c>
      <c r="G2493" s="62"/>
      <c r="H2493" s="10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2"/>
      <c r="AB2493" s="2"/>
      <c r="AC2493" s="2"/>
      <c r="AD2493" s="2"/>
      <c r="AE2493" s="2"/>
      <c r="AF2493" s="2"/>
      <c r="AG2493" s="2"/>
      <c r="AH2493" s="2"/>
      <c r="AI2493" s="96" t="s">
        <v>2506</v>
      </c>
      <c r="AJ2493" s="13"/>
      <c r="AK2493" s="13"/>
      <c r="AL2493" s="2"/>
      <c r="AM2493" s="2"/>
      <c r="AN2493" s="2"/>
      <c r="AO2493" s="2"/>
      <c r="AP2493" s="2"/>
      <c r="AQ2493" s="2"/>
      <c r="AR2493" s="2"/>
      <c r="AS2493" s="2"/>
      <c r="AT2493" s="2"/>
      <c r="AU2493" s="2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  <c r="BR2493" s="96" t="s">
        <v>2506</v>
      </c>
      <c r="BS2493" s="55"/>
      <c r="BT2493" s="2"/>
      <c r="BU2493" s="2"/>
      <c r="BV2493" s="2"/>
      <c r="BW2493" s="2"/>
      <c r="BX2493" s="2"/>
      <c r="BY2493" s="2"/>
      <c r="BZ2493" s="2"/>
      <c r="CA2493" s="14"/>
      <c r="CB2493" s="2"/>
      <c r="CC2493" s="2"/>
      <c r="CD2493" s="2"/>
      <c r="CE2493" s="2"/>
      <c r="CF2493" s="2"/>
      <c r="CG2493" s="2"/>
      <c r="CH2493" s="2"/>
      <c r="CI2493" s="2"/>
      <c r="CJ2493" s="2"/>
      <c r="CK2493" s="2"/>
      <c r="CL2493" s="2"/>
      <c r="CM2493" s="2"/>
      <c r="CN2493" s="2"/>
      <c r="CO2493" s="2"/>
      <c r="CP2493" s="24"/>
      <c r="CQ2493" s="20"/>
    </row>
    <row r="2494" spans="1:95" x14ac:dyDescent="0.2">
      <c r="A2494" s="23" t="s">
        <v>8922</v>
      </c>
      <c r="B2494" s="96" t="s">
        <v>2507</v>
      </c>
      <c r="C2494" s="61">
        <f t="shared" si="85"/>
        <v>0</v>
      </c>
      <c r="D2494" s="88">
        <v>38792</v>
      </c>
      <c r="E2494" s="88">
        <v>38886</v>
      </c>
      <c r="F2494" s="89">
        <f t="shared" si="86"/>
        <v>92</v>
      </c>
      <c r="G2494" s="62">
        <v>94</v>
      </c>
      <c r="H2494" s="10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2"/>
      <c r="AB2494" s="2"/>
      <c r="AC2494" s="2"/>
      <c r="AD2494" s="2"/>
      <c r="AE2494" s="2"/>
      <c r="AF2494" s="2"/>
      <c r="AG2494" s="2"/>
      <c r="AH2494" s="2"/>
      <c r="AI2494" s="96" t="s">
        <v>2507</v>
      </c>
      <c r="AJ2494" s="13"/>
      <c r="AK2494" s="13"/>
      <c r="AL2494" s="2"/>
      <c r="AM2494" s="2"/>
      <c r="AN2494" s="2"/>
      <c r="AO2494" s="2"/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96" t="s">
        <v>2507</v>
      </c>
      <c r="BS2494" s="55"/>
      <c r="BT2494" s="2"/>
      <c r="BU2494" s="2"/>
      <c r="BV2494" s="2"/>
      <c r="BW2494" s="2"/>
      <c r="BX2494" s="2"/>
      <c r="BY2494" s="2"/>
      <c r="BZ2494" s="2"/>
      <c r="CA2494" s="14"/>
      <c r="CB2494" s="2"/>
      <c r="CC2494" s="2"/>
      <c r="CD2494" s="2"/>
      <c r="CE2494" s="2"/>
      <c r="CF2494" s="2"/>
      <c r="CG2494" s="2"/>
      <c r="CH2494" s="2"/>
      <c r="CI2494" s="2"/>
      <c r="CJ2494" s="2"/>
      <c r="CK2494" s="2"/>
      <c r="CL2494" s="2"/>
      <c r="CM2494" s="2"/>
      <c r="CN2494" s="2"/>
      <c r="CO2494" s="2"/>
      <c r="CP2494" s="24"/>
      <c r="CQ2494" s="20"/>
    </row>
    <row r="2495" spans="1:95" x14ac:dyDescent="0.2">
      <c r="A2495" s="23" t="s">
        <v>8923</v>
      </c>
      <c r="B2495" s="96" t="s">
        <v>2508</v>
      </c>
      <c r="C2495" s="61">
        <f t="shared" si="85"/>
        <v>0</v>
      </c>
      <c r="D2495" s="88">
        <v>38792</v>
      </c>
      <c r="E2495" s="88">
        <v>38885</v>
      </c>
      <c r="F2495" s="89">
        <f t="shared" si="86"/>
        <v>91</v>
      </c>
      <c r="G2495" s="62"/>
      <c r="H2495" s="10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2"/>
      <c r="AB2495" s="2"/>
      <c r="AC2495" s="2"/>
      <c r="AD2495" s="2"/>
      <c r="AE2495" s="2"/>
      <c r="AF2495" s="2"/>
      <c r="AG2495" s="2"/>
      <c r="AH2495" s="2"/>
      <c r="AI2495" s="96" t="s">
        <v>2508</v>
      </c>
      <c r="AJ2495" s="13"/>
      <c r="AK2495" s="13"/>
      <c r="AL2495" s="2"/>
      <c r="AM2495" s="2"/>
      <c r="AN2495" s="2"/>
      <c r="AO2495" s="2"/>
      <c r="AP2495" s="2"/>
      <c r="AQ2495" s="2"/>
      <c r="AR2495" s="2"/>
      <c r="AS2495" s="2"/>
      <c r="AT2495" s="2"/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96" t="s">
        <v>2508</v>
      </c>
      <c r="BS2495" s="55"/>
      <c r="BT2495" s="2"/>
      <c r="BU2495" s="2"/>
      <c r="BV2495" s="2"/>
      <c r="BW2495" s="2"/>
      <c r="BX2495" s="2"/>
      <c r="BY2495" s="2"/>
      <c r="BZ2495" s="2"/>
      <c r="CA2495" s="14"/>
      <c r="CB2495" s="2"/>
      <c r="CC2495" s="2"/>
      <c r="CD2495" s="2"/>
      <c r="CE2495" s="2"/>
      <c r="CF2495" s="2"/>
      <c r="CG2495" s="2"/>
      <c r="CH2495" s="2"/>
      <c r="CI2495" s="2"/>
      <c r="CJ2495" s="2"/>
      <c r="CK2495" s="2"/>
      <c r="CL2495" s="2"/>
      <c r="CM2495" s="2"/>
      <c r="CN2495" s="2"/>
      <c r="CO2495" s="2"/>
      <c r="CP2495" s="24"/>
      <c r="CQ2495" s="20"/>
    </row>
    <row r="2496" spans="1:95" x14ac:dyDescent="0.2">
      <c r="A2496" s="23" t="s">
        <v>8924</v>
      </c>
      <c r="B2496" s="96" t="s">
        <v>2509</v>
      </c>
      <c r="C2496" s="61">
        <f t="shared" si="85"/>
        <v>0</v>
      </c>
      <c r="D2496" s="88">
        <v>38792</v>
      </c>
      <c r="E2496" s="88">
        <v>38888</v>
      </c>
      <c r="F2496" s="89">
        <f t="shared" si="86"/>
        <v>94</v>
      </c>
      <c r="G2496" s="62">
        <v>70</v>
      </c>
      <c r="H2496" s="10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2"/>
      <c r="AB2496" s="2"/>
      <c r="AC2496" s="2"/>
      <c r="AD2496" s="2"/>
      <c r="AE2496" s="2"/>
      <c r="AF2496" s="2"/>
      <c r="AG2496" s="2"/>
      <c r="AH2496" s="2"/>
      <c r="AI2496" s="96" t="s">
        <v>2509</v>
      </c>
      <c r="AJ2496" s="13"/>
      <c r="AK2496" s="13"/>
      <c r="AL2496" s="2"/>
      <c r="AM2496" s="2"/>
      <c r="AN2496" s="2"/>
      <c r="AO2496" s="2"/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  <c r="BR2496" s="96" t="s">
        <v>2509</v>
      </c>
      <c r="BS2496" s="55"/>
      <c r="BT2496" s="2"/>
      <c r="BU2496" s="2"/>
      <c r="BV2496" s="2"/>
      <c r="BW2496" s="2"/>
      <c r="BX2496" s="2"/>
      <c r="BY2496" s="2"/>
      <c r="BZ2496" s="2"/>
      <c r="CA2496" s="14"/>
      <c r="CB2496" s="2"/>
      <c r="CC2496" s="2"/>
      <c r="CD2496" s="2"/>
      <c r="CE2496" s="2"/>
      <c r="CF2496" s="2"/>
      <c r="CG2496" s="2"/>
      <c r="CH2496" s="2"/>
      <c r="CI2496" s="2"/>
      <c r="CJ2496" s="2"/>
      <c r="CK2496" s="2"/>
      <c r="CL2496" s="2"/>
      <c r="CM2496" s="2"/>
      <c r="CN2496" s="2"/>
      <c r="CO2496" s="2"/>
      <c r="CP2496" s="24"/>
      <c r="CQ2496" s="20"/>
    </row>
    <row r="2497" spans="1:95" x14ac:dyDescent="0.2">
      <c r="A2497" s="23" t="s">
        <v>8925</v>
      </c>
      <c r="B2497" s="96" t="s">
        <v>2510</v>
      </c>
      <c r="C2497" s="61">
        <f t="shared" si="85"/>
        <v>0</v>
      </c>
      <c r="D2497" s="88">
        <v>38792</v>
      </c>
      <c r="E2497" s="88">
        <v>38887</v>
      </c>
      <c r="F2497" s="89">
        <f t="shared" si="86"/>
        <v>93</v>
      </c>
      <c r="G2497" s="62">
        <v>93</v>
      </c>
      <c r="H2497" s="10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2"/>
      <c r="AB2497" s="2"/>
      <c r="AC2497" s="2"/>
      <c r="AD2497" s="2"/>
      <c r="AE2497" s="2"/>
      <c r="AF2497" s="2"/>
      <c r="AG2497" s="2"/>
      <c r="AH2497" s="2"/>
      <c r="AI2497" s="96" t="s">
        <v>2510</v>
      </c>
      <c r="AJ2497" s="13"/>
      <c r="AK2497" s="13"/>
      <c r="AL2497" s="2"/>
      <c r="AM2497" s="2"/>
      <c r="AN2497" s="2"/>
      <c r="AO2497" s="2"/>
      <c r="AP2497" s="2"/>
      <c r="AQ2497" s="2"/>
      <c r="AR2497" s="2"/>
      <c r="AS2497" s="2"/>
      <c r="AT2497" s="2"/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96" t="s">
        <v>2510</v>
      </c>
      <c r="BS2497" s="55"/>
      <c r="BT2497" s="2"/>
      <c r="BU2497" s="2"/>
      <c r="BV2497" s="2"/>
      <c r="BW2497" s="2"/>
      <c r="BX2497" s="2"/>
      <c r="BY2497" s="2"/>
      <c r="BZ2497" s="2"/>
      <c r="CA2497" s="14"/>
      <c r="CB2497" s="2"/>
      <c r="CC2497" s="2"/>
      <c r="CD2497" s="2"/>
      <c r="CE2497" s="2"/>
      <c r="CF2497" s="2"/>
      <c r="CG2497" s="2"/>
      <c r="CH2497" s="2"/>
      <c r="CI2497" s="2"/>
      <c r="CJ2497" s="2"/>
      <c r="CK2497" s="2"/>
      <c r="CL2497" s="2"/>
      <c r="CM2497" s="2"/>
      <c r="CN2497" s="2"/>
      <c r="CO2497" s="2"/>
      <c r="CP2497" s="24"/>
      <c r="CQ2497" s="20"/>
    </row>
    <row r="2498" spans="1:95" x14ac:dyDescent="0.2">
      <c r="A2498" s="23" t="s">
        <v>8926</v>
      </c>
      <c r="B2498" s="96" t="s">
        <v>2511</v>
      </c>
      <c r="C2498" s="61">
        <f t="shared" si="85"/>
        <v>0</v>
      </c>
      <c r="D2498" s="88">
        <v>38792</v>
      </c>
      <c r="E2498" s="88">
        <v>38887</v>
      </c>
      <c r="F2498" s="89">
        <f t="shared" si="86"/>
        <v>93</v>
      </c>
      <c r="G2498" s="62"/>
      <c r="H2498" s="10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2"/>
      <c r="AB2498" s="2"/>
      <c r="AC2498" s="2"/>
      <c r="AD2498" s="2"/>
      <c r="AE2498" s="2"/>
      <c r="AF2498" s="2"/>
      <c r="AG2498" s="2"/>
      <c r="AH2498" s="2"/>
      <c r="AI2498" s="96" t="s">
        <v>2511</v>
      </c>
      <c r="AJ2498" s="13"/>
      <c r="AK2498" s="13"/>
      <c r="AL2498" s="2"/>
      <c r="AM2498" s="2"/>
      <c r="AN2498" s="2"/>
      <c r="AO2498" s="2"/>
      <c r="AP2498" s="2"/>
      <c r="AQ2498" s="2"/>
      <c r="AR2498" s="2"/>
      <c r="AS2498" s="2"/>
      <c r="AT2498" s="2"/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96" t="s">
        <v>2511</v>
      </c>
      <c r="BS2498" s="55"/>
      <c r="BT2498" s="2"/>
      <c r="BU2498" s="2"/>
      <c r="BV2498" s="2"/>
      <c r="BW2498" s="2"/>
      <c r="BX2498" s="2"/>
      <c r="BY2498" s="2"/>
      <c r="BZ2498" s="2"/>
      <c r="CA2498" s="14"/>
      <c r="CB2498" s="2"/>
      <c r="CC2498" s="2"/>
      <c r="CD2498" s="2"/>
      <c r="CE2498" s="2"/>
      <c r="CF2498" s="2"/>
      <c r="CG2498" s="2"/>
      <c r="CH2498" s="2"/>
      <c r="CI2498" s="2"/>
      <c r="CJ2498" s="2"/>
      <c r="CK2498" s="2"/>
      <c r="CL2498" s="2"/>
      <c r="CM2498" s="2"/>
      <c r="CN2498" s="2"/>
      <c r="CO2498" s="2"/>
      <c r="CP2498" s="24"/>
      <c r="CQ2498" s="20"/>
    </row>
    <row r="2499" spans="1:95" x14ac:dyDescent="0.2">
      <c r="A2499" s="23" t="s">
        <v>8927</v>
      </c>
      <c r="B2499" s="96" t="s">
        <v>2512</v>
      </c>
      <c r="C2499" s="61">
        <f t="shared" si="85"/>
        <v>0</v>
      </c>
      <c r="D2499" s="88">
        <v>38792</v>
      </c>
      <c r="E2499" s="88">
        <v>38886</v>
      </c>
      <c r="F2499" s="89">
        <f t="shared" si="86"/>
        <v>92</v>
      </c>
      <c r="G2499" s="62">
        <v>95</v>
      </c>
      <c r="H2499" s="10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2"/>
      <c r="AB2499" s="2"/>
      <c r="AC2499" s="2"/>
      <c r="AD2499" s="2"/>
      <c r="AE2499" s="2"/>
      <c r="AF2499" s="2"/>
      <c r="AG2499" s="2"/>
      <c r="AH2499" s="2"/>
      <c r="AI2499" s="96" t="s">
        <v>2512</v>
      </c>
      <c r="AJ2499" s="13"/>
      <c r="AK2499" s="13"/>
      <c r="AL2499" s="2"/>
      <c r="AM2499" s="2"/>
      <c r="AN2499" s="2"/>
      <c r="AO2499" s="2"/>
      <c r="AP2499" s="2"/>
      <c r="AQ2499" s="2"/>
      <c r="AR2499" s="2"/>
      <c r="AS2499" s="2"/>
      <c r="AT2499" s="2"/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96" t="s">
        <v>2512</v>
      </c>
      <c r="BS2499" s="55"/>
      <c r="BT2499" s="2"/>
      <c r="BU2499" s="2"/>
      <c r="BV2499" s="2"/>
      <c r="BW2499" s="2"/>
      <c r="BX2499" s="2"/>
      <c r="BY2499" s="2"/>
      <c r="BZ2499" s="2"/>
      <c r="CA2499" s="14"/>
      <c r="CB2499" s="2"/>
      <c r="CC2499" s="2"/>
      <c r="CD2499" s="2"/>
      <c r="CE2499" s="2"/>
      <c r="CF2499" s="2"/>
      <c r="CG2499" s="2"/>
      <c r="CH2499" s="2"/>
      <c r="CI2499" s="2"/>
      <c r="CJ2499" s="2"/>
      <c r="CK2499" s="2"/>
      <c r="CL2499" s="2"/>
      <c r="CM2499" s="2"/>
      <c r="CN2499" s="2"/>
      <c r="CO2499" s="2"/>
      <c r="CP2499" s="24"/>
      <c r="CQ2499" s="20"/>
    </row>
    <row r="2500" spans="1:95" x14ac:dyDescent="0.2">
      <c r="A2500" s="23" t="s">
        <v>8928</v>
      </c>
      <c r="B2500" s="96" t="s">
        <v>2513</v>
      </c>
      <c r="C2500" s="61">
        <f t="shared" si="85"/>
        <v>0</v>
      </c>
      <c r="D2500" s="88">
        <v>38792</v>
      </c>
      <c r="E2500" s="88">
        <v>38884</v>
      </c>
      <c r="F2500" s="89">
        <f t="shared" si="86"/>
        <v>90</v>
      </c>
      <c r="G2500" s="62"/>
      <c r="H2500" s="10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2"/>
      <c r="AB2500" s="2"/>
      <c r="AC2500" s="2"/>
      <c r="AD2500" s="2"/>
      <c r="AE2500" s="2"/>
      <c r="AF2500" s="2"/>
      <c r="AG2500" s="2"/>
      <c r="AH2500" s="2"/>
      <c r="AI2500" s="96" t="s">
        <v>2513</v>
      </c>
      <c r="AJ2500" s="13"/>
      <c r="AK2500" s="13"/>
      <c r="AL2500" s="2"/>
      <c r="AM2500" s="2"/>
      <c r="AN2500" s="2"/>
      <c r="AO2500" s="2"/>
      <c r="AP2500" s="2"/>
      <c r="AQ2500" s="2"/>
      <c r="AR2500" s="2"/>
      <c r="AS2500" s="2"/>
      <c r="AT2500" s="2"/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96" t="s">
        <v>2513</v>
      </c>
      <c r="BS2500" s="55"/>
      <c r="BT2500" s="2"/>
      <c r="BU2500" s="2"/>
      <c r="BV2500" s="2"/>
      <c r="BW2500" s="2"/>
      <c r="BX2500" s="2"/>
      <c r="BY2500" s="2"/>
      <c r="BZ2500" s="2"/>
      <c r="CA2500" s="14"/>
      <c r="CB2500" s="2"/>
      <c r="CC2500" s="2"/>
      <c r="CD2500" s="2"/>
      <c r="CE2500" s="2"/>
      <c r="CF2500" s="2"/>
      <c r="CG2500" s="2"/>
      <c r="CH2500" s="2"/>
      <c r="CI2500" s="2"/>
      <c r="CJ2500" s="2"/>
      <c r="CK2500" s="2"/>
      <c r="CL2500" s="2"/>
      <c r="CM2500" s="2"/>
      <c r="CN2500" s="2"/>
      <c r="CO2500" s="2"/>
      <c r="CP2500" s="24"/>
      <c r="CQ2500" s="20"/>
    </row>
    <row r="2501" spans="1:95" x14ac:dyDescent="0.2">
      <c r="A2501" s="23" t="s">
        <v>8929</v>
      </c>
      <c r="B2501" s="96" t="s">
        <v>2514</v>
      </c>
      <c r="C2501" s="61">
        <f t="shared" si="85"/>
        <v>0</v>
      </c>
      <c r="D2501" s="88">
        <v>38792</v>
      </c>
      <c r="E2501" s="88">
        <v>38886</v>
      </c>
      <c r="F2501" s="89">
        <f t="shared" si="86"/>
        <v>92</v>
      </c>
      <c r="G2501" s="62"/>
      <c r="H2501" s="10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2"/>
      <c r="AB2501" s="2"/>
      <c r="AC2501" s="2"/>
      <c r="AD2501" s="2"/>
      <c r="AE2501" s="2"/>
      <c r="AF2501" s="2"/>
      <c r="AG2501" s="2"/>
      <c r="AH2501" s="2"/>
      <c r="AI2501" s="96" t="s">
        <v>2514</v>
      </c>
      <c r="AJ2501" s="13"/>
      <c r="AK2501" s="13"/>
      <c r="AL2501" s="2"/>
      <c r="AM2501" s="2"/>
      <c r="AN2501" s="2"/>
      <c r="AO2501" s="2"/>
      <c r="AP2501" s="2"/>
      <c r="AQ2501" s="2"/>
      <c r="AR2501" s="2"/>
      <c r="AS2501" s="2"/>
      <c r="AT2501" s="2"/>
      <c r="AU2501" s="2"/>
      <c r="AV2501" s="2"/>
      <c r="AW2501" s="2"/>
      <c r="AX2501" s="2"/>
      <c r="AY2501" s="2"/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  <c r="BJ2501" s="2"/>
      <c r="BK2501" s="2"/>
      <c r="BL2501" s="2"/>
      <c r="BM2501" s="2"/>
      <c r="BN2501" s="2"/>
      <c r="BO2501" s="2"/>
      <c r="BP2501" s="2"/>
      <c r="BQ2501" s="2"/>
      <c r="BR2501" s="96" t="s">
        <v>2514</v>
      </c>
      <c r="BS2501" s="55"/>
      <c r="BT2501" s="2"/>
      <c r="BU2501" s="2"/>
      <c r="BV2501" s="2"/>
      <c r="BW2501" s="2"/>
      <c r="BX2501" s="2"/>
      <c r="BY2501" s="2"/>
      <c r="BZ2501" s="2"/>
      <c r="CA2501" s="14"/>
      <c r="CB2501" s="2"/>
      <c r="CC2501" s="2"/>
      <c r="CD2501" s="2"/>
      <c r="CE2501" s="2"/>
      <c r="CF2501" s="2"/>
      <c r="CG2501" s="2"/>
      <c r="CH2501" s="2"/>
      <c r="CI2501" s="2"/>
      <c r="CJ2501" s="2"/>
      <c r="CK2501" s="2"/>
      <c r="CL2501" s="2"/>
      <c r="CM2501" s="2"/>
      <c r="CN2501" s="2"/>
      <c r="CO2501" s="2"/>
      <c r="CP2501" s="24"/>
      <c r="CQ2501" s="20"/>
    </row>
    <row r="2502" spans="1:95" x14ac:dyDescent="0.2">
      <c r="A2502" s="23" t="s">
        <v>8930</v>
      </c>
      <c r="B2502" s="96" t="s">
        <v>2515</v>
      </c>
      <c r="C2502" s="61">
        <f t="shared" si="85"/>
        <v>0</v>
      </c>
      <c r="D2502" s="88">
        <v>38792</v>
      </c>
      <c r="E2502" s="88">
        <v>38885</v>
      </c>
      <c r="F2502" s="89">
        <f t="shared" si="86"/>
        <v>91</v>
      </c>
      <c r="G2502" s="62"/>
      <c r="H2502" s="10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2"/>
      <c r="AB2502" s="2"/>
      <c r="AC2502" s="2"/>
      <c r="AD2502" s="2"/>
      <c r="AE2502" s="2"/>
      <c r="AF2502" s="2"/>
      <c r="AG2502" s="2"/>
      <c r="AH2502" s="2"/>
      <c r="AI2502" s="96" t="s">
        <v>2515</v>
      </c>
      <c r="AJ2502" s="13"/>
      <c r="AK2502" s="13"/>
      <c r="AL2502" s="2"/>
      <c r="AM2502" s="2"/>
      <c r="AN2502" s="2"/>
      <c r="AO2502" s="2"/>
      <c r="AP2502" s="2"/>
      <c r="AQ2502" s="2"/>
      <c r="AR2502" s="2"/>
      <c r="AS2502" s="2"/>
      <c r="AT2502" s="2"/>
      <c r="AU2502" s="2"/>
      <c r="AV2502" s="2"/>
      <c r="AW2502" s="2"/>
      <c r="AX2502" s="2"/>
      <c r="AY2502" s="2"/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2"/>
      <c r="BK2502" s="2"/>
      <c r="BL2502" s="2"/>
      <c r="BM2502" s="2"/>
      <c r="BN2502" s="2"/>
      <c r="BO2502" s="2"/>
      <c r="BP2502" s="2"/>
      <c r="BQ2502" s="2"/>
      <c r="BR2502" s="96" t="s">
        <v>2515</v>
      </c>
      <c r="BS2502" s="55"/>
      <c r="BT2502" s="2"/>
      <c r="BU2502" s="2"/>
      <c r="BV2502" s="2"/>
      <c r="BW2502" s="2"/>
      <c r="BX2502" s="2"/>
      <c r="BY2502" s="2"/>
      <c r="BZ2502" s="2"/>
      <c r="CA2502" s="14"/>
      <c r="CB2502" s="2"/>
      <c r="CC2502" s="2"/>
      <c r="CD2502" s="2"/>
      <c r="CE2502" s="2"/>
      <c r="CF2502" s="2"/>
      <c r="CG2502" s="2"/>
      <c r="CH2502" s="2"/>
      <c r="CI2502" s="2"/>
      <c r="CJ2502" s="2"/>
      <c r="CK2502" s="2"/>
      <c r="CL2502" s="2"/>
      <c r="CM2502" s="2"/>
      <c r="CN2502" s="2"/>
      <c r="CO2502" s="2"/>
      <c r="CP2502" s="24"/>
      <c r="CQ2502" s="20"/>
    </row>
    <row r="2503" spans="1:95" x14ac:dyDescent="0.2">
      <c r="A2503" s="23" t="s">
        <v>8931</v>
      </c>
      <c r="B2503" s="96" t="s">
        <v>2516</v>
      </c>
      <c r="C2503" s="61">
        <f t="shared" ref="C2503:C2566" si="87">COUNTIF(H2503:CP2503,"yes")</f>
        <v>0</v>
      </c>
      <c r="D2503" s="88">
        <v>38792</v>
      </c>
      <c r="E2503" s="88">
        <v>38887</v>
      </c>
      <c r="F2503" s="89">
        <f t="shared" si="86"/>
        <v>93</v>
      </c>
      <c r="G2503" s="62"/>
      <c r="H2503" s="10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2"/>
      <c r="AB2503" s="2"/>
      <c r="AC2503" s="2"/>
      <c r="AD2503" s="2"/>
      <c r="AE2503" s="2"/>
      <c r="AF2503" s="2"/>
      <c r="AG2503" s="2"/>
      <c r="AH2503" s="2"/>
      <c r="AI2503" s="96" t="s">
        <v>2516</v>
      </c>
      <c r="AJ2503" s="13"/>
      <c r="AK2503" s="13"/>
      <c r="AL2503" s="2"/>
      <c r="AM2503" s="2"/>
      <c r="AN2503" s="2"/>
      <c r="AO2503" s="2"/>
      <c r="AP2503" s="2"/>
      <c r="AQ2503" s="2"/>
      <c r="AR2503" s="2"/>
      <c r="AS2503" s="2"/>
      <c r="AT2503" s="2"/>
      <c r="AU2503" s="2"/>
      <c r="AV2503" s="2"/>
      <c r="AW2503" s="2"/>
      <c r="AX2503" s="2"/>
      <c r="AY2503" s="2"/>
      <c r="AZ2503" s="2"/>
      <c r="BA2503" s="2"/>
      <c r="BB2503" s="2"/>
      <c r="BC2503" s="2"/>
      <c r="BD2503" s="2"/>
      <c r="BE2503" s="2"/>
      <c r="BF2503" s="2"/>
      <c r="BG2503" s="2"/>
      <c r="BH2503" s="2"/>
      <c r="BI2503" s="2"/>
      <c r="BJ2503" s="2"/>
      <c r="BK2503" s="2"/>
      <c r="BL2503" s="2"/>
      <c r="BM2503" s="2"/>
      <c r="BN2503" s="2"/>
      <c r="BO2503" s="2"/>
      <c r="BP2503" s="2"/>
      <c r="BQ2503" s="2"/>
      <c r="BR2503" s="96" t="s">
        <v>2516</v>
      </c>
      <c r="BS2503" s="55"/>
      <c r="BT2503" s="2"/>
      <c r="BU2503" s="2"/>
      <c r="BV2503" s="2"/>
      <c r="BW2503" s="2"/>
      <c r="BX2503" s="2"/>
      <c r="BY2503" s="2"/>
      <c r="BZ2503" s="2"/>
      <c r="CA2503" s="14"/>
      <c r="CB2503" s="2"/>
      <c r="CC2503" s="2"/>
      <c r="CD2503" s="2"/>
      <c r="CE2503" s="2"/>
      <c r="CF2503" s="2"/>
      <c r="CG2503" s="2"/>
      <c r="CH2503" s="2"/>
      <c r="CI2503" s="2"/>
      <c r="CJ2503" s="2"/>
      <c r="CK2503" s="2"/>
      <c r="CL2503" s="2"/>
      <c r="CM2503" s="2"/>
      <c r="CN2503" s="2"/>
      <c r="CO2503" s="2"/>
      <c r="CP2503" s="24"/>
      <c r="CQ2503" s="20"/>
    </row>
    <row r="2504" spans="1:95" x14ac:dyDescent="0.2">
      <c r="A2504" s="23" t="s">
        <v>8932</v>
      </c>
      <c r="B2504" s="96" t="s">
        <v>2517</v>
      </c>
      <c r="C2504" s="61">
        <f t="shared" si="87"/>
        <v>0</v>
      </c>
      <c r="D2504" s="88">
        <v>38792</v>
      </c>
      <c r="E2504" s="88">
        <v>38889</v>
      </c>
      <c r="F2504" s="89">
        <f t="shared" si="86"/>
        <v>95</v>
      </c>
      <c r="G2504" s="62"/>
      <c r="H2504" s="10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2"/>
      <c r="AB2504" s="2"/>
      <c r="AC2504" s="2"/>
      <c r="AD2504" s="2"/>
      <c r="AE2504" s="2"/>
      <c r="AF2504" s="2"/>
      <c r="AG2504" s="2"/>
      <c r="AH2504" s="2"/>
      <c r="AI2504" s="96" t="s">
        <v>2517</v>
      </c>
      <c r="AJ2504" s="13"/>
      <c r="AK2504" s="13"/>
      <c r="AL2504" s="2"/>
      <c r="AM2504" s="2"/>
      <c r="AN2504" s="2"/>
      <c r="AO2504" s="2"/>
      <c r="AP2504" s="2"/>
      <c r="AQ2504" s="2"/>
      <c r="AR2504" s="2"/>
      <c r="AS2504" s="2"/>
      <c r="AT2504" s="2"/>
      <c r="AU2504" s="2"/>
      <c r="AV2504" s="2"/>
      <c r="AW2504" s="2"/>
      <c r="AX2504" s="2"/>
      <c r="AY2504" s="2"/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2"/>
      <c r="BK2504" s="2"/>
      <c r="BL2504" s="2"/>
      <c r="BM2504" s="2"/>
      <c r="BN2504" s="2"/>
      <c r="BO2504" s="2"/>
      <c r="BP2504" s="2"/>
      <c r="BQ2504" s="2"/>
      <c r="BR2504" s="96" t="s">
        <v>2517</v>
      </c>
      <c r="BS2504" s="55"/>
      <c r="BT2504" s="2"/>
      <c r="BU2504" s="2"/>
      <c r="BV2504" s="2"/>
      <c r="BW2504" s="2"/>
      <c r="BX2504" s="2"/>
      <c r="BY2504" s="2"/>
      <c r="BZ2504" s="2"/>
      <c r="CA2504" s="14"/>
      <c r="CB2504" s="2"/>
      <c r="CC2504" s="2"/>
      <c r="CD2504" s="2"/>
      <c r="CE2504" s="2"/>
      <c r="CF2504" s="2"/>
      <c r="CG2504" s="2"/>
      <c r="CH2504" s="2"/>
      <c r="CI2504" s="2"/>
      <c r="CJ2504" s="2"/>
      <c r="CK2504" s="2"/>
      <c r="CL2504" s="2"/>
      <c r="CM2504" s="2"/>
      <c r="CN2504" s="2"/>
      <c r="CO2504" s="2"/>
      <c r="CP2504" s="24"/>
      <c r="CQ2504" s="20"/>
    </row>
    <row r="2505" spans="1:95" x14ac:dyDescent="0.2">
      <c r="A2505" s="23" t="s">
        <v>8933</v>
      </c>
      <c r="B2505" s="96" t="s">
        <v>2518</v>
      </c>
      <c r="C2505" s="61">
        <f t="shared" si="87"/>
        <v>0</v>
      </c>
      <c r="D2505" s="88">
        <v>38792</v>
      </c>
      <c r="E2505" s="88">
        <v>38887</v>
      </c>
      <c r="F2505" s="89">
        <f t="shared" si="86"/>
        <v>93</v>
      </c>
      <c r="G2505" s="62"/>
      <c r="H2505" s="10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2"/>
      <c r="AB2505" s="2"/>
      <c r="AC2505" s="2"/>
      <c r="AD2505" s="2"/>
      <c r="AE2505" s="2"/>
      <c r="AF2505" s="2"/>
      <c r="AG2505" s="2"/>
      <c r="AH2505" s="2"/>
      <c r="AI2505" s="96" t="s">
        <v>2518</v>
      </c>
      <c r="AJ2505" s="13"/>
      <c r="AK2505" s="13"/>
      <c r="AL2505" s="2"/>
      <c r="AM2505" s="2"/>
      <c r="AN2505" s="2"/>
      <c r="AO2505" s="2"/>
      <c r="AP2505" s="2"/>
      <c r="AQ2505" s="2"/>
      <c r="AR2505" s="2"/>
      <c r="AS2505" s="2"/>
      <c r="AT2505" s="2"/>
      <c r="AU2505" s="2"/>
      <c r="AV2505" s="2"/>
      <c r="AW2505" s="2"/>
      <c r="AX2505" s="2"/>
      <c r="AY2505" s="2"/>
      <c r="AZ2505" s="2"/>
      <c r="BA2505" s="2"/>
      <c r="BB2505" s="2"/>
      <c r="BC2505" s="2"/>
      <c r="BD2505" s="2"/>
      <c r="BE2505" s="2"/>
      <c r="BF2505" s="2"/>
      <c r="BG2505" s="2"/>
      <c r="BH2505" s="2"/>
      <c r="BI2505" s="2"/>
      <c r="BJ2505" s="2"/>
      <c r="BK2505" s="2"/>
      <c r="BL2505" s="2"/>
      <c r="BM2505" s="2"/>
      <c r="BN2505" s="2"/>
      <c r="BO2505" s="2"/>
      <c r="BP2505" s="2"/>
      <c r="BQ2505" s="2"/>
      <c r="BR2505" s="96" t="s">
        <v>2518</v>
      </c>
      <c r="BS2505" s="55"/>
      <c r="BT2505" s="2"/>
      <c r="BU2505" s="2"/>
      <c r="BV2505" s="2"/>
      <c r="BW2505" s="2"/>
      <c r="BX2505" s="2"/>
      <c r="BY2505" s="2"/>
      <c r="BZ2505" s="2"/>
      <c r="CA2505" s="14"/>
      <c r="CB2505" s="2"/>
      <c r="CC2505" s="2"/>
      <c r="CD2505" s="2"/>
      <c r="CE2505" s="2"/>
      <c r="CF2505" s="2"/>
      <c r="CG2505" s="2"/>
      <c r="CH2505" s="2"/>
      <c r="CI2505" s="2"/>
      <c r="CJ2505" s="2"/>
      <c r="CK2505" s="2"/>
      <c r="CL2505" s="2"/>
      <c r="CM2505" s="2"/>
      <c r="CN2505" s="2"/>
      <c r="CO2505" s="2"/>
      <c r="CP2505" s="24"/>
      <c r="CQ2505" s="20"/>
    </row>
    <row r="2506" spans="1:95" x14ac:dyDescent="0.2">
      <c r="A2506" s="23" t="s">
        <v>8934</v>
      </c>
      <c r="B2506" s="96" t="s">
        <v>2519</v>
      </c>
      <c r="C2506" s="61">
        <f t="shared" si="87"/>
        <v>0</v>
      </c>
      <c r="D2506" s="88">
        <v>38792</v>
      </c>
      <c r="E2506" s="88">
        <v>38888</v>
      </c>
      <c r="F2506" s="89">
        <f t="shared" si="86"/>
        <v>94</v>
      </c>
      <c r="G2506" s="62"/>
      <c r="H2506" s="10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2"/>
      <c r="AB2506" s="2"/>
      <c r="AC2506" s="2"/>
      <c r="AD2506" s="2"/>
      <c r="AE2506" s="2"/>
      <c r="AF2506" s="2"/>
      <c r="AG2506" s="2"/>
      <c r="AH2506" s="2"/>
      <c r="AI2506" s="96" t="s">
        <v>2519</v>
      </c>
      <c r="AJ2506" s="13"/>
      <c r="AK2506" s="13"/>
      <c r="AL2506" s="2"/>
      <c r="AM2506" s="2"/>
      <c r="AN2506" s="2"/>
      <c r="AO2506" s="2"/>
      <c r="AP2506" s="2"/>
      <c r="AQ2506" s="2"/>
      <c r="AR2506" s="2"/>
      <c r="AS2506" s="2"/>
      <c r="AT2506" s="2"/>
      <c r="AU2506" s="2"/>
      <c r="AV2506" s="2"/>
      <c r="AW2506" s="2"/>
      <c r="AX2506" s="2"/>
      <c r="AY2506" s="2"/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2"/>
      <c r="BK2506" s="2"/>
      <c r="BL2506" s="2"/>
      <c r="BM2506" s="2"/>
      <c r="BN2506" s="2"/>
      <c r="BO2506" s="2"/>
      <c r="BP2506" s="2"/>
      <c r="BQ2506" s="2"/>
      <c r="BR2506" s="96" t="s">
        <v>2519</v>
      </c>
      <c r="BS2506" s="55"/>
      <c r="BT2506" s="2"/>
      <c r="BU2506" s="2"/>
      <c r="BV2506" s="2"/>
      <c r="BW2506" s="2"/>
      <c r="BX2506" s="2"/>
      <c r="BY2506" s="2"/>
      <c r="BZ2506" s="2"/>
      <c r="CA2506" s="14"/>
      <c r="CB2506" s="2"/>
      <c r="CC2506" s="2"/>
      <c r="CD2506" s="2"/>
      <c r="CE2506" s="2"/>
      <c r="CF2506" s="2"/>
      <c r="CG2506" s="2"/>
      <c r="CH2506" s="2"/>
      <c r="CI2506" s="2"/>
      <c r="CJ2506" s="2"/>
      <c r="CK2506" s="2"/>
      <c r="CL2506" s="2"/>
      <c r="CM2506" s="2"/>
      <c r="CN2506" s="2"/>
      <c r="CO2506" s="2"/>
      <c r="CP2506" s="24"/>
      <c r="CQ2506" s="20"/>
    </row>
    <row r="2507" spans="1:95" x14ac:dyDescent="0.2">
      <c r="A2507" s="23" t="s">
        <v>8935</v>
      </c>
      <c r="B2507" s="96" t="s">
        <v>2520</v>
      </c>
      <c r="C2507" s="61">
        <f t="shared" si="87"/>
        <v>0</v>
      </c>
      <c r="D2507" s="88">
        <v>38792</v>
      </c>
      <c r="E2507" s="88">
        <v>38885</v>
      </c>
      <c r="F2507" s="89">
        <f t="shared" si="86"/>
        <v>91</v>
      </c>
      <c r="G2507" s="62"/>
      <c r="H2507" s="10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2"/>
      <c r="AB2507" s="2"/>
      <c r="AC2507" s="2"/>
      <c r="AD2507" s="2"/>
      <c r="AE2507" s="2"/>
      <c r="AF2507" s="2"/>
      <c r="AG2507" s="2"/>
      <c r="AH2507" s="2"/>
      <c r="AI2507" s="96" t="s">
        <v>2520</v>
      </c>
      <c r="AJ2507" s="13"/>
      <c r="AK2507" s="13"/>
      <c r="AL2507" s="2"/>
      <c r="AM2507" s="2"/>
      <c r="AN2507" s="2"/>
      <c r="AO2507" s="2"/>
      <c r="AP2507" s="2"/>
      <c r="AQ2507" s="2"/>
      <c r="AR2507" s="2"/>
      <c r="AS2507" s="2"/>
      <c r="AT2507" s="2"/>
      <c r="AU2507" s="2"/>
      <c r="AV2507" s="2"/>
      <c r="AW2507" s="2"/>
      <c r="AX2507" s="2"/>
      <c r="AY2507" s="2"/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2"/>
      <c r="BK2507" s="2"/>
      <c r="BL2507" s="2"/>
      <c r="BM2507" s="2"/>
      <c r="BN2507" s="2"/>
      <c r="BO2507" s="2"/>
      <c r="BP2507" s="2"/>
      <c r="BQ2507" s="2"/>
      <c r="BR2507" s="96" t="s">
        <v>2520</v>
      </c>
      <c r="BS2507" s="55"/>
      <c r="BT2507" s="2"/>
      <c r="BU2507" s="2"/>
      <c r="BV2507" s="2"/>
      <c r="BW2507" s="2"/>
      <c r="BX2507" s="2"/>
      <c r="BY2507" s="2"/>
      <c r="BZ2507" s="2"/>
      <c r="CA2507" s="14"/>
      <c r="CB2507" s="2"/>
      <c r="CC2507" s="2"/>
      <c r="CD2507" s="2"/>
      <c r="CE2507" s="2"/>
      <c r="CF2507" s="2"/>
      <c r="CG2507" s="2"/>
      <c r="CH2507" s="2"/>
      <c r="CI2507" s="2"/>
      <c r="CJ2507" s="2"/>
      <c r="CK2507" s="2"/>
      <c r="CL2507" s="2"/>
      <c r="CM2507" s="2"/>
      <c r="CN2507" s="2"/>
      <c r="CO2507" s="2"/>
      <c r="CP2507" s="24"/>
      <c r="CQ2507" s="20"/>
    </row>
    <row r="2508" spans="1:95" x14ac:dyDescent="0.2">
      <c r="A2508" s="23" t="s">
        <v>8936</v>
      </c>
      <c r="B2508" s="96" t="s">
        <v>2521</v>
      </c>
      <c r="C2508" s="61">
        <f t="shared" si="87"/>
        <v>0</v>
      </c>
      <c r="D2508" s="88">
        <v>38792</v>
      </c>
      <c r="E2508" s="88">
        <v>38888</v>
      </c>
      <c r="F2508" s="89">
        <f t="shared" si="86"/>
        <v>94</v>
      </c>
      <c r="G2508" s="62"/>
      <c r="H2508" s="10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2"/>
      <c r="AB2508" s="2"/>
      <c r="AC2508" s="2"/>
      <c r="AD2508" s="2"/>
      <c r="AE2508" s="2"/>
      <c r="AF2508" s="2"/>
      <c r="AG2508" s="2"/>
      <c r="AH2508" s="2"/>
      <c r="AI2508" s="96" t="s">
        <v>2521</v>
      </c>
      <c r="AJ2508" s="13"/>
      <c r="AK2508" s="13"/>
      <c r="AL2508" s="2"/>
      <c r="AM2508" s="2"/>
      <c r="AN2508" s="2"/>
      <c r="AO2508" s="2"/>
      <c r="AP2508" s="2"/>
      <c r="AQ2508" s="2"/>
      <c r="AR2508" s="2"/>
      <c r="AS2508" s="2"/>
      <c r="AT2508" s="2"/>
      <c r="AU2508" s="2"/>
      <c r="AV2508" s="2"/>
      <c r="AW2508" s="2"/>
      <c r="AX2508" s="2"/>
      <c r="AY2508" s="2"/>
      <c r="AZ2508" s="2"/>
      <c r="BA2508" s="2"/>
      <c r="BB2508" s="2"/>
      <c r="BC2508" s="2"/>
      <c r="BD2508" s="2"/>
      <c r="BE2508" s="2"/>
      <c r="BF2508" s="2"/>
      <c r="BG2508" s="2"/>
      <c r="BH2508" s="2"/>
      <c r="BI2508" s="2"/>
      <c r="BJ2508" s="2"/>
      <c r="BK2508" s="2"/>
      <c r="BL2508" s="2"/>
      <c r="BM2508" s="2"/>
      <c r="BN2508" s="2"/>
      <c r="BO2508" s="2"/>
      <c r="BP2508" s="2"/>
      <c r="BQ2508" s="2"/>
      <c r="BR2508" s="96" t="s">
        <v>2521</v>
      </c>
      <c r="BS2508" s="55"/>
      <c r="BT2508" s="2"/>
      <c r="BU2508" s="2"/>
      <c r="BV2508" s="2"/>
      <c r="BW2508" s="2"/>
      <c r="BX2508" s="2"/>
      <c r="BY2508" s="2"/>
      <c r="BZ2508" s="2"/>
      <c r="CA2508" s="14"/>
      <c r="CB2508" s="2"/>
      <c r="CC2508" s="2"/>
      <c r="CD2508" s="2"/>
      <c r="CE2508" s="2"/>
      <c r="CF2508" s="2"/>
      <c r="CG2508" s="2"/>
      <c r="CH2508" s="2"/>
      <c r="CI2508" s="2"/>
      <c r="CJ2508" s="2"/>
      <c r="CK2508" s="2"/>
      <c r="CL2508" s="2"/>
      <c r="CM2508" s="2"/>
      <c r="CN2508" s="2"/>
      <c r="CO2508" s="2"/>
      <c r="CP2508" s="24"/>
      <c r="CQ2508" s="20"/>
    </row>
    <row r="2509" spans="1:95" x14ac:dyDescent="0.2">
      <c r="A2509" s="23" t="s">
        <v>8937</v>
      </c>
      <c r="B2509" s="96" t="s">
        <v>2522</v>
      </c>
      <c r="C2509" s="61">
        <f t="shared" si="87"/>
        <v>0</v>
      </c>
      <c r="D2509" s="88">
        <v>38792</v>
      </c>
      <c r="E2509" s="88">
        <v>38885</v>
      </c>
      <c r="F2509" s="89">
        <f t="shared" si="86"/>
        <v>91</v>
      </c>
      <c r="G2509" s="62"/>
      <c r="H2509" s="10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2"/>
      <c r="AB2509" s="2"/>
      <c r="AC2509" s="2"/>
      <c r="AD2509" s="2"/>
      <c r="AE2509" s="2"/>
      <c r="AF2509" s="2"/>
      <c r="AG2509" s="2"/>
      <c r="AH2509" s="2"/>
      <c r="AI2509" s="96" t="s">
        <v>2522</v>
      </c>
      <c r="AJ2509" s="13"/>
      <c r="AK2509" s="13"/>
      <c r="AL2509" s="2"/>
      <c r="AM2509" s="2"/>
      <c r="AN2509" s="2"/>
      <c r="AO2509" s="2"/>
      <c r="AP2509" s="2"/>
      <c r="AQ2509" s="2"/>
      <c r="AR2509" s="2"/>
      <c r="AS2509" s="2"/>
      <c r="AT2509" s="2"/>
      <c r="AU2509" s="2"/>
      <c r="AV2509" s="2"/>
      <c r="AW2509" s="2"/>
      <c r="AX2509" s="2"/>
      <c r="AY2509" s="2"/>
      <c r="AZ2509" s="2"/>
      <c r="BA2509" s="2"/>
      <c r="BB2509" s="2"/>
      <c r="BC2509" s="2"/>
      <c r="BD2509" s="2"/>
      <c r="BE2509" s="2"/>
      <c r="BF2509" s="2"/>
      <c r="BG2509" s="2"/>
      <c r="BH2509" s="2"/>
      <c r="BI2509" s="2"/>
      <c r="BJ2509" s="2"/>
      <c r="BK2509" s="2"/>
      <c r="BL2509" s="2"/>
      <c r="BM2509" s="2"/>
      <c r="BN2509" s="2"/>
      <c r="BO2509" s="2"/>
      <c r="BP2509" s="2"/>
      <c r="BQ2509" s="2"/>
      <c r="BR2509" s="96" t="s">
        <v>2522</v>
      </c>
      <c r="BS2509" s="55"/>
      <c r="BT2509" s="2"/>
      <c r="BU2509" s="2"/>
      <c r="BV2509" s="2"/>
      <c r="BW2509" s="2"/>
      <c r="BX2509" s="2"/>
      <c r="BY2509" s="2"/>
      <c r="BZ2509" s="2"/>
      <c r="CA2509" s="14"/>
      <c r="CB2509" s="2"/>
      <c r="CC2509" s="2"/>
      <c r="CD2509" s="2"/>
      <c r="CE2509" s="2"/>
      <c r="CF2509" s="2"/>
      <c r="CG2509" s="2"/>
      <c r="CH2509" s="2"/>
      <c r="CI2509" s="2"/>
      <c r="CJ2509" s="2"/>
      <c r="CK2509" s="2"/>
      <c r="CL2509" s="2"/>
      <c r="CM2509" s="2"/>
      <c r="CN2509" s="2"/>
      <c r="CO2509" s="2"/>
      <c r="CP2509" s="24"/>
      <c r="CQ2509" s="20"/>
    </row>
    <row r="2510" spans="1:95" x14ac:dyDescent="0.2">
      <c r="A2510" s="23" t="s">
        <v>8938</v>
      </c>
      <c r="B2510" s="96" t="s">
        <v>2523</v>
      </c>
      <c r="C2510" s="61">
        <f t="shared" si="87"/>
        <v>0</v>
      </c>
      <c r="D2510" s="88">
        <v>38792</v>
      </c>
      <c r="E2510" s="88">
        <v>38888</v>
      </c>
      <c r="F2510" s="89">
        <f t="shared" si="86"/>
        <v>94</v>
      </c>
      <c r="G2510" s="62"/>
      <c r="H2510" s="10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2"/>
      <c r="AB2510" s="2"/>
      <c r="AC2510" s="2"/>
      <c r="AD2510" s="2"/>
      <c r="AE2510" s="2"/>
      <c r="AF2510" s="2"/>
      <c r="AG2510" s="2"/>
      <c r="AH2510" s="2"/>
      <c r="AI2510" s="96" t="s">
        <v>2523</v>
      </c>
      <c r="AJ2510" s="13"/>
      <c r="AK2510" s="13"/>
      <c r="AL2510" s="2"/>
      <c r="AM2510" s="2"/>
      <c r="AN2510" s="2"/>
      <c r="AO2510" s="2"/>
      <c r="AP2510" s="2"/>
      <c r="AQ2510" s="2"/>
      <c r="AR2510" s="2"/>
      <c r="AS2510" s="2"/>
      <c r="AT2510" s="2"/>
      <c r="AU2510" s="2"/>
      <c r="AV2510" s="2"/>
      <c r="AW2510" s="2"/>
      <c r="AX2510" s="2"/>
      <c r="AY2510" s="2"/>
      <c r="AZ2510" s="2"/>
      <c r="BA2510" s="2"/>
      <c r="BB2510" s="2"/>
      <c r="BC2510" s="2"/>
      <c r="BD2510" s="2"/>
      <c r="BE2510" s="2"/>
      <c r="BF2510" s="2"/>
      <c r="BG2510" s="2"/>
      <c r="BH2510" s="2"/>
      <c r="BI2510" s="2"/>
      <c r="BJ2510" s="2"/>
      <c r="BK2510" s="2"/>
      <c r="BL2510" s="2"/>
      <c r="BM2510" s="2"/>
      <c r="BN2510" s="2"/>
      <c r="BO2510" s="2"/>
      <c r="BP2510" s="2"/>
      <c r="BQ2510" s="2"/>
      <c r="BR2510" s="96" t="s">
        <v>2523</v>
      </c>
      <c r="BS2510" s="55"/>
      <c r="BT2510" s="2"/>
      <c r="BU2510" s="2"/>
      <c r="BV2510" s="2"/>
      <c r="BW2510" s="2"/>
      <c r="BX2510" s="2"/>
      <c r="BY2510" s="2"/>
      <c r="BZ2510" s="2"/>
      <c r="CA2510" s="14"/>
      <c r="CB2510" s="2"/>
      <c r="CC2510" s="2"/>
      <c r="CD2510" s="2"/>
      <c r="CE2510" s="2"/>
      <c r="CF2510" s="2"/>
      <c r="CG2510" s="2"/>
      <c r="CH2510" s="2"/>
      <c r="CI2510" s="2"/>
      <c r="CJ2510" s="2"/>
      <c r="CK2510" s="2"/>
      <c r="CL2510" s="2"/>
      <c r="CM2510" s="2"/>
      <c r="CN2510" s="2"/>
      <c r="CO2510" s="2"/>
      <c r="CP2510" s="24"/>
      <c r="CQ2510" s="20"/>
    </row>
    <row r="2511" spans="1:95" x14ac:dyDescent="0.2">
      <c r="A2511" s="23" t="s">
        <v>8939</v>
      </c>
      <c r="B2511" s="96" t="s">
        <v>2524</v>
      </c>
      <c r="C2511" s="61">
        <f t="shared" si="87"/>
        <v>0</v>
      </c>
      <c r="D2511" s="88">
        <v>38792</v>
      </c>
      <c r="E2511" s="88">
        <v>38888</v>
      </c>
      <c r="F2511" s="89">
        <f t="shared" si="86"/>
        <v>94</v>
      </c>
      <c r="G2511" s="62">
        <v>73</v>
      </c>
      <c r="H2511" s="10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2"/>
      <c r="AB2511" s="2"/>
      <c r="AC2511" s="2"/>
      <c r="AD2511" s="2"/>
      <c r="AE2511" s="2"/>
      <c r="AF2511" s="2"/>
      <c r="AG2511" s="2"/>
      <c r="AH2511" s="2"/>
      <c r="AI2511" s="96" t="s">
        <v>2524</v>
      </c>
      <c r="AJ2511" s="13"/>
      <c r="AK2511" s="13"/>
      <c r="AL2511" s="2"/>
      <c r="AM2511" s="2"/>
      <c r="AN2511" s="2"/>
      <c r="AO2511" s="2"/>
      <c r="AP2511" s="2"/>
      <c r="AQ2511" s="2"/>
      <c r="AR2511" s="2"/>
      <c r="AS2511" s="2"/>
      <c r="AT2511" s="2"/>
      <c r="AU2511" s="2"/>
      <c r="AV2511" s="2"/>
      <c r="AW2511" s="2"/>
      <c r="AX2511" s="2"/>
      <c r="AY2511" s="2"/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2"/>
      <c r="BK2511" s="2"/>
      <c r="BL2511" s="2"/>
      <c r="BM2511" s="2"/>
      <c r="BN2511" s="2"/>
      <c r="BO2511" s="2"/>
      <c r="BP2511" s="2"/>
      <c r="BQ2511" s="2"/>
      <c r="BR2511" s="96" t="s">
        <v>2524</v>
      </c>
      <c r="BS2511" s="55"/>
      <c r="BT2511" s="2"/>
      <c r="BU2511" s="2"/>
      <c r="BV2511" s="2"/>
      <c r="BW2511" s="2"/>
      <c r="BX2511" s="2"/>
      <c r="BY2511" s="2"/>
      <c r="BZ2511" s="2"/>
      <c r="CA2511" s="14"/>
      <c r="CB2511" s="2"/>
      <c r="CC2511" s="2"/>
      <c r="CD2511" s="2"/>
      <c r="CE2511" s="2"/>
      <c r="CF2511" s="2"/>
      <c r="CG2511" s="2"/>
      <c r="CH2511" s="2"/>
      <c r="CI2511" s="2"/>
      <c r="CJ2511" s="2"/>
      <c r="CK2511" s="2"/>
      <c r="CL2511" s="2"/>
      <c r="CM2511" s="2"/>
      <c r="CN2511" s="2"/>
      <c r="CO2511" s="2"/>
      <c r="CP2511" s="24"/>
      <c r="CQ2511" s="20"/>
    </row>
    <row r="2512" spans="1:95" x14ac:dyDescent="0.2">
      <c r="A2512" s="23" t="s">
        <v>8940</v>
      </c>
      <c r="B2512" s="96" t="s">
        <v>2525</v>
      </c>
      <c r="C2512" s="61">
        <f t="shared" si="87"/>
        <v>0</v>
      </c>
      <c r="D2512" s="88">
        <v>38792</v>
      </c>
      <c r="E2512" s="88">
        <v>38888</v>
      </c>
      <c r="F2512" s="89">
        <f t="shared" si="86"/>
        <v>94</v>
      </c>
      <c r="G2512" s="62">
        <v>66</v>
      </c>
      <c r="H2512" s="10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2"/>
      <c r="AB2512" s="2"/>
      <c r="AC2512" s="2"/>
      <c r="AD2512" s="2"/>
      <c r="AE2512" s="2"/>
      <c r="AF2512" s="2"/>
      <c r="AG2512" s="2"/>
      <c r="AH2512" s="2"/>
      <c r="AI2512" s="96" t="s">
        <v>2525</v>
      </c>
      <c r="AJ2512" s="13"/>
      <c r="AK2512" s="13"/>
      <c r="AL2512" s="2"/>
      <c r="AM2512" s="2"/>
      <c r="AN2512" s="2"/>
      <c r="AO2512" s="2"/>
      <c r="AP2512" s="2"/>
      <c r="AQ2512" s="2"/>
      <c r="AR2512" s="2"/>
      <c r="AS2512" s="2"/>
      <c r="AT2512" s="2"/>
      <c r="AU2512" s="2"/>
      <c r="AV2512" s="2"/>
      <c r="AW2512" s="2"/>
      <c r="AX2512" s="2"/>
      <c r="AY2512" s="2"/>
      <c r="AZ2512" s="2"/>
      <c r="BA2512" s="2"/>
      <c r="BB2512" s="2"/>
      <c r="BC2512" s="2"/>
      <c r="BD2512" s="2"/>
      <c r="BE2512" s="2"/>
      <c r="BF2512" s="2"/>
      <c r="BG2512" s="2"/>
      <c r="BH2512" s="2"/>
      <c r="BI2512" s="2"/>
      <c r="BJ2512" s="2"/>
      <c r="BK2512" s="2"/>
      <c r="BL2512" s="2"/>
      <c r="BM2512" s="2"/>
      <c r="BN2512" s="2"/>
      <c r="BO2512" s="2"/>
      <c r="BP2512" s="2"/>
      <c r="BQ2512" s="2"/>
      <c r="BR2512" s="96" t="s">
        <v>2525</v>
      </c>
      <c r="BS2512" s="55"/>
      <c r="BT2512" s="2"/>
      <c r="BU2512" s="2"/>
      <c r="BV2512" s="2"/>
      <c r="BW2512" s="2"/>
      <c r="BX2512" s="2"/>
      <c r="BY2512" s="2"/>
      <c r="BZ2512" s="2"/>
      <c r="CA2512" s="14"/>
      <c r="CB2512" s="2"/>
      <c r="CC2512" s="2"/>
      <c r="CD2512" s="2"/>
      <c r="CE2512" s="2"/>
      <c r="CF2512" s="2"/>
      <c r="CG2512" s="2"/>
      <c r="CH2512" s="2"/>
      <c r="CI2512" s="2"/>
      <c r="CJ2512" s="2"/>
      <c r="CK2512" s="2"/>
      <c r="CL2512" s="2"/>
      <c r="CM2512" s="2"/>
      <c r="CN2512" s="2"/>
      <c r="CO2512" s="2"/>
      <c r="CP2512" s="24"/>
      <c r="CQ2512" s="20"/>
    </row>
    <row r="2513" spans="1:95" x14ac:dyDescent="0.2">
      <c r="A2513" s="23" t="s">
        <v>8941</v>
      </c>
      <c r="B2513" s="96" t="s">
        <v>2526</v>
      </c>
      <c r="C2513" s="61">
        <f t="shared" si="87"/>
        <v>0</v>
      </c>
      <c r="D2513" s="88">
        <v>38792</v>
      </c>
      <c r="E2513" s="88">
        <v>38885</v>
      </c>
      <c r="F2513" s="89">
        <f t="shared" si="86"/>
        <v>91</v>
      </c>
      <c r="G2513" s="62"/>
      <c r="H2513" s="10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2"/>
      <c r="AB2513" s="2"/>
      <c r="AC2513" s="2"/>
      <c r="AD2513" s="2"/>
      <c r="AE2513" s="2"/>
      <c r="AF2513" s="2"/>
      <c r="AG2513" s="2"/>
      <c r="AH2513" s="2"/>
      <c r="AI2513" s="96" t="s">
        <v>2526</v>
      </c>
      <c r="AJ2513" s="13"/>
      <c r="AK2513" s="13"/>
      <c r="AL2513" s="2"/>
      <c r="AM2513" s="2"/>
      <c r="AN2513" s="2"/>
      <c r="AO2513" s="2"/>
      <c r="AP2513" s="2"/>
      <c r="AQ2513" s="2"/>
      <c r="AR2513" s="2"/>
      <c r="AS2513" s="2"/>
      <c r="AT2513" s="2"/>
      <c r="AU2513" s="2"/>
      <c r="AV2513" s="2"/>
      <c r="AW2513" s="2"/>
      <c r="AX2513" s="2"/>
      <c r="AY2513" s="2"/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2"/>
      <c r="BK2513" s="2"/>
      <c r="BL2513" s="2"/>
      <c r="BM2513" s="2"/>
      <c r="BN2513" s="2"/>
      <c r="BO2513" s="2"/>
      <c r="BP2513" s="2"/>
      <c r="BQ2513" s="2"/>
      <c r="BR2513" s="96" t="s">
        <v>2526</v>
      </c>
      <c r="BS2513" s="55"/>
      <c r="BT2513" s="2"/>
      <c r="BU2513" s="2"/>
      <c r="BV2513" s="2"/>
      <c r="BW2513" s="2"/>
      <c r="BX2513" s="2"/>
      <c r="BY2513" s="2"/>
      <c r="BZ2513" s="2"/>
      <c r="CA2513" s="14"/>
      <c r="CB2513" s="2"/>
      <c r="CC2513" s="2"/>
      <c r="CD2513" s="2"/>
      <c r="CE2513" s="2"/>
      <c r="CF2513" s="2"/>
      <c r="CG2513" s="2"/>
      <c r="CH2513" s="2"/>
      <c r="CI2513" s="2"/>
      <c r="CJ2513" s="2"/>
      <c r="CK2513" s="2"/>
      <c r="CL2513" s="2"/>
      <c r="CM2513" s="2"/>
      <c r="CN2513" s="2"/>
      <c r="CO2513" s="2"/>
      <c r="CP2513" s="24"/>
      <c r="CQ2513" s="20"/>
    </row>
    <row r="2514" spans="1:95" x14ac:dyDescent="0.2">
      <c r="A2514" s="23" t="s">
        <v>8942</v>
      </c>
      <c r="B2514" s="96" t="s">
        <v>2527</v>
      </c>
      <c r="C2514" s="61">
        <f t="shared" si="87"/>
        <v>0</v>
      </c>
      <c r="D2514" s="88">
        <v>38792</v>
      </c>
      <c r="E2514" s="88">
        <v>38887</v>
      </c>
      <c r="F2514" s="89">
        <f t="shared" si="86"/>
        <v>93</v>
      </c>
      <c r="G2514" s="62"/>
      <c r="H2514" s="10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2"/>
      <c r="AB2514" s="2"/>
      <c r="AC2514" s="2"/>
      <c r="AD2514" s="2"/>
      <c r="AE2514" s="2"/>
      <c r="AF2514" s="2"/>
      <c r="AG2514" s="2"/>
      <c r="AH2514" s="2"/>
      <c r="AI2514" s="96" t="s">
        <v>2527</v>
      </c>
      <c r="AJ2514" s="11"/>
      <c r="AK2514" s="11"/>
      <c r="AL2514" s="2"/>
      <c r="AM2514" s="2"/>
      <c r="AN2514" s="2"/>
      <c r="AO2514" s="2"/>
      <c r="AP2514" s="2"/>
      <c r="AQ2514" s="2"/>
      <c r="AR2514" s="2"/>
      <c r="AS2514" s="2"/>
      <c r="AT2514" s="2"/>
      <c r="AU2514" s="2"/>
      <c r="AV2514" s="2"/>
      <c r="AW2514" s="2"/>
      <c r="AX2514" s="2"/>
      <c r="AY2514" s="2"/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2"/>
      <c r="BL2514" s="2"/>
      <c r="BM2514" s="2"/>
      <c r="BN2514" s="2"/>
      <c r="BO2514" s="2"/>
      <c r="BP2514" s="2"/>
      <c r="BQ2514" s="2"/>
      <c r="BR2514" s="96" t="s">
        <v>2527</v>
      </c>
      <c r="BS2514" s="56"/>
      <c r="BT2514" s="2"/>
      <c r="BU2514" s="2"/>
      <c r="BV2514" s="2"/>
      <c r="BW2514" s="2"/>
      <c r="BX2514" s="2"/>
      <c r="BY2514" s="2"/>
      <c r="BZ2514" s="2"/>
      <c r="CA2514" s="12"/>
      <c r="CB2514" s="2"/>
      <c r="CC2514" s="2"/>
      <c r="CD2514" s="2"/>
      <c r="CE2514" s="2"/>
      <c r="CF2514" s="2"/>
      <c r="CG2514" s="2"/>
      <c r="CH2514" s="2"/>
      <c r="CI2514" s="2"/>
      <c r="CJ2514" s="2"/>
      <c r="CK2514" s="2"/>
      <c r="CL2514" s="2"/>
      <c r="CM2514" s="2"/>
      <c r="CN2514" s="2"/>
      <c r="CO2514" s="2"/>
      <c r="CP2514" s="24"/>
      <c r="CQ2514" s="20"/>
    </row>
    <row r="2515" spans="1:95" x14ac:dyDescent="0.2">
      <c r="A2515" s="23" t="s">
        <v>8943</v>
      </c>
      <c r="B2515" s="96" t="s">
        <v>2528</v>
      </c>
      <c r="C2515" s="61">
        <f t="shared" si="87"/>
        <v>0</v>
      </c>
      <c r="D2515" s="88">
        <v>38792</v>
      </c>
      <c r="E2515" s="88">
        <v>38887</v>
      </c>
      <c r="F2515" s="89">
        <f t="shared" si="86"/>
        <v>93</v>
      </c>
      <c r="G2515" s="62"/>
      <c r="H2515" s="10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2"/>
      <c r="AB2515" s="2"/>
      <c r="AC2515" s="2"/>
      <c r="AD2515" s="2"/>
      <c r="AE2515" s="2"/>
      <c r="AF2515" s="2"/>
      <c r="AG2515" s="2"/>
      <c r="AH2515" s="2"/>
      <c r="AI2515" s="96" t="s">
        <v>2528</v>
      </c>
      <c r="AJ2515" s="13"/>
      <c r="AK2515" s="13"/>
      <c r="AL2515" s="2"/>
      <c r="AM2515" s="2"/>
      <c r="AN2515" s="2"/>
      <c r="AO2515" s="2"/>
      <c r="AP2515" s="2"/>
      <c r="AQ2515" s="2"/>
      <c r="AR2515" s="2"/>
      <c r="AS2515" s="2"/>
      <c r="AT2515" s="2"/>
      <c r="AU2515" s="2"/>
      <c r="AV2515" s="2"/>
      <c r="AW2515" s="2"/>
      <c r="AX2515" s="2"/>
      <c r="AY2515" s="2"/>
      <c r="AZ2515" s="2"/>
      <c r="BA2515" s="2"/>
      <c r="BB2515" s="2"/>
      <c r="BC2515" s="2"/>
      <c r="BD2515" s="2"/>
      <c r="BE2515" s="2"/>
      <c r="BF2515" s="2"/>
      <c r="BG2515" s="2"/>
      <c r="BH2515" s="2"/>
      <c r="BI2515" s="2"/>
      <c r="BJ2515" s="2"/>
      <c r="BK2515" s="2"/>
      <c r="BL2515" s="2"/>
      <c r="BM2515" s="2"/>
      <c r="BN2515" s="2"/>
      <c r="BO2515" s="2"/>
      <c r="BP2515" s="2"/>
      <c r="BQ2515" s="2"/>
      <c r="BR2515" s="96" t="s">
        <v>2528</v>
      </c>
      <c r="BS2515" s="55"/>
      <c r="BT2515" s="2"/>
      <c r="BU2515" s="2"/>
      <c r="BV2515" s="2"/>
      <c r="BW2515" s="2"/>
      <c r="BX2515" s="2"/>
      <c r="BY2515" s="2"/>
      <c r="BZ2515" s="2"/>
      <c r="CA2515" s="14"/>
      <c r="CB2515" s="2"/>
      <c r="CC2515" s="2"/>
      <c r="CD2515" s="2"/>
      <c r="CE2515" s="2"/>
      <c r="CF2515" s="2"/>
      <c r="CG2515" s="2"/>
      <c r="CH2515" s="2"/>
      <c r="CI2515" s="2"/>
      <c r="CJ2515" s="2"/>
      <c r="CK2515" s="2"/>
      <c r="CL2515" s="2"/>
      <c r="CM2515" s="2"/>
      <c r="CN2515" s="2"/>
      <c r="CO2515" s="2"/>
      <c r="CP2515" s="24"/>
      <c r="CQ2515" s="20"/>
    </row>
    <row r="2516" spans="1:95" x14ac:dyDescent="0.2">
      <c r="A2516" s="23" t="s">
        <v>8944</v>
      </c>
      <c r="B2516" s="96" t="s">
        <v>2529</v>
      </c>
      <c r="C2516" s="61">
        <f t="shared" si="87"/>
        <v>0</v>
      </c>
      <c r="D2516" s="88">
        <v>38792</v>
      </c>
      <c r="E2516" s="88">
        <v>38885</v>
      </c>
      <c r="F2516" s="89">
        <f t="shared" si="86"/>
        <v>91</v>
      </c>
      <c r="G2516" s="62"/>
      <c r="H2516" s="10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2"/>
      <c r="AB2516" s="2"/>
      <c r="AC2516" s="2"/>
      <c r="AD2516" s="2"/>
      <c r="AE2516" s="2"/>
      <c r="AF2516" s="2"/>
      <c r="AG2516" s="2"/>
      <c r="AH2516" s="2"/>
      <c r="AI2516" s="96" t="s">
        <v>2529</v>
      </c>
      <c r="AJ2516" s="13"/>
      <c r="AK2516" s="13"/>
      <c r="AL2516" s="2"/>
      <c r="AM2516" s="2"/>
      <c r="AN2516" s="2"/>
      <c r="AO2516" s="2"/>
      <c r="AP2516" s="2"/>
      <c r="AQ2516" s="2"/>
      <c r="AR2516" s="2"/>
      <c r="AS2516" s="2"/>
      <c r="AT2516" s="2"/>
      <c r="AU2516" s="2"/>
      <c r="AV2516" s="2"/>
      <c r="AW2516" s="2"/>
      <c r="AX2516" s="2"/>
      <c r="AY2516" s="2"/>
      <c r="AZ2516" s="2"/>
      <c r="BA2516" s="2"/>
      <c r="BB2516" s="2"/>
      <c r="BC2516" s="2"/>
      <c r="BD2516" s="2"/>
      <c r="BE2516" s="2"/>
      <c r="BF2516" s="2"/>
      <c r="BG2516" s="2"/>
      <c r="BH2516" s="2"/>
      <c r="BI2516" s="2"/>
      <c r="BJ2516" s="2"/>
      <c r="BK2516" s="2"/>
      <c r="BL2516" s="2"/>
      <c r="BM2516" s="2"/>
      <c r="BN2516" s="2"/>
      <c r="BO2516" s="2"/>
      <c r="BP2516" s="2"/>
      <c r="BQ2516" s="2"/>
      <c r="BR2516" s="96" t="s">
        <v>2529</v>
      </c>
      <c r="BS2516" s="55"/>
      <c r="BT2516" s="2"/>
      <c r="BU2516" s="2"/>
      <c r="BV2516" s="2"/>
      <c r="BW2516" s="2"/>
      <c r="BX2516" s="2"/>
      <c r="BY2516" s="2"/>
      <c r="BZ2516" s="2"/>
      <c r="CA2516" s="14"/>
      <c r="CB2516" s="2"/>
      <c r="CC2516" s="2"/>
      <c r="CD2516" s="2"/>
      <c r="CE2516" s="2"/>
      <c r="CF2516" s="2"/>
      <c r="CG2516" s="2"/>
      <c r="CH2516" s="2"/>
      <c r="CI2516" s="2"/>
      <c r="CJ2516" s="2"/>
      <c r="CK2516" s="2"/>
      <c r="CL2516" s="2"/>
      <c r="CM2516" s="2"/>
      <c r="CN2516" s="2"/>
      <c r="CO2516" s="2"/>
      <c r="CP2516" s="24"/>
      <c r="CQ2516" s="20"/>
    </row>
    <row r="2517" spans="1:95" x14ac:dyDescent="0.2">
      <c r="A2517" s="23" t="s">
        <v>8945</v>
      </c>
      <c r="B2517" s="96" t="s">
        <v>2530</v>
      </c>
      <c r="C2517" s="61">
        <f t="shared" si="87"/>
        <v>0</v>
      </c>
      <c r="D2517" s="88">
        <v>38792</v>
      </c>
      <c r="E2517" s="88">
        <v>38887</v>
      </c>
      <c r="F2517" s="89">
        <f t="shared" si="86"/>
        <v>93</v>
      </c>
      <c r="G2517" s="62"/>
      <c r="H2517" s="10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2"/>
      <c r="AB2517" s="2"/>
      <c r="AC2517" s="2"/>
      <c r="AD2517" s="2"/>
      <c r="AE2517" s="2"/>
      <c r="AF2517" s="2"/>
      <c r="AG2517" s="2"/>
      <c r="AH2517" s="2"/>
      <c r="AI2517" s="96" t="s">
        <v>2530</v>
      </c>
      <c r="AJ2517" s="13"/>
      <c r="AK2517" s="13"/>
      <c r="AL2517" s="2"/>
      <c r="AM2517" s="2"/>
      <c r="AN2517" s="2"/>
      <c r="AO2517" s="2"/>
      <c r="AP2517" s="2"/>
      <c r="AQ2517" s="2"/>
      <c r="AR2517" s="2"/>
      <c r="AS2517" s="2"/>
      <c r="AT2517" s="2"/>
      <c r="AU2517" s="2"/>
      <c r="AV2517" s="2"/>
      <c r="AW2517" s="2"/>
      <c r="AX2517" s="2"/>
      <c r="AY2517" s="2"/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2"/>
      <c r="BL2517" s="2"/>
      <c r="BM2517" s="2"/>
      <c r="BN2517" s="2"/>
      <c r="BO2517" s="2"/>
      <c r="BP2517" s="2"/>
      <c r="BQ2517" s="2"/>
      <c r="BR2517" s="96" t="s">
        <v>2530</v>
      </c>
      <c r="BS2517" s="55"/>
      <c r="BT2517" s="2"/>
      <c r="BU2517" s="2"/>
      <c r="BV2517" s="2"/>
      <c r="BW2517" s="2"/>
      <c r="BX2517" s="2"/>
      <c r="BY2517" s="2"/>
      <c r="BZ2517" s="2"/>
      <c r="CA2517" s="14"/>
      <c r="CB2517" s="2"/>
      <c r="CC2517" s="2"/>
      <c r="CD2517" s="2"/>
      <c r="CE2517" s="2"/>
      <c r="CF2517" s="2"/>
      <c r="CG2517" s="2"/>
      <c r="CH2517" s="2"/>
      <c r="CI2517" s="2"/>
      <c r="CJ2517" s="2"/>
      <c r="CK2517" s="2"/>
      <c r="CL2517" s="2"/>
      <c r="CM2517" s="2"/>
      <c r="CN2517" s="2"/>
      <c r="CO2517" s="2"/>
      <c r="CP2517" s="24"/>
      <c r="CQ2517" s="20"/>
    </row>
    <row r="2518" spans="1:95" x14ac:dyDescent="0.2">
      <c r="A2518" s="23" t="s">
        <v>8946</v>
      </c>
      <c r="B2518" s="96" t="s">
        <v>2531</v>
      </c>
      <c r="C2518" s="61">
        <f t="shared" si="87"/>
        <v>0</v>
      </c>
      <c r="D2518" s="88">
        <v>38792</v>
      </c>
      <c r="E2518" s="88">
        <v>38887</v>
      </c>
      <c r="F2518" s="89">
        <f t="shared" si="86"/>
        <v>93</v>
      </c>
      <c r="G2518" s="62"/>
      <c r="H2518" s="10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2"/>
      <c r="AB2518" s="2"/>
      <c r="AC2518" s="2"/>
      <c r="AD2518" s="2"/>
      <c r="AE2518" s="2"/>
      <c r="AF2518" s="2"/>
      <c r="AG2518" s="2"/>
      <c r="AH2518" s="2"/>
      <c r="AI2518" s="96" t="s">
        <v>2531</v>
      </c>
      <c r="AJ2518" s="13"/>
      <c r="AK2518" s="13"/>
      <c r="AL2518" s="2"/>
      <c r="AM2518" s="2"/>
      <c r="AN2518" s="2"/>
      <c r="AO2518" s="2"/>
      <c r="AP2518" s="2"/>
      <c r="AQ2518" s="2"/>
      <c r="AR2518" s="2"/>
      <c r="AS2518" s="2"/>
      <c r="AT2518" s="2"/>
      <c r="AU2518" s="2"/>
      <c r="AV2518" s="2"/>
      <c r="AW2518" s="2"/>
      <c r="AX2518" s="2"/>
      <c r="AY2518" s="2"/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2"/>
      <c r="BL2518" s="2"/>
      <c r="BM2518" s="2"/>
      <c r="BN2518" s="2"/>
      <c r="BO2518" s="2"/>
      <c r="BP2518" s="2"/>
      <c r="BQ2518" s="2"/>
      <c r="BR2518" s="96" t="s">
        <v>2531</v>
      </c>
      <c r="BS2518" s="55"/>
      <c r="BT2518" s="2"/>
      <c r="BU2518" s="2"/>
      <c r="BV2518" s="2"/>
      <c r="BW2518" s="2"/>
      <c r="BX2518" s="2"/>
      <c r="BY2518" s="2"/>
      <c r="BZ2518" s="2"/>
      <c r="CA2518" s="14"/>
      <c r="CB2518" s="2"/>
      <c r="CC2518" s="2"/>
      <c r="CD2518" s="2"/>
      <c r="CE2518" s="2"/>
      <c r="CF2518" s="2"/>
      <c r="CG2518" s="2"/>
      <c r="CH2518" s="2"/>
      <c r="CI2518" s="2"/>
      <c r="CJ2518" s="2"/>
      <c r="CK2518" s="2"/>
      <c r="CL2518" s="2"/>
      <c r="CM2518" s="2"/>
      <c r="CN2518" s="2"/>
      <c r="CO2518" s="2"/>
      <c r="CP2518" s="24"/>
      <c r="CQ2518" s="20"/>
    </row>
    <row r="2519" spans="1:95" x14ac:dyDescent="0.2">
      <c r="A2519" s="23" t="s">
        <v>8947</v>
      </c>
      <c r="B2519" s="96" t="s">
        <v>2532</v>
      </c>
      <c r="C2519" s="61">
        <f t="shared" si="87"/>
        <v>0</v>
      </c>
      <c r="D2519" s="88">
        <v>38792</v>
      </c>
      <c r="E2519" s="88">
        <v>38885</v>
      </c>
      <c r="F2519" s="89">
        <f t="shared" si="86"/>
        <v>91</v>
      </c>
      <c r="G2519" s="62"/>
      <c r="H2519" s="10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2"/>
      <c r="AB2519" s="2"/>
      <c r="AC2519" s="2"/>
      <c r="AD2519" s="2"/>
      <c r="AE2519" s="2"/>
      <c r="AF2519" s="2"/>
      <c r="AG2519" s="2"/>
      <c r="AH2519" s="2"/>
      <c r="AI2519" s="96" t="s">
        <v>2532</v>
      </c>
      <c r="AJ2519" s="13"/>
      <c r="AK2519" s="13"/>
      <c r="AL2519" s="2"/>
      <c r="AM2519" s="2"/>
      <c r="AN2519" s="2"/>
      <c r="AO2519" s="2"/>
      <c r="AP2519" s="2"/>
      <c r="AQ2519" s="2"/>
      <c r="AR2519" s="2"/>
      <c r="AS2519" s="2"/>
      <c r="AT2519" s="2"/>
      <c r="AU2519" s="2"/>
      <c r="AV2519" s="2"/>
      <c r="AW2519" s="2"/>
      <c r="AX2519" s="2"/>
      <c r="AY2519" s="2"/>
      <c r="AZ2519" s="2"/>
      <c r="BA2519" s="2"/>
      <c r="BB2519" s="2"/>
      <c r="BC2519" s="2"/>
      <c r="BD2519" s="2"/>
      <c r="BE2519" s="2"/>
      <c r="BF2519" s="2"/>
      <c r="BG2519" s="2"/>
      <c r="BH2519" s="2"/>
      <c r="BI2519" s="2"/>
      <c r="BJ2519" s="2"/>
      <c r="BK2519" s="2"/>
      <c r="BL2519" s="2"/>
      <c r="BM2519" s="2"/>
      <c r="BN2519" s="2"/>
      <c r="BO2519" s="2"/>
      <c r="BP2519" s="2"/>
      <c r="BQ2519" s="2"/>
      <c r="BR2519" s="96" t="s">
        <v>2532</v>
      </c>
      <c r="BS2519" s="55"/>
      <c r="BT2519" s="2"/>
      <c r="BU2519" s="2"/>
      <c r="BV2519" s="2"/>
      <c r="BW2519" s="2"/>
      <c r="BX2519" s="2"/>
      <c r="BY2519" s="2"/>
      <c r="BZ2519" s="2"/>
      <c r="CA2519" s="14"/>
      <c r="CB2519" s="2"/>
      <c r="CC2519" s="2"/>
      <c r="CD2519" s="2"/>
      <c r="CE2519" s="2"/>
      <c r="CF2519" s="2"/>
      <c r="CG2519" s="2"/>
      <c r="CH2519" s="2"/>
      <c r="CI2519" s="2"/>
      <c r="CJ2519" s="2"/>
      <c r="CK2519" s="2"/>
      <c r="CL2519" s="2"/>
      <c r="CM2519" s="2"/>
      <c r="CN2519" s="2"/>
      <c r="CO2519" s="2"/>
      <c r="CP2519" s="24"/>
      <c r="CQ2519" s="20"/>
    </row>
    <row r="2520" spans="1:95" x14ac:dyDescent="0.2">
      <c r="A2520" s="23" t="s">
        <v>8948</v>
      </c>
      <c r="B2520" s="96" t="s">
        <v>2533</v>
      </c>
      <c r="C2520" s="61">
        <f t="shared" si="87"/>
        <v>2</v>
      </c>
      <c r="D2520" s="88">
        <v>38792</v>
      </c>
      <c r="E2520" s="88">
        <v>38892</v>
      </c>
      <c r="F2520" s="89">
        <f t="shared" si="86"/>
        <v>98</v>
      </c>
      <c r="G2520" s="62">
        <v>64</v>
      </c>
      <c r="H2520" s="10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 t="s">
        <v>16</v>
      </c>
      <c r="W2520" s="9"/>
      <c r="X2520" s="9" t="s">
        <v>16</v>
      </c>
      <c r="Y2520" s="9"/>
      <c r="Z2520" s="9"/>
      <c r="AA2520" s="2"/>
      <c r="AB2520" s="2"/>
      <c r="AC2520" s="2"/>
      <c r="AD2520" s="2"/>
      <c r="AE2520" s="2"/>
      <c r="AF2520" s="2"/>
      <c r="AG2520" s="2"/>
      <c r="AH2520" s="2"/>
      <c r="AI2520" s="96" t="s">
        <v>2533</v>
      </c>
      <c r="AJ2520" s="13"/>
      <c r="AK2520" s="13"/>
      <c r="AL2520" s="2"/>
      <c r="AM2520" s="2"/>
      <c r="AN2520" s="2"/>
      <c r="AO2520" s="2"/>
      <c r="AP2520" s="2"/>
      <c r="AQ2520" s="2"/>
      <c r="AR2520" s="2"/>
      <c r="AS2520" s="2"/>
      <c r="AT2520" s="2"/>
      <c r="AU2520" s="2"/>
      <c r="AV2520" s="2"/>
      <c r="AW2520" s="2"/>
      <c r="AX2520" s="2"/>
      <c r="AY2520" s="2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2"/>
      <c r="BL2520" s="2"/>
      <c r="BM2520" s="2"/>
      <c r="BN2520" s="2"/>
      <c r="BO2520" s="2"/>
      <c r="BP2520" s="2"/>
      <c r="BQ2520" s="2"/>
      <c r="BR2520" s="96" t="s">
        <v>2533</v>
      </c>
      <c r="BS2520" s="55"/>
      <c r="BT2520" s="2"/>
      <c r="BU2520" s="2"/>
      <c r="BV2520" s="2"/>
      <c r="BW2520" s="2"/>
      <c r="BX2520" s="2"/>
      <c r="BY2520" s="2"/>
      <c r="BZ2520" s="2"/>
      <c r="CA2520" s="14"/>
      <c r="CB2520" s="2"/>
      <c r="CC2520" s="2"/>
      <c r="CD2520" s="2"/>
      <c r="CE2520" s="2"/>
      <c r="CF2520" s="2"/>
      <c r="CG2520" s="2"/>
      <c r="CH2520" s="2"/>
      <c r="CI2520" s="2"/>
      <c r="CJ2520" s="2"/>
      <c r="CK2520" s="2"/>
      <c r="CL2520" s="2"/>
      <c r="CM2520" s="2"/>
      <c r="CN2520" s="2"/>
      <c r="CO2520" s="2"/>
      <c r="CP2520" s="24"/>
      <c r="CQ2520" s="20"/>
    </row>
    <row r="2521" spans="1:95" x14ac:dyDescent="0.2">
      <c r="A2521" s="23" t="s">
        <v>8949</v>
      </c>
      <c r="B2521" s="96" t="s">
        <v>2534</v>
      </c>
      <c r="C2521" s="61">
        <f t="shared" si="87"/>
        <v>0</v>
      </c>
      <c r="D2521" s="88">
        <v>38792</v>
      </c>
      <c r="E2521" s="88">
        <v>38886</v>
      </c>
      <c r="F2521" s="89">
        <f t="shared" si="86"/>
        <v>92</v>
      </c>
      <c r="G2521" s="62"/>
      <c r="H2521" s="10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2"/>
      <c r="AB2521" s="2"/>
      <c r="AC2521" s="2"/>
      <c r="AD2521" s="2"/>
      <c r="AE2521" s="2"/>
      <c r="AF2521" s="2"/>
      <c r="AG2521" s="2"/>
      <c r="AH2521" s="2"/>
      <c r="AI2521" s="96" t="s">
        <v>2534</v>
      </c>
      <c r="AJ2521" s="13"/>
      <c r="AK2521" s="13"/>
      <c r="AL2521" s="2"/>
      <c r="AM2521" s="2"/>
      <c r="AN2521" s="2"/>
      <c r="AO2521" s="2"/>
      <c r="AP2521" s="2"/>
      <c r="AQ2521" s="2"/>
      <c r="AR2521" s="2"/>
      <c r="AS2521" s="2"/>
      <c r="AT2521" s="2"/>
      <c r="AU2521" s="2"/>
      <c r="AV2521" s="2"/>
      <c r="AW2521" s="2"/>
      <c r="AX2521" s="2"/>
      <c r="AY2521" s="2"/>
      <c r="AZ2521" s="2"/>
      <c r="BA2521" s="2"/>
      <c r="BB2521" s="2"/>
      <c r="BC2521" s="2"/>
      <c r="BD2521" s="2"/>
      <c r="BE2521" s="2"/>
      <c r="BF2521" s="2"/>
      <c r="BG2521" s="2"/>
      <c r="BH2521" s="2"/>
      <c r="BI2521" s="2"/>
      <c r="BJ2521" s="2"/>
      <c r="BK2521" s="2"/>
      <c r="BL2521" s="2"/>
      <c r="BM2521" s="2"/>
      <c r="BN2521" s="2"/>
      <c r="BO2521" s="2"/>
      <c r="BP2521" s="2"/>
      <c r="BQ2521" s="2"/>
      <c r="BR2521" s="96" t="s">
        <v>2534</v>
      </c>
      <c r="BS2521" s="55"/>
      <c r="BT2521" s="2"/>
      <c r="BU2521" s="2"/>
      <c r="BV2521" s="2"/>
      <c r="BW2521" s="2"/>
      <c r="BX2521" s="2"/>
      <c r="BY2521" s="2"/>
      <c r="BZ2521" s="2"/>
      <c r="CA2521" s="14"/>
      <c r="CB2521" s="2"/>
      <c r="CC2521" s="2"/>
      <c r="CD2521" s="2"/>
      <c r="CE2521" s="2"/>
      <c r="CF2521" s="2"/>
      <c r="CG2521" s="2"/>
      <c r="CH2521" s="2"/>
      <c r="CI2521" s="2"/>
      <c r="CJ2521" s="2"/>
      <c r="CK2521" s="2"/>
      <c r="CL2521" s="2"/>
      <c r="CM2521" s="2"/>
      <c r="CN2521" s="2"/>
      <c r="CO2521" s="2"/>
      <c r="CP2521" s="24"/>
      <c r="CQ2521" s="20"/>
    </row>
    <row r="2522" spans="1:95" x14ac:dyDescent="0.2">
      <c r="A2522" s="23" t="s">
        <v>8950</v>
      </c>
      <c r="B2522" s="96" t="s">
        <v>2535</v>
      </c>
      <c r="C2522" s="61">
        <f t="shared" si="87"/>
        <v>0</v>
      </c>
      <c r="D2522" s="88">
        <v>38792</v>
      </c>
      <c r="E2522" s="88">
        <v>38885</v>
      </c>
      <c r="F2522" s="89">
        <f t="shared" si="86"/>
        <v>91</v>
      </c>
      <c r="G2522" s="62"/>
      <c r="H2522" s="10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2"/>
      <c r="AB2522" s="2"/>
      <c r="AC2522" s="2"/>
      <c r="AD2522" s="2"/>
      <c r="AE2522" s="2"/>
      <c r="AF2522" s="2"/>
      <c r="AG2522" s="2"/>
      <c r="AH2522" s="2"/>
      <c r="AI2522" s="96" t="s">
        <v>2535</v>
      </c>
      <c r="AJ2522" s="13"/>
      <c r="AK2522" s="13"/>
      <c r="AL2522" s="2"/>
      <c r="AM2522" s="2"/>
      <c r="AN2522" s="2"/>
      <c r="AO2522" s="2"/>
      <c r="AP2522" s="2"/>
      <c r="AQ2522" s="2"/>
      <c r="AR2522" s="2"/>
      <c r="AS2522" s="2"/>
      <c r="AT2522" s="2"/>
      <c r="AU2522" s="2"/>
      <c r="AV2522" s="2"/>
      <c r="AW2522" s="2"/>
      <c r="AX2522" s="2"/>
      <c r="AY2522" s="2"/>
      <c r="AZ2522" s="2"/>
      <c r="BA2522" s="2"/>
      <c r="BB2522" s="2"/>
      <c r="BC2522" s="2"/>
      <c r="BD2522" s="2"/>
      <c r="BE2522" s="2"/>
      <c r="BF2522" s="2"/>
      <c r="BG2522" s="2"/>
      <c r="BH2522" s="2"/>
      <c r="BI2522" s="2"/>
      <c r="BJ2522" s="2"/>
      <c r="BK2522" s="2"/>
      <c r="BL2522" s="2"/>
      <c r="BM2522" s="2"/>
      <c r="BN2522" s="2"/>
      <c r="BO2522" s="2"/>
      <c r="BP2522" s="2"/>
      <c r="BQ2522" s="2"/>
      <c r="BR2522" s="96" t="s">
        <v>2535</v>
      </c>
      <c r="BS2522" s="55"/>
      <c r="BT2522" s="2"/>
      <c r="BU2522" s="2"/>
      <c r="BV2522" s="2"/>
      <c r="BW2522" s="2"/>
      <c r="BX2522" s="2"/>
      <c r="BY2522" s="2"/>
      <c r="BZ2522" s="2"/>
      <c r="CA2522" s="14"/>
      <c r="CB2522" s="2"/>
      <c r="CC2522" s="2"/>
      <c r="CD2522" s="2"/>
      <c r="CE2522" s="2"/>
      <c r="CF2522" s="2"/>
      <c r="CG2522" s="2"/>
      <c r="CH2522" s="2"/>
      <c r="CI2522" s="2"/>
      <c r="CJ2522" s="2"/>
      <c r="CK2522" s="2"/>
      <c r="CL2522" s="2"/>
      <c r="CM2522" s="2"/>
      <c r="CN2522" s="2"/>
      <c r="CO2522" s="2"/>
      <c r="CP2522" s="24"/>
      <c r="CQ2522" s="20"/>
    </row>
    <row r="2523" spans="1:95" x14ac:dyDescent="0.2">
      <c r="A2523" s="23" t="s">
        <v>8951</v>
      </c>
      <c r="B2523" s="96" t="s">
        <v>2536</v>
      </c>
      <c r="C2523" s="61">
        <f t="shared" si="87"/>
        <v>0</v>
      </c>
      <c r="D2523" s="88">
        <v>38792</v>
      </c>
      <c r="E2523" s="88">
        <v>38886</v>
      </c>
      <c r="F2523" s="89">
        <f t="shared" si="86"/>
        <v>92</v>
      </c>
      <c r="G2523" s="62"/>
      <c r="H2523" s="10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2"/>
      <c r="AB2523" s="2"/>
      <c r="AC2523" s="2"/>
      <c r="AD2523" s="2"/>
      <c r="AE2523" s="2"/>
      <c r="AF2523" s="2"/>
      <c r="AG2523" s="2"/>
      <c r="AH2523" s="2"/>
      <c r="AI2523" s="96" t="s">
        <v>2536</v>
      </c>
      <c r="AJ2523" s="13"/>
      <c r="AK2523" s="13"/>
      <c r="AL2523" s="2"/>
      <c r="AM2523" s="2"/>
      <c r="AN2523" s="2"/>
      <c r="AO2523" s="2"/>
      <c r="AP2523" s="2"/>
      <c r="AQ2523" s="2"/>
      <c r="AR2523" s="2"/>
      <c r="AS2523" s="2"/>
      <c r="AT2523" s="2"/>
      <c r="AU2523" s="2"/>
      <c r="AV2523" s="2"/>
      <c r="AW2523" s="2"/>
      <c r="AX2523" s="2"/>
      <c r="AY2523" s="2"/>
      <c r="AZ2523" s="2"/>
      <c r="BA2523" s="2"/>
      <c r="BB2523" s="2"/>
      <c r="BC2523" s="2"/>
      <c r="BD2523" s="2"/>
      <c r="BE2523" s="2"/>
      <c r="BF2523" s="2"/>
      <c r="BG2523" s="2"/>
      <c r="BH2523" s="2"/>
      <c r="BI2523" s="2"/>
      <c r="BJ2523" s="2"/>
      <c r="BK2523" s="2"/>
      <c r="BL2523" s="2"/>
      <c r="BM2523" s="2"/>
      <c r="BN2523" s="2"/>
      <c r="BO2523" s="2"/>
      <c r="BP2523" s="2"/>
      <c r="BQ2523" s="2"/>
      <c r="BR2523" s="96" t="s">
        <v>2536</v>
      </c>
      <c r="BS2523" s="55"/>
      <c r="BT2523" s="2"/>
      <c r="BU2523" s="2"/>
      <c r="BV2523" s="2"/>
      <c r="BW2523" s="2"/>
      <c r="BX2523" s="2"/>
      <c r="BY2523" s="2"/>
      <c r="BZ2523" s="2"/>
      <c r="CA2523" s="14"/>
      <c r="CB2523" s="2"/>
      <c r="CC2523" s="2"/>
      <c r="CD2523" s="2"/>
      <c r="CE2523" s="2"/>
      <c r="CF2523" s="2"/>
      <c r="CG2523" s="2"/>
      <c r="CH2523" s="2"/>
      <c r="CI2523" s="2"/>
      <c r="CJ2523" s="2"/>
      <c r="CK2523" s="2"/>
      <c r="CL2523" s="2"/>
      <c r="CM2523" s="2"/>
      <c r="CN2523" s="2"/>
      <c r="CO2523" s="2"/>
      <c r="CP2523" s="24"/>
      <c r="CQ2523" s="20"/>
    </row>
    <row r="2524" spans="1:95" x14ac:dyDescent="0.2">
      <c r="A2524" s="23" t="s">
        <v>8952</v>
      </c>
      <c r="B2524" s="96" t="s">
        <v>2537</v>
      </c>
      <c r="C2524" s="61">
        <f t="shared" si="87"/>
        <v>0</v>
      </c>
      <c r="D2524" s="88">
        <v>38792</v>
      </c>
      <c r="E2524" s="88">
        <v>38885</v>
      </c>
      <c r="F2524" s="89">
        <f t="shared" si="86"/>
        <v>91</v>
      </c>
      <c r="G2524" s="62"/>
      <c r="H2524" s="10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2"/>
      <c r="AB2524" s="2"/>
      <c r="AC2524" s="2"/>
      <c r="AD2524" s="2"/>
      <c r="AE2524" s="2"/>
      <c r="AF2524" s="2"/>
      <c r="AG2524" s="2"/>
      <c r="AH2524" s="2"/>
      <c r="AI2524" s="96" t="s">
        <v>2537</v>
      </c>
      <c r="AJ2524" s="13"/>
      <c r="AK2524" s="13"/>
      <c r="AL2524" s="2"/>
      <c r="AM2524" s="2"/>
      <c r="AN2524" s="2"/>
      <c r="AO2524" s="2"/>
      <c r="AP2524" s="2"/>
      <c r="AQ2524" s="2"/>
      <c r="AR2524" s="2"/>
      <c r="AS2524" s="2"/>
      <c r="AT2524" s="2"/>
      <c r="AU2524" s="2"/>
      <c r="AV2524" s="2"/>
      <c r="AW2524" s="2"/>
      <c r="AX2524" s="2"/>
      <c r="AY2524" s="2"/>
      <c r="AZ2524" s="2"/>
      <c r="BA2524" s="2"/>
      <c r="BB2524" s="2"/>
      <c r="BC2524" s="2"/>
      <c r="BD2524" s="2"/>
      <c r="BE2524" s="2"/>
      <c r="BF2524" s="2"/>
      <c r="BG2524" s="2"/>
      <c r="BH2524" s="2"/>
      <c r="BI2524" s="2"/>
      <c r="BJ2524" s="2"/>
      <c r="BK2524" s="2"/>
      <c r="BL2524" s="2"/>
      <c r="BM2524" s="2"/>
      <c r="BN2524" s="2"/>
      <c r="BO2524" s="2"/>
      <c r="BP2524" s="2"/>
      <c r="BQ2524" s="2"/>
      <c r="BR2524" s="96" t="s">
        <v>2537</v>
      </c>
      <c r="BS2524" s="55"/>
      <c r="BT2524" s="2"/>
      <c r="BU2524" s="2"/>
      <c r="BV2524" s="2"/>
      <c r="BW2524" s="2"/>
      <c r="BX2524" s="2"/>
      <c r="BY2524" s="2"/>
      <c r="BZ2524" s="2"/>
      <c r="CA2524" s="14"/>
      <c r="CB2524" s="2"/>
      <c r="CC2524" s="2"/>
      <c r="CD2524" s="2"/>
      <c r="CE2524" s="2"/>
      <c r="CF2524" s="2"/>
      <c r="CG2524" s="2"/>
      <c r="CH2524" s="2"/>
      <c r="CI2524" s="2"/>
      <c r="CJ2524" s="2"/>
      <c r="CK2524" s="2"/>
      <c r="CL2524" s="2"/>
      <c r="CM2524" s="2"/>
      <c r="CN2524" s="2"/>
      <c r="CO2524" s="2"/>
      <c r="CP2524" s="24"/>
      <c r="CQ2524" s="20"/>
    </row>
    <row r="2525" spans="1:95" x14ac:dyDescent="0.2">
      <c r="A2525" s="23" t="s">
        <v>8953</v>
      </c>
      <c r="B2525" s="96" t="s">
        <v>2538</v>
      </c>
      <c r="C2525" s="61">
        <f t="shared" si="87"/>
        <v>0</v>
      </c>
      <c r="D2525" s="88">
        <v>38792</v>
      </c>
      <c r="E2525" s="88">
        <v>38886</v>
      </c>
      <c r="F2525" s="89">
        <f t="shared" ref="F2525:F2588" si="88">DAYS360(D2525,E2525)</f>
        <v>92</v>
      </c>
      <c r="G2525" s="62"/>
      <c r="H2525" s="10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2"/>
      <c r="AB2525" s="2"/>
      <c r="AC2525" s="2"/>
      <c r="AD2525" s="2"/>
      <c r="AE2525" s="2"/>
      <c r="AF2525" s="2"/>
      <c r="AG2525" s="2"/>
      <c r="AH2525" s="2"/>
      <c r="AI2525" s="96" t="s">
        <v>2538</v>
      </c>
      <c r="AJ2525" s="13"/>
      <c r="AK2525" s="13"/>
      <c r="AL2525" s="2"/>
      <c r="AM2525" s="2"/>
      <c r="AN2525" s="2"/>
      <c r="AO2525" s="2"/>
      <c r="AP2525" s="2"/>
      <c r="AQ2525" s="2"/>
      <c r="AR2525" s="2"/>
      <c r="AS2525" s="2"/>
      <c r="AT2525" s="2"/>
      <c r="AU2525" s="2"/>
      <c r="AV2525" s="2"/>
      <c r="AW2525" s="2"/>
      <c r="AX2525" s="2"/>
      <c r="AY2525" s="2"/>
      <c r="AZ2525" s="2"/>
      <c r="BA2525" s="2"/>
      <c r="BB2525" s="2"/>
      <c r="BC2525" s="2"/>
      <c r="BD2525" s="2"/>
      <c r="BE2525" s="2"/>
      <c r="BF2525" s="2"/>
      <c r="BG2525" s="2"/>
      <c r="BH2525" s="2"/>
      <c r="BI2525" s="2"/>
      <c r="BJ2525" s="2"/>
      <c r="BK2525" s="2"/>
      <c r="BL2525" s="2"/>
      <c r="BM2525" s="2"/>
      <c r="BN2525" s="2"/>
      <c r="BO2525" s="2"/>
      <c r="BP2525" s="2"/>
      <c r="BQ2525" s="2"/>
      <c r="BR2525" s="96" t="s">
        <v>2538</v>
      </c>
      <c r="BS2525" s="55"/>
      <c r="BT2525" s="2"/>
      <c r="BU2525" s="2"/>
      <c r="BV2525" s="2"/>
      <c r="BW2525" s="2"/>
      <c r="BX2525" s="2"/>
      <c r="BY2525" s="2"/>
      <c r="BZ2525" s="2"/>
      <c r="CA2525" s="14"/>
      <c r="CB2525" s="2"/>
      <c r="CC2525" s="2"/>
      <c r="CD2525" s="2"/>
      <c r="CE2525" s="2"/>
      <c r="CF2525" s="2"/>
      <c r="CG2525" s="2"/>
      <c r="CH2525" s="2"/>
      <c r="CI2525" s="2"/>
      <c r="CJ2525" s="2"/>
      <c r="CK2525" s="2"/>
      <c r="CL2525" s="2"/>
      <c r="CM2525" s="2"/>
      <c r="CN2525" s="2"/>
      <c r="CO2525" s="2"/>
      <c r="CP2525" s="24"/>
      <c r="CQ2525" s="20"/>
    </row>
    <row r="2526" spans="1:95" x14ac:dyDescent="0.2">
      <c r="A2526" s="23" t="s">
        <v>8954</v>
      </c>
      <c r="B2526" s="96" t="s">
        <v>2539</v>
      </c>
      <c r="C2526" s="61">
        <f t="shared" si="87"/>
        <v>0</v>
      </c>
      <c r="D2526" s="88">
        <v>38792</v>
      </c>
      <c r="E2526" s="88">
        <v>38885</v>
      </c>
      <c r="F2526" s="89">
        <f t="shared" si="88"/>
        <v>91</v>
      </c>
      <c r="G2526" s="62"/>
      <c r="H2526" s="10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2"/>
      <c r="AB2526" s="2"/>
      <c r="AC2526" s="2"/>
      <c r="AD2526" s="2"/>
      <c r="AE2526" s="2"/>
      <c r="AF2526" s="2"/>
      <c r="AG2526" s="2"/>
      <c r="AH2526" s="2"/>
      <c r="AI2526" s="96" t="s">
        <v>2539</v>
      </c>
      <c r="AJ2526" s="13"/>
      <c r="AK2526" s="13"/>
      <c r="AL2526" s="2"/>
      <c r="AM2526" s="2"/>
      <c r="AN2526" s="2"/>
      <c r="AO2526" s="2"/>
      <c r="AP2526" s="2"/>
      <c r="AQ2526" s="2"/>
      <c r="AR2526" s="2"/>
      <c r="AS2526" s="2"/>
      <c r="AT2526" s="2"/>
      <c r="AU2526" s="2"/>
      <c r="AV2526" s="2"/>
      <c r="AW2526" s="2"/>
      <c r="AX2526" s="2"/>
      <c r="AY2526" s="2"/>
      <c r="AZ2526" s="2"/>
      <c r="BA2526" s="2"/>
      <c r="BB2526" s="2"/>
      <c r="BC2526" s="2"/>
      <c r="BD2526" s="2"/>
      <c r="BE2526" s="2"/>
      <c r="BF2526" s="2"/>
      <c r="BG2526" s="2"/>
      <c r="BH2526" s="2"/>
      <c r="BI2526" s="2"/>
      <c r="BJ2526" s="2"/>
      <c r="BK2526" s="2"/>
      <c r="BL2526" s="2"/>
      <c r="BM2526" s="2"/>
      <c r="BN2526" s="2"/>
      <c r="BO2526" s="2"/>
      <c r="BP2526" s="2"/>
      <c r="BQ2526" s="2"/>
      <c r="BR2526" s="96" t="s">
        <v>2539</v>
      </c>
      <c r="BS2526" s="55"/>
      <c r="BT2526" s="2"/>
      <c r="BU2526" s="2"/>
      <c r="BV2526" s="2"/>
      <c r="BW2526" s="2"/>
      <c r="BX2526" s="2"/>
      <c r="BY2526" s="2"/>
      <c r="BZ2526" s="2"/>
      <c r="CA2526" s="14"/>
      <c r="CB2526" s="2"/>
      <c r="CC2526" s="2"/>
      <c r="CD2526" s="2"/>
      <c r="CE2526" s="2"/>
      <c r="CF2526" s="2"/>
      <c r="CG2526" s="2"/>
      <c r="CH2526" s="2"/>
      <c r="CI2526" s="2"/>
      <c r="CJ2526" s="2"/>
      <c r="CK2526" s="2"/>
      <c r="CL2526" s="2"/>
      <c r="CM2526" s="2"/>
      <c r="CN2526" s="2"/>
      <c r="CO2526" s="2"/>
      <c r="CP2526" s="24"/>
      <c r="CQ2526" s="20"/>
    </row>
    <row r="2527" spans="1:95" x14ac:dyDescent="0.2">
      <c r="A2527" s="23" t="s">
        <v>8955</v>
      </c>
      <c r="B2527" s="96" t="s">
        <v>2540</v>
      </c>
      <c r="C2527" s="61">
        <f t="shared" si="87"/>
        <v>0</v>
      </c>
      <c r="D2527" s="88">
        <v>38792</v>
      </c>
      <c r="E2527" s="88">
        <v>38886</v>
      </c>
      <c r="F2527" s="89">
        <f t="shared" si="88"/>
        <v>92</v>
      </c>
      <c r="G2527" s="62"/>
      <c r="H2527" s="10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2"/>
      <c r="AB2527" s="2"/>
      <c r="AC2527" s="2"/>
      <c r="AD2527" s="2"/>
      <c r="AE2527" s="2"/>
      <c r="AF2527" s="2"/>
      <c r="AG2527" s="2"/>
      <c r="AH2527" s="2"/>
      <c r="AI2527" s="96" t="s">
        <v>2540</v>
      </c>
      <c r="AJ2527" s="13"/>
      <c r="AK2527" s="13"/>
      <c r="AL2527" s="2"/>
      <c r="AM2527" s="2"/>
      <c r="AN2527" s="2"/>
      <c r="AO2527" s="2"/>
      <c r="AP2527" s="2"/>
      <c r="AQ2527" s="2"/>
      <c r="AR2527" s="2"/>
      <c r="AS2527" s="2"/>
      <c r="AT2527" s="2"/>
      <c r="AU2527" s="2"/>
      <c r="AV2527" s="2"/>
      <c r="AW2527" s="2"/>
      <c r="AX2527" s="2"/>
      <c r="AY2527" s="2"/>
      <c r="AZ2527" s="2"/>
      <c r="BA2527" s="2"/>
      <c r="BB2527" s="2"/>
      <c r="BC2527" s="2"/>
      <c r="BD2527" s="2"/>
      <c r="BE2527" s="2"/>
      <c r="BF2527" s="2"/>
      <c r="BG2527" s="2"/>
      <c r="BH2527" s="2"/>
      <c r="BI2527" s="2"/>
      <c r="BJ2527" s="2"/>
      <c r="BK2527" s="2"/>
      <c r="BL2527" s="2"/>
      <c r="BM2527" s="2"/>
      <c r="BN2527" s="2"/>
      <c r="BO2527" s="2"/>
      <c r="BP2527" s="2"/>
      <c r="BQ2527" s="2"/>
      <c r="BR2527" s="96" t="s">
        <v>2540</v>
      </c>
      <c r="BS2527" s="55"/>
      <c r="BT2527" s="2"/>
      <c r="BU2527" s="2"/>
      <c r="BV2527" s="2"/>
      <c r="BW2527" s="2"/>
      <c r="BX2527" s="2"/>
      <c r="BY2527" s="2"/>
      <c r="BZ2527" s="2"/>
      <c r="CA2527" s="14"/>
      <c r="CB2527" s="2"/>
      <c r="CC2527" s="2"/>
      <c r="CD2527" s="2"/>
      <c r="CE2527" s="2"/>
      <c r="CF2527" s="2"/>
      <c r="CG2527" s="2"/>
      <c r="CH2527" s="2"/>
      <c r="CI2527" s="2"/>
      <c r="CJ2527" s="2"/>
      <c r="CK2527" s="2"/>
      <c r="CL2527" s="2"/>
      <c r="CM2527" s="2"/>
      <c r="CN2527" s="2"/>
      <c r="CO2527" s="2"/>
      <c r="CP2527" s="24"/>
      <c r="CQ2527" s="20"/>
    </row>
    <row r="2528" spans="1:95" x14ac:dyDescent="0.2">
      <c r="A2528" s="23" t="s">
        <v>8956</v>
      </c>
      <c r="B2528" s="96" t="s">
        <v>2541</v>
      </c>
      <c r="C2528" s="61">
        <f t="shared" si="87"/>
        <v>1</v>
      </c>
      <c r="D2528" s="88">
        <v>38792</v>
      </c>
      <c r="E2528" s="88">
        <v>38885</v>
      </c>
      <c r="F2528" s="89">
        <f t="shared" si="88"/>
        <v>91</v>
      </c>
      <c r="G2528" s="62"/>
      <c r="H2528" s="10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2"/>
      <c r="AB2528" s="2"/>
      <c r="AC2528" s="2"/>
      <c r="AD2528" s="2"/>
      <c r="AE2528" s="2"/>
      <c r="AF2528" s="2"/>
      <c r="AG2528" s="2"/>
      <c r="AH2528" s="2"/>
      <c r="AI2528" s="96" t="s">
        <v>2541</v>
      </c>
      <c r="AJ2528" s="13"/>
      <c r="AK2528" s="13"/>
      <c r="AL2528" s="2"/>
      <c r="AM2528" s="2"/>
      <c r="AN2528" s="2"/>
      <c r="AO2528" s="2"/>
      <c r="AP2528" s="2"/>
      <c r="AQ2528" s="2"/>
      <c r="AR2528" s="2"/>
      <c r="AS2528" s="2"/>
      <c r="AT2528" s="2"/>
      <c r="AU2528" s="2"/>
      <c r="AV2528" s="2"/>
      <c r="AW2528" s="2"/>
      <c r="AX2528" s="2"/>
      <c r="AY2528" s="2"/>
      <c r="AZ2528" s="2"/>
      <c r="BA2528" s="2"/>
      <c r="BB2528" s="2"/>
      <c r="BC2528" s="2"/>
      <c r="BD2528" s="2"/>
      <c r="BE2528" s="2"/>
      <c r="BF2528" s="2"/>
      <c r="BG2528" s="2"/>
      <c r="BH2528" s="2"/>
      <c r="BI2528" s="2"/>
      <c r="BJ2528" s="2"/>
      <c r="BK2528" s="2"/>
      <c r="BL2528" s="2"/>
      <c r="BM2528" s="2"/>
      <c r="BN2528" s="2"/>
      <c r="BO2528" s="2"/>
      <c r="BP2528" s="2"/>
      <c r="BQ2528" s="2"/>
      <c r="BR2528" s="96" t="s">
        <v>2541</v>
      </c>
      <c r="BS2528" s="55"/>
      <c r="BT2528" s="2"/>
      <c r="BU2528" s="2"/>
      <c r="BV2528" s="2"/>
      <c r="BW2528" s="2"/>
      <c r="BX2528" s="2"/>
      <c r="BY2528" s="2"/>
      <c r="BZ2528" s="2"/>
      <c r="CA2528" s="14"/>
      <c r="CB2528" s="2"/>
      <c r="CC2528" s="2"/>
      <c r="CD2528" s="2"/>
      <c r="CE2528" s="2"/>
      <c r="CF2528" s="2"/>
      <c r="CG2528" s="2"/>
      <c r="CH2528" s="2"/>
      <c r="CI2528" s="2"/>
      <c r="CJ2528" s="2"/>
      <c r="CK2528" s="2"/>
      <c r="CL2528" s="2"/>
      <c r="CM2528" s="2"/>
      <c r="CN2528" s="2" t="s">
        <v>16</v>
      </c>
      <c r="CO2528" s="2"/>
      <c r="CP2528" s="24"/>
      <c r="CQ2528" s="20"/>
    </row>
    <row r="2529" spans="1:95" x14ac:dyDescent="0.2">
      <c r="A2529" s="23" t="s">
        <v>8957</v>
      </c>
      <c r="B2529" s="96" t="s">
        <v>2542</v>
      </c>
      <c r="C2529" s="61">
        <f t="shared" si="87"/>
        <v>0</v>
      </c>
      <c r="D2529" s="88">
        <v>38792</v>
      </c>
      <c r="E2529" s="88">
        <v>38885</v>
      </c>
      <c r="F2529" s="89">
        <f t="shared" si="88"/>
        <v>91</v>
      </c>
      <c r="G2529" s="62"/>
      <c r="H2529" s="10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2"/>
      <c r="AB2529" s="2"/>
      <c r="AC2529" s="2"/>
      <c r="AD2529" s="2"/>
      <c r="AE2529" s="2"/>
      <c r="AF2529" s="2"/>
      <c r="AG2529" s="2"/>
      <c r="AH2529" s="2"/>
      <c r="AI2529" s="96" t="s">
        <v>2542</v>
      </c>
      <c r="AJ2529" s="13"/>
      <c r="AK2529" s="13"/>
      <c r="AL2529" s="2"/>
      <c r="AM2529" s="2"/>
      <c r="AN2529" s="2"/>
      <c r="AO2529" s="2"/>
      <c r="AP2529" s="2"/>
      <c r="AQ2529" s="2"/>
      <c r="AR2529" s="2"/>
      <c r="AS2529" s="2"/>
      <c r="AT2529" s="2"/>
      <c r="AU2529" s="2"/>
      <c r="AV2529" s="2"/>
      <c r="AW2529" s="2"/>
      <c r="AX2529" s="2"/>
      <c r="AY2529" s="2"/>
      <c r="AZ2529" s="2"/>
      <c r="BA2529" s="2"/>
      <c r="BB2529" s="2"/>
      <c r="BC2529" s="2"/>
      <c r="BD2529" s="2"/>
      <c r="BE2529" s="2"/>
      <c r="BF2529" s="2"/>
      <c r="BG2529" s="2"/>
      <c r="BH2529" s="2"/>
      <c r="BI2529" s="2"/>
      <c r="BJ2529" s="2"/>
      <c r="BK2529" s="2"/>
      <c r="BL2529" s="2"/>
      <c r="BM2529" s="2"/>
      <c r="BN2529" s="2"/>
      <c r="BO2529" s="2"/>
      <c r="BP2529" s="2"/>
      <c r="BQ2529" s="2"/>
      <c r="BR2529" s="96" t="s">
        <v>2542</v>
      </c>
      <c r="BS2529" s="55"/>
      <c r="BT2529" s="2"/>
      <c r="BU2529" s="2"/>
      <c r="BV2529" s="2"/>
      <c r="BW2529" s="2"/>
      <c r="BX2529" s="2"/>
      <c r="BY2529" s="2"/>
      <c r="BZ2529" s="2"/>
      <c r="CA2529" s="14"/>
      <c r="CB2529" s="2"/>
      <c r="CC2529" s="2"/>
      <c r="CD2529" s="2"/>
      <c r="CE2529" s="2"/>
      <c r="CF2529" s="2"/>
      <c r="CG2529" s="2"/>
      <c r="CH2529" s="2"/>
      <c r="CI2529" s="2"/>
      <c r="CJ2529" s="2"/>
      <c r="CK2529" s="2"/>
      <c r="CL2529" s="2"/>
      <c r="CM2529" s="2"/>
      <c r="CN2529" s="2"/>
      <c r="CO2529" s="2"/>
      <c r="CP2529" s="24"/>
      <c r="CQ2529" s="20"/>
    </row>
    <row r="2530" spans="1:95" x14ac:dyDescent="0.2">
      <c r="A2530" s="23" t="s">
        <v>8958</v>
      </c>
      <c r="B2530" s="96" t="s">
        <v>2543</v>
      </c>
      <c r="C2530" s="61">
        <f t="shared" si="87"/>
        <v>0</v>
      </c>
      <c r="D2530" s="88">
        <v>38792</v>
      </c>
      <c r="E2530" s="88">
        <v>38881</v>
      </c>
      <c r="F2530" s="89">
        <f t="shared" si="88"/>
        <v>87</v>
      </c>
      <c r="G2530" s="62"/>
      <c r="H2530" s="10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2"/>
      <c r="AB2530" s="2"/>
      <c r="AC2530" s="2"/>
      <c r="AD2530" s="2"/>
      <c r="AE2530" s="2"/>
      <c r="AF2530" s="2"/>
      <c r="AG2530" s="2"/>
      <c r="AH2530" s="2"/>
      <c r="AI2530" s="96" t="s">
        <v>2543</v>
      </c>
      <c r="AJ2530" s="13"/>
      <c r="AK2530" s="13"/>
      <c r="AL2530" s="2"/>
      <c r="AM2530" s="2"/>
      <c r="AN2530" s="2"/>
      <c r="AO2530" s="2"/>
      <c r="AP2530" s="2"/>
      <c r="AQ2530" s="2"/>
      <c r="AR2530" s="2"/>
      <c r="AS2530" s="2"/>
      <c r="AT2530" s="2"/>
      <c r="AU2530" s="2"/>
      <c r="AV2530" s="2"/>
      <c r="AW2530" s="2"/>
      <c r="AX2530" s="2"/>
      <c r="AY2530" s="2"/>
      <c r="AZ2530" s="2"/>
      <c r="BA2530" s="2"/>
      <c r="BB2530" s="2"/>
      <c r="BC2530" s="2"/>
      <c r="BD2530" s="2"/>
      <c r="BE2530" s="2"/>
      <c r="BF2530" s="2"/>
      <c r="BG2530" s="2"/>
      <c r="BH2530" s="2"/>
      <c r="BI2530" s="2"/>
      <c r="BJ2530" s="2"/>
      <c r="BK2530" s="2"/>
      <c r="BL2530" s="2"/>
      <c r="BM2530" s="2"/>
      <c r="BN2530" s="2"/>
      <c r="BO2530" s="2"/>
      <c r="BP2530" s="2"/>
      <c r="BQ2530" s="2"/>
      <c r="BR2530" s="96" t="s">
        <v>2543</v>
      </c>
      <c r="BS2530" s="55"/>
      <c r="BT2530" s="2"/>
      <c r="BU2530" s="2"/>
      <c r="BV2530" s="2"/>
      <c r="BW2530" s="2"/>
      <c r="BX2530" s="2"/>
      <c r="BY2530" s="2"/>
      <c r="BZ2530" s="2"/>
      <c r="CA2530" s="14"/>
      <c r="CB2530" s="2"/>
      <c r="CC2530" s="2"/>
      <c r="CD2530" s="2"/>
      <c r="CE2530" s="2"/>
      <c r="CF2530" s="2"/>
      <c r="CG2530" s="2"/>
      <c r="CH2530" s="2"/>
      <c r="CI2530" s="2"/>
      <c r="CJ2530" s="2"/>
      <c r="CK2530" s="2"/>
      <c r="CL2530" s="2"/>
      <c r="CM2530" s="2"/>
      <c r="CN2530" s="2"/>
      <c r="CO2530" s="2"/>
      <c r="CP2530" s="24"/>
      <c r="CQ2530" s="20"/>
    </row>
    <row r="2531" spans="1:95" x14ac:dyDescent="0.2">
      <c r="A2531" s="23" t="s">
        <v>8959</v>
      </c>
      <c r="B2531" s="96" t="s">
        <v>2544</v>
      </c>
      <c r="C2531" s="61">
        <f t="shared" si="87"/>
        <v>0</v>
      </c>
      <c r="D2531" s="88">
        <v>38792</v>
      </c>
      <c r="E2531" s="88">
        <v>38884</v>
      </c>
      <c r="F2531" s="89">
        <f t="shared" si="88"/>
        <v>90</v>
      </c>
      <c r="G2531" s="62"/>
      <c r="H2531" s="10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2"/>
      <c r="AB2531" s="2"/>
      <c r="AC2531" s="2"/>
      <c r="AD2531" s="2"/>
      <c r="AE2531" s="2"/>
      <c r="AF2531" s="2"/>
      <c r="AG2531" s="2"/>
      <c r="AH2531" s="2"/>
      <c r="AI2531" s="96" t="s">
        <v>2544</v>
      </c>
      <c r="AJ2531" s="13"/>
      <c r="AK2531" s="13"/>
      <c r="AL2531" s="2"/>
      <c r="AM2531" s="2"/>
      <c r="AN2531" s="2"/>
      <c r="AO2531" s="2"/>
      <c r="AP2531" s="2"/>
      <c r="AQ2531" s="2"/>
      <c r="AR2531" s="2"/>
      <c r="AS2531" s="2"/>
      <c r="AT2531" s="2"/>
      <c r="AU2531" s="2"/>
      <c r="AV2531" s="2"/>
      <c r="AW2531" s="2"/>
      <c r="AX2531" s="2"/>
      <c r="AY2531" s="2"/>
      <c r="AZ2531" s="2"/>
      <c r="BA2531" s="2"/>
      <c r="BB2531" s="2"/>
      <c r="BC2531" s="2"/>
      <c r="BD2531" s="2"/>
      <c r="BE2531" s="2"/>
      <c r="BF2531" s="2"/>
      <c r="BG2531" s="2"/>
      <c r="BH2531" s="2"/>
      <c r="BI2531" s="2"/>
      <c r="BJ2531" s="2"/>
      <c r="BK2531" s="2"/>
      <c r="BL2531" s="2"/>
      <c r="BM2531" s="2"/>
      <c r="BN2531" s="2"/>
      <c r="BO2531" s="2"/>
      <c r="BP2531" s="2"/>
      <c r="BQ2531" s="2"/>
      <c r="BR2531" s="96" t="s">
        <v>2544</v>
      </c>
      <c r="BS2531" s="55"/>
      <c r="BT2531" s="2"/>
      <c r="BU2531" s="2"/>
      <c r="BV2531" s="2"/>
      <c r="BW2531" s="2"/>
      <c r="BX2531" s="2"/>
      <c r="BY2531" s="2"/>
      <c r="BZ2531" s="2"/>
      <c r="CA2531" s="14"/>
      <c r="CB2531" s="2"/>
      <c r="CC2531" s="2"/>
      <c r="CD2531" s="2"/>
      <c r="CE2531" s="2"/>
      <c r="CF2531" s="2"/>
      <c r="CG2531" s="2"/>
      <c r="CH2531" s="2"/>
      <c r="CI2531" s="2"/>
      <c r="CJ2531" s="2"/>
      <c r="CK2531" s="2"/>
      <c r="CL2531" s="2"/>
      <c r="CM2531" s="2"/>
      <c r="CN2531" s="2"/>
      <c r="CO2531" s="2"/>
      <c r="CP2531" s="24"/>
      <c r="CQ2531" s="20"/>
    </row>
    <row r="2532" spans="1:95" x14ac:dyDescent="0.2">
      <c r="A2532" s="23" t="s">
        <v>8960</v>
      </c>
      <c r="B2532" s="96" t="s">
        <v>2545</v>
      </c>
      <c r="C2532" s="61">
        <f t="shared" si="87"/>
        <v>1</v>
      </c>
      <c r="D2532" s="88">
        <v>38792</v>
      </c>
      <c r="E2532" s="88">
        <v>38889</v>
      </c>
      <c r="F2532" s="89">
        <f t="shared" si="88"/>
        <v>95</v>
      </c>
      <c r="G2532" s="62"/>
      <c r="H2532" s="10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2"/>
      <c r="AB2532" s="2"/>
      <c r="AC2532" s="2"/>
      <c r="AD2532" s="2"/>
      <c r="AE2532" s="2"/>
      <c r="AF2532" s="2"/>
      <c r="AG2532" s="2"/>
      <c r="AH2532" s="2"/>
      <c r="AI2532" s="96" t="s">
        <v>2545</v>
      </c>
      <c r="AJ2532" s="13"/>
      <c r="AK2532" s="13"/>
      <c r="AL2532" s="2"/>
      <c r="AM2532" s="2"/>
      <c r="AN2532" s="2"/>
      <c r="AO2532" s="2"/>
      <c r="AP2532" s="2"/>
      <c r="AQ2532" s="2"/>
      <c r="AR2532" s="2"/>
      <c r="AS2532" s="2"/>
      <c r="AT2532" s="2"/>
      <c r="AU2532" s="2"/>
      <c r="AV2532" s="2"/>
      <c r="AW2532" s="2"/>
      <c r="AX2532" s="2"/>
      <c r="AY2532" s="2"/>
      <c r="AZ2532" s="2"/>
      <c r="BA2532" s="2"/>
      <c r="BB2532" s="2"/>
      <c r="BC2532" s="2"/>
      <c r="BD2532" s="2"/>
      <c r="BE2532" s="2"/>
      <c r="BF2532" s="2"/>
      <c r="BG2532" s="2" t="s">
        <v>16</v>
      </c>
      <c r="BH2532" s="2"/>
      <c r="BI2532" s="2"/>
      <c r="BJ2532" s="2"/>
      <c r="BK2532" s="2"/>
      <c r="BL2532" s="2"/>
      <c r="BM2532" s="2"/>
      <c r="BN2532" s="2"/>
      <c r="BO2532" s="2"/>
      <c r="BP2532" s="2"/>
      <c r="BQ2532" s="2"/>
      <c r="BR2532" s="96" t="s">
        <v>2545</v>
      </c>
      <c r="BS2532" s="55"/>
      <c r="BT2532" s="2"/>
      <c r="BU2532" s="2"/>
      <c r="BV2532" s="2"/>
      <c r="BW2532" s="2"/>
      <c r="BX2532" s="2"/>
      <c r="BY2532" s="2"/>
      <c r="BZ2532" s="2"/>
      <c r="CA2532" s="14"/>
      <c r="CB2532" s="2"/>
      <c r="CC2532" s="2"/>
      <c r="CD2532" s="2"/>
      <c r="CE2532" s="2"/>
      <c r="CF2532" s="2"/>
      <c r="CG2532" s="2"/>
      <c r="CH2532" s="2"/>
      <c r="CI2532" s="2"/>
      <c r="CJ2532" s="2"/>
      <c r="CK2532" s="2"/>
      <c r="CL2532" s="2"/>
      <c r="CM2532" s="2"/>
      <c r="CN2532" s="2"/>
      <c r="CO2532" s="2"/>
      <c r="CP2532" s="24"/>
      <c r="CQ2532" s="20"/>
    </row>
    <row r="2533" spans="1:95" x14ac:dyDescent="0.2">
      <c r="A2533" s="23" t="s">
        <v>8961</v>
      </c>
      <c r="B2533" s="96" t="s">
        <v>2546</v>
      </c>
      <c r="C2533" s="61">
        <f t="shared" si="87"/>
        <v>2</v>
      </c>
      <c r="D2533" s="88">
        <v>38792</v>
      </c>
      <c r="E2533" s="88">
        <v>38892</v>
      </c>
      <c r="F2533" s="89">
        <f t="shared" si="88"/>
        <v>98</v>
      </c>
      <c r="G2533" s="62">
        <v>63</v>
      </c>
      <c r="H2533" s="10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 t="s">
        <v>16</v>
      </c>
      <c r="W2533" s="9"/>
      <c r="X2533" s="9"/>
      <c r="Y2533" s="9"/>
      <c r="Z2533" s="9" t="s">
        <v>16</v>
      </c>
      <c r="AA2533" s="2"/>
      <c r="AB2533" s="2"/>
      <c r="AC2533" s="2"/>
      <c r="AD2533" s="2"/>
      <c r="AE2533" s="2"/>
      <c r="AF2533" s="2"/>
      <c r="AG2533" s="2"/>
      <c r="AH2533" s="2"/>
      <c r="AI2533" s="96" t="s">
        <v>2546</v>
      </c>
      <c r="AJ2533" s="13"/>
      <c r="AK2533" s="13"/>
      <c r="AL2533" s="2"/>
      <c r="AM2533" s="2"/>
      <c r="AN2533" s="2"/>
      <c r="AO2533" s="2"/>
      <c r="AP2533" s="2"/>
      <c r="AQ2533" s="2"/>
      <c r="AR2533" s="2"/>
      <c r="AS2533" s="2"/>
      <c r="AT2533" s="2"/>
      <c r="AU2533" s="2"/>
      <c r="AV2533" s="2"/>
      <c r="AW2533" s="2"/>
      <c r="AX2533" s="2"/>
      <c r="AY2533" s="2"/>
      <c r="AZ2533" s="2"/>
      <c r="BA2533" s="2"/>
      <c r="BB2533" s="2"/>
      <c r="BC2533" s="2"/>
      <c r="BD2533" s="2"/>
      <c r="BE2533" s="2"/>
      <c r="BF2533" s="2"/>
      <c r="BG2533" s="2"/>
      <c r="BH2533" s="2"/>
      <c r="BI2533" s="2"/>
      <c r="BJ2533" s="2"/>
      <c r="BK2533" s="2"/>
      <c r="BL2533" s="2"/>
      <c r="BM2533" s="2"/>
      <c r="BN2533" s="2"/>
      <c r="BO2533" s="2"/>
      <c r="BP2533" s="2"/>
      <c r="BQ2533" s="2"/>
      <c r="BR2533" s="96" t="s">
        <v>2546</v>
      </c>
      <c r="BS2533" s="55"/>
      <c r="BT2533" s="2"/>
      <c r="BU2533" s="2"/>
      <c r="BV2533" s="2"/>
      <c r="BW2533" s="2"/>
      <c r="BX2533" s="2"/>
      <c r="BY2533" s="2"/>
      <c r="BZ2533" s="2"/>
      <c r="CA2533" s="14"/>
      <c r="CB2533" s="2"/>
      <c r="CC2533" s="2"/>
      <c r="CD2533" s="2"/>
      <c r="CE2533" s="2"/>
      <c r="CF2533" s="2"/>
      <c r="CG2533" s="2"/>
      <c r="CH2533" s="2"/>
      <c r="CI2533" s="2"/>
      <c r="CJ2533" s="2"/>
      <c r="CK2533" s="2"/>
      <c r="CL2533" s="2"/>
      <c r="CM2533" s="2"/>
      <c r="CN2533" s="2"/>
      <c r="CO2533" s="2"/>
      <c r="CP2533" s="24"/>
      <c r="CQ2533" s="20"/>
    </row>
    <row r="2534" spans="1:95" x14ac:dyDescent="0.2">
      <c r="A2534" s="23" t="s">
        <v>8962</v>
      </c>
      <c r="B2534" s="96" t="s">
        <v>2547</v>
      </c>
      <c r="C2534" s="61">
        <f t="shared" si="87"/>
        <v>0</v>
      </c>
      <c r="D2534" s="88">
        <v>38792</v>
      </c>
      <c r="E2534" s="88">
        <v>38885</v>
      </c>
      <c r="F2534" s="89">
        <f t="shared" si="88"/>
        <v>91</v>
      </c>
      <c r="G2534" s="62"/>
      <c r="H2534" s="10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2"/>
      <c r="AB2534" s="2"/>
      <c r="AC2534" s="2"/>
      <c r="AD2534" s="2"/>
      <c r="AE2534" s="2"/>
      <c r="AF2534" s="2"/>
      <c r="AG2534" s="2"/>
      <c r="AH2534" s="2"/>
      <c r="AI2534" s="96" t="s">
        <v>2547</v>
      </c>
      <c r="AJ2534" s="13"/>
      <c r="AK2534" s="13"/>
      <c r="AL2534" s="2"/>
      <c r="AM2534" s="2"/>
      <c r="AN2534" s="2"/>
      <c r="AO2534" s="2"/>
      <c r="AP2534" s="2"/>
      <c r="AQ2534" s="2"/>
      <c r="AR2534" s="2"/>
      <c r="AS2534" s="2"/>
      <c r="AT2534" s="2"/>
      <c r="AU2534" s="2"/>
      <c r="AV2534" s="2"/>
      <c r="AW2534" s="2"/>
      <c r="AX2534" s="2"/>
      <c r="AY2534" s="2"/>
      <c r="AZ2534" s="2"/>
      <c r="BA2534" s="2"/>
      <c r="BB2534" s="2"/>
      <c r="BC2534" s="2"/>
      <c r="BD2534" s="2"/>
      <c r="BE2534" s="2"/>
      <c r="BF2534" s="2"/>
      <c r="BG2534" s="2"/>
      <c r="BH2534" s="2"/>
      <c r="BI2534" s="2"/>
      <c r="BJ2534" s="2"/>
      <c r="BK2534" s="2"/>
      <c r="BL2534" s="2"/>
      <c r="BM2534" s="2"/>
      <c r="BN2534" s="2"/>
      <c r="BO2534" s="2"/>
      <c r="BP2534" s="2"/>
      <c r="BQ2534" s="2"/>
      <c r="BR2534" s="96" t="s">
        <v>2547</v>
      </c>
      <c r="BS2534" s="55"/>
      <c r="BT2534" s="2"/>
      <c r="BU2534" s="2"/>
      <c r="BV2534" s="2"/>
      <c r="BW2534" s="2"/>
      <c r="BX2534" s="2"/>
      <c r="BY2534" s="2"/>
      <c r="BZ2534" s="2"/>
      <c r="CA2534" s="14"/>
      <c r="CB2534" s="2"/>
      <c r="CC2534" s="2"/>
      <c r="CD2534" s="2"/>
      <c r="CE2534" s="2"/>
      <c r="CF2534" s="2"/>
      <c r="CG2534" s="2"/>
      <c r="CH2534" s="2"/>
      <c r="CI2534" s="2"/>
      <c r="CJ2534" s="2"/>
      <c r="CK2534" s="2"/>
      <c r="CL2534" s="2"/>
      <c r="CM2534" s="2"/>
      <c r="CN2534" s="2"/>
      <c r="CO2534" s="2"/>
      <c r="CP2534" s="24"/>
      <c r="CQ2534" s="20"/>
    </row>
    <row r="2535" spans="1:95" x14ac:dyDescent="0.2">
      <c r="A2535" s="23" t="s">
        <v>8963</v>
      </c>
      <c r="B2535" s="96" t="s">
        <v>2548</v>
      </c>
      <c r="C2535" s="61">
        <f t="shared" si="87"/>
        <v>0</v>
      </c>
      <c r="D2535" s="88">
        <v>38792</v>
      </c>
      <c r="E2535" s="88">
        <v>38886</v>
      </c>
      <c r="F2535" s="89">
        <f t="shared" si="88"/>
        <v>92</v>
      </c>
      <c r="G2535" s="62"/>
      <c r="H2535" s="10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2"/>
      <c r="AB2535" s="2"/>
      <c r="AC2535" s="2"/>
      <c r="AD2535" s="2"/>
      <c r="AE2535" s="2"/>
      <c r="AF2535" s="2"/>
      <c r="AG2535" s="2"/>
      <c r="AH2535" s="2"/>
      <c r="AI2535" s="96" t="s">
        <v>2548</v>
      </c>
      <c r="AJ2535" s="13"/>
      <c r="AK2535" s="13"/>
      <c r="AL2535" s="2"/>
      <c r="AM2535" s="2"/>
      <c r="AN2535" s="2"/>
      <c r="AO2535" s="2"/>
      <c r="AP2535" s="2"/>
      <c r="AQ2535" s="2"/>
      <c r="AR2535" s="2"/>
      <c r="AS2535" s="2"/>
      <c r="AT2535" s="2"/>
      <c r="AU2535" s="2"/>
      <c r="AV2535" s="2"/>
      <c r="AW2535" s="2"/>
      <c r="AX2535" s="2"/>
      <c r="AY2535" s="2"/>
      <c r="AZ2535" s="2"/>
      <c r="BA2535" s="2"/>
      <c r="BB2535" s="2"/>
      <c r="BC2535" s="2"/>
      <c r="BD2535" s="2"/>
      <c r="BE2535" s="2"/>
      <c r="BF2535" s="2"/>
      <c r="BG2535" s="2"/>
      <c r="BH2535" s="2"/>
      <c r="BI2535" s="2"/>
      <c r="BJ2535" s="2"/>
      <c r="BK2535" s="2"/>
      <c r="BL2535" s="2"/>
      <c r="BM2535" s="2"/>
      <c r="BN2535" s="2"/>
      <c r="BO2535" s="2"/>
      <c r="BP2535" s="2"/>
      <c r="BQ2535" s="2"/>
      <c r="BR2535" s="96" t="s">
        <v>2548</v>
      </c>
      <c r="BS2535" s="55"/>
      <c r="BT2535" s="2"/>
      <c r="BU2535" s="2"/>
      <c r="BV2535" s="2"/>
      <c r="BW2535" s="2"/>
      <c r="BX2535" s="2"/>
      <c r="BY2535" s="2"/>
      <c r="BZ2535" s="2"/>
      <c r="CA2535" s="14"/>
      <c r="CB2535" s="2"/>
      <c r="CC2535" s="2"/>
      <c r="CD2535" s="2"/>
      <c r="CE2535" s="2"/>
      <c r="CF2535" s="2"/>
      <c r="CG2535" s="2"/>
      <c r="CH2535" s="2"/>
      <c r="CI2535" s="2"/>
      <c r="CJ2535" s="2"/>
      <c r="CK2535" s="2"/>
      <c r="CL2535" s="2"/>
      <c r="CM2535" s="2"/>
      <c r="CN2535" s="2"/>
      <c r="CO2535" s="2"/>
      <c r="CP2535" s="24"/>
      <c r="CQ2535" s="20"/>
    </row>
    <row r="2536" spans="1:95" x14ac:dyDescent="0.2">
      <c r="A2536" s="23" t="s">
        <v>8964</v>
      </c>
      <c r="B2536" s="96" t="s">
        <v>2549</v>
      </c>
      <c r="C2536" s="61">
        <f t="shared" si="87"/>
        <v>0</v>
      </c>
      <c r="D2536" s="88">
        <v>38792</v>
      </c>
      <c r="E2536" s="88">
        <v>38886</v>
      </c>
      <c r="F2536" s="89">
        <f t="shared" si="88"/>
        <v>92</v>
      </c>
      <c r="G2536" s="62"/>
      <c r="H2536" s="10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2"/>
      <c r="AB2536" s="2"/>
      <c r="AC2536" s="2"/>
      <c r="AD2536" s="2"/>
      <c r="AE2536" s="2"/>
      <c r="AF2536" s="2"/>
      <c r="AG2536" s="2"/>
      <c r="AH2536" s="2"/>
      <c r="AI2536" s="96" t="s">
        <v>2549</v>
      </c>
      <c r="AJ2536" s="13"/>
      <c r="AK2536" s="13"/>
      <c r="AL2536" s="2"/>
      <c r="AM2536" s="2"/>
      <c r="AN2536" s="2"/>
      <c r="AO2536" s="2"/>
      <c r="AP2536" s="2"/>
      <c r="AQ2536" s="2"/>
      <c r="AR2536" s="2"/>
      <c r="AS2536" s="2"/>
      <c r="AT2536" s="2"/>
      <c r="AU2536" s="2"/>
      <c r="AV2536" s="2"/>
      <c r="AW2536" s="2"/>
      <c r="AX2536" s="2"/>
      <c r="AY2536" s="2"/>
      <c r="AZ2536" s="2"/>
      <c r="BA2536" s="2"/>
      <c r="BB2536" s="2"/>
      <c r="BC2536" s="2"/>
      <c r="BD2536" s="2"/>
      <c r="BE2536" s="2"/>
      <c r="BF2536" s="2"/>
      <c r="BG2536" s="2"/>
      <c r="BH2536" s="2"/>
      <c r="BI2536" s="2"/>
      <c r="BJ2536" s="2"/>
      <c r="BK2536" s="2"/>
      <c r="BL2536" s="2"/>
      <c r="BM2536" s="2"/>
      <c r="BN2536" s="2"/>
      <c r="BO2536" s="2"/>
      <c r="BP2536" s="2"/>
      <c r="BQ2536" s="2"/>
      <c r="BR2536" s="96" t="s">
        <v>2549</v>
      </c>
      <c r="BS2536" s="55"/>
      <c r="BT2536" s="2"/>
      <c r="BU2536" s="2"/>
      <c r="BV2536" s="2"/>
      <c r="BW2536" s="2"/>
      <c r="BX2536" s="2"/>
      <c r="BY2536" s="2"/>
      <c r="BZ2536" s="2"/>
      <c r="CA2536" s="14"/>
      <c r="CB2536" s="2"/>
      <c r="CC2536" s="2"/>
      <c r="CD2536" s="2"/>
      <c r="CE2536" s="2"/>
      <c r="CF2536" s="2"/>
      <c r="CG2536" s="2"/>
      <c r="CH2536" s="2"/>
      <c r="CI2536" s="2"/>
      <c r="CJ2536" s="2"/>
      <c r="CK2536" s="2"/>
      <c r="CL2536" s="2"/>
      <c r="CM2536" s="2"/>
      <c r="CN2536" s="2"/>
      <c r="CO2536" s="2"/>
      <c r="CP2536" s="24"/>
      <c r="CQ2536" s="20"/>
    </row>
    <row r="2537" spans="1:95" x14ac:dyDescent="0.2">
      <c r="A2537" s="23" t="s">
        <v>8965</v>
      </c>
      <c r="B2537" s="96" t="s">
        <v>2550</v>
      </c>
      <c r="C2537" s="61">
        <f t="shared" si="87"/>
        <v>0</v>
      </c>
      <c r="D2537" s="88">
        <v>38792</v>
      </c>
      <c r="E2537" s="88">
        <v>38886</v>
      </c>
      <c r="F2537" s="89">
        <f t="shared" si="88"/>
        <v>92</v>
      </c>
      <c r="G2537" s="62"/>
      <c r="H2537" s="10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2"/>
      <c r="AB2537" s="2"/>
      <c r="AC2537" s="2"/>
      <c r="AD2537" s="2"/>
      <c r="AE2537" s="2"/>
      <c r="AF2537" s="2"/>
      <c r="AG2537" s="2"/>
      <c r="AH2537" s="2"/>
      <c r="AI2537" s="96" t="s">
        <v>2550</v>
      </c>
      <c r="AJ2537" s="13"/>
      <c r="AK2537" s="13"/>
      <c r="AL2537" s="2"/>
      <c r="AM2537" s="2"/>
      <c r="AN2537" s="2"/>
      <c r="AO2537" s="2"/>
      <c r="AP2537" s="2"/>
      <c r="AQ2537" s="2"/>
      <c r="AR2537" s="2"/>
      <c r="AS2537" s="2"/>
      <c r="AT2537" s="2"/>
      <c r="AU2537" s="2"/>
      <c r="AV2537" s="2"/>
      <c r="AW2537" s="2"/>
      <c r="AX2537" s="2"/>
      <c r="AY2537" s="2"/>
      <c r="AZ2537" s="2"/>
      <c r="BA2537" s="2"/>
      <c r="BB2537" s="2"/>
      <c r="BC2537" s="2"/>
      <c r="BD2537" s="2"/>
      <c r="BE2537" s="2"/>
      <c r="BF2537" s="2"/>
      <c r="BG2537" s="2"/>
      <c r="BH2537" s="2"/>
      <c r="BI2537" s="2"/>
      <c r="BJ2537" s="2"/>
      <c r="BK2537" s="2"/>
      <c r="BL2537" s="2"/>
      <c r="BM2537" s="2"/>
      <c r="BN2537" s="2"/>
      <c r="BO2537" s="2"/>
      <c r="BP2537" s="2"/>
      <c r="BQ2537" s="2"/>
      <c r="BR2537" s="96" t="s">
        <v>2550</v>
      </c>
      <c r="BS2537" s="55"/>
      <c r="BT2537" s="2"/>
      <c r="BU2537" s="2"/>
      <c r="BV2537" s="2"/>
      <c r="BW2537" s="2"/>
      <c r="BX2537" s="2"/>
      <c r="BY2537" s="2"/>
      <c r="BZ2537" s="2"/>
      <c r="CA2537" s="14"/>
      <c r="CB2537" s="2"/>
      <c r="CC2537" s="2"/>
      <c r="CD2537" s="2"/>
      <c r="CE2537" s="2"/>
      <c r="CF2537" s="2"/>
      <c r="CG2537" s="2"/>
      <c r="CH2537" s="2"/>
      <c r="CI2537" s="2"/>
      <c r="CJ2537" s="2"/>
      <c r="CK2537" s="2"/>
      <c r="CL2537" s="2"/>
      <c r="CM2537" s="2"/>
      <c r="CN2537" s="2"/>
      <c r="CO2537" s="2"/>
      <c r="CP2537" s="24"/>
      <c r="CQ2537" s="20"/>
    </row>
    <row r="2538" spans="1:95" x14ac:dyDescent="0.2">
      <c r="A2538" s="23" t="s">
        <v>8966</v>
      </c>
      <c r="B2538" s="96" t="s">
        <v>2551</v>
      </c>
      <c r="C2538" s="61">
        <f t="shared" si="87"/>
        <v>0</v>
      </c>
      <c r="D2538" s="88">
        <v>38792</v>
      </c>
      <c r="E2538" s="88">
        <v>38886</v>
      </c>
      <c r="F2538" s="89">
        <f t="shared" si="88"/>
        <v>92</v>
      </c>
      <c r="G2538" s="62"/>
      <c r="H2538" s="10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2"/>
      <c r="AB2538" s="2"/>
      <c r="AC2538" s="2"/>
      <c r="AD2538" s="2"/>
      <c r="AE2538" s="2"/>
      <c r="AF2538" s="2"/>
      <c r="AG2538" s="2"/>
      <c r="AH2538" s="2"/>
      <c r="AI2538" s="96" t="s">
        <v>2551</v>
      </c>
      <c r="AJ2538" s="13"/>
      <c r="AK2538" s="13"/>
      <c r="AL2538" s="2"/>
      <c r="AM2538" s="2"/>
      <c r="AN2538" s="2"/>
      <c r="AO2538" s="2"/>
      <c r="AP2538" s="2"/>
      <c r="AQ2538" s="2"/>
      <c r="AR2538" s="2"/>
      <c r="AS2538" s="2"/>
      <c r="AT2538" s="2"/>
      <c r="AU2538" s="2"/>
      <c r="AV2538" s="2"/>
      <c r="AW2538" s="2"/>
      <c r="AX2538" s="2"/>
      <c r="AY2538" s="2"/>
      <c r="AZ2538" s="2"/>
      <c r="BA2538" s="2"/>
      <c r="BB2538" s="2"/>
      <c r="BC2538" s="2"/>
      <c r="BD2538" s="2"/>
      <c r="BE2538" s="2"/>
      <c r="BF2538" s="2"/>
      <c r="BG2538" s="2"/>
      <c r="BH2538" s="2"/>
      <c r="BI2538" s="2"/>
      <c r="BJ2538" s="2"/>
      <c r="BK2538" s="2"/>
      <c r="BL2538" s="2"/>
      <c r="BM2538" s="2"/>
      <c r="BN2538" s="2"/>
      <c r="BO2538" s="2"/>
      <c r="BP2538" s="2"/>
      <c r="BQ2538" s="2"/>
      <c r="BR2538" s="96" t="s">
        <v>2551</v>
      </c>
      <c r="BS2538" s="55"/>
      <c r="BT2538" s="2"/>
      <c r="BU2538" s="2"/>
      <c r="BV2538" s="2"/>
      <c r="BW2538" s="2"/>
      <c r="BX2538" s="2"/>
      <c r="BY2538" s="2"/>
      <c r="BZ2538" s="2"/>
      <c r="CA2538" s="14"/>
      <c r="CB2538" s="2"/>
      <c r="CC2538" s="2"/>
      <c r="CD2538" s="2"/>
      <c r="CE2538" s="2"/>
      <c r="CF2538" s="2"/>
      <c r="CG2538" s="2"/>
      <c r="CH2538" s="2"/>
      <c r="CI2538" s="2"/>
      <c r="CJ2538" s="2"/>
      <c r="CK2538" s="2"/>
      <c r="CL2538" s="2"/>
      <c r="CM2538" s="2"/>
      <c r="CN2538" s="2"/>
      <c r="CO2538" s="2"/>
      <c r="CP2538" s="24"/>
      <c r="CQ2538" s="20"/>
    </row>
    <row r="2539" spans="1:95" x14ac:dyDescent="0.2">
      <c r="A2539" s="23" t="s">
        <v>8967</v>
      </c>
      <c r="B2539" s="96" t="s">
        <v>2552</v>
      </c>
      <c r="C2539" s="61">
        <f t="shared" si="87"/>
        <v>0</v>
      </c>
      <c r="D2539" s="88">
        <v>38792</v>
      </c>
      <c r="E2539" s="88">
        <v>38886</v>
      </c>
      <c r="F2539" s="89">
        <f t="shared" si="88"/>
        <v>92</v>
      </c>
      <c r="G2539" s="62"/>
      <c r="H2539" s="10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2"/>
      <c r="AB2539" s="2"/>
      <c r="AC2539" s="2"/>
      <c r="AD2539" s="2"/>
      <c r="AE2539" s="2"/>
      <c r="AF2539" s="2"/>
      <c r="AG2539" s="2"/>
      <c r="AH2539" s="2"/>
      <c r="AI2539" s="96" t="s">
        <v>2552</v>
      </c>
      <c r="AJ2539" s="13"/>
      <c r="AK2539" s="13"/>
      <c r="AL2539" s="2"/>
      <c r="AM2539" s="2"/>
      <c r="AN2539" s="2"/>
      <c r="AO2539" s="2"/>
      <c r="AP2539" s="2"/>
      <c r="AQ2539" s="2"/>
      <c r="AR2539" s="2"/>
      <c r="AS2539" s="2"/>
      <c r="AT2539" s="2"/>
      <c r="AU2539" s="2"/>
      <c r="AV2539" s="2"/>
      <c r="AW2539" s="2"/>
      <c r="AX2539" s="2"/>
      <c r="AY2539" s="2"/>
      <c r="AZ2539" s="2"/>
      <c r="BA2539" s="2"/>
      <c r="BB2539" s="2"/>
      <c r="BC2539" s="2"/>
      <c r="BD2539" s="2"/>
      <c r="BE2539" s="2"/>
      <c r="BF2539" s="2"/>
      <c r="BG2539" s="2"/>
      <c r="BH2539" s="2"/>
      <c r="BI2539" s="2"/>
      <c r="BJ2539" s="2"/>
      <c r="BK2539" s="2"/>
      <c r="BL2539" s="2"/>
      <c r="BM2539" s="2"/>
      <c r="BN2539" s="2"/>
      <c r="BO2539" s="2"/>
      <c r="BP2539" s="2"/>
      <c r="BQ2539" s="2"/>
      <c r="BR2539" s="96" t="s">
        <v>2552</v>
      </c>
      <c r="BS2539" s="55"/>
      <c r="BT2539" s="2"/>
      <c r="BU2539" s="2"/>
      <c r="BV2539" s="2"/>
      <c r="BW2539" s="2"/>
      <c r="BX2539" s="2"/>
      <c r="BY2539" s="2"/>
      <c r="BZ2539" s="2"/>
      <c r="CA2539" s="14"/>
      <c r="CB2539" s="2"/>
      <c r="CC2539" s="2"/>
      <c r="CD2539" s="2"/>
      <c r="CE2539" s="2"/>
      <c r="CF2539" s="2"/>
      <c r="CG2539" s="2"/>
      <c r="CH2539" s="2"/>
      <c r="CI2539" s="2"/>
      <c r="CJ2539" s="2"/>
      <c r="CK2539" s="2"/>
      <c r="CL2539" s="2"/>
      <c r="CM2539" s="2"/>
      <c r="CN2539" s="2"/>
      <c r="CO2539" s="2"/>
      <c r="CP2539" s="24"/>
      <c r="CQ2539" s="20"/>
    </row>
    <row r="2540" spans="1:95" x14ac:dyDescent="0.2">
      <c r="A2540" s="23" t="s">
        <v>8968</v>
      </c>
      <c r="B2540" s="96" t="s">
        <v>2553</v>
      </c>
      <c r="C2540" s="61">
        <f t="shared" si="87"/>
        <v>0</v>
      </c>
      <c r="D2540" s="88">
        <v>38792</v>
      </c>
      <c r="E2540" s="88">
        <v>38885</v>
      </c>
      <c r="F2540" s="89">
        <f t="shared" si="88"/>
        <v>91</v>
      </c>
      <c r="G2540" s="62">
        <v>92</v>
      </c>
      <c r="H2540" s="10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2"/>
      <c r="AB2540" s="2"/>
      <c r="AC2540" s="2"/>
      <c r="AD2540" s="2"/>
      <c r="AE2540" s="2"/>
      <c r="AF2540" s="2"/>
      <c r="AG2540" s="2"/>
      <c r="AH2540" s="2"/>
      <c r="AI2540" s="96" t="s">
        <v>2553</v>
      </c>
      <c r="AJ2540" s="13"/>
      <c r="AK2540" s="13"/>
      <c r="AL2540" s="2"/>
      <c r="AM2540" s="2"/>
      <c r="AN2540" s="2"/>
      <c r="AO2540" s="2"/>
      <c r="AP2540" s="2"/>
      <c r="AQ2540" s="2"/>
      <c r="AR2540" s="2"/>
      <c r="AS2540" s="2"/>
      <c r="AT2540" s="2"/>
      <c r="AU2540" s="2"/>
      <c r="AV2540" s="2"/>
      <c r="AW2540" s="2"/>
      <c r="AX2540" s="2"/>
      <c r="AY2540" s="2"/>
      <c r="AZ2540" s="2"/>
      <c r="BA2540" s="2"/>
      <c r="BB2540" s="2"/>
      <c r="BC2540" s="2"/>
      <c r="BD2540" s="2"/>
      <c r="BE2540" s="2"/>
      <c r="BF2540" s="2"/>
      <c r="BG2540" s="2"/>
      <c r="BH2540" s="2"/>
      <c r="BI2540" s="2"/>
      <c r="BJ2540" s="2"/>
      <c r="BK2540" s="2"/>
      <c r="BL2540" s="2"/>
      <c r="BM2540" s="2"/>
      <c r="BN2540" s="2"/>
      <c r="BO2540" s="2"/>
      <c r="BP2540" s="2"/>
      <c r="BQ2540" s="2"/>
      <c r="BR2540" s="96" t="s">
        <v>2553</v>
      </c>
      <c r="BS2540" s="55"/>
      <c r="BT2540" s="2"/>
      <c r="BU2540" s="2"/>
      <c r="BV2540" s="2"/>
      <c r="BW2540" s="2"/>
      <c r="BX2540" s="2"/>
      <c r="BY2540" s="2"/>
      <c r="BZ2540" s="2"/>
      <c r="CA2540" s="14"/>
      <c r="CB2540" s="2"/>
      <c r="CC2540" s="2"/>
      <c r="CD2540" s="2"/>
      <c r="CE2540" s="2"/>
      <c r="CF2540" s="2"/>
      <c r="CG2540" s="2"/>
      <c r="CH2540" s="2"/>
      <c r="CI2540" s="2"/>
      <c r="CJ2540" s="2"/>
      <c r="CK2540" s="2"/>
      <c r="CL2540" s="2"/>
      <c r="CM2540" s="2"/>
      <c r="CN2540" s="2"/>
      <c r="CO2540" s="2"/>
      <c r="CP2540" s="24"/>
      <c r="CQ2540" s="20"/>
    </row>
    <row r="2541" spans="1:95" x14ac:dyDescent="0.2">
      <c r="A2541" s="23" t="s">
        <v>8969</v>
      </c>
      <c r="B2541" s="96" t="s">
        <v>2554</v>
      </c>
      <c r="C2541" s="61">
        <f t="shared" si="87"/>
        <v>0</v>
      </c>
      <c r="D2541" s="88">
        <v>38792</v>
      </c>
      <c r="E2541" s="88">
        <v>38886</v>
      </c>
      <c r="F2541" s="89">
        <f t="shared" si="88"/>
        <v>92</v>
      </c>
      <c r="G2541" s="62"/>
      <c r="H2541" s="10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2"/>
      <c r="AB2541" s="2"/>
      <c r="AC2541" s="2"/>
      <c r="AD2541" s="2"/>
      <c r="AE2541" s="2"/>
      <c r="AF2541" s="2"/>
      <c r="AG2541" s="2"/>
      <c r="AH2541" s="2"/>
      <c r="AI2541" s="96" t="s">
        <v>2554</v>
      </c>
      <c r="AJ2541" s="13"/>
      <c r="AK2541" s="13"/>
      <c r="AL2541" s="2"/>
      <c r="AM2541" s="2"/>
      <c r="AN2541" s="2"/>
      <c r="AO2541" s="2"/>
      <c r="AP2541" s="2"/>
      <c r="AQ2541" s="2"/>
      <c r="AR2541" s="2"/>
      <c r="AS2541" s="2"/>
      <c r="AT2541" s="2"/>
      <c r="AU2541" s="2"/>
      <c r="AV2541" s="2"/>
      <c r="AW2541" s="2"/>
      <c r="AX2541" s="2"/>
      <c r="AY2541" s="2"/>
      <c r="AZ2541" s="2"/>
      <c r="BA2541" s="2"/>
      <c r="BB2541" s="2"/>
      <c r="BC2541" s="2"/>
      <c r="BD2541" s="2"/>
      <c r="BE2541" s="2"/>
      <c r="BF2541" s="2"/>
      <c r="BG2541" s="2"/>
      <c r="BH2541" s="2"/>
      <c r="BI2541" s="2"/>
      <c r="BJ2541" s="2"/>
      <c r="BK2541" s="2"/>
      <c r="BL2541" s="2"/>
      <c r="BM2541" s="2"/>
      <c r="BN2541" s="2"/>
      <c r="BO2541" s="2"/>
      <c r="BP2541" s="2"/>
      <c r="BQ2541" s="2"/>
      <c r="BR2541" s="96" t="s">
        <v>2554</v>
      </c>
      <c r="BS2541" s="55"/>
      <c r="BT2541" s="2"/>
      <c r="BU2541" s="2"/>
      <c r="BV2541" s="2"/>
      <c r="BW2541" s="2"/>
      <c r="BX2541" s="2"/>
      <c r="BY2541" s="2"/>
      <c r="BZ2541" s="2"/>
      <c r="CA2541" s="14"/>
      <c r="CB2541" s="2"/>
      <c r="CC2541" s="2"/>
      <c r="CD2541" s="2"/>
      <c r="CE2541" s="2"/>
      <c r="CF2541" s="2"/>
      <c r="CG2541" s="2"/>
      <c r="CH2541" s="2"/>
      <c r="CI2541" s="2"/>
      <c r="CJ2541" s="2"/>
      <c r="CK2541" s="2"/>
      <c r="CL2541" s="2"/>
      <c r="CM2541" s="2"/>
      <c r="CN2541" s="2"/>
      <c r="CO2541" s="2"/>
      <c r="CP2541" s="24"/>
      <c r="CQ2541" s="20"/>
    </row>
    <row r="2542" spans="1:95" x14ac:dyDescent="0.2">
      <c r="A2542" s="23" t="s">
        <v>8970</v>
      </c>
      <c r="B2542" s="96" t="s">
        <v>2555</v>
      </c>
      <c r="C2542" s="61">
        <f t="shared" si="87"/>
        <v>0</v>
      </c>
      <c r="D2542" s="88">
        <v>38792</v>
      </c>
      <c r="E2542" s="88">
        <v>38887</v>
      </c>
      <c r="F2542" s="89">
        <f t="shared" si="88"/>
        <v>93</v>
      </c>
      <c r="G2542" s="62"/>
      <c r="H2542" s="10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2"/>
      <c r="AB2542" s="2"/>
      <c r="AC2542" s="2"/>
      <c r="AD2542" s="2"/>
      <c r="AE2542" s="2"/>
      <c r="AF2542" s="2"/>
      <c r="AG2542" s="2"/>
      <c r="AH2542" s="2"/>
      <c r="AI2542" s="96" t="s">
        <v>2555</v>
      </c>
      <c r="AJ2542" s="13"/>
      <c r="AK2542" s="13"/>
      <c r="AL2542" s="2"/>
      <c r="AM2542" s="2"/>
      <c r="AN2542" s="2"/>
      <c r="AO2542" s="2"/>
      <c r="AP2542" s="2"/>
      <c r="AQ2542" s="2"/>
      <c r="AR2542" s="2"/>
      <c r="AS2542" s="2"/>
      <c r="AT2542" s="2"/>
      <c r="AU2542" s="2"/>
      <c r="AV2542" s="2"/>
      <c r="AW2542" s="2"/>
      <c r="AX2542" s="2"/>
      <c r="AY2542" s="2"/>
      <c r="AZ2542" s="2"/>
      <c r="BA2542" s="2"/>
      <c r="BB2542" s="2"/>
      <c r="BC2542" s="2"/>
      <c r="BD2542" s="2"/>
      <c r="BE2542" s="2"/>
      <c r="BF2542" s="2"/>
      <c r="BG2542" s="2"/>
      <c r="BH2542" s="2"/>
      <c r="BI2542" s="2"/>
      <c r="BJ2542" s="2"/>
      <c r="BK2542" s="2"/>
      <c r="BL2542" s="2"/>
      <c r="BM2542" s="2"/>
      <c r="BN2542" s="2"/>
      <c r="BO2542" s="2"/>
      <c r="BP2542" s="2"/>
      <c r="BQ2542" s="2"/>
      <c r="BR2542" s="96" t="s">
        <v>2555</v>
      </c>
      <c r="BS2542" s="55"/>
      <c r="BT2542" s="2"/>
      <c r="BU2542" s="2"/>
      <c r="BV2542" s="2"/>
      <c r="BW2542" s="2"/>
      <c r="BX2542" s="2"/>
      <c r="BY2542" s="2"/>
      <c r="BZ2542" s="2"/>
      <c r="CA2542" s="14"/>
      <c r="CB2542" s="2"/>
      <c r="CC2542" s="2"/>
      <c r="CD2542" s="2"/>
      <c r="CE2542" s="2"/>
      <c r="CF2542" s="2"/>
      <c r="CG2542" s="2"/>
      <c r="CH2542" s="2"/>
      <c r="CI2542" s="2"/>
      <c r="CJ2542" s="2"/>
      <c r="CK2542" s="2"/>
      <c r="CL2542" s="2"/>
      <c r="CM2542" s="2"/>
      <c r="CN2542" s="2"/>
      <c r="CO2542" s="2"/>
      <c r="CP2542" s="24"/>
      <c r="CQ2542" s="20"/>
    </row>
    <row r="2543" spans="1:95" x14ac:dyDescent="0.2">
      <c r="A2543" s="23" t="s">
        <v>8971</v>
      </c>
      <c r="B2543" s="96" t="s">
        <v>2556</v>
      </c>
      <c r="C2543" s="61">
        <f t="shared" si="87"/>
        <v>0</v>
      </c>
      <c r="D2543" s="88">
        <v>38792</v>
      </c>
      <c r="E2543" s="88">
        <v>38885</v>
      </c>
      <c r="F2543" s="89">
        <f t="shared" si="88"/>
        <v>91</v>
      </c>
      <c r="G2543" s="62"/>
      <c r="H2543" s="10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2"/>
      <c r="AB2543" s="2"/>
      <c r="AC2543" s="2"/>
      <c r="AD2543" s="2"/>
      <c r="AE2543" s="2"/>
      <c r="AF2543" s="2"/>
      <c r="AG2543" s="2"/>
      <c r="AH2543" s="2"/>
      <c r="AI2543" s="96" t="s">
        <v>2556</v>
      </c>
      <c r="AJ2543" s="13"/>
      <c r="AK2543" s="13"/>
      <c r="AL2543" s="2"/>
      <c r="AM2543" s="2"/>
      <c r="AN2543" s="2"/>
      <c r="AO2543" s="2"/>
      <c r="AP2543" s="2"/>
      <c r="AQ2543" s="2"/>
      <c r="AR2543" s="2"/>
      <c r="AS2543" s="2"/>
      <c r="AT2543" s="2"/>
      <c r="AU2543" s="2"/>
      <c r="AV2543" s="2"/>
      <c r="AW2543" s="2"/>
      <c r="AX2543" s="2"/>
      <c r="AY2543" s="2"/>
      <c r="AZ2543" s="2"/>
      <c r="BA2543" s="2"/>
      <c r="BB2543" s="2"/>
      <c r="BC2543" s="2"/>
      <c r="BD2543" s="2"/>
      <c r="BE2543" s="2"/>
      <c r="BF2543" s="2"/>
      <c r="BG2543" s="2"/>
      <c r="BH2543" s="2"/>
      <c r="BI2543" s="2"/>
      <c r="BJ2543" s="2"/>
      <c r="BK2543" s="2"/>
      <c r="BL2543" s="2"/>
      <c r="BM2543" s="2"/>
      <c r="BN2543" s="2"/>
      <c r="BO2543" s="2"/>
      <c r="BP2543" s="2"/>
      <c r="BQ2543" s="2"/>
      <c r="BR2543" s="96" t="s">
        <v>2556</v>
      </c>
      <c r="BS2543" s="55"/>
      <c r="BT2543" s="2"/>
      <c r="BU2543" s="2"/>
      <c r="BV2543" s="2"/>
      <c r="BW2543" s="2"/>
      <c r="BX2543" s="2"/>
      <c r="BY2543" s="2"/>
      <c r="BZ2543" s="2"/>
      <c r="CA2543" s="14"/>
      <c r="CB2543" s="2"/>
      <c r="CC2543" s="2"/>
      <c r="CD2543" s="2"/>
      <c r="CE2543" s="2"/>
      <c r="CF2543" s="2"/>
      <c r="CG2543" s="2"/>
      <c r="CH2543" s="2"/>
      <c r="CI2543" s="2"/>
      <c r="CJ2543" s="2"/>
      <c r="CK2543" s="2"/>
      <c r="CL2543" s="2"/>
      <c r="CM2543" s="2"/>
      <c r="CN2543" s="2"/>
      <c r="CO2543" s="2"/>
      <c r="CP2543" s="24"/>
      <c r="CQ2543" s="20"/>
    </row>
    <row r="2544" spans="1:95" x14ac:dyDescent="0.2">
      <c r="A2544" s="23" t="s">
        <v>8972</v>
      </c>
      <c r="B2544" s="96" t="s">
        <v>2557</v>
      </c>
      <c r="C2544" s="61">
        <f t="shared" si="87"/>
        <v>0</v>
      </c>
      <c r="D2544" s="88">
        <v>38792</v>
      </c>
      <c r="E2544" s="88">
        <v>38888</v>
      </c>
      <c r="F2544" s="89">
        <f t="shared" si="88"/>
        <v>94</v>
      </c>
      <c r="G2544" s="62"/>
      <c r="H2544" s="10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2"/>
      <c r="AB2544" s="2"/>
      <c r="AC2544" s="2"/>
      <c r="AD2544" s="2"/>
      <c r="AE2544" s="2"/>
      <c r="AF2544" s="2"/>
      <c r="AG2544" s="2"/>
      <c r="AH2544" s="2"/>
      <c r="AI2544" s="96" t="s">
        <v>2557</v>
      </c>
      <c r="AJ2544" s="13"/>
      <c r="AK2544" s="13"/>
      <c r="AL2544" s="2"/>
      <c r="AM2544" s="2"/>
      <c r="AN2544" s="2"/>
      <c r="AO2544" s="2"/>
      <c r="AP2544" s="2"/>
      <c r="AQ2544" s="2"/>
      <c r="AR2544" s="2"/>
      <c r="AS2544" s="2"/>
      <c r="AT2544" s="2"/>
      <c r="AU2544" s="2"/>
      <c r="AV2544" s="2"/>
      <c r="AW2544" s="2"/>
      <c r="AX2544" s="2"/>
      <c r="AY2544" s="2"/>
      <c r="AZ2544" s="2"/>
      <c r="BA2544" s="2"/>
      <c r="BB2544" s="2"/>
      <c r="BC2544" s="2"/>
      <c r="BD2544" s="2"/>
      <c r="BE2544" s="2"/>
      <c r="BF2544" s="2"/>
      <c r="BG2544" s="2"/>
      <c r="BH2544" s="2"/>
      <c r="BI2544" s="2"/>
      <c r="BJ2544" s="2"/>
      <c r="BK2544" s="2"/>
      <c r="BL2544" s="2"/>
      <c r="BM2544" s="2"/>
      <c r="BN2544" s="2"/>
      <c r="BO2544" s="2"/>
      <c r="BP2544" s="2"/>
      <c r="BQ2544" s="2"/>
      <c r="BR2544" s="96" t="s">
        <v>2557</v>
      </c>
      <c r="BS2544" s="55"/>
      <c r="BT2544" s="2"/>
      <c r="BU2544" s="2"/>
      <c r="BV2544" s="2"/>
      <c r="BW2544" s="2"/>
      <c r="BX2544" s="2"/>
      <c r="BY2544" s="2"/>
      <c r="BZ2544" s="2"/>
      <c r="CA2544" s="14"/>
      <c r="CB2544" s="2"/>
      <c r="CC2544" s="2"/>
      <c r="CD2544" s="2"/>
      <c r="CE2544" s="2"/>
      <c r="CF2544" s="2"/>
      <c r="CG2544" s="2"/>
      <c r="CH2544" s="2"/>
      <c r="CI2544" s="2"/>
      <c r="CJ2544" s="2"/>
      <c r="CK2544" s="2"/>
      <c r="CL2544" s="2"/>
      <c r="CM2544" s="2"/>
      <c r="CN2544" s="2"/>
      <c r="CO2544" s="2"/>
      <c r="CP2544" s="24"/>
      <c r="CQ2544" s="20"/>
    </row>
    <row r="2545" spans="1:95" x14ac:dyDescent="0.2">
      <c r="A2545" s="23" t="s">
        <v>8973</v>
      </c>
      <c r="B2545" s="96" t="s">
        <v>2558</v>
      </c>
      <c r="C2545" s="61">
        <f t="shared" si="87"/>
        <v>3</v>
      </c>
      <c r="D2545" s="88">
        <v>38792</v>
      </c>
      <c r="E2545" s="88">
        <v>38888</v>
      </c>
      <c r="F2545" s="89">
        <f t="shared" si="88"/>
        <v>94</v>
      </c>
      <c r="G2545" s="62">
        <v>70</v>
      </c>
      <c r="H2545" s="10"/>
      <c r="I2545" s="9"/>
      <c r="J2545" s="9"/>
      <c r="K2545" s="9" t="s">
        <v>16</v>
      </c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 t="s">
        <v>16</v>
      </c>
      <c r="AA2545" s="2"/>
      <c r="AB2545" s="2"/>
      <c r="AC2545" s="2"/>
      <c r="AD2545" s="2"/>
      <c r="AE2545" s="2"/>
      <c r="AF2545" s="2"/>
      <c r="AG2545" s="2" t="s">
        <v>16</v>
      </c>
      <c r="AH2545" s="2"/>
      <c r="AI2545" s="96" t="s">
        <v>2558</v>
      </c>
      <c r="AJ2545" s="13"/>
      <c r="AK2545" s="13"/>
      <c r="AL2545" s="2"/>
      <c r="AM2545" s="2"/>
      <c r="AN2545" s="2"/>
      <c r="AO2545" s="2"/>
      <c r="AP2545" s="2"/>
      <c r="AQ2545" s="2"/>
      <c r="AR2545" s="2"/>
      <c r="AS2545" s="2"/>
      <c r="AT2545" s="2"/>
      <c r="AU2545" s="2"/>
      <c r="AV2545" s="2"/>
      <c r="AW2545" s="2"/>
      <c r="AX2545" s="2"/>
      <c r="AY2545" s="2"/>
      <c r="AZ2545" s="2"/>
      <c r="BA2545" s="2"/>
      <c r="BB2545" s="2"/>
      <c r="BC2545" s="2"/>
      <c r="BD2545" s="2"/>
      <c r="BE2545" s="2"/>
      <c r="BF2545" s="2"/>
      <c r="BG2545" s="2"/>
      <c r="BH2545" s="2"/>
      <c r="BI2545" s="2"/>
      <c r="BJ2545" s="2"/>
      <c r="BK2545" s="2"/>
      <c r="BL2545" s="2"/>
      <c r="BM2545" s="2"/>
      <c r="BN2545" s="2"/>
      <c r="BO2545" s="2"/>
      <c r="BP2545" s="2"/>
      <c r="BQ2545" s="2"/>
      <c r="BR2545" s="96" t="s">
        <v>2558</v>
      </c>
      <c r="BS2545" s="55"/>
      <c r="BT2545" s="2"/>
      <c r="BU2545" s="2"/>
      <c r="BV2545" s="2"/>
      <c r="BW2545" s="2"/>
      <c r="BX2545" s="2"/>
      <c r="BY2545" s="2"/>
      <c r="BZ2545" s="2"/>
      <c r="CA2545" s="14"/>
      <c r="CB2545" s="2"/>
      <c r="CC2545" s="2"/>
      <c r="CD2545" s="2"/>
      <c r="CE2545" s="2"/>
      <c r="CF2545" s="2"/>
      <c r="CG2545" s="2"/>
      <c r="CH2545" s="2"/>
      <c r="CI2545" s="2"/>
      <c r="CJ2545" s="2"/>
      <c r="CK2545" s="2"/>
      <c r="CL2545" s="2"/>
      <c r="CM2545" s="2"/>
      <c r="CN2545" s="2"/>
      <c r="CO2545" s="2"/>
      <c r="CP2545" s="24"/>
      <c r="CQ2545" s="20"/>
    </row>
    <row r="2546" spans="1:95" x14ac:dyDescent="0.2">
      <c r="A2546" s="23" t="s">
        <v>8974</v>
      </c>
      <c r="B2546" s="96" t="s">
        <v>2559</v>
      </c>
      <c r="C2546" s="61">
        <f t="shared" si="87"/>
        <v>0</v>
      </c>
      <c r="D2546" s="88">
        <v>38792</v>
      </c>
      <c r="E2546" s="88">
        <v>38886</v>
      </c>
      <c r="F2546" s="89">
        <f t="shared" si="88"/>
        <v>92</v>
      </c>
      <c r="G2546" s="62"/>
      <c r="H2546" s="10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2"/>
      <c r="AB2546" s="2"/>
      <c r="AC2546" s="2"/>
      <c r="AD2546" s="2"/>
      <c r="AE2546" s="2"/>
      <c r="AF2546" s="2"/>
      <c r="AG2546" s="2"/>
      <c r="AH2546" s="2"/>
      <c r="AI2546" s="96" t="s">
        <v>2559</v>
      </c>
      <c r="AJ2546" s="13"/>
      <c r="AK2546" s="13"/>
      <c r="AL2546" s="2"/>
      <c r="AM2546" s="2"/>
      <c r="AN2546" s="2"/>
      <c r="AO2546" s="2"/>
      <c r="AP2546" s="2"/>
      <c r="AQ2546" s="2"/>
      <c r="AR2546" s="2"/>
      <c r="AS2546" s="2"/>
      <c r="AT2546" s="2"/>
      <c r="AU2546" s="2"/>
      <c r="AV2546" s="2"/>
      <c r="AW2546" s="2"/>
      <c r="AX2546" s="2"/>
      <c r="AY2546" s="2"/>
      <c r="AZ2546" s="2"/>
      <c r="BA2546" s="2"/>
      <c r="BB2546" s="2"/>
      <c r="BC2546" s="2"/>
      <c r="BD2546" s="2"/>
      <c r="BE2546" s="2"/>
      <c r="BF2546" s="2"/>
      <c r="BG2546" s="2"/>
      <c r="BH2546" s="2"/>
      <c r="BI2546" s="2"/>
      <c r="BJ2546" s="2"/>
      <c r="BK2546" s="2"/>
      <c r="BL2546" s="2"/>
      <c r="BM2546" s="2"/>
      <c r="BN2546" s="2"/>
      <c r="BO2546" s="2"/>
      <c r="BP2546" s="2"/>
      <c r="BQ2546" s="2"/>
      <c r="BR2546" s="96" t="s">
        <v>2559</v>
      </c>
      <c r="BS2546" s="55"/>
      <c r="BT2546" s="2"/>
      <c r="BU2546" s="2"/>
      <c r="BV2546" s="2"/>
      <c r="BW2546" s="2"/>
      <c r="BX2546" s="2"/>
      <c r="BY2546" s="2"/>
      <c r="BZ2546" s="2"/>
      <c r="CA2546" s="14"/>
      <c r="CB2546" s="2"/>
      <c r="CC2546" s="2"/>
      <c r="CD2546" s="2"/>
      <c r="CE2546" s="2"/>
      <c r="CF2546" s="2"/>
      <c r="CG2546" s="2"/>
      <c r="CH2546" s="2"/>
      <c r="CI2546" s="2"/>
      <c r="CJ2546" s="2"/>
      <c r="CK2546" s="2"/>
      <c r="CL2546" s="2"/>
      <c r="CM2546" s="2"/>
      <c r="CN2546" s="2"/>
      <c r="CO2546" s="2"/>
      <c r="CP2546" s="24"/>
      <c r="CQ2546" s="20"/>
    </row>
    <row r="2547" spans="1:95" x14ac:dyDescent="0.2">
      <c r="A2547" s="23" t="s">
        <v>8975</v>
      </c>
      <c r="B2547" s="96" t="s">
        <v>2560</v>
      </c>
      <c r="C2547" s="61">
        <f t="shared" si="87"/>
        <v>0</v>
      </c>
      <c r="D2547" s="88">
        <v>38792</v>
      </c>
      <c r="E2547" s="88">
        <v>38886</v>
      </c>
      <c r="F2547" s="89">
        <f t="shared" si="88"/>
        <v>92</v>
      </c>
      <c r="G2547" s="62"/>
      <c r="H2547" s="10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2"/>
      <c r="AB2547" s="2"/>
      <c r="AC2547" s="2"/>
      <c r="AD2547" s="2"/>
      <c r="AE2547" s="2"/>
      <c r="AF2547" s="2"/>
      <c r="AG2547" s="2"/>
      <c r="AH2547" s="2"/>
      <c r="AI2547" s="96" t="s">
        <v>2560</v>
      </c>
      <c r="AJ2547" s="13"/>
      <c r="AK2547" s="13"/>
      <c r="AL2547" s="2"/>
      <c r="AM2547" s="2"/>
      <c r="AN2547" s="2"/>
      <c r="AO2547" s="2"/>
      <c r="AP2547" s="2"/>
      <c r="AQ2547" s="2"/>
      <c r="AR2547" s="2"/>
      <c r="AS2547" s="2"/>
      <c r="AT2547" s="2"/>
      <c r="AU2547" s="2"/>
      <c r="AV2547" s="2"/>
      <c r="AW2547" s="2"/>
      <c r="AX2547" s="2"/>
      <c r="AY2547" s="2"/>
      <c r="AZ2547" s="2"/>
      <c r="BA2547" s="2"/>
      <c r="BB2547" s="2"/>
      <c r="BC2547" s="2"/>
      <c r="BD2547" s="2"/>
      <c r="BE2547" s="2"/>
      <c r="BF2547" s="2"/>
      <c r="BG2547" s="2"/>
      <c r="BH2547" s="2"/>
      <c r="BI2547" s="2"/>
      <c r="BJ2547" s="2"/>
      <c r="BK2547" s="2"/>
      <c r="BL2547" s="2"/>
      <c r="BM2547" s="2"/>
      <c r="BN2547" s="2"/>
      <c r="BO2547" s="2"/>
      <c r="BP2547" s="2"/>
      <c r="BQ2547" s="2"/>
      <c r="BR2547" s="96" t="s">
        <v>2560</v>
      </c>
      <c r="BS2547" s="55"/>
      <c r="BT2547" s="2"/>
      <c r="BU2547" s="2"/>
      <c r="BV2547" s="2"/>
      <c r="BW2547" s="2"/>
      <c r="BX2547" s="2"/>
      <c r="BY2547" s="2"/>
      <c r="BZ2547" s="2"/>
      <c r="CA2547" s="14"/>
      <c r="CB2547" s="2"/>
      <c r="CC2547" s="2"/>
      <c r="CD2547" s="2"/>
      <c r="CE2547" s="2"/>
      <c r="CF2547" s="2"/>
      <c r="CG2547" s="2"/>
      <c r="CH2547" s="2"/>
      <c r="CI2547" s="2"/>
      <c r="CJ2547" s="2"/>
      <c r="CK2547" s="2"/>
      <c r="CL2547" s="2"/>
      <c r="CM2547" s="2"/>
      <c r="CN2547" s="2"/>
      <c r="CO2547" s="2"/>
      <c r="CP2547" s="24"/>
      <c r="CQ2547" s="20"/>
    </row>
    <row r="2548" spans="1:95" x14ac:dyDescent="0.2">
      <c r="A2548" s="23" t="s">
        <v>8976</v>
      </c>
      <c r="B2548" s="96" t="s">
        <v>2561</v>
      </c>
      <c r="C2548" s="61">
        <f t="shared" si="87"/>
        <v>0</v>
      </c>
      <c r="D2548" s="88">
        <v>38792</v>
      </c>
      <c r="E2548" s="88">
        <v>38887</v>
      </c>
      <c r="F2548" s="89">
        <f t="shared" si="88"/>
        <v>93</v>
      </c>
      <c r="G2548" s="62"/>
      <c r="H2548" s="10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2"/>
      <c r="AB2548" s="2"/>
      <c r="AC2548" s="2"/>
      <c r="AD2548" s="2"/>
      <c r="AE2548" s="2"/>
      <c r="AF2548" s="2"/>
      <c r="AG2548" s="2"/>
      <c r="AH2548" s="2"/>
      <c r="AI2548" s="96" t="s">
        <v>2561</v>
      </c>
      <c r="AJ2548" s="13"/>
      <c r="AK2548" s="13"/>
      <c r="AL2548" s="2"/>
      <c r="AM2548" s="2"/>
      <c r="AN2548" s="2"/>
      <c r="AO2548" s="2"/>
      <c r="AP2548" s="2"/>
      <c r="AQ2548" s="2"/>
      <c r="AR2548" s="2"/>
      <c r="AS2548" s="2"/>
      <c r="AT2548" s="2"/>
      <c r="AU2548" s="2"/>
      <c r="AV2548" s="2"/>
      <c r="AW2548" s="2"/>
      <c r="AX2548" s="2"/>
      <c r="AY2548" s="2"/>
      <c r="AZ2548" s="2"/>
      <c r="BA2548" s="2"/>
      <c r="BB2548" s="2"/>
      <c r="BC2548" s="2"/>
      <c r="BD2548" s="2"/>
      <c r="BE2548" s="2"/>
      <c r="BF2548" s="2"/>
      <c r="BG2548" s="2"/>
      <c r="BH2548" s="2"/>
      <c r="BI2548" s="2"/>
      <c r="BJ2548" s="2"/>
      <c r="BK2548" s="2"/>
      <c r="BL2548" s="2"/>
      <c r="BM2548" s="2"/>
      <c r="BN2548" s="2"/>
      <c r="BO2548" s="2"/>
      <c r="BP2548" s="2"/>
      <c r="BQ2548" s="2"/>
      <c r="BR2548" s="96" t="s">
        <v>2561</v>
      </c>
      <c r="BS2548" s="55"/>
      <c r="BT2548" s="2"/>
      <c r="BU2548" s="2"/>
      <c r="BV2548" s="2"/>
      <c r="BW2548" s="2"/>
      <c r="BX2548" s="2"/>
      <c r="BY2548" s="2"/>
      <c r="BZ2548" s="2"/>
      <c r="CA2548" s="14"/>
      <c r="CB2548" s="2"/>
      <c r="CC2548" s="2"/>
      <c r="CD2548" s="2"/>
      <c r="CE2548" s="2"/>
      <c r="CF2548" s="2"/>
      <c r="CG2548" s="2"/>
      <c r="CH2548" s="2"/>
      <c r="CI2548" s="2"/>
      <c r="CJ2548" s="2"/>
      <c r="CK2548" s="2"/>
      <c r="CL2548" s="2"/>
      <c r="CM2548" s="2"/>
      <c r="CN2548" s="2"/>
      <c r="CO2548" s="2"/>
      <c r="CP2548" s="24"/>
      <c r="CQ2548" s="20"/>
    </row>
    <row r="2549" spans="1:95" x14ac:dyDescent="0.2">
      <c r="A2549" s="23" t="s">
        <v>8977</v>
      </c>
      <c r="B2549" s="96" t="s">
        <v>2562</v>
      </c>
      <c r="C2549" s="61">
        <f t="shared" si="87"/>
        <v>0</v>
      </c>
      <c r="D2549" s="88">
        <v>38792</v>
      </c>
      <c r="E2549" s="88">
        <v>38888</v>
      </c>
      <c r="F2549" s="89">
        <f t="shared" si="88"/>
        <v>94</v>
      </c>
      <c r="G2549" s="62"/>
      <c r="H2549" s="10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2"/>
      <c r="AB2549" s="2"/>
      <c r="AC2549" s="2"/>
      <c r="AD2549" s="2"/>
      <c r="AE2549" s="2"/>
      <c r="AF2549" s="2"/>
      <c r="AG2549" s="2"/>
      <c r="AH2549" s="2"/>
      <c r="AI2549" s="96" t="s">
        <v>2562</v>
      </c>
      <c r="AJ2549" s="13"/>
      <c r="AK2549" s="13"/>
      <c r="AL2549" s="2"/>
      <c r="AM2549" s="2"/>
      <c r="AN2549" s="2"/>
      <c r="AO2549" s="2"/>
      <c r="AP2549" s="2"/>
      <c r="AQ2549" s="2"/>
      <c r="AR2549" s="2"/>
      <c r="AS2549" s="2"/>
      <c r="AT2549" s="2"/>
      <c r="AU2549" s="2"/>
      <c r="AV2549" s="2"/>
      <c r="AW2549" s="2"/>
      <c r="AX2549" s="2"/>
      <c r="AY2549" s="2"/>
      <c r="AZ2549" s="2"/>
      <c r="BA2549" s="2"/>
      <c r="BB2549" s="2"/>
      <c r="BC2549" s="2"/>
      <c r="BD2549" s="2"/>
      <c r="BE2549" s="2"/>
      <c r="BF2549" s="2"/>
      <c r="BG2549" s="2"/>
      <c r="BH2549" s="2"/>
      <c r="BI2549" s="2"/>
      <c r="BJ2549" s="2"/>
      <c r="BK2549" s="2"/>
      <c r="BL2549" s="2"/>
      <c r="BM2549" s="2"/>
      <c r="BN2549" s="2"/>
      <c r="BO2549" s="2"/>
      <c r="BP2549" s="2"/>
      <c r="BQ2549" s="2"/>
      <c r="BR2549" s="96" t="s">
        <v>2562</v>
      </c>
      <c r="BS2549" s="55"/>
      <c r="BT2549" s="2"/>
      <c r="BU2549" s="2"/>
      <c r="BV2549" s="2"/>
      <c r="BW2549" s="2"/>
      <c r="BX2549" s="2"/>
      <c r="BY2549" s="2"/>
      <c r="BZ2549" s="2"/>
      <c r="CA2549" s="14"/>
      <c r="CB2549" s="2"/>
      <c r="CC2549" s="2"/>
      <c r="CD2549" s="2"/>
      <c r="CE2549" s="2"/>
      <c r="CF2549" s="2"/>
      <c r="CG2549" s="2"/>
      <c r="CH2549" s="2"/>
      <c r="CI2549" s="2"/>
      <c r="CJ2549" s="2"/>
      <c r="CK2549" s="2"/>
      <c r="CL2549" s="2"/>
      <c r="CM2549" s="2"/>
      <c r="CN2549" s="2"/>
      <c r="CO2549" s="2"/>
      <c r="CP2549" s="24"/>
      <c r="CQ2549" s="20"/>
    </row>
    <row r="2550" spans="1:95" x14ac:dyDescent="0.2">
      <c r="A2550" s="23" t="s">
        <v>8978</v>
      </c>
      <c r="B2550" s="96" t="s">
        <v>2563</v>
      </c>
      <c r="C2550" s="61">
        <f t="shared" si="87"/>
        <v>0</v>
      </c>
      <c r="D2550" s="88">
        <v>38792</v>
      </c>
      <c r="E2550" s="88">
        <v>38887</v>
      </c>
      <c r="F2550" s="89">
        <f t="shared" si="88"/>
        <v>93</v>
      </c>
      <c r="G2550" s="62"/>
      <c r="H2550" s="10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2"/>
      <c r="AB2550" s="2"/>
      <c r="AC2550" s="2"/>
      <c r="AD2550" s="2"/>
      <c r="AE2550" s="2"/>
      <c r="AF2550" s="2"/>
      <c r="AG2550" s="2"/>
      <c r="AH2550" s="2"/>
      <c r="AI2550" s="96" t="s">
        <v>2563</v>
      </c>
      <c r="AJ2550" s="13"/>
      <c r="AK2550" s="13"/>
      <c r="AL2550" s="2"/>
      <c r="AM2550" s="2"/>
      <c r="AN2550" s="2"/>
      <c r="AO2550" s="2"/>
      <c r="AP2550" s="2"/>
      <c r="AQ2550" s="2"/>
      <c r="AR2550" s="2"/>
      <c r="AS2550" s="2"/>
      <c r="AT2550" s="2"/>
      <c r="AU2550" s="2"/>
      <c r="AV2550" s="2"/>
      <c r="AW2550" s="2"/>
      <c r="AX2550" s="2"/>
      <c r="AY2550" s="2"/>
      <c r="AZ2550" s="2"/>
      <c r="BA2550" s="2"/>
      <c r="BB2550" s="2"/>
      <c r="BC2550" s="2"/>
      <c r="BD2550" s="2"/>
      <c r="BE2550" s="2"/>
      <c r="BF2550" s="2"/>
      <c r="BG2550" s="2"/>
      <c r="BH2550" s="2"/>
      <c r="BI2550" s="2"/>
      <c r="BJ2550" s="2"/>
      <c r="BK2550" s="2"/>
      <c r="BL2550" s="2"/>
      <c r="BM2550" s="2"/>
      <c r="BN2550" s="2"/>
      <c r="BO2550" s="2"/>
      <c r="BP2550" s="2"/>
      <c r="BQ2550" s="2"/>
      <c r="BR2550" s="96" t="s">
        <v>2563</v>
      </c>
      <c r="BS2550" s="55"/>
      <c r="BT2550" s="2"/>
      <c r="BU2550" s="2"/>
      <c r="BV2550" s="2"/>
      <c r="BW2550" s="2"/>
      <c r="BX2550" s="2"/>
      <c r="BY2550" s="2"/>
      <c r="BZ2550" s="2"/>
      <c r="CA2550" s="14"/>
      <c r="CB2550" s="2"/>
      <c r="CC2550" s="2"/>
      <c r="CD2550" s="2"/>
      <c r="CE2550" s="2"/>
      <c r="CF2550" s="2"/>
      <c r="CG2550" s="2"/>
      <c r="CH2550" s="2"/>
      <c r="CI2550" s="2"/>
      <c r="CJ2550" s="2"/>
      <c r="CK2550" s="2"/>
      <c r="CL2550" s="2"/>
      <c r="CM2550" s="2"/>
      <c r="CN2550" s="2"/>
      <c r="CO2550" s="2"/>
      <c r="CP2550" s="24"/>
      <c r="CQ2550" s="20"/>
    </row>
    <row r="2551" spans="1:95" x14ac:dyDescent="0.2">
      <c r="A2551" s="23" t="s">
        <v>8979</v>
      </c>
      <c r="B2551" s="96" t="s">
        <v>2564</v>
      </c>
      <c r="C2551" s="61">
        <f t="shared" si="87"/>
        <v>0</v>
      </c>
      <c r="D2551" s="88">
        <v>38792</v>
      </c>
      <c r="E2551" s="88">
        <v>38887</v>
      </c>
      <c r="F2551" s="89">
        <f t="shared" si="88"/>
        <v>93</v>
      </c>
      <c r="G2551" s="62"/>
      <c r="H2551" s="10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2"/>
      <c r="AB2551" s="2"/>
      <c r="AC2551" s="2"/>
      <c r="AD2551" s="2"/>
      <c r="AE2551" s="2"/>
      <c r="AF2551" s="2"/>
      <c r="AG2551" s="2"/>
      <c r="AH2551" s="2"/>
      <c r="AI2551" s="96" t="s">
        <v>2564</v>
      </c>
      <c r="AJ2551" s="13"/>
      <c r="AK2551" s="13"/>
      <c r="AL2551" s="2"/>
      <c r="AM2551" s="2"/>
      <c r="AN2551" s="2"/>
      <c r="AO2551" s="2"/>
      <c r="AP2551" s="2"/>
      <c r="AQ2551" s="2"/>
      <c r="AR2551" s="2"/>
      <c r="AS2551" s="2"/>
      <c r="AT2551" s="2"/>
      <c r="AU2551" s="2"/>
      <c r="AV2551" s="2"/>
      <c r="AW2551" s="2"/>
      <c r="AX2551" s="2"/>
      <c r="AY2551" s="2"/>
      <c r="AZ2551" s="2"/>
      <c r="BA2551" s="2"/>
      <c r="BB2551" s="2"/>
      <c r="BC2551" s="2"/>
      <c r="BD2551" s="2"/>
      <c r="BE2551" s="2"/>
      <c r="BF2551" s="2"/>
      <c r="BG2551" s="2"/>
      <c r="BH2551" s="2"/>
      <c r="BI2551" s="2"/>
      <c r="BJ2551" s="2"/>
      <c r="BK2551" s="2"/>
      <c r="BL2551" s="2"/>
      <c r="BM2551" s="2"/>
      <c r="BN2551" s="2"/>
      <c r="BO2551" s="2"/>
      <c r="BP2551" s="2"/>
      <c r="BQ2551" s="2"/>
      <c r="BR2551" s="96" t="s">
        <v>2564</v>
      </c>
      <c r="BS2551" s="55"/>
      <c r="BT2551" s="2"/>
      <c r="BU2551" s="2"/>
      <c r="BV2551" s="2"/>
      <c r="BW2551" s="2"/>
      <c r="BX2551" s="2"/>
      <c r="BY2551" s="2"/>
      <c r="BZ2551" s="2"/>
      <c r="CA2551" s="14"/>
      <c r="CB2551" s="2"/>
      <c r="CC2551" s="2"/>
      <c r="CD2551" s="2"/>
      <c r="CE2551" s="2"/>
      <c r="CF2551" s="2"/>
      <c r="CG2551" s="2"/>
      <c r="CH2551" s="2"/>
      <c r="CI2551" s="2"/>
      <c r="CJ2551" s="2"/>
      <c r="CK2551" s="2"/>
      <c r="CL2551" s="2"/>
      <c r="CM2551" s="2"/>
      <c r="CN2551" s="2"/>
      <c r="CO2551" s="2"/>
      <c r="CP2551" s="24"/>
      <c r="CQ2551" s="20"/>
    </row>
    <row r="2552" spans="1:95" x14ac:dyDescent="0.2">
      <c r="A2552" s="23" t="s">
        <v>8980</v>
      </c>
      <c r="B2552" s="96" t="s">
        <v>2565</v>
      </c>
      <c r="C2552" s="61">
        <f t="shared" si="87"/>
        <v>0</v>
      </c>
      <c r="D2552" s="88">
        <v>38792</v>
      </c>
      <c r="E2552" s="88">
        <v>38886</v>
      </c>
      <c r="F2552" s="89">
        <f t="shared" si="88"/>
        <v>92</v>
      </c>
      <c r="G2552" s="62"/>
      <c r="H2552" s="10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2"/>
      <c r="AB2552" s="2"/>
      <c r="AC2552" s="2"/>
      <c r="AD2552" s="2"/>
      <c r="AE2552" s="2"/>
      <c r="AF2552" s="2"/>
      <c r="AG2552" s="2"/>
      <c r="AH2552" s="2"/>
      <c r="AI2552" s="96" t="s">
        <v>2565</v>
      </c>
      <c r="AJ2552" s="13"/>
      <c r="AK2552" s="13"/>
      <c r="AL2552" s="2"/>
      <c r="AM2552" s="2"/>
      <c r="AN2552" s="2"/>
      <c r="AO2552" s="2"/>
      <c r="AP2552" s="2"/>
      <c r="AQ2552" s="2"/>
      <c r="AR2552" s="2"/>
      <c r="AS2552" s="2"/>
      <c r="AT2552" s="2"/>
      <c r="AU2552" s="2"/>
      <c r="AV2552" s="2"/>
      <c r="AW2552" s="2"/>
      <c r="AX2552" s="2"/>
      <c r="AY2552" s="2"/>
      <c r="AZ2552" s="2"/>
      <c r="BA2552" s="2"/>
      <c r="BB2552" s="2"/>
      <c r="BC2552" s="2"/>
      <c r="BD2552" s="2"/>
      <c r="BE2552" s="2"/>
      <c r="BF2552" s="2"/>
      <c r="BG2552" s="2"/>
      <c r="BH2552" s="2"/>
      <c r="BI2552" s="2"/>
      <c r="BJ2552" s="2"/>
      <c r="BK2552" s="2"/>
      <c r="BL2552" s="2"/>
      <c r="BM2552" s="2"/>
      <c r="BN2552" s="2"/>
      <c r="BO2552" s="2"/>
      <c r="BP2552" s="2"/>
      <c r="BQ2552" s="2"/>
      <c r="BR2552" s="96" t="s">
        <v>2565</v>
      </c>
      <c r="BS2552" s="55"/>
      <c r="BT2552" s="2"/>
      <c r="BU2552" s="2"/>
      <c r="BV2552" s="2"/>
      <c r="BW2552" s="2"/>
      <c r="BX2552" s="2"/>
      <c r="BY2552" s="2"/>
      <c r="BZ2552" s="2"/>
      <c r="CA2552" s="14"/>
      <c r="CB2552" s="2"/>
      <c r="CC2552" s="2"/>
      <c r="CD2552" s="2"/>
      <c r="CE2552" s="2"/>
      <c r="CF2552" s="2"/>
      <c r="CG2552" s="2"/>
      <c r="CH2552" s="2"/>
      <c r="CI2552" s="2"/>
      <c r="CJ2552" s="2"/>
      <c r="CK2552" s="2"/>
      <c r="CL2552" s="2"/>
      <c r="CM2552" s="2"/>
      <c r="CN2552" s="2"/>
      <c r="CO2552" s="2"/>
      <c r="CP2552" s="24"/>
      <c r="CQ2552" s="20"/>
    </row>
    <row r="2553" spans="1:95" x14ac:dyDescent="0.2">
      <c r="A2553" s="23" t="s">
        <v>8981</v>
      </c>
      <c r="B2553" s="96" t="s">
        <v>2566</v>
      </c>
      <c r="C2553" s="61">
        <f t="shared" si="87"/>
        <v>0</v>
      </c>
      <c r="D2553" s="88">
        <v>38792</v>
      </c>
      <c r="E2553" s="88">
        <v>38886</v>
      </c>
      <c r="F2553" s="89">
        <f t="shared" si="88"/>
        <v>92</v>
      </c>
      <c r="G2553" s="62"/>
      <c r="H2553" s="10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2"/>
      <c r="AB2553" s="2"/>
      <c r="AC2553" s="2"/>
      <c r="AD2553" s="2"/>
      <c r="AE2553" s="2"/>
      <c r="AF2553" s="2"/>
      <c r="AG2553" s="2"/>
      <c r="AH2553" s="2"/>
      <c r="AI2553" s="96" t="s">
        <v>2566</v>
      </c>
      <c r="AJ2553" s="13"/>
      <c r="AK2553" s="13"/>
      <c r="AL2553" s="2"/>
      <c r="AM2553" s="2"/>
      <c r="AN2553" s="2"/>
      <c r="AO2553" s="2"/>
      <c r="AP2553" s="2"/>
      <c r="AQ2553" s="2"/>
      <c r="AR2553" s="2"/>
      <c r="AS2553" s="2"/>
      <c r="AT2553" s="2"/>
      <c r="AU2553" s="2"/>
      <c r="AV2553" s="2"/>
      <c r="AW2553" s="2"/>
      <c r="AX2553" s="2"/>
      <c r="AY2553" s="2"/>
      <c r="AZ2553" s="2"/>
      <c r="BA2553" s="2"/>
      <c r="BB2553" s="2"/>
      <c r="BC2553" s="2"/>
      <c r="BD2553" s="2"/>
      <c r="BE2553" s="2"/>
      <c r="BF2553" s="2"/>
      <c r="BG2553" s="2"/>
      <c r="BH2553" s="2"/>
      <c r="BI2553" s="2"/>
      <c r="BJ2553" s="2"/>
      <c r="BK2553" s="2"/>
      <c r="BL2553" s="2"/>
      <c r="BM2553" s="2"/>
      <c r="BN2553" s="2"/>
      <c r="BO2553" s="2"/>
      <c r="BP2553" s="2"/>
      <c r="BQ2553" s="2"/>
      <c r="BR2553" s="96" t="s">
        <v>2566</v>
      </c>
      <c r="BS2553" s="55"/>
      <c r="BT2553" s="2"/>
      <c r="BU2553" s="2"/>
      <c r="BV2553" s="2"/>
      <c r="BW2553" s="2"/>
      <c r="BX2553" s="2"/>
      <c r="BY2553" s="2"/>
      <c r="BZ2553" s="2"/>
      <c r="CA2553" s="14"/>
      <c r="CB2553" s="2"/>
      <c r="CC2553" s="2"/>
      <c r="CD2553" s="2"/>
      <c r="CE2553" s="2"/>
      <c r="CF2553" s="2"/>
      <c r="CG2553" s="2"/>
      <c r="CH2553" s="2"/>
      <c r="CI2553" s="2"/>
      <c r="CJ2553" s="2"/>
      <c r="CK2553" s="2"/>
      <c r="CL2553" s="2"/>
      <c r="CM2553" s="2"/>
      <c r="CN2553" s="2"/>
      <c r="CO2553" s="2"/>
      <c r="CP2553" s="24"/>
      <c r="CQ2553" s="20"/>
    </row>
    <row r="2554" spans="1:95" x14ac:dyDescent="0.2">
      <c r="A2554" s="23" t="s">
        <v>8982</v>
      </c>
      <c r="B2554" s="96" t="s">
        <v>2567</v>
      </c>
      <c r="C2554" s="61">
        <f t="shared" si="87"/>
        <v>0</v>
      </c>
      <c r="D2554" s="88">
        <v>38792</v>
      </c>
      <c r="E2554" s="88">
        <v>38885</v>
      </c>
      <c r="F2554" s="89">
        <f t="shared" si="88"/>
        <v>91</v>
      </c>
      <c r="G2554" s="62"/>
      <c r="H2554" s="10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2"/>
      <c r="AB2554" s="2"/>
      <c r="AC2554" s="2"/>
      <c r="AD2554" s="2"/>
      <c r="AE2554" s="2"/>
      <c r="AF2554" s="2"/>
      <c r="AG2554" s="2"/>
      <c r="AH2554" s="2"/>
      <c r="AI2554" s="96" t="s">
        <v>2567</v>
      </c>
      <c r="AJ2554" s="13"/>
      <c r="AK2554" s="13"/>
      <c r="AL2554" s="2"/>
      <c r="AM2554" s="2"/>
      <c r="AN2554" s="2"/>
      <c r="AO2554" s="2"/>
      <c r="AP2554" s="2"/>
      <c r="AQ2554" s="2"/>
      <c r="AR2554" s="2"/>
      <c r="AS2554" s="2"/>
      <c r="AT2554" s="2"/>
      <c r="AU2554" s="2"/>
      <c r="AV2554" s="2"/>
      <c r="AW2554" s="2"/>
      <c r="AX2554" s="2"/>
      <c r="AY2554" s="2"/>
      <c r="AZ2554" s="2"/>
      <c r="BA2554" s="2"/>
      <c r="BB2554" s="2"/>
      <c r="BC2554" s="2"/>
      <c r="BD2554" s="2"/>
      <c r="BE2554" s="2"/>
      <c r="BF2554" s="2"/>
      <c r="BG2554" s="2"/>
      <c r="BH2554" s="2"/>
      <c r="BI2554" s="2"/>
      <c r="BJ2554" s="2"/>
      <c r="BK2554" s="2"/>
      <c r="BL2554" s="2"/>
      <c r="BM2554" s="2"/>
      <c r="BN2554" s="2"/>
      <c r="BO2554" s="2"/>
      <c r="BP2554" s="2"/>
      <c r="BQ2554" s="2"/>
      <c r="BR2554" s="96" t="s">
        <v>2567</v>
      </c>
      <c r="BS2554" s="55"/>
      <c r="BT2554" s="2"/>
      <c r="BU2554" s="2"/>
      <c r="BV2554" s="2"/>
      <c r="BW2554" s="2"/>
      <c r="BX2554" s="2"/>
      <c r="BY2554" s="2"/>
      <c r="BZ2554" s="2"/>
      <c r="CA2554" s="14"/>
      <c r="CB2554" s="2"/>
      <c r="CC2554" s="2"/>
      <c r="CD2554" s="2"/>
      <c r="CE2554" s="2"/>
      <c r="CF2554" s="2"/>
      <c r="CG2554" s="2"/>
      <c r="CH2554" s="2"/>
      <c r="CI2554" s="2"/>
      <c r="CJ2554" s="2"/>
      <c r="CK2554" s="2"/>
      <c r="CL2554" s="2"/>
      <c r="CM2554" s="2"/>
      <c r="CN2554" s="2"/>
      <c r="CO2554" s="2"/>
      <c r="CP2554" s="24"/>
      <c r="CQ2554" s="20"/>
    </row>
    <row r="2555" spans="1:95" x14ac:dyDescent="0.2">
      <c r="A2555" s="23" t="s">
        <v>8983</v>
      </c>
      <c r="B2555" s="96" t="s">
        <v>2568</v>
      </c>
      <c r="C2555" s="61">
        <f t="shared" si="87"/>
        <v>0</v>
      </c>
      <c r="D2555" s="88">
        <v>38792</v>
      </c>
      <c r="E2555" s="88">
        <v>38885</v>
      </c>
      <c r="F2555" s="89">
        <f t="shared" si="88"/>
        <v>91</v>
      </c>
      <c r="G2555" s="62"/>
      <c r="H2555" s="10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2"/>
      <c r="AB2555" s="2"/>
      <c r="AC2555" s="2"/>
      <c r="AD2555" s="2"/>
      <c r="AE2555" s="2"/>
      <c r="AF2555" s="2"/>
      <c r="AG2555" s="2"/>
      <c r="AH2555" s="2"/>
      <c r="AI2555" s="96" t="s">
        <v>2568</v>
      </c>
      <c r="AJ2555" s="13"/>
      <c r="AK2555" s="13"/>
      <c r="AL2555" s="2"/>
      <c r="AM2555" s="2"/>
      <c r="AN2555" s="2"/>
      <c r="AO2555" s="2"/>
      <c r="AP2555" s="2"/>
      <c r="AQ2555" s="2"/>
      <c r="AR2555" s="2"/>
      <c r="AS2555" s="2"/>
      <c r="AT2555" s="2"/>
      <c r="AU2555" s="2"/>
      <c r="AV2555" s="2"/>
      <c r="AW2555" s="2"/>
      <c r="AX2555" s="2"/>
      <c r="AY2555" s="2"/>
      <c r="AZ2555" s="2"/>
      <c r="BA2555" s="2"/>
      <c r="BB2555" s="2"/>
      <c r="BC2555" s="2"/>
      <c r="BD2555" s="2"/>
      <c r="BE2555" s="2"/>
      <c r="BF2555" s="2"/>
      <c r="BG2555" s="2"/>
      <c r="BH2555" s="2"/>
      <c r="BI2555" s="2"/>
      <c r="BJ2555" s="2"/>
      <c r="BK2555" s="2"/>
      <c r="BL2555" s="2"/>
      <c r="BM2555" s="2"/>
      <c r="BN2555" s="2"/>
      <c r="BO2555" s="2"/>
      <c r="BP2555" s="2"/>
      <c r="BQ2555" s="2"/>
      <c r="BR2555" s="96" t="s">
        <v>2568</v>
      </c>
      <c r="BS2555" s="55"/>
      <c r="BT2555" s="2"/>
      <c r="BU2555" s="2"/>
      <c r="BV2555" s="2"/>
      <c r="BW2555" s="2"/>
      <c r="BX2555" s="2"/>
      <c r="BY2555" s="2"/>
      <c r="BZ2555" s="2"/>
      <c r="CA2555" s="14"/>
      <c r="CB2555" s="2"/>
      <c r="CC2555" s="2"/>
      <c r="CD2555" s="2"/>
      <c r="CE2555" s="2"/>
      <c r="CF2555" s="2"/>
      <c r="CG2555" s="2"/>
      <c r="CH2555" s="2"/>
      <c r="CI2555" s="2"/>
      <c r="CJ2555" s="2"/>
      <c r="CK2555" s="2"/>
      <c r="CL2555" s="2"/>
      <c r="CM2555" s="2"/>
      <c r="CN2555" s="2"/>
      <c r="CO2555" s="2"/>
      <c r="CP2555" s="24"/>
      <c r="CQ2555" s="20"/>
    </row>
    <row r="2556" spans="1:95" x14ac:dyDescent="0.2">
      <c r="A2556" s="23" t="s">
        <v>8984</v>
      </c>
      <c r="B2556" s="96" t="s">
        <v>2569</v>
      </c>
      <c r="C2556" s="61">
        <f t="shared" si="87"/>
        <v>0</v>
      </c>
      <c r="D2556" s="88">
        <v>38792</v>
      </c>
      <c r="E2556" s="88">
        <v>38886</v>
      </c>
      <c r="F2556" s="89">
        <f t="shared" si="88"/>
        <v>92</v>
      </c>
      <c r="G2556" s="62"/>
      <c r="H2556" s="10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2"/>
      <c r="AB2556" s="2"/>
      <c r="AC2556" s="2"/>
      <c r="AD2556" s="2"/>
      <c r="AE2556" s="2"/>
      <c r="AF2556" s="2"/>
      <c r="AG2556" s="2"/>
      <c r="AH2556" s="2"/>
      <c r="AI2556" s="96" t="s">
        <v>2569</v>
      </c>
      <c r="AJ2556" s="13"/>
      <c r="AK2556" s="13"/>
      <c r="AL2556" s="2"/>
      <c r="AM2556" s="2"/>
      <c r="AN2556" s="2"/>
      <c r="AO2556" s="2"/>
      <c r="AP2556" s="2"/>
      <c r="AQ2556" s="2"/>
      <c r="AR2556" s="2"/>
      <c r="AS2556" s="2"/>
      <c r="AT2556" s="2"/>
      <c r="AU2556" s="2"/>
      <c r="AV2556" s="2"/>
      <c r="AW2556" s="2"/>
      <c r="AX2556" s="2"/>
      <c r="AY2556" s="2"/>
      <c r="AZ2556" s="2"/>
      <c r="BA2556" s="2"/>
      <c r="BB2556" s="2"/>
      <c r="BC2556" s="2"/>
      <c r="BD2556" s="2"/>
      <c r="BE2556" s="2"/>
      <c r="BF2556" s="2"/>
      <c r="BG2556" s="2"/>
      <c r="BH2556" s="2"/>
      <c r="BI2556" s="2"/>
      <c r="BJ2556" s="2"/>
      <c r="BK2556" s="2"/>
      <c r="BL2556" s="2"/>
      <c r="BM2556" s="2"/>
      <c r="BN2556" s="2"/>
      <c r="BO2556" s="2"/>
      <c r="BP2556" s="2"/>
      <c r="BQ2556" s="2"/>
      <c r="BR2556" s="96" t="s">
        <v>2569</v>
      </c>
      <c r="BS2556" s="55"/>
      <c r="BT2556" s="2"/>
      <c r="BU2556" s="2"/>
      <c r="BV2556" s="2"/>
      <c r="BW2556" s="2"/>
      <c r="BX2556" s="2"/>
      <c r="BY2556" s="2"/>
      <c r="BZ2556" s="2"/>
      <c r="CA2556" s="14"/>
      <c r="CB2556" s="2"/>
      <c r="CC2556" s="2"/>
      <c r="CD2556" s="2"/>
      <c r="CE2556" s="2"/>
      <c r="CF2556" s="2"/>
      <c r="CG2556" s="2"/>
      <c r="CH2556" s="2"/>
      <c r="CI2556" s="2"/>
      <c r="CJ2556" s="2"/>
      <c r="CK2556" s="2"/>
      <c r="CL2556" s="2"/>
      <c r="CM2556" s="2"/>
      <c r="CN2556" s="2"/>
      <c r="CO2556" s="2"/>
      <c r="CP2556" s="24"/>
      <c r="CQ2556" s="20"/>
    </row>
    <row r="2557" spans="1:95" x14ac:dyDescent="0.2">
      <c r="A2557" s="23" t="s">
        <v>8985</v>
      </c>
      <c r="B2557" s="96" t="s">
        <v>2570</v>
      </c>
      <c r="C2557" s="61">
        <f t="shared" si="87"/>
        <v>0</v>
      </c>
      <c r="D2557" s="88">
        <v>38792</v>
      </c>
      <c r="E2557" s="88">
        <v>38886</v>
      </c>
      <c r="F2557" s="89">
        <f t="shared" si="88"/>
        <v>92</v>
      </c>
      <c r="G2557" s="62"/>
      <c r="H2557" s="10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2"/>
      <c r="AB2557" s="2"/>
      <c r="AC2557" s="2"/>
      <c r="AD2557" s="2"/>
      <c r="AE2557" s="2"/>
      <c r="AF2557" s="2"/>
      <c r="AG2557" s="2"/>
      <c r="AH2557" s="2"/>
      <c r="AI2557" s="96" t="s">
        <v>2570</v>
      </c>
      <c r="AJ2557" s="13"/>
      <c r="AK2557" s="13"/>
      <c r="AL2557" s="2"/>
      <c r="AM2557" s="2"/>
      <c r="AN2557" s="2"/>
      <c r="AO2557" s="2"/>
      <c r="AP2557" s="2"/>
      <c r="AQ2557" s="2"/>
      <c r="AR2557" s="2"/>
      <c r="AS2557" s="2"/>
      <c r="AT2557" s="2"/>
      <c r="AU2557" s="2"/>
      <c r="AV2557" s="2"/>
      <c r="AW2557" s="2"/>
      <c r="AX2557" s="2"/>
      <c r="AY2557" s="2"/>
      <c r="AZ2557" s="2"/>
      <c r="BA2557" s="2"/>
      <c r="BB2557" s="2"/>
      <c r="BC2557" s="2"/>
      <c r="BD2557" s="2"/>
      <c r="BE2557" s="2"/>
      <c r="BF2557" s="2"/>
      <c r="BG2557" s="2"/>
      <c r="BH2557" s="2"/>
      <c r="BI2557" s="2"/>
      <c r="BJ2557" s="2"/>
      <c r="BK2557" s="2"/>
      <c r="BL2557" s="2"/>
      <c r="BM2557" s="2"/>
      <c r="BN2557" s="2"/>
      <c r="BO2557" s="2"/>
      <c r="BP2557" s="2"/>
      <c r="BQ2557" s="2"/>
      <c r="BR2557" s="96" t="s">
        <v>2570</v>
      </c>
      <c r="BS2557" s="55"/>
      <c r="BT2557" s="2"/>
      <c r="BU2557" s="2"/>
      <c r="BV2557" s="2"/>
      <c r="BW2557" s="2"/>
      <c r="BX2557" s="2"/>
      <c r="BY2557" s="2"/>
      <c r="BZ2557" s="2"/>
      <c r="CA2557" s="14"/>
      <c r="CB2557" s="2"/>
      <c r="CC2557" s="2"/>
      <c r="CD2557" s="2"/>
      <c r="CE2557" s="2"/>
      <c r="CF2557" s="2"/>
      <c r="CG2557" s="2"/>
      <c r="CH2557" s="2"/>
      <c r="CI2557" s="2"/>
      <c r="CJ2557" s="2"/>
      <c r="CK2557" s="2"/>
      <c r="CL2557" s="2"/>
      <c r="CM2557" s="2"/>
      <c r="CN2557" s="2"/>
      <c r="CO2557" s="2"/>
      <c r="CP2557" s="24"/>
      <c r="CQ2557" s="20"/>
    </row>
    <row r="2558" spans="1:95" x14ac:dyDescent="0.2">
      <c r="A2558" s="23" t="s">
        <v>8986</v>
      </c>
      <c r="B2558" s="96" t="s">
        <v>2571</v>
      </c>
      <c r="C2558" s="61">
        <f t="shared" si="87"/>
        <v>0</v>
      </c>
      <c r="D2558" s="88">
        <v>38792</v>
      </c>
      <c r="E2558" s="88">
        <v>38887</v>
      </c>
      <c r="F2558" s="89">
        <f t="shared" si="88"/>
        <v>93</v>
      </c>
      <c r="G2558" s="62"/>
      <c r="H2558" s="10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2"/>
      <c r="AB2558" s="2"/>
      <c r="AC2558" s="2"/>
      <c r="AD2558" s="2"/>
      <c r="AE2558" s="2"/>
      <c r="AF2558" s="2"/>
      <c r="AG2558" s="2"/>
      <c r="AH2558" s="2"/>
      <c r="AI2558" s="96" t="s">
        <v>2571</v>
      </c>
      <c r="AJ2558" s="13"/>
      <c r="AK2558" s="13"/>
      <c r="AL2558" s="2"/>
      <c r="AM2558" s="2"/>
      <c r="AN2558" s="2"/>
      <c r="AO2558" s="2"/>
      <c r="AP2558" s="2"/>
      <c r="AQ2558" s="2"/>
      <c r="AR2558" s="2"/>
      <c r="AS2558" s="2"/>
      <c r="AT2558" s="2"/>
      <c r="AU2558" s="2"/>
      <c r="AV2558" s="2"/>
      <c r="AW2558" s="2"/>
      <c r="AX2558" s="2"/>
      <c r="AY2558" s="2"/>
      <c r="AZ2558" s="2"/>
      <c r="BA2558" s="2"/>
      <c r="BB2558" s="2"/>
      <c r="BC2558" s="2"/>
      <c r="BD2558" s="2"/>
      <c r="BE2558" s="2"/>
      <c r="BF2558" s="2"/>
      <c r="BG2558" s="2"/>
      <c r="BH2558" s="2"/>
      <c r="BI2558" s="2"/>
      <c r="BJ2558" s="2"/>
      <c r="BK2558" s="2"/>
      <c r="BL2558" s="2"/>
      <c r="BM2558" s="2"/>
      <c r="BN2558" s="2"/>
      <c r="BO2558" s="2"/>
      <c r="BP2558" s="2"/>
      <c r="BQ2558" s="2"/>
      <c r="BR2558" s="96" t="s">
        <v>2571</v>
      </c>
      <c r="BS2558" s="55"/>
      <c r="BT2558" s="2"/>
      <c r="BU2558" s="2"/>
      <c r="BV2558" s="2"/>
      <c r="BW2558" s="2"/>
      <c r="BX2558" s="2"/>
      <c r="BY2558" s="2"/>
      <c r="BZ2558" s="2"/>
      <c r="CA2558" s="14"/>
      <c r="CB2558" s="2"/>
      <c r="CC2558" s="2"/>
      <c r="CD2558" s="2"/>
      <c r="CE2558" s="2"/>
      <c r="CF2558" s="2"/>
      <c r="CG2558" s="2"/>
      <c r="CH2558" s="2"/>
      <c r="CI2558" s="2"/>
      <c r="CJ2558" s="2"/>
      <c r="CK2558" s="2"/>
      <c r="CL2558" s="2"/>
      <c r="CM2558" s="2"/>
      <c r="CN2558" s="2"/>
      <c r="CO2558" s="2"/>
      <c r="CP2558" s="24"/>
      <c r="CQ2558" s="20"/>
    </row>
    <row r="2559" spans="1:95" x14ac:dyDescent="0.2">
      <c r="A2559" s="23" t="s">
        <v>8987</v>
      </c>
      <c r="B2559" s="96" t="s">
        <v>2572</v>
      </c>
      <c r="C2559" s="61">
        <f t="shared" si="87"/>
        <v>0</v>
      </c>
      <c r="D2559" s="88">
        <v>38792</v>
      </c>
      <c r="E2559" s="88">
        <v>38888</v>
      </c>
      <c r="F2559" s="89">
        <f t="shared" si="88"/>
        <v>94</v>
      </c>
      <c r="G2559" s="62"/>
      <c r="H2559" s="10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2"/>
      <c r="AB2559" s="2"/>
      <c r="AC2559" s="2"/>
      <c r="AD2559" s="2"/>
      <c r="AE2559" s="2"/>
      <c r="AF2559" s="2"/>
      <c r="AG2559" s="2"/>
      <c r="AH2559" s="2"/>
      <c r="AI2559" s="96" t="s">
        <v>2572</v>
      </c>
      <c r="AJ2559" s="13"/>
      <c r="AK2559" s="13"/>
      <c r="AL2559" s="2"/>
      <c r="AM2559" s="2"/>
      <c r="AN2559" s="2"/>
      <c r="AO2559" s="2"/>
      <c r="AP2559" s="2"/>
      <c r="AQ2559" s="2"/>
      <c r="AR2559" s="2"/>
      <c r="AS2559" s="2"/>
      <c r="AT2559" s="2"/>
      <c r="AU2559" s="2"/>
      <c r="AV2559" s="2"/>
      <c r="AW2559" s="2"/>
      <c r="AX2559" s="2"/>
      <c r="AY2559" s="2"/>
      <c r="AZ2559" s="2"/>
      <c r="BA2559" s="2"/>
      <c r="BB2559" s="2"/>
      <c r="BC2559" s="2"/>
      <c r="BD2559" s="2"/>
      <c r="BE2559" s="2"/>
      <c r="BF2559" s="2"/>
      <c r="BG2559" s="2"/>
      <c r="BH2559" s="2"/>
      <c r="BI2559" s="2"/>
      <c r="BJ2559" s="2"/>
      <c r="BK2559" s="2"/>
      <c r="BL2559" s="2"/>
      <c r="BM2559" s="2"/>
      <c r="BN2559" s="2"/>
      <c r="BO2559" s="2"/>
      <c r="BP2559" s="2"/>
      <c r="BQ2559" s="2"/>
      <c r="BR2559" s="96" t="s">
        <v>2572</v>
      </c>
      <c r="BS2559" s="55"/>
      <c r="BT2559" s="2"/>
      <c r="BU2559" s="2"/>
      <c r="BV2559" s="2"/>
      <c r="BW2559" s="2"/>
      <c r="BX2559" s="2"/>
      <c r="BY2559" s="2"/>
      <c r="BZ2559" s="2"/>
      <c r="CA2559" s="14"/>
      <c r="CB2559" s="2"/>
      <c r="CC2559" s="2"/>
      <c r="CD2559" s="2"/>
      <c r="CE2559" s="2"/>
      <c r="CF2559" s="2"/>
      <c r="CG2559" s="2"/>
      <c r="CH2559" s="2"/>
      <c r="CI2559" s="2"/>
      <c r="CJ2559" s="2"/>
      <c r="CK2559" s="2"/>
      <c r="CL2559" s="2"/>
      <c r="CM2559" s="2"/>
      <c r="CN2559" s="2"/>
      <c r="CO2559" s="2"/>
      <c r="CP2559" s="24"/>
      <c r="CQ2559" s="20"/>
    </row>
    <row r="2560" spans="1:95" x14ac:dyDescent="0.2">
      <c r="A2560" s="23" t="s">
        <v>8988</v>
      </c>
      <c r="B2560" s="96" t="s">
        <v>2573</v>
      </c>
      <c r="C2560" s="61">
        <f t="shared" si="87"/>
        <v>0</v>
      </c>
      <c r="D2560" s="88">
        <v>38792</v>
      </c>
      <c r="E2560" s="88">
        <v>38886</v>
      </c>
      <c r="F2560" s="89">
        <f t="shared" si="88"/>
        <v>92</v>
      </c>
      <c r="G2560" s="62"/>
      <c r="H2560" s="10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2"/>
      <c r="AB2560" s="2"/>
      <c r="AC2560" s="2"/>
      <c r="AD2560" s="2"/>
      <c r="AE2560" s="2"/>
      <c r="AF2560" s="2"/>
      <c r="AG2560" s="2"/>
      <c r="AH2560" s="2"/>
      <c r="AI2560" s="96" t="s">
        <v>2573</v>
      </c>
      <c r="AJ2560" s="13"/>
      <c r="AK2560" s="13"/>
      <c r="AL2560" s="2"/>
      <c r="AM2560" s="2"/>
      <c r="AN2560" s="2"/>
      <c r="AO2560" s="2"/>
      <c r="AP2560" s="2"/>
      <c r="AQ2560" s="2"/>
      <c r="AR2560" s="2"/>
      <c r="AS2560" s="2"/>
      <c r="AT2560" s="2"/>
      <c r="AU2560" s="2"/>
      <c r="AV2560" s="2"/>
      <c r="AW2560" s="2"/>
      <c r="AX2560" s="2"/>
      <c r="AY2560" s="2"/>
      <c r="AZ2560" s="2"/>
      <c r="BA2560" s="2"/>
      <c r="BB2560" s="2"/>
      <c r="BC2560" s="2"/>
      <c r="BD2560" s="2"/>
      <c r="BE2560" s="2"/>
      <c r="BF2560" s="2"/>
      <c r="BG2560" s="2"/>
      <c r="BH2560" s="2"/>
      <c r="BI2560" s="2"/>
      <c r="BJ2560" s="2"/>
      <c r="BK2560" s="2"/>
      <c r="BL2560" s="2"/>
      <c r="BM2560" s="2"/>
      <c r="BN2560" s="2"/>
      <c r="BO2560" s="2"/>
      <c r="BP2560" s="2"/>
      <c r="BQ2560" s="2"/>
      <c r="BR2560" s="96" t="s">
        <v>2573</v>
      </c>
      <c r="BS2560" s="55"/>
      <c r="BT2560" s="2"/>
      <c r="BU2560" s="2"/>
      <c r="BV2560" s="2"/>
      <c r="BW2560" s="2"/>
      <c r="BX2560" s="2"/>
      <c r="BY2560" s="2"/>
      <c r="BZ2560" s="2"/>
      <c r="CA2560" s="14"/>
      <c r="CB2560" s="2"/>
      <c r="CC2560" s="2"/>
      <c r="CD2560" s="2"/>
      <c r="CE2560" s="2"/>
      <c r="CF2560" s="2"/>
      <c r="CG2560" s="2"/>
      <c r="CH2560" s="2"/>
      <c r="CI2560" s="2"/>
      <c r="CJ2560" s="2"/>
      <c r="CK2560" s="2"/>
      <c r="CL2560" s="2"/>
      <c r="CM2560" s="2"/>
      <c r="CN2560" s="2"/>
      <c r="CO2560" s="2"/>
      <c r="CP2560" s="24"/>
      <c r="CQ2560" s="20"/>
    </row>
    <row r="2561" spans="1:95" x14ac:dyDescent="0.2">
      <c r="A2561" s="23" t="s">
        <v>8989</v>
      </c>
      <c r="B2561" s="96" t="s">
        <v>2574</v>
      </c>
      <c r="C2561" s="61">
        <f t="shared" si="87"/>
        <v>0</v>
      </c>
      <c r="D2561" s="88">
        <v>38792</v>
      </c>
      <c r="E2561" s="88">
        <v>38887</v>
      </c>
      <c r="F2561" s="89">
        <f t="shared" si="88"/>
        <v>93</v>
      </c>
      <c r="G2561" s="62"/>
      <c r="H2561" s="10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2"/>
      <c r="AB2561" s="2"/>
      <c r="AC2561" s="2"/>
      <c r="AD2561" s="2"/>
      <c r="AE2561" s="2"/>
      <c r="AF2561" s="2"/>
      <c r="AG2561" s="2"/>
      <c r="AH2561" s="2"/>
      <c r="AI2561" s="96" t="s">
        <v>2574</v>
      </c>
      <c r="AJ2561" s="13"/>
      <c r="AK2561" s="13"/>
      <c r="AL2561" s="2"/>
      <c r="AM2561" s="2"/>
      <c r="AN2561" s="2"/>
      <c r="AO2561" s="2"/>
      <c r="AP2561" s="2"/>
      <c r="AQ2561" s="2"/>
      <c r="AR2561" s="2"/>
      <c r="AS2561" s="2"/>
      <c r="AT2561" s="2"/>
      <c r="AU2561" s="2"/>
      <c r="AV2561" s="2"/>
      <c r="AW2561" s="2"/>
      <c r="AX2561" s="2"/>
      <c r="AY2561" s="2"/>
      <c r="AZ2561" s="2"/>
      <c r="BA2561" s="2"/>
      <c r="BB2561" s="2"/>
      <c r="BC2561" s="2"/>
      <c r="BD2561" s="2"/>
      <c r="BE2561" s="2"/>
      <c r="BF2561" s="2"/>
      <c r="BG2561" s="2"/>
      <c r="BH2561" s="2"/>
      <c r="BI2561" s="2"/>
      <c r="BJ2561" s="2"/>
      <c r="BK2561" s="2"/>
      <c r="BL2561" s="2"/>
      <c r="BM2561" s="2"/>
      <c r="BN2561" s="2"/>
      <c r="BO2561" s="2"/>
      <c r="BP2561" s="2"/>
      <c r="BQ2561" s="2"/>
      <c r="BR2561" s="96" t="s">
        <v>2574</v>
      </c>
      <c r="BS2561" s="55"/>
      <c r="BT2561" s="2"/>
      <c r="BU2561" s="2"/>
      <c r="BV2561" s="2"/>
      <c r="BW2561" s="2"/>
      <c r="BX2561" s="2"/>
      <c r="BY2561" s="2"/>
      <c r="BZ2561" s="2"/>
      <c r="CA2561" s="14"/>
      <c r="CB2561" s="2"/>
      <c r="CC2561" s="2"/>
      <c r="CD2561" s="2"/>
      <c r="CE2561" s="2"/>
      <c r="CF2561" s="2"/>
      <c r="CG2561" s="2"/>
      <c r="CH2561" s="2"/>
      <c r="CI2561" s="2"/>
      <c r="CJ2561" s="2"/>
      <c r="CK2561" s="2"/>
      <c r="CL2561" s="2"/>
      <c r="CM2561" s="2"/>
      <c r="CN2561" s="2"/>
      <c r="CO2561" s="2"/>
      <c r="CP2561" s="24"/>
      <c r="CQ2561" s="20"/>
    </row>
    <row r="2562" spans="1:95" x14ac:dyDescent="0.2">
      <c r="A2562" s="23" t="s">
        <v>8990</v>
      </c>
      <c r="B2562" s="96" t="s">
        <v>2575</v>
      </c>
      <c r="C2562" s="61">
        <f t="shared" si="87"/>
        <v>0</v>
      </c>
      <c r="D2562" s="88">
        <v>38792</v>
      </c>
      <c r="E2562" s="88">
        <v>38886</v>
      </c>
      <c r="F2562" s="89">
        <f t="shared" si="88"/>
        <v>92</v>
      </c>
      <c r="G2562" s="62"/>
      <c r="H2562" s="10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2"/>
      <c r="AB2562" s="2"/>
      <c r="AC2562" s="2"/>
      <c r="AD2562" s="2"/>
      <c r="AE2562" s="2"/>
      <c r="AF2562" s="2"/>
      <c r="AG2562" s="2"/>
      <c r="AH2562" s="2"/>
      <c r="AI2562" s="96" t="s">
        <v>2575</v>
      </c>
      <c r="AJ2562" s="13"/>
      <c r="AK2562" s="13"/>
      <c r="AL2562" s="2"/>
      <c r="AM2562" s="2"/>
      <c r="AN2562" s="2"/>
      <c r="AO2562" s="2"/>
      <c r="AP2562" s="2"/>
      <c r="AQ2562" s="2"/>
      <c r="AR2562" s="2"/>
      <c r="AS2562" s="2"/>
      <c r="AT2562" s="2"/>
      <c r="AU2562" s="2"/>
      <c r="AV2562" s="2"/>
      <c r="AW2562" s="2"/>
      <c r="AX2562" s="2"/>
      <c r="AY2562" s="2"/>
      <c r="AZ2562" s="2"/>
      <c r="BA2562" s="2"/>
      <c r="BB2562" s="2"/>
      <c r="BC2562" s="2"/>
      <c r="BD2562" s="2"/>
      <c r="BE2562" s="2"/>
      <c r="BF2562" s="2"/>
      <c r="BG2562" s="2"/>
      <c r="BH2562" s="2"/>
      <c r="BI2562" s="2"/>
      <c r="BJ2562" s="2"/>
      <c r="BK2562" s="2"/>
      <c r="BL2562" s="2"/>
      <c r="BM2562" s="2"/>
      <c r="BN2562" s="2"/>
      <c r="BO2562" s="2"/>
      <c r="BP2562" s="2"/>
      <c r="BQ2562" s="2"/>
      <c r="BR2562" s="96" t="s">
        <v>2575</v>
      </c>
      <c r="BS2562" s="55"/>
      <c r="BT2562" s="2"/>
      <c r="BU2562" s="2"/>
      <c r="BV2562" s="2"/>
      <c r="BW2562" s="2"/>
      <c r="BX2562" s="2"/>
      <c r="BY2562" s="2"/>
      <c r="BZ2562" s="2"/>
      <c r="CA2562" s="14"/>
      <c r="CB2562" s="2"/>
      <c r="CC2562" s="2"/>
      <c r="CD2562" s="2"/>
      <c r="CE2562" s="2"/>
      <c r="CF2562" s="2"/>
      <c r="CG2562" s="2"/>
      <c r="CH2562" s="2"/>
      <c r="CI2562" s="2"/>
      <c r="CJ2562" s="2"/>
      <c r="CK2562" s="2"/>
      <c r="CL2562" s="2"/>
      <c r="CM2562" s="2"/>
      <c r="CN2562" s="2"/>
      <c r="CO2562" s="2"/>
      <c r="CP2562" s="24"/>
      <c r="CQ2562" s="20"/>
    </row>
    <row r="2563" spans="1:95" x14ac:dyDescent="0.2">
      <c r="A2563" s="23" t="s">
        <v>8991</v>
      </c>
      <c r="B2563" s="96" t="s">
        <v>2576</v>
      </c>
      <c r="C2563" s="61">
        <f t="shared" si="87"/>
        <v>0</v>
      </c>
      <c r="D2563" s="88">
        <v>38792</v>
      </c>
      <c r="E2563" s="88">
        <v>38893</v>
      </c>
      <c r="F2563" s="89">
        <f t="shared" si="88"/>
        <v>99</v>
      </c>
      <c r="G2563" s="62">
        <v>67</v>
      </c>
      <c r="H2563" s="10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2"/>
      <c r="AB2563" s="2"/>
      <c r="AC2563" s="2"/>
      <c r="AD2563" s="2"/>
      <c r="AE2563" s="2"/>
      <c r="AF2563" s="2"/>
      <c r="AG2563" s="2"/>
      <c r="AH2563" s="2"/>
      <c r="AI2563" s="96" t="s">
        <v>2576</v>
      </c>
      <c r="AJ2563" s="13"/>
      <c r="AK2563" s="13"/>
      <c r="AL2563" s="2"/>
      <c r="AM2563" s="2"/>
      <c r="AN2563" s="2"/>
      <c r="AO2563" s="2"/>
      <c r="AP2563" s="2"/>
      <c r="AQ2563" s="2"/>
      <c r="AR2563" s="2"/>
      <c r="AS2563" s="2"/>
      <c r="AT2563" s="2"/>
      <c r="AU2563" s="2"/>
      <c r="AV2563" s="2"/>
      <c r="AW2563" s="2"/>
      <c r="AX2563" s="2"/>
      <c r="AY2563" s="2"/>
      <c r="AZ2563" s="2"/>
      <c r="BA2563" s="2"/>
      <c r="BB2563" s="2"/>
      <c r="BC2563" s="2"/>
      <c r="BD2563" s="2"/>
      <c r="BE2563" s="2"/>
      <c r="BF2563" s="2"/>
      <c r="BG2563" s="2"/>
      <c r="BH2563" s="2"/>
      <c r="BI2563" s="2"/>
      <c r="BJ2563" s="2"/>
      <c r="BK2563" s="2"/>
      <c r="BL2563" s="2"/>
      <c r="BM2563" s="2"/>
      <c r="BN2563" s="2"/>
      <c r="BO2563" s="2"/>
      <c r="BP2563" s="2"/>
      <c r="BQ2563" s="2"/>
      <c r="BR2563" s="96" t="s">
        <v>2576</v>
      </c>
      <c r="BS2563" s="55"/>
      <c r="BT2563" s="2"/>
      <c r="BU2563" s="2"/>
      <c r="BV2563" s="2"/>
      <c r="BW2563" s="2"/>
      <c r="BX2563" s="2"/>
      <c r="BY2563" s="2"/>
      <c r="BZ2563" s="2"/>
      <c r="CA2563" s="14"/>
      <c r="CB2563" s="2"/>
      <c r="CC2563" s="2"/>
      <c r="CD2563" s="2"/>
      <c r="CE2563" s="2"/>
      <c r="CF2563" s="2"/>
      <c r="CG2563" s="2"/>
      <c r="CH2563" s="2"/>
      <c r="CI2563" s="2"/>
      <c r="CJ2563" s="2"/>
      <c r="CK2563" s="2"/>
      <c r="CL2563" s="2"/>
      <c r="CM2563" s="2"/>
      <c r="CN2563" s="2"/>
      <c r="CO2563" s="2"/>
      <c r="CP2563" s="24"/>
      <c r="CQ2563" s="20"/>
    </row>
    <row r="2564" spans="1:95" x14ac:dyDescent="0.2">
      <c r="A2564" s="23" t="s">
        <v>8992</v>
      </c>
      <c r="B2564" s="96" t="s">
        <v>2577</v>
      </c>
      <c r="C2564" s="61">
        <f t="shared" si="87"/>
        <v>0</v>
      </c>
      <c r="D2564" s="88">
        <v>38792</v>
      </c>
      <c r="E2564" s="88">
        <v>38886</v>
      </c>
      <c r="F2564" s="89">
        <f t="shared" si="88"/>
        <v>92</v>
      </c>
      <c r="G2564" s="62"/>
      <c r="H2564" s="10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2"/>
      <c r="AB2564" s="2"/>
      <c r="AC2564" s="2"/>
      <c r="AD2564" s="2"/>
      <c r="AE2564" s="2"/>
      <c r="AF2564" s="2"/>
      <c r="AG2564" s="2"/>
      <c r="AH2564" s="2"/>
      <c r="AI2564" s="96" t="s">
        <v>2577</v>
      </c>
      <c r="AJ2564" s="13"/>
      <c r="AK2564" s="13"/>
      <c r="AL2564" s="2"/>
      <c r="AM2564" s="2"/>
      <c r="AN2564" s="2"/>
      <c r="AO2564" s="2"/>
      <c r="AP2564" s="2"/>
      <c r="AQ2564" s="2"/>
      <c r="AR2564" s="2"/>
      <c r="AS2564" s="2"/>
      <c r="AT2564" s="2"/>
      <c r="AU2564" s="2"/>
      <c r="AV2564" s="2"/>
      <c r="AW2564" s="2"/>
      <c r="AX2564" s="2"/>
      <c r="AY2564" s="2"/>
      <c r="AZ2564" s="2"/>
      <c r="BA2564" s="2"/>
      <c r="BB2564" s="2"/>
      <c r="BC2564" s="2"/>
      <c r="BD2564" s="2"/>
      <c r="BE2564" s="2"/>
      <c r="BF2564" s="2"/>
      <c r="BG2564" s="2"/>
      <c r="BH2564" s="2"/>
      <c r="BI2564" s="2"/>
      <c r="BJ2564" s="2"/>
      <c r="BK2564" s="2"/>
      <c r="BL2564" s="2"/>
      <c r="BM2564" s="2"/>
      <c r="BN2564" s="2"/>
      <c r="BO2564" s="2"/>
      <c r="BP2564" s="2"/>
      <c r="BQ2564" s="2"/>
      <c r="BR2564" s="96" t="s">
        <v>2577</v>
      </c>
      <c r="BS2564" s="55"/>
      <c r="BT2564" s="2"/>
      <c r="BU2564" s="2"/>
      <c r="BV2564" s="2"/>
      <c r="BW2564" s="2"/>
      <c r="BX2564" s="2"/>
      <c r="BY2564" s="2"/>
      <c r="BZ2564" s="2"/>
      <c r="CA2564" s="14"/>
      <c r="CB2564" s="2"/>
      <c r="CC2564" s="2"/>
      <c r="CD2564" s="2"/>
      <c r="CE2564" s="2"/>
      <c r="CF2564" s="2"/>
      <c r="CG2564" s="2"/>
      <c r="CH2564" s="2"/>
      <c r="CI2564" s="2"/>
      <c r="CJ2564" s="2"/>
      <c r="CK2564" s="2"/>
      <c r="CL2564" s="2"/>
      <c r="CM2564" s="2"/>
      <c r="CN2564" s="2"/>
      <c r="CO2564" s="2"/>
      <c r="CP2564" s="24"/>
      <c r="CQ2564" s="20"/>
    </row>
    <row r="2565" spans="1:95" x14ac:dyDescent="0.2">
      <c r="A2565" s="23" t="s">
        <v>8993</v>
      </c>
      <c r="B2565" s="96" t="s">
        <v>2578</v>
      </c>
      <c r="C2565" s="61">
        <f t="shared" si="87"/>
        <v>0</v>
      </c>
      <c r="D2565" s="88">
        <v>38792</v>
      </c>
      <c r="E2565" s="88">
        <v>38886</v>
      </c>
      <c r="F2565" s="89">
        <f t="shared" si="88"/>
        <v>92</v>
      </c>
      <c r="G2565" s="62">
        <v>71</v>
      </c>
      <c r="H2565" s="10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2"/>
      <c r="AB2565" s="2"/>
      <c r="AC2565" s="2"/>
      <c r="AD2565" s="2"/>
      <c r="AE2565" s="2"/>
      <c r="AF2565" s="2"/>
      <c r="AG2565" s="2"/>
      <c r="AH2565" s="2"/>
      <c r="AI2565" s="96" t="s">
        <v>2578</v>
      </c>
      <c r="AJ2565" s="13"/>
      <c r="AK2565" s="13"/>
      <c r="AL2565" s="2"/>
      <c r="AM2565" s="2"/>
      <c r="AN2565" s="2"/>
      <c r="AO2565" s="2"/>
      <c r="AP2565" s="2"/>
      <c r="AQ2565" s="2"/>
      <c r="AR2565" s="2"/>
      <c r="AS2565" s="2"/>
      <c r="AT2565" s="2"/>
      <c r="AU2565" s="2"/>
      <c r="AV2565" s="2"/>
      <c r="AW2565" s="2"/>
      <c r="AX2565" s="2"/>
      <c r="AY2565" s="2"/>
      <c r="AZ2565" s="2"/>
      <c r="BA2565" s="2"/>
      <c r="BB2565" s="2"/>
      <c r="BC2565" s="2"/>
      <c r="BD2565" s="2"/>
      <c r="BE2565" s="2"/>
      <c r="BF2565" s="2"/>
      <c r="BG2565" s="2"/>
      <c r="BH2565" s="2"/>
      <c r="BI2565" s="2"/>
      <c r="BJ2565" s="2"/>
      <c r="BK2565" s="2"/>
      <c r="BL2565" s="2"/>
      <c r="BM2565" s="2"/>
      <c r="BN2565" s="2"/>
      <c r="BO2565" s="2"/>
      <c r="BP2565" s="2"/>
      <c r="BQ2565" s="2"/>
      <c r="BR2565" s="96" t="s">
        <v>2578</v>
      </c>
      <c r="BS2565" s="55"/>
      <c r="BT2565" s="2"/>
      <c r="BU2565" s="2"/>
      <c r="BV2565" s="2"/>
      <c r="BW2565" s="2"/>
      <c r="BX2565" s="2"/>
      <c r="BY2565" s="2"/>
      <c r="BZ2565" s="2"/>
      <c r="CA2565" s="14"/>
      <c r="CB2565" s="2"/>
      <c r="CC2565" s="2"/>
      <c r="CD2565" s="2"/>
      <c r="CE2565" s="2"/>
      <c r="CF2565" s="2"/>
      <c r="CG2565" s="2"/>
      <c r="CH2565" s="2"/>
      <c r="CI2565" s="2"/>
      <c r="CJ2565" s="2"/>
      <c r="CK2565" s="2"/>
      <c r="CL2565" s="2"/>
      <c r="CM2565" s="2"/>
      <c r="CN2565" s="2"/>
      <c r="CO2565" s="2"/>
      <c r="CP2565" s="24"/>
      <c r="CQ2565" s="20"/>
    </row>
    <row r="2566" spans="1:95" x14ac:dyDescent="0.2">
      <c r="A2566" s="23" t="s">
        <v>8994</v>
      </c>
      <c r="B2566" s="96" t="s">
        <v>2579</v>
      </c>
      <c r="C2566" s="61">
        <f t="shared" si="87"/>
        <v>0</v>
      </c>
      <c r="D2566" s="88">
        <v>38792</v>
      </c>
      <c r="E2566" s="88">
        <v>38886</v>
      </c>
      <c r="F2566" s="89">
        <f t="shared" si="88"/>
        <v>92</v>
      </c>
      <c r="G2566" s="62"/>
      <c r="H2566" s="10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2"/>
      <c r="AB2566" s="2"/>
      <c r="AC2566" s="2"/>
      <c r="AD2566" s="2"/>
      <c r="AE2566" s="2"/>
      <c r="AF2566" s="2"/>
      <c r="AG2566" s="2"/>
      <c r="AH2566" s="2"/>
      <c r="AI2566" s="96" t="s">
        <v>2579</v>
      </c>
      <c r="AJ2566" s="13"/>
      <c r="AK2566" s="13"/>
      <c r="AL2566" s="2"/>
      <c r="AM2566" s="2"/>
      <c r="AN2566" s="2"/>
      <c r="AO2566" s="2"/>
      <c r="AP2566" s="2"/>
      <c r="AQ2566" s="2"/>
      <c r="AR2566" s="2"/>
      <c r="AS2566" s="2"/>
      <c r="AT2566" s="2"/>
      <c r="AU2566" s="2"/>
      <c r="AV2566" s="2"/>
      <c r="AW2566" s="2"/>
      <c r="AX2566" s="2"/>
      <c r="AY2566" s="2"/>
      <c r="AZ2566" s="2"/>
      <c r="BA2566" s="2"/>
      <c r="BB2566" s="2"/>
      <c r="BC2566" s="2"/>
      <c r="BD2566" s="2"/>
      <c r="BE2566" s="2"/>
      <c r="BF2566" s="2"/>
      <c r="BG2566" s="2"/>
      <c r="BH2566" s="2"/>
      <c r="BI2566" s="2"/>
      <c r="BJ2566" s="2"/>
      <c r="BK2566" s="2"/>
      <c r="BL2566" s="2"/>
      <c r="BM2566" s="2"/>
      <c r="BN2566" s="2"/>
      <c r="BO2566" s="2"/>
      <c r="BP2566" s="2"/>
      <c r="BQ2566" s="2"/>
      <c r="BR2566" s="96" t="s">
        <v>2579</v>
      </c>
      <c r="BS2566" s="55"/>
      <c r="BT2566" s="2"/>
      <c r="BU2566" s="2"/>
      <c r="BV2566" s="2"/>
      <c r="BW2566" s="2"/>
      <c r="BX2566" s="2"/>
      <c r="BY2566" s="2"/>
      <c r="BZ2566" s="2"/>
      <c r="CA2566" s="14"/>
      <c r="CB2566" s="2"/>
      <c r="CC2566" s="2"/>
      <c r="CD2566" s="2"/>
      <c r="CE2566" s="2"/>
      <c r="CF2566" s="2"/>
      <c r="CG2566" s="2"/>
      <c r="CH2566" s="2"/>
      <c r="CI2566" s="2"/>
      <c r="CJ2566" s="2"/>
      <c r="CK2566" s="2"/>
      <c r="CL2566" s="2"/>
      <c r="CM2566" s="2"/>
      <c r="CN2566" s="2"/>
      <c r="CO2566" s="2"/>
      <c r="CP2566" s="24"/>
      <c r="CQ2566" s="20"/>
    </row>
    <row r="2567" spans="1:95" x14ac:dyDescent="0.2">
      <c r="A2567" s="23" t="s">
        <v>8995</v>
      </c>
      <c r="B2567" s="96" t="s">
        <v>2580</v>
      </c>
      <c r="C2567" s="61">
        <f t="shared" ref="C2567:C2630" si="89">COUNTIF(H2567:CP2567,"yes")</f>
        <v>0</v>
      </c>
      <c r="D2567" s="88">
        <v>38792</v>
      </c>
      <c r="E2567" s="88">
        <v>38887</v>
      </c>
      <c r="F2567" s="89">
        <f t="shared" si="88"/>
        <v>93</v>
      </c>
      <c r="G2567" s="62"/>
      <c r="H2567" s="10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2"/>
      <c r="AB2567" s="2"/>
      <c r="AC2567" s="2"/>
      <c r="AD2567" s="2"/>
      <c r="AE2567" s="2"/>
      <c r="AF2567" s="2"/>
      <c r="AG2567" s="2"/>
      <c r="AH2567" s="2"/>
      <c r="AI2567" s="96" t="s">
        <v>2580</v>
      </c>
      <c r="AJ2567" s="13"/>
      <c r="AK2567" s="13"/>
      <c r="AL2567" s="2"/>
      <c r="AM2567" s="2"/>
      <c r="AN2567" s="2"/>
      <c r="AO2567" s="2"/>
      <c r="AP2567" s="2"/>
      <c r="AQ2567" s="2"/>
      <c r="AR2567" s="2"/>
      <c r="AS2567" s="2"/>
      <c r="AT2567" s="2"/>
      <c r="AU2567" s="2"/>
      <c r="AV2567" s="2"/>
      <c r="AW2567" s="2"/>
      <c r="AX2567" s="2"/>
      <c r="AY2567" s="2"/>
      <c r="AZ2567" s="2"/>
      <c r="BA2567" s="2"/>
      <c r="BB2567" s="2"/>
      <c r="BC2567" s="2"/>
      <c r="BD2567" s="2"/>
      <c r="BE2567" s="2"/>
      <c r="BF2567" s="2"/>
      <c r="BG2567" s="2"/>
      <c r="BH2567" s="2"/>
      <c r="BI2567" s="2"/>
      <c r="BJ2567" s="2"/>
      <c r="BK2567" s="2"/>
      <c r="BL2567" s="2"/>
      <c r="BM2567" s="2"/>
      <c r="BN2567" s="2"/>
      <c r="BO2567" s="2"/>
      <c r="BP2567" s="2"/>
      <c r="BQ2567" s="2"/>
      <c r="BR2567" s="96" t="s">
        <v>2580</v>
      </c>
      <c r="BS2567" s="55"/>
      <c r="BT2567" s="2"/>
      <c r="BU2567" s="2"/>
      <c r="BV2567" s="2"/>
      <c r="BW2567" s="2"/>
      <c r="BX2567" s="2"/>
      <c r="BY2567" s="2"/>
      <c r="BZ2567" s="2"/>
      <c r="CA2567" s="14"/>
      <c r="CB2567" s="2"/>
      <c r="CC2567" s="2"/>
      <c r="CD2567" s="2"/>
      <c r="CE2567" s="2"/>
      <c r="CF2567" s="2"/>
      <c r="CG2567" s="2"/>
      <c r="CH2567" s="2"/>
      <c r="CI2567" s="2"/>
      <c r="CJ2567" s="2"/>
      <c r="CK2567" s="2"/>
      <c r="CL2567" s="2"/>
      <c r="CM2567" s="2"/>
      <c r="CN2567" s="2"/>
      <c r="CO2567" s="2"/>
      <c r="CP2567" s="24"/>
      <c r="CQ2567" s="20"/>
    </row>
    <row r="2568" spans="1:95" x14ac:dyDescent="0.2">
      <c r="A2568" s="23" t="s">
        <v>8996</v>
      </c>
      <c r="B2568" s="96" t="s">
        <v>2581</v>
      </c>
      <c r="C2568" s="61">
        <f t="shared" si="89"/>
        <v>0</v>
      </c>
      <c r="D2568" s="88">
        <v>38792</v>
      </c>
      <c r="E2568" s="88">
        <v>38885</v>
      </c>
      <c r="F2568" s="89">
        <f t="shared" si="88"/>
        <v>91</v>
      </c>
      <c r="G2568" s="62"/>
      <c r="H2568" s="10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2"/>
      <c r="AB2568" s="2"/>
      <c r="AC2568" s="2"/>
      <c r="AD2568" s="2"/>
      <c r="AE2568" s="2"/>
      <c r="AF2568" s="2"/>
      <c r="AG2568" s="2"/>
      <c r="AH2568" s="2"/>
      <c r="AI2568" s="96" t="s">
        <v>2581</v>
      </c>
      <c r="AJ2568" s="13"/>
      <c r="AK2568" s="13"/>
      <c r="AL2568" s="2"/>
      <c r="AM2568" s="2"/>
      <c r="AN2568" s="2"/>
      <c r="AO2568" s="2"/>
      <c r="AP2568" s="2"/>
      <c r="AQ2568" s="2"/>
      <c r="AR2568" s="2"/>
      <c r="AS2568" s="2"/>
      <c r="AT2568" s="2"/>
      <c r="AU2568" s="2"/>
      <c r="AV2568" s="2"/>
      <c r="AW2568" s="2"/>
      <c r="AX2568" s="2"/>
      <c r="AY2568" s="2"/>
      <c r="AZ2568" s="2"/>
      <c r="BA2568" s="2"/>
      <c r="BB2568" s="2"/>
      <c r="BC2568" s="2"/>
      <c r="BD2568" s="2"/>
      <c r="BE2568" s="2"/>
      <c r="BF2568" s="2"/>
      <c r="BG2568" s="2"/>
      <c r="BH2568" s="2"/>
      <c r="BI2568" s="2"/>
      <c r="BJ2568" s="2"/>
      <c r="BK2568" s="2"/>
      <c r="BL2568" s="2"/>
      <c r="BM2568" s="2"/>
      <c r="BN2568" s="2"/>
      <c r="BO2568" s="2"/>
      <c r="BP2568" s="2"/>
      <c r="BQ2568" s="2"/>
      <c r="BR2568" s="96" t="s">
        <v>2581</v>
      </c>
      <c r="BS2568" s="55"/>
      <c r="BT2568" s="2"/>
      <c r="BU2568" s="2"/>
      <c r="BV2568" s="2"/>
      <c r="BW2568" s="2"/>
      <c r="BX2568" s="2"/>
      <c r="BY2568" s="2"/>
      <c r="BZ2568" s="2"/>
      <c r="CA2568" s="14"/>
      <c r="CB2568" s="2"/>
      <c r="CC2568" s="2"/>
      <c r="CD2568" s="2"/>
      <c r="CE2568" s="2"/>
      <c r="CF2568" s="2"/>
      <c r="CG2568" s="2"/>
      <c r="CH2568" s="2"/>
      <c r="CI2568" s="2"/>
      <c r="CJ2568" s="2"/>
      <c r="CK2568" s="2"/>
      <c r="CL2568" s="2"/>
      <c r="CM2568" s="2"/>
      <c r="CN2568" s="2"/>
      <c r="CO2568" s="2"/>
      <c r="CP2568" s="24"/>
      <c r="CQ2568" s="20"/>
    </row>
    <row r="2569" spans="1:95" x14ac:dyDescent="0.2">
      <c r="A2569" s="23" t="s">
        <v>8997</v>
      </c>
      <c r="B2569" s="96" t="s">
        <v>2582</v>
      </c>
      <c r="C2569" s="61">
        <f t="shared" si="89"/>
        <v>0</v>
      </c>
      <c r="D2569" s="88">
        <v>38792</v>
      </c>
      <c r="E2569" s="88">
        <v>38887</v>
      </c>
      <c r="F2569" s="89">
        <f t="shared" si="88"/>
        <v>93</v>
      </c>
      <c r="G2569" s="62"/>
      <c r="H2569" s="10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2"/>
      <c r="AB2569" s="2"/>
      <c r="AC2569" s="2"/>
      <c r="AD2569" s="2"/>
      <c r="AE2569" s="2"/>
      <c r="AF2569" s="2"/>
      <c r="AG2569" s="2"/>
      <c r="AH2569" s="2"/>
      <c r="AI2569" s="96" t="s">
        <v>2582</v>
      </c>
      <c r="AJ2569" s="13"/>
      <c r="AK2569" s="13"/>
      <c r="AL2569" s="2"/>
      <c r="AM2569" s="2"/>
      <c r="AN2569" s="2"/>
      <c r="AO2569" s="2"/>
      <c r="AP2569" s="2"/>
      <c r="AQ2569" s="2"/>
      <c r="AR2569" s="2"/>
      <c r="AS2569" s="2"/>
      <c r="AT2569" s="2"/>
      <c r="AU2569" s="2"/>
      <c r="AV2569" s="2"/>
      <c r="AW2569" s="2"/>
      <c r="AX2569" s="2"/>
      <c r="AY2569" s="2"/>
      <c r="AZ2569" s="2"/>
      <c r="BA2569" s="2"/>
      <c r="BB2569" s="2"/>
      <c r="BC2569" s="2"/>
      <c r="BD2569" s="2"/>
      <c r="BE2569" s="2"/>
      <c r="BF2569" s="2"/>
      <c r="BG2569" s="2"/>
      <c r="BH2569" s="2"/>
      <c r="BI2569" s="2"/>
      <c r="BJ2569" s="2"/>
      <c r="BK2569" s="2"/>
      <c r="BL2569" s="2"/>
      <c r="BM2569" s="2"/>
      <c r="BN2569" s="2"/>
      <c r="BO2569" s="2"/>
      <c r="BP2569" s="2"/>
      <c r="BQ2569" s="2"/>
      <c r="BR2569" s="96" t="s">
        <v>2582</v>
      </c>
      <c r="BS2569" s="55"/>
      <c r="BT2569" s="2"/>
      <c r="BU2569" s="2"/>
      <c r="BV2569" s="2"/>
      <c r="BW2569" s="2"/>
      <c r="BX2569" s="2"/>
      <c r="BY2569" s="2"/>
      <c r="BZ2569" s="2"/>
      <c r="CA2569" s="14"/>
      <c r="CB2569" s="2"/>
      <c r="CC2569" s="2"/>
      <c r="CD2569" s="2"/>
      <c r="CE2569" s="2"/>
      <c r="CF2569" s="2"/>
      <c r="CG2569" s="2"/>
      <c r="CH2569" s="2"/>
      <c r="CI2569" s="2"/>
      <c r="CJ2569" s="2"/>
      <c r="CK2569" s="2"/>
      <c r="CL2569" s="2"/>
      <c r="CM2569" s="2"/>
      <c r="CN2569" s="2"/>
      <c r="CO2569" s="2"/>
      <c r="CP2569" s="24"/>
      <c r="CQ2569" s="20"/>
    </row>
    <row r="2570" spans="1:95" x14ac:dyDescent="0.2">
      <c r="A2570" s="23" t="s">
        <v>8998</v>
      </c>
      <c r="B2570" s="96" t="s">
        <v>2583</v>
      </c>
      <c r="C2570" s="61">
        <f t="shared" si="89"/>
        <v>0</v>
      </c>
      <c r="D2570" s="88">
        <v>38792</v>
      </c>
      <c r="E2570" s="88">
        <v>38886</v>
      </c>
      <c r="F2570" s="89">
        <f t="shared" si="88"/>
        <v>92</v>
      </c>
      <c r="G2570" s="62"/>
      <c r="H2570" s="10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2"/>
      <c r="AB2570" s="2"/>
      <c r="AC2570" s="2"/>
      <c r="AD2570" s="2"/>
      <c r="AE2570" s="2"/>
      <c r="AF2570" s="2"/>
      <c r="AG2570" s="2"/>
      <c r="AH2570" s="2"/>
      <c r="AI2570" s="96" t="s">
        <v>2583</v>
      </c>
      <c r="AJ2570" s="13"/>
      <c r="AK2570" s="13"/>
      <c r="AL2570" s="2"/>
      <c r="AM2570" s="2"/>
      <c r="AN2570" s="2"/>
      <c r="AO2570" s="2"/>
      <c r="AP2570" s="2"/>
      <c r="AQ2570" s="2"/>
      <c r="AR2570" s="2"/>
      <c r="AS2570" s="2"/>
      <c r="AT2570" s="2"/>
      <c r="AU2570" s="2"/>
      <c r="AV2570" s="2"/>
      <c r="AW2570" s="2"/>
      <c r="AX2570" s="2"/>
      <c r="AY2570" s="2"/>
      <c r="AZ2570" s="2"/>
      <c r="BA2570" s="2"/>
      <c r="BB2570" s="2"/>
      <c r="BC2570" s="2"/>
      <c r="BD2570" s="2"/>
      <c r="BE2570" s="2"/>
      <c r="BF2570" s="2"/>
      <c r="BG2570" s="2"/>
      <c r="BH2570" s="2"/>
      <c r="BI2570" s="2"/>
      <c r="BJ2570" s="2"/>
      <c r="BK2570" s="2"/>
      <c r="BL2570" s="2"/>
      <c r="BM2570" s="2"/>
      <c r="BN2570" s="2"/>
      <c r="BO2570" s="2"/>
      <c r="BP2570" s="2"/>
      <c r="BQ2570" s="2"/>
      <c r="BR2570" s="96" t="s">
        <v>2583</v>
      </c>
      <c r="BS2570" s="55"/>
      <c r="BT2570" s="2"/>
      <c r="BU2570" s="2"/>
      <c r="BV2570" s="2"/>
      <c r="BW2570" s="2"/>
      <c r="BX2570" s="2"/>
      <c r="BY2570" s="2"/>
      <c r="BZ2570" s="2"/>
      <c r="CA2570" s="14"/>
      <c r="CB2570" s="2"/>
      <c r="CC2570" s="2"/>
      <c r="CD2570" s="2"/>
      <c r="CE2570" s="2"/>
      <c r="CF2570" s="2"/>
      <c r="CG2570" s="2"/>
      <c r="CH2570" s="2"/>
      <c r="CI2570" s="2"/>
      <c r="CJ2570" s="2"/>
      <c r="CK2570" s="2"/>
      <c r="CL2570" s="2"/>
      <c r="CM2570" s="2"/>
      <c r="CN2570" s="2"/>
      <c r="CO2570" s="2"/>
      <c r="CP2570" s="24"/>
      <c r="CQ2570" s="20"/>
    </row>
    <row r="2571" spans="1:95" x14ac:dyDescent="0.2">
      <c r="A2571" s="23" t="s">
        <v>8999</v>
      </c>
      <c r="B2571" s="96" t="s">
        <v>2584</v>
      </c>
      <c r="C2571" s="61">
        <f t="shared" si="89"/>
        <v>0</v>
      </c>
      <c r="D2571" s="88">
        <v>38792</v>
      </c>
      <c r="E2571" s="88">
        <v>38887</v>
      </c>
      <c r="F2571" s="89">
        <f t="shared" si="88"/>
        <v>93</v>
      </c>
      <c r="G2571" s="62"/>
      <c r="H2571" s="10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2"/>
      <c r="AB2571" s="2"/>
      <c r="AC2571" s="2"/>
      <c r="AD2571" s="2"/>
      <c r="AE2571" s="2"/>
      <c r="AF2571" s="2"/>
      <c r="AG2571" s="2"/>
      <c r="AH2571" s="2"/>
      <c r="AI2571" s="96" t="s">
        <v>2584</v>
      </c>
      <c r="AJ2571" s="13"/>
      <c r="AK2571" s="13"/>
      <c r="AL2571" s="2"/>
      <c r="AM2571" s="2"/>
      <c r="AN2571" s="2"/>
      <c r="AO2571" s="2"/>
      <c r="AP2571" s="2"/>
      <c r="AQ2571" s="2"/>
      <c r="AR2571" s="2"/>
      <c r="AS2571" s="2"/>
      <c r="AT2571" s="2"/>
      <c r="AU2571" s="2"/>
      <c r="AV2571" s="2"/>
      <c r="AW2571" s="2"/>
      <c r="AX2571" s="2"/>
      <c r="AY2571" s="2"/>
      <c r="AZ2571" s="2"/>
      <c r="BA2571" s="2"/>
      <c r="BB2571" s="2"/>
      <c r="BC2571" s="2"/>
      <c r="BD2571" s="2"/>
      <c r="BE2571" s="2"/>
      <c r="BF2571" s="2"/>
      <c r="BG2571" s="2"/>
      <c r="BH2571" s="2"/>
      <c r="BI2571" s="2"/>
      <c r="BJ2571" s="2"/>
      <c r="BK2571" s="2"/>
      <c r="BL2571" s="2"/>
      <c r="BM2571" s="2"/>
      <c r="BN2571" s="2"/>
      <c r="BO2571" s="2"/>
      <c r="BP2571" s="2"/>
      <c r="BQ2571" s="2"/>
      <c r="BR2571" s="96" t="s">
        <v>2584</v>
      </c>
      <c r="BS2571" s="55"/>
      <c r="BT2571" s="2"/>
      <c r="BU2571" s="2"/>
      <c r="BV2571" s="2"/>
      <c r="BW2571" s="2"/>
      <c r="BX2571" s="2"/>
      <c r="BY2571" s="2"/>
      <c r="BZ2571" s="2"/>
      <c r="CA2571" s="14"/>
      <c r="CB2571" s="2"/>
      <c r="CC2571" s="2"/>
      <c r="CD2571" s="2"/>
      <c r="CE2571" s="2"/>
      <c r="CF2571" s="2"/>
      <c r="CG2571" s="2"/>
      <c r="CH2571" s="2"/>
      <c r="CI2571" s="2"/>
      <c r="CJ2571" s="2"/>
      <c r="CK2571" s="2"/>
      <c r="CL2571" s="2"/>
      <c r="CM2571" s="2"/>
      <c r="CN2571" s="2"/>
      <c r="CO2571" s="2"/>
      <c r="CP2571" s="24"/>
      <c r="CQ2571" s="20"/>
    </row>
    <row r="2572" spans="1:95" x14ac:dyDescent="0.2">
      <c r="A2572" s="23" t="s">
        <v>9000</v>
      </c>
      <c r="B2572" s="96" t="s">
        <v>2585</v>
      </c>
      <c r="C2572" s="61">
        <f t="shared" si="89"/>
        <v>0</v>
      </c>
      <c r="D2572" s="88">
        <v>38792</v>
      </c>
      <c r="E2572" s="88">
        <v>38885</v>
      </c>
      <c r="F2572" s="89">
        <f t="shared" si="88"/>
        <v>91</v>
      </c>
      <c r="G2572" s="62"/>
      <c r="H2572" s="10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2"/>
      <c r="AB2572" s="2"/>
      <c r="AC2572" s="2"/>
      <c r="AD2572" s="2"/>
      <c r="AE2572" s="2"/>
      <c r="AF2572" s="2"/>
      <c r="AG2572" s="2"/>
      <c r="AH2572" s="2"/>
      <c r="AI2572" s="96" t="s">
        <v>2585</v>
      </c>
      <c r="AJ2572" s="13"/>
      <c r="AK2572" s="13"/>
      <c r="AL2572" s="2"/>
      <c r="AM2572" s="2"/>
      <c r="AN2572" s="2"/>
      <c r="AO2572" s="2"/>
      <c r="AP2572" s="2"/>
      <c r="AQ2572" s="2"/>
      <c r="AR2572" s="2"/>
      <c r="AS2572" s="2"/>
      <c r="AT2572" s="2"/>
      <c r="AU2572" s="2"/>
      <c r="AV2572" s="2"/>
      <c r="AW2572" s="2"/>
      <c r="AX2572" s="2"/>
      <c r="AY2572" s="2"/>
      <c r="AZ2572" s="2"/>
      <c r="BA2572" s="2"/>
      <c r="BB2572" s="2"/>
      <c r="BC2572" s="2"/>
      <c r="BD2572" s="2"/>
      <c r="BE2572" s="2"/>
      <c r="BF2572" s="2"/>
      <c r="BG2572" s="2"/>
      <c r="BH2572" s="2"/>
      <c r="BI2572" s="2"/>
      <c r="BJ2572" s="2"/>
      <c r="BK2572" s="2"/>
      <c r="BL2572" s="2"/>
      <c r="BM2572" s="2"/>
      <c r="BN2572" s="2"/>
      <c r="BO2572" s="2"/>
      <c r="BP2572" s="2"/>
      <c r="BQ2572" s="2"/>
      <c r="BR2572" s="96" t="s">
        <v>2585</v>
      </c>
      <c r="BS2572" s="55"/>
      <c r="BT2572" s="2"/>
      <c r="BU2572" s="2"/>
      <c r="BV2572" s="2"/>
      <c r="BW2572" s="2"/>
      <c r="BX2572" s="2"/>
      <c r="BY2572" s="2"/>
      <c r="BZ2572" s="2"/>
      <c r="CA2572" s="14"/>
      <c r="CB2572" s="2"/>
      <c r="CC2572" s="2"/>
      <c r="CD2572" s="2"/>
      <c r="CE2572" s="2"/>
      <c r="CF2572" s="2"/>
      <c r="CG2572" s="2"/>
      <c r="CH2572" s="2"/>
      <c r="CI2572" s="2"/>
      <c r="CJ2572" s="2"/>
      <c r="CK2572" s="2"/>
      <c r="CL2572" s="2"/>
      <c r="CM2572" s="2"/>
      <c r="CN2572" s="2"/>
      <c r="CO2572" s="2"/>
      <c r="CP2572" s="24"/>
      <c r="CQ2572" s="20"/>
    </row>
    <row r="2573" spans="1:95" x14ac:dyDescent="0.2">
      <c r="A2573" s="23" t="s">
        <v>9001</v>
      </c>
      <c r="B2573" s="96" t="s">
        <v>2586</v>
      </c>
      <c r="C2573" s="61">
        <f t="shared" si="89"/>
        <v>0</v>
      </c>
      <c r="D2573" s="88">
        <v>38792</v>
      </c>
      <c r="E2573" s="88">
        <v>38892</v>
      </c>
      <c r="F2573" s="89">
        <f t="shared" si="88"/>
        <v>98</v>
      </c>
      <c r="G2573" s="62"/>
      <c r="H2573" s="10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2"/>
      <c r="AB2573" s="2"/>
      <c r="AC2573" s="2"/>
      <c r="AD2573" s="2"/>
      <c r="AE2573" s="2"/>
      <c r="AF2573" s="2"/>
      <c r="AG2573" s="2"/>
      <c r="AH2573" s="2"/>
      <c r="AI2573" s="96" t="s">
        <v>2586</v>
      </c>
      <c r="AJ2573" s="13"/>
      <c r="AK2573" s="13"/>
      <c r="AL2573" s="2"/>
      <c r="AM2573" s="2"/>
      <c r="AN2573" s="2"/>
      <c r="AO2573" s="2"/>
      <c r="AP2573" s="2"/>
      <c r="AQ2573" s="2"/>
      <c r="AR2573" s="2"/>
      <c r="AS2573" s="2"/>
      <c r="AT2573" s="2"/>
      <c r="AU2573" s="2"/>
      <c r="AV2573" s="2"/>
      <c r="AW2573" s="2"/>
      <c r="AX2573" s="2"/>
      <c r="AY2573" s="2"/>
      <c r="AZ2573" s="2"/>
      <c r="BA2573" s="2"/>
      <c r="BB2573" s="2"/>
      <c r="BC2573" s="2"/>
      <c r="BD2573" s="2"/>
      <c r="BE2573" s="2"/>
      <c r="BF2573" s="2"/>
      <c r="BG2573" s="2"/>
      <c r="BH2573" s="2"/>
      <c r="BI2573" s="2"/>
      <c r="BJ2573" s="2"/>
      <c r="BK2573" s="2"/>
      <c r="BL2573" s="2"/>
      <c r="BM2573" s="2"/>
      <c r="BN2573" s="2"/>
      <c r="BO2573" s="2"/>
      <c r="BP2573" s="2"/>
      <c r="BQ2573" s="2"/>
      <c r="BR2573" s="96" t="s">
        <v>2586</v>
      </c>
      <c r="BS2573" s="55"/>
      <c r="BT2573" s="2"/>
      <c r="BU2573" s="2"/>
      <c r="BV2573" s="2"/>
      <c r="BW2573" s="2"/>
      <c r="BX2573" s="2"/>
      <c r="BY2573" s="2"/>
      <c r="BZ2573" s="2"/>
      <c r="CA2573" s="14"/>
      <c r="CB2573" s="2"/>
      <c r="CC2573" s="2"/>
      <c r="CD2573" s="2"/>
      <c r="CE2573" s="2"/>
      <c r="CF2573" s="2"/>
      <c r="CG2573" s="2"/>
      <c r="CH2573" s="2"/>
      <c r="CI2573" s="2"/>
      <c r="CJ2573" s="2"/>
      <c r="CK2573" s="2"/>
      <c r="CL2573" s="2"/>
      <c r="CM2573" s="2"/>
      <c r="CN2573" s="2"/>
      <c r="CO2573" s="2"/>
      <c r="CP2573" s="24"/>
      <c r="CQ2573" s="20"/>
    </row>
    <row r="2574" spans="1:95" x14ac:dyDescent="0.2">
      <c r="A2574" s="23" t="s">
        <v>9002</v>
      </c>
      <c r="B2574" s="96" t="s">
        <v>2587</v>
      </c>
      <c r="C2574" s="61">
        <f t="shared" si="89"/>
        <v>0</v>
      </c>
      <c r="D2574" s="88">
        <v>38792</v>
      </c>
      <c r="E2574" s="88">
        <v>38889</v>
      </c>
      <c r="F2574" s="89">
        <f t="shared" si="88"/>
        <v>95</v>
      </c>
      <c r="G2574" s="62"/>
      <c r="H2574" s="10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2"/>
      <c r="AB2574" s="2"/>
      <c r="AC2574" s="2"/>
      <c r="AD2574" s="2"/>
      <c r="AE2574" s="2"/>
      <c r="AF2574" s="2"/>
      <c r="AG2574" s="2"/>
      <c r="AH2574" s="2"/>
      <c r="AI2574" s="96" t="s">
        <v>2587</v>
      </c>
      <c r="AJ2574" s="13"/>
      <c r="AK2574" s="13"/>
      <c r="AL2574" s="2"/>
      <c r="AM2574" s="2"/>
      <c r="AN2574" s="2"/>
      <c r="AO2574" s="2"/>
      <c r="AP2574" s="2"/>
      <c r="AQ2574" s="2"/>
      <c r="AR2574" s="2"/>
      <c r="AS2574" s="2"/>
      <c r="AT2574" s="2"/>
      <c r="AU2574" s="2"/>
      <c r="AV2574" s="2"/>
      <c r="AW2574" s="2"/>
      <c r="AX2574" s="2"/>
      <c r="AY2574" s="2"/>
      <c r="AZ2574" s="2"/>
      <c r="BA2574" s="2"/>
      <c r="BB2574" s="2"/>
      <c r="BC2574" s="2"/>
      <c r="BD2574" s="2"/>
      <c r="BE2574" s="2"/>
      <c r="BF2574" s="2"/>
      <c r="BG2574" s="2"/>
      <c r="BH2574" s="2"/>
      <c r="BI2574" s="2"/>
      <c r="BJ2574" s="2"/>
      <c r="BK2574" s="2"/>
      <c r="BL2574" s="2"/>
      <c r="BM2574" s="2"/>
      <c r="BN2574" s="2"/>
      <c r="BO2574" s="2"/>
      <c r="BP2574" s="2"/>
      <c r="BQ2574" s="2"/>
      <c r="BR2574" s="96" t="s">
        <v>2587</v>
      </c>
      <c r="BS2574" s="55"/>
      <c r="BT2574" s="2"/>
      <c r="BU2574" s="2"/>
      <c r="BV2574" s="2"/>
      <c r="BW2574" s="2"/>
      <c r="BX2574" s="2"/>
      <c r="BY2574" s="2"/>
      <c r="BZ2574" s="2"/>
      <c r="CA2574" s="14"/>
      <c r="CB2574" s="2"/>
      <c r="CC2574" s="2"/>
      <c r="CD2574" s="2"/>
      <c r="CE2574" s="2"/>
      <c r="CF2574" s="2"/>
      <c r="CG2574" s="2"/>
      <c r="CH2574" s="2"/>
      <c r="CI2574" s="2"/>
      <c r="CJ2574" s="2"/>
      <c r="CK2574" s="2"/>
      <c r="CL2574" s="2"/>
      <c r="CM2574" s="2"/>
      <c r="CN2574" s="2"/>
      <c r="CO2574" s="2"/>
      <c r="CP2574" s="24"/>
      <c r="CQ2574" s="20"/>
    </row>
    <row r="2575" spans="1:95" x14ac:dyDescent="0.2">
      <c r="A2575" s="23" t="s">
        <v>9003</v>
      </c>
      <c r="B2575" s="96" t="s">
        <v>2588</v>
      </c>
      <c r="C2575" s="61">
        <f t="shared" si="89"/>
        <v>1</v>
      </c>
      <c r="D2575" s="88">
        <v>38792</v>
      </c>
      <c r="E2575" s="88">
        <v>38889</v>
      </c>
      <c r="F2575" s="89">
        <f t="shared" si="88"/>
        <v>95</v>
      </c>
      <c r="G2575" s="62">
        <v>76</v>
      </c>
      <c r="H2575" s="10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2"/>
      <c r="AB2575" s="2"/>
      <c r="AC2575" s="2"/>
      <c r="AD2575" s="2"/>
      <c r="AE2575" s="2"/>
      <c r="AF2575" s="2"/>
      <c r="AG2575" s="2"/>
      <c r="AH2575" s="2"/>
      <c r="AI2575" s="96" t="s">
        <v>2588</v>
      </c>
      <c r="AJ2575" s="13"/>
      <c r="AK2575" s="13"/>
      <c r="AL2575" s="2"/>
      <c r="AM2575" s="2"/>
      <c r="AN2575" s="2"/>
      <c r="AO2575" s="2"/>
      <c r="AP2575" s="2"/>
      <c r="AQ2575" s="2"/>
      <c r="AR2575" s="2"/>
      <c r="AS2575" s="2"/>
      <c r="AT2575" s="2"/>
      <c r="AU2575" s="2"/>
      <c r="AV2575" s="2"/>
      <c r="AW2575" s="2"/>
      <c r="AX2575" s="2"/>
      <c r="AY2575" s="2" t="s">
        <v>16</v>
      </c>
      <c r="AZ2575" s="2"/>
      <c r="BA2575" s="2"/>
      <c r="BB2575" s="2"/>
      <c r="BC2575" s="2"/>
      <c r="BD2575" s="2"/>
      <c r="BE2575" s="2"/>
      <c r="BF2575" s="2"/>
      <c r="BG2575" s="2"/>
      <c r="BH2575" s="2"/>
      <c r="BI2575" s="2"/>
      <c r="BJ2575" s="2"/>
      <c r="BK2575" s="2"/>
      <c r="BL2575" s="2"/>
      <c r="BM2575" s="2"/>
      <c r="BN2575" s="2"/>
      <c r="BO2575" s="2"/>
      <c r="BP2575" s="2"/>
      <c r="BQ2575" s="2"/>
      <c r="BR2575" s="96" t="s">
        <v>2588</v>
      </c>
      <c r="BS2575" s="55"/>
      <c r="BT2575" s="2"/>
      <c r="BU2575" s="2"/>
      <c r="BV2575" s="2"/>
      <c r="BW2575" s="2"/>
      <c r="BX2575" s="2"/>
      <c r="BY2575" s="2"/>
      <c r="BZ2575" s="2"/>
      <c r="CA2575" s="14"/>
      <c r="CB2575" s="2"/>
      <c r="CC2575" s="2"/>
      <c r="CD2575" s="2"/>
      <c r="CE2575" s="2"/>
      <c r="CF2575" s="2"/>
      <c r="CG2575" s="2"/>
      <c r="CH2575" s="2"/>
      <c r="CI2575" s="2"/>
      <c r="CJ2575" s="2"/>
      <c r="CK2575" s="2"/>
      <c r="CL2575" s="2"/>
      <c r="CM2575" s="2"/>
      <c r="CN2575" s="2"/>
      <c r="CO2575" s="2"/>
      <c r="CP2575" s="24"/>
      <c r="CQ2575" s="20"/>
    </row>
    <row r="2576" spans="1:95" x14ac:dyDescent="0.2">
      <c r="A2576" s="23" t="s">
        <v>9004</v>
      </c>
      <c r="B2576" s="96" t="s">
        <v>2589</v>
      </c>
      <c r="C2576" s="61">
        <f t="shared" si="89"/>
        <v>0</v>
      </c>
      <c r="D2576" s="88">
        <v>38792</v>
      </c>
      <c r="E2576" s="88">
        <v>38886</v>
      </c>
      <c r="F2576" s="89">
        <f t="shared" si="88"/>
        <v>92</v>
      </c>
      <c r="G2576" s="62"/>
      <c r="H2576" s="10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2"/>
      <c r="AB2576" s="2"/>
      <c r="AC2576" s="2"/>
      <c r="AD2576" s="2"/>
      <c r="AE2576" s="2"/>
      <c r="AF2576" s="2"/>
      <c r="AG2576" s="2"/>
      <c r="AH2576" s="2"/>
      <c r="AI2576" s="96" t="s">
        <v>2589</v>
      </c>
      <c r="AJ2576" s="13"/>
      <c r="AK2576" s="13"/>
      <c r="AL2576" s="2"/>
      <c r="AM2576" s="2"/>
      <c r="AN2576" s="2"/>
      <c r="AO2576" s="2"/>
      <c r="AP2576" s="2"/>
      <c r="AQ2576" s="2"/>
      <c r="AR2576" s="2"/>
      <c r="AS2576" s="2"/>
      <c r="AT2576" s="2"/>
      <c r="AU2576" s="2"/>
      <c r="AV2576" s="2"/>
      <c r="AW2576" s="2"/>
      <c r="AX2576" s="2"/>
      <c r="AY2576" s="2"/>
      <c r="AZ2576" s="2"/>
      <c r="BA2576" s="2"/>
      <c r="BB2576" s="2"/>
      <c r="BC2576" s="2"/>
      <c r="BD2576" s="2"/>
      <c r="BE2576" s="2"/>
      <c r="BF2576" s="2"/>
      <c r="BG2576" s="2"/>
      <c r="BH2576" s="2"/>
      <c r="BI2576" s="2"/>
      <c r="BJ2576" s="2"/>
      <c r="BK2576" s="2"/>
      <c r="BL2576" s="2"/>
      <c r="BM2576" s="2"/>
      <c r="BN2576" s="2"/>
      <c r="BO2576" s="2"/>
      <c r="BP2576" s="2"/>
      <c r="BQ2576" s="2"/>
      <c r="BR2576" s="96" t="s">
        <v>2589</v>
      </c>
      <c r="BS2576" s="55"/>
      <c r="BT2576" s="2"/>
      <c r="BU2576" s="2"/>
      <c r="BV2576" s="2"/>
      <c r="BW2576" s="2"/>
      <c r="BX2576" s="2"/>
      <c r="BY2576" s="2"/>
      <c r="BZ2576" s="2"/>
      <c r="CA2576" s="14"/>
      <c r="CB2576" s="2"/>
      <c r="CC2576" s="2"/>
      <c r="CD2576" s="2"/>
      <c r="CE2576" s="2"/>
      <c r="CF2576" s="2"/>
      <c r="CG2576" s="2"/>
      <c r="CH2576" s="2"/>
      <c r="CI2576" s="2"/>
      <c r="CJ2576" s="2"/>
      <c r="CK2576" s="2"/>
      <c r="CL2576" s="2"/>
      <c r="CM2576" s="2"/>
      <c r="CN2576" s="2"/>
      <c r="CO2576" s="2"/>
      <c r="CP2576" s="24"/>
      <c r="CQ2576" s="20"/>
    </row>
    <row r="2577" spans="1:95" x14ac:dyDescent="0.2">
      <c r="A2577" s="23" t="s">
        <v>9005</v>
      </c>
      <c r="B2577" s="96" t="s">
        <v>2590</v>
      </c>
      <c r="C2577" s="61">
        <f t="shared" si="89"/>
        <v>0</v>
      </c>
      <c r="D2577" s="88">
        <v>38792</v>
      </c>
      <c r="E2577" s="88">
        <v>38889</v>
      </c>
      <c r="F2577" s="89">
        <f t="shared" si="88"/>
        <v>95</v>
      </c>
      <c r="G2577" s="62">
        <v>73</v>
      </c>
      <c r="H2577" s="10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2"/>
      <c r="AB2577" s="2"/>
      <c r="AC2577" s="2"/>
      <c r="AD2577" s="2"/>
      <c r="AE2577" s="2"/>
      <c r="AF2577" s="2"/>
      <c r="AG2577" s="2"/>
      <c r="AH2577" s="2"/>
      <c r="AI2577" s="96" t="s">
        <v>2590</v>
      </c>
      <c r="AJ2577" s="13"/>
      <c r="AK2577" s="13"/>
      <c r="AL2577" s="2"/>
      <c r="AM2577" s="2"/>
      <c r="AN2577" s="2"/>
      <c r="AO2577" s="2"/>
      <c r="AP2577" s="2"/>
      <c r="AQ2577" s="2"/>
      <c r="AR2577" s="2"/>
      <c r="AS2577" s="2"/>
      <c r="AT2577" s="2"/>
      <c r="AU2577" s="2"/>
      <c r="AV2577" s="2"/>
      <c r="AW2577" s="2"/>
      <c r="AX2577" s="2"/>
      <c r="AY2577" s="2"/>
      <c r="AZ2577" s="2"/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2"/>
      <c r="BL2577" s="2"/>
      <c r="BM2577" s="2"/>
      <c r="BN2577" s="2"/>
      <c r="BO2577" s="2"/>
      <c r="BP2577" s="2"/>
      <c r="BQ2577" s="2"/>
      <c r="BR2577" s="96" t="s">
        <v>2590</v>
      </c>
      <c r="BS2577" s="55"/>
      <c r="BT2577" s="2"/>
      <c r="BU2577" s="2"/>
      <c r="BV2577" s="2"/>
      <c r="BW2577" s="2"/>
      <c r="BX2577" s="2"/>
      <c r="BY2577" s="2"/>
      <c r="BZ2577" s="2"/>
      <c r="CA2577" s="14"/>
      <c r="CB2577" s="2"/>
      <c r="CC2577" s="2"/>
      <c r="CD2577" s="2"/>
      <c r="CE2577" s="2"/>
      <c r="CF2577" s="2"/>
      <c r="CG2577" s="2"/>
      <c r="CH2577" s="2"/>
      <c r="CI2577" s="2"/>
      <c r="CJ2577" s="2"/>
      <c r="CK2577" s="2"/>
      <c r="CL2577" s="2"/>
      <c r="CM2577" s="2"/>
      <c r="CN2577" s="2"/>
      <c r="CO2577" s="2"/>
      <c r="CP2577" s="24"/>
      <c r="CQ2577" s="20"/>
    </row>
    <row r="2578" spans="1:95" x14ac:dyDescent="0.2">
      <c r="A2578" s="23" t="s">
        <v>9006</v>
      </c>
      <c r="B2578" s="96" t="s">
        <v>2591</v>
      </c>
      <c r="C2578" s="61">
        <f t="shared" si="89"/>
        <v>0</v>
      </c>
      <c r="D2578" s="88">
        <v>38792</v>
      </c>
      <c r="E2578" s="88">
        <v>38887</v>
      </c>
      <c r="F2578" s="89">
        <f t="shared" si="88"/>
        <v>93</v>
      </c>
      <c r="G2578" s="62"/>
      <c r="H2578" s="10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2"/>
      <c r="AB2578" s="2"/>
      <c r="AC2578" s="2"/>
      <c r="AD2578" s="2"/>
      <c r="AE2578" s="2"/>
      <c r="AF2578" s="2"/>
      <c r="AG2578" s="2"/>
      <c r="AH2578" s="2"/>
      <c r="AI2578" s="96" t="s">
        <v>2591</v>
      </c>
      <c r="AJ2578" s="13"/>
      <c r="AK2578" s="13"/>
      <c r="AL2578" s="2"/>
      <c r="AM2578" s="2"/>
      <c r="AN2578" s="2"/>
      <c r="AO2578" s="2"/>
      <c r="AP2578" s="2"/>
      <c r="AQ2578" s="2"/>
      <c r="AR2578" s="2"/>
      <c r="AS2578" s="2"/>
      <c r="AT2578" s="2"/>
      <c r="AU2578" s="2"/>
      <c r="AV2578" s="2"/>
      <c r="AW2578" s="2"/>
      <c r="AX2578" s="2"/>
      <c r="AY2578" s="2"/>
      <c r="AZ2578" s="2"/>
      <c r="BA2578" s="2"/>
      <c r="BB2578" s="2"/>
      <c r="BC2578" s="2"/>
      <c r="BD2578" s="2"/>
      <c r="BE2578" s="2"/>
      <c r="BF2578" s="2"/>
      <c r="BG2578" s="2"/>
      <c r="BH2578" s="2"/>
      <c r="BI2578" s="2"/>
      <c r="BJ2578" s="2"/>
      <c r="BK2578" s="2"/>
      <c r="BL2578" s="2"/>
      <c r="BM2578" s="2"/>
      <c r="BN2578" s="2"/>
      <c r="BO2578" s="2"/>
      <c r="BP2578" s="2"/>
      <c r="BQ2578" s="2"/>
      <c r="BR2578" s="96" t="s">
        <v>2591</v>
      </c>
      <c r="BS2578" s="55"/>
      <c r="BT2578" s="2"/>
      <c r="BU2578" s="2"/>
      <c r="BV2578" s="2"/>
      <c r="BW2578" s="2"/>
      <c r="BX2578" s="2"/>
      <c r="BY2578" s="2"/>
      <c r="BZ2578" s="2"/>
      <c r="CA2578" s="14"/>
      <c r="CB2578" s="2"/>
      <c r="CC2578" s="2"/>
      <c r="CD2578" s="2"/>
      <c r="CE2578" s="2"/>
      <c r="CF2578" s="2"/>
      <c r="CG2578" s="2"/>
      <c r="CH2578" s="2"/>
      <c r="CI2578" s="2"/>
      <c r="CJ2578" s="2"/>
      <c r="CK2578" s="2"/>
      <c r="CL2578" s="2"/>
      <c r="CM2578" s="2"/>
      <c r="CN2578" s="2"/>
      <c r="CO2578" s="2"/>
      <c r="CP2578" s="24"/>
      <c r="CQ2578" s="20"/>
    </row>
    <row r="2579" spans="1:95" x14ac:dyDescent="0.2">
      <c r="A2579" s="23" t="s">
        <v>9007</v>
      </c>
      <c r="B2579" s="96" t="s">
        <v>2592</v>
      </c>
      <c r="C2579" s="61">
        <f t="shared" si="89"/>
        <v>0</v>
      </c>
      <c r="D2579" s="88">
        <v>38792</v>
      </c>
      <c r="E2579" s="88">
        <v>38888</v>
      </c>
      <c r="F2579" s="89">
        <f t="shared" si="88"/>
        <v>94</v>
      </c>
      <c r="G2579" s="62"/>
      <c r="H2579" s="10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2"/>
      <c r="AB2579" s="2"/>
      <c r="AC2579" s="2"/>
      <c r="AD2579" s="2"/>
      <c r="AE2579" s="2"/>
      <c r="AF2579" s="2"/>
      <c r="AG2579" s="2"/>
      <c r="AH2579" s="2"/>
      <c r="AI2579" s="96" t="s">
        <v>2592</v>
      </c>
      <c r="AJ2579" s="13"/>
      <c r="AK2579" s="13"/>
      <c r="AL2579" s="2"/>
      <c r="AM2579" s="2"/>
      <c r="AN2579" s="2"/>
      <c r="AO2579" s="2"/>
      <c r="AP2579" s="2"/>
      <c r="AQ2579" s="2"/>
      <c r="AR2579" s="2"/>
      <c r="AS2579" s="2"/>
      <c r="AT2579" s="2"/>
      <c r="AU2579" s="2"/>
      <c r="AV2579" s="2"/>
      <c r="AW2579" s="2"/>
      <c r="AX2579" s="2"/>
      <c r="AY2579" s="2"/>
      <c r="AZ2579" s="2"/>
      <c r="BA2579" s="2"/>
      <c r="BB2579" s="2"/>
      <c r="BC2579" s="2"/>
      <c r="BD2579" s="2"/>
      <c r="BE2579" s="2"/>
      <c r="BF2579" s="2"/>
      <c r="BG2579" s="2"/>
      <c r="BH2579" s="2"/>
      <c r="BI2579" s="2"/>
      <c r="BJ2579" s="2"/>
      <c r="BK2579" s="2"/>
      <c r="BL2579" s="2"/>
      <c r="BM2579" s="2"/>
      <c r="BN2579" s="2"/>
      <c r="BO2579" s="2"/>
      <c r="BP2579" s="2"/>
      <c r="BQ2579" s="2"/>
      <c r="BR2579" s="96" t="s">
        <v>2592</v>
      </c>
      <c r="BS2579" s="55"/>
      <c r="BT2579" s="2"/>
      <c r="BU2579" s="2"/>
      <c r="BV2579" s="2"/>
      <c r="BW2579" s="2"/>
      <c r="BX2579" s="2"/>
      <c r="BY2579" s="2"/>
      <c r="BZ2579" s="2"/>
      <c r="CA2579" s="14"/>
      <c r="CB2579" s="2"/>
      <c r="CC2579" s="2"/>
      <c r="CD2579" s="2"/>
      <c r="CE2579" s="2"/>
      <c r="CF2579" s="2"/>
      <c r="CG2579" s="2"/>
      <c r="CH2579" s="2"/>
      <c r="CI2579" s="2"/>
      <c r="CJ2579" s="2"/>
      <c r="CK2579" s="2"/>
      <c r="CL2579" s="2"/>
      <c r="CM2579" s="2"/>
      <c r="CN2579" s="2"/>
      <c r="CO2579" s="2"/>
      <c r="CP2579" s="24"/>
      <c r="CQ2579" s="20"/>
    </row>
    <row r="2580" spans="1:95" x14ac:dyDescent="0.2">
      <c r="A2580" s="23" t="s">
        <v>9008</v>
      </c>
      <c r="B2580" s="96" t="s">
        <v>2593</v>
      </c>
      <c r="C2580" s="61">
        <f t="shared" si="89"/>
        <v>0</v>
      </c>
      <c r="D2580" s="88">
        <v>38792</v>
      </c>
      <c r="E2580" s="88">
        <v>38888</v>
      </c>
      <c r="F2580" s="89">
        <f t="shared" si="88"/>
        <v>94</v>
      </c>
      <c r="G2580" s="62"/>
      <c r="H2580" s="10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2"/>
      <c r="AB2580" s="2"/>
      <c r="AC2580" s="2"/>
      <c r="AD2580" s="2"/>
      <c r="AE2580" s="2"/>
      <c r="AF2580" s="2"/>
      <c r="AG2580" s="2"/>
      <c r="AH2580" s="2"/>
      <c r="AI2580" s="96" t="s">
        <v>2593</v>
      </c>
      <c r="AJ2580" s="13"/>
      <c r="AK2580" s="13"/>
      <c r="AL2580" s="2"/>
      <c r="AM2580" s="2"/>
      <c r="AN2580" s="2"/>
      <c r="AO2580" s="2"/>
      <c r="AP2580" s="2"/>
      <c r="AQ2580" s="2"/>
      <c r="AR2580" s="2"/>
      <c r="AS2580" s="2"/>
      <c r="AT2580" s="2"/>
      <c r="AU2580" s="2"/>
      <c r="AV2580" s="2"/>
      <c r="AW2580" s="2"/>
      <c r="AX2580" s="2"/>
      <c r="AY2580" s="2"/>
      <c r="AZ2580" s="2"/>
      <c r="BA2580" s="2"/>
      <c r="BB2580" s="2"/>
      <c r="BC2580" s="2"/>
      <c r="BD2580" s="2"/>
      <c r="BE2580" s="2"/>
      <c r="BF2580" s="2"/>
      <c r="BG2580" s="2"/>
      <c r="BH2580" s="2"/>
      <c r="BI2580" s="2"/>
      <c r="BJ2580" s="2"/>
      <c r="BK2580" s="2"/>
      <c r="BL2580" s="2"/>
      <c r="BM2580" s="2"/>
      <c r="BN2580" s="2"/>
      <c r="BO2580" s="2"/>
      <c r="BP2580" s="2"/>
      <c r="BQ2580" s="2"/>
      <c r="BR2580" s="96" t="s">
        <v>2593</v>
      </c>
      <c r="BS2580" s="55"/>
      <c r="BT2580" s="2"/>
      <c r="BU2580" s="2"/>
      <c r="BV2580" s="2"/>
      <c r="BW2580" s="2"/>
      <c r="BX2580" s="2"/>
      <c r="BY2580" s="2"/>
      <c r="BZ2580" s="2"/>
      <c r="CA2580" s="14"/>
      <c r="CB2580" s="2"/>
      <c r="CC2580" s="2"/>
      <c r="CD2580" s="2"/>
      <c r="CE2580" s="2"/>
      <c r="CF2580" s="2"/>
      <c r="CG2580" s="2"/>
      <c r="CH2580" s="2"/>
      <c r="CI2580" s="2"/>
      <c r="CJ2580" s="2"/>
      <c r="CK2580" s="2"/>
      <c r="CL2580" s="2"/>
      <c r="CM2580" s="2"/>
      <c r="CN2580" s="2"/>
      <c r="CO2580" s="2"/>
      <c r="CP2580" s="24"/>
      <c r="CQ2580" s="20"/>
    </row>
    <row r="2581" spans="1:95" x14ac:dyDescent="0.2">
      <c r="A2581" s="23" t="s">
        <v>9009</v>
      </c>
      <c r="B2581" s="96" t="s">
        <v>2594</v>
      </c>
      <c r="C2581" s="61">
        <f t="shared" si="89"/>
        <v>0</v>
      </c>
      <c r="D2581" s="88">
        <v>38792</v>
      </c>
      <c r="E2581" s="88">
        <v>38887</v>
      </c>
      <c r="F2581" s="89">
        <f t="shared" si="88"/>
        <v>93</v>
      </c>
      <c r="G2581" s="62"/>
      <c r="H2581" s="10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2"/>
      <c r="AB2581" s="2"/>
      <c r="AC2581" s="2"/>
      <c r="AD2581" s="2"/>
      <c r="AE2581" s="2"/>
      <c r="AF2581" s="2"/>
      <c r="AG2581" s="2"/>
      <c r="AH2581" s="2"/>
      <c r="AI2581" s="96" t="s">
        <v>2594</v>
      </c>
      <c r="AJ2581" s="13"/>
      <c r="AK2581" s="13"/>
      <c r="AL2581" s="2"/>
      <c r="AM2581" s="2"/>
      <c r="AN2581" s="2"/>
      <c r="AO2581" s="2"/>
      <c r="AP2581" s="2"/>
      <c r="AQ2581" s="2"/>
      <c r="AR2581" s="2"/>
      <c r="AS2581" s="2"/>
      <c r="AT2581" s="2"/>
      <c r="AU2581" s="2"/>
      <c r="AV2581" s="2"/>
      <c r="AW2581" s="2"/>
      <c r="AX2581" s="2"/>
      <c r="AY2581" s="2"/>
      <c r="AZ2581" s="2"/>
      <c r="BA2581" s="2"/>
      <c r="BB2581" s="2"/>
      <c r="BC2581" s="2"/>
      <c r="BD2581" s="2"/>
      <c r="BE2581" s="2"/>
      <c r="BF2581" s="2"/>
      <c r="BG2581" s="2"/>
      <c r="BH2581" s="2"/>
      <c r="BI2581" s="2"/>
      <c r="BJ2581" s="2"/>
      <c r="BK2581" s="2"/>
      <c r="BL2581" s="2"/>
      <c r="BM2581" s="2"/>
      <c r="BN2581" s="2"/>
      <c r="BO2581" s="2"/>
      <c r="BP2581" s="2"/>
      <c r="BQ2581" s="2"/>
      <c r="BR2581" s="96" t="s">
        <v>2594</v>
      </c>
      <c r="BS2581" s="55"/>
      <c r="BT2581" s="2"/>
      <c r="BU2581" s="2"/>
      <c r="BV2581" s="2"/>
      <c r="BW2581" s="2"/>
      <c r="BX2581" s="2"/>
      <c r="BY2581" s="2"/>
      <c r="BZ2581" s="2"/>
      <c r="CA2581" s="14"/>
      <c r="CB2581" s="2"/>
      <c r="CC2581" s="2"/>
      <c r="CD2581" s="2"/>
      <c r="CE2581" s="2"/>
      <c r="CF2581" s="2"/>
      <c r="CG2581" s="2"/>
      <c r="CH2581" s="2"/>
      <c r="CI2581" s="2"/>
      <c r="CJ2581" s="2"/>
      <c r="CK2581" s="2"/>
      <c r="CL2581" s="2"/>
      <c r="CM2581" s="2"/>
      <c r="CN2581" s="2"/>
      <c r="CO2581" s="2"/>
      <c r="CP2581" s="24"/>
      <c r="CQ2581" s="20"/>
    </row>
    <row r="2582" spans="1:95" x14ac:dyDescent="0.2">
      <c r="A2582" s="23" t="s">
        <v>9010</v>
      </c>
      <c r="B2582" s="96" t="s">
        <v>2595</v>
      </c>
      <c r="C2582" s="61">
        <f t="shared" si="89"/>
        <v>0</v>
      </c>
      <c r="D2582" s="88">
        <v>38792</v>
      </c>
      <c r="E2582" s="88">
        <v>38887</v>
      </c>
      <c r="F2582" s="89">
        <f t="shared" si="88"/>
        <v>93</v>
      </c>
      <c r="G2582" s="62"/>
      <c r="H2582" s="10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2"/>
      <c r="AB2582" s="2"/>
      <c r="AC2582" s="2"/>
      <c r="AD2582" s="2"/>
      <c r="AE2582" s="2"/>
      <c r="AF2582" s="2"/>
      <c r="AG2582" s="2"/>
      <c r="AH2582" s="2"/>
      <c r="AI2582" s="96" t="s">
        <v>2595</v>
      </c>
      <c r="AJ2582" s="13"/>
      <c r="AK2582" s="13"/>
      <c r="AL2582" s="2"/>
      <c r="AM2582" s="2"/>
      <c r="AN2582" s="2"/>
      <c r="AO2582" s="2"/>
      <c r="AP2582" s="2"/>
      <c r="AQ2582" s="2"/>
      <c r="AR2582" s="2"/>
      <c r="AS2582" s="2"/>
      <c r="AT2582" s="2"/>
      <c r="AU2582" s="2"/>
      <c r="AV2582" s="2"/>
      <c r="AW2582" s="2"/>
      <c r="AX2582" s="2"/>
      <c r="AY2582" s="2"/>
      <c r="AZ2582" s="2"/>
      <c r="BA2582" s="2"/>
      <c r="BB2582" s="2"/>
      <c r="BC2582" s="2"/>
      <c r="BD2582" s="2"/>
      <c r="BE2582" s="2"/>
      <c r="BF2582" s="2"/>
      <c r="BG2582" s="2"/>
      <c r="BH2582" s="2"/>
      <c r="BI2582" s="2"/>
      <c r="BJ2582" s="2"/>
      <c r="BK2582" s="2"/>
      <c r="BL2582" s="2"/>
      <c r="BM2582" s="2"/>
      <c r="BN2582" s="2"/>
      <c r="BO2582" s="2"/>
      <c r="BP2582" s="2"/>
      <c r="BQ2582" s="2"/>
      <c r="BR2582" s="96" t="s">
        <v>2595</v>
      </c>
      <c r="BS2582" s="55"/>
      <c r="BT2582" s="2"/>
      <c r="BU2582" s="2"/>
      <c r="BV2582" s="2"/>
      <c r="BW2582" s="2"/>
      <c r="BX2582" s="2"/>
      <c r="BY2582" s="2"/>
      <c r="BZ2582" s="2"/>
      <c r="CA2582" s="14"/>
      <c r="CB2582" s="2"/>
      <c r="CC2582" s="2"/>
      <c r="CD2582" s="2"/>
      <c r="CE2582" s="2"/>
      <c r="CF2582" s="2"/>
      <c r="CG2582" s="2"/>
      <c r="CH2582" s="2"/>
      <c r="CI2582" s="2"/>
      <c r="CJ2582" s="2"/>
      <c r="CK2582" s="2"/>
      <c r="CL2582" s="2"/>
      <c r="CM2582" s="2"/>
      <c r="CN2582" s="2"/>
      <c r="CO2582" s="2"/>
      <c r="CP2582" s="24"/>
      <c r="CQ2582" s="20"/>
    </row>
    <row r="2583" spans="1:95" x14ac:dyDescent="0.2">
      <c r="A2583" s="23" t="s">
        <v>9011</v>
      </c>
      <c r="B2583" s="96" t="s">
        <v>2596</v>
      </c>
      <c r="C2583" s="61">
        <f t="shared" si="89"/>
        <v>0</v>
      </c>
      <c r="D2583" s="88">
        <v>38792</v>
      </c>
      <c r="E2583" s="88">
        <v>38887</v>
      </c>
      <c r="F2583" s="89">
        <f t="shared" si="88"/>
        <v>93</v>
      </c>
      <c r="G2583" s="62"/>
      <c r="H2583" s="10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2"/>
      <c r="AB2583" s="2"/>
      <c r="AC2583" s="2"/>
      <c r="AD2583" s="2"/>
      <c r="AE2583" s="2"/>
      <c r="AF2583" s="2"/>
      <c r="AG2583" s="2"/>
      <c r="AH2583" s="2"/>
      <c r="AI2583" s="96" t="s">
        <v>2596</v>
      </c>
      <c r="AJ2583" s="13"/>
      <c r="AK2583" s="13"/>
      <c r="AL2583" s="2"/>
      <c r="AM2583" s="2"/>
      <c r="AN2583" s="2"/>
      <c r="AO2583" s="2"/>
      <c r="AP2583" s="2"/>
      <c r="AQ2583" s="2"/>
      <c r="AR2583" s="2"/>
      <c r="AS2583" s="2"/>
      <c r="AT2583" s="2"/>
      <c r="AU2583" s="2"/>
      <c r="AV2583" s="2"/>
      <c r="AW2583" s="2"/>
      <c r="AX2583" s="2"/>
      <c r="AY2583" s="2"/>
      <c r="AZ2583" s="2"/>
      <c r="BA2583" s="2"/>
      <c r="BB2583" s="2"/>
      <c r="BC2583" s="2"/>
      <c r="BD2583" s="2"/>
      <c r="BE2583" s="2"/>
      <c r="BF2583" s="2"/>
      <c r="BG2583" s="2"/>
      <c r="BH2583" s="2"/>
      <c r="BI2583" s="2"/>
      <c r="BJ2583" s="2"/>
      <c r="BK2583" s="2"/>
      <c r="BL2583" s="2"/>
      <c r="BM2583" s="2"/>
      <c r="BN2583" s="2"/>
      <c r="BO2583" s="2"/>
      <c r="BP2583" s="2"/>
      <c r="BQ2583" s="2"/>
      <c r="BR2583" s="96" t="s">
        <v>2596</v>
      </c>
      <c r="BS2583" s="55"/>
      <c r="BT2583" s="2"/>
      <c r="BU2583" s="2"/>
      <c r="BV2583" s="2"/>
      <c r="BW2583" s="2"/>
      <c r="BX2583" s="2"/>
      <c r="BY2583" s="2"/>
      <c r="BZ2583" s="2"/>
      <c r="CA2583" s="14"/>
      <c r="CB2583" s="2"/>
      <c r="CC2583" s="2"/>
      <c r="CD2583" s="2"/>
      <c r="CE2583" s="2"/>
      <c r="CF2583" s="2"/>
      <c r="CG2583" s="2"/>
      <c r="CH2583" s="2"/>
      <c r="CI2583" s="2"/>
      <c r="CJ2583" s="2"/>
      <c r="CK2583" s="2"/>
      <c r="CL2583" s="2"/>
      <c r="CM2583" s="2"/>
      <c r="CN2583" s="2"/>
      <c r="CO2583" s="2"/>
      <c r="CP2583" s="24"/>
      <c r="CQ2583" s="20"/>
    </row>
    <row r="2584" spans="1:95" x14ac:dyDescent="0.2">
      <c r="A2584" s="23" t="s">
        <v>9012</v>
      </c>
      <c r="B2584" s="96" t="s">
        <v>2597</v>
      </c>
      <c r="C2584" s="61">
        <f t="shared" si="89"/>
        <v>0</v>
      </c>
      <c r="D2584" s="88">
        <v>38792</v>
      </c>
      <c r="E2584" s="88">
        <v>38886</v>
      </c>
      <c r="F2584" s="89">
        <f t="shared" si="88"/>
        <v>92</v>
      </c>
      <c r="G2584" s="62"/>
      <c r="H2584" s="10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2"/>
      <c r="AB2584" s="2"/>
      <c r="AC2584" s="2"/>
      <c r="AD2584" s="2"/>
      <c r="AE2584" s="2"/>
      <c r="AF2584" s="2"/>
      <c r="AG2584" s="2"/>
      <c r="AH2584" s="2"/>
      <c r="AI2584" s="96" t="s">
        <v>2597</v>
      </c>
      <c r="AJ2584" s="13"/>
      <c r="AK2584" s="13"/>
      <c r="AL2584" s="2"/>
      <c r="AM2584" s="2"/>
      <c r="AN2584" s="2"/>
      <c r="AO2584" s="2"/>
      <c r="AP2584" s="2"/>
      <c r="AQ2584" s="2"/>
      <c r="AR2584" s="2"/>
      <c r="AS2584" s="2"/>
      <c r="AT2584" s="2"/>
      <c r="AU2584" s="2"/>
      <c r="AV2584" s="2"/>
      <c r="AW2584" s="2"/>
      <c r="AX2584" s="2"/>
      <c r="AY2584" s="2"/>
      <c r="AZ2584" s="2"/>
      <c r="BA2584" s="2"/>
      <c r="BB2584" s="2"/>
      <c r="BC2584" s="2"/>
      <c r="BD2584" s="2"/>
      <c r="BE2584" s="2"/>
      <c r="BF2584" s="2"/>
      <c r="BG2584" s="2"/>
      <c r="BH2584" s="2"/>
      <c r="BI2584" s="2"/>
      <c r="BJ2584" s="2"/>
      <c r="BK2584" s="2"/>
      <c r="BL2584" s="2"/>
      <c r="BM2584" s="2"/>
      <c r="BN2584" s="2"/>
      <c r="BO2584" s="2"/>
      <c r="BP2584" s="2"/>
      <c r="BQ2584" s="2"/>
      <c r="BR2584" s="96" t="s">
        <v>2597</v>
      </c>
      <c r="BS2584" s="55"/>
      <c r="BT2584" s="2"/>
      <c r="BU2584" s="2"/>
      <c r="BV2584" s="2"/>
      <c r="BW2584" s="2"/>
      <c r="BX2584" s="2"/>
      <c r="BY2584" s="2"/>
      <c r="BZ2584" s="2"/>
      <c r="CA2584" s="14"/>
      <c r="CB2584" s="2"/>
      <c r="CC2584" s="2"/>
      <c r="CD2584" s="2"/>
      <c r="CE2584" s="2"/>
      <c r="CF2584" s="2"/>
      <c r="CG2584" s="2"/>
      <c r="CH2584" s="2"/>
      <c r="CI2584" s="2"/>
      <c r="CJ2584" s="2"/>
      <c r="CK2584" s="2"/>
      <c r="CL2584" s="2"/>
      <c r="CM2584" s="2"/>
      <c r="CN2584" s="2"/>
      <c r="CO2584" s="2"/>
      <c r="CP2584" s="24"/>
      <c r="CQ2584" s="20"/>
    </row>
    <row r="2585" spans="1:95" x14ac:dyDescent="0.2">
      <c r="A2585" s="23" t="s">
        <v>9013</v>
      </c>
      <c r="B2585" s="96" t="s">
        <v>2598</v>
      </c>
      <c r="C2585" s="61">
        <f t="shared" si="89"/>
        <v>3</v>
      </c>
      <c r="D2585" s="88">
        <v>38792</v>
      </c>
      <c r="E2585" s="88">
        <v>38892</v>
      </c>
      <c r="F2585" s="89">
        <f t="shared" si="88"/>
        <v>98</v>
      </c>
      <c r="G2585" s="62">
        <v>66</v>
      </c>
      <c r="H2585" s="10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 t="s">
        <v>16</v>
      </c>
      <c r="Z2585" s="9"/>
      <c r="AA2585" s="2"/>
      <c r="AB2585" s="2"/>
      <c r="AC2585" s="2"/>
      <c r="AD2585" s="2"/>
      <c r="AE2585" s="2"/>
      <c r="AF2585" s="2"/>
      <c r="AG2585" s="2"/>
      <c r="AH2585" s="2" t="s">
        <v>16</v>
      </c>
      <c r="AI2585" s="96" t="s">
        <v>2598</v>
      </c>
      <c r="AJ2585" s="13"/>
      <c r="AK2585" s="13"/>
      <c r="AL2585" s="2" t="s">
        <v>16</v>
      </c>
      <c r="AM2585" s="2"/>
      <c r="AN2585" s="2"/>
      <c r="AO2585" s="2"/>
      <c r="AP2585" s="2"/>
      <c r="AQ2585" s="2"/>
      <c r="AR2585" s="2"/>
      <c r="AS2585" s="2"/>
      <c r="AT2585" s="2"/>
      <c r="AU2585" s="2"/>
      <c r="AV2585" s="2"/>
      <c r="AW2585" s="2"/>
      <c r="AX2585" s="2"/>
      <c r="AY2585" s="2"/>
      <c r="AZ2585" s="2"/>
      <c r="BA2585" s="2"/>
      <c r="BB2585" s="2"/>
      <c r="BC2585" s="2"/>
      <c r="BD2585" s="2"/>
      <c r="BE2585" s="2"/>
      <c r="BF2585" s="2"/>
      <c r="BG2585" s="2"/>
      <c r="BH2585" s="2"/>
      <c r="BI2585" s="2"/>
      <c r="BJ2585" s="2"/>
      <c r="BK2585" s="2"/>
      <c r="BL2585" s="2"/>
      <c r="BM2585" s="2"/>
      <c r="BN2585" s="2"/>
      <c r="BO2585" s="2"/>
      <c r="BP2585" s="2"/>
      <c r="BQ2585" s="2"/>
      <c r="BR2585" s="96" t="s">
        <v>2598</v>
      </c>
      <c r="BS2585" s="55"/>
      <c r="BT2585" s="2"/>
      <c r="BU2585" s="2"/>
      <c r="BV2585" s="2"/>
      <c r="BW2585" s="2"/>
      <c r="BX2585" s="2"/>
      <c r="BY2585" s="2"/>
      <c r="BZ2585" s="2"/>
      <c r="CA2585" s="14"/>
      <c r="CB2585" s="2"/>
      <c r="CC2585" s="2"/>
      <c r="CD2585" s="2"/>
      <c r="CE2585" s="2"/>
      <c r="CF2585" s="2"/>
      <c r="CG2585" s="2"/>
      <c r="CH2585" s="2"/>
      <c r="CI2585" s="2"/>
      <c r="CJ2585" s="2"/>
      <c r="CK2585" s="2"/>
      <c r="CL2585" s="2"/>
      <c r="CM2585" s="2"/>
      <c r="CN2585" s="2"/>
      <c r="CO2585" s="2"/>
      <c r="CP2585" s="24"/>
      <c r="CQ2585" s="20"/>
    </row>
    <row r="2586" spans="1:95" x14ac:dyDescent="0.2">
      <c r="A2586" s="23" t="s">
        <v>9014</v>
      </c>
      <c r="B2586" s="96" t="s">
        <v>2599</v>
      </c>
      <c r="C2586" s="61">
        <f t="shared" si="89"/>
        <v>0</v>
      </c>
      <c r="D2586" s="88">
        <v>38792</v>
      </c>
      <c r="E2586" s="88">
        <v>38887</v>
      </c>
      <c r="F2586" s="89">
        <f t="shared" si="88"/>
        <v>93</v>
      </c>
      <c r="G2586" s="62"/>
      <c r="H2586" s="10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2"/>
      <c r="AB2586" s="2"/>
      <c r="AC2586" s="2"/>
      <c r="AD2586" s="2"/>
      <c r="AE2586" s="2"/>
      <c r="AF2586" s="2"/>
      <c r="AG2586" s="2"/>
      <c r="AH2586" s="2"/>
      <c r="AI2586" s="96" t="s">
        <v>2599</v>
      </c>
      <c r="AJ2586" s="13"/>
      <c r="AK2586" s="13"/>
      <c r="AL2586" s="2"/>
      <c r="AM2586" s="2"/>
      <c r="AN2586" s="2"/>
      <c r="AO2586" s="2"/>
      <c r="AP2586" s="2"/>
      <c r="AQ2586" s="2"/>
      <c r="AR2586" s="2"/>
      <c r="AS2586" s="2"/>
      <c r="AT2586" s="2"/>
      <c r="AU2586" s="2"/>
      <c r="AV2586" s="2"/>
      <c r="AW2586" s="2"/>
      <c r="AX2586" s="2"/>
      <c r="AY2586" s="2"/>
      <c r="AZ2586" s="2"/>
      <c r="BA2586" s="2"/>
      <c r="BB2586" s="2"/>
      <c r="BC2586" s="2"/>
      <c r="BD2586" s="2"/>
      <c r="BE2586" s="2"/>
      <c r="BF2586" s="2"/>
      <c r="BG2586" s="2"/>
      <c r="BH2586" s="2"/>
      <c r="BI2586" s="2"/>
      <c r="BJ2586" s="2"/>
      <c r="BK2586" s="2"/>
      <c r="BL2586" s="2"/>
      <c r="BM2586" s="2"/>
      <c r="BN2586" s="2"/>
      <c r="BO2586" s="2"/>
      <c r="BP2586" s="2"/>
      <c r="BQ2586" s="2"/>
      <c r="BR2586" s="96" t="s">
        <v>2599</v>
      </c>
      <c r="BS2586" s="55"/>
      <c r="BT2586" s="2"/>
      <c r="BU2586" s="2"/>
      <c r="BV2586" s="2"/>
      <c r="BW2586" s="2"/>
      <c r="BX2586" s="2"/>
      <c r="BY2586" s="2"/>
      <c r="BZ2586" s="2"/>
      <c r="CA2586" s="14"/>
      <c r="CB2586" s="2"/>
      <c r="CC2586" s="2"/>
      <c r="CD2586" s="2"/>
      <c r="CE2586" s="2"/>
      <c r="CF2586" s="2"/>
      <c r="CG2586" s="2"/>
      <c r="CH2586" s="2"/>
      <c r="CI2586" s="2"/>
      <c r="CJ2586" s="2"/>
      <c r="CK2586" s="2"/>
      <c r="CL2586" s="2"/>
      <c r="CM2586" s="2"/>
      <c r="CN2586" s="2"/>
      <c r="CO2586" s="2"/>
      <c r="CP2586" s="24"/>
      <c r="CQ2586" s="20"/>
    </row>
    <row r="2587" spans="1:95" x14ac:dyDescent="0.2">
      <c r="A2587" s="23" t="s">
        <v>9015</v>
      </c>
      <c r="B2587" s="96" t="s">
        <v>2600</v>
      </c>
      <c r="C2587" s="61">
        <f t="shared" si="89"/>
        <v>0</v>
      </c>
      <c r="D2587" s="88">
        <v>38792</v>
      </c>
      <c r="E2587" s="88">
        <v>38886</v>
      </c>
      <c r="F2587" s="89">
        <f t="shared" si="88"/>
        <v>92</v>
      </c>
      <c r="G2587" s="62"/>
      <c r="H2587" s="10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2"/>
      <c r="AB2587" s="2"/>
      <c r="AC2587" s="2"/>
      <c r="AD2587" s="2"/>
      <c r="AE2587" s="2"/>
      <c r="AF2587" s="2"/>
      <c r="AG2587" s="2"/>
      <c r="AH2587" s="2"/>
      <c r="AI2587" s="96" t="s">
        <v>2600</v>
      </c>
      <c r="AJ2587" s="13"/>
      <c r="AK2587" s="13"/>
      <c r="AL2587" s="2"/>
      <c r="AM2587" s="2"/>
      <c r="AN2587" s="2"/>
      <c r="AO2587" s="2"/>
      <c r="AP2587" s="2"/>
      <c r="AQ2587" s="2"/>
      <c r="AR2587" s="2"/>
      <c r="AS2587" s="2"/>
      <c r="AT2587" s="2"/>
      <c r="AU2587" s="2"/>
      <c r="AV2587" s="2"/>
      <c r="AW2587" s="2"/>
      <c r="AX2587" s="2"/>
      <c r="AY2587" s="2"/>
      <c r="AZ2587" s="2"/>
      <c r="BA2587" s="2"/>
      <c r="BB2587" s="2"/>
      <c r="BC2587" s="2"/>
      <c r="BD2587" s="2"/>
      <c r="BE2587" s="2"/>
      <c r="BF2587" s="2"/>
      <c r="BG2587" s="2"/>
      <c r="BH2587" s="2"/>
      <c r="BI2587" s="2"/>
      <c r="BJ2587" s="2"/>
      <c r="BK2587" s="2"/>
      <c r="BL2587" s="2"/>
      <c r="BM2587" s="2"/>
      <c r="BN2587" s="2"/>
      <c r="BO2587" s="2"/>
      <c r="BP2587" s="2"/>
      <c r="BQ2587" s="2"/>
      <c r="BR2587" s="96" t="s">
        <v>2600</v>
      </c>
      <c r="BS2587" s="55"/>
      <c r="BT2587" s="2"/>
      <c r="BU2587" s="2"/>
      <c r="BV2587" s="2"/>
      <c r="BW2587" s="2"/>
      <c r="BX2587" s="2"/>
      <c r="BY2587" s="2"/>
      <c r="BZ2587" s="2"/>
      <c r="CA2587" s="14"/>
      <c r="CB2587" s="2"/>
      <c r="CC2587" s="2"/>
      <c r="CD2587" s="2"/>
      <c r="CE2587" s="2"/>
      <c r="CF2587" s="2"/>
      <c r="CG2587" s="2"/>
      <c r="CH2587" s="2"/>
      <c r="CI2587" s="2"/>
      <c r="CJ2587" s="2"/>
      <c r="CK2587" s="2"/>
      <c r="CL2587" s="2"/>
      <c r="CM2587" s="2"/>
      <c r="CN2587" s="2"/>
      <c r="CO2587" s="2"/>
      <c r="CP2587" s="24"/>
      <c r="CQ2587" s="20"/>
    </row>
    <row r="2588" spans="1:95" x14ac:dyDescent="0.2">
      <c r="A2588" s="23" t="s">
        <v>9016</v>
      </c>
      <c r="B2588" s="96" t="s">
        <v>2601</v>
      </c>
      <c r="C2588" s="61">
        <f t="shared" si="89"/>
        <v>0</v>
      </c>
      <c r="D2588" s="88">
        <v>38792</v>
      </c>
      <c r="E2588" s="88">
        <v>38887</v>
      </c>
      <c r="F2588" s="89">
        <f t="shared" si="88"/>
        <v>93</v>
      </c>
      <c r="G2588" s="62"/>
      <c r="H2588" s="10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2"/>
      <c r="AB2588" s="2"/>
      <c r="AC2588" s="2"/>
      <c r="AD2588" s="2"/>
      <c r="AE2588" s="2"/>
      <c r="AF2588" s="2"/>
      <c r="AG2588" s="2"/>
      <c r="AH2588" s="2"/>
      <c r="AI2588" s="96" t="s">
        <v>2601</v>
      </c>
      <c r="AJ2588" s="13"/>
      <c r="AK2588" s="13"/>
      <c r="AL2588" s="2"/>
      <c r="AM2588" s="2"/>
      <c r="AN2588" s="2"/>
      <c r="AO2588" s="2"/>
      <c r="AP2588" s="2"/>
      <c r="AQ2588" s="2"/>
      <c r="AR2588" s="2"/>
      <c r="AS2588" s="2"/>
      <c r="AT2588" s="2"/>
      <c r="AU2588" s="2"/>
      <c r="AV2588" s="2"/>
      <c r="AW2588" s="2"/>
      <c r="AX2588" s="2"/>
      <c r="AY2588" s="2"/>
      <c r="AZ2588" s="2"/>
      <c r="BA2588" s="2"/>
      <c r="BB2588" s="2"/>
      <c r="BC2588" s="2"/>
      <c r="BD2588" s="2"/>
      <c r="BE2588" s="2"/>
      <c r="BF2588" s="2"/>
      <c r="BG2588" s="2"/>
      <c r="BH2588" s="2"/>
      <c r="BI2588" s="2"/>
      <c r="BJ2588" s="2"/>
      <c r="BK2588" s="2"/>
      <c r="BL2588" s="2"/>
      <c r="BM2588" s="2"/>
      <c r="BN2588" s="2"/>
      <c r="BO2588" s="2"/>
      <c r="BP2588" s="2"/>
      <c r="BQ2588" s="2"/>
      <c r="BR2588" s="96" t="s">
        <v>2601</v>
      </c>
      <c r="BS2588" s="55"/>
      <c r="BT2588" s="2"/>
      <c r="BU2588" s="2"/>
      <c r="BV2588" s="2"/>
      <c r="BW2588" s="2"/>
      <c r="BX2588" s="2"/>
      <c r="BY2588" s="2"/>
      <c r="BZ2588" s="2"/>
      <c r="CA2588" s="14"/>
      <c r="CB2588" s="2"/>
      <c r="CC2588" s="2"/>
      <c r="CD2588" s="2"/>
      <c r="CE2588" s="2"/>
      <c r="CF2588" s="2"/>
      <c r="CG2588" s="2"/>
      <c r="CH2588" s="2"/>
      <c r="CI2588" s="2"/>
      <c r="CJ2588" s="2"/>
      <c r="CK2588" s="2"/>
      <c r="CL2588" s="2"/>
      <c r="CM2588" s="2"/>
      <c r="CN2588" s="2"/>
      <c r="CO2588" s="2"/>
      <c r="CP2588" s="24"/>
      <c r="CQ2588" s="20"/>
    </row>
    <row r="2589" spans="1:95" x14ac:dyDescent="0.2">
      <c r="A2589" s="23" t="s">
        <v>9017</v>
      </c>
      <c r="B2589" s="96" t="s">
        <v>2602</v>
      </c>
      <c r="C2589" s="61">
        <f t="shared" si="89"/>
        <v>0</v>
      </c>
      <c r="D2589" s="88">
        <v>38792</v>
      </c>
      <c r="E2589" s="88">
        <v>38885</v>
      </c>
      <c r="F2589" s="89">
        <f t="shared" ref="F2589:F2635" si="90">DAYS360(D2589,E2589)</f>
        <v>91</v>
      </c>
      <c r="G2589" s="62"/>
      <c r="H2589" s="10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2"/>
      <c r="AB2589" s="2"/>
      <c r="AC2589" s="2"/>
      <c r="AD2589" s="2"/>
      <c r="AE2589" s="2"/>
      <c r="AF2589" s="2"/>
      <c r="AG2589" s="2"/>
      <c r="AH2589" s="2"/>
      <c r="AI2589" s="96" t="s">
        <v>2602</v>
      </c>
      <c r="AJ2589" s="13"/>
      <c r="AK2589" s="13"/>
      <c r="AL2589" s="2"/>
      <c r="AM2589" s="2"/>
      <c r="AN2589" s="2"/>
      <c r="AO2589" s="2"/>
      <c r="AP2589" s="2"/>
      <c r="AQ2589" s="2"/>
      <c r="AR2589" s="2"/>
      <c r="AS2589" s="2"/>
      <c r="AT2589" s="2"/>
      <c r="AU2589" s="2"/>
      <c r="AV2589" s="2"/>
      <c r="AW2589" s="2"/>
      <c r="AX2589" s="2"/>
      <c r="AY2589" s="2"/>
      <c r="AZ2589" s="2"/>
      <c r="BA2589" s="2"/>
      <c r="BB2589" s="2"/>
      <c r="BC2589" s="2"/>
      <c r="BD2589" s="2"/>
      <c r="BE2589" s="2"/>
      <c r="BF2589" s="2"/>
      <c r="BG2589" s="2"/>
      <c r="BH2589" s="2"/>
      <c r="BI2589" s="2"/>
      <c r="BJ2589" s="2"/>
      <c r="BK2589" s="2"/>
      <c r="BL2589" s="2"/>
      <c r="BM2589" s="2"/>
      <c r="BN2589" s="2"/>
      <c r="BO2589" s="2"/>
      <c r="BP2589" s="2"/>
      <c r="BQ2589" s="2"/>
      <c r="BR2589" s="96" t="s">
        <v>2602</v>
      </c>
      <c r="BS2589" s="55"/>
      <c r="BT2589" s="2"/>
      <c r="BU2589" s="2"/>
      <c r="BV2589" s="2"/>
      <c r="BW2589" s="2"/>
      <c r="BX2589" s="2"/>
      <c r="BY2589" s="2"/>
      <c r="BZ2589" s="2"/>
      <c r="CA2589" s="14"/>
      <c r="CB2589" s="2"/>
      <c r="CC2589" s="2"/>
      <c r="CD2589" s="2"/>
      <c r="CE2589" s="2"/>
      <c r="CF2589" s="2"/>
      <c r="CG2589" s="2"/>
      <c r="CH2589" s="2"/>
      <c r="CI2589" s="2"/>
      <c r="CJ2589" s="2"/>
      <c r="CK2589" s="2"/>
      <c r="CL2589" s="2"/>
      <c r="CM2589" s="2"/>
      <c r="CN2589" s="2"/>
      <c r="CO2589" s="2"/>
      <c r="CP2589" s="24"/>
      <c r="CQ2589" s="20"/>
    </row>
    <row r="2590" spans="1:95" x14ac:dyDescent="0.2">
      <c r="A2590" s="23" t="s">
        <v>9018</v>
      </c>
      <c r="B2590" s="96" t="s">
        <v>2603</v>
      </c>
      <c r="C2590" s="61">
        <f t="shared" si="89"/>
        <v>0</v>
      </c>
      <c r="D2590" s="88">
        <v>38792</v>
      </c>
      <c r="E2590" s="88">
        <v>38887</v>
      </c>
      <c r="F2590" s="89">
        <f t="shared" si="90"/>
        <v>93</v>
      </c>
      <c r="G2590" s="62"/>
      <c r="H2590" s="10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2"/>
      <c r="AB2590" s="2"/>
      <c r="AC2590" s="2"/>
      <c r="AD2590" s="2"/>
      <c r="AE2590" s="2"/>
      <c r="AF2590" s="2"/>
      <c r="AG2590" s="2"/>
      <c r="AH2590" s="2"/>
      <c r="AI2590" s="96" t="s">
        <v>2603</v>
      </c>
      <c r="AJ2590" s="13"/>
      <c r="AK2590" s="13"/>
      <c r="AL2590" s="2"/>
      <c r="AM2590" s="2"/>
      <c r="AN2590" s="2"/>
      <c r="AO2590" s="2"/>
      <c r="AP2590" s="2"/>
      <c r="AQ2590" s="2"/>
      <c r="AR2590" s="2"/>
      <c r="AS2590" s="2"/>
      <c r="AT2590" s="2"/>
      <c r="AU2590" s="2"/>
      <c r="AV2590" s="2"/>
      <c r="AW2590" s="2"/>
      <c r="AX2590" s="2"/>
      <c r="AY2590" s="2"/>
      <c r="AZ2590" s="2"/>
      <c r="BA2590" s="2"/>
      <c r="BB2590" s="2"/>
      <c r="BC2590" s="2"/>
      <c r="BD2590" s="2"/>
      <c r="BE2590" s="2"/>
      <c r="BF2590" s="2"/>
      <c r="BG2590" s="2"/>
      <c r="BH2590" s="2"/>
      <c r="BI2590" s="2"/>
      <c r="BJ2590" s="2"/>
      <c r="BK2590" s="2"/>
      <c r="BL2590" s="2"/>
      <c r="BM2590" s="2"/>
      <c r="BN2590" s="2"/>
      <c r="BO2590" s="2"/>
      <c r="BP2590" s="2"/>
      <c r="BQ2590" s="2"/>
      <c r="BR2590" s="96" t="s">
        <v>2603</v>
      </c>
      <c r="BS2590" s="55"/>
      <c r="BT2590" s="2"/>
      <c r="BU2590" s="2"/>
      <c r="BV2590" s="2"/>
      <c r="BW2590" s="2"/>
      <c r="BX2590" s="2"/>
      <c r="BY2590" s="2"/>
      <c r="BZ2590" s="2"/>
      <c r="CA2590" s="14"/>
      <c r="CB2590" s="2"/>
      <c r="CC2590" s="2"/>
      <c r="CD2590" s="2"/>
      <c r="CE2590" s="2"/>
      <c r="CF2590" s="2"/>
      <c r="CG2590" s="2"/>
      <c r="CH2590" s="2"/>
      <c r="CI2590" s="2"/>
      <c r="CJ2590" s="2"/>
      <c r="CK2590" s="2"/>
      <c r="CL2590" s="2"/>
      <c r="CM2590" s="2"/>
      <c r="CN2590" s="2"/>
      <c r="CO2590" s="2"/>
      <c r="CP2590" s="24"/>
      <c r="CQ2590" s="20"/>
    </row>
    <row r="2591" spans="1:95" x14ac:dyDescent="0.2">
      <c r="A2591" s="23" t="s">
        <v>9019</v>
      </c>
      <c r="B2591" s="96" t="s">
        <v>2604</v>
      </c>
      <c r="C2591" s="61">
        <f t="shared" si="89"/>
        <v>0</v>
      </c>
      <c r="D2591" s="88">
        <v>38792</v>
      </c>
      <c r="E2591" s="88">
        <v>38885</v>
      </c>
      <c r="F2591" s="89">
        <f t="shared" si="90"/>
        <v>91</v>
      </c>
      <c r="G2591" s="62"/>
      <c r="H2591" s="10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2"/>
      <c r="AB2591" s="2"/>
      <c r="AC2591" s="2"/>
      <c r="AD2591" s="2"/>
      <c r="AE2591" s="2"/>
      <c r="AF2591" s="2"/>
      <c r="AG2591" s="2"/>
      <c r="AH2591" s="2"/>
      <c r="AI2591" s="96" t="s">
        <v>2604</v>
      </c>
      <c r="AJ2591" s="13"/>
      <c r="AK2591" s="13"/>
      <c r="AL2591" s="2"/>
      <c r="AM2591" s="2"/>
      <c r="AN2591" s="2"/>
      <c r="AO2591" s="2"/>
      <c r="AP2591" s="2"/>
      <c r="AQ2591" s="2"/>
      <c r="AR2591" s="2"/>
      <c r="AS2591" s="2"/>
      <c r="AT2591" s="2"/>
      <c r="AU2591" s="2"/>
      <c r="AV2591" s="2"/>
      <c r="AW2591" s="2"/>
      <c r="AX2591" s="2"/>
      <c r="AY2591" s="2"/>
      <c r="AZ2591" s="2"/>
      <c r="BA2591" s="2"/>
      <c r="BB2591" s="2"/>
      <c r="BC2591" s="2"/>
      <c r="BD2591" s="2"/>
      <c r="BE2591" s="2"/>
      <c r="BF2591" s="2"/>
      <c r="BG2591" s="2"/>
      <c r="BH2591" s="2"/>
      <c r="BI2591" s="2"/>
      <c r="BJ2591" s="2"/>
      <c r="BK2591" s="2"/>
      <c r="BL2591" s="2"/>
      <c r="BM2591" s="2"/>
      <c r="BN2591" s="2"/>
      <c r="BO2591" s="2"/>
      <c r="BP2591" s="2"/>
      <c r="BQ2591" s="2"/>
      <c r="BR2591" s="96" t="s">
        <v>2604</v>
      </c>
      <c r="BS2591" s="55"/>
      <c r="BT2591" s="2"/>
      <c r="BU2591" s="2"/>
      <c r="BV2591" s="2"/>
      <c r="BW2591" s="2"/>
      <c r="BX2591" s="2"/>
      <c r="BY2591" s="2"/>
      <c r="BZ2591" s="2"/>
      <c r="CA2591" s="14"/>
      <c r="CB2591" s="2"/>
      <c r="CC2591" s="2"/>
      <c r="CD2591" s="2"/>
      <c r="CE2591" s="2"/>
      <c r="CF2591" s="2"/>
      <c r="CG2591" s="2"/>
      <c r="CH2591" s="2"/>
      <c r="CI2591" s="2"/>
      <c r="CJ2591" s="2"/>
      <c r="CK2591" s="2"/>
      <c r="CL2591" s="2"/>
      <c r="CM2591" s="2"/>
      <c r="CN2591" s="2"/>
      <c r="CO2591" s="2"/>
      <c r="CP2591" s="24"/>
      <c r="CQ2591" s="20"/>
    </row>
    <row r="2592" spans="1:95" x14ac:dyDescent="0.2">
      <c r="A2592" s="23" t="s">
        <v>9020</v>
      </c>
      <c r="B2592" s="96" t="s">
        <v>2605</v>
      </c>
      <c r="C2592" s="61">
        <f t="shared" si="89"/>
        <v>0</v>
      </c>
      <c r="D2592" s="88">
        <v>38792</v>
      </c>
      <c r="E2592" s="88">
        <v>38885</v>
      </c>
      <c r="F2592" s="89">
        <f t="shared" si="90"/>
        <v>91</v>
      </c>
      <c r="G2592" s="62"/>
      <c r="H2592" s="10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2"/>
      <c r="AB2592" s="2"/>
      <c r="AC2592" s="2"/>
      <c r="AD2592" s="2"/>
      <c r="AE2592" s="2"/>
      <c r="AF2592" s="2"/>
      <c r="AG2592" s="2"/>
      <c r="AH2592" s="2"/>
      <c r="AI2592" s="96" t="s">
        <v>2605</v>
      </c>
      <c r="AJ2592" s="13"/>
      <c r="AK2592" s="13"/>
      <c r="AL2592" s="2"/>
      <c r="AM2592" s="2"/>
      <c r="AN2592" s="2"/>
      <c r="AO2592" s="2"/>
      <c r="AP2592" s="2"/>
      <c r="AQ2592" s="2"/>
      <c r="AR2592" s="2"/>
      <c r="AS2592" s="2"/>
      <c r="AT2592" s="2"/>
      <c r="AU2592" s="2"/>
      <c r="AV2592" s="2"/>
      <c r="AW2592" s="2"/>
      <c r="AX2592" s="2"/>
      <c r="AY2592" s="2"/>
      <c r="AZ2592" s="2"/>
      <c r="BA2592" s="2"/>
      <c r="BB2592" s="2"/>
      <c r="BC2592" s="2"/>
      <c r="BD2592" s="2"/>
      <c r="BE2592" s="2"/>
      <c r="BF2592" s="2"/>
      <c r="BG2592" s="2"/>
      <c r="BH2592" s="2"/>
      <c r="BI2592" s="2"/>
      <c r="BJ2592" s="2"/>
      <c r="BK2592" s="2"/>
      <c r="BL2592" s="2"/>
      <c r="BM2592" s="2"/>
      <c r="BN2592" s="2"/>
      <c r="BO2592" s="2"/>
      <c r="BP2592" s="2"/>
      <c r="BQ2592" s="2"/>
      <c r="BR2592" s="96" t="s">
        <v>2605</v>
      </c>
      <c r="BS2592" s="55"/>
      <c r="BT2592" s="2"/>
      <c r="BU2592" s="2"/>
      <c r="BV2592" s="2"/>
      <c r="BW2592" s="2"/>
      <c r="BX2592" s="2"/>
      <c r="BY2592" s="2"/>
      <c r="BZ2592" s="2"/>
      <c r="CA2592" s="14"/>
      <c r="CB2592" s="2"/>
      <c r="CC2592" s="2"/>
      <c r="CD2592" s="2"/>
      <c r="CE2592" s="2"/>
      <c r="CF2592" s="2"/>
      <c r="CG2592" s="2"/>
      <c r="CH2592" s="2"/>
      <c r="CI2592" s="2"/>
      <c r="CJ2592" s="2"/>
      <c r="CK2592" s="2"/>
      <c r="CL2592" s="2"/>
      <c r="CM2592" s="2"/>
      <c r="CN2592" s="2"/>
      <c r="CO2592" s="2"/>
      <c r="CP2592" s="24"/>
      <c r="CQ2592" s="20"/>
    </row>
    <row r="2593" spans="1:95" x14ac:dyDescent="0.2">
      <c r="A2593" s="23" t="s">
        <v>9021</v>
      </c>
      <c r="B2593" s="96" t="s">
        <v>2606</v>
      </c>
      <c r="C2593" s="61">
        <f t="shared" si="89"/>
        <v>0</v>
      </c>
      <c r="D2593" s="88">
        <v>38792</v>
      </c>
      <c r="E2593" s="88">
        <v>38885</v>
      </c>
      <c r="F2593" s="89">
        <f t="shared" si="90"/>
        <v>91</v>
      </c>
      <c r="G2593" s="62">
        <v>93</v>
      </c>
      <c r="H2593" s="10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2"/>
      <c r="AB2593" s="2"/>
      <c r="AC2593" s="2"/>
      <c r="AD2593" s="2"/>
      <c r="AE2593" s="2"/>
      <c r="AF2593" s="2"/>
      <c r="AG2593" s="2"/>
      <c r="AH2593" s="2"/>
      <c r="AI2593" s="96" t="s">
        <v>2606</v>
      </c>
      <c r="AJ2593" s="13"/>
      <c r="AK2593" s="13"/>
      <c r="AL2593" s="2"/>
      <c r="AM2593" s="2"/>
      <c r="AN2593" s="2"/>
      <c r="AO2593" s="2"/>
      <c r="AP2593" s="2"/>
      <c r="AQ2593" s="2"/>
      <c r="AR2593" s="2"/>
      <c r="AS2593" s="2"/>
      <c r="AT2593" s="2"/>
      <c r="AU2593" s="2"/>
      <c r="AV2593" s="2"/>
      <c r="AW2593" s="2"/>
      <c r="AX2593" s="2"/>
      <c r="AY2593" s="2"/>
      <c r="AZ2593" s="2"/>
      <c r="BA2593" s="2"/>
      <c r="BB2593" s="2"/>
      <c r="BC2593" s="2"/>
      <c r="BD2593" s="2"/>
      <c r="BE2593" s="2"/>
      <c r="BF2593" s="2"/>
      <c r="BG2593" s="2"/>
      <c r="BH2593" s="2"/>
      <c r="BI2593" s="2"/>
      <c r="BJ2593" s="2"/>
      <c r="BK2593" s="2"/>
      <c r="BL2593" s="2"/>
      <c r="BM2593" s="2"/>
      <c r="BN2593" s="2"/>
      <c r="BO2593" s="2"/>
      <c r="BP2593" s="2"/>
      <c r="BQ2593" s="2"/>
      <c r="BR2593" s="96" t="s">
        <v>2606</v>
      </c>
      <c r="BS2593" s="55"/>
      <c r="BT2593" s="2"/>
      <c r="BU2593" s="2"/>
      <c r="BV2593" s="2"/>
      <c r="BW2593" s="2"/>
      <c r="BX2593" s="2"/>
      <c r="BY2593" s="2"/>
      <c r="BZ2593" s="2"/>
      <c r="CA2593" s="14"/>
      <c r="CB2593" s="2"/>
      <c r="CC2593" s="2"/>
      <c r="CD2593" s="2"/>
      <c r="CE2593" s="2"/>
      <c r="CF2593" s="2"/>
      <c r="CG2593" s="2"/>
      <c r="CH2593" s="2"/>
      <c r="CI2593" s="2"/>
      <c r="CJ2593" s="2"/>
      <c r="CK2593" s="2"/>
      <c r="CL2593" s="2"/>
      <c r="CM2593" s="2"/>
      <c r="CN2593" s="2"/>
      <c r="CO2593" s="2"/>
      <c r="CP2593" s="24"/>
      <c r="CQ2593" s="20"/>
    </row>
    <row r="2594" spans="1:95" x14ac:dyDescent="0.2">
      <c r="A2594" s="23" t="s">
        <v>9022</v>
      </c>
      <c r="B2594" s="96" t="s">
        <v>2607</v>
      </c>
      <c r="C2594" s="61">
        <f t="shared" si="89"/>
        <v>0</v>
      </c>
      <c r="D2594" s="88">
        <v>38792</v>
      </c>
      <c r="E2594" s="88">
        <v>38886</v>
      </c>
      <c r="F2594" s="89">
        <f t="shared" si="90"/>
        <v>92</v>
      </c>
      <c r="G2594" s="62"/>
      <c r="H2594" s="10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2"/>
      <c r="AB2594" s="2"/>
      <c r="AC2594" s="2"/>
      <c r="AD2594" s="2"/>
      <c r="AE2594" s="2"/>
      <c r="AF2594" s="2"/>
      <c r="AG2594" s="2"/>
      <c r="AH2594" s="2"/>
      <c r="AI2594" s="96" t="s">
        <v>2607</v>
      </c>
      <c r="AJ2594" s="13"/>
      <c r="AK2594" s="13"/>
      <c r="AL2594" s="2"/>
      <c r="AM2594" s="2"/>
      <c r="AN2594" s="2"/>
      <c r="AO2594" s="2"/>
      <c r="AP2594" s="2"/>
      <c r="AQ2594" s="2"/>
      <c r="AR2594" s="2"/>
      <c r="AS2594" s="2"/>
      <c r="AT2594" s="2"/>
      <c r="AU2594" s="2"/>
      <c r="AV2594" s="2"/>
      <c r="AW2594" s="2"/>
      <c r="AX2594" s="2"/>
      <c r="AY2594" s="2"/>
      <c r="AZ2594" s="2"/>
      <c r="BA2594" s="2"/>
      <c r="BB2594" s="2"/>
      <c r="BC2594" s="2"/>
      <c r="BD2594" s="2"/>
      <c r="BE2594" s="2"/>
      <c r="BF2594" s="2"/>
      <c r="BG2594" s="2"/>
      <c r="BH2594" s="2"/>
      <c r="BI2594" s="2"/>
      <c r="BJ2594" s="2"/>
      <c r="BK2594" s="2"/>
      <c r="BL2594" s="2"/>
      <c r="BM2594" s="2"/>
      <c r="BN2594" s="2"/>
      <c r="BO2594" s="2"/>
      <c r="BP2594" s="2"/>
      <c r="BQ2594" s="2"/>
      <c r="BR2594" s="96" t="s">
        <v>2607</v>
      </c>
      <c r="BS2594" s="55"/>
      <c r="BT2594" s="2"/>
      <c r="BU2594" s="2"/>
      <c r="BV2594" s="2"/>
      <c r="BW2594" s="2"/>
      <c r="BX2594" s="2"/>
      <c r="BY2594" s="2"/>
      <c r="BZ2594" s="2"/>
      <c r="CA2594" s="14"/>
      <c r="CB2594" s="2"/>
      <c r="CC2594" s="2"/>
      <c r="CD2594" s="2"/>
      <c r="CE2594" s="2"/>
      <c r="CF2594" s="2"/>
      <c r="CG2594" s="2"/>
      <c r="CH2594" s="2"/>
      <c r="CI2594" s="2"/>
      <c r="CJ2594" s="2"/>
      <c r="CK2594" s="2"/>
      <c r="CL2594" s="2"/>
      <c r="CM2594" s="2"/>
      <c r="CN2594" s="2"/>
      <c r="CO2594" s="2"/>
      <c r="CP2594" s="24"/>
      <c r="CQ2594" s="20"/>
    </row>
    <row r="2595" spans="1:95" x14ac:dyDescent="0.2">
      <c r="A2595" s="23" t="s">
        <v>9023</v>
      </c>
      <c r="B2595" s="96" t="s">
        <v>2608</v>
      </c>
      <c r="C2595" s="61">
        <f t="shared" si="89"/>
        <v>0</v>
      </c>
      <c r="D2595" s="88">
        <v>38792</v>
      </c>
      <c r="E2595" s="88">
        <v>38885</v>
      </c>
      <c r="F2595" s="89">
        <f t="shared" si="90"/>
        <v>91</v>
      </c>
      <c r="G2595" s="62"/>
      <c r="H2595" s="10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2"/>
      <c r="AB2595" s="2"/>
      <c r="AC2595" s="2"/>
      <c r="AD2595" s="2"/>
      <c r="AE2595" s="2"/>
      <c r="AF2595" s="2"/>
      <c r="AG2595" s="2"/>
      <c r="AH2595" s="2"/>
      <c r="AI2595" s="96" t="s">
        <v>2608</v>
      </c>
      <c r="AJ2595" s="13"/>
      <c r="AK2595" s="13"/>
      <c r="AL2595" s="2"/>
      <c r="AM2595" s="2"/>
      <c r="AN2595" s="2"/>
      <c r="AO2595" s="2"/>
      <c r="AP2595" s="2"/>
      <c r="AQ2595" s="2"/>
      <c r="AR2595" s="2"/>
      <c r="AS2595" s="2"/>
      <c r="AT2595" s="2"/>
      <c r="AU2595" s="2"/>
      <c r="AV2595" s="2"/>
      <c r="AW2595" s="2"/>
      <c r="AX2595" s="2"/>
      <c r="AY2595" s="2"/>
      <c r="AZ2595" s="2"/>
      <c r="BA2595" s="2"/>
      <c r="BB2595" s="2"/>
      <c r="BC2595" s="2"/>
      <c r="BD2595" s="2"/>
      <c r="BE2595" s="2"/>
      <c r="BF2595" s="2"/>
      <c r="BG2595" s="2"/>
      <c r="BH2595" s="2"/>
      <c r="BI2595" s="2"/>
      <c r="BJ2595" s="2"/>
      <c r="BK2595" s="2"/>
      <c r="BL2595" s="2"/>
      <c r="BM2595" s="2"/>
      <c r="BN2595" s="2"/>
      <c r="BO2595" s="2"/>
      <c r="BP2595" s="2"/>
      <c r="BQ2595" s="2"/>
      <c r="BR2595" s="96" t="s">
        <v>2608</v>
      </c>
      <c r="BS2595" s="55"/>
      <c r="BT2595" s="2"/>
      <c r="BU2595" s="2"/>
      <c r="BV2595" s="2"/>
      <c r="BW2595" s="2"/>
      <c r="BX2595" s="2"/>
      <c r="BY2595" s="2"/>
      <c r="BZ2595" s="2"/>
      <c r="CA2595" s="14"/>
      <c r="CB2595" s="2"/>
      <c r="CC2595" s="2"/>
      <c r="CD2595" s="2"/>
      <c r="CE2595" s="2"/>
      <c r="CF2595" s="2"/>
      <c r="CG2595" s="2"/>
      <c r="CH2595" s="2"/>
      <c r="CI2595" s="2"/>
      <c r="CJ2595" s="2"/>
      <c r="CK2595" s="2"/>
      <c r="CL2595" s="2"/>
      <c r="CM2595" s="2"/>
      <c r="CN2595" s="2"/>
      <c r="CO2595" s="2"/>
      <c r="CP2595" s="24"/>
      <c r="CQ2595" s="20"/>
    </row>
    <row r="2596" spans="1:95" x14ac:dyDescent="0.2">
      <c r="A2596" s="23" t="s">
        <v>9024</v>
      </c>
      <c r="B2596" s="96" t="s">
        <v>2609</v>
      </c>
      <c r="C2596" s="61">
        <f t="shared" si="89"/>
        <v>0</v>
      </c>
      <c r="D2596" s="88">
        <v>38792</v>
      </c>
      <c r="E2596" s="88">
        <v>38886</v>
      </c>
      <c r="F2596" s="89">
        <f t="shared" si="90"/>
        <v>92</v>
      </c>
      <c r="G2596" s="62"/>
      <c r="H2596" s="10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2"/>
      <c r="AB2596" s="2"/>
      <c r="AC2596" s="2"/>
      <c r="AD2596" s="2"/>
      <c r="AE2596" s="2"/>
      <c r="AF2596" s="2"/>
      <c r="AG2596" s="2"/>
      <c r="AH2596" s="2"/>
      <c r="AI2596" s="96" t="s">
        <v>2609</v>
      </c>
      <c r="AJ2596" s="13"/>
      <c r="AK2596" s="13"/>
      <c r="AL2596" s="2"/>
      <c r="AM2596" s="2"/>
      <c r="AN2596" s="2"/>
      <c r="AO2596" s="2"/>
      <c r="AP2596" s="2"/>
      <c r="AQ2596" s="2"/>
      <c r="AR2596" s="2"/>
      <c r="AS2596" s="2"/>
      <c r="AT2596" s="2"/>
      <c r="AU2596" s="2"/>
      <c r="AV2596" s="2"/>
      <c r="AW2596" s="2"/>
      <c r="AX2596" s="2"/>
      <c r="AY2596" s="2"/>
      <c r="AZ2596" s="2"/>
      <c r="BA2596" s="2"/>
      <c r="BB2596" s="2"/>
      <c r="BC2596" s="2"/>
      <c r="BD2596" s="2"/>
      <c r="BE2596" s="2"/>
      <c r="BF2596" s="2"/>
      <c r="BG2596" s="2"/>
      <c r="BH2596" s="2"/>
      <c r="BI2596" s="2"/>
      <c r="BJ2596" s="2"/>
      <c r="BK2596" s="2"/>
      <c r="BL2596" s="2"/>
      <c r="BM2596" s="2"/>
      <c r="BN2596" s="2"/>
      <c r="BO2596" s="2"/>
      <c r="BP2596" s="2"/>
      <c r="BQ2596" s="2"/>
      <c r="BR2596" s="96" t="s">
        <v>2609</v>
      </c>
      <c r="BS2596" s="55"/>
      <c r="BT2596" s="2"/>
      <c r="BU2596" s="2"/>
      <c r="BV2596" s="2"/>
      <c r="BW2596" s="2"/>
      <c r="BX2596" s="2"/>
      <c r="BY2596" s="2"/>
      <c r="BZ2596" s="2"/>
      <c r="CA2596" s="14"/>
      <c r="CB2596" s="2"/>
      <c r="CC2596" s="2"/>
      <c r="CD2596" s="2"/>
      <c r="CE2596" s="2"/>
      <c r="CF2596" s="2"/>
      <c r="CG2596" s="2"/>
      <c r="CH2596" s="2"/>
      <c r="CI2596" s="2"/>
      <c r="CJ2596" s="2"/>
      <c r="CK2596" s="2"/>
      <c r="CL2596" s="2"/>
      <c r="CM2596" s="2"/>
      <c r="CN2596" s="2"/>
      <c r="CO2596" s="2"/>
      <c r="CP2596" s="24"/>
      <c r="CQ2596" s="20"/>
    </row>
    <row r="2597" spans="1:95" x14ac:dyDescent="0.2">
      <c r="A2597" s="23" t="s">
        <v>9025</v>
      </c>
      <c r="B2597" s="96" t="s">
        <v>2610</v>
      </c>
      <c r="C2597" s="61">
        <f t="shared" si="89"/>
        <v>0</v>
      </c>
      <c r="D2597" s="88">
        <v>38792</v>
      </c>
      <c r="E2597" s="88">
        <v>38886</v>
      </c>
      <c r="F2597" s="89">
        <f t="shared" si="90"/>
        <v>92</v>
      </c>
      <c r="G2597" s="62">
        <v>95</v>
      </c>
      <c r="H2597" s="10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2"/>
      <c r="AB2597" s="2"/>
      <c r="AC2597" s="2"/>
      <c r="AD2597" s="2"/>
      <c r="AE2597" s="2"/>
      <c r="AF2597" s="2"/>
      <c r="AG2597" s="2"/>
      <c r="AH2597" s="2"/>
      <c r="AI2597" s="96" t="s">
        <v>2610</v>
      </c>
      <c r="AJ2597" s="13"/>
      <c r="AK2597" s="13"/>
      <c r="AL2597" s="2"/>
      <c r="AM2597" s="2"/>
      <c r="AN2597" s="2"/>
      <c r="AO2597" s="2"/>
      <c r="AP2597" s="2"/>
      <c r="AQ2597" s="2"/>
      <c r="AR2597" s="2"/>
      <c r="AS2597" s="2"/>
      <c r="AT2597" s="2"/>
      <c r="AU2597" s="2"/>
      <c r="AV2597" s="2"/>
      <c r="AW2597" s="2"/>
      <c r="AX2597" s="2"/>
      <c r="AY2597" s="2"/>
      <c r="AZ2597" s="2"/>
      <c r="BA2597" s="2"/>
      <c r="BB2597" s="2"/>
      <c r="BC2597" s="2"/>
      <c r="BD2597" s="2"/>
      <c r="BE2597" s="2"/>
      <c r="BF2597" s="2"/>
      <c r="BG2597" s="2"/>
      <c r="BH2597" s="2"/>
      <c r="BI2597" s="2"/>
      <c r="BJ2597" s="2"/>
      <c r="BK2597" s="2"/>
      <c r="BL2597" s="2"/>
      <c r="BM2597" s="2"/>
      <c r="BN2597" s="2"/>
      <c r="BO2597" s="2"/>
      <c r="BP2597" s="2"/>
      <c r="BQ2597" s="2"/>
      <c r="BR2597" s="96" t="s">
        <v>2610</v>
      </c>
      <c r="BS2597" s="55"/>
      <c r="BT2597" s="2"/>
      <c r="BU2597" s="2"/>
      <c r="BV2597" s="2"/>
      <c r="BW2597" s="2"/>
      <c r="BX2597" s="2"/>
      <c r="BY2597" s="2"/>
      <c r="BZ2597" s="2"/>
      <c r="CA2597" s="14"/>
      <c r="CB2597" s="2"/>
      <c r="CC2597" s="2"/>
      <c r="CD2597" s="2"/>
      <c r="CE2597" s="2"/>
      <c r="CF2597" s="2"/>
      <c r="CG2597" s="2"/>
      <c r="CH2597" s="2"/>
      <c r="CI2597" s="2"/>
      <c r="CJ2597" s="2"/>
      <c r="CK2597" s="2"/>
      <c r="CL2597" s="2"/>
      <c r="CM2597" s="2"/>
      <c r="CN2597" s="2"/>
      <c r="CO2597" s="2"/>
      <c r="CP2597" s="24"/>
      <c r="CQ2597" s="20"/>
    </row>
    <row r="2598" spans="1:95" x14ac:dyDescent="0.2">
      <c r="A2598" s="23" t="s">
        <v>9026</v>
      </c>
      <c r="B2598" s="96" t="s">
        <v>2611</v>
      </c>
      <c r="C2598" s="61">
        <f t="shared" si="89"/>
        <v>0</v>
      </c>
      <c r="D2598" s="88">
        <v>38792</v>
      </c>
      <c r="E2598" s="88">
        <v>38885</v>
      </c>
      <c r="F2598" s="89">
        <f t="shared" si="90"/>
        <v>91</v>
      </c>
      <c r="G2598" s="62"/>
      <c r="H2598" s="10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2"/>
      <c r="AB2598" s="2"/>
      <c r="AC2598" s="2"/>
      <c r="AD2598" s="2"/>
      <c r="AE2598" s="2"/>
      <c r="AF2598" s="2"/>
      <c r="AG2598" s="2"/>
      <c r="AH2598" s="2"/>
      <c r="AI2598" s="96" t="s">
        <v>2611</v>
      </c>
      <c r="AJ2598" s="13"/>
      <c r="AK2598" s="13"/>
      <c r="AL2598" s="2"/>
      <c r="AM2598" s="2"/>
      <c r="AN2598" s="2"/>
      <c r="AO2598" s="2"/>
      <c r="AP2598" s="2"/>
      <c r="AQ2598" s="2"/>
      <c r="AR2598" s="2"/>
      <c r="AS2598" s="2"/>
      <c r="AT2598" s="2"/>
      <c r="AU2598" s="2"/>
      <c r="AV2598" s="2"/>
      <c r="AW2598" s="2"/>
      <c r="AX2598" s="2"/>
      <c r="AY2598" s="2"/>
      <c r="AZ2598" s="2"/>
      <c r="BA2598" s="2"/>
      <c r="BB2598" s="2"/>
      <c r="BC2598" s="2"/>
      <c r="BD2598" s="2"/>
      <c r="BE2598" s="2"/>
      <c r="BF2598" s="2"/>
      <c r="BG2598" s="2"/>
      <c r="BH2598" s="2"/>
      <c r="BI2598" s="2"/>
      <c r="BJ2598" s="2"/>
      <c r="BK2598" s="2"/>
      <c r="BL2598" s="2"/>
      <c r="BM2598" s="2"/>
      <c r="BN2598" s="2"/>
      <c r="BO2598" s="2"/>
      <c r="BP2598" s="2"/>
      <c r="BQ2598" s="2"/>
      <c r="BR2598" s="96" t="s">
        <v>2611</v>
      </c>
      <c r="BS2598" s="55"/>
      <c r="BT2598" s="2"/>
      <c r="BU2598" s="2"/>
      <c r="BV2598" s="2"/>
      <c r="BW2598" s="2"/>
      <c r="BX2598" s="2"/>
      <c r="BY2598" s="2"/>
      <c r="BZ2598" s="2"/>
      <c r="CA2598" s="14"/>
      <c r="CB2598" s="2"/>
      <c r="CC2598" s="2"/>
      <c r="CD2598" s="2"/>
      <c r="CE2598" s="2"/>
      <c r="CF2598" s="2"/>
      <c r="CG2598" s="2"/>
      <c r="CH2598" s="2"/>
      <c r="CI2598" s="2"/>
      <c r="CJ2598" s="2"/>
      <c r="CK2598" s="2"/>
      <c r="CL2598" s="2"/>
      <c r="CM2598" s="2"/>
      <c r="CN2598" s="2"/>
      <c r="CO2598" s="2"/>
      <c r="CP2598" s="24"/>
      <c r="CQ2598" s="20"/>
    </row>
    <row r="2599" spans="1:95" x14ac:dyDescent="0.2">
      <c r="A2599" s="23" t="s">
        <v>9027</v>
      </c>
      <c r="B2599" s="96" t="s">
        <v>2612</v>
      </c>
      <c r="C2599" s="61">
        <f t="shared" si="89"/>
        <v>0</v>
      </c>
      <c r="D2599" s="88">
        <v>38792</v>
      </c>
      <c r="E2599" s="88">
        <v>38886</v>
      </c>
      <c r="F2599" s="89">
        <f t="shared" si="90"/>
        <v>92</v>
      </c>
      <c r="G2599" s="62"/>
      <c r="H2599" s="10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2"/>
      <c r="AB2599" s="2"/>
      <c r="AC2599" s="2"/>
      <c r="AD2599" s="2"/>
      <c r="AE2599" s="2"/>
      <c r="AF2599" s="2"/>
      <c r="AG2599" s="2"/>
      <c r="AH2599" s="2"/>
      <c r="AI2599" s="96" t="s">
        <v>2612</v>
      </c>
      <c r="AJ2599" s="13"/>
      <c r="AK2599" s="13"/>
      <c r="AL2599" s="2"/>
      <c r="AM2599" s="2"/>
      <c r="AN2599" s="2"/>
      <c r="AO2599" s="2"/>
      <c r="AP2599" s="2"/>
      <c r="AQ2599" s="2"/>
      <c r="AR2599" s="2"/>
      <c r="AS2599" s="2"/>
      <c r="AT2599" s="2"/>
      <c r="AU2599" s="2"/>
      <c r="AV2599" s="2"/>
      <c r="AW2599" s="2"/>
      <c r="AX2599" s="2"/>
      <c r="AY2599" s="2"/>
      <c r="AZ2599" s="2"/>
      <c r="BA2599" s="2"/>
      <c r="BB2599" s="2"/>
      <c r="BC2599" s="2"/>
      <c r="BD2599" s="2"/>
      <c r="BE2599" s="2"/>
      <c r="BF2599" s="2"/>
      <c r="BG2599" s="2"/>
      <c r="BH2599" s="2"/>
      <c r="BI2599" s="2"/>
      <c r="BJ2599" s="2"/>
      <c r="BK2599" s="2"/>
      <c r="BL2599" s="2"/>
      <c r="BM2599" s="2"/>
      <c r="BN2599" s="2"/>
      <c r="BO2599" s="2"/>
      <c r="BP2599" s="2"/>
      <c r="BQ2599" s="2"/>
      <c r="BR2599" s="96" t="s">
        <v>2612</v>
      </c>
      <c r="BS2599" s="55"/>
      <c r="BT2599" s="2"/>
      <c r="BU2599" s="2"/>
      <c r="BV2599" s="2"/>
      <c r="BW2599" s="2"/>
      <c r="BX2599" s="2"/>
      <c r="BY2599" s="2"/>
      <c r="BZ2599" s="2"/>
      <c r="CA2599" s="14"/>
      <c r="CB2599" s="2"/>
      <c r="CC2599" s="2"/>
      <c r="CD2599" s="2"/>
      <c r="CE2599" s="2"/>
      <c r="CF2599" s="2"/>
      <c r="CG2599" s="2"/>
      <c r="CH2599" s="2"/>
      <c r="CI2599" s="2"/>
      <c r="CJ2599" s="2"/>
      <c r="CK2599" s="2"/>
      <c r="CL2599" s="2"/>
      <c r="CM2599" s="2"/>
      <c r="CN2599" s="2"/>
      <c r="CO2599" s="2"/>
      <c r="CP2599" s="24"/>
      <c r="CQ2599" s="20"/>
    </row>
    <row r="2600" spans="1:95" x14ac:dyDescent="0.2">
      <c r="A2600" s="23" t="s">
        <v>9028</v>
      </c>
      <c r="B2600" s="96" t="s">
        <v>2613</v>
      </c>
      <c r="C2600" s="61">
        <f t="shared" si="89"/>
        <v>0</v>
      </c>
      <c r="D2600" s="88">
        <v>38792</v>
      </c>
      <c r="E2600" s="88">
        <v>38886</v>
      </c>
      <c r="F2600" s="89">
        <f t="shared" si="90"/>
        <v>92</v>
      </c>
      <c r="G2600" s="62"/>
      <c r="H2600" s="10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2"/>
      <c r="AB2600" s="2"/>
      <c r="AC2600" s="2"/>
      <c r="AD2600" s="2"/>
      <c r="AE2600" s="2"/>
      <c r="AF2600" s="2"/>
      <c r="AG2600" s="2"/>
      <c r="AH2600" s="2"/>
      <c r="AI2600" s="96" t="s">
        <v>2613</v>
      </c>
      <c r="AJ2600" s="13"/>
      <c r="AK2600" s="13"/>
      <c r="AL2600" s="2"/>
      <c r="AM2600" s="2"/>
      <c r="AN2600" s="2"/>
      <c r="AO2600" s="2"/>
      <c r="AP2600" s="2"/>
      <c r="AQ2600" s="2"/>
      <c r="AR2600" s="2"/>
      <c r="AS2600" s="2"/>
      <c r="AT2600" s="2"/>
      <c r="AU2600" s="2"/>
      <c r="AV2600" s="2"/>
      <c r="AW2600" s="2"/>
      <c r="AX2600" s="2"/>
      <c r="AY2600" s="2"/>
      <c r="AZ2600" s="2"/>
      <c r="BA2600" s="2"/>
      <c r="BB2600" s="2"/>
      <c r="BC2600" s="2"/>
      <c r="BD2600" s="2"/>
      <c r="BE2600" s="2"/>
      <c r="BF2600" s="2"/>
      <c r="BG2600" s="2"/>
      <c r="BH2600" s="2"/>
      <c r="BI2600" s="2"/>
      <c r="BJ2600" s="2"/>
      <c r="BK2600" s="2"/>
      <c r="BL2600" s="2"/>
      <c r="BM2600" s="2"/>
      <c r="BN2600" s="2"/>
      <c r="BO2600" s="2"/>
      <c r="BP2600" s="2"/>
      <c r="BQ2600" s="2"/>
      <c r="BR2600" s="96" t="s">
        <v>2613</v>
      </c>
      <c r="BS2600" s="55"/>
      <c r="BT2600" s="2"/>
      <c r="BU2600" s="2"/>
      <c r="BV2600" s="2"/>
      <c r="BW2600" s="2"/>
      <c r="BX2600" s="2"/>
      <c r="BY2600" s="2"/>
      <c r="BZ2600" s="2"/>
      <c r="CA2600" s="14"/>
      <c r="CB2600" s="2"/>
      <c r="CC2600" s="2"/>
      <c r="CD2600" s="2"/>
      <c r="CE2600" s="2"/>
      <c r="CF2600" s="2"/>
      <c r="CG2600" s="2"/>
      <c r="CH2600" s="2"/>
      <c r="CI2600" s="2"/>
      <c r="CJ2600" s="2"/>
      <c r="CK2600" s="2"/>
      <c r="CL2600" s="2"/>
      <c r="CM2600" s="2"/>
      <c r="CN2600" s="2"/>
      <c r="CO2600" s="2"/>
      <c r="CP2600" s="24"/>
      <c r="CQ2600" s="20"/>
    </row>
    <row r="2601" spans="1:95" x14ac:dyDescent="0.2">
      <c r="A2601" s="23" t="s">
        <v>9029</v>
      </c>
      <c r="B2601" s="96" t="s">
        <v>2614</v>
      </c>
      <c r="C2601" s="61">
        <f t="shared" si="89"/>
        <v>0</v>
      </c>
      <c r="D2601" s="88">
        <v>38792</v>
      </c>
      <c r="E2601" s="88">
        <v>38888</v>
      </c>
      <c r="F2601" s="89">
        <f t="shared" si="90"/>
        <v>94</v>
      </c>
      <c r="G2601" s="62"/>
      <c r="H2601" s="10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2"/>
      <c r="AB2601" s="2"/>
      <c r="AC2601" s="2"/>
      <c r="AD2601" s="2"/>
      <c r="AE2601" s="2"/>
      <c r="AF2601" s="2"/>
      <c r="AG2601" s="2"/>
      <c r="AH2601" s="2"/>
      <c r="AI2601" s="96" t="s">
        <v>2614</v>
      </c>
      <c r="AJ2601" s="13"/>
      <c r="AK2601" s="13"/>
      <c r="AL2601" s="2"/>
      <c r="AM2601" s="2"/>
      <c r="AN2601" s="2"/>
      <c r="AO2601" s="2"/>
      <c r="AP2601" s="2"/>
      <c r="AQ2601" s="2"/>
      <c r="AR2601" s="2"/>
      <c r="AS2601" s="2"/>
      <c r="AT2601" s="2"/>
      <c r="AU2601" s="2"/>
      <c r="AV2601" s="2"/>
      <c r="AW2601" s="2"/>
      <c r="AX2601" s="2"/>
      <c r="AY2601" s="2"/>
      <c r="AZ2601" s="2"/>
      <c r="BA2601" s="2"/>
      <c r="BB2601" s="2"/>
      <c r="BC2601" s="2"/>
      <c r="BD2601" s="2"/>
      <c r="BE2601" s="2"/>
      <c r="BF2601" s="2"/>
      <c r="BG2601" s="2"/>
      <c r="BH2601" s="2"/>
      <c r="BI2601" s="2"/>
      <c r="BJ2601" s="2"/>
      <c r="BK2601" s="2"/>
      <c r="BL2601" s="2"/>
      <c r="BM2601" s="2"/>
      <c r="BN2601" s="2"/>
      <c r="BO2601" s="2"/>
      <c r="BP2601" s="2"/>
      <c r="BQ2601" s="2"/>
      <c r="BR2601" s="96" t="s">
        <v>2614</v>
      </c>
      <c r="BS2601" s="55"/>
      <c r="BT2601" s="2"/>
      <c r="BU2601" s="2"/>
      <c r="BV2601" s="2"/>
      <c r="BW2601" s="2"/>
      <c r="BX2601" s="2"/>
      <c r="BY2601" s="2"/>
      <c r="BZ2601" s="2"/>
      <c r="CA2601" s="14"/>
      <c r="CB2601" s="2"/>
      <c r="CC2601" s="2"/>
      <c r="CD2601" s="2"/>
      <c r="CE2601" s="2"/>
      <c r="CF2601" s="2"/>
      <c r="CG2601" s="2"/>
      <c r="CH2601" s="2"/>
      <c r="CI2601" s="2"/>
      <c r="CJ2601" s="2"/>
      <c r="CK2601" s="2"/>
      <c r="CL2601" s="2"/>
      <c r="CM2601" s="2"/>
      <c r="CN2601" s="2"/>
      <c r="CO2601" s="2"/>
      <c r="CP2601" s="24"/>
      <c r="CQ2601" s="20"/>
    </row>
    <row r="2602" spans="1:95" x14ac:dyDescent="0.2">
      <c r="A2602" s="23" t="s">
        <v>9030</v>
      </c>
      <c r="B2602" s="96" t="s">
        <v>2615</v>
      </c>
      <c r="C2602" s="61">
        <f t="shared" si="89"/>
        <v>0</v>
      </c>
      <c r="D2602" s="88">
        <v>38792</v>
      </c>
      <c r="E2602" s="88">
        <v>38889</v>
      </c>
      <c r="F2602" s="89">
        <f t="shared" si="90"/>
        <v>95</v>
      </c>
      <c r="G2602" s="62"/>
      <c r="H2602" s="10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2"/>
      <c r="AB2602" s="2"/>
      <c r="AC2602" s="2"/>
      <c r="AD2602" s="2"/>
      <c r="AE2602" s="2"/>
      <c r="AF2602" s="2"/>
      <c r="AG2602" s="2"/>
      <c r="AH2602" s="2"/>
      <c r="AI2602" s="96" t="s">
        <v>2615</v>
      </c>
      <c r="AJ2602" s="13"/>
      <c r="AK2602" s="13"/>
      <c r="AL2602" s="2"/>
      <c r="AM2602" s="2"/>
      <c r="AN2602" s="2"/>
      <c r="AO2602" s="2"/>
      <c r="AP2602" s="2"/>
      <c r="AQ2602" s="2"/>
      <c r="AR2602" s="2"/>
      <c r="AS2602" s="2"/>
      <c r="AT2602" s="2"/>
      <c r="AU2602" s="2"/>
      <c r="AV2602" s="2"/>
      <c r="AW2602" s="2"/>
      <c r="AX2602" s="2"/>
      <c r="AY2602" s="2"/>
      <c r="AZ2602" s="2"/>
      <c r="BA2602" s="2"/>
      <c r="BB2602" s="2"/>
      <c r="BC2602" s="2"/>
      <c r="BD2602" s="2"/>
      <c r="BE2602" s="2"/>
      <c r="BF2602" s="2"/>
      <c r="BG2602" s="2"/>
      <c r="BH2602" s="2"/>
      <c r="BI2602" s="2"/>
      <c r="BJ2602" s="2"/>
      <c r="BK2602" s="2"/>
      <c r="BL2602" s="2"/>
      <c r="BM2602" s="2"/>
      <c r="BN2602" s="2"/>
      <c r="BO2602" s="2"/>
      <c r="BP2602" s="2"/>
      <c r="BQ2602" s="2"/>
      <c r="BR2602" s="96" t="s">
        <v>2615</v>
      </c>
      <c r="BS2602" s="55"/>
      <c r="BT2602" s="2"/>
      <c r="BU2602" s="2"/>
      <c r="BV2602" s="2"/>
      <c r="BW2602" s="2"/>
      <c r="BX2602" s="2"/>
      <c r="BY2602" s="2"/>
      <c r="BZ2602" s="2"/>
      <c r="CA2602" s="14"/>
      <c r="CB2602" s="2"/>
      <c r="CC2602" s="2"/>
      <c r="CD2602" s="2"/>
      <c r="CE2602" s="2"/>
      <c r="CF2602" s="2"/>
      <c r="CG2602" s="2"/>
      <c r="CH2602" s="2"/>
      <c r="CI2602" s="2"/>
      <c r="CJ2602" s="2"/>
      <c r="CK2602" s="2"/>
      <c r="CL2602" s="2"/>
      <c r="CM2602" s="2"/>
      <c r="CN2602" s="2"/>
      <c r="CO2602" s="2"/>
      <c r="CP2602" s="24"/>
      <c r="CQ2602" s="20"/>
    </row>
    <row r="2603" spans="1:95" x14ac:dyDescent="0.2">
      <c r="A2603" s="23" t="s">
        <v>9031</v>
      </c>
      <c r="B2603" s="96" t="s">
        <v>2616</v>
      </c>
      <c r="C2603" s="61">
        <f t="shared" si="89"/>
        <v>0</v>
      </c>
      <c r="D2603" s="88">
        <v>38792</v>
      </c>
      <c r="E2603" s="88">
        <v>38887</v>
      </c>
      <c r="F2603" s="89">
        <f t="shared" si="90"/>
        <v>93</v>
      </c>
      <c r="G2603" s="62"/>
      <c r="H2603" s="10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2"/>
      <c r="AB2603" s="2"/>
      <c r="AC2603" s="2"/>
      <c r="AD2603" s="2"/>
      <c r="AE2603" s="2"/>
      <c r="AF2603" s="2"/>
      <c r="AG2603" s="2"/>
      <c r="AH2603" s="2"/>
      <c r="AI2603" s="96" t="s">
        <v>2616</v>
      </c>
      <c r="AJ2603" s="13"/>
      <c r="AK2603" s="13"/>
      <c r="AL2603" s="2"/>
      <c r="AM2603" s="2"/>
      <c r="AN2603" s="2"/>
      <c r="AO2603" s="2"/>
      <c r="AP2603" s="2"/>
      <c r="AQ2603" s="2"/>
      <c r="AR2603" s="2"/>
      <c r="AS2603" s="2"/>
      <c r="AT2603" s="2"/>
      <c r="AU2603" s="2"/>
      <c r="AV2603" s="2"/>
      <c r="AW2603" s="2"/>
      <c r="AX2603" s="2"/>
      <c r="AY2603" s="2"/>
      <c r="AZ2603" s="2"/>
      <c r="BA2603" s="2"/>
      <c r="BB2603" s="2"/>
      <c r="BC2603" s="2"/>
      <c r="BD2603" s="2"/>
      <c r="BE2603" s="2"/>
      <c r="BF2603" s="2"/>
      <c r="BG2603" s="2"/>
      <c r="BH2603" s="2"/>
      <c r="BI2603" s="2"/>
      <c r="BJ2603" s="2"/>
      <c r="BK2603" s="2"/>
      <c r="BL2603" s="2"/>
      <c r="BM2603" s="2"/>
      <c r="BN2603" s="2"/>
      <c r="BO2603" s="2"/>
      <c r="BP2603" s="2"/>
      <c r="BQ2603" s="2"/>
      <c r="BR2603" s="96" t="s">
        <v>2616</v>
      </c>
      <c r="BS2603" s="55"/>
      <c r="BT2603" s="2"/>
      <c r="BU2603" s="2"/>
      <c r="BV2603" s="2"/>
      <c r="BW2603" s="2"/>
      <c r="BX2603" s="2"/>
      <c r="BY2603" s="2"/>
      <c r="BZ2603" s="2"/>
      <c r="CA2603" s="14"/>
      <c r="CB2603" s="2"/>
      <c r="CC2603" s="2"/>
      <c r="CD2603" s="2"/>
      <c r="CE2603" s="2"/>
      <c r="CF2603" s="2"/>
      <c r="CG2603" s="2"/>
      <c r="CH2603" s="2"/>
      <c r="CI2603" s="2"/>
      <c r="CJ2603" s="2"/>
      <c r="CK2603" s="2"/>
      <c r="CL2603" s="2"/>
      <c r="CM2603" s="2"/>
      <c r="CN2603" s="2"/>
      <c r="CO2603" s="2"/>
      <c r="CP2603" s="24"/>
      <c r="CQ2603" s="20"/>
    </row>
    <row r="2604" spans="1:95" x14ac:dyDescent="0.2">
      <c r="A2604" s="23" t="s">
        <v>9032</v>
      </c>
      <c r="B2604" s="96" t="s">
        <v>2617</v>
      </c>
      <c r="C2604" s="61">
        <f t="shared" si="89"/>
        <v>0</v>
      </c>
      <c r="D2604" s="88">
        <v>38792</v>
      </c>
      <c r="E2604" s="88">
        <v>38893</v>
      </c>
      <c r="F2604" s="89">
        <f t="shared" si="90"/>
        <v>99</v>
      </c>
      <c r="G2604" s="62"/>
      <c r="H2604" s="10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2"/>
      <c r="AB2604" s="2"/>
      <c r="AC2604" s="2"/>
      <c r="AD2604" s="2"/>
      <c r="AE2604" s="2"/>
      <c r="AF2604" s="2"/>
      <c r="AG2604" s="2"/>
      <c r="AH2604" s="2"/>
      <c r="AI2604" s="96" t="s">
        <v>2617</v>
      </c>
      <c r="AJ2604" s="13"/>
      <c r="AK2604" s="13"/>
      <c r="AL2604" s="2"/>
      <c r="AM2604" s="2"/>
      <c r="AN2604" s="2"/>
      <c r="AO2604" s="2"/>
      <c r="AP2604" s="2"/>
      <c r="AQ2604" s="2"/>
      <c r="AR2604" s="2"/>
      <c r="AS2604" s="2"/>
      <c r="AT2604" s="2"/>
      <c r="AU2604" s="2"/>
      <c r="AV2604" s="2"/>
      <c r="AW2604" s="2"/>
      <c r="AX2604" s="2"/>
      <c r="AY2604" s="2"/>
      <c r="AZ2604" s="2"/>
      <c r="BA2604" s="2"/>
      <c r="BB2604" s="2"/>
      <c r="BC2604" s="2"/>
      <c r="BD2604" s="2"/>
      <c r="BE2604" s="2"/>
      <c r="BF2604" s="2"/>
      <c r="BG2604" s="2"/>
      <c r="BH2604" s="2"/>
      <c r="BI2604" s="2"/>
      <c r="BJ2604" s="2"/>
      <c r="BK2604" s="2"/>
      <c r="BL2604" s="2"/>
      <c r="BM2604" s="2"/>
      <c r="BN2604" s="2"/>
      <c r="BO2604" s="2"/>
      <c r="BP2604" s="2"/>
      <c r="BQ2604" s="2"/>
      <c r="BR2604" s="96" t="s">
        <v>2617</v>
      </c>
      <c r="BS2604" s="55"/>
      <c r="BT2604" s="2"/>
      <c r="BU2604" s="2"/>
      <c r="BV2604" s="2"/>
      <c r="BW2604" s="2"/>
      <c r="BX2604" s="2"/>
      <c r="BY2604" s="2"/>
      <c r="BZ2604" s="2"/>
      <c r="CA2604" s="14"/>
      <c r="CB2604" s="2"/>
      <c r="CC2604" s="2"/>
      <c r="CD2604" s="2"/>
      <c r="CE2604" s="2"/>
      <c r="CF2604" s="2"/>
      <c r="CG2604" s="2"/>
      <c r="CH2604" s="2"/>
      <c r="CI2604" s="2"/>
      <c r="CJ2604" s="2"/>
      <c r="CK2604" s="2"/>
      <c r="CL2604" s="2"/>
      <c r="CM2604" s="2"/>
      <c r="CN2604" s="2"/>
      <c r="CO2604" s="2"/>
      <c r="CP2604" s="24"/>
      <c r="CQ2604" s="20"/>
    </row>
    <row r="2605" spans="1:95" x14ac:dyDescent="0.2">
      <c r="A2605" s="23" t="s">
        <v>9033</v>
      </c>
      <c r="B2605" s="96" t="s">
        <v>2618</v>
      </c>
      <c r="C2605" s="61">
        <f t="shared" si="89"/>
        <v>0</v>
      </c>
      <c r="D2605" s="88">
        <v>38792</v>
      </c>
      <c r="E2605" s="88">
        <v>38887</v>
      </c>
      <c r="F2605" s="89">
        <f t="shared" si="90"/>
        <v>93</v>
      </c>
      <c r="G2605" s="62"/>
      <c r="H2605" s="10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2"/>
      <c r="AB2605" s="2"/>
      <c r="AC2605" s="2"/>
      <c r="AD2605" s="2"/>
      <c r="AE2605" s="2"/>
      <c r="AF2605" s="2"/>
      <c r="AG2605" s="2"/>
      <c r="AH2605" s="2"/>
      <c r="AI2605" s="96" t="s">
        <v>2618</v>
      </c>
      <c r="AJ2605" s="13"/>
      <c r="AK2605" s="13"/>
      <c r="AL2605" s="2"/>
      <c r="AM2605" s="2"/>
      <c r="AN2605" s="2"/>
      <c r="AO2605" s="2"/>
      <c r="AP2605" s="2"/>
      <c r="AQ2605" s="2"/>
      <c r="AR2605" s="2"/>
      <c r="AS2605" s="2"/>
      <c r="AT2605" s="2"/>
      <c r="AU2605" s="2"/>
      <c r="AV2605" s="2"/>
      <c r="AW2605" s="2"/>
      <c r="AX2605" s="2"/>
      <c r="AY2605" s="2"/>
      <c r="AZ2605" s="2"/>
      <c r="BA2605" s="2"/>
      <c r="BB2605" s="2"/>
      <c r="BC2605" s="2"/>
      <c r="BD2605" s="2"/>
      <c r="BE2605" s="2"/>
      <c r="BF2605" s="2"/>
      <c r="BG2605" s="2"/>
      <c r="BH2605" s="2"/>
      <c r="BI2605" s="2"/>
      <c r="BJ2605" s="2"/>
      <c r="BK2605" s="2"/>
      <c r="BL2605" s="2"/>
      <c r="BM2605" s="2"/>
      <c r="BN2605" s="2"/>
      <c r="BO2605" s="2"/>
      <c r="BP2605" s="2"/>
      <c r="BQ2605" s="2"/>
      <c r="BR2605" s="96" t="s">
        <v>2618</v>
      </c>
      <c r="BS2605" s="55"/>
      <c r="BT2605" s="2"/>
      <c r="BU2605" s="2"/>
      <c r="BV2605" s="2"/>
      <c r="BW2605" s="2"/>
      <c r="BX2605" s="2"/>
      <c r="BY2605" s="2"/>
      <c r="BZ2605" s="2"/>
      <c r="CA2605" s="14"/>
      <c r="CB2605" s="2"/>
      <c r="CC2605" s="2"/>
      <c r="CD2605" s="2"/>
      <c r="CE2605" s="2"/>
      <c r="CF2605" s="2"/>
      <c r="CG2605" s="2"/>
      <c r="CH2605" s="2"/>
      <c r="CI2605" s="2"/>
      <c r="CJ2605" s="2"/>
      <c r="CK2605" s="2"/>
      <c r="CL2605" s="2"/>
      <c r="CM2605" s="2"/>
      <c r="CN2605" s="2"/>
      <c r="CO2605" s="2"/>
      <c r="CP2605" s="24"/>
      <c r="CQ2605" s="20"/>
    </row>
    <row r="2606" spans="1:95" x14ac:dyDescent="0.2">
      <c r="A2606" s="23" t="s">
        <v>9034</v>
      </c>
      <c r="B2606" s="96" t="s">
        <v>2619</v>
      </c>
      <c r="C2606" s="61">
        <f t="shared" si="89"/>
        <v>0</v>
      </c>
      <c r="D2606" s="88">
        <v>38792</v>
      </c>
      <c r="E2606" s="88">
        <v>38889</v>
      </c>
      <c r="F2606" s="89">
        <f t="shared" si="90"/>
        <v>95</v>
      </c>
      <c r="G2606" s="62">
        <v>67</v>
      </c>
      <c r="H2606" s="10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2"/>
      <c r="AB2606" s="2"/>
      <c r="AC2606" s="2"/>
      <c r="AD2606" s="2"/>
      <c r="AE2606" s="2"/>
      <c r="AF2606" s="2"/>
      <c r="AG2606" s="2"/>
      <c r="AH2606" s="2"/>
      <c r="AI2606" s="96" t="s">
        <v>2619</v>
      </c>
      <c r="AJ2606" s="13"/>
      <c r="AK2606" s="13"/>
      <c r="AL2606" s="2"/>
      <c r="AM2606" s="2"/>
      <c r="AN2606" s="2"/>
      <c r="AO2606" s="2"/>
      <c r="AP2606" s="2"/>
      <c r="AQ2606" s="2"/>
      <c r="AR2606" s="2"/>
      <c r="AS2606" s="2"/>
      <c r="AT2606" s="2"/>
      <c r="AU2606" s="2"/>
      <c r="AV2606" s="2"/>
      <c r="AW2606" s="2"/>
      <c r="AX2606" s="2"/>
      <c r="AY2606" s="2"/>
      <c r="AZ2606" s="2"/>
      <c r="BA2606" s="2"/>
      <c r="BB2606" s="2"/>
      <c r="BC2606" s="2"/>
      <c r="BD2606" s="2"/>
      <c r="BE2606" s="2"/>
      <c r="BF2606" s="2"/>
      <c r="BG2606" s="2"/>
      <c r="BH2606" s="2"/>
      <c r="BI2606" s="2"/>
      <c r="BJ2606" s="2"/>
      <c r="BK2606" s="2"/>
      <c r="BL2606" s="2"/>
      <c r="BM2606" s="2"/>
      <c r="BN2606" s="2"/>
      <c r="BO2606" s="2"/>
      <c r="BP2606" s="2"/>
      <c r="BQ2606" s="2"/>
      <c r="BR2606" s="96" t="s">
        <v>2619</v>
      </c>
      <c r="BS2606" s="55"/>
      <c r="BT2606" s="2"/>
      <c r="BU2606" s="2"/>
      <c r="BV2606" s="2"/>
      <c r="BW2606" s="2"/>
      <c r="BX2606" s="2"/>
      <c r="BY2606" s="2"/>
      <c r="BZ2606" s="2"/>
      <c r="CA2606" s="14"/>
      <c r="CB2606" s="2"/>
      <c r="CC2606" s="2"/>
      <c r="CD2606" s="2"/>
      <c r="CE2606" s="2"/>
      <c r="CF2606" s="2"/>
      <c r="CG2606" s="2"/>
      <c r="CH2606" s="2"/>
      <c r="CI2606" s="2"/>
      <c r="CJ2606" s="2"/>
      <c r="CK2606" s="2"/>
      <c r="CL2606" s="2"/>
      <c r="CM2606" s="2"/>
      <c r="CN2606" s="2"/>
      <c r="CO2606" s="2"/>
      <c r="CP2606" s="24"/>
      <c r="CQ2606" s="20"/>
    </row>
    <row r="2607" spans="1:95" x14ac:dyDescent="0.2">
      <c r="A2607" s="23" t="s">
        <v>9035</v>
      </c>
      <c r="B2607" s="96" t="s">
        <v>2620</v>
      </c>
      <c r="C2607" s="61">
        <f t="shared" si="89"/>
        <v>0</v>
      </c>
      <c r="D2607" s="88">
        <v>38792</v>
      </c>
      <c r="E2607" s="88">
        <v>38887</v>
      </c>
      <c r="F2607" s="89">
        <f t="shared" si="90"/>
        <v>93</v>
      </c>
      <c r="G2607" s="62"/>
      <c r="H2607" s="10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2"/>
      <c r="AB2607" s="2"/>
      <c r="AC2607" s="2"/>
      <c r="AD2607" s="2"/>
      <c r="AE2607" s="2"/>
      <c r="AF2607" s="2"/>
      <c r="AG2607" s="2"/>
      <c r="AH2607" s="2"/>
      <c r="AI2607" s="96" t="s">
        <v>2620</v>
      </c>
      <c r="AJ2607" s="13"/>
      <c r="AK2607" s="13"/>
      <c r="AL2607" s="2"/>
      <c r="AM2607" s="2"/>
      <c r="AN2607" s="2"/>
      <c r="AO2607" s="2"/>
      <c r="AP2607" s="2"/>
      <c r="AQ2607" s="2"/>
      <c r="AR2607" s="2"/>
      <c r="AS2607" s="2"/>
      <c r="AT2607" s="2"/>
      <c r="AU2607" s="2"/>
      <c r="AV2607" s="2"/>
      <c r="AW2607" s="2"/>
      <c r="AX2607" s="2"/>
      <c r="AY2607" s="2"/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2"/>
      <c r="BK2607" s="2"/>
      <c r="BL2607" s="2"/>
      <c r="BM2607" s="2"/>
      <c r="BN2607" s="2"/>
      <c r="BO2607" s="2"/>
      <c r="BP2607" s="2"/>
      <c r="BQ2607" s="2"/>
      <c r="BR2607" s="96" t="s">
        <v>2620</v>
      </c>
      <c r="BS2607" s="55"/>
      <c r="BT2607" s="2"/>
      <c r="BU2607" s="2"/>
      <c r="BV2607" s="2"/>
      <c r="BW2607" s="2"/>
      <c r="BX2607" s="2"/>
      <c r="BY2607" s="2"/>
      <c r="BZ2607" s="2"/>
      <c r="CA2607" s="14"/>
      <c r="CB2607" s="2"/>
      <c r="CC2607" s="2"/>
      <c r="CD2607" s="2"/>
      <c r="CE2607" s="2"/>
      <c r="CF2607" s="2"/>
      <c r="CG2607" s="2"/>
      <c r="CH2607" s="2"/>
      <c r="CI2607" s="2"/>
      <c r="CJ2607" s="2"/>
      <c r="CK2607" s="2"/>
      <c r="CL2607" s="2"/>
      <c r="CM2607" s="2"/>
      <c r="CN2607" s="2"/>
      <c r="CO2607" s="2"/>
      <c r="CP2607" s="24"/>
      <c r="CQ2607" s="20"/>
    </row>
    <row r="2608" spans="1:95" x14ac:dyDescent="0.2">
      <c r="A2608" s="23" t="s">
        <v>9036</v>
      </c>
      <c r="B2608" s="96" t="s">
        <v>2621</v>
      </c>
      <c r="C2608" s="61">
        <f t="shared" si="89"/>
        <v>0</v>
      </c>
      <c r="D2608" s="88">
        <v>38792</v>
      </c>
      <c r="E2608" s="88">
        <v>38887</v>
      </c>
      <c r="F2608" s="89">
        <f t="shared" si="90"/>
        <v>93</v>
      </c>
      <c r="G2608" s="62"/>
      <c r="H2608" s="10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2"/>
      <c r="AB2608" s="2"/>
      <c r="AC2608" s="2"/>
      <c r="AD2608" s="2"/>
      <c r="AE2608" s="2"/>
      <c r="AF2608" s="2"/>
      <c r="AG2608" s="2"/>
      <c r="AH2608" s="2"/>
      <c r="AI2608" s="96" t="s">
        <v>2621</v>
      </c>
      <c r="AJ2608" s="13"/>
      <c r="AK2608" s="13"/>
      <c r="AL2608" s="2"/>
      <c r="AM2608" s="2"/>
      <c r="AN2608" s="2"/>
      <c r="AO2608" s="2"/>
      <c r="AP2608" s="2"/>
      <c r="AQ2608" s="2"/>
      <c r="AR2608" s="2"/>
      <c r="AS2608" s="2"/>
      <c r="AT2608" s="2"/>
      <c r="AU2608" s="2"/>
      <c r="AV2608" s="2"/>
      <c r="AW2608" s="2"/>
      <c r="AX2608" s="2"/>
      <c r="AY2608" s="2"/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2"/>
      <c r="BK2608" s="2"/>
      <c r="BL2608" s="2"/>
      <c r="BM2608" s="2"/>
      <c r="BN2608" s="2"/>
      <c r="BO2608" s="2"/>
      <c r="BP2608" s="2"/>
      <c r="BQ2608" s="2"/>
      <c r="BR2608" s="96" t="s">
        <v>2621</v>
      </c>
      <c r="BS2608" s="55"/>
      <c r="BT2608" s="2"/>
      <c r="BU2608" s="2"/>
      <c r="BV2608" s="2"/>
      <c r="BW2608" s="2"/>
      <c r="BX2608" s="2"/>
      <c r="BY2608" s="2"/>
      <c r="BZ2608" s="2"/>
      <c r="CA2608" s="14"/>
      <c r="CB2608" s="2"/>
      <c r="CC2608" s="2"/>
      <c r="CD2608" s="2"/>
      <c r="CE2608" s="2"/>
      <c r="CF2608" s="2"/>
      <c r="CG2608" s="2"/>
      <c r="CH2608" s="2"/>
      <c r="CI2608" s="2"/>
      <c r="CJ2608" s="2"/>
      <c r="CK2608" s="2"/>
      <c r="CL2608" s="2"/>
      <c r="CM2608" s="2"/>
      <c r="CN2608" s="2"/>
      <c r="CO2608" s="2"/>
      <c r="CP2608" s="24"/>
      <c r="CQ2608" s="20"/>
    </row>
    <row r="2609" spans="1:95" x14ac:dyDescent="0.2">
      <c r="A2609" s="23" t="s">
        <v>9037</v>
      </c>
      <c r="B2609" s="96" t="s">
        <v>2622</v>
      </c>
      <c r="C2609" s="61">
        <f t="shared" si="89"/>
        <v>1</v>
      </c>
      <c r="D2609" s="88">
        <v>38792</v>
      </c>
      <c r="E2609" s="88">
        <v>38889</v>
      </c>
      <c r="F2609" s="89">
        <f t="shared" si="90"/>
        <v>95</v>
      </c>
      <c r="G2609" s="62"/>
      <c r="H2609" s="10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2"/>
      <c r="AB2609" s="2"/>
      <c r="AC2609" s="2"/>
      <c r="AD2609" s="2"/>
      <c r="AE2609" s="2"/>
      <c r="AF2609" s="2"/>
      <c r="AG2609" s="2"/>
      <c r="AH2609" s="2"/>
      <c r="AI2609" s="96" t="s">
        <v>2622</v>
      </c>
      <c r="AJ2609" s="13"/>
      <c r="AK2609" s="13"/>
      <c r="AL2609" s="2"/>
      <c r="AM2609" s="2"/>
      <c r="AN2609" s="2"/>
      <c r="AO2609" s="2"/>
      <c r="AP2609" s="2"/>
      <c r="AQ2609" s="2"/>
      <c r="AR2609" s="2"/>
      <c r="AS2609" s="2"/>
      <c r="AT2609" s="2"/>
      <c r="AU2609" s="2"/>
      <c r="AV2609" s="2"/>
      <c r="AW2609" s="2"/>
      <c r="AX2609" s="2"/>
      <c r="AY2609" s="2"/>
      <c r="AZ2609" s="2"/>
      <c r="BA2609" s="2" t="s">
        <v>16</v>
      </c>
      <c r="BB2609" s="2"/>
      <c r="BC2609" s="2"/>
      <c r="BD2609" s="2"/>
      <c r="BE2609" s="2"/>
      <c r="BF2609" s="2"/>
      <c r="BG2609" s="2"/>
      <c r="BH2609" s="2"/>
      <c r="BI2609" s="2"/>
      <c r="BJ2609" s="2"/>
      <c r="BK2609" s="2"/>
      <c r="BL2609" s="2"/>
      <c r="BM2609" s="2"/>
      <c r="BN2609" s="2"/>
      <c r="BO2609" s="2"/>
      <c r="BP2609" s="2"/>
      <c r="BQ2609" s="2"/>
      <c r="BR2609" s="96" t="s">
        <v>2622</v>
      </c>
      <c r="BS2609" s="55"/>
      <c r="BT2609" s="2"/>
      <c r="BU2609" s="2"/>
      <c r="BV2609" s="2"/>
      <c r="BW2609" s="2"/>
      <c r="BX2609" s="2"/>
      <c r="BY2609" s="2"/>
      <c r="BZ2609" s="2"/>
      <c r="CA2609" s="14"/>
      <c r="CB2609" s="2"/>
      <c r="CC2609" s="2"/>
      <c r="CD2609" s="2"/>
      <c r="CE2609" s="2"/>
      <c r="CF2609" s="2"/>
      <c r="CG2609" s="2"/>
      <c r="CH2609" s="2"/>
      <c r="CI2609" s="2"/>
      <c r="CJ2609" s="2"/>
      <c r="CK2609" s="2"/>
      <c r="CL2609" s="2"/>
      <c r="CM2609" s="2"/>
      <c r="CN2609" s="2"/>
      <c r="CO2609" s="2"/>
      <c r="CP2609" s="24"/>
      <c r="CQ2609" s="20"/>
    </row>
    <row r="2610" spans="1:95" x14ac:dyDescent="0.2">
      <c r="A2610" s="23" t="s">
        <v>9038</v>
      </c>
      <c r="B2610" s="96" t="s">
        <v>2623</v>
      </c>
      <c r="C2610" s="61">
        <f t="shared" si="89"/>
        <v>0</v>
      </c>
      <c r="D2610" s="88">
        <v>38792</v>
      </c>
      <c r="E2610" s="88">
        <v>38887</v>
      </c>
      <c r="F2610" s="89">
        <f t="shared" si="90"/>
        <v>93</v>
      </c>
      <c r="G2610" s="62">
        <v>93</v>
      </c>
      <c r="H2610" s="10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2"/>
      <c r="AB2610" s="2"/>
      <c r="AC2610" s="2"/>
      <c r="AD2610" s="2"/>
      <c r="AE2610" s="2"/>
      <c r="AF2610" s="2"/>
      <c r="AG2610" s="2"/>
      <c r="AH2610" s="2"/>
      <c r="AI2610" s="96" t="s">
        <v>2623</v>
      </c>
      <c r="AJ2610" s="13"/>
      <c r="AK2610" s="13"/>
      <c r="AL2610" s="2"/>
      <c r="AM2610" s="2"/>
      <c r="AN2610" s="2"/>
      <c r="AO2610" s="2"/>
      <c r="AP2610" s="2"/>
      <c r="AQ2610" s="2"/>
      <c r="AR2610" s="2"/>
      <c r="AS2610" s="2"/>
      <c r="AT2610" s="2"/>
      <c r="AU2610" s="2"/>
      <c r="AV2610" s="2"/>
      <c r="AW2610" s="2"/>
      <c r="AX2610" s="2"/>
      <c r="AY2610" s="2"/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2"/>
      <c r="BL2610" s="2"/>
      <c r="BM2610" s="2"/>
      <c r="BN2610" s="2"/>
      <c r="BO2610" s="2"/>
      <c r="BP2610" s="2"/>
      <c r="BQ2610" s="2"/>
      <c r="BR2610" s="96" t="s">
        <v>2623</v>
      </c>
      <c r="BS2610" s="55"/>
      <c r="BT2610" s="2"/>
      <c r="BU2610" s="2"/>
      <c r="BV2610" s="2"/>
      <c r="BW2610" s="2"/>
      <c r="BX2610" s="2"/>
      <c r="BY2610" s="2"/>
      <c r="BZ2610" s="2"/>
      <c r="CA2610" s="14"/>
      <c r="CB2610" s="2"/>
      <c r="CC2610" s="2"/>
      <c r="CD2610" s="2"/>
      <c r="CE2610" s="2"/>
      <c r="CF2610" s="2"/>
      <c r="CG2610" s="2"/>
      <c r="CH2610" s="2"/>
      <c r="CI2610" s="2"/>
      <c r="CJ2610" s="2"/>
      <c r="CK2610" s="2"/>
      <c r="CL2610" s="2"/>
      <c r="CM2610" s="2"/>
      <c r="CN2610" s="2"/>
      <c r="CO2610" s="2"/>
      <c r="CP2610" s="24"/>
      <c r="CQ2610" s="20"/>
    </row>
    <row r="2611" spans="1:95" x14ac:dyDescent="0.2">
      <c r="A2611" s="23" t="s">
        <v>9039</v>
      </c>
      <c r="B2611" s="96" t="s">
        <v>2624</v>
      </c>
      <c r="C2611" s="61">
        <f t="shared" si="89"/>
        <v>0</v>
      </c>
      <c r="D2611" s="88">
        <v>38792</v>
      </c>
      <c r="E2611" s="88">
        <v>38889</v>
      </c>
      <c r="F2611" s="89">
        <f t="shared" si="90"/>
        <v>95</v>
      </c>
      <c r="G2611" s="62"/>
      <c r="H2611" s="10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2"/>
      <c r="AB2611" s="2"/>
      <c r="AC2611" s="2"/>
      <c r="AD2611" s="2"/>
      <c r="AE2611" s="2"/>
      <c r="AF2611" s="2"/>
      <c r="AG2611" s="2"/>
      <c r="AH2611" s="2"/>
      <c r="AI2611" s="96" t="s">
        <v>2624</v>
      </c>
      <c r="AJ2611" s="13"/>
      <c r="AK2611" s="13"/>
      <c r="AL2611" s="2"/>
      <c r="AM2611" s="2"/>
      <c r="AN2611" s="2"/>
      <c r="AO2611" s="2"/>
      <c r="AP2611" s="2"/>
      <c r="AQ2611" s="2"/>
      <c r="AR2611" s="2"/>
      <c r="AS2611" s="2"/>
      <c r="AT2611" s="2"/>
      <c r="AU2611" s="2"/>
      <c r="AV2611" s="2"/>
      <c r="AW2611" s="2"/>
      <c r="AX2611" s="2"/>
      <c r="AY2611" s="2"/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2"/>
      <c r="BL2611" s="2"/>
      <c r="BM2611" s="2"/>
      <c r="BN2611" s="2"/>
      <c r="BO2611" s="2"/>
      <c r="BP2611" s="2"/>
      <c r="BQ2611" s="2"/>
      <c r="BR2611" s="96" t="s">
        <v>2624</v>
      </c>
      <c r="BS2611" s="55"/>
      <c r="BT2611" s="2"/>
      <c r="BU2611" s="2"/>
      <c r="BV2611" s="2"/>
      <c r="BW2611" s="2"/>
      <c r="BX2611" s="2"/>
      <c r="BY2611" s="2"/>
      <c r="BZ2611" s="2"/>
      <c r="CA2611" s="14"/>
      <c r="CB2611" s="2"/>
      <c r="CC2611" s="2"/>
      <c r="CD2611" s="2"/>
      <c r="CE2611" s="2"/>
      <c r="CF2611" s="2"/>
      <c r="CG2611" s="2"/>
      <c r="CH2611" s="2"/>
      <c r="CI2611" s="2"/>
      <c r="CJ2611" s="2"/>
      <c r="CK2611" s="2"/>
      <c r="CL2611" s="2"/>
      <c r="CM2611" s="2"/>
      <c r="CN2611" s="2"/>
      <c r="CO2611" s="2"/>
      <c r="CP2611" s="24"/>
      <c r="CQ2611" s="20"/>
    </row>
    <row r="2612" spans="1:95" x14ac:dyDescent="0.2">
      <c r="A2612" s="23" t="s">
        <v>9040</v>
      </c>
      <c r="B2612" s="96" t="s">
        <v>2625</v>
      </c>
      <c r="C2612" s="61">
        <f t="shared" si="89"/>
        <v>0</v>
      </c>
      <c r="D2612" s="88">
        <v>38792</v>
      </c>
      <c r="E2612" s="88">
        <v>38885</v>
      </c>
      <c r="F2612" s="89">
        <f t="shared" si="90"/>
        <v>91</v>
      </c>
      <c r="G2612" s="62"/>
      <c r="H2612" s="10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2"/>
      <c r="AB2612" s="2"/>
      <c r="AC2612" s="2"/>
      <c r="AD2612" s="2"/>
      <c r="AE2612" s="2"/>
      <c r="AF2612" s="2"/>
      <c r="AG2612" s="2"/>
      <c r="AH2612" s="2"/>
      <c r="AI2612" s="96" t="s">
        <v>2625</v>
      </c>
      <c r="AJ2612" s="13"/>
      <c r="AK2612" s="13"/>
      <c r="AL2612" s="2"/>
      <c r="AM2612" s="2"/>
      <c r="AN2612" s="2"/>
      <c r="AO2612" s="2"/>
      <c r="AP2612" s="2"/>
      <c r="AQ2612" s="2"/>
      <c r="AR2612" s="2"/>
      <c r="AS2612" s="2"/>
      <c r="AT2612" s="2"/>
      <c r="AU2612" s="2"/>
      <c r="AV2612" s="2"/>
      <c r="AW2612" s="2"/>
      <c r="AX2612" s="2"/>
      <c r="AY2612" s="2"/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2"/>
      <c r="BL2612" s="2"/>
      <c r="BM2612" s="2"/>
      <c r="BN2612" s="2"/>
      <c r="BO2612" s="2"/>
      <c r="BP2612" s="2"/>
      <c r="BQ2612" s="2"/>
      <c r="BR2612" s="96" t="s">
        <v>2625</v>
      </c>
      <c r="BS2612" s="55"/>
      <c r="BT2612" s="2"/>
      <c r="BU2612" s="2"/>
      <c r="BV2612" s="2"/>
      <c r="BW2612" s="2"/>
      <c r="BX2612" s="2"/>
      <c r="BY2612" s="2"/>
      <c r="BZ2612" s="2"/>
      <c r="CA2612" s="14"/>
      <c r="CB2612" s="2"/>
      <c r="CC2612" s="2"/>
      <c r="CD2612" s="2"/>
      <c r="CE2612" s="2"/>
      <c r="CF2612" s="2"/>
      <c r="CG2612" s="2"/>
      <c r="CH2612" s="2"/>
      <c r="CI2612" s="2"/>
      <c r="CJ2612" s="2"/>
      <c r="CK2612" s="2"/>
      <c r="CL2612" s="2"/>
      <c r="CM2612" s="2"/>
      <c r="CN2612" s="2"/>
      <c r="CO2612" s="2"/>
      <c r="CP2612" s="24"/>
      <c r="CQ2612" s="20"/>
    </row>
    <row r="2613" spans="1:95" x14ac:dyDescent="0.2">
      <c r="A2613" s="23" t="s">
        <v>9041</v>
      </c>
      <c r="B2613" s="96" t="s">
        <v>2626</v>
      </c>
      <c r="C2613" s="61">
        <f t="shared" si="89"/>
        <v>0</v>
      </c>
      <c r="D2613" s="88">
        <v>38792</v>
      </c>
      <c r="E2613" s="88">
        <v>38886</v>
      </c>
      <c r="F2613" s="89">
        <f t="shared" si="90"/>
        <v>92</v>
      </c>
      <c r="G2613" s="62"/>
      <c r="H2613" s="10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2"/>
      <c r="AB2613" s="2"/>
      <c r="AC2613" s="2"/>
      <c r="AD2613" s="2"/>
      <c r="AE2613" s="2"/>
      <c r="AF2613" s="2"/>
      <c r="AG2613" s="2"/>
      <c r="AH2613" s="2"/>
      <c r="AI2613" s="96" t="s">
        <v>2626</v>
      </c>
      <c r="AJ2613" s="13"/>
      <c r="AK2613" s="13"/>
      <c r="AL2613" s="2"/>
      <c r="AM2613" s="2"/>
      <c r="AN2613" s="2"/>
      <c r="AO2613" s="2"/>
      <c r="AP2613" s="2"/>
      <c r="AQ2613" s="2"/>
      <c r="AR2613" s="2"/>
      <c r="AS2613" s="2"/>
      <c r="AT2613" s="2"/>
      <c r="AU2613" s="2"/>
      <c r="AV2613" s="2"/>
      <c r="AW2613" s="2"/>
      <c r="AX2613" s="2"/>
      <c r="AY2613" s="2"/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2"/>
      <c r="BL2613" s="2"/>
      <c r="BM2613" s="2"/>
      <c r="BN2613" s="2"/>
      <c r="BO2613" s="2"/>
      <c r="BP2613" s="2"/>
      <c r="BQ2613" s="2"/>
      <c r="BR2613" s="96" t="s">
        <v>2626</v>
      </c>
      <c r="BS2613" s="55"/>
      <c r="BT2613" s="2"/>
      <c r="BU2613" s="2"/>
      <c r="BV2613" s="2"/>
      <c r="BW2613" s="2"/>
      <c r="BX2613" s="2"/>
      <c r="BY2613" s="2"/>
      <c r="BZ2613" s="2"/>
      <c r="CA2613" s="14"/>
      <c r="CB2613" s="2"/>
      <c r="CC2613" s="2"/>
      <c r="CD2613" s="2"/>
      <c r="CE2613" s="2"/>
      <c r="CF2613" s="2"/>
      <c r="CG2613" s="2"/>
      <c r="CH2613" s="2"/>
      <c r="CI2613" s="2"/>
      <c r="CJ2613" s="2"/>
      <c r="CK2613" s="2"/>
      <c r="CL2613" s="2"/>
      <c r="CM2613" s="2"/>
      <c r="CN2613" s="2"/>
      <c r="CO2613" s="2"/>
      <c r="CP2613" s="24"/>
      <c r="CQ2613" s="20"/>
    </row>
    <row r="2614" spans="1:95" x14ac:dyDescent="0.2">
      <c r="A2614" s="23" t="s">
        <v>9042</v>
      </c>
      <c r="B2614" s="96" t="s">
        <v>2627</v>
      </c>
      <c r="C2614" s="61">
        <f t="shared" si="89"/>
        <v>0</v>
      </c>
      <c r="D2614" s="88">
        <v>38792</v>
      </c>
      <c r="E2614" s="88">
        <v>38886</v>
      </c>
      <c r="F2614" s="89">
        <f t="shared" si="90"/>
        <v>92</v>
      </c>
      <c r="G2614" s="62"/>
      <c r="H2614" s="10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2"/>
      <c r="AB2614" s="2"/>
      <c r="AC2614" s="2"/>
      <c r="AD2614" s="2"/>
      <c r="AE2614" s="2"/>
      <c r="AF2614" s="2"/>
      <c r="AG2614" s="2"/>
      <c r="AH2614" s="2"/>
      <c r="AI2614" s="96" t="s">
        <v>2627</v>
      </c>
      <c r="AJ2614" s="13"/>
      <c r="AK2614" s="13"/>
      <c r="AL2614" s="2"/>
      <c r="AM2614" s="2"/>
      <c r="AN2614" s="2"/>
      <c r="AO2614" s="2"/>
      <c r="AP2614" s="2"/>
      <c r="AQ2614" s="2"/>
      <c r="AR2614" s="2"/>
      <c r="AS2614" s="2"/>
      <c r="AT2614" s="2"/>
      <c r="AU2614" s="2"/>
      <c r="AV2614" s="2"/>
      <c r="AW2614" s="2"/>
      <c r="AX2614" s="2"/>
      <c r="AY2614" s="2"/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2"/>
      <c r="BL2614" s="2"/>
      <c r="BM2614" s="2"/>
      <c r="BN2614" s="2"/>
      <c r="BO2614" s="2"/>
      <c r="BP2614" s="2"/>
      <c r="BQ2614" s="2"/>
      <c r="BR2614" s="96" t="s">
        <v>2627</v>
      </c>
      <c r="BS2614" s="55"/>
      <c r="BT2614" s="2"/>
      <c r="BU2614" s="2"/>
      <c r="BV2614" s="2"/>
      <c r="BW2614" s="2"/>
      <c r="BX2614" s="2"/>
      <c r="BY2614" s="2"/>
      <c r="BZ2614" s="2"/>
      <c r="CA2614" s="14"/>
      <c r="CB2614" s="2"/>
      <c r="CC2614" s="2"/>
      <c r="CD2614" s="2"/>
      <c r="CE2614" s="2"/>
      <c r="CF2614" s="2"/>
      <c r="CG2614" s="2"/>
      <c r="CH2614" s="2"/>
      <c r="CI2614" s="2"/>
      <c r="CJ2614" s="2"/>
      <c r="CK2614" s="2"/>
      <c r="CL2614" s="2"/>
      <c r="CM2614" s="2"/>
      <c r="CN2614" s="2"/>
      <c r="CO2614" s="2"/>
      <c r="CP2614" s="24"/>
      <c r="CQ2614" s="20"/>
    </row>
    <row r="2615" spans="1:95" x14ac:dyDescent="0.2">
      <c r="A2615" s="23" t="s">
        <v>9043</v>
      </c>
      <c r="B2615" s="96" t="s">
        <v>2628</v>
      </c>
      <c r="C2615" s="61">
        <f t="shared" si="89"/>
        <v>0</v>
      </c>
      <c r="D2615" s="88">
        <v>38792</v>
      </c>
      <c r="E2615" s="88">
        <v>38886</v>
      </c>
      <c r="F2615" s="89">
        <f t="shared" si="90"/>
        <v>92</v>
      </c>
      <c r="G2615" s="62"/>
      <c r="H2615" s="10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2"/>
      <c r="AB2615" s="2"/>
      <c r="AC2615" s="2"/>
      <c r="AD2615" s="2"/>
      <c r="AE2615" s="2"/>
      <c r="AF2615" s="2"/>
      <c r="AG2615" s="2"/>
      <c r="AH2615" s="2"/>
      <c r="AI2615" s="96" t="s">
        <v>2628</v>
      </c>
      <c r="AJ2615" s="13"/>
      <c r="AK2615" s="13"/>
      <c r="AL2615" s="2"/>
      <c r="AM2615" s="2"/>
      <c r="AN2615" s="2"/>
      <c r="AO2615" s="2"/>
      <c r="AP2615" s="2"/>
      <c r="AQ2615" s="2"/>
      <c r="AR2615" s="2"/>
      <c r="AS2615" s="2"/>
      <c r="AT2615" s="2"/>
      <c r="AU2615" s="2"/>
      <c r="AV2615" s="2"/>
      <c r="AW2615" s="2"/>
      <c r="AX2615" s="2"/>
      <c r="AY2615" s="2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  <c r="BR2615" s="96" t="s">
        <v>2628</v>
      </c>
      <c r="BS2615" s="55"/>
      <c r="BT2615" s="2"/>
      <c r="BU2615" s="2"/>
      <c r="BV2615" s="2"/>
      <c r="BW2615" s="2"/>
      <c r="BX2615" s="2"/>
      <c r="BY2615" s="2"/>
      <c r="BZ2615" s="2"/>
      <c r="CA2615" s="14"/>
      <c r="CB2615" s="2"/>
      <c r="CC2615" s="2"/>
      <c r="CD2615" s="2"/>
      <c r="CE2615" s="2"/>
      <c r="CF2615" s="2"/>
      <c r="CG2615" s="2"/>
      <c r="CH2615" s="2"/>
      <c r="CI2615" s="2"/>
      <c r="CJ2615" s="2"/>
      <c r="CK2615" s="2"/>
      <c r="CL2615" s="2"/>
      <c r="CM2615" s="2"/>
      <c r="CN2615" s="2"/>
      <c r="CO2615" s="2"/>
      <c r="CP2615" s="24"/>
      <c r="CQ2615" s="20"/>
    </row>
    <row r="2616" spans="1:95" x14ac:dyDescent="0.2">
      <c r="A2616" s="23" t="s">
        <v>9044</v>
      </c>
      <c r="B2616" s="96" t="s">
        <v>2629</v>
      </c>
      <c r="C2616" s="61">
        <f t="shared" si="89"/>
        <v>0</v>
      </c>
      <c r="D2616" s="88">
        <v>38792</v>
      </c>
      <c r="E2616" s="88">
        <v>38888</v>
      </c>
      <c r="F2616" s="89">
        <f t="shared" si="90"/>
        <v>94</v>
      </c>
      <c r="G2616" s="62"/>
      <c r="H2616" s="10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2"/>
      <c r="AB2616" s="2"/>
      <c r="AC2616" s="2"/>
      <c r="AD2616" s="2"/>
      <c r="AE2616" s="2"/>
      <c r="AF2616" s="2"/>
      <c r="AG2616" s="2"/>
      <c r="AH2616" s="2"/>
      <c r="AI2616" s="96" t="s">
        <v>2629</v>
      </c>
      <c r="AJ2616" s="13"/>
      <c r="AK2616" s="13"/>
      <c r="AL2616" s="2"/>
      <c r="AM2616" s="2"/>
      <c r="AN2616" s="2"/>
      <c r="AO2616" s="2"/>
      <c r="AP2616" s="2"/>
      <c r="AQ2616" s="2"/>
      <c r="AR2616" s="2"/>
      <c r="AS2616" s="2"/>
      <c r="AT2616" s="2"/>
      <c r="AU2616" s="2"/>
      <c r="AV2616" s="2"/>
      <c r="AW2616" s="2"/>
      <c r="AX2616" s="2"/>
      <c r="AY2616" s="2"/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2"/>
      <c r="BL2616" s="2"/>
      <c r="BM2616" s="2"/>
      <c r="BN2616" s="2"/>
      <c r="BO2616" s="2"/>
      <c r="BP2616" s="2"/>
      <c r="BQ2616" s="2"/>
      <c r="BR2616" s="96" t="s">
        <v>2629</v>
      </c>
      <c r="BS2616" s="55"/>
      <c r="BT2616" s="2"/>
      <c r="BU2616" s="2"/>
      <c r="BV2616" s="2"/>
      <c r="BW2616" s="2"/>
      <c r="BX2616" s="2"/>
      <c r="BY2616" s="2"/>
      <c r="BZ2616" s="2"/>
      <c r="CA2616" s="14"/>
      <c r="CB2616" s="2"/>
      <c r="CC2616" s="2"/>
      <c r="CD2616" s="2"/>
      <c r="CE2616" s="2"/>
      <c r="CF2616" s="2"/>
      <c r="CG2616" s="2"/>
      <c r="CH2616" s="2"/>
      <c r="CI2616" s="2"/>
      <c r="CJ2616" s="2"/>
      <c r="CK2616" s="2"/>
      <c r="CL2616" s="2"/>
      <c r="CM2616" s="2"/>
      <c r="CN2616" s="2"/>
      <c r="CO2616" s="2"/>
      <c r="CP2616" s="24"/>
      <c r="CQ2616" s="20"/>
    </row>
    <row r="2617" spans="1:95" x14ac:dyDescent="0.2">
      <c r="A2617" s="23" t="s">
        <v>9045</v>
      </c>
      <c r="B2617" s="96" t="s">
        <v>2630</v>
      </c>
      <c r="C2617" s="61">
        <f t="shared" si="89"/>
        <v>0</v>
      </c>
      <c r="D2617" s="88">
        <v>38792</v>
      </c>
      <c r="E2617" s="88">
        <v>38888</v>
      </c>
      <c r="F2617" s="89">
        <f t="shared" si="90"/>
        <v>94</v>
      </c>
      <c r="G2617" s="62"/>
      <c r="H2617" s="10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2"/>
      <c r="AB2617" s="2"/>
      <c r="AC2617" s="2"/>
      <c r="AD2617" s="2"/>
      <c r="AE2617" s="2"/>
      <c r="AF2617" s="2"/>
      <c r="AG2617" s="2"/>
      <c r="AH2617" s="2"/>
      <c r="AI2617" s="96" t="s">
        <v>2630</v>
      </c>
      <c r="AJ2617" s="13"/>
      <c r="AK2617" s="13"/>
      <c r="AL2617" s="2"/>
      <c r="AM2617" s="2"/>
      <c r="AN2617" s="2"/>
      <c r="AO2617" s="2"/>
      <c r="AP2617" s="2"/>
      <c r="AQ2617" s="2"/>
      <c r="AR2617" s="2"/>
      <c r="AS2617" s="2"/>
      <c r="AT2617" s="2"/>
      <c r="AU2617" s="2"/>
      <c r="AV2617" s="2"/>
      <c r="AW2617" s="2"/>
      <c r="AX2617" s="2"/>
      <c r="AY2617" s="2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  <c r="BR2617" s="96" t="s">
        <v>2630</v>
      </c>
      <c r="BS2617" s="55"/>
      <c r="BT2617" s="2"/>
      <c r="BU2617" s="2"/>
      <c r="BV2617" s="2"/>
      <c r="BW2617" s="2"/>
      <c r="BX2617" s="2"/>
      <c r="BY2617" s="2"/>
      <c r="BZ2617" s="2"/>
      <c r="CA2617" s="14"/>
      <c r="CB2617" s="2"/>
      <c r="CC2617" s="2"/>
      <c r="CD2617" s="2"/>
      <c r="CE2617" s="2"/>
      <c r="CF2617" s="2"/>
      <c r="CG2617" s="2"/>
      <c r="CH2617" s="2"/>
      <c r="CI2617" s="2"/>
      <c r="CJ2617" s="2"/>
      <c r="CK2617" s="2"/>
      <c r="CL2617" s="2"/>
      <c r="CM2617" s="2"/>
      <c r="CN2617" s="2"/>
      <c r="CO2617" s="2"/>
      <c r="CP2617" s="24"/>
      <c r="CQ2617" s="20"/>
    </row>
    <row r="2618" spans="1:95" x14ac:dyDescent="0.2">
      <c r="A2618" s="23" t="s">
        <v>9046</v>
      </c>
      <c r="B2618" s="96" t="s">
        <v>2631</v>
      </c>
      <c r="C2618" s="61">
        <f t="shared" si="89"/>
        <v>0</v>
      </c>
      <c r="D2618" s="88">
        <v>38792</v>
      </c>
      <c r="E2618" s="88">
        <v>38886</v>
      </c>
      <c r="F2618" s="89">
        <f t="shared" si="90"/>
        <v>92</v>
      </c>
      <c r="G2618" s="62"/>
      <c r="H2618" s="10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2"/>
      <c r="AB2618" s="2"/>
      <c r="AC2618" s="2"/>
      <c r="AD2618" s="2"/>
      <c r="AE2618" s="2"/>
      <c r="AF2618" s="2"/>
      <c r="AG2618" s="2"/>
      <c r="AH2618" s="2"/>
      <c r="AI2618" s="96" t="s">
        <v>2631</v>
      </c>
      <c r="AJ2618" s="13"/>
      <c r="AK2618" s="13"/>
      <c r="AL2618" s="2"/>
      <c r="AM2618" s="2"/>
      <c r="AN2618" s="2"/>
      <c r="AO2618" s="2"/>
      <c r="AP2618" s="2"/>
      <c r="AQ2618" s="2"/>
      <c r="AR2618" s="2"/>
      <c r="AS2618" s="2"/>
      <c r="AT2618" s="2"/>
      <c r="AU2618" s="2"/>
      <c r="AV2618" s="2"/>
      <c r="AW2618" s="2"/>
      <c r="AX2618" s="2"/>
      <c r="AY2618" s="2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  <c r="BR2618" s="96" t="s">
        <v>2631</v>
      </c>
      <c r="BS2618" s="55"/>
      <c r="BT2618" s="2"/>
      <c r="BU2618" s="2"/>
      <c r="BV2618" s="2"/>
      <c r="BW2618" s="2"/>
      <c r="BX2618" s="2"/>
      <c r="BY2618" s="2"/>
      <c r="BZ2618" s="2"/>
      <c r="CA2618" s="14"/>
      <c r="CB2618" s="2"/>
      <c r="CC2618" s="2"/>
      <c r="CD2618" s="2"/>
      <c r="CE2618" s="2"/>
      <c r="CF2618" s="2"/>
      <c r="CG2618" s="2"/>
      <c r="CH2618" s="2"/>
      <c r="CI2618" s="2"/>
      <c r="CJ2618" s="2"/>
      <c r="CK2618" s="2"/>
      <c r="CL2618" s="2"/>
      <c r="CM2618" s="2"/>
      <c r="CN2618" s="2"/>
      <c r="CO2618" s="2"/>
      <c r="CP2618" s="24"/>
      <c r="CQ2618" s="20"/>
    </row>
    <row r="2619" spans="1:95" x14ac:dyDescent="0.2">
      <c r="A2619" s="23" t="s">
        <v>9047</v>
      </c>
      <c r="B2619" s="96" t="s">
        <v>2632</v>
      </c>
      <c r="C2619" s="61">
        <f t="shared" si="89"/>
        <v>0</v>
      </c>
      <c r="D2619" s="88">
        <v>38792</v>
      </c>
      <c r="E2619" s="88">
        <v>38887</v>
      </c>
      <c r="F2619" s="89">
        <f t="shared" si="90"/>
        <v>93</v>
      </c>
      <c r="G2619" s="62"/>
      <c r="H2619" s="10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2"/>
      <c r="AB2619" s="2"/>
      <c r="AC2619" s="2"/>
      <c r="AD2619" s="2"/>
      <c r="AE2619" s="2"/>
      <c r="AF2619" s="2"/>
      <c r="AG2619" s="2"/>
      <c r="AH2619" s="2"/>
      <c r="AI2619" s="96" t="s">
        <v>2632</v>
      </c>
      <c r="AJ2619" s="13"/>
      <c r="AK2619" s="13"/>
      <c r="AL2619" s="2"/>
      <c r="AM2619" s="2"/>
      <c r="AN2619" s="2"/>
      <c r="AO2619" s="2"/>
      <c r="AP2619" s="2"/>
      <c r="AQ2619" s="2"/>
      <c r="AR2619" s="2"/>
      <c r="AS2619" s="2"/>
      <c r="AT2619" s="2"/>
      <c r="AU2619" s="2"/>
      <c r="AV2619" s="2"/>
      <c r="AW2619" s="2"/>
      <c r="AX2619" s="2"/>
      <c r="AY2619" s="2"/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2"/>
      <c r="BL2619" s="2"/>
      <c r="BM2619" s="2"/>
      <c r="BN2619" s="2"/>
      <c r="BO2619" s="2"/>
      <c r="BP2619" s="2"/>
      <c r="BQ2619" s="2"/>
      <c r="BR2619" s="96" t="s">
        <v>2632</v>
      </c>
      <c r="BS2619" s="55"/>
      <c r="BT2619" s="2"/>
      <c r="BU2619" s="2"/>
      <c r="BV2619" s="2"/>
      <c r="BW2619" s="2"/>
      <c r="BX2619" s="2"/>
      <c r="BY2619" s="2"/>
      <c r="BZ2619" s="2"/>
      <c r="CA2619" s="14"/>
      <c r="CB2619" s="2"/>
      <c r="CC2619" s="2"/>
      <c r="CD2619" s="2"/>
      <c r="CE2619" s="2"/>
      <c r="CF2619" s="2"/>
      <c r="CG2619" s="2"/>
      <c r="CH2619" s="2"/>
      <c r="CI2619" s="2"/>
      <c r="CJ2619" s="2"/>
      <c r="CK2619" s="2"/>
      <c r="CL2619" s="2"/>
      <c r="CM2619" s="2"/>
      <c r="CN2619" s="2"/>
      <c r="CO2619" s="2"/>
      <c r="CP2619" s="24"/>
      <c r="CQ2619" s="20"/>
    </row>
    <row r="2620" spans="1:95" x14ac:dyDescent="0.2">
      <c r="A2620" s="23" t="s">
        <v>9048</v>
      </c>
      <c r="B2620" s="96" t="s">
        <v>2633</v>
      </c>
      <c r="C2620" s="61">
        <f t="shared" si="89"/>
        <v>0</v>
      </c>
      <c r="D2620" s="88">
        <v>38792</v>
      </c>
      <c r="E2620" s="88">
        <v>38889</v>
      </c>
      <c r="F2620" s="89">
        <f t="shared" si="90"/>
        <v>95</v>
      </c>
      <c r="G2620" s="62"/>
      <c r="H2620" s="10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2"/>
      <c r="AB2620" s="2"/>
      <c r="AC2620" s="2"/>
      <c r="AD2620" s="2"/>
      <c r="AE2620" s="2"/>
      <c r="AF2620" s="2"/>
      <c r="AG2620" s="2"/>
      <c r="AH2620" s="2"/>
      <c r="AI2620" s="96" t="s">
        <v>2633</v>
      </c>
      <c r="AJ2620" s="13"/>
      <c r="AK2620" s="13"/>
      <c r="AL2620" s="2"/>
      <c r="AM2620" s="2"/>
      <c r="AN2620" s="2"/>
      <c r="AO2620" s="2"/>
      <c r="AP2620" s="2"/>
      <c r="AQ2620" s="2"/>
      <c r="AR2620" s="2"/>
      <c r="AS2620" s="2"/>
      <c r="AT2620" s="2"/>
      <c r="AU2620" s="2"/>
      <c r="AV2620" s="2"/>
      <c r="AW2620" s="2"/>
      <c r="AX2620" s="2"/>
      <c r="AY2620" s="2"/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2"/>
      <c r="BL2620" s="2"/>
      <c r="BM2620" s="2"/>
      <c r="BN2620" s="2"/>
      <c r="BO2620" s="2"/>
      <c r="BP2620" s="2"/>
      <c r="BQ2620" s="2"/>
      <c r="BR2620" s="96" t="s">
        <v>2633</v>
      </c>
      <c r="BS2620" s="55"/>
      <c r="BT2620" s="2"/>
      <c r="BU2620" s="2"/>
      <c r="BV2620" s="2"/>
      <c r="BW2620" s="2"/>
      <c r="BX2620" s="2"/>
      <c r="BY2620" s="2"/>
      <c r="BZ2620" s="2"/>
      <c r="CA2620" s="14"/>
      <c r="CB2620" s="2"/>
      <c r="CC2620" s="2"/>
      <c r="CD2620" s="2"/>
      <c r="CE2620" s="2"/>
      <c r="CF2620" s="2"/>
      <c r="CG2620" s="2"/>
      <c r="CH2620" s="2"/>
      <c r="CI2620" s="2"/>
      <c r="CJ2620" s="2"/>
      <c r="CK2620" s="2"/>
      <c r="CL2620" s="2"/>
      <c r="CM2620" s="2"/>
      <c r="CN2620" s="2"/>
      <c r="CO2620" s="2"/>
      <c r="CP2620" s="24"/>
      <c r="CQ2620" s="20"/>
    </row>
    <row r="2621" spans="1:95" x14ac:dyDescent="0.2">
      <c r="A2621" s="23" t="s">
        <v>9049</v>
      </c>
      <c r="B2621" s="96" t="s">
        <v>2634</v>
      </c>
      <c r="C2621" s="61">
        <f t="shared" si="89"/>
        <v>3</v>
      </c>
      <c r="D2621" s="88">
        <v>38792</v>
      </c>
      <c r="E2621" s="88">
        <v>38888</v>
      </c>
      <c r="F2621" s="89">
        <f t="shared" si="90"/>
        <v>94</v>
      </c>
      <c r="G2621" s="62"/>
      <c r="H2621" s="10"/>
      <c r="I2621" s="9"/>
      <c r="J2621" s="9" t="s">
        <v>16</v>
      </c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2"/>
      <c r="AB2621" s="2"/>
      <c r="AC2621" s="2"/>
      <c r="AD2621" s="2"/>
      <c r="AE2621" s="2" t="s">
        <v>16</v>
      </c>
      <c r="AF2621" s="2"/>
      <c r="AG2621" s="2"/>
      <c r="AH2621" s="2"/>
      <c r="AI2621" s="96" t="s">
        <v>2634</v>
      </c>
      <c r="AJ2621" s="13"/>
      <c r="AK2621" s="13"/>
      <c r="AL2621" s="2" t="s">
        <v>16</v>
      </c>
      <c r="AM2621" s="2"/>
      <c r="AN2621" s="2"/>
      <c r="AO2621" s="2"/>
      <c r="AP2621" s="2"/>
      <c r="AQ2621" s="2"/>
      <c r="AR2621" s="2"/>
      <c r="AS2621" s="2"/>
      <c r="AT2621" s="2"/>
      <c r="AU2621" s="2"/>
      <c r="AV2621" s="2"/>
      <c r="AW2621" s="2"/>
      <c r="AX2621" s="2"/>
      <c r="AY2621" s="2"/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2"/>
      <c r="BL2621" s="2"/>
      <c r="BM2621" s="2"/>
      <c r="BN2621" s="2"/>
      <c r="BO2621" s="2"/>
      <c r="BP2621" s="2"/>
      <c r="BQ2621" s="2"/>
      <c r="BR2621" s="96" t="s">
        <v>2634</v>
      </c>
      <c r="BS2621" s="55"/>
      <c r="BT2621" s="2"/>
      <c r="BU2621" s="2"/>
      <c r="BV2621" s="2"/>
      <c r="BW2621" s="2"/>
      <c r="BX2621" s="2"/>
      <c r="BY2621" s="2"/>
      <c r="BZ2621" s="2"/>
      <c r="CA2621" s="14"/>
      <c r="CB2621" s="2"/>
      <c r="CC2621" s="2"/>
      <c r="CD2621" s="2"/>
      <c r="CE2621" s="2"/>
      <c r="CF2621" s="2"/>
      <c r="CG2621" s="2"/>
      <c r="CH2621" s="2"/>
      <c r="CI2621" s="2"/>
      <c r="CJ2621" s="2"/>
      <c r="CK2621" s="2"/>
      <c r="CL2621" s="2"/>
      <c r="CM2621" s="2"/>
      <c r="CN2621" s="2"/>
      <c r="CO2621" s="2"/>
      <c r="CP2621" s="24"/>
      <c r="CQ2621" s="20"/>
    </row>
    <row r="2622" spans="1:95" x14ac:dyDescent="0.2">
      <c r="A2622" s="23" t="s">
        <v>9050</v>
      </c>
      <c r="B2622" s="96" t="s">
        <v>2635</v>
      </c>
      <c r="C2622" s="61">
        <f t="shared" si="89"/>
        <v>2</v>
      </c>
      <c r="D2622" s="88">
        <v>38792</v>
      </c>
      <c r="E2622" s="88">
        <v>38892</v>
      </c>
      <c r="F2622" s="89">
        <f t="shared" si="90"/>
        <v>98</v>
      </c>
      <c r="G2622" s="62">
        <v>63</v>
      </c>
      <c r="H2622" s="10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 t="s">
        <v>16</v>
      </c>
      <c r="W2622" s="9"/>
      <c r="X2622" s="9"/>
      <c r="Y2622" s="9"/>
      <c r="Z2622" s="9" t="s">
        <v>16</v>
      </c>
      <c r="AA2622" s="2"/>
      <c r="AB2622" s="2"/>
      <c r="AC2622" s="2"/>
      <c r="AD2622" s="2"/>
      <c r="AE2622" s="2"/>
      <c r="AF2622" s="2"/>
      <c r="AG2622" s="2"/>
      <c r="AH2622" s="2"/>
      <c r="AI2622" s="96" t="s">
        <v>2635</v>
      </c>
      <c r="AJ2622" s="13"/>
      <c r="AK2622" s="13"/>
      <c r="AL2622" s="2"/>
      <c r="AM2622" s="2"/>
      <c r="AN2622" s="2"/>
      <c r="AO2622" s="2"/>
      <c r="AP2622" s="2"/>
      <c r="AQ2622" s="2"/>
      <c r="AR2622" s="2"/>
      <c r="AS2622" s="2"/>
      <c r="AT2622" s="2"/>
      <c r="AU2622" s="2"/>
      <c r="AV2622" s="2"/>
      <c r="AW2622" s="2"/>
      <c r="AX2622" s="2"/>
      <c r="AY2622" s="2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  <c r="BR2622" s="96" t="s">
        <v>2635</v>
      </c>
      <c r="BS2622" s="55"/>
      <c r="BT2622" s="2"/>
      <c r="BU2622" s="2"/>
      <c r="BV2622" s="2"/>
      <c r="BW2622" s="2"/>
      <c r="BX2622" s="2"/>
      <c r="BY2622" s="2"/>
      <c r="BZ2622" s="2"/>
      <c r="CA2622" s="14"/>
      <c r="CB2622" s="2"/>
      <c r="CC2622" s="2"/>
      <c r="CD2622" s="2"/>
      <c r="CE2622" s="2"/>
      <c r="CF2622" s="2"/>
      <c r="CG2622" s="2"/>
      <c r="CH2622" s="2"/>
      <c r="CI2622" s="2"/>
      <c r="CJ2622" s="2"/>
      <c r="CK2622" s="2"/>
      <c r="CL2622" s="2"/>
      <c r="CM2622" s="2"/>
      <c r="CN2622" s="2"/>
      <c r="CO2622" s="2"/>
      <c r="CP2622" s="24"/>
      <c r="CQ2622" s="20"/>
    </row>
    <row r="2623" spans="1:95" x14ac:dyDescent="0.2">
      <c r="A2623" s="23" t="s">
        <v>9051</v>
      </c>
      <c r="B2623" s="96" t="s">
        <v>2636</v>
      </c>
      <c r="C2623" s="61">
        <f t="shared" si="89"/>
        <v>1</v>
      </c>
      <c r="D2623" s="88">
        <v>38792</v>
      </c>
      <c r="E2623" s="88">
        <v>38886</v>
      </c>
      <c r="F2623" s="89">
        <f t="shared" si="90"/>
        <v>92</v>
      </c>
      <c r="G2623" s="62">
        <v>70</v>
      </c>
      <c r="H2623" s="10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2"/>
      <c r="AB2623" s="2"/>
      <c r="AC2623" s="2"/>
      <c r="AD2623" s="2"/>
      <c r="AE2623" s="2"/>
      <c r="AF2623" s="2"/>
      <c r="AG2623" s="2"/>
      <c r="AH2623" s="2"/>
      <c r="AI2623" s="96" t="s">
        <v>2636</v>
      </c>
      <c r="AJ2623" s="13"/>
      <c r="AK2623" s="13"/>
      <c r="AL2623" s="2"/>
      <c r="AM2623" s="2"/>
      <c r="AN2623" s="2"/>
      <c r="AO2623" s="2"/>
      <c r="AP2623" s="2"/>
      <c r="AQ2623" s="2"/>
      <c r="AR2623" s="2"/>
      <c r="AS2623" s="2"/>
      <c r="AT2623" s="2"/>
      <c r="AU2623" s="2"/>
      <c r="AV2623" s="2"/>
      <c r="AW2623" s="2"/>
      <c r="AX2623" s="2"/>
      <c r="AY2623" s="2"/>
      <c r="AZ2623" s="2"/>
      <c r="BA2623" s="2"/>
      <c r="BB2623" s="18" t="s">
        <v>16</v>
      </c>
      <c r="BC2623" s="2"/>
      <c r="BD2623" s="2"/>
      <c r="BE2623" s="2"/>
      <c r="BF2623" s="2"/>
      <c r="BG2623" s="2"/>
      <c r="BH2623" s="2"/>
      <c r="BI2623" s="2"/>
      <c r="BJ2623" s="2"/>
      <c r="BK2623" s="2"/>
      <c r="BL2623" s="2"/>
      <c r="BM2623" s="2"/>
      <c r="BN2623" s="2"/>
      <c r="BO2623" s="2"/>
      <c r="BP2623" s="2"/>
      <c r="BQ2623" s="2"/>
      <c r="BR2623" s="96" t="s">
        <v>2636</v>
      </c>
      <c r="BS2623" s="55"/>
      <c r="BT2623" s="2"/>
      <c r="BU2623" s="2"/>
      <c r="BV2623" s="2"/>
      <c r="BW2623" s="2"/>
      <c r="BX2623" s="2"/>
      <c r="BY2623" s="2"/>
      <c r="BZ2623" s="2"/>
      <c r="CA2623" s="14"/>
      <c r="CB2623" s="2"/>
      <c r="CC2623" s="2"/>
      <c r="CD2623" s="2"/>
      <c r="CE2623" s="2"/>
      <c r="CF2623" s="2"/>
      <c r="CG2623" s="2"/>
      <c r="CH2623" s="2"/>
      <c r="CI2623" s="2"/>
      <c r="CJ2623" s="2"/>
      <c r="CK2623" s="2"/>
      <c r="CL2623" s="2"/>
      <c r="CM2623" s="2"/>
      <c r="CN2623" s="2"/>
      <c r="CO2623" s="2"/>
      <c r="CP2623" s="24"/>
      <c r="CQ2623" s="20"/>
    </row>
    <row r="2624" spans="1:95" x14ac:dyDescent="0.2">
      <c r="A2624" s="23" t="s">
        <v>9052</v>
      </c>
      <c r="B2624" s="96" t="s">
        <v>2637</v>
      </c>
      <c r="C2624" s="61">
        <f t="shared" si="89"/>
        <v>0</v>
      </c>
      <c r="D2624" s="88">
        <v>38792</v>
      </c>
      <c r="E2624" s="88">
        <v>38886</v>
      </c>
      <c r="F2624" s="89">
        <f t="shared" si="90"/>
        <v>92</v>
      </c>
      <c r="G2624" s="62"/>
      <c r="H2624" s="10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2"/>
      <c r="AB2624" s="2"/>
      <c r="AC2624" s="2"/>
      <c r="AD2624" s="2"/>
      <c r="AE2624" s="2"/>
      <c r="AF2624" s="2"/>
      <c r="AG2624" s="2"/>
      <c r="AH2624" s="2"/>
      <c r="AI2624" s="96" t="s">
        <v>2637</v>
      </c>
      <c r="AJ2624" s="13"/>
      <c r="AK2624" s="13"/>
      <c r="AL2624" s="2"/>
      <c r="AM2624" s="2"/>
      <c r="AN2624" s="2"/>
      <c r="AO2624" s="2"/>
      <c r="AP2624" s="2"/>
      <c r="AQ2624" s="2"/>
      <c r="AR2624" s="2"/>
      <c r="AS2624" s="2"/>
      <c r="AT2624" s="2"/>
      <c r="AU2624" s="2"/>
      <c r="AV2624" s="2"/>
      <c r="AW2624" s="2"/>
      <c r="AX2624" s="2"/>
      <c r="AY2624" s="2"/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2"/>
      <c r="BL2624" s="2"/>
      <c r="BM2624" s="2"/>
      <c r="BN2624" s="2"/>
      <c r="BO2624" s="2"/>
      <c r="BP2624" s="2"/>
      <c r="BQ2624" s="2"/>
      <c r="BR2624" s="96" t="s">
        <v>2637</v>
      </c>
      <c r="BS2624" s="55"/>
      <c r="BT2624" s="2"/>
      <c r="BU2624" s="2"/>
      <c r="BV2624" s="2"/>
      <c r="BW2624" s="2"/>
      <c r="BX2624" s="2"/>
      <c r="BY2624" s="2"/>
      <c r="BZ2624" s="2"/>
      <c r="CA2624" s="14"/>
      <c r="CB2624" s="2"/>
      <c r="CC2624" s="2"/>
      <c r="CD2624" s="2"/>
      <c r="CE2624" s="2"/>
      <c r="CF2624" s="2"/>
      <c r="CG2624" s="2"/>
      <c r="CH2624" s="2"/>
      <c r="CI2624" s="2"/>
      <c r="CJ2624" s="2"/>
      <c r="CK2624" s="2"/>
      <c r="CL2624" s="2"/>
      <c r="CM2624" s="2"/>
      <c r="CN2624" s="2"/>
      <c r="CO2624" s="2"/>
      <c r="CP2624" s="24"/>
      <c r="CQ2624" s="20"/>
    </row>
    <row r="2625" spans="1:95" x14ac:dyDescent="0.2">
      <c r="A2625" s="23" t="s">
        <v>9053</v>
      </c>
      <c r="B2625" s="96" t="s">
        <v>2638</v>
      </c>
      <c r="C2625" s="61">
        <f t="shared" si="89"/>
        <v>1</v>
      </c>
      <c r="D2625" s="88">
        <v>38792</v>
      </c>
      <c r="E2625" s="88">
        <v>38892</v>
      </c>
      <c r="F2625" s="89">
        <f t="shared" si="90"/>
        <v>98</v>
      </c>
      <c r="G2625" s="62">
        <v>56</v>
      </c>
      <c r="H2625" s="10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2"/>
      <c r="AB2625" s="2"/>
      <c r="AC2625" s="2"/>
      <c r="AD2625" s="2"/>
      <c r="AE2625" s="2"/>
      <c r="AF2625" s="2"/>
      <c r="AG2625" s="2"/>
      <c r="AH2625" s="2"/>
      <c r="AI2625" s="96" t="s">
        <v>2638</v>
      </c>
      <c r="AJ2625" s="13"/>
      <c r="AK2625" s="13"/>
      <c r="AL2625" s="2"/>
      <c r="AM2625" s="2"/>
      <c r="AN2625" s="2"/>
      <c r="AO2625" s="2"/>
      <c r="AP2625" s="2"/>
      <c r="AQ2625" s="2"/>
      <c r="AR2625" s="2"/>
      <c r="AS2625" s="2"/>
      <c r="AT2625" s="2"/>
      <c r="AU2625" s="2"/>
      <c r="AV2625" s="2"/>
      <c r="AW2625" s="2"/>
      <c r="AX2625" s="2"/>
      <c r="AY2625" s="2"/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2"/>
      <c r="BL2625" s="2"/>
      <c r="BM2625" s="2" t="s">
        <v>16</v>
      </c>
      <c r="BN2625" s="2"/>
      <c r="BO2625" s="2"/>
      <c r="BP2625" s="2"/>
      <c r="BQ2625" s="2"/>
      <c r="BR2625" s="96" t="s">
        <v>2638</v>
      </c>
      <c r="BS2625" s="55"/>
      <c r="BT2625" s="2"/>
      <c r="BU2625" s="2"/>
      <c r="BV2625" s="2"/>
      <c r="BW2625" s="2"/>
      <c r="BX2625" s="2"/>
      <c r="BY2625" s="2"/>
      <c r="BZ2625" s="2"/>
      <c r="CA2625" s="14"/>
      <c r="CB2625" s="2"/>
      <c r="CC2625" s="2"/>
      <c r="CD2625" s="2"/>
      <c r="CE2625" s="2"/>
      <c r="CF2625" s="2"/>
      <c r="CG2625" s="2"/>
      <c r="CH2625" s="2"/>
      <c r="CI2625" s="2"/>
      <c r="CJ2625" s="2"/>
      <c r="CK2625" s="2"/>
      <c r="CL2625" s="2"/>
      <c r="CM2625" s="2"/>
      <c r="CN2625" s="2"/>
      <c r="CO2625" s="2"/>
      <c r="CP2625" s="24"/>
      <c r="CQ2625" s="20"/>
    </row>
    <row r="2626" spans="1:95" x14ac:dyDescent="0.2">
      <c r="A2626" s="23" t="s">
        <v>9054</v>
      </c>
      <c r="B2626" s="96" t="s">
        <v>2639</v>
      </c>
      <c r="C2626" s="61">
        <f t="shared" si="89"/>
        <v>0</v>
      </c>
      <c r="D2626" s="88">
        <v>38792</v>
      </c>
      <c r="E2626" s="88">
        <v>38886</v>
      </c>
      <c r="F2626" s="89">
        <f t="shared" si="90"/>
        <v>92</v>
      </c>
      <c r="G2626" s="62"/>
      <c r="H2626" s="10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2"/>
      <c r="AB2626" s="2"/>
      <c r="AC2626" s="2"/>
      <c r="AD2626" s="2"/>
      <c r="AE2626" s="2"/>
      <c r="AF2626" s="2"/>
      <c r="AG2626" s="2"/>
      <c r="AH2626" s="2"/>
      <c r="AI2626" s="96" t="s">
        <v>2639</v>
      </c>
      <c r="AJ2626" s="13"/>
      <c r="AK2626" s="13"/>
      <c r="AL2626" s="2"/>
      <c r="AM2626" s="2"/>
      <c r="AN2626" s="2"/>
      <c r="AO2626" s="2"/>
      <c r="AP2626" s="2"/>
      <c r="AQ2626" s="2"/>
      <c r="AR2626" s="2"/>
      <c r="AS2626" s="2"/>
      <c r="AT2626" s="2"/>
      <c r="AU2626" s="2"/>
      <c r="AV2626" s="2"/>
      <c r="AW2626" s="2"/>
      <c r="AX2626" s="2"/>
      <c r="AY2626" s="2"/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2"/>
      <c r="BL2626" s="2"/>
      <c r="BM2626" s="2"/>
      <c r="BN2626" s="2"/>
      <c r="BO2626" s="2"/>
      <c r="BP2626" s="2"/>
      <c r="BQ2626" s="2"/>
      <c r="BR2626" s="96" t="s">
        <v>2639</v>
      </c>
      <c r="BS2626" s="55"/>
      <c r="BT2626" s="2"/>
      <c r="BU2626" s="2"/>
      <c r="BV2626" s="2"/>
      <c r="BW2626" s="2"/>
      <c r="BX2626" s="2"/>
      <c r="BY2626" s="2"/>
      <c r="BZ2626" s="2"/>
      <c r="CA2626" s="14"/>
      <c r="CB2626" s="2"/>
      <c r="CC2626" s="2"/>
      <c r="CD2626" s="2"/>
      <c r="CE2626" s="2"/>
      <c r="CF2626" s="2"/>
      <c r="CG2626" s="2"/>
      <c r="CH2626" s="2"/>
      <c r="CI2626" s="2"/>
      <c r="CJ2626" s="2"/>
      <c r="CK2626" s="2"/>
      <c r="CL2626" s="2"/>
      <c r="CM2626" s="2"/>
      <c r="CN2626" s="2"/>
      <c r="CO2626" s="2"/>
      <c r="CP2626" s="24"/>
      <c r="CQ2626" s="20"/>
    </row>
    <row r="2627" spans="1:95" x14ac:dyDescent="0.2">
      <c r="A2627" s="23" t="s">
        <v>9055</v>
      </c>
      <c r="B2627" s="96" t="s">
        <v>2640</v>
      </c>
      <c r="C2627" s="61">
        <f t="shared" si="89"/>
        <v>0</v>
      </c>
      <c r="D2627" s="88">
        <v>38792</v>
      </c>
      <c r="E2627" s="88">
        <v>38887</v>
      </c>
      <c r="F2627" s="89">
        <f t="shared" si="90"/>
        <v>93</v>
      </c>
      <c r="G2627" s="62"/>
      <c r="H2627" s="10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2"/>
      <c r="AB2627" s="2"/>
      <c r="AC2627" s="2"/>
      <c r="AD2627" s="2"/>
      <c r="AE2627" s="2"/>
      <c r="AF2627" s="2"/>
      <c r="AG2627" s="2"/>
      <c r="AH2627" s="2"/>
      <c r="AI2627" s="96" t="s">
        <v>2640</v>
      </c>
      <c r="AJ2627" s="13"/>
      <c r="AK2627" s="13"/>
      <c r="AL2627" s="2"/>
      <c r="AM2627" s="2"/>
      <c r="AN2627" s="2"/>
      <c r="AO2627" s="2"/>
      <c r="AP2627" s="2"/>
      <c r="AQ2627" s="2"/>
      <c r="AR2627" s="2"/>
      <c r="AS2627" s="2"/>
      <c r="AT2627" s="2"/>
      <c r="AU2627" s="2"/>
      <c r="AV2627" s="2"/>
      <c r="AW2627" s="2"/>
      <c r="AX2627" s="2"/>
      <c r="AY2627" s="2"/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2"/>
      <c r="BL2627" s="2"/>
      <c r="BM2627" s="2"/>
      <c r="BN2627" s="2"/>
      <c r="BO2627" s="2"/>
      <c r="BP2627" s="2"/>
      <c r="BQ2627" s="2"/>
      <c r="BR2627" s="96" t="s">
        <v>2640</v>
      </c>
      <c r="BS2627" s="55"/>
      <c r="BT2627" s="2"/>
      <c r="BU2627" s="2"/>
      <c r="BV2627" s="2"/>
      <c r="BW2627" s="2"/>
      <c r="BX2627" s="2"/>
      <c r="BY2627" s="2"/>
      <c r="BZ2627" s="2"/>
      <c r="CA2627" s="14"/>
      <c r="CB2627" s="2"/>
      <c r="CC2627" s="2"/>
      <c r="CD2627" s="2"/>
      <c r="CE2627" s="2"/>
      <c r="CF2627" s="2"/>
      <c r="CG2627" s="2"/>
      <c r="CH2627" s="2"/>
      <c r="CI2627" s="2"/>
      <c r="CJ2627" s="2"/>
      <c r="CK2627" s="2"/>
      <c r="CL2627" s="2"/>
      <c r="CM2627" s="2"/>
      <c r="CN2627" s="2"/>
      <c r="CO2627" s="2"/>
      <c r="CP2627" s="24"/>
      <c r="CQ2627" s="20"/>
    </row>
    <row r="2628" spans="1:95" x14ac:dyDescent="0.2">
      <c r="A2628" s="23" t="s">
        <v>9056</v>
      </c>
      <c r="B2628" s="96" t="s">
        <v>2641</v>
      </c>
      <c r="C2628" s="61">
        <f t="shared" si="89"/>
        <v>0</v>
      </c>
      <c r="D2628" s="88">
        <v>38792</v>
      </c>
      <c r="E2628" s="88">
        <v>38887</v>
      </c>
      <c r="F2628" s="89">
        <f t="shared" si="90"/>
        <v>93</v>
      </c>
      <c r="G2628" s="62"/>
      <c r="H2628" s="10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2"/>
      <c r="AB2628" s="2"/>
      <c r="AC2628" s="2"/>
      <c r="AD2628" s="2"/>
      <c r="AE2628" s="2"/>
      <c r="AF2628" s="2"/>
      <c r="AG2628" s="2"/>
      <c r="AH2628" s="2"/>
      <c r="AI2628" s="96" t="s">
        <v>2641</v>
      </c>
      <c r="AJ2628" s="13"/>
      <c r="AK2628" s="13"/>
      <c r="AL2628" s="2"/>
      <c r="AM2628" s="2"/>
      <c r="AN2628" s="2"/>
      <c r="AO2628" s="2"/>
      <c r="AP2628" s="2"/>
      <c r="AQ2628" s="2"/>
      <c r="AR2628" s="2"/>
      <c r="AS2628" s="2"/>
      <c r="AT2628" s="2"/>
      <c r="AU2628" s="2"/>
      <c r="AV2628" s="2"/>
      <c r="AW2628" s="2"/>
      <c r="AX2628" s="2"/>
      <c r="AY2628" s="2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  <c r="BR2628" s="96" t="s">
        <v>2641</v>
      </c>
      <c r="BS2628" s="55"/>
      <c r="BT2628" s="2"/>
      <c r="BU2628" s="2"/>
      <c r="BV2628" s="2"/>
      <c r="BW2628" s="2"/>
      <c r="BX2628" s="2"/>
      <c r="BY2628" s="2"/>
      <c r="BZ2628" s="2"/>
      <c r="CA2628" s="14"/>
      <c r="CB2628" s="2"/>
      <c r="CC2628" s="2"/>
      <c r="CD2628" s="2"/>
      <c r="CE2628" s="2"/>
      <c r="CF2628" s="2"/>
      <c r="CG2628" s="2"/>
      <c r="CH2628" s="2"/>
      <c r="CI2628" s="2"/>
      <c r="CJ2628" s="2"/>
      <c r="CK2628" s="2"/>
      <c r="CL2628" s="2"/>
      <c r="CM2628" s="2"/>
      <c r="CN2628" s="2"/>
      <c r="CO2628" s="2"/>
      <c r="CP2628" s="24"/>
      <c r="CQ2628" s="20"/>
    </row>
    <row r="2629" spans="1:95" x14ac:dyDescent="0.2">
      <c r="A2629" s="23" t="s">
        <v>9057</v>
      </c>
      <c r="B2629" s="96" t="s">
        <v>2642</v>
      </c>
      <c r="C2629" s="61">
        <f t="shared" si="89"/>
        <v>0</v>
      </c>
      <c r="D2629" s="88">
        <v>38792</v>
      </c>
      <c r="E2629" s="88">
        <v>38885</v>
      </c>
      <c r="F2629" s="89">
        <f t="shared" si="90"/>
        <v>91</v>
      </c>
      <c r="G2629" s="62"/>
      <c r="H2629" s="10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2"/>
      <c r="AB2629" s="2"/>
      <c r="AC2629" s="2"/>
      <c r="AD2629" s="2"/>
      <c r="AE2629" s="2"/>
      <c r="AF2629" s="2"/>
      <c r="AG2629" s="2"/>
      <c r="AH2629" s="2"/>
      <c r="AI2629" s="96" t="s">
        <v>2642</v>
      </c>
      <c r="AJ2629" s="13"/>
      <c r="AK2629" s="13"/>
      <c r="AL2629" s="2"/>
      <c r="AM2629" s="2"/>
      <c r="AN2629" s="2"/>
      <c r="AO2629" s="2"/>
      <c r="AP2629" s="2"/>
      <c r="AQ2629" s="2"/>
      <c r="AR2629" s="2"/>
      <c r="AS2629" s="2"/>
      <c r="AT2629" s="2"/>
      <c r="AU2629" s="2"/>
      <c r="AV2629" s="2"/>
      <c r="AW2629" s="2"/>
      <c r="AX2629" s="2"/>
      <c r="AY2629" s="2"/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2"/>
      <c r="BK2629" s="2"/>
      <c r="BL2629" s="2"/>
      <c r="BM2629" s="2"/>
      <c r="BN2629" s="2"/>
      <c r="BO2629" s="2"/>
      <c r="BP2629" s="2"/>
      <c r="BQ2629" s="2"/>
      <c r="BR2629" s="96" t="s">
        <v>2642</v>
      </c>
      <c r="BS2629" s="55"/>
      <c r="BT2629" s="2"/>
      <c r="BU2629" s="2"/>
      <c r="BV2629" s="2"/>
      <c r="BW2629" s="2"/>
      <c r="BX2629" s="2"/>
      <c r="BY2629" s="2"/>
      <c r="BZ2629" s="2"/>
      <c r="CA2629" s="14"/>
      <c r="CB2629" s="2"/>
      <c r="CC2629" s="2"/>
      <c r="CD2629" s="2"/>
      <c r="CE2629" s="2"/>
      <c r="CF2629" s="2"/>
      <c r="CG2629" s="2"/>
      <c r="CH2629" s="2"/>
      <c r="CI2629" s="2"/>
      <c r="CJ2629" s="2"/>
      <c r="CK2629" s="2"/>
      <c r="CL2629" s="2"/>
      <c r="CM2629" s="2"/>
      <c r="CN2629" s="2"/>
      <c r="CO2629" s="2"/>
      <c r="CP2629" s="24"/>
      <c r="CQ2629" s="20"/>
    </row>
    <row r="2630" spans="1:95" x14ac:dyDescent="0.2">
      <c r="A2630" s="23" t="s">
        <v>9058</v>
      </c>
      <c r="B2630" s="96" t="s">
        <v>2643</v>
      </c>
      <c r="C2630" s="61">
        <f t="shared" si="89"/>
        <v>0</v>
      </c>
      <c r="D2630" s="88">
        <v>38792</v>
      </c>
      <c r="E2630" s="88">
        <v>38886</v>
      </c>
      <c r="F2630" s="89">
        <f t="shared" si="90"/>
        <v>92</v>
      </c>
      <c r="G2630" s="62"/>
      <c r="H2630" s="10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2"/>
      <c r="AB2630" s="2"/>
      <c r="AC2630" s="2"/>
      <c r="AD2630" s="2"/>
      <c r="AE2630" s="2"/>
      <c r="AF2630" s="2"/>
      <c r="AG2630" s="2"/>
      <c r="AH2630" s="2"/>
      <c r="AI2630" s="96" t="s">
        <v>2643</v>
      </c>
      <c r="AJ2630" s="13"/>
      <c r="AK2630" s="13"/>
      <c r="AL2630" s="2"/>
      <c r="AM2630" s="2"/>
      <c r="AN2630" s="2"/>
      <c r="AO2630" s="2"/>
      <c r="AP2630" s="2"/>
      <c r="AQ2630" s="2"/>
      <c r="AR2630" s="2"/>
      <c r="AS2630" s="2"/>
      <c r="AT2630" s="2"/>
      <c r="AU2630" s="2"/>
      <c r="AV2630" s="2"/>
      <c r="AW2630" s="2"/>
      <c r="AX2630" s="2"/>
      <c r="AY2630" s="2"/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2"/>
      <c r="BK2630" s="2"/>
      <c r="BL2630" s="2"/>
      <c r="BM2630" s="2"/>
      <c r="BN2630" s="2"/>
      <c r="BO2630" s="2"/>
      <c r="BP2630" s="2"/>
      <c r="BQ2630" s="2"/>
      <c r="BR2630" s="96" t="s">
        <v>2643</v>
      </c>
      <c r="BS2630" s="55"/>
      <c r="BT2630" s="2"/>
      <c r="BU2630" s="2"/>
      <c r="BV2630" s="2"/>
      <c r="BW2630" s="2"/>
      <c r="BX2630" s="2"/>
      <c r="BY2630" s="2"/>
      <c r="BZ2630" s="2"/>
      <c r="CA2630" s="14"/>
      <c r="CB2630" s="2"/>
      <c r="CC2630" s="2"/>
      <c r="CD2630" s="2"/>
      <c r="CE2630" s="2"/>
      <c r="CF2630" s="2"/>
      <c r="CG2630" s="2"/>
      <c r="CH2630" s="2"/>
      <c r="CI2630" s="2"/>
      <c r="CJ2630" s="2"/>
      <c r="CK2630" s="2"/>
      <c r="CL2630" s="2"/>
      <c r="CM2630" s="2"/>
      <c r="CN2630" s="2"/>
      <c r="CO2630" s="2"/>
      <c r="CP2630" s="24"/>
      <c r="CQ2630" s="20"/>
    </row>
    <row r="2631" spans="1:95" x14ac:dyDescent="0.2">
      <c r="A2631" s="23" t="s">
        <v>9059</v>
      </c>
      <c r="B2631" s="96" t="s">
        <v>2644</v>
      </c>
      <c r="C2631" s="61">
        <f t="shared" ref="C2631:C2694" si="91">COUNTIF(H2631:CP2631,"yes")</f>
        <v>0</v>
      </c>
      <c r="D2631" s="88">
        <v>38792</v>
      </c>
      <c r="E2631" s="88">
        <v>38886</v>
      </c>
      <c r="F2631" s="89">
        <f t="shared" si="90"/>
        <v>92</v>
      </c>
      <c r="G2631" s="62"/>
      <c r="H2631" s="10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2"/>
      <c r="AB2631" s="2"/>
      <c r="AC2631" s="2"/>
      <c r="AD2631" s="2"/>
      <c r="AE2631" s="2"/>
      <c r="AF2631" s="2"/>
      <c r="AG2631" s="2"/>
      <c r="AH2631" s="2"/>
      <c r="AI2631" s="96" t="s">
        <v>2644</v>
      </c>
      <c r="AJ2631" s="13"/>
      <c r="AK2631" s="13"/>
      <c r="AL2631" s="2"/>
      <c r="AM2631" s="2"/>
      <c r="AN2631" s="2"/>
      <c r="AO2631" s="2"/>
      <c r="AP2631" s="2"/>
      <c r="AQ2631" s="2"/>
      <c r="AR2631" s="2"/>
      <c r="AS2631" s="2"/>
      <c r="AT2631" s="2"/>
      <c r="AU2631" s="2"/>
      <c r="AV2631" s="2"/>
      <c r="AW2631" s="2"/>
      <c r="AX2631" s="2"/>
      <c r="AY2631" s="2"/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2"/>
      <c r="BK2631" s="2"/>
      <c r="BL2631" s="2"/>
      <c r="BM2631" s="2"/>
      <c r="BN2631" s="2"/>
      <c r="BO2631" s="2"/>
      <c r="BP2631" s="2"/>
      <c r="BQ2631" s="2"/>
      <c r="BR2631" s="96" t="s">
        <v>2644</v>
      </c>
      <c r="BS2631" s="55"/>
      <c r="BT2631" s="2"/>
      <c r="BU2631" s="2"/>
      <c r="BV2631" s="2"/>
      <c r="BW2631" s="2"/>
      <c r="BX2631" s="2"/>
      <c r="BY2631" s="2"/>
      <c r="BZ2631" s="2"/>
      <c r="CA2631" s="14"/>
      <c r="CB2631" s="2"/>
      <c r="CC2631" s="2"/>
      <c r="CD2631" s="2"/>
      <c r="CE2631" s="2"/>
      <c r="CF2631" s="2"/>
      <c r="CG2631" s="2"/>
      <c r="CH2631" s="2"/>
      <c r="CI2631" s="2"/>
      <c r="CJ2631" s="2"/>
      <c r="CK2631" s="2"/>
      <c r="CL2631" s="2"/>
      <c r="CM2631" s="2"/>
      <c r="CN2631" s="2"/>
      <c r="CO2631" s="2"/>
      <c r="CP2631" s="24"/>
      <c r="CQ2631" s="20"/>
    </row>
    <row r="2632" spans="1:95" x14ac:dyDescent="0.2">
      <c r="A2632" s="23" t="s">
        <v>9060</v>
      </c>
      <c r="B2632" s="96" t="s">
        <v>2645</v>
      </c>
      <c r="C2632" s="61">
        <f t="shared" si="91"/>
        <v>0</v>
      </c>
      <c r="D2632" s="88">
        <v>38792</v>
      </c>
      <c r="E2632" s="88">
        <v>38886</v>
      </c>
      <c r="F2632" s="89">
        <f t="shared" si="90"/>
        <v>92</v>
      </c>
      <c r="G2632" s="62"/>
      <c r="H2632" s="10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2"/>
      <c r="AB2632" s="2"/>
      <c r="AC2632" s="2"/>
      <c r="AD2632" s="2"/>
      <c r="AE2632" s="2"/>
      <c r="AF2632" s="2"/>
      <c r="AG2632" s="2"/>
      <c r="AH2632" s="2"/>
      <c r="AI2632" s="96" t="s">
        <v>2645</v>
      </c>
      <c r="AJ2632" s="13"/>
      <c r="AK2632" s="13"/>
      <c r="AL2632" s="2"/>
      <c r="AM2632" s="2"/>
      <c r="AN2632" s="2"/>
      <c r="AO2632" s="2"/>
      <c r="AP2632" s="2"/>
      <c r="AQ2632" s="2"/>
      <c r="AR2632" s="2"/>
      <c r="AS2632" s="2"/>
      <c r="AT2632" s="2"/>
      <c r="AU2632" s="2"/>
      <c r="AV2632" s="2"/>
      <c r="AW2632" s="2"/>
      <c r="AX2632" s="2"/>
      <c r="AY2632" s="2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  <c r="BR2632" s="96" t="s">
        <v>2645</v>
      </c>
      <c r="BS2632" s="55"/>
      <c r="BT2632" s="2"/>
      <c r="BU2632" s="2"/>
      <c r="BV2632" s="2"/>
      <c r="BW2632" s="2"/>
      <c r="BX2632" s="2"/>
      <c r="BY2632" s="2"/>
      <c r="BZ2632" s="2"/>
      <c r="CA2632" s="14"/>
      <c r="CB2632" s="2"/>
      <c r="CC2632" s="2"/>
      <c r="CD2632" s="2"/>
      <c r="CE2632" s="2"/>
      <c r="CF2632" s="2"/>
      <c r="CG2632" s="2"/>
      <c r="CH2632" s="2"/>
      <c r="CI2632" s="2"/>
      <c r="CJ2632" s="2"/>
      <c r="CK2632" s="2"/>
      <c r="CL2632" s="2"/>
      <c r="CM2632" s="2"/>
      <c r="CN2632" s="2"/>
      <c r="CO2632" s="2"/>
      <c r="CP2632" s="24"/>
      <c r="CQ2632" s="20"/>
    </row>
    <row r="2633" spans="1:95" x14ac:dyDescent="0.2">
      <c r="A2633" s="23" t="s">
        <v>9061</v>
      </c>
      <c r="B2633" s="96" t="s">
        <v>2646</v>
      </c>
      <c r="C2633" s="61">
        <f t="shared" si="91"/>
        <v>1</v>
      </c>
      <c r="D2633" s="88">
        <v>38792</v>
      </c>
      <c r="E2633" s="88">
        <v>38892</v>
      </c>
      <c r="F2633" s="89">
        <f t="shared" si="90"/>
        <v>98</v>
      </c>
      <c r="G2633" s="62">
        <v>64</v>
      </c>
      <c r="H2633" s="10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 t="s">
        <v>16</v>
      </c>
      <c r="AA2633" s="2"/>
      <c r="AB2633" s="2"/>
      <c r="AC2633" s="2"/>
      <c r="AD2633" s="2"/>
      <c r="AE2633" s="2"/>
      <c r="AF2633" s="2"/>
      <c r="AG2633" s="2"/>
      <c r="AH2633" s="2"/>
      <c r="AI2633" s="96" t="s">
        <v>2646</v>
      </c>
      <c r="AJ2633" s="13"/>
      <c r="AK2633" s="13"/>
      <c r="AL2633" s="2"/>
      <c r="AM2633" s="2"/>
      <c r="AN2633" s="2"/>
      <c r="AO2633" s="2"/>
      <c r="AP2633" s="2"/>
      <c r="AQ2633" s="2"/>
      <c r="AR2633" s="2"/>
      <c r="AS2633" s="2"/>
      <c r="AT2633" s="2"/>
      <c r="AU2633" s="2"/>
      <c r="AV2633" s="2"/>
      <c r="AW2633" s="2"/>
      <c r="AX2633" s="2"/>
      <c r="AY2633" s="2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  <c r="BR2633" s="96" t="s">
        <v>2646</v>
      </c>
      <c r="BS2633" s="55"/>
      <c r="BT2633" s="2"/>
      <c r="BU2633" s="2"/>
      <c r="BV2633" s="2"/>
      <c r="BW2633" s="2"/>
      <c r="BX2633" s="2"/>
      <c r="BY2633" s="2"/>
      <c r="BZ2633" s="2"/>
      <c r="CA2633" s="14"/>
      <c r="CB2633" s="2"/>
      <c r="CC2633" s="2"/>
      <c r="CD2633" s="2"/>
      <c r="CE2633" s="2"/>
      <c r="CF2633" s="2"/>
      <c r="CG2633" s="2"/>
      <c r="CH2633" s="2"/>
      <c r="CI2633" s="2"/>
      <c r="CJ2633" s="2"/>
      <c r="CK2633" s="2"/>
      <c r="CL2633" s="2"/>
      <c r="CM2633" s="2"/>
      <c r="CN2633" s="2"/>
      <c r="CO2633" s="2"/>
      <c r="CP2633" s="24"/>
      <c r="CQ2633" s="20"/>
    </row>
    <row r="2634" spans="1:95" x14ac:dyDescent="0.2">
      <c r="A2634" s="23" t="s">
        <v>9062</v>
      </c>
      <c r="B2634" s="96" t="s">
        <v>2647</v>
      </c>
      <c r="C2634" s="61">
        <f t="shared" si="91"/>
        <v>0</v>
      </c>
      <c r="D2634" s="88">
        <v>38792</v>
      </c>
      <c r="E2634" s="88">
        <v>38886</v>
      </c>
      <c r="F2634" s="89">
        <f t="shared" si="90"/>
        <v>92</v>
      </c>
      <c r="G2634" s="62"/>
      <c r="H2634" s="10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2"/>
      <c r="AB2634" s="2"/>
      <c r="AC2634" s="2"/>
      <c r="AD2634" s="2"/>
      <c r="AE2634" s="2"/>
      <c r="AF2634" s="2"/>
      <c r="AG2634" s="2"/>
      <c r="AH2634" s="2"/>
      <c r="AI2634" s="96" t="s">
        <v>2647</v>
      </c>
      <c r="AJ2634" s="13"/>
      <c r="AK2634" s="13"/>
      <c r="AL2634" s="2"/>
      <c r="AM2634" s="2"/>
      <c r="AN2634" s="2"/>
      <c r="AO2634" s="2"/>
      <c r="AP2634" s="2"/>
      <c r="AQ2634" s="2"/>
      <c r="AR2634" s="2"/>
      <c r="AS2634" s="2"/>
      <c r="AT2634" s="2"/>
      <c r="AU2634" s="2"/>
      <c r="AV2634" s="2"/>
      <c r="AW2634" s="2"/>
      <c r="AX2634" s="2"/>
      <c r="AY2634" s="2"/>
      <c r="AZ2634" s="2"/>
      <c r="BA2634" s="2"/>
      <c r="BB2634" s="2"/>
      <c r="BC2634" s="2"/>
      <c r="BD2634" s="2"/>
      <c r="BE2634" s="2"/>
      <c r="BF2634" s="2"/>
      <c r="BG2634" s="2"/>
      <c r="BH2634" s="2"/>
      <c r="BI2634" s="2"/>
      <c r="BJ2634" s="2"/>
      <c r="BK2634" s="2"/>
      <c r="BL2634" s="2"/>
      <c r="BM2634" s="2"/>
      <c r="BN2634" s="2"/>
      <c r="BO2634" s="2"/>
      <c r="BP2634" s="2"/>
      <c r="BQ2634" s="2"/>
      <c r="BR2634" s="96" t="s">
        <v>2647</v>
      </c>
      <c r="BS2634" s="55"/>
      <c r="BT2634" s="2"/>
      <c r="BU2634" s="2"/>
      <c r="BV2634" s="2"/>
      <c r="BW2634" s="2"/>
      <c r="BX2634" s="2"/>
      <c r="BY2634" s="2"/>
      <c r="BZ2634" s="2"/>
      <c r="CA2634" s="14"/>
      <c r="CB2634" s="2"/>
      <c r="CC2634" s="2"/>
      <c r="CD2634" s="2"/>
      <c r="CE2634" s="2"/>
      <c r="CF2634" s="2"/>
      <c r="CG2634" s="2"/>
      <c r="CH2634" s="2"/>
      <c r="CI2634" s="2"/>
      <c r="CJ2634" s="2"/>
      <c r="CK2634" s="2"/>
      <c r="CL2634" s="2"/>
      <c r="CM2634" s="2"/>
      <c r="CN2634" s="2"/>
      <c r="CO2634" s="2"/>
      <c r="CP2634" s="24"/>
      <c r="CQ2634" s="20"/>
    </row>
    <row r="2635" spans="1:95" x14ac:dyDescent="0.2">
      <c r="A2635" s="23" t="s">
        <v>9063</v>
      </c>
      <c r="B2635" s="96" t="s">
        <v>2648</v>
      </c>
      <c r="C2635" s="61">
        <f t="shared" si="91"/>
        <v>0</v>
      </c>
      <c r="D2635" s="88">
        <v>38792</v>
      </c>
      <c r="E2635" s="88">
        <v>38887</v>
      </c>
      <c r="F2635" s="89">
        <f t="shared" si="90"/>
        <v>93</v>
      </c>
      <c r="G2635" s="62"/>
      <c r="H2635" s="10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2"/>
      <c r="AB2635" s="2"/>
      <c r="AC2635" s="2"/>
      <c r="AD2635" s="2"/>
      <c r="AE2635" s="2"/>
      <c r="AF2635" s="2"/>
      <c r="AG2635" s="2"/>
      <c r="AH2635" s="2"/>
      <c r="AI2635" s="96" t="s">
        <v>2648</v>
      </c>
      <c r="AJ2635" s="13"/>
      <c r="AK2635" s="13"/>
      <c r="AL2635" s="2"/>
      <c r="AM2635" s="2"/>
      <c r="AN2635" s="2"/>
      <c r="AO2635" s="2"/>
      <c r="AP2635" s="2"/>
      <c r="AQ2635" s="2"/>
      <c r="AR2635" s="2"/>
      <c r="AS2635" s="2"/>
      <c r="AT2635" s="2"/>
      <c r="AU2635" s="2"/>
      <c r="AV2635" s="2"/>
      <c r="AW2635" s="2"/>
      <c r="AX2635" s="2"/>
      <c r="AY2635" s="2"/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2"/>
      <c r="BK2635" s="2"/>
      <c r="BL2635" s="2"/>
      <c r="BM2635" s="2"/>
      <c r="BN2635" s="2"/>
      <c r="BO2635" s="2"/>
      <c r="BP2635" s="2"/>
      <c r="BQ2635" s="2"/>
      <c r="BR2635" s="96" t="s">
        <v>2648</v>
      </c>
      <c r="BS2635" s="55"/>
      <c r="BT2635" s="2"/>
      <c r="BU2635" s="2"/>
      <c r="BV2635" s="2"/>
      <c r="BW2635" s="2"/>
      <c r="BX2635" s="2"/>
      <c r="BY2635" s="2"/>
      <c r="BZ2635" s="2"/>
      <c r="CA2635" s="14"/>
      <c r="CB2635" s="2"/>
      <c r="CC2635" s="2"/>
      <c r="CD2635" s="2"/>
      <c r="CE2635" s="2"/>
      <c r="CF2635" s="2"/>
      <c r="CG2635" s="2"/>
      <c r="CH2635" s="2"/>
      <c r="CI2635" s="2"/>
      <c r="CJ2635" s="2"/>
      <c r="CK2635" s="2"/>
      <c r="CL2635" s="2"/>
      <c r="CM2635" s="2"/>
      <c r="CN2635" s="2"/>
      <c r="CO2635" s="2"/>
      <c r="CP2635" s="24"/>
      <c r="CQ2635" s="20"/>
    </row>
    <row r="2636" spans="1:95" x14ac:dyDescent="0.2">
      <c r="A2636" s="23" t="s">
        <v>9064</v>
      </c>
      <c r="B2636" s="96" t="s">
        <v>2649</v>
      </c>
      <c r="C2636" s="61">
        <f t="shared" si="91"/>
        <v>0</v>
      </c>
      <c r="D2636" s="88">
        <v>38792</v>
      </c>
      <c r="E2636" s="88"/>
      <c r="F2636" s="89"/>
      <c r="G2636" s="62"/>
      <c r="H2636" s="10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2"/>
      <c r="AB2636" s="2"/>
      <c r="AC2636" s="2"/>
      <c r="AD2636" s="2"/>
      <c r="AE2636" s="2"/>
      <c r="AF2636" s="2"/>
      <c r="AG2636" s="2"/>
      <c r="AH2636" s="2"/>
      <c r="AI2636" s="96" t="s">
        <v>2649</v>
      </c>
      <c r="AJ2636" s="13"/>
      <c r="AK2636" s="13"/>
      <c r="AL2636" s="2"/>
      <c r="AM2636" s="2"/>
      <c r="AN2636" s="2"/>
      <c r="AO2636" s="2"/>
      <c r="AP2636" s="2"/>
      <c r="AQ2636" s="2"/>
      <c r="AR2636" s="2"/>
      <c r="AS2636" s="2"/>
      <c r="AT2636" s="2"/>
      <c r="AU2636" s="2"/>
      <c r="AV2636" s="2"/>
      <c r="AW2636" s="2"/>
      <c r="AX2636" s="2"/>
      <c r="AY2636" s="2"/>
      <c r="AZ2636" s="2"/>
      <c r="BA2636" s="2"/>
      <c r="BB2636" s="2"/>
      <c r="BC2636" s="2"/>
      <c r="BD2636" s="2"/>
      <c r="BE2636" s="2"/>
      <c r="BF2636" s="2"/>
      <c r="BG2636" s="2"/>
      <c r="BH2636" s="2"/>
      <c r="BI2636" s="2"/>
      <c r="BJ2636" s="2"/>
      <c r="BK2636" s="2"/>
      <c r="BL2636" s="2"/>
      <c r="BM2636" s="2"/>
      <c r="BN2636" s="2"/>
      <c r="BO2636" s="2"/>
      <c r="BP2636" s="2"/>
      <c r="BQ2636" s="2"/>
      <c r="BR2636" s="96" t="s">
        <v>2649</v>
      </c>
      <c r="BS2636" s="55"/>
      <c r="BT2636" s="2"/>
      <c r="BU2636" s="2"/>
      <c r="BV2636" s="2"/>
      <c r="BW2636" s="2"/>
      <c r="BX2636" s="2"/>
      <c r="BY2636" s="2"/>
      <c r="BZ2636" s="2"/>
      <c r="CA2636" s="14"/>
      <c r="CB2636" s="2"/>
      <c r="CC2636" s="2"/>
      <c r="CD2636" s="2"/>
      <c r="CE2636" s="2"/>
      <c r="CF2636" s="2"/>
      <c r="CG2636" s="2"/>
      <c r="CH2636" s="2"/>
      <c r="CI2636" s="2"/>
      <c r="CJ2636" s="2"/>
      <c r="CK2636" s="2"/>
      <c r="CL2636" s="2"/>
      <c r="CM2636" s="2"/>
      <c r="CN2636" s="2"/>
      <c r="CO2636" s="2"/>
      <c r="CP2636" s="24"/>
      <c r="CQ2636" s="20"/>
    </row>
    <row r="2637" spans="1:95" x14ac:dyDescent="0.2">
      <c r="A2637" s="23" t="s">
        <v>9065</v>
      </c>
      <c r="B2637" s="96" t="s">
        <v>2650</v>
      </c>
      <c r="C2637" s="61">
        <f t="shared" si="91"/>
        <v>0</v>
      </c>
      <c r="D2637" s="88">
        <v>38792</v>
      </c>
      <c r="E2637" s="88"/>
      <c r="F2637" s="89"/>
      <c r="G2637" s="62"/>
      <c r="H2637" s="10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2"/>
      <c r="AB2637" s="2"/>
      <c r="AC2637" s="2"/>
      <c r="AD2637" s="2"/>
      <c r="AE2637" s="2"/>
      <c r="AF2637" s="2"/>
      <c r="AG2637" s="2"/>
      <c r="AH2637" s="2"/>
      <c r="AI2637" s="96" t="s">
        <v>2650</v>
      </c>
      <c r="AJ2637" s="13"/>
      <c r="AK2637" s="13"/>
      <c r="AL2637" s="2"/>
      <c r="AM2637" s="2"/>
      <c r="AN2637" s="2"/>
      <c r="AO2637" s="2"/>
      <c r="AP2637" s="2"/>
      <c r="AQ2637" s="2"/>
      <c r="AR2637" s="2"/>
      <c r="AS2637" s="2"/>
      <c r="AT2637" s="2"/>
      <c r="AU2637" s="2"/>
      <c r="AV2637" s="2"/>
      <c r="AW2637" s="2"/>
      <c r="AX2637" s="2"/>
      <c r="AY2637" s="2"/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2"/>
      <c r="BK2637" s="2"/>
      <c r="BL2637" s="2"/>
      <c r="BM2637" s="2"/>
      <c r="BN2637" s="2"/>
      <c r="BO2637" s="2"/>
      <c r="BP2637" s="2"/>
      <c r="BQ2637" s="2"/>
      <c r="BR2637" s="96" t="s">
        <v>2650</v>
      </c>
      <c r="BS2637" s="55"/>
      <c r="BT2637" s="2"/>
      <c r="BU2637" s="2"/>
      <c r="BV2637" s="2"/>
      <c r="BW2637" s="2"/>
      <c r="BX2637" s="2"/>
      <c r="BY2637" s="2"/>
      <c r="BZ2637" s="2"/>
      <c r="CA2637" s="14"/>
      <c r="CB2637" s="2"/>
      <c r="CC2637" s="2"/>
      <c r="CD2637" s="2"/>
      <c r="CE2637" s="2"/>
      <c r="CF2637" s="2"/>
      <c r="CG2637" s="2"/>
      <c r="CH2637" s="2"/>
      <c r="CI2637" s="2"/>
      <c r="CJ2637" s="2"/>
      <c r="CK2637" s="2"/>
      <c r="CL2637" s="2"/>
      <c r="CM2637" s="2"/>
      <c r="CN2637" s="2"/>
      <c r="CO2637" s="2"/>
      <c r="CP2637" s="24"/>
      <c r="CQ2637" s="20"/>
    </row>
    <row r="2638" spans="1:95" x14ac:dyDescent="0.2">
      <c r="A2638" s="23" t="s">
        <v>9066</v>
      </c>
      <c r="B2638" s="96" t="s">
        <v>2651</v>
      </c>
      <c r="C2638" s="61">
        <f t="shared" si="91"/>
        <v>0</v>
      </c>
      <c r="D2638" s="88">
        <v>38792</v>
      </c>
      <c r="E2638" s="88"/>
      <c r="F2638" s="89"/>
      <c r="G2638" s="62"/>
      <c r="H2638" s="10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2"/>
      <c r="AB2638" s="2"/>
      <c r="AC2638" s="2"/>
      <c r="AD2638" s="2"/>
      <c r="AE2638" s="2"/>
      <c r="AF2638" s="2"/>
      <c r="AG2638" s="2"/>
      <c r="AH2638" s="2"/>
      <c r="AI2638" s="96" t="s">
        <v>2651</v>
      </c>
      <c r="AJ2638" s="13"/>
      <c r="AK2638" s="13"/>
      <c r="AL2638" s="2"/>
      <c r="AM2638" s="2"/>
      <c r="AN2638" s="2"/>
      <c r="AO2638" s="2"/>
      <c r="AP2638" s="2"/>
      <c r="AQ2638" s="2"/>
      <c r="AR2638" s="2"/>
      <c r="AS2638" s="2"/>
      <c r="AT2638" s="2"/>
      <c r="AU2638" s="2"/>
      <c r="AV2638" s="2"/>
      <c r="AW2638" s="2"/>
      <c r="AX2638" s="2"/>
      <c r="AY2638" s="2"/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2"/>
      <c r="BK2638" s="2"/>
      <c r="BL2638" s="2"/>
      <c r="BM2638" s="2"/>
      <c r="BN2638" s="2"/>
      <c r="BO2638" s="2"/>
      <c r="BP2638" s="2"/>
      <c r="BQ2638" s="2"/>
      <c r="BR2638" s="96" t="s">
        <v>2651</v>
      </c>
      <c r="BS2638" s="55"/>
      <c r="BT2638" s="2"/>
      <c r="BU2638" s="2"/>
      <c r="BV2638" s="2"/>
      <c r="BW2638" s="2"/>
      <c r="BX2638" s="2"/>
      <c r="BY2638" s="2"/>
      <c r="BZ2638" s="2"/>
      <c r="CA2638" s="14"/>
      <c r="CB2638" s="2"/>
      <c r="CC2638" s="2"/>
      <c r="CD2638" s="2"/>
      <c r="CE2638" s="2"/>
      <c r="CF2638" s="2"/>
      <c r="CG2638" s="2"/>
      <c r="CH2638" s="2"/>
      <c r="CI2638" s="2"/>
      <c r="CJ2638" s="2"/>
      <c r="CK2638" s="2"/>
      <c r="CL2638" s="2"/>
      <c r="CM2638" s="2"/>
      <c r="CN2638" s="2"/>
      <c r="CO2638" s="2"/>
      <c r="CP2638" s="24"/>
      <c r="CQ2638" s="20"/>
    </row>
    <row r="2639" spans="1:95" x14ac:dyDescent="0.2">
      <c r="A2639" s="23" t="s">
        <v>9067</v>
      </c>
      <c r="B2639" s="96" t="s">
        <v>2652</v>
      </c>
      <c r="C2639" s="61">
        <f t="shared" si="91"/>
        <v>0</v>
      </c>
      <c r="D2639" s="88">
        <v>38792</v>
      </c>
      <c r="E2639" s="88">
        <v>38888</v>
      </c>
      <c r="F2639" s="89">
        <f t="shared" ref="F2639:F2702" si="92">DAYS360(D2639,E2639)</f>
        <v>94</v>
      </c>
      <c r="G2639" s="62"/>
      <c r="H2639" s="10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2"/>
      <c r="AB2639" s="2"/>
      <c r="AC2639" s="2"/>
      <c r="AD2639" s="2"/>
      <c r="AE2639" s="2"/>
      <c r="AF2639" s="2"/>
      <c r="AG2639" s="2"/>
      <c r="AH2639" s="2"/>
      <c r="AI2639" s="96" t="s">
        <v>2652</v>
      </c>
      <c r="AJ2639" s="13"/>
      <c r="AK2639" s="13"/>
      <c r="AL2639" s="2"/>
      <c r="AM2639" s="2"/>
      <c r="AN2639" s="2"/>
      <c r="AO2639" s="2"/>
      <c r="AP2639" s="2"/>
      <c r="AQ2639" s="2"/>
      <c r="AR2639" s="2"/>
      <c r="AS2639" s="2"/>
      <c r="AT2639" s="2"/>
      <c r="AU2639" s="2"/>
      <c r="AV2639" s="2"/>
      <c r="AW2639" s="2"/>
      <c r="AX2639" s="2"/>
      <c r="AY2639" s="2"/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2"/>
      <c r="BK2639" s="2"/>
      <c r="BL2639" s="2"/>
      <c r="BM2639" s="2"/>
      <c r="BN2639" s="2"/>
      <c r="BO2639" s="2"/>
      <c r="BP2639" s="2"/>
      <c r="BQ2639" s="2"/>
      <c r="BR2639" s="96" t="s">
        <v>2652</v>
      </c>
      <c r="BS2639" s="55"/>
      <c r="BT2639" s="2"/>
      <c r="BU2639" s="2"/>
      <c r="BV2639" s="2"/>
      <c r="BW2639" s="2"/>
      <c r="BX2639" s="2"/>
      <c r="BY2639" s="2"/>
      <c r="BZ2639" s="2"/>
      <c r="CA2639" s="14"/>
      <c r="CB2639" s="2"/>
      <c r="CC2639" s="2"/>
      <c r="CD2639" s="2"/>
      <c r="CE2639" s="2"/>
      <c r="CF2639" s="2"/>
      <c r="CG2639" s="2"/>
      <c r="CH2639" s="2"/>
      <c r="CI2639" s="2"/>
      <c r="CJ2639" s="2"/>
      <c r="CK2639" s="2"/>
      <c r="CL2639" s="2"/>
      <c r="CM2639" s="2"/>
      <c r="CN2639" s="2"/>
      <c r="CO2639" s="2"/>
      <c r="CP2639" s="24"/>
      <c r="CQ2639" s="20"/>
    </row>
    <row r="2640" spans="1:95" x14ac:dyDescent="0.2">
      <c r="A2640" s="23" t="s">
        <v>9068</v>
      </c>
      <c r="B2640" s="96" t="s">
        <v>2653</v>
      </c>
      <c r="C2640" s="61">
        <f t="shared" si="91"/>
        <v>0</v>
      </c>
      <c r="D2640" s="88">
        <v>38792</v>
      </c>
      <c r="E2640" s="88">
        <v>38887</v>
      </c>
      <c r="F2640" s="89">
        <f t="shared" si="92"/>
        <v>93</v>
      </c>
      <c r="G2640" s="62"/>
      <c r="H2640" s="10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2"/>
      <c r="AB2640" s="2"/>
      <c r="AC2640" s="2"/>
      <c r="AD2640" s="2"/>
      <c r="AE2640" s="2"/>
      <c r="AF2640" s="2"/>
      <c r="AG2640" s="2"/>
      <c r="AH2640" s="2"/>
      <c r="AI2640" s="96" t="s">
        <v>2653</v>
      </c>
      <c r="AJ2640" s="13"/>
      <c r="AK2640" s="13"/>
      <c r="AL2640" s="2"/>
      <c r="AM2640" s="2"/>
      <c r="AN2640" s="2"/>
      <c r="AO2640" s="2"/>
      <c r="AP2640" s="2"/>
      <c r="AQ2640" s="2"/>
      <c r="AR2640" s="2"/>
      <c r="AS2640" s="2"/>
      <c r="AT2640" s="2"/>
      <c r="AU2640" s="2"/>
      <c r="AV2640" s="2"/>
      <c r="AW2640" s="2"/>
      <c r="AX2640" s="2"/>
      <c r="AY2640" s="2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  <c r="BR2640" s="96" t="s">
        <v>2653</v>
      </c>
      <c r="BS2640" s="55"/>
      <c r="BT2640" s="2"/>
      <c r="BU2640" s="2"/>
      <c r="BV2640" s="2"/>
      <c r="BW2640" s="2"/>
      <c r="BX2640" s="2"/>
      <c r="BY2640" s="2"/>
      <c r="BZ2640" s="2"/>
      <c r="CA2640" s="14"/>
      <c r="CB2640" s="2"/>
      <c r="CC2640" s="2"/>
      <c r="CD2640" s="2"/>
      <c r="CE2640" s="2"/>
      <c r="CF2640" s="2"/>
      <c r="CG2640" s="2"/>
      <c r="CH2640" s="2"/>
      <c r="CI2640" s="2"/>
      <c r="CJ2640" s="2"/>
      <c r="CK2640" s="2"/>
      <c r="CL2640" s="2"/>
      <c r="CM2640" s="2"/>
      <c r="CN2640" s="2"/>
      <c r="CO2640" s="2"/>
      <c r="CP2640" s="24"/>
      <c r="CQ2640" s="20"/>
    </row>
    <row r="2641" spans="1:95" x14ac:dyDescent="0.2">
      <c r="A2641" s="23" t="s">
        <v>9069</v>
      </c>
      <c r="B2641" s="96" t="s">
        <v>2654</v>
      </c>
      <c r="C2641" s="61">
        <f t="shared" si="91"/>
        <v>0</v>
      </c>
      <c r="D2641" s="88">
        <v>38792</v>
      </c>
      <c r="E2641" s="88">
        <v>38888</v>
      </c>
      <c r="F2641" s="89">
        <f t="shared" si="92"/>
        <v>94</v>
      </c>
      <c r="G2641" s="62"/>
      <c r="H2641" s="10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2"/>
      <c r="AB2641" s="2"/>
      <c r="AC2641" s="2"/>
      <c r="AD2641" s="2"/>
      <c r="AE2641" s="2"/>
      <c r="AF2641" s="2"/>
      <c r="AG2641" s="2"/>
      <c r="AH2641" s="2"/>
      <c r="AI2641" s="96" t="s">
        <v>2654</v>
      </c>
      <c r="AJ2641" s="13"/>
      <c r="AK2641" s="13"/>
      <c r="AL2641" s="2"/>
      <c r="AM2641" s="2"/>
      <c r="AN2641" s="2"/>
      <c r="AO2641" s="2"/>
      <c r="AP2641" s="2"/>
      <c r="AQ2641" s="2"/>
      <c r="AR2641" s="2"/>
      <c r="AS2641" s="2"/>
      <c r="AT2641" s="2"/>
      <c r="AU2641" s="2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96" t="s">
        <v>2654</v>
      </c>
      <c r="BS2641" s="55"/>
      <c r="BT2641" s="2"/>
      <c r="BU2641" s="2"/>
      <c r="BV2641" s="2"/>
      <c r="BW2641" s="2"/>
      <c r="BX2641" s="2"/>
      <c r="BY2641" s="2"/>
      <c r="BZ2641" s="2"/>
      <c r="CA2641" s="14"/>
      <c r="CB2641" s="2"/>
      <c r="CC2641" s="2"/>
      <c r="CD2641" s="2"/>
      <c r="CE2641" s="2"/>
      <c r="CF2641" s="2"/>
      <c r="CG2641" s="2"/>
      <c r="CH2641" s="2"/>
      <c r="CI2641" s="2"/>
      <c r="CJ2641" s="2"/>
      <c r="CK2641" s="2"/>
      <c r="CL2641" s="2"/>
      <c r="CM2641" s="2"/>
      <c r="CN2641" s="2"/>
      <c r="CO2641" s="2"/>
      <c r="CP2641" s="24"/>
      <c r="CQ2641" s="20"/>
    </row>
    <row r="2642" spans="1:95" x14ac:dyDescent="0.2">
      <c r="A2642" s="23" t="s">
        <v>9070</v>
      </c>
      <c r="B2642" s="96" t="s">
        <v>2655</v>
      </c>
      <c r="C2642" s="61">
        <f t="shared" si="91"/>
        <v>0</v>
      </c>
      <c r="D2642" s="88">
        <v>38792</v>
      </c>
      <c r="E2642" s="88">
        <v>38886</v>
      </c>
      <c r="F2642" s="89">
        <f t="shared" si="92"/>
        <v>92</v>
      </c>
      <c r="G2642" s="62"/>
      <c r="H2642" s="10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2"/>
      <c r="AB2642" s="2"/>
      <c r="AC2642" s="2"/>
      <c r="AD2642" s="2"/>
      <c r="AE2642" s="2"/>
      <c r="AF2642" s="2"/>
      <c r="AG2642" s="2"/>
      <c r="AH2642" s="2"/>
      <c r="AI2642" s="96" t="s">
        <v>2655</v>
      </c>
      <c r="AJ2642" s="13"/>
      <c r="AK2642" s="13"/>
      <c r="AL2642" s="2"/>
      <c r="AM2642" s="2"/>
      <c r="AN2642" s="2"/>
      <c r="AO2642" s="2"/>
      <c r="AP2642" s="2"/>
      <c r="AQ2642" s="2"/>
      <c r="AR2642" s="2"/>
      <c r="AS2642" s="2"/>
      <c r="AT2642" s="2"/>
      <c r="AU2642" s="2"/>
      <c r="AV2642" s="2"/>
      <c r="AW2642" s="2"/>
      <c r="AX2642" s="2"/>
      <c r="AY2642" s="2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  <c r="BR2642" s="96" t="s">
        <v>2655</v>
      </c>
      <c r="BS2642" s="55"/>
      <c r="BT2642" s="2"/>
      <c r="BU2642" s="2"/>
      <c r="BV2642" s="2"/>
      <c r="BW2642" s="2"/>
      <c r="BX2642" s="2"/>
      <c r="BY2642" s="2"/>
      <c r="BZ2642" s="2"/>
      <c r="CA2642" s="14"/>
      <c r="CB2642" s="2"/>
      <c r="CC2642" s="2"/>
      <c r="CD2642" s="2"/>
      <c r="CE2642" s="2"/>
      <c r="CF2642" s="2"/>
      <c r="CG2642" s="2"/>
      <c r="CH2642" s="2"/>
      <c r="CI2642" s="2"/>
      <c r="CJ2642" s="2"/>
      <c r="CK2642" s="2"/>
      <c r="CL2642" s="2"/>
      <c r="CM2642" s="2"/>
      <c r="CN2642" s="2"/>
      <c r="CO2642" s="2"/>
      <c r="CP2642" s="24"/>
      <c r="CQ2642" s="20"/>
    </row>
    <row r="2643" spans="1:95" x14ac:dyDescent="0.2">
      <c r="A2643" s="23" t="s">
        <v>9071</v>
      </c>
      <c r="B2643" s="96" t="s">
        <v>2656</v>
      </c>
      <c r="C2643" s="61">
        <f t="shared" si="91"/>
        <v>0</v>
      </c>
      <c r="D2643" s="88">
        <v>38792</v>
      </c>
      <c r="E2643" s="88">
        <v>38888</v>
      </c>
      <c r="F2643" s="89">
        <f t="shared" si="92"/>
        <v>94</v>
      </c>
      <c r="G2643" s="62"/>
      <c r="H2643" s="10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2"/>
      <c r="AB2643" s="2"/>
      <c r="AC2643" s="2"/>
      <c r="AD2643" s="2"/>
      <c r="AE2643" s="2"/>
      <c r="AF2643" s="2"/>
      <c r="AG2643" s="2"/>
      <c r="AH2643" s="2"/>
      <c r="AI2643" s="96" t="s">
        <v>2656</v>
      </c>
      <c r="AJ2643" s="13"/>
      <c r="AK2643" s="13"/>
      <c r="AL2643" s="2"/>
      <c r="AM2643" s="2"/>
      <c r="AN2643" s="2"/>
      <c r="AO2643" s="2"/>
      <c r="AP2643" s="2"/>
      <c r="AQ2643" s="2"/>
      <c r="AR2643" s="2"/>
      <c r="AS2643" s="2"/>
      <c r="AT2643" s="2"/>
      <c r="AU2643" s="2"/>
      <c r="AV2643" s="2"/>
      <c r="AW2643" s="2"/>
      <c r="AX2643" s="2"/>
      <c r="AY2643" s="2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  <c r="BR2643" s="96" t="s">
        <v>2656</v>
      </c>
      <c r="BS2643" s="55"/>
      <c r="BT2643" s="2"/>
      <c r="BU2643" s="2"/>
      <c r="BV2643" s="2"/>
      <c r="BW2643" s="2"/>
      <c r="BX2643" s="2"/>
      <c r="BY2643" s="2"/>
      <c r="BZ2643" s="2"/>
      <c r="CA2643" s="14"/>
      <c r="CB2643" s="2"/>
      <c r="CC2643" s="2"/>
      <c r="CD2643" s="2"/>
      <c r="CE2643" s="2"/>
      <c r="CF2643" s="2"/>
      <c r="CG2643" s="2"/>
      <c r="CH2643" s="2"/>
      <c r="CI2643" s="2"/>
      <c r="CJ2643" s="2"/>
      <c r="CK2643" s="2"/>
      <c r="CL2643" s="2"/>
      <c r="CM2643" s="2"/>
      <c r="CN2643" s="2"/>
      <c r="CO2643" s="2"/>
      <c r="CP2643" s="24"/>
      <c r="CQ2643" s="20"/>
    </row>
    <row r="2644" spans="1:95" x14ac:dyDescent="0.2">
      <c r="A2644" s="23" t="s">
        <v>9072</v>
      </c>
      <c r="B2644" s="96" t="s">
        <v>2657</v>
      </c>
      <c r="C2644" s="61">
        <f t="shared" si="91"/>
        <v>0</v>
      </c>
      <c r="D2644" s="88">
        <v>38792</v>
      </c>
      <c r="E2644" s="88">
        <v>38886</v>
      </c>
      <c r="F2644" s="89">
        <f t="shared" si="92"/>
        <v>92</v>
      </c>
      <c r="G2644" s="62"/>
      <c r="H2644" s="10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2"/>
      <c r="AB2644" s="2"/>
      <c r="AC2644" s="2"/>
      <c r="AD2644" s="2"/>
      <c r="AE2644" s="2"/>
      <c r="AF2644" s="2"/>
      <c r="AG2644" s="2"/>
      <c r="AH2644" s="2"/>
      <c r="AI2644" s="96" t="s">
        <v>2657</v>
      </c>
      <c r="AJ2644" s="13"/>
      <c r="AK2644" s="13"/>
      <c r="AL2644" s="2"/>
      <c r="AM2644" s="2"/>
      <c r="AN2644" s="2"/>
      <c r="AO2644" s="2"/>
      <c r="AP2644" s="2"/>
      <c r="AQ2644" s="2"/>
      <c r="AR2644" s="2"/>
      <c r="AS2644" s="2"/>
      <c r="AT2644" s="2"/>
      <c r="AU2644" s="2"/>
      <c r="AV2644" s="2"/>
      <c r="AW2644" s="2"/>
      <c r="AX2644" s="2"/>
      <c r="AY2644" s="2"/>
      <c r="AZ2644" s="2"/>
      <c r="BA2644" s="2"/>
      <c r="BB2644" s="2"/>
      <c r="BC2644" s="2"/>
      <c r="BD2644" s="2"/>
      <c r="BE2644" s="2"/>
      <c r="BF2644" s="2"/>
      <c r="BG2644" s="2"/>
      <c r="BH2644" s="2"/>
      <c r="BI2644" s="2"/>
      <c r="BJ2644" s="2"/>
      <c r="BK2644" s="2"/>
      <c r="BL2644" s="2"/>
      <c r="BM2644" s="2"/>
      <c r="BN2644" s="2"/>
      <c r="BO2644" s="2"/>
      <c r="BP2644" s="2"/>
      <c r="BQ2644" s="2"/>
      <c r="BR2644" s="96" t="s">
        <v>2657</v>
      </c>
      <c r="BS2644" s="55"/>
      <c r="BT2644" s="2"/>
      <c r="BU2644" s="2"/>
      <c r="BV2644" s="2"/>
      <c r="BW2644" s="2"/>
      <c r="BX2644" s="2"/>
      <c r="BY2644" s="2"/>
      <c r="BZ2644" s="2"/>
      <c r="CA2644" s="14"/>
      <c r="CB2644" s="2"/>
      <c r="CC2644" s="2"/>
      <c r="CD2644" s="2"/>
      <c r="CE2644" s="2"/>
      <c r="CF2644" s="2"/>
      <c r="CG2644" s="2"/>
      <c r="CH2644" s="2"/>
      <c r="CI2644" s="2"/>
      <c r="CJ2644" s="2"/>
      <c r="CK2644" s="2"/>
      <c r="CL2644" s="2"/>
      <c r="CM2644" s="2"/>
      <c r="CN2644" s="2"/>
      <c r="CO2644" s="2"/>
      <c r="CP2644" s="24"/>
      <c r="CQ2644" s="20"/>
    </row>
    <row r="2645" spans="1:95" x14ac:dyDescent="0.2">
      <c r="A2645" s="23" t="s">
        <v>9073</v>
      </c>
      <c r="B2645" s="96" t="s">
        <v>2658</v>
      </c>
      <c r="C2645" s="61">
        <f t="shared" si="91"/>
        <v>0</v>
      </c>
      <c r="D2645" s="88">
        <v>38792</v>
      </c>
      <c r="E2645" s="88">
        <v>38888</v>
      </c>
      <c r="F2645" s="89">
        <f t="shared" si="92"/>
        <v>94</v>
      </c>
      <c r="G2645" s="62"/>
      <c r="H2645" s="10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2"/>
      <c r="AB2645" s="2"/>
      <c r="AC2645" s="2"/>
      <c r="AD2645" s="2"/>
      <c r="AE2645" s="2"/>
      <c r="AF2645" s="2"/>
      <c r="AG2645" s="2"/>
      <c r="AH2645" s="2"/>
      <c r="AI2645" s="96" t="s">
        <v>2658</v>
      </c>
      <c r="AJ2645" s="13"/>
      <c r="AK2645" s="13"/>
      <c r="AL2645" s="2"/>
      <c r="AM2645" s="2"/>
      <c r="AN2645" s="2"/>
      <c r="AO2645" s="2"/>
      <c r="AP2645" s="2"/>
      <c r="AQ2645" s="2"/>
      <c r="AR2645" s="2"/>
      <c r="AS2645" s="2"/>
      <c r="AT2645" s="2"/>
      <c r="AU2645" s="2"/>
      <c r="AV2645" s="2"/>
      <c r="AW2645" s="2"/>
      <c r="AX2645" s="2"/>
      <c r="AY2645" s="2"/>
      <c r="AZ2645" s="2"/>
      <c r="BA2645" s="2"/>
      <c r="BB2645" s="2"/>
      <c r="BC2645" s="2"/>
      <c r="BD2645" s="2"/>
      <c r="BE2645" s="2"/>
      <c r="BF2645" s="2"/>
      <c r="BG2645" s="2"/>
      <c r="BH2645" s="2"/>
      <c r="BI2645" s="2"/>
      <c r="BJ2645" s="2"/>
      <c r="BK2645" s="2"/>
      <c r="BL2645" s="2"/>
      <c r="BM2645" s="2"/>
      <c r="BN2645" s="2"/>
      <c r="BO2645" s="2"/>
      <c r="BP2645" s="2"/>
      <c r="BQ2645" s="2"/>
      <c r="BR2645" s="96" t="s">
        <v>2658</v>
      </c>
      <c r="BS2645" s="55"/>
      <c r="BT2645" s="2"/>
      <c r="BU2645" s="2"/>
      <c r="BV2645" s="2"/>
      <c r="BW2645" s="2"/>
      <c r="BX2645" s="2"/>
      <c r="BY2645" s="2"/>
      <c r="BZ2645" s="2"/>
      <c r="CA2645" s="14"/>
      <c r="CB2645" s="2"/>
      <c r="CC2645" s="2"/>
      <c r="CD2645" s="2"/>
      <c r="CE2645" s="2"/>
      <c r="CF2645" s="2"/>
      <c r="CG2645" s="2"/>
      <c r="CH2645" s="2"/>
      <c r="CI2645" s="2"/>
      <c r="CJ2645" s="2"/>
      <c r="CK2645" s="2"/>
      <c r="CL2645" s="2"/>
      <c r="CM2645" s="2"/>
      <c r="CN2645" s="2"/>
      <c r="CO2645" s="2"/>
      <c r="CP2645" s="24"/>
      <c r="CQ2645" s="20"/>
    </row>
    <row r="2646" spans="1:95" x14ac:dyDescent="0.2">
      <c r="A2646" s="23" t="s">
        <v>9074</v>
      </c>
      <c r="B2646" s="96" t="s">
        <v>2659</v>
      </c>
      <c r="C2646" s="61">
        <f t="shared" si="91"/>
        <v>1</v>
      </c>
      <c r="D2646" s="88">
        <v>38792</v>
      </c>
      <c r="E2646" s="88">
        <v>38892</v>
      </c>
      <c r="F2646" s="89">
        <f t="shared" si="92"/>
        <v>98</v>
      </c>
      <c r="G2646" s="62">
        <v>47</v>
      </c>
      <c r="H2646" s="10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 t="s">
        <v>16</v>
      </c>
      <c r="W2646" s="9"/>
      <c r="X2646" s="9"/>
      <c r="Y2646" s="9"/>
      <c r="Z2646" s="9" t="s">
        <v>17</v>
      </c>
      <c r="AA2646" s="2"/>
      <c r="AB2646" s="2"/>
      <c r="AC2646" s="2"/>
      <c r="AD2646" s="2"/>
      <c r="AE2646" s="2"/>
      <c r="AF2646" s="2"/>
      <c r="AG2646" s="2"/>
      <c r="AH2646" s="2"/>
      <c r="AI2646" s="96" t="s">
        <v>2659</v>
      </c>
      <c r="AJ2646" s="13"/>
      <c r="AK2646" s="13"/>
      <c r="AL2646" s="2"/>
      <c r="AM2646" s="2"/>
      <c r="AN2646" s="2"/>
      <c r="AO2646" s="2"/>
      <c r="AP2646" s="2"/>
      <c r="AQ2646" s="2"/>
      <c r="AR2646" s="2"/>
      <c r="AS2646" s="2"/>
      <c r="AT2646" s="2"/>
      <c r="AU2646" s="2"/>
      <c r="AV2646" s="2"/>
      <c r="AW2646" s="2"/>
      <c r="AX2646" s="2"/>
      <c r="AY2646" s="2"/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2"/>
      <c r="BL2646" s="2"/>
      <c r="BM2646" s="2"/>
      <c r="BN2646" s="2"/>
      <c r="BO2646" s="2"/>
      <c r="BP2646" s="2"/>
      <c r="BQ2646" s="2"/>
      <c r="BR2646" s="96" t="s">
        <v>2659</v>
      </c>
      <c r="BS2646" s="55"/>
      <c r="BT2646" s="2"/>
      <c r="BU2646" s="2"/>
      <c r="BV2646" s="2"/>
      <c r="BW2646" s="2"/>
      <c r="BX2646" s="2"/>
      <c r="BY2646" s="2"/>
      <c r="BZ2646" s="2"/>
      <c r="CA2646" s="14"/>
      <c r="CB2646" s="2"/>
      <c r="CC2646" s="2"/>
      <c r="CD2646" s="2"/>
      <c r="CE2646" s="2"/>
      <c r="CF2646" s="2"/>
      <c r="CG2646" s="2"/>
      <c r="CH2646" s="2"/>
      <c r="CI2646" s="2"/>
      <c r="CJ2646" s="2"/>
      <c r="CK2646" s="2"/>
      <c r="CL2646" s="2"/>
      <c r="CM2646" s="2"/>
      <c r="CN2646" s="2"/>
      <c r="CO2646" s="2"/>
      <c r="CP2646" s="24"/>
      <c r="CQ2646" s="20"/>
    </row>
    <row r="2647" spans="1:95" x14ac:dyDescent="0.2">
      <c r="A2647" s="23" t="s">
        <v>9075</v>
      </c>
      <c r="B2647" s="96" t="s">
        <v>2660</v>
      </c>
      <c r="C2647" s="61">
        <f t="shared" si="91"/>
        <v>1</v>
      </c>
      <c r="D2647" s="88">
        <v>38792</v>
      </c>
      <c r="E2647" s="88">
        <v>38895</v>
      </c>
      <c r="F2647" s="89">
        <f t="shared" si="92"/>
        <v>101</v>
      </c>
      <c r="G2647" s="62">
        <v>65</v>
      </c>
      <c r="H2647" s="10"/>
      <c r="I2647" s="9"/>
      <c r="J2647" s="9"/>
      <c r="K2647" s="9"/>
      <c r="L2647" s="9"/>
      <c r="M2647" s="9" t="s">
        <v>16</v>
      </c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2"/>
      <c r="AB2647" s="2"/>
      <c r="AC2647" s="2"/>
      <c r="AD2647" s="2"/>
      <c r="AE2647" s="2"/>
      <c r="AF2647" s="2"/>
      <c r="AG2647" s="2"/>
      <c r="AH2647" s="2"/>
      <c r="AI2647" s="96" t="s">
        <v>2660</v>
      </c>
      <c r="AJ2647" s="13"/>
      <c r="AK2647" s="13"/>
      <c r="AL2647" s="2"/>
      <c r="AM2647" s="2"/>
      <c r="AN2647" s="2"/>
      <c r="AO2647" s="2"/>
      <c r="AP2647" s="2"/>
      <c r="AQ2647" s="2"/>
      <c r="AR2647" s="2"/>
      <c r="AS2647" s="2"/>
      <c r="AT2647" s="2"/>
      <c r="AU2647" s="2"/>
      <c r="AV2647" s="2"/>
      <c r="AW2647" s="2"/>
      <c r="AX2647" s="2"/>
      <c r="AY2647" s="2"/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2"/>
      <c r="BL2647" s="2"/>
      <c r="BM2647" s="2"/>
      <c r="BN2647" s="2"/>
      <c r="BO2647" s="2"/>
      <c r="BP2647" s="2"/>
      <c r="BQ2647" s="2"/>
      <c r="BR2647" s="96" t="s">
        <v>2660</v>
      </c>
      <c r="BS2647" s="55"/>
      <c r="BT2647" s="2"/>
      <c r="BU2647" s="2"/>
      <c r="BV2647" s="2"/>
      <c r="BW2647" s="2"/>
      <c r="BX2647" s="2"/>
      <c r="BY2647" s="2"/>
      <c r="BZ2647" s="2"/>
      <c r="CA2647" s="14"/>
      <c r="CB2647" s="2"/>
      <c r="CC2647" s="2"/>
      <c r="CD2647" s="2"/>
      <c r="CE2647" s="2"/>
      <c r="CF2647" s="2"/>
      <c r="CG2647" s="2"/>
      <c r="CH2647" s="2"/>
      <c r="CI2647" s="2"/>
      <c r="CJ2647" s="2"/>
      <c r="CK2647" s="2"/>
      <c r="CL2647" s="2"/>
      <c r="CM2647" s="2"/>
      <c r="CN2647" s="2"/>
      <c r="CO2647" s="2"/>
      <c r="CP2647" s="24"/>
      <c r="CQ2647" s="20"/>
    </row>
    <row r="2648" spans="1:95" x14ac:dyDescent="0.2">
      <c r="A2648" s="23" t="s">
        <v>9076</v>
      </c>
      <c r="B2648" s="96" t="s">
        <v>2661</v>
      </c>
      <c r="C2648" s="61">
        <f t="shared" si="91"/>
        <v>0</v>
      </c>
      <c r="D2648" s="88">
        <v>38792</v>
      </c>
      <c r="E2648" s="88">
        <v>38886</v>
      </c>
      <c r="F2648" s="89">
        <f t="shared" si="92"/>
        <v>92</v>
      </c>
      <c r="G2648" s="62"/>
      <c r="H2648" s="10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2"/>
      <c r="AB2648" s="2"/>
      <c r="AC2648" s="2"/>
      <c r="AD2648" s="2"/>
      <c r="AE2648" s="2"/>
      <c r="AF2648" s="2"/>
      <c r="AG2648" s="2"/>
      <c r="AH2648" s="2"/>
      <c r="AI2648" s="96" t="s">
        <v>2661</v>
      </c>
      <c r="AJ2648" s="13"/>
      <c r="AK2648" s="13"/>
      <c r="AL2648" s="2"/>
      <c r="AM2648" s="2"/>
      <c r="AN2648" s="2"/>
      <c r="AO2648" s="2"/>
      <c r="AP2648" s="2"/>
      <c r="AQ2648" s="2"/>
      <c r="AR2648" s="2"/>
      <c r="AS2648" s="2"/>
      <c r="AT2648" s="2"/>
      <c r="AU2648" s="2"/>
      <c r="AV2648" s="2"/>
      <c r="AW2648" s="2"/>
      <c r="AX2648" s="2"/>
      <c r="AY2648" s="2"/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2"/>
      <c r="BL2648" s="2"/>
      <c r="BM2648" s="2"/>
      <c r="BN2648" s="2"/>
      <c r="BO2648" s="2"/>
      <c r="BP2648" s="2"/>
      <c r="BQ2648" s="2"/>
      <c r="BR2648" s="96" t="s">
        <v>2661</v>
      </c>
      <c r="BS2648" s="55"/>
      <c r="BT2648" s="2"/>
      <c r="BU2648" s="2"/>
      <c r="BV2648" s="2"/>
      <c r="BW2648" s="2"/>
      <c r="BX2648" s="2"/>
      <c r="BY2648" s="2"/>
      <c r="BZ2648" s="2"/>
      <c r="CA2648" s="14"/>
      <c r="CB2648" s="2"/>
      <c r="CC2648" s="2"/>
      <c r="CD2648" s="2"/>
      <c r="CE2648" s="2"/>
      <c r="CF2648" s="2"/>
      <c r="CG2648" s="2"/>
      <c r="CH2648" s="2"/>
      <c r="CI2648" s="2"/>
      <c r="CJ2648" s="2"/>
      <c r="CK2648" s="2"/>
      <c r="CL2648" s="2"/>
      <c r="CM2648" s="2"/>
      <c r="CN2648" s="2"/>
      <c r="CO2648" s="2"/>
      <c r="CP2648" s="24"/>
      <c r="CQ2648" s="20"/>
    </row>
    <row r="2649" spans="1:95" x14ac:dyDescent="0.2">
      <c r="A2649" s="23" t="s">
        <v>9077</v>
      </c>
      <c r="B2649" s="96" t="s">
        <v>2662</v>
      </c>
      <c r="C2649" s="61">
        <f t="shared" si="91"/>
        <v>0</v>
      </c>
      <c r="D2649" s="88">
        <v>38792</v>
      </c>
      <c r="E2649" s="88">
        <v>38886</v>
      </c>
      <c r="F2649" s="89">
        <f t="shared" si="92"/>
        <v>92</v>
      </c>
      <c r="G2649" s="62"/>
      <c r="H2649" s="10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2"/>
      <c r="AB2649" s="2"/>
      <c r="AC2649" s="2"/>
      <c r="AD2649" s="2"/>
      <c r="AE2649" s="2"/>
      <c r="AF2649" s="2"/>
      <c r="AG2649" s="2"/>
      <c r="AH2649" s="2"/>
      <c r="AI2649" s="96" t="s">
        <v>2662</v>
      </c>
      <c r="AJ2649" s="13"/>
      <c r="AK2649" s="13"/>
      <c r="AL2649" s="2"/>
      <c r="AM2649" s="2"/>
      <c r="AN2649" s="2"/>
      <c r="AO2649" s="2"/>
      <c r="AP2649" s="2"/>
      <c r="AQ2649" s="2"/>
      <c r="AR2649" s="2"/>
      <c r="AS2649" s="2"/>
      <c r="AT2649" s="2"/>
      <c r="AU2649" s="2"/>
      <c r="AV2649" s="2"/>
      <c r="AW2649" s="2"/>
      <c r="AX2649" s="2"/>
      <c r="AY2649" s="2"/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2"/>
      <c r="BL2649" s="2"/>
      <c r="BM2649" s="2"/>
      <c r="BN2649" s="2"/>
      <c r="BO2649" s="2"/>
      <c r="BP2649" s="2"/>
      <c r="BQ2649" s="2"/>
      <c r="BR2649" s="96" t="s">
        <v>2662</v>
      </c>
      <c r="BS2649" s="55"/>
      <c r="BT2649" s="2"/>
      <c r="BU2649" s="2"/>
      <c r="BV2649" s="2"/>
      <c r="BW2649" s="2"/>
      <c r="BX2649" s="2"/>
      <c r="BY2649" s="2"/>
      <c r="BZ2649" s="2"/>
      <c r="CA2649" s="14"/>
      <c r="CB2649" s="2"/>
      <c r="CC2649" s="2"/>
      <c r="CD2649" s="2"/>
      <c r="CE2649" s="2"/>
      <c r="CF2649" s="2"/>
      <c r="CG2649" s="2"/>
      <c r="CH2649" s="2"/>
      <c r="CI2649" s="2"/>
      <c r="CJ2649" s="2"/>
      <c r="CK2649" s="2"/>
      <c r="CL2649" s="2"/>
      <c r="CM2649" s="2"/>
      <c r="CN2649" s="2"/>
      <c r="CO2649" s="2"/>
      <c r="CP2649" s="24"/>
      <c r="CQ2649" s="20"/>
    </row>
    <row r="2650" spans="1:95" x14ac:dyDescent="0.2">
      <c r="A2650" s="23" t="s">
        <v>9078</v>
      </c>
      <c r="B2650" s="96" t="s">
        <v>2663</v>
      </c>
      <c r="C2650" s="61">
        <f t="shared" si="91"/>
        <v>0</v>
      </c>
      <c r="D2650" s="88">
        <v>38792</v>
      </c>
      <c r="E2650" s="88">
        <v>38886</v>
      </c>
      <c r="F2650" s="89">
        <f t="shared" si="92"/>
        <v>92</v>
      </c>
      <c r="G2650" s="62"/>
      <c r="H2650" s="10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2"/>
      <c r="AB2650" s="2"/>
      <c r="AC2650" s="2"/>
      <c r="AD2650" s="2"/>
      <c r="AE2650" s="2"/>
      <c r="AF2650" s="2"/>
      <c r="AG2650" s="2"/>
      <c r="AH2650" s="2"/>
      <c r="AI2650" s="96" t="s">
        <v>2663</v>
      </c>
      <c r="AJ2650" s="13"/>
      <c r="AK2650" s="13"/>
      <c r="AL2650" s="2"/>
      <c r="AM2650" s="2"/>
      <c r="AN2650" s="2"/>
      <c r="AO2650" s="2"/>
      <c r="AP2650" s="2"/>
      <c r="AQ2650" s="2"/>
      <c r="AR2650" s="2"/>
      <c r="AS2650" s="2"/>
      <c r="AT2650" s="2"/>
      <c r="AU2650" s="2"/>
      <c r="AV2650" s="2"/>
      <c r="AW2650" s="2"/>
      <c r="AX2650" s="2"/>
      <c r="AY2650" s="2"/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2"/>
      <c r="BL2650" s="2"/>
      <c r="BM2650" s="2"/>
      <c r="BN2650" s="2"/>
      <c r="BO2650" s="2"/>
      <c r="BP2650" s="2"/>
      <c r="BQ2650" s="2"/>
      <c r="BR2650" s="96" t="s">
        <v>2663</v>
      </c>
      <c r="BS2650" s="55"/>
      <c r="BT2650" s="2"/>
      <c r="BU2650" s="2"/>
      <c r="BV2650" s="2"/>
      <c r="BW2650" s="2"/>
      <c r="BX2650" s="2"/>
      <c r="BY2650" s="2"/>
      <c r="BZ2650" s="2"/>
      <c r="CA2650" s="14"/>
      <c r="CB2650" s="2"/>
      <c r="CC2650" s="2"/>
      <c r="CD2650" s="2"/>
      <c r="CE2650" s="2"/>
      <c r="CF2650" s="2"/>
      <c r="CG2650" s="2"/>
      <c r="CH2650" s="2"/>
      <c r="CI2650" s="2"/>
      <c r="CJ2650" s="2"/>
      <c r="CK2650" s="2"/>
      <c r="CL2650" s="2"/>
      <c r="CM2650" s="2"/>
      <c r="CN2650" s="2"/>
      <c r="CO2650" s="2"/>
      <c r="CP2650" s="24"/>
      <c r="CQ2650" s="20"/>
    </row>
    <row r="2651" spans="1:95" x14ac:dyDescent="0.2">
      <c r="A2651" s="23" t="s">
        <v>9079</v>
      </c>
      <c r="B2651" s="96" t="s">
        <v>2664</v>
      </c>
      <c r="C2651" s="61">
        <f t="shared" si="91"/>
        <v>0</v>
      </c>
      <c r="D2651" s="88">
        <v>38792</v>
      </c>
      <c r="E2651" s="88">
        <v>38885</v>
      </c>
      <c r="F2651" s="89">
        <f t="shared" si="92"/>
        <v>91</v>
      </c>
      <c r="G2651" s="62"/>
      <c r="H2651" s="10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2"/>
      <c r="AB2651" s="2"/>
      <c r="AC2651" s="2"/>
      <c r="AD2651" s="2"/>
      <c r="AE2651" s="2"/>
      <c r="AF2651" s="2"/>
      <c r="AG2651" s="2"/>
      <c r="AH2651" s="2"/>
      <c r="AI2651" s="96" t="s">
        <v>2664</v>
      </c>
      <c r="AJ2651" s="13"/>
      <c r="AK2651" s="13"/>
      <c r="AL2651" s="2"/>
      <c r="AM2651" s="2"/>
      <c r="AN2651" s="2"/>
      <c r="AO2651" s="2"/>
      <c r="AP2651" s="2"/>
      <c r="AQ2651" s="2"/>
      <c r="AR2651" s="2"/>
      <c r="AS2651" s="2"/>
      <c r="AT2651" s="2"/>
      <c r="AU2651" s="2"/>
      <c r="AV2651" s="2"/>
      <c r="AW2651" s="2"/>
      <c r="AX2651" s="2"/>
      <c r="AY2651" s="2"/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2"/>
      <c r="BL2651" s="2"/>
      <c r="BM2651" s="2"/>
      <c r="BN2651" s="2"/>
      <c r="BO2651" s="2"/>
      <c r="BP2651" s="2"/>
      <c r="BQ2651" s="2"/>
      <c r="BR2651" s="96" t="s">
        <v>2664</v>
      </c>
      <c r="BS2651" s="55"/>
      <c r="BT2651" s="2"/>
      <c r="BU2651" s="2"/>
      <c r="BV2651" s="2"/>
      <c r="BW2651" s="2"/>
      <c r="BX2651" s="2"/>
      <c r="BY2651" s="2"/>
      <c r="BZ2651" s="2"/>
      <c r="CA2651" s="14"/>
      <c r="CB2651" s="2"/>
      <c r="CC2651" s="2"/>
      <c r="CD2651" s="2"/>
      <c r="CE2651" s="2"/>
      <c r="CF2651" s="2"/>
      <c r="CG2651" s="2"/>
      <c r="CH2651" s="2"/>
      <c r="CI2651" s="2"/>
      <c r="CJ2651" s="2"/>
      <c r="CK2651" s="2"/>
      <c r="CL2651" s="2"/>
      <c r="CM2651" s="2"/>
      <c r="CN2651" s="2"/>
      <c r="CO2651" s="2"/>
      <c r="CP2651" s="24"/>
      <c r="CQ2651" s="20"/>
    </row>
    <row r="2652" spans="1:95" x14ac:dyDescent="0.2">
      <c r="A2652" s="23" t="s">
        <v>9080</v>
      </c>
      <c r="B2652" s="96" t="s">
        <v>2665</v>
      </c>
      <c r="C2652" s="61">
        <f t="shared" si="91"/>
        <v>0</v>
      </c>
      <c r="D2652" s="88">
        <v>38792</v>
      </c>
      <c r="E2652" s="88">
        <v>38886</v>
      </c>
      <c r="F2652" s="89">
        <f t="shared" si="92"/>
        <v>92</v>
      </c>
      <c r="G2652" s="62"/>
      <c r="H2652" s="10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2"/>
      <c r="AB2652" s="2"/>
      <c r="AC2652" s="2"/>
      <c r="AD2652" s="2"/>
      <c r="AE2652" s="2"/>
      <c r="AF2652" s="2"/>
      <c r="AG2652" s="2"/>
      <c r="AH2652" s="2"/>
      <c r="AI2652" s="96" t="s">
        <v>2665</v>
      </c>
      <c r="AJ2652" s="13"/>
      <c r="AK2652" s="13"/>
      <c r="AL2652" s="2"/>
      <c r="AM2652" s="2"/>
      <c r="AN2652" s="2"/>
      <c r="AO2652" s="2"/>
      <c r="AP2652" s="2"/>
      <c r="AQ2652" s="2"/>
      <c r="AR2652" s="2"/>
      <c r="AS2652" s="2"/>
      <c r="AT2652" s="2"/>
      <c r="AU2652" s="2"/>
      <c r="AV2652" s="2"/>
      <c r="AW2652" s="2"/>
      <c r="AX2652" s="2"/>
      <c r="AY2652" s="2"/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2"/>
      <c r="BK2652" s="2"/>
      <c r="BL2652" s="2"/>
      <c r="BM2652" s="2"/>
      <c r="BN2652" s="2"/>
      <c r="BO2652" s="2"/>
      <c r="BP2652" s="2"/>
      <c r="BQ2652" s="2"/>
      <c r="BR2652" s="96" t="s">
        <v>2665</v>
      </c>
      <c r="BS2652" s="55"/>
      <c r="BT2652" s="2"/>
      <c r="BU2652" s="2"/>
      <c r="BV2652" s="2"/>
      <c r="BW2652" s="2"/>
      <c r="BX2652" s="2"/>
      <c r="BY2652" s="2"/>
      <c r="BZ2652" s="2"/>
      <c r="CA2652" s="14"/>
      <c r="CB2652" s="2"/>
      <c r="CC2652" s="2"/>
      <c r="CD2652" s="2"/>
      <c r="CE2652" s="2"/>
      <c r="CF2652" s="2"/>
      <c r="CG2652" s="2"/>
      <c r="CH2652" s="2"/>
      <c r="CI2652" s="2"/>
      <c r="CJ2652" s="2"/>
      <c r="CK2652" s="2"/>
      <c r="CL2652" s="2"/>
      <c r="CM2652" s="2"/>
      <c r="CN2652" s="2"/>
      <c r="CO2652" s="2"/>
      <c r="CP2652" s="24"/>
      <c r="CQ2652" s="20"/>
    </row>
    <row r="2653" spans="1:95" x14ac:dyDescent="0.2">
      <c r="A2653" s="23" t="s">
        <v>9081</v>
      </c>
      <c r="B2653" s="96" t="s">
        <v>2666</v>
      </c>
      <c r="C2653" s="61">
        <f t="shared" si="91"/>
        <v>0</v>
      </c>
      <c r="D2653" s="88">
        <v>38792</v>
      </c>
      <c r="E2653" s="88">
        <v>38887</v>
      </c>
      <c r="F2653" s="89">
        <f t="shared" si="92"/>
        <v>93</v>
      </c>
      <c r="G2653" s="62">
        <v>64</v>
      </c>
      <c r="H2653" s="10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2"/>
      <c r="AB2653" s="2"/>
      <c r="AC2653" s="2"/>
      <c r="AD2653" s="2"/>
      <c r="AE2653" s="2"/>
      <c r="AF2653" s="2"/>
      <c r="AG2653" s="2"/>
      <c r="AH2653" s="2"/>
      <c r="AI2653" s="96" t="s">
        <v>2666</v>
      </c>
      <c r="AJ2653" s="13"/>
      <c r="AK2653" s="13"/>
      <c r="AL2653" s="2"/>
      <c r="AM2653" s="2"/>
      <c r="AN2653" s="2"/>
      <c r="AO2653" s="2"/>
      <c r="AP2653" s="2"/>
      <c r="AQ2653" s="2"/>
      <c r="AR2653" s="2"/>
      <c r="AS2653" s="2"/>
      <c r="AT2653" s="2"/>
      <c r="AU2653" s="2"/>
      <c r="AV2653" s="2"/>
      <c r="AW2653" s="2"/>
      <c r="AX2653" s="2"/>
      <c r="AY2653" s="2"/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2"/>
      <c r="BL2653" s="2"/>
      <c r="BM2653" s="2"/>
      <c r="BN2653" s="2"/>
      <c r="BO2653" s="2"/>
      <c r="BP2653" s="2"/>
      <c r="BQ2653" s="2"/>
      <c r="BR2653" s="96" t="s">
        <v>2666</v>
      </c>
      <c r="BS2653" s="55"/>
      <c r="BT2653" s="2"/>
      <c r="BU2653" s="2"/>
      <c r="BV2653" s="2"/>
      <c r="BW2653" s="2"/>
      <c r="BX2653" s="2"/>
      <c r="BY2653" s="2"/>
      <c r="BZ2653" s="2"/>
      <c r="CA2653" s="14"/>
      <c r="CB2653" s="2"/>
      <c r="CC2653" s="2"/>
      <c r="CD2653" s="2"/>
      <c r="CE2653" s="2"/>
      <c r="CF2653" s="2"/>
      <c r="CG2653" s="2"/>
      <c r="CH2653" s="2"/>
      <c r="CI2653" s="2"/>
      <c r="CJ2653" s="2"/>
      <c r="CK2653" s="2"/>
      <c r="CL2653" s="2"/>
      <c r="CM2653" s="2"/>
      <c r="CN2653" s="2"/>
      <c r="CO2653" s="2"/>
      <c r="CP2653" s="24"/>
      <c r="CQ2653" s="20"/>
    </row>
    <row r="2654" spans="1:95" x14ac:dyDescent="0.2">
      <c r="A2654" s="23" t="s">
        <v>9082</v>
      </c>
      <c r="B2654" s="96" t="s">
        <v>2667</v>
      </c>
      <c r="C2654" s="61">
        <f t="shared" si="91"/>
        <v>0</v>
      </c>
      <c r="D2654" s="88">
        <v>38792</v>
      </c>
      <c r="E2654" s="88">
        <v>38885</v>
      </c>
      <c r="F2654" s="89">
        <f t="shared" si="92"/>
        <v>91</v>
      </c>
      <c r="G2654" s="62"/>
      <c r="H2654" s="10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2"/>
      <c r="AB2654" s="2"/>
      <c r="AC2654" s="2"/>
      <c r="AD2654" s="2"/>
      <c r="AE2654" s="2"/>
      <c r="AF2654" s="2"/>
      <c r="AG2654" s="2"/>
      <c r="AH2654" s="2"/>
      <c r="AI2654" s="96" t="s">
        <v>2667</v>
      </c>
      <c r="AJ2654" s="13"/>
      <c r="AK2654" s="13"/>
      <c r="AL2654" s="2"/>
      <c r="AM2654" s="2"/>
      <c r="AN2654" s="2"/>
      <c r="AO2654" s="2"/>
      <c r="AP2654" s="2"/>
      <c r="AQ2654" s="2"/>
      <c r="AR2654" s="2"/>
      <c r="AS2654" s="2"/>
      <c r="AT2654" s="2"/>
      <c r="AU2654" s="2"/>
      <c r="AV2654" s="2"/>
      <c r="AW2654" s="2"/>
      <c r="AX2654" s="2"/>
      <c r="AY2654" s="2"/>
      <c r="AZ2654" s="2"/>
      <c r="BA2654" s="2"/>
      <c r="BB2654" s="2"/>
      <c r="BC2654" s="2"/>
      <c r="BD2654" s="2"/>
      <c r="BE2654" s="2"/>
      <c r="BF2654" s="2"/>
      <c r="BG2654" s="2"/>
      <c r="BH2654" s="2"/>
      <c r="BI2654" s="2"/>
      <c r="BJ2654" s="2"/>
      <c r="BK2654" s="2"/>
      <c r="BL2654" s="2"/>
      <c r="BM2654" s="2"/>
      <c r="BN2654" s="2"/>
      <c r="BO2654" s="2"/>
      <c r="BP2654" s="2"/>
      <c r="BQ2654" s="2"/>
      <c r="BR2654" s="96" t="s">
        <v>2667</v>
      </c>
      <c r="BS2654" s="55"/>
      <c r="BT2654" s="2"/>
      <c r="BU2654" s="2"/>
      <c r="BV2654" s="2"/>
      <c r="BW2654" s="2"/>
      <c r="BX2654" s="2"/>
      <c r="BY2654" s="2"/>
      <c r="BZ2654" s="2"/>
      <c r="CA2654" s="14"/>
      <c r="CB2654" s="2"/>
      <c r="CC2654" s="2"/>
      <c r="CD2654" s="2"/>
      <c r="CE2654" s="2"/>
      <c r="CF2654" s="2"/>
      <c r="CG2654" s="2"/>
      <c r="CH2654" s="2"/>
      <c r="CI2654" s="2"/>
      <c r="CJ2654" s="2"/>
      <c r="CK2654" s="2"/>
      <c r="CL2654" s="2"/>
      <c r="CM2654" s="2"/>
      <c r="CN2654" s="2"/>
      <c r="CO2654" s="2"/>
      <c r="CP2654" s="24"/>
      <c r="CQ2654" s="20"/>
    </row>
    <row r="2655" spans="1:95" x14ac:dyDescent="0.2">
      <c r="A2655" s="23" t="s">
        <v>9083</v>
      </c>
      <c r="B2655" s="96" t="s">
        <v>2668</v>
      </c>
      <c r="C2655" s="61">
        <f t="shared" si="91"/>
        <v>1</v>
      </c>
      <c r="D2655" s="88">
        <v>38792</v>
      </c>
      <c r="E2655" s="88">
        <v>38889</v>
      </c>
      <c r="F2655" s="89">
        <f t="shared" si="92"/>
        <v>95</v>
      </c>
      <c r="G2655" s="62">
        <v>48</v>
      </c>
      <c r="H2655" s="10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 t="s">
        <v>16</v>
      </c>
      <c r="W2655" s="9"/>
      <c r="X2655" s="9"/>
      <c r="Y2655" s="9"/>
      <c r="Z2655" s="9"/>
      <c r="AA2655" s="2"/>
      <c r="AB2655" s="2"/>
      <c r="AC2655" s="2"/>
      <c r="AD2655" s="2"/>
      <c r="AE2655" s="2"/>
      <c r="AF2655" s="2"/>
      <c r="AG2655" s="2"/>
      <c r="AH2655" s="2"/>
      <c r="AI2655" s="96" t="s">
        <v>2668</v>
      </c>
      <c r="AJ2655" s="13"/>
      <c r="AK2655" s="13"/>
      <c r="AL2655" s="2"/>
      <c r="AM2655" s="2"/>
      <c r="AN2655" s="2"/>
      <c r="AO2655" s="2"/>
      <c r="AP2655" s="2"/>
      <c r="AQ2655" s="2"/>
      <c r="AR2655" s="2"/>
      <c r="AS2655" s="2"/>
      <c r="AT2655" s="2"/>
      <c r="AU2655" s="2"/>
      <c r="AV2655" s="2"/>
      <c r="AW2655" s="2"/>
      <c r="AX2655" s="2"/>
      <c r="AY2655" s="2"/>
      <c r="AZ2655" s="2"/>
      <c r="BA2655" s="2"/>
      <c r="BB2655" s="2"/>
      <c r="BC2655" s="2"/>
      <c r="BD2655" s="2"/>
      <c r="BE2655" s="2"/>
      <c r="BF2655" s="2"/>
      <c r="BG2655" s="2"/>
      <c r="BH2655" s="2"/>
      <c r="BI2655" s="2"/>
      <c r="BJ2655" s="2"/>
      <c r="BK2655" s="2"/>
      <c r="BL2655" s="2"/>
      <c r="BM2655" s="2"/>
      <c r="BN2655" s="2"/>
      <c r="BO2655" s="2"/>
      <c r="BP2655" s="2"/>
      <c r="BQ2655" s="2"/>
      <c r="BR2655" s="96" t="s">
        <v>2668</v>
      </c>
      <c r="BS2655" s="55"/>
      <c r="BT2655" s="2"/>
      <c r="BU2655" s="2"/>
      <c r="BV2655" s="2"/>
      <c r="BW2655" s="2"/>
      <c r="BX2655" s="2"/>
      <c r="BY2655" s="2"/>
      <c r="BZ2655" s="2"/>
      <c r="CA2655" s="14"/>
      <c r="CB2655" s="2"/>
      <c r="CC2655" s="2"/>
      <c r="CD2655" s="2"/>
      <c r="CE2655" s="2"/>
      <c r="CF2655" s="2"/>
      <c r="CG2655" s="2"/>
      <c r="CH2655" s="2"/>
      <c r="CI2655" s="2"/>
      <c r="CJ2655" s="2"/>
      <c r="CK2655" s="2"/>
      <c r="CL2655" s="2"/>
      <c r="CM2655" s="2"/>
      <c r="CN2655" s="2"/>
      <c r="CO2655" s="2"/>
      <c r="CP2655" s="24"/>
      <c r="CQ2655" s="20"/>
    </row>
    <row r="2656" spans="1:95" x14ac:dyDescent="0.2">
      <c r="A2656" s="23" t="s">
        <v>9084</v>
      </c>
      <c r="B2656" s="96" t="s">
        <v>2669</v>
      </c>
      <c r="C2656" s="61">
        <f t="shared" si="91"/>
        <v>0</v>
      </c>
      <c r="D2656" s="88">
        <v>38792</v>
      </c>
      <c r="E2656" s="88">
        <v>38893</v>
      </c>
      <c r="F2656" s="89">
        <f t="shared" si="92"/>
        <v>99</v>
      </c>
      <c r="G2656" s="62">
        <v>64</v>
      </c>
      <c r="H2656" s="10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2"/>
      <c r="AB2656" s="2"/>
      <c r="AC2656" s="2"/>
      <c r="AD2656" s="2"/>
      <c r="AE2656" s="2"/>
      <c r="AF2656" s="2"/>
      <c r="AG2656" s="2"/>
      <c r="AH2656" s="2"/>
      <c r="AI2656" s="96" t="s">
        <v>2669</v>
      </c>
      <c r="AJ2656" s="13"/>
      <c r="AK2656" s="13"/>
      <c r="AL2656" s="2"/>
      <c r="AM2656" s="2"/>
      <c r="AN2656" s="2"/>
      <c r="AO2656" s="2"/>
      <c r="AP2656" s="2"/>
      <c r="AQ2656" s="2"/>
      <c r="AR2656" s="2"/>
      <c r="AS2656" s="2"/>
      <c r="AT2656" s="2"/>
      <c r="AU2656" s="2"/>
      <c r="AV2656" s="2"/>
      <c r="AW2656" s="2"/>
      <c r="AX2656" s="2"/>
      <c r="AY2656" s="2"/>
      <c r="AZ2656" s="2"/>
      <c r="BA2656" s="2"/>
      <c r="BB2656" s="2"/>
      <c r="BC2656" s="2"/>
      <c r="BD2656" s="2"/>
      <c r="BE2656" s="2"/>
      <c r="BF2656" s="2"/>
      <c r="BG2656" s="2"/>
      <c r="BH2656" s="2"/>
      <c r="BI2656" s="2"/>
      <c r="BJ2656" s="2"/>
      <c r="BK2656" s="2"/>
      <c r="BL2656" s="2"/>
      <c r="BM2656" s="2"/>
      <c r="BN2656" s="2"/>
      <c r="BO2656" s="2"/>
      <c r="BP2656" s="2"/>
      <c r="BQ2656" s="2"/>
      <c r="BR2656" s="96" t="s">
        <v>2669</v>
      </c>
      <c r="BS2656" s="55"/>
      <c r="BT2656" s="2"/>
      <c r="BU2656" s="2"/>
      <c r="BV2656" s="2"/>
      <c r="BW2656" s="2"/>
      <c r="BX2656" s="2"/>
      <c r="BY2656" s="2"/>
      <c r="BZ2656" s="2"/>
      <c r="CA2656" s="14"/>
      <c r="CB2656" s="2"/>
      <c r="CC2656" s="2"/>
      <c r="CD2656" s="2"/>
      <c r="CE2656" s="2"/>
      <c r="CF2656" s="2"/>
      <c r="CG2656" s="2"/>
      <c r="CH2656" s="2"/>
      <c r="CI2656" s="2"/>
      <c r="CJ2656" s="2"/>
      <c r="CK2656" s="2"/>
      <c r="CL2656" s="2"/>
      <c r="CM2656" s="2"/>
      <c r="CN2656" s="2"/>
      <c r="CO2656" s="2"/>
      <c r="CP2656" s="24"/>
      <c r="CQ2656" s="20"/>
    </row>
    <row r="2657" spans="1:95" x14ac:dyDescent="0.2">
      <c r="A2657" s="23" t="s">
        <v>9085</v>
      </c>
      <c r="B2657" s="96" t="s">
        <v>2670</v>
      </c>
      <c r="C2657" s="61">
        <f t="shared" si="91"/>
        <v>0</v>
      </c>
      <c r="D2657" s="88">
        <v>38792</v>
      </c>
      <c r="E2657" s="88">
        <v>38887</v>
      </c>
      <c r="F2657" s="89">
        <f t="shared" si="92"/>
        <v>93</v>
      </c>
      <c r="G2657" s="62"/>
      <c r="H2657" s="10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2"/>
      <c r="AB2657" s="2"/>
      <c r="AC2657" s="2"/>
      <c r="AD2657" s="2"/>
      <c r="AE2657" s="2"/>
      <c r="AF2657" s="2"/>
      <c r="AG2657" s="2"/>
      <c r="AH2657" s="2"/>
      <c r="AI2657" s="96" t="s">
        <v>2670</v>
      </c>
      <c r="AJ2657" s="13"/>
      <c r="AK2657" s="13"/>
      <c r="AL2657" s="2"/>
      <c r="AM2657" s="2"/>
      <c r="AN2657" s="2"/>
      <c r="AO2657" s="2"/>
      <c r="AP2657" s="2"/>
      <c r="AQ2657" s="2"/>
      <c r="AR2657" s="2"/>
      <c r="AS2657" s="2"/>
      <c r="AT2657" s="2"/>
      <c r="AU2657" s="2"/>
      <c r="AV2657" s="2"/>
      <c r="AW2657" s="2"/>
      <c r="AX2657" s="2"/>
      <c r="AY2657" s="2"/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2"/>
      <c r="BL2657" s="2"/>
      <c r="BM2657" s="2"/>
      <c r="BN2657" s="2"/>
      <c r="BO2657" s="2"/>
      <c r="BP2657" s="2"/>
      <c r="BQ2657" s="2"/>
      <c r="BR2657" s="96" t="s">
        <v>2670</v>
      </c>
      <c r="BS2657" s="55"/>
      <c r="BT2657" s="2"/>
      <c r="BU2657" s="2"/>
      <c r="BV2657" s="2"/>
      <c r="BW2657" s="2"/>
      <c r="BX2657" s="2"/>
      <c r="BY2657" s="2"/>
      <c r="BZ2657" s="2"/>
      <c r="CA2657" s="14"/>
      <c r="CB2657" s="2"/>
      <c r="CC2657" s="2"/>
      <c r="CD2657" s="2"/>
      <c r="CE2657" s="2"/>
      <c r="CF2657" s="2"/>
      <c r="CG2657" s="2"/>
      <c r="CH2657" s="2"/>
      <c r="CI2657" s="2"/>
      <c r="CJ2657" s="2"/>
      <c r="CK2657" s="2"/>
      <c r="CL2657" s="2"/>
      <c r="CM2657" s="2"/>
      <c r="CN2657" s="2"/>
      <c r="CO2657" s="2"/>
      <c r="CP2657" s="24"/>
      <c r="CQ2657" s="20"/>
    </row>
    <row r="2658" spans="1:95" x14ac:dyDescent="0.2">
      <c r="A2658" s="23" t="s">
        <v>9086</v>
      </c>
      <c r="B2658" s="96" t="s">
        <v>2671</v>
      </c>
      <c r="C2658" s="61">
        <f t="shared" si="91"/>
        <v>0</v>
      </c>
      <c r="D2658" s="88">
        <v>38792</v>
      </c>
      <c r="E2658" s="88">
        <v>38887</v>
      </c>
      <c r="F2658" s="89">
        <f t="shared" si="92"/>
        <v>93</v>
      </c>
      <c r="G2658" s="62"/>
      <c r="H2658" s="10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2"/>
      <c r="AB2658" s="2"/>
      <c r="AC2658" s="2"/>
      <c r="AD2658" s="2"/>
      <c r="AE2658" s="2"/>
      <c r="AF2658" s="2"/>
      <c r="AG2658" s="2"/>
      <c r="AH2658" s="2"/>
      <c r="AI2658" s="96" t="s">
        <v>2671</v>
      </c>
      <c r="AJ2658" s="13"/>
      <c r="AK2658" s="13"/>
      <c r="AL2658" s="2"/>
      <c r="AM2658" s="2"/>
      <c r="AN2658" s="2"/>
      <c r="AO2658" s="2"/>
      <c r="AP2658" s="2"/>
      <c r="AQ2658" s="2"/>
      <c r="AR2658" s="2"/>
      <c r="AS2658" s="2"/>
      <c r="AT2658" s="2"/>
      <c r="AU2658" s="2"/>
      <c r="AV2658" s="2"/>
      <c r="AW2658" s="2"/>
      <c r="AX2658" s="2"/>
      <c r="AY2658" s="2"/>
      <c r="AZ2658" s="2"/>
      <c r="BA2658" s="2"/>
      <c r="BB2658" s="2"/>
      <c r="BC2658" s="2"/>
      <c r="BD2658" s="2"/>
      <c r="BE2658" s="2"/>
      <c r="BF2658" s="2"/>
      <c r="BG2658" s="2"/>
      <c r="BH2658" s="2"/>
      <c r="BI2658" s="2"/>
      <c r="BJ2658" s="2"/>
      <c r="BK2658" s="2"/>
      <c r="BL2658" s="2"/>
      <c r="BM2658" s="2"/>
      <c r="BN2658" s="2"/>
      <c r="BO2658" s="2"/>
      <c r="BP2658" s="2"/>
      <c r="BQ2658" s="2"/>
      <c r="BR2658" s="96" t="s">
        <v>2671</v>
      </c>
      <c r="BS2658" s="55"/>
      <c r="BT2658" s="2"/>
      <c r="BU2658" s="2"/>
      <c r="BV2658" s="2"/>
      <c r="BW2658" s="2"/>
      <c r="BX2658" s="2"/>
      <c r="BY2658" s="2"/>
      <c r="BZ2658" s="2"/>
      <c r="CA2658" s="14"/>
      <c r="CB2658" s="2"/>
      <c r="CC2658" s="2"/>
      <c r="CD2658" s="2"/>
      <c r="CE2658" s="2"/>
      <c r="CF2658" s="2"/>
      <c r="CG2658" s="2"/>
      <c r="CH2658" s="2"/>
      <c r="CI2658" s="2"/>
      <c r="CJ2658" s="2"/>
      <c r="CK2658" s="2"/>
      <c r="CL2658" s="2"/>
      <c r="CM2658" s="2"/>
      <c r="CN2658" s="2"/>
      <c r="CO2658" s="2"/>
      <c r="CP2658" s="24"/>
      <c r="CQ2658" s="20"/>
    </row>
    <row r="2659" spans="1:95" x14ac:dyDescent="0.2">
      <c r="A2659" s="23" t="s">
        <v>9087</v>
      </c>
      <c r="B2659" s="96" t="s">
        <v>2672</v>
      </c>
      <c r="C2659" s="61">
        <f t="shared" si="91"/>
        <v>0</v>
      </c>
      <c r="D2659" s="88">
        <v>38792</v>
      </c>
      <c r="E2659" s="88">
        <v>38885</v>
      </c>
      <c r="F2659" s="89">
        <f t="shared" si="92"/>
        <v>91</v>
      </c>
      <c r="G2659" s="62"/>
      <c r="H2659" s="10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2"/>
      <c r="AB2659" s="2"/>
      <c r="AC2659" s="2"/>
      <c r="AD2659" s="2"/>
      <c r="AE2659" s="2"/>
      <c r="AF2659" s="2"/>
      <c r="AG2659" s="2"/>
      <c r="AH2659" s="2"/>
      <c r="AI2659" s="96" t="s">
        <v>2672</v>
      </c>
      <c r="AJ2659" s="13"/>
      <c r="AK2659" s="13"/>
      <c r="AL2659" s="2"/>
      <c r="AM2659" s="2"/>
      <c r="AN2659" s="2"/>
      <c r="AO2659" s="2"/>
      <c r="AP2659" s="2"/>
      <c r="AQ2659" s="2"/>
      <c r="AR2659" s="2"/>
      <c r="AS2659" s="2"/>
      <c r="AT2659" s="2"/>
      <c r="AU2659" s="2"/>
      <c r="AV2659" s="2"/>
      <c r="AW2659" s="2"/>
      <c r="AX2659" s="2"/>
      <c r="AY2659" s="2"/>
      <c r="AZ2659" s="2"/>
      <c r="BA2659" s="2"/>
      <c r="BB2659" s="2"/>
      <c r="BC2659" s="2"/>
      <c r="BD2659" s="2"/>
      <c r="BE2659" s="2"/>
      <c r="BF2659" s="2"/>
      <c r="BG2659" s="2"/>
      <c r="BH2659" s="2"/>
      <c r="BI2659" s="2"/>
      <c r="BJ2659" s="2"/>
      <c r="BK2659" s="2"/>
      <c r="BL2659" s="2"/>
      <c r="BM2659" s="2"/>
      <c r="BN2659" s="2"/>
      <c r="BO2659" s="2"/>
      <c r="BP2659" s="2"/>
      <c r="BQ2659" s="2"/>
      <c r="BR2659" s="96" t="s">
        <v>2672</v>
      </c>
      <c r="BS2659" s="55"/>
      <c r="BT2659" s="2"/>
      <c r="BU2659" s="2"/>
      <c r="BV2659" s="2"/>
      <c r="BW2659" s="2"/>
      <c r="BX2659" s="2"/>
      <c r="BY2659" s="2"/>
      <c r="BZ2659" s="2"/>
      <c r="CA2659" s="14"/>
      <c r="CB2659" s="2"/>
      <c r="CC2659" s="2"/>
      <c r="CD2659" s="2"/>
      <c r="CE2659" s="2"/>
      <c r="CF2659" s="2"/>
      <c r="CG2659" s="2"/>
      <c r="CH2659" s="2"/>
      <c r="CI2659" s="2"/>
      <c r="CJ2659" s="2"/>
      <c r="CK2659" s="2"/>
      <c r="CL2659" s="2"/>
      <c r="CM2659" s="2"/>
      <c r="CN2659" s="2"/>
      <c r="CO2659" s="2"/>
      <c r="CP2659" s="24"/>
      <c r="CQ2659" s="20"/>
    </row>
    <row r="2660" spans="1:95" x14ac:dyDescent="0.2">
      <c r="A2660" s="23" t="s">
        <v>9088</v>
      </c>
      <c r="B2660" s="96" t="s">
        <v>2673</v>
      </c>
      <c r="C2660" s="61">
        <f t="shared" si="91"/>
        <v>0</v>
      </c>
      <c r="D2660" s="88">
        <v>38792</v>
      </c>
      <c r="E2660" s="88">
        <v>38885</v>
      </c>
      <c r="F2660" s="89">
        <f t="shared" si="92"/>
        <v>91</v>
      </c>
      <c r="G2660" s="62"/>
      <c r="H2660" s="10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2"/>
      <c r="AB2660" s="2"/>
      <c r="AC2660" s="2"/>
      <c r="AD2660" s="2"/>
      <c r="AE2660" s="2"/>
      <c r="AF2660" s="2"/>
      <c r="AG2660" s="2"/>
      <c r="AH2660" s="2"/>
      <c r="AI2660" s="96" t="s">
        <v>2673</v>
      </c>
      <c r="AJ2660" s="13"/>
      <c r="AK2660" s="13"/>
      <c r="AL2660" s="2"/>
      <c r="AM2660" s="2"/>
      <c r="AN2660" s="2"/>
      <c r="AO2660" s="2"/>
      <c r="AP2660" s="2"/>
      <c r="AQ2660" s="2"/>
      <c r="AR2660" s="2"/>
      <c r="AS2660" s="2"/>
      <c r="AT2660" s="2"/>
      <c r="AU2660" s="2"/>
      <c r="AV2660" s="2"/>
      <c r="AW2660" s="2"/>
      <c r="AX2660" s="2"/>
      <c r="AY2660" s="2"/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2"/>
      <c r="BL2660" s="2"/>
      <c r="BM2660" s="2"/>
      <c r="BN2660" s="2"/>
      <c r="BO2660" s="2"/>
      <c r="BP2660" s="2"/>
      <c r="BQ2660" s="2"/>
      <c r="BR2660" s="96" t="s">
        <v>2673</v>
      </c>
      <c r="BS2660" s="55"/>
      <c r="BT2660" s="2"/>
      <c r="BU2660" s="2"/>
      <c r="BV2660" s="2"/>
      <c r="BW2660" s="2"/>
      <c r="BX2660" s="2"/>
      <c r="BY2660" s="2"/>
      <c r="BZ2660" s="2"/>
      <c r="CA2660" s="14"/>
      <c r="CB2660" s="2"/>
      <c r="CC2660" s="2"/>
      <c r="CD2660" s="2"/>
      <c r="CE2660" s="2"/>
      <c r="CF2660" s="2"/>
      <c r="CG2660" s="2"/>
      <c r="CH2660" s="2"/>
      <c r="CI2660" s="2"/>
      <c r="CJ2660" s="2"/>
      <c r="CK2660" s="2"/>
      <c r="CL2660" s="2"/>
      <c r="CM2660" s="2"/>
      <c r="CN2660" s="2"/>
      <c r="CO2660" s="2"/>
      <c r="CP2660" s="24"/>
      <c r="CQ2660" s="20"/>
    </row>
    <row r="2661" spans="1:95" x14ac:dyDescent="0.2">
      <c r="A2661" s="23" t="s">
        <v>9089</v>
      </c>
      <c r="B2661" s="96" t="s">
        <v>2674</v>
      </c>
      <c r="C2661" s="61">
        <f t="shared" si="91"/>
        <v>0</v>
      </c>
      <c r="D2661" s="88">
        <v>38792</v>
      </c>
      <c r="E2661" s="88">
        <v>38887</v>
      </c>
      <c r="F2661" s="89">
        <f t="shared" si="92"/>
        <v>93</v>
      </c>
      <c r="G2661" s="62"/>
      <c r="H2661" s="10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2"/>
      <c r="AB2661" s="2"/>
      <c r="AC2661" s="2"/>
      <c r="AD2661" s="2"/>
      <c r="AE2661" s="2"/>
      <c r="AF2661" s="2"/>
      <c r="AG2661" s="2"/>
      <c r="AH2661" s="2"/>
      <c r="AI2661" s="96" t="s">
        <v>2674</v>
      </c>
      <c r="AJ2661" s="13"/>
      <c r="AK2661" s="13"/>
      <c r="AL2661" s="2"/>
      <c r="AM2661" s="2"/>
      <c r="AN2661" s="2"/>
      <c r="AO2661" s="2"/>
      <c r="AP2661" s="2"/>
      <c r="AQ2661" s="2"/>
      <c r="AR2661" s="2"/>
      <c r="AS2661" s="2"/>
      <c r="AT2661" s="2"/>
      <c r="AU2661" s="2"/>
      <c r="AV2661" s="2"/>
      <c r="AW2661" s="2"/>
      <c r="AX2661" s="2"/>
      <c r="AY2661" s="2"/>
      <c r="AZ2661" s="2"/>
      <c r="BA2661" s="2"/>
      <c r="BB2661" s="2"/>
      <c r="BC2661" s="2"/>
      <c r="BD2661" s="2"/>
      <c r="BE2661" s="2"/>
      <c r="BF2661" s="2"/>
      <c r="BG2661" s="2"/>
      <c r="BH2661" s="2"/>
      <c r="BI2661" s="2"/>
      <c r="BJ2661" s="2"/>
      <c r="BK2661" s="2"/>
      <c r="BL2661" s="2"/>
      <c r="BM2661" s="2"/>
      <c r="BN2661" s="2"/>
      <c r="BO2661" s="2"/>
      <c r="BP2661" s="2"/>
      <c r="BQ2661" s="2"/>
      <c r="BR2661" s="96" t="s">
        <v>2674</v>
      </c>
      <c r="BS2661" s="55"/>
      <c r="BT2661" s="2"/>
      <c r="BU2661" s="2"/>
      <c r="BV2661" s="2"/>
      <c r="BW2661" s="2"/>
      <c r="BX2661" s="2"/>
      <c r="BY2661" s="2"/>
      <c r="BZ2661" s="2"/>
      <c r="CA2661" s="14"/>
      <c r="CB2661" s="2"/>
      <c r="CC2661" s="2"/>
      <c r="CD2661" s="2"/>
      <c r="CE2661" s="2"/>
      <c r="CF2661" s="2"/>
      <c r="CG2661" s="2"/>
      <c r="CH2661" s="2"/>
      <c r="CI2661" s="2"/>
      <c r="CJ2661" s="2"/>
      <c r="CK2661" s="2"/>
      <c r="CL2661" s="2"/>
      <c r="CM2661" s="2"/>
      <c r="CN2661" s="2"/>
      <c r="CO2661" s="2"/>
      <c r="CP2661" s="24"/>
      <c r="CQ2661" s="20"/>
    </row>
    <row r="2662" spans="1:95" x14ac:dyDescent="0.2">
      <c r="A2662" s="23" t="s">
        <v>9090</v>
      </c>
      <c r="B2662" s="96" t="s">
        <v>2675</v>
      </c>
      <c r="C2662" s="61">
        <f t="shared" si="91"/>
        <v>0</v>
      </c>
      <c r="D2662" s="88">
        <v>38792</v>
      </c>
      <c r="E2662" s="88">
        <v>38885</v>
      </c>
      <c r="F2662" s="89">
        <f t="shared" si="92"/>
        <v>91</v>
      </c>
      <c r="G2662" s="62"/>
      <c r="H2662" s="10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2"/>
      <c r="AB2662" s="2"/>
      <c r="AC2662" s="2"/>
      <c r="AD2662" s="2"/>
      <c r="AE2662" s="2"/>
      <c r="AF2662" s="2"/>
      <c r="AG2662" s="2"/>
      <c r="AH2662" s="2"/>
      <c r="AI2662" s="96" t="s">
        <v>2675</v>
      </c>
      <c r="AJ2662" s="13"/>
      <c r="AK2662" s="13"/>
      <c r="AL2662" s="2"/>
      <c r="AM2662" s="2"/>
      <c r="AN2662" s="2"/>
      <c r="AO2662" s="2"/>
      <c r="AP2662" s="2"/>
      <c r="AQ2662" s="2"/>
      <c r="AR2662" s="2"/>
      <c r="AS2662" s="2"/>
      <c r="AT2662" s="2"/>
      <c r="AU2662" s="2"/>
      <c r="AV2662" s="2"/>
      <c r="AW2662" s="2"/>
      <c r="AX2662" s="2"/>
      <c r="AY2662" s="2"/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2"/>
      <c r="BK2662" s="2"/>
      <c r="BL2662" s="2"/>
      <c r="BM2662" s="2"/>
      <c r="BN2662" s="2"/>
      <c r="BO2662" s="2"/>
      <c r="BP2662" s="2"/>
      <c r="BQ2662" s="2"/>
      <c r="BR2662" s="96" t="s">
        <v>2675</v>
      </c>
      <c r="BS2662" s="55"/>
      <c r="BT2662" s="2"/>
      <c r="BU2662" s="2"/>
      <c r="BV2662" s="2"/>
      <c r="BW2662" s="2"/>
      <c r="BX2662" s="2"/>
      <c r="BY2662" s="2"/>
      <c r="BZ2662" s="2"/>
      <c r="CA2662" s="14"/>
      <c r="CB2662" s="2"/>
      <c r="CC2662" s="2"/>
      <c r="CD2662" s="2"/>
      <c r="CE2662" s="2"/>
      <c r="CF2662" s="2"/>
      <c r="CG2662" s="2"/>
      <c r="CH2662" s="2"/>
      <c r="CI2662" s="2"/>
      <c r="CJ2662" s="2"/>
      <c r="CK2662" s="2"/>
      <c r="CL2662" s="2"/>
      <c r="CM2662" s="2"/>
      <c r="CN2662" s="2"/>
      <c r="CO2662" s="2"/>
      <c r="CP2662" s="24"/>
      <c r="CQ2662" s="20"/>
    </row>
    <row r="2663" spans="1:95" x14ac:dyDescent="0.2">
      <c r="A2663" s="23" t="s">
        <v>9091</v>
      </c>
      <c r="B2663" s="96" t="s">
        <v>2676</v>
      </c>
      <c r="C2663" s="61">
        <f t="shared" si="91"/>
        <v>0</v>
      </c>
      <c r="D2663" s="88">
        <v>38792</v>
      </c>
      <c r="E2663" s="88">
        <v>38884</v>
      </c>
      <c r="F2663" s="89">
        <f t="shared" si="92"/>
        <v>90</v>
      </c>
      <c r="G2663" s="62"/>
      <c r="H2663" s="10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2"/>
      <c r="AB2663" s="2"/>
      <c r="AC2663" s="2"/>
      <c r="AD2663" s="2"/>
      <c r="AE2663" s="2"/>
      <c r="AF2663" s="2"/>
      <c r="AG2663" s="2"/>
      <c r="AH2663" s="2"/>
      <c r="AI2663" s="96" t="s">
        <v>2676</v>
      </c>
      <c r="AJ2663" s="13"/>
      <c r="AK2663" s="13"/>
      <c r="AL2663" s="2"/>
      <c r="AM2663" s="2"/>
      <c r="AN2663" s="2"/>
      <c r="AO2663" s="2"/>
      <c r="AP2663" s="2"/>
      <c r="AQ2663" s="2"/>
      <c r="AR2663" s="2"/>
      <c r="AS2663" s="2"/>
      <c r="AT2663" s="2"/>
      <c r="AU2663" s="2"/>
      <c r="AV2663" s="2"/>
      <c r="AW2663" s="2"/>
      <c r="AX2663" s="2"/>
      <c r="AY2663" s="2"/>
      <c r="AZ2663" s="2"/>
      <c r="BA2663" s="2"/>
      <c r="BB2663" s="2"/>
      <c r="BC2663" s="2"/>
      <c r="BD2663" s="2"/>
      <c r="BE2663" s="2"/>
      <c r="BF2663" s="2"/>
      <c r="BG2663" s="2"/>
      <c r="BH2663" s="2"/>
      <c r="BI2663" s="2"/>
      <c r="BJ2663" s="2"/>
      <c r="BK2663" s="2"/>
      <c r="BL2663" s="2"/>
      <c r="BM2663" s="2"/>
      <c r="BN2663" s="2"/>
      <c r="BO2663" s="2"/>
      <c r="BP2663" s="2"/>
      <c r="BQ2663" s="2"/>
      <c r="BR2663" s="96" t="s">
        <v>2676</v>
      </c>
      <c r="BS2663" s="55"/>
      <c r="BT2663" s="2"/>
      <c r="BU2663" s="2"/>
      <c r="BV2663" s="2"/>
      <c r="BW2663" s="2"/>
      <c r="BX2663" s="2"/>
      <c r="BY2663" s="2"/>
      <c r="BZ2663" s="2"/>
      <c r="CA2663" s="14"/>
      <c r="CB2663" s="2"/>
      <c r="CC2663" s="2"/>
      <c r="CD2663" s="2"/>
      <c r="CE2663" s="2"/>
      <c r="CF2663" s="2"/>
      <c r="CG2663" s="2"/>
      <c r="CH2663" s="2"/>
      <c r="CI2663" s="2"/>
      <c r="CJ2663" s="2"/>
      <c r="CK2663" s="2"/>
      <c r="CL2663" s="2"/>
      <c r="CM2663" s="2"/>
      <c r="CN2663" s="2"/>
      <c r="CO2663" s="2"/>
      <c r="CP2663" s="24"/>
      <c r="CQ2663" s="20"/>
    </row>
    <row r="2664" spans="1:95" x14ac:dyDescent="0.2">
      <c r="A2664" s="23" t="s">
        <v>9092</v>
      </c>
      <c r="B2664" s="96" t="s">
        <v>2677</v>
      </c>
      <c r="C2664" s="61">
        <f t="shared" si="91"/>
        <v>0</v>
      </c>
      <c r="D2664" s="88">
        <v>38792</v>
      </c>
      <c r="E2664" s="88">
        <v>38888</v>
      </c>
      <c r="F2664" s="89">
        <f t="shared" si="92"/>
        <v>94</v>
      </c>
      <c r="G2664" s="62"/>
      <c r="H2664" s="10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2"/>
      <c r="AB2664" s="2"/>
      <c r="AC2664" s="2"/>
      <c r="AD2664" s="2"/>
      <c r="AE2664" s="2"/>
      <c r="AF2664" s="2"/>
      <c r="AG2664" s="2"/>
      <c r="AH2664" s="2"/>
      <c r="AI2664" s="96" t="s">
        <v>2677</v>
      </c>
      <c r="AJ2664" s="13"/>
      <c r="AK2664" s="13"/>
      <c r="AL2664" s="2"/>
      <c r="AM2664" s="2"/>
      <c r="AN2664" s="2"/>
      <c r="AO2664" s="2"/>
      <c r="AP2664" s="2"/>
      <c r="AQ2664" s="2"/>
      <c r="AR2664" s="2"/>
      <c r="AS2664" s="2"/>
      <c r="AT2664" s="2"/>
      <c r="AU2664" s="2"/>
      <c r="AV2664" s="2"/>
      <c r="AW2664" s="2"/>
      <c r="AX2664" s="2"/>
      <c r="AY2664" s="2"/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2"/>
      <c r="BK2664" s="2"/>
      <c r="BL2664" s="2"/>
      <c r="BM2664" s="2"/>
      <c r="BN2664" s="2"/>
      <c r="BO2664" s="2"/>
      <c r="BP2664" s="2"/>
      <c r="BQ2664" s="2"/>
      <c r="BR2664" s="96" t="s">
        <v>2677</v>
      </c>
      <c r="BS2664" s="55"/>
      <c r="BT2664" s="2"/>
      <c r="BU2664" s="2"/>
      <c r="BV2664" s="2"/>
      <c r="BW2664" s="2"/>
      <c r="BX2664" s="2"/>
      <c r="BY2664" s="2"/>
      <c r="BZ2664" s="2"/>
      <c r="CA2664" s="14"/>
      <c r="CB2664" s="2"/>
      <c r="CC2664" s="2"/>
      <c r="CD2664" s="2"/>
      <c r="CE2664" s="2"/>
      <c r="CF2664" s="2"/>
      <c r="CG2664" s="2"/>
      <c r="CH2664" s="2"/>
      <c r="CI2664" s="2"/>
      <c r="CJ2664" s="2"/>
      <c r="CK2664" s="2"/>
      <c r="CL2664" s="2"/>
      <c r="CM2664" s="2"/>
      <c r="CN2664" s="2"/>
      <c r="CO2664" s="2"/>
      <c r="CP2664" s="24"/>
      <c r="CQ2664" s="20"/>
    </row>
    <row r="2665" spans="1:95" x14ac:dyDescent="0.2">
      <c r="A2665" s="23" t="s">
        <v>9093</v>
      </c>
      <c r="B2665" s="96" t="s">
        <v>2678</v>
      </c>
      <c r="C2665" s="61">
        <f t="shared" si="91"/>
        <v>1</v>
      </c>
      <c r="D2665" s="88">
        <v>38792</v>
      </c>
      <c r="E2665" s="88">
        <v>38885</v>
      </c>
      <c r="F2665" s="89">
        <f t="shared" si="92"/>
        <v>91</v>
      </c>
      <c r="G2665" s="62"/>
      <c r="H2665" s="10" t="s">
        <v>16</v>
      </c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2"/>
      <c r="AB2665" s="2"/>
      <c r="AC2665" s="2"/>
      <c r="AD2665" s="2"/>
      <c r="AE2665" s="2"/>
      <c r="AF2665" s="2"/>
      <c r="AG2665" s="2"/>
      <c r="AH2665" s="2"/>
      <c r="AI2665" s="96" t="s">
        <v>2678</v>
      </c>
      <c r="AJ2665" s="13"/>
      <c r="AK2665" s="13"/>
      <c r="AL2665" s="2"/>
      <c r="AM2665" s="2"/>
      <c r="AN2665" s="2"/>
      <c r="AO2665" s="2"/>
      <c r="AP2665" s="2"/>
      <c r="AQ2665" s="2"/>
      <c r="AR2665" s="2"/>
      <c r="AS2665" s="2"/>
      <c r="AT2665" s="2"/>
      <c r="AU2665" s="2"/>
      <c r="AV2665" s="2"/>
      <c r="AW2665" s="2"/>
      <c r="AX2665" s="2"/>
      <c r="AY2665" s="2"/>
      <c r="AZ2665" s="2"/>
      <c r="BA2665" s="2"/>
      <c r="BB2665" s="2"/>
      <c r="BC2665" s="2"/>
      <c r="BD2665" s="2"/>
      <c r="BE2665" s="2"/>
      <c r="BF2665" s="2"/>
      <c r="BG2665" s="2"/>
      <c r="BH2665" s="2"/>
      <c r="BI2665" s="2"/>
      <c r="BJ2665" s="2"/>
      <c r="BK2665" s="2"/>
      <c r="BL2665" s="2"/>
      <c r="BM2665" s="2"/>
      <c r="BN2665" s="2"/>
      <c r="BO2665" s="2"/>
      <c r="BP2665" s="2"/>
      <c r="BQ2665" s="2"/>
      <c r="BR2665" s="96" t="s">
        <v>2678</v>
      </c>
      <c r="BS2665" s="55"/>
      <c r="BT2665" s="2"/>
      <c r="BU2665" s="2"/>
      <c r="BV2665" s="2"/>
      <c r="BW2665" s="2"/>
      <c r="BX2665" s="2"/>
      <c r="BY2665" s="2"/>
      <c r="BZ2665" s="2"/>
      <c r="CA2665" s="14"/>
      <c r="CB2665" s="2"/>
      <c r="CC2665" s="2"/>
      <c r="CD2665" s="2"/>
      <c r="CE2665" s="2"/>
      <c r="CF2665" s="2"/>
      <c r="CG2665" s="2"/>
      <c r="CH2665" s="2"/>
      <c r="CI2665" s="2"/>
      <c r="CJ2665" s="2"/>
      <c r="CK2665" s="2"/>
      <c r="CL2665" s="2"/>
      <c r="CM2665" s="2"/>
      <c r="CN2665" s="2"/>
      <c r="CO2665" s="2"/>
      <c r="CP2665" s="24"/>
      <c r="CQ2665" s="20"/>
    </row>
    <row r="2666" spans="1:95" x14ac:dyDescent="0.2">
      <c r="A2666" s="23" t="s">
        <v>9094</v>
      </c>
      <c r="B2666" s="96" t="s">
        <v>2679</v>
      </c>
      <c r="C2666" s="61">
        <f t="shared" si="91"/>
        <v>0</v>
      </c>
      <c r="D2666" s="88">
        <v>38792</v>
      </c>
      <c r="E2666" s="88">
        <v>38885</v>
      </c>
      <c r="F2666" s="89">
        <f t="shared" si="92"/>
        <v>91</v>
      </c>
      <c r="G2666" s="62"/>
      <c r="H2666" s="10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2"/>
      <c r="AB2666" s="2"/>
      <c r="AC2666" s="2"/>
      <c r="AD2666" s="2"/>
      <c r="AE2666" s="2"/>
      <c r="AF2666" s="2"/>
      <c r="AG2666" s="2"/>
      <c r="AH2666" s="2"/>
      <c r="AI2666" s="96" t="s">
        <v>2679</v>
      </c>
      <c r="AJ2666" s="13"/>
      <c r="AK2666" s="13"/>
      <c r="AL2666" s="2"/>
      <c r="AM2666" s="2"/>
      <c r="AN2666" s="2"/>
      <c r="AO2666" s="2"/>
      <c r="AP2666" s="2"/>
      <c r="AQ2666" s="2"/>
      <c r="AR2666" s="2"/>
      <c r="AS2666" s="2"/>
      <c r="AT2666" s="2"/>
      <c r="AU2666" s="2"/>
      <c r="AV2666" s="2"/>
      <c r="AW2666" s="2"/>
      <c r="AX2666" s="2"/>
      <c r="AY2666" s="2"/>
      <c r="AZ2666" s="2"/>
      <c r="BA2666" s="2"/>
      <c r="BB2666" s="2"/>
      <c r="BC2666" s="2"/>
      <c r="BD2666" s="2"/>
      <c r="BE2666" s="2"/>
      <c r="BF2666" s="2"/>
      <c r="BG2666" s="2"/>
      <c r="BH2666" s="2"/>
      <c r="BI2666" s="2"/>
      <c r="BJ2666" s="2"/>
      <c r="BK2666" s="2"/>
      <c r="BL2666" s="2"/>
      <c r="BM2666" s="2"/>
      <c r="BN2666" s="2"/>
      <c r="BO2666" s="2"/>
      <c r="BP2666" s="2"/>
      <c r="BQ2666" s="2"/>
      <c r="BR2666" s="96" t="s">
        <v>2679</v>
      </c>
      <c r="BS2666" s="55"/>
      <c r="BT2666" s="2"/>
      <c r="BU2666" s="2"/>
      <c r="BV2666" s="2"/>
      <c r="BW2666" s="2"/>
      <c r="BX2666" s="2"/>
      <c r="BY2666" s="2"/>
      <c r="BZ2666" s="2"/>
      <c r="CA2666" s="14"/>
      <c r="CB2666" s="2"/>
      <c r="CC2666" s="2"/>
      <c r="CD2666" s="2"/>
      <c r="CE2666" s="2"/>
      <c r="CF2666" s="2"/>
      <c r="CG2666" s="2"/>
      <c r="CH2666" s="2"/>
      <c r="CI2666" s="2"/>
      <c r="CJ2666" s="2"/>
      <c r="CK2666" s="2"/>
      <c r="CL2666" s="2"/>
      <c r="CM2666" s="2"/>
      <c r="CN2666" s="2"/>
      <c r="CO2666" s="2"/>
      <c r="CP2666" s="24"/>
      <c r="CQ2666" s="20"/>
    </row>
    <row r="2667" spans="1:95" x14ac:dyDescent="0.2">
      <c r="A2667" s="23" t="s">
        <v>9095</v>
      </c>
      <c r="B2667" s="96" t="s">
        <v>2680</v>
      </c>
      <c r="C2667" s="61">
        <f t="shared" si="91"/>
        <v>0</v>
      </c>
      <c r="D2667" s="88">
        <v>38792</v>
      </c>
      <c r="E2667" s="88">
        <v>38886</v>
      </c>
      <c r="F2667" s="89">
        <f t="shared" si="92"/>
        <v>92</v>
      </c>
      <c r="G2667" s="62"/>
      <c r="H2667" s="10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2"/>
      <c r="AB2667" s="2"/>
      <c r="AC2667" s="2"/>
      <c r="AD2667" s="2"/>
      <c r="AE2667" s="2"/>
      <c r="AF2667" s="2"/>
      <c r="AG2667" s="2"/>
      <c r="AH2667" s="2"/>
      <c r="AI2667" s="96" t="s">
        <v>2680</v>
      </c>
      <c r="AJ2667" s="13"/>
      <c r="AK2667" s="13"/>
      <c r="AL2667" s="2"/>
      <c r="AM2667" s="2"/>
      <c r="AN2667" s="2"/>
      <c r="AO2667" s="2"/>
      <c r="AP2667" s="2"/>
      <c r="AQ2667" s="2"/>
      <c r="AR2667" s="2"/>
      <c r="AS2667" s="2"/>
      <c r="AT2667" s="2"/>
      <c r="AU2667" s="2"/>
      <c r="AV2667" s="2"/>
      <c r="AW2667" s="2"/>
      <c r="AX2667" s="2"/>
      <c r="AY2667" s="2"/>
      <c r="AZ2667" s="2"/>
      <c r="BA2667" s="2"/>
      <c r="BB2667" s="2"/>
      <c r="BC2667" s="2"/>
      <c r="BD2667" s="2"/>
      <c r="BE2667" s="2"/>
      <c r="BF2667" s="2"/>
      <c r="BG2667" s="2"/>
      <c r="BH2667" s="2"/>
      <c r="BI2667" s="2"/>
      <c r="BJ2667" s="2"/>
      <c r="BK2667" s="2"/>
      <c r="BL2667" s="2"/>
      <c r="BM2667" s="2"/>
      <c r="BN2667" s="2"/>
      <c r="BO2667" s="2"/>
      <c r="BP2667" s="2"/>
      <c r="BQ2667" s="2"/>
      <c r="BR2667" s="96" t="s">
        <v>2680</v>
      </c>
      <c r="BS2667" s="55"/>
      <c r="BT2667" s="2"/>
      <c r="BU2667" s="2"/>
      <c r="BV2667" s="2"/>
      <c r="BW2667" s="2"/>
      <c r="BX2667" s="2"/>
      <c r="BY2667" s="2"/>
      <c r="BZ2667" s="2"/>
      <c r="CA2667" s="14"/>
      <c r="CB2667" s="2"/>
      <c r="CC2667" s="2"/>
      <c r="CD2667" s="2"/>
      <c r="CE2667" s="2"/>
      <c r="CF2667" s="2"/>
      <c r="CG2667" s="2"/>
      <c r="CH2667" s="2"/>
      <c r="CI2667" s="2"/>
      <c r="CJ2667" s="2"/>
      <c r="CK2667" s="2"/>
      <c r="CL2667" s="2"/>
      <c r="CM2667" s="2"/>
      <c r="CN2667" s="2"/>
      <c r="CO2667" s="2"/>
      <c r="CP2667" s="24"/>
      <c r="CQ2667" s="20"/>
    </row>
    <row r="2668" spans="1:95" x14ac:dyDescent="0.2">
      <c r="A2668" s="23" t="s">
        <v>9096</v>
      </c>
      <c r="B2668" s="96" t="s">
        <v>2681</v>
      </c>
      <c r="C2668" s="61">
        <f t="shared" si="91"/>
        <v>0</v>
      </c>
      <c r="D2668" s="88">
        <v>38792</v>
      </c>
      <c r="E2668" s="88">
        <v>38886</v>
      </c>
      <c r="F2668" s="89">
        <f t="shared" si="92"/>
        <v>92</v>
      </c>
      <c r="G2668" s="62"/>
      <c r="H2668" s="10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2"/>
      <c r="AB2668" s="2"/>
      <c r="AC2668" s="2"/>
      <c r="AD2668" s="2"/>
      <c r="AE2668" s="2"/>
      <c r="AF2668" s="2"/>
      <c r="AG2668" s="2"/>
      <c r="AH2668" s="2"/>
      <c r="AI2668" s="96" t="s">
        <v>2681</v>
      </c>
      <c r="AJ2668" s="13"/>
      <c r="AK2668" s="13"/>
      <c r="AL2668" s="2"/>
      <c r="AM2668" s="2"/>
      <c r="AN2668" s="2"/>
      <c r="AO2668" s="2"/>
      <c r="AP2668" s="2"/>
      <c r="AQ2668" s="2"/>
      <c r="AR2668" s="2"/>
      <c r="AS2668" s="2"/>
      <c r="AT2668" s="2"/>
      <c r="AU2668" s="2"/>
      <c r="AV2668" s="2"/>
      <c r="AW2668" s="2"/>
      <c r="AX2668" s="2"/>
      <c r="AY2668" s="2"/>
      <c r="AZ2668" s="2"/>
      <c r="BA2668" s="2"/>
      <c r="BB2668" s="2"/>
      <c r="BC2668" s="2"/>
      <c r="BD2668" s="2"/>
      <c r="BE2668" s="2"/>
      <c r="BF2668" s="2"/>
      <c r="BG2668" s="2"/>
      <c r="BH2668" s="2"/>
      <c r="BI2668" s="2"/>
      <c r="BJ2668" s="2"/>
      <c r="BK2668" s="2"/>
      <c r="BL2668" s="2"/>
      <c r="BM2668" s="2"/>
      <c r="BN2668" s="2"/>
      <c r="BO2668" s="2"/>
      <c r="BP2668" s="2"/>
      <c r="BQ2668" s="2"/>
      <c r="BR2668" s="96" t="s">
        <v>2681</v>
      </c>
      <c r="BS2668" s="55"/>
      <c r="BT2668" s="2"/>
      <c r="BU2668" s="2"/>
      <c r="BV2668" s="2"/>
      <c r="BW2668" s="2"/>
      <c r="BX2668" s="2"/>
      <c r="BY2668" s="2"/>
      <c r="BZ2668" s="2"/>
      <c r="CA2668" s="14"/>
      <c r="CB2668" s="2"/>
      <c r="CC2668" s="2"/>
      <c r="CD2668" s="2"/>
      <c r="CE2668" s="2"/>
      <c r="CF2668" s="2"/>
      <c r="CG2668" s="2"/>
      <c r="CH2668" s="2"/>
      <c r="CI2668" s="2"/>
      <c r="CJ2668" s="2"/>
      <c r="CK2668" s="2"/>
      <c r="CL2668" s="2"/>
      <c r="CM2668" s="2"/>
      <c r="CN2668" s="2"/>
      <c r="CO2668" s="2"/>
      <c r="CP2668" s="24"/>
      <c r="CQ2668" s="20"/>
    </row>
    <row r="2669" spans="1:95" x14ac:dyDescent="0.2">
      <c r="A2669" s="23" t="s">
        <v>9097</v>
      </c>
      <c r="B2669" s="96" t="s">
        <v>2682</v>
      </c>
      <c r="C2669" s="61">
        <f t="shared" si="91"/>
        <v>0</v>
      </c>
      <c r="D2669" s="88">
        <v>38792</v>
      </c>
      <c r="E2669" s="88">
        <v>38885</v>
      </c>
      <c r="F2669" s="89">
        <f t="shared" si="92"/>
        <v>91</v>
      </c>
      <c r="G2669" s="62"/>
      <c r="H2669" s="10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2"/>
      <c r="AB2669" s="2"/>
      <c r="AC2669" s="2"/>
      <c r="AD2669" s="2"/>
      <c r="AE2669" s="2"/>
      <c r="AF2669" s="2"/>
      <c r="AG2669" s="2"/>
      <c r="AH2669" s="2"/>
      <c r="AI2669" s="96" t="s">
        <v>2682</v>
      </c>
      <c r="AJ2669" s="13"/>
      <c r="AK2669" s="13"/>
      <c r="AL2669" s="2"/>
      <c r="AM2669" s="2"/>
      <c r="AN2669" s="2"/>
      <c r="AO2669" s="2"/>
      <c r="AP2669" s="2"/>
      <c r="AQ2669" s="2"/>
      <c r="AR2669" s="2"/>
      <c r="AS2669" s="2"/>
      <c r="AT2669" s="2"/>
      <c r="AU2669" s="2"/>
      <c r="AV2669" s="2"/>
      <c r="AW2669" s="2"/>
      <c r="AX2669" s="2"/>
      <c r="AY2669" s="2"/>
      <c r="AZ2669" s="2"/>
      <c r="BA2669" s="2"/>
      <c r="BB2669" s="2"/>
      <c r="BC2669" s="2"/>
      <c r="BD2669" s="2"/>
      <c r="BE2669" s="2"/>
      <c r="BF2669" s="2"/>
      <c r="BG2669" s="2"/>
      <c r="BH2669" s="2"/>
      <c r="BI2669" s="2"/>
      <c r="BJ2669" s="2"/>
      <c r="BK2669" s="2"/>
      <c r="BL2669" s="2"/>
      <c r="BM2669" s="2"/>
      <c r="BN2669" s="2"/>
      <c r="BO2669" s="2"/>
      <c r="BP2669" s="2"/>
      <c r="BQ2669" s="2"/>
      <c r="BR2669" s="96" t="s">
        <v>2682</v>
      </c>
      <c r="BS2669" s="55"/>
      <c r="BT2669" s="2"/>
      <c r="BU2669" s="2"/>
      <c r="BV2669" s="2"/>
      <c r="BW2669" s="2"/>
      <c r="BX2669" s="2"/>
      <c r="BY2669" s="2"/>
      <c r="BZ2669" s="2"/>
      <c r="CA2669" s="14"/>
      <c r="CB2669" s="2"/>
      <c r="CC2669" s="2"/>
      <c r="CD2669" s="2"/>
      <c r="CE2669" s="2"/>
      <c r="CF2669" s="2"/>
      <c r="CG2669" s="2"/>
      <c r="CH2669" s="2"/>
      <c r="CI2669" s="2"/>
      <c r="CJ2669" s="2"/>
      <c r="CK2669" s="2"/>
      <c r="CL2669" s="2"/>
      <c r="CM2669" s="2"/>
      <c r="CN2669" s="2"/>
      <c r="CO2669" s="2"/>
      <c r="CP2669" s="24"/>
      <c r="CQ2669" s="20"/>
    </row>
    <row r="2670" spans="1:95" x14ac:dyDescent="0.2">
      <c r="A2670" s="23" t="s">
        <v>9098</v>
      </c>
      <c r="B2670" s="96" t="s">
        <v>2683</v>
      </c>
      <c r="C2670" s="61">
        <f t="shared" si="91"/>
        <v>0</v>
      </c>
      <c r="D2670" s="88">
        <v>38792</v>
      </c>
      <c r="E2670" s="88">
        <v>38886</v>
      </c>
      <c r="F2670" s="89">
        <f t="shared" si="92"/>
        <v>92</v>
      </c>
      <c r="G2670" s="62"/>
      <c r="H2670" s="10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2"/>
      <c r="AB2670" s="2"/>
      <c r="AC2670" s="2"/>
      <c r="AD2670" s="2"/>
      <c r="AE2670" s="2"/>
      <c r="AF2670" s="2"/>
      <c r="AG2670" s="2"/>
      <c r="AH2670" s="2"/>
      <c r="AI2670" s="96" t="s">
        <v>2683</v>
      </c>
      <c r="AJ2670" s="13"/>
      <c r="AK2670" s="13"/>
      <c r="AL2670" s="2"/>
      <c r="AM2670" s="2"/>
      <c r="AN2670" s="2"/>
      <c r="AO2670" s="2"/>
      <c r="AP2670" s="2"/>
      <c r="AQ2670" s="2"/>
      <c r="AR2670" s="2"/>
      <c r="AS2670" s="2"/>
      <c r="AT2670" s="2"/>
      <c r="AU2670" s="2"/>
      <c r="AV2670" s="2"/>
      <c r="AW2670" s="2"/>
      <c r="AX2670" s="2"/>
      <c r="AY2670" s="2"/>
      <c r="AZ2670" s="2"/>
      <c r="BA2670" s="2"/>
      <c r="BB2670" s="2"/>
      <c r="BC2670" s="2"/>
      <c r="BD2670" s="2"/>
      <c r="BE2670" s="2"/>
      <c r="BF2670" s="2"/>
      <c r="BG2670" s="2"/>
      <c r="BH2670" s="2"/>
      <c r="BI2670" s="2"/>
      <c r="BJ2670" s="2"/>
      <c r="BK2670" s="2"/>
      <c r="BL2670" s="2"/>
      <c r="BM2670" s="2"/>
      <c r="BN2670" s="2"/>
      <c r="BO2670" s="2"/>
      <c r="BP2670" s="2"/>
      <c r="BQ2670" s="2"/>
      <c r="BR2670" s="96" t="s">
        <v>2683</v>
      </c>
      <c r="BS2670" s="55"/>
      <c r="BT2670" s="2"/>
      <c r="BU2670" s="2"/>
      <c r="BV2670" s="2"/>
      <c r="BW2670" s="2"/>
      <c r="BX2670" s="2"/>
      <c r="BY2670" s="2"/>
      <c r="BZ2670" s="2"/>
      <c r="CA2670" s="14"/>
      <c r="CB2670" s="2"/>
      <c r="CC2670" s="2"/>
      <c r="CD2670" s="2"/>
      <c r="CE2670" s="2"/>
      <c r="CF2670" s="2"/>
      <c r="CG2670" s="2"/>
      <c r="CH2670" s="2"/>
      <c r="CI2670" s="2"/>
      <c r="CJ2670" s="2"/>
      <c r="CK2670" s="2"/>
      <c r="CL2670" s="2"/>
      <c r="CM2670" s="2"/>
      <c r="CN2670" s="2"/>
      <c r="CO2670" s="2"/>
      <c r="CP2670" s="24"/>
      <c r="CQ2670" s="20"/>
    </row>
    <row r="2671" spans="1:95" x14ac:dyDescent="0.2">
      <c r="A2671" s="23" t="s">
        <v>9099</v>
      </c>
      <c r="B2671" s="96" t="s">
        <v>2684</v>
      </c>
      <c r="C2671" s="61">
        <f t="shared" si="91"/>
        <v>0</v>
      </c>
      <c r="D2671" s="88">
        <v>38792</v>
      </c>
      <c r="E2671" s="88">
        <v>38885</v>
      </c>
      <c r="F2671" s="89">
        <f t="shared" si="92"/>
        <v>91</v>
      </c>
      <c r="G2671" s="62"/>
      <c r="H2671" s="10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2"/>
      <c r="AB2671" s="2"/>
      <c r="AC2671" s="2"/>
      <c r="AD2671" s="2"/>
      <c r="AE2671" s="2"/>
      <c r="AF2671" s="2"/>
      <c r="AG2671" s="2"/>
      <c r="AH2671" s="2"/>
      <c r="AI2671" s="96" t="s">
        <v>2684</v>
      </c>
      <c r="AJ2671" s="13"/>
      <c r="AK2671" s="13"/>
      <c r="AL2671" s="2"/>
      <c r="AM2671" s="2"/>
      <c r="AN2671" s="2"/>
      <c r="AO2671" s="2"/>
      <c r="AP2671" s="2"/>
      <c r="AQ2671" s="2"/>
      <c r="AR2671" s="2"/>
      <c r="AS2671" s="2"/>
      <c r="AT2671" s="2"/>
      <c r="AU2671" s="2"/>
      <c r="AV2671" s="2"/>
      <c r="AW2671" s="2"/>
      <c r="AX2671" s="2"/>
      <c r="AY2671" s="2"/>
      <c r="AZ2671" s="2"/>
      <c r="BA2671" s="2"/>
      <c r="BB2671" s="2"/>
      <c r="BC2671" s="2"/>
      <c r="BD2671" s="2"/>
      <c r="BE2671" s="2"/>
      <c r="BF2671" s="2"/>
      <c r="BG2671" s="2"/>
      <c r="BH2671" s="2"/>
      <c r="BI2671" s="2"/>
      <c r="BJ2671" s="2"/>
      <c r="BK2671" s="2"/>
      <c r="BL2671" s="2"/>
      <c r="BM2671" s="2"/>
      <c r="BN2671" s="2"/>
      <c r="BO2671" s="2"/>
      <c r="BP2671" s="2"/>
      <c r="BQ2671" s="2"/>
      <c r="BR2671" s="96" t="s">
        <v>2684</v>
      </c>
      <c r="BS2671" s="55"/>
      <c r="BT2671" s="2"/>
      <c r="BU2671" s="2"/>
      <c r="BV2671" s="2"/>
      <c r="BW2671" s="2"/>
      <c r="BX2671" s="2"/>
      <c r="BY2671" s="2"/>
      <c r="BZ2671" s="2"/>
      <c r="CA2671" s="14"/>
      <c r="CB2671" s="2"/>
      <c r="CC2671" s="2"/>
      <c r="CD2671" s="2"/>
      <c r="CE2671" s="2"/>
      <c r="CF2671" s="2"/>
      <c r="CG2671" s="2"/>
      <c r="CH2671" s="2"/>
      <c r="CI2671" s="2"/>
      <c r="CJ2671" s="2"/>
      <c r="CK2671" s="2"/>
      <c r="CL2671" s="2"/>
      <c r="CM2671" s="2"/>
      <c r="CN2671" s="2"/>
      <c r="CO2671" s="2"/>
      <c r="CP2671" s="24"/>
      <c r="CQ2671" s="20"/>
    </row>
    <row r="2672" spans="1:95" x14ac:dyDescent="0.2">
      <c r="A2672" s="23" t="s">
        <v>9100</v>
      </c>
      <c r="B2672" s="96" t="s">
        <v>2685</v>
      </c>
      <c r="C2672" s="61">
        <f t="shared" si="91"/>
        <v>0</v>
      </c>
      <c r="D2672" s="88">
        <v>38792</v>
      </c>
      <c r="E2672" s="88">
        <v>38885</v>
      </c>
      <c r="F2672" s="89">
        <f t="shared" si="92"/>
        <v>91</v>
      </c>
      <c r="G2672" s="62"/>
      <c r="H2672" s="10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2"/>
      <c r="AB2672" s="2"/>
      <c r="AC2672" s="2"/>
      <c r="AD2672" s="2"/>
      <c r="AE2672" s="2"/>
      <c r="AF2672" s="2"/>
      <c r="AG2672" s="2"/>
      <c r="AH2672" s="2"/>
      <c r="AI2672" s="96" t="s">
        <v>2685</v>
      </c>
      <c r="AJ2672" s="13"/>
      <c r="AK2672" s="13"/>
      <c r="AL2672" s="2"/>
      <c r="AM2672" s="2"/>
      <c r="AN2672" s="2"/>
      <c r="AO2672" s="2"/>
      <c r="AP2672" s="2"/>
      <c r="AQ2672" s="2"/>
      <c r="AR2672" s="2"/>
      <c r="AS2672" s="2"/>
      <c r="AT2672" s="2"/>
      <c r="AU2672" s="2"/>
      <c r="AV2672" s="2"/>
      <c r="AW2672" s="2"/>
      <c r="AX2672" s="2"/>
      <c r="AY2672" s="2"/>
      <c r="AZ2672" s="2"/>
      <c r="BA2672" s="2"/>
      <c r="BB2672" s="2"/>
      <c r="BC2672" s="2"/>
      <c r="BD2672" s="2"/>
      <c r="BE2672" s="2"/>
      <c r="BF2672" s="2"/>
      <c r="BG2672" s="2"/>
      <c r="BH2672" s="2"/>
      <c r="BI2672" s="2"/>
      <c r="BJ2672" s="2"/>
      <c r="BK2672" s="2"/>
      <c r="BL2672" s="2"/>
      <c r="BM2672" s="2"/>
      <c r="BN2672" s="2"/>
      <c r="BO2672" s="2"/>
      <c r="BP2672" s="2"/>
      <c r="BQ2672" s="2"/>
      <c r="BR2672" s="96" t="s">
        <v>2685</v>
      </c>
      <c r="BS2672" s="55"/>
      <c r="BT2672" s="2"/>
      <c r="BU2672" s="2"/>
      <c r="BV2672" s="2"/>
      <c r="BW2672" s="2"/>
      <c r="BX2672" s="2"/>
      <c r="BY2672" s="2"/>
      <c r="BZ2672" s="2"/>
      <c r="CA2672" s="14"/>
      <c r="CB2672" s="2"/>
      <c r="CC2672" s="2"/>
      <c r="CD2672" s="2"/>
      <c r="CE2672" s="2"/>
      <c r="CF2672" s="2"/>
      <c r="CG2672" s="2"/>
      <c r="CH2672" s="2"/>
      <c r="CI2672" s="2"/>
      <c r="CJ2672" s="2"/>
      <c r="CK2672" s="2"/>
      <c r="CL2672" s="2"/>
      <c r="CM2672" s="2"/>
      <c r="CN2672" s="2"/>
      <c r="CO2672" s="2"/>
      <c r="CP2672" s="24"/>
      <c r="CQ2672" s="20"/>
    </row>
    <row r="2673" spans="1:95" x14ac:dyDescent="0.2">
      <c r="A2673" s="23" t="s">
        <v>9101</v>
      </c>
      <c r="B2673" s="96" t="s">
        <v>2686</v>
      </c>
      <c r="C2673" s="61">
        <f t="shared" si="91"/>
        <v>0</v>
      </c>
      <c r="D2673" s="88">
        <v>38792</v>
      </c>
      <c r="E2673" s="88">
        <v>38885</v>
      </c>
      <c r="F2673" s="89">
        <f t="shared" si="92"/>
        <v>91</v>
      </c>
      <c r="G2673" s="62">
        <v>73</v>
      </c>
      <c r="H2673" s="10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2"/>
      <c r="AB2673" s="2"/>
      <c r="AC2673" s="2"/>
      <c r="AD2673" s="2"/>
      <c r="AE2673" s="2"/>
      <c r="AF2673" s="2"/>
      <c r="AG2673" s="2"/>
      <c r="AH2673" s="2"/>
      <c r="AI2673" s="96" t="s">
        <v>2686</v>
      </c>
      <c r="AJ2673" s="13"/>
      <c r="AK2673" s="13"/>
      <c r="AL2673" s="2"/>
      <c r="AM2673" s="2"/>
      <c r="AN2673" s="2"/>
      <c r="AO2673" s="2"/>
      <c r="AP2673" s="2"/>
      <c r="AQ2673" s="2"/>
      <c r="AR2673" s="2"/>
      <c r="AS2673" s="2"/>
      <c r="AT2673" s="2"/>
      <c r="AU2673" s="2"/>
      <c r="AV2673" s="2"/>
      <c r="AW2673" s="2"/>
      <c r="AX2673" s="2"/>
      <c r="AY2673" s="2"/>
      <c r="AZ2673" s="2"/>
      <c r="BA2673" s="2"/>
      <c r="BB2673" s="2"/>
      <c r="BC2673" s="2"/>
      <c r="BD2673" s="2"/>
      <c r="BE2673" s="2"/>
      <c r="BF2673" s="2"/>
      <c r="BG2673" s="2"/>
      <c r="BH2673" s="2"/>
      <c r="BI2673" s="2"/>
      <c r="BJ2673" s="2"/>
      <c r="BK2673" s="2"/>
      <c r="BL2673" s="2"/>
      <c r="BM2673" s="2"/>
      <c r="BN2673" s="2"/>
      <c r="BO2673" s="2"/>
      <c r="BP2673" s="2"/>
      <c r="BQ2673" s="2"/>
      <c r="BR2673" s="96" t="s">
        <v>2686</v>
      </c>
      <c r="BS2673" s="55"/>
      <c r="BT2673" s="2"/>
      <c r="BU2673" s="2"/>
      <c r="BV2673" s="2"/>
      <c r="BW2673" s="2"/>
      <c r="BX2673" s="2"/>
      <c r="BY2673" s="2"/>
      <c r="BZ2673" s="2"/>
      <c r="CA2673" s="14"/>
      <c r="CB2673" s="2"/>
      <c r="CC2673" s="2"/>
      <c r="CD2673" s="2"/>
      <c r="CE2673" s="2"/>
      <c r="CF2673" s="2"/>
      <c r="CG2673" s="2"/>
      <c r="CH2673" s="2"/>
      <c r="CI2673" s="2"/>
      <c r="CJ2673" s="2"/>
      <c r="CK2673" s="2"/>
      <c r="CL2673" s="2"/>
      <c r="CM2673" s="2"/>
      <c r="CN2673" s="2"/>
      <c r="CO2673" s="2"/>
      <c r="CP2673" s="24"/>
      <c r="CQ2673" s="20"/>
    </row>
    <row r="2674" spans="1:95" x14ac:dyDescent="0.2">
      <c r="A2674" s="23" t="s">
        <v>9102</v>
      </c>
      <c r="B2674" s="96" t="s">
        <v>2687</v>
      </c>
      <c r="C2674" s="61">
        <f t="shared" si="91"/>
        <v>0</v>
      </c>
      <c r="D2674" s="88">
        <v>38792</v>
      </c>
      <c r="E2674" s="88">
        <v>38885</v>
      </c>
      <c r="F2674" s="89">
        <f t="shared" si="92"/>
        <v>91</v>
      </c>
      <c r="G2674" s="62"/>
      <c r="H2674" s="10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2"/>
      <c r="AB2674" s="2"/>
      <c r="AC2674" s="2"/>
      <c r="AD2674" s="2"/>
      <c r="AE2674" s="2"/>
      <c r="AF2674" s="2"/>
      <c r="AG2674" s="2"/>
      <c r="AH2674" s="2"/>
      <c r="AI2674" s="96" t="s">
        <v>2687</v>
      </c>
      <c r="AJ2674" s="13"/>
      <c r="AK2674" s="13"/>
      <c r="AL2674" s="2"/>
      <c r="AM2674" s="2"/>
      <c r="AN2674" s="2"/>
      <c r="AO2674" s="2"/>
      <c r="AP2674" s="2"/>
      <c r="AQ2674" s="2"/>
      <c r="AR2674" s="2"/>
      <c r="AS2674" s="2"/>
      <c r="AT2674" s="2"/>
      <c r="AU2674" s="2"/>
      <c r="AV2674" s="2"/>
      <c r="AW2674" s="2"/>
      <c r="AX2674" s="2"/>
      <c r="AY2674" s="2"/>
      <c r="AZ2674" s="2"/>
      <c r="BA2674" s="2"/>
      <c r="BB2674" s="2"/>
      <c r="BC2674" s="2"/>
      <c r="BD2674" s="2"/>
      <c r="BE2674" s="2"/>
      <c r="BF2674" s="2"/>
      <c r="BG2674" s="2"/>
      <c r="BH2674" s="2"/>
      <c r="BI2674" s="2"/>
      <c r="BJ2674" s="2"/>
      <c r="BK2674" s="2"/>
      <c r="BL2674" s="2"/>
      <c r="BM2674" s="2"/>
      <c r="BN2674" s="2"/>
      <c r="BO2674" s="2"/>
      <c r="BP2674" s="2"/>
      <c r="BQ2674" s="2"/>
      <c r="BR2674" s="96" t="s">
        <v>2687</v>
      </c>
      <c r="BS2674" s="55"/>
      <c r="BT2674" s="2"/>
      <c r="BU2674" s="2"/>
      <c r="BV2674" s="2"/>
      <c r="BW2674" s="2"/>
      <c r="BX2674" s="2"/>
      <c r="BY2674" s="2"/>
      <c r="BZ2674" s="2"/>
      <c r="CA2674" s="14"/>
      <c r="CB2674" s="2"/>
      <c r="CC2674" s="2"/>
      <c r="CD2674" s="2"/>
      <c r="CE2674" s="2"/>
      <c r="CF2674" s="2"/>
      <c r="CG2674" s="2"/>
      <c r="CH2674" s="2"/>
      <c r="CI2674" s="2"/>
      <c r="CJ2674" s="2"/>
      <c r="CK2674" s="2"/>
      <c r="CL2674" s="2"/>
      <c r="CM2674" s="2"/>
      <c r="CN2674" s="2"/>
      <c r="CO2674" s="2"/>
      <c r="CP2674" s="24"/>
      <c r="CQ2674" s="20"/>
    </row>
    <row r="2675" spans="1:95" x14ac:dyDescent="0.2">
      <c r="A2675" s="23" t="s">
        <v>9103</v>
      </c>
      <c r="B2675" s="96" t="s">
        <v>2688</v>
      </c>
      <c r="C2675" s="61">
        <f t="shared" si="91"/>
        <v>0</v>
      </c>
      <c r="D2675" s="88">
        <v>38792</v>
      </c>
      <c r="E2675" s="88">
        <v>38883</v>
      </c>
      <c r="F2675" s="89">
        <f t="shared" si="92"/>
        <v>89</v>
      </c>
      <c r="G2675" s="62"/>
      <c r="H2675" s="10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2"/>
      <c r="AB2675" s="2"/>
      <c r="AC2675" s="2"/>
      <c r="AD2675" s="2"/>
      <c r="AE2675" s="2"/>
      <c r="AF2675" s="2"/>
      <c r="AG2675" s="2"/>
      <c r="AH2675" s="2"/>
      <c r="AI2675" s="96" t="s">
        <v>2688</v>
      </c>
      <c r="AJ2675" s="13"/>
      <c r="AK2675" s="13"/>
      <c r="AL2675" s="2"/>
      <c r="AM2675" s="2"/>
      <c r="AN2675" s="2"/>
      <c r="AO2675" s="2"/>
      <c r="AP2675" s="2"/>
      <c r="AQ2675" s="2"/>
      <c r="AR2675" s="2"/>
      <c r="AS2675" s="2"/>
      <c r="AT2675" s="2"/>
      <c r="AU2675" s="2"/>
      <c r="AV2675" s="2"/>
      <c r="AW2675" s="2"/>
      <c r="AX2675" s="2"/>
      <c r="AY2675" s="2"/>
      <c r="AZ2675" s="2"/>
      <c r="BA2675" s="2"/>
      <c r="BB2675" s="2"/>
      <c r="BC2675" s="2"/>
      <c r="BD2675" s="2"/>
      <c r="BE2675" s="2"/>
      <c r="BF2675" s="2"/>
      <c r="BG2675" s="2"/>
      <c r="BH2675" s="2"/>
      <c r="BI2675" s="2"/>
      <c r="BJ2675" s="2"/>
      <c r="BK2675" s="2"/>
      <c r="BL2675" s="2"/>
      <c r="BM2675" s="2"/>
      <c r="BN2675" s="2"/>
      <c r="BO2675" s="2"/>
      <c r="BP2675" s="2"/>
      <c r="BQ2675" s="2"/>
      <c r="BR2675" s="96" t="s">
        <v>2688</v>
      </c>
      <c r="BS2675" s="55"/>
      <c r="BT2675" s="2"/>
      <c r="BU2675" s="2"/>
      <c r="BV2675" s="2"/>
      <c r="BW2675" s="2"/>
      <c r="BX2675" s="2"/>
      <c r="BY2675" s="2"/>
      <c r="BZ2675" s="2"/>
      <c r="CA2675" s="14"/>
      <c r="CB2675" s="2"/>
      <c r="CC2675" s="2"/>
      <c r="CD2675" s="2"/>
      <c r="CE2675" s="2"/>
      <c r="CF2675" s="2"/>
      <c r="CG2675" s="2"/>
      <c r="CH2675" s="2"/>
      <c r="CI2675" s="2"/>
      <c r="CJ2675" s="2"/>
      <c r="CK2675" s="2"/>
      <c r="CL2675" s="2"/>
      <c r="CM2675" s="2"/>
      <c r="CN2675" s="2"/>
      <c r="CO2675" s="2"/>
      <c r="CP2675" s="24"/>
      <c r="CQ2675" s="20"/>
    </row>
    <row r="2676" spans="1:95" x14ac:dyDescent="0.2">
      <c r="A2676" s="23" t="s">
        <v>9104</v>
      </c>
      <c r="B2676" s="96" t="s">
        <v>2689</v>
      </c>
      <c r="C2676" s="61">
        <f t="shared" si="91"/>
        <v>2</v>
      </c>
      <c r="D2676" s="88">
        <v>38792</v>
      </c>
      <c r="E2676" s="88">
        <v>38892</v>
      </c>
      <c r="F2676" s="89">
        <f t="shared" si="92"/>
        <v>98</v>
      </c>
      <c r="G2676" s="62">
        <v>50</v>
      </c>
      <c r="H2676" s="10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2"/>
      <c r="AB2676" s="2"/>
      <c r="AC2676" s="2"/>
      <c r="AD2676" s="2"/>
      <c r="AE2676" s="2"/>
      <c r="AF2676" s="2"/>
      <c r="AG2676" s="2"/>
      <c r="AH2676" s="2"/>
      <c r="AI2676" s="96" t="s">
        <v>2689</v>
      </c>
      <c r="AJ2676" s="13"/>
      <c r="AK2676" s="13"/>
      <c r="AL2676" s="2"/>
      <c r="AM2676" s="2"/>
      <c r="AN2676" s="2"/>
      <c r="AO2676" s="2"/>
      <c r="AP2676" s="2"/>
      <c r="AQ2676" s="2"/>
      <c r="AR2676" s="2"/>
      <c r="AS2676" s="2"/>
      <c r="AT2676" s="2"/>
      <c r="AU2676" s="2"/>
      <c r="AV2676" s="2"/>
      <c r="AW2676" s="2"/>
      <c r="AX2676" s="2"/>
      <c r="AY2676" s="2" t="s">
        <v>16</v>
      </c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18" t="s">
        <v>16</v>
      </c>
      <c r="BK2676" s="2"/>
      <c r="BL2676" s="2"/>
      <c r="BM2676" s="2"/>
      <c r="BN2676" s="2"/>
      <c r="BO2676" s="2"/>
      <c r="BP2676" s="2"/>
      <c r="BQ2676" s="2"/>
      <c r="BR2676" s="96" t="s">
        <v>2689</v>
      </c>
      <c r="BS2676" s="55"/>
      <c r="BT2676" s="2"/>
      <c r="BU2676" s="2"/>
      <c r="BV2676" s="2"/>
      <c r="BW2676" s="2"/>
      <c r="BX2676" s="2"/>
      <c r="BY2676" s="2"/>
      <c r="BZ2676" s="2"/>
      <c r="CA2676" s="14"/>
      <c r="CB2676" s="2"/>
      <c r="CC2676" s="2"/>
      <c r="CD2676" s="2"/>
      <c r="CE2676" s="2"/>
      <c r="CF2676" s="2"/>
      <c r="CG2676" s="2"/>
      <c r="CH2676" s="2"/>
      <c r="CI2676" s="2"/>
      <c r="CJ2676" s="2"/>
      <c r="CK2676" s="2"/>
      <c r="CL2676" s="2"/>
      <c r="CM2676" s="2"/>
      <c r="CN2676" s="2"/>
      <c r="CO2676" s="2"/>
      <c r="CP2676" s="24"/>
      <c r="CQ2676" s="20"/>
    </row>
    <row r="2677" spans="1:95" x14ac:dyDescent="0.2">
      <c r="A2677" s="23" t="s">
        <v>9105</v>
      </c>
      <c r="B2677" s="96" t="s">
        <v>2690</v>
      </c>
      <c r="C2677" s="61">
        <f t="shared" si="91"/>
        <v>0</v>
      </c>
      <c r="D2677" s="88">
        <v>38792</v>
      </c>
      <c r="E2677" s="88">
        <v>38885</v>
      </c>
      <c r="F2677" s="89">
        <f t="shared" si="92"/>
        <v>91</v>
      </c>
      <c r="G2677" s="62"/>
      <c r="H2677" s="10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2"/>
      <c r="AB2677" s="2"/>
      <c r="AC2677" s="2"/>
      <c r="AD2677" s="2"/>
      <c r="AE2677" s="2"/>
      <c r="AF2677" s="2"/>
      <c r="AG2677" s="2"/>
      <c r="AH2677" s="2"/>
      <c r="AI2677" s="96" t="s">
        <v>2690</v>
      </c>
      <c r="AJ2677" s="13"/>
      <c r="AK2677" s="13"/>
      <c r="AL2677" s="2"/>
      <c r="AM2677" s="2"/>
      <c r="AN2677" s="2"/>
      <c r="AO2677" s="2"/>
      <c r="AP2677" s="2"/>
      <c r="AQ2677" s="2"/>
      <c r="AR2677" s="2"/>
      <c r="AS2677" s="2"/>
      <c r="AT2677" s="2"/>
      <c r="AU2677" s="2"/>
      <c r="AV2677" s="2"/>
      <c r="AW2677" s="2"/>
      <c r="AX2677" s="2"/>
      <c r="AY2677" s="2"/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2"/>
      <c r="BK2677" s="2"/>
      <c r="BL2677" s="2"/>
      <c r="BM2677" s="2"/>
      <c r="BN2677" s="2"/>
      <c r="BO2677" s="2"/>
      <c r="BP2677" s="2"/>
      <c r="BQ2677" s="2"/>
      <c r="BR2677" s="96" t="s">
        <v>2690</v>
      </c>
      <c r="BS2677" s="55"/>
      <c r="BT2677" s="2"/>
      <c r="BU2677" s="2"/>
      <c r="BV2677" s="2"/>
      <c r="BW2677" s="2"/>
      <c r="BX2677" s="2"/>
      <c r="BY2677" s="2"/>
      <c r="BZ2677" s="2"/>
      <c r="CA2677" s="14"/>
      <c r="CB2677" s="2"/>
      <c r="CC2677" s="2"/>
      <c r="CD2677" s="2"/>
      <c r="CE2677" s="2"/>
      <c r="CF2677" s="2"/>
      <c r="CG2677" s="2"/>
      <c r="CH2677" s="2"/>
      <c r="CI2677" s="2"/>
      <c r="CJ2677" s="2"/>
      <c r="CK2677" s="2"/>
      <c r="CL2677" s="2"/>
      <c r="CM2677" s="2"/>
      <c r="CN2677" s="2"/>
      <c r="CO2677" s="2"/>
      <c r="CP2677" s="24"/>
      <c r="CQ2677" s="20"/>
    </row>
    <row r="2678" spans="1:95" x14ac:dyDescent="0.2">
      <c r="A2678" s="23" t="s">
        <v>9106</v>
      </c>
      <c r="B2678" s="96" t="s">
        <v>2691</v>
      </c>
      <c r="C2678" s="61">
        <f t="shared" si="91"/>
        <v>0</v>
      </c>
      <c r="D2678" s="88">
        <v>38792</v>
      </c>
      <c r="E2678" s="88">
        <v>38885</v>
      </c>
      <c r="F2678" s="89">
        <f t="shared" si="92"/>
        <v>91</v>
      </c>
      <c r="G2678" s="62"/>
      <c r="H2678" s="10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2"/>
      <c r="AB2678" s="2"/>
      <c r="AC2678" s="2"/>
      <c r="AD2678" s="2"/>
      <c r="AE2678" s="2"/>
      <c r="AF2678" s="2"/>
      <c r="AG2678" s="2"/>
      <c r="AH2678" s="2"/>
      <c r="AI2678" s="96" t="s">
        <v>2691</v>
      </c>
      <c r="AJ2678" s="13"/>
      <c r="AK2678" s="13"/>
      <c r="AL2678" s="2"/>
      <c r="AM2678" s="2"/>
      <c r="AN2678" s="2"/>
      <c r="AO2678" s="2"/>
      <c r="AP2678" s="2"/>
      <c r="AQ2678" s="2"/>
      <c r="AR2678" s="2"/>
      <c r="AS2678" s="2"/>
      <c r="AT2678" s="2"/>
      <c r="AU2678" s="2"/>
      <c r="AV2678" s="2"/>
      <c r="AW2678" s="2"/>
      <c r="AX2678" s="2"/>
      <c r="AY2678" s="2"/>
      <c r="AZ2678" s="2"/>
      <c r="BA2678" s="2"/>
      <c r="BB2678" s="2"/>
      <c r="BC2678" s="2"/>
      <c r="BD2678" s="2"/>
      <c r="BE2678" s="2"/>
      <c r="BF2678" s="2"/>
      <c r="BG2678" s="2"/>
      <c r="BH2678" s="2"/>
      <c r="BI2678" s="2"/>
      <c r="BJ2678" s="2"/>
      <c r="BK2678" s="2"/>
      <c r="BL2678" s="2"/>
      <c r="BM2678" s="2"/>
      <c r="BN2678" s="2"/>
      <c r="BO2678" s="2"/>
      <c r="BP2678" s="2"/>
      <c r="BQ2678" s="2"/>
      <c r="BR2678" s="96" t="s">
        <v>2691</v>
      </c>
      <c r="BS2678" s="55"/>
      <c r="BT2678" s="2"/>
      <c r="BU2678" s="2"/>
      <c r="BV2678" s="2"/>
      <c r="BW2678" s="2"/>
      <c r="BX2678" s="2"/>
      <c r="BY2678" s="2"/>
      <c r="BZ2678" s="2"/>
      <c r="CA2678" s="14"/>
      <c r="CB2678" s="2"/>
      <c r="CC2678" s="2"/>
      <c r="CD2678" s="2"/>
      <c r="CE2678" s="2"/>
      <c r="CF2678" s="2"/>
      <c r="CG2678" s="2"/>
      <c r="CH2678" s="2"/>
      <c r="CI2678" s="2"/>
      <c r="CJ2678" s="2"/>
      <c r="CK2678" s="2"/>
      <c r="CL2678" s="2"/>
      <c r="CM2678" s="2"/>
      <c r="CN2678" s="2"/>
      <c r="CO2678" s="2"/>
      <c r="CP2678" s="24"/>
      <c r="CQ2678" s="20"/>
    </row>
    <row r="2679" spans="1:95" x14ac:dyDescent="0.2">
      <c r="A2679" s="23" t="s">
        <v>9107</v>
      </c>
      <c r="B2679" s="96" t="s">
        <v>2692</v>
      </c>
      <c r="C2679" s="61">
        <f t="shared" si="91"/>
        <v>2</v>
      </c>
      <c r="D2679" s="88">
        <v>38792</v>
      </c>
      <c r="E2679" s="88">
        <v>38900</v>
      </c>
      <c r="F2679" s="89">
        <f t="shared" si="92"/>
        <v>106</v>
      </c>
      <c r="G2679" s="62">
        <v>38</v>
      </c>
      <c r="H2679" s="10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 t="s">
        <v>16</v>
      </c>
      <c r="Y2679" s="9"/>
      <c r="Z2679" s="9"/>
      <c r="AA2679" s="2"/>
      <c r="AB2679" s="2"/>
      <c r="AC2679" s="2"/>
      <c r="AD2679" s="2"/>
      <c r="AE2679" s="2"/>
      <c r="AF2679" s="2"/>
      <c r="AG2679" s="2"/>
      <c r="AH2679" s="2"/>
      <c r="AI2679" s="96" t="s">
        <v>2692</v>
      </c>
      <c r="AJ2679" s="13"/>
      <c r="AK2679" s="13"/>
      <c r="AL2679" s="2"/>
      <c r="AM2679" s="2"/>
      <c r="AN2679" s="2"/>
      <c r="AO2679" s="2"/>
      <c r="AP2679" s="2"/>
      <c r="AQ2679" s="2"/>
      <c r="AR2679" s="2"/>
      <c r="AS2679" s="2"/>
      <c r="AT2679" s="2"/>
      <c r="AU2679" s="2"/>
      <c r="AV2679" s="2"/>
      <c r="AW2679" s="2"/>
      <c r="AX2679" s="2"/>
      <c r="AY2679" s="2"/>
      <c r="AZ2679" s="2"/>
      <c r="BA2679" s="2"/>
      <c r="BB2679" s="2"/>
      <c r="BC2679" s="2"/>
      <c r="BD2679" s="2"/>
      <c r="BE2679" s="2"/>
      <c r="BF2679" s="2"/>
      <c r="BG2679" s="2"/>
      <c r="BH2679" s="2"/>
      <c r="BI2679" s="2"/>
      <c r="BJ2679" s="2"/>
      <c r="BK2679" s="2"/>
      <c r="BL2679" s="18" t="s">
        <v>16</v>
      </c>
      <c r="BM2679" s="2"/>
      <c r="BN2679" s="2"/>
      <c r="BO2679" s="2"/>
      <c r="BP2679" s="2"/>
      <c r="BQ2679" s="2"/>
      <c r="BR2679" s="96" t="s">
        <v>2692</v>
      </c>
      <c r="BS2679" s="55"/>
      <c r="BT2679" s="2"/>
      <c r="BU2679" s="2"/>
      <c r="BV2679" s="2"/>
      <c r="BW2679" s="2"/>
      <c r="BX2679" s="2"/>
      <c r="BY2679" s="2"/>
      <c r="BZ2679" s="2"/>
      <c r="CA2679" s="14"/>
      <c r="CB2679" s="2"/>
      <c r="CC2679" s="2"/>
      <c r="CD2679" s="2"/>
      <c r="CE2679" s="2"/>
      <c r="CF2679" s="2"/>
      <c r="CG2679" s="2"/>
      <c r="CH2679" s="2"/>
      <c r="CI2679" s="2"/>
      <c r="CJ2679" s="2"/>
      <c r="CK2679" s="2"/>
      <c r="CL2679" s="2"/>
      <c r="CM2679" s="2"/>
      <c r="CN2679" s="2"/>
      <c r="CO2679" s="2"/>
      <c r="CP2679" s="24"/>
      <c r="CQ2679" s="20"/>
    </row>
    <row r="2680" spans="1:95" x14ac:dyDescent="0.2">
      <c r="A2680" s="23" t="s">
        <v>9108</v>
      </c>
      <c r="B2680" s="96" t="s">
        <v>2693</v>
      </c>
      <c r="C2680" s="61">
        <f t="shared" si="91"/>
        <v>0</v>
      </c>
      <c r="D2680" s="88">
        <v>38792</v>
      </c>
      <c r="E2680" s="88">
        <v>38884</v>
      </c>
      <c r="F2680" s="89">
        <f t="shared" si="92"/>
        <v>90</v>
      </c>
      <c r="G2680" s="62"/>
      <c r="H2680" s="10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2"/>
      <c r="AB2680" s="2"/>
      <c r="AC2680" s="2"/>
      <c r="AD2680" s="2"/>
      <c r="AE2680" s="2"/>
      <c r="AF2680" s="2"/>
      <c r="AG2680" s="2"/>
      <c r="AH2680" s="2"/>
      <c r="AI2680" s="96" t="s">
        <v>2693</v>
      </c>
      <c r="AJ2680" s="13"/>
      <c r="AK2680" s="13"/>
      <c r="AL2680" s="2"/>
      <c r="AM2680" s="2"/>
      <c r="AN2680" s="2"/>
      <c r="AO2680" s="2"/>
      <c r="AP2680" s="2"/>
      <c r="AQ2680" s="2"/>
      <c r="AR2680" s="2"/>
      <c r="AS2680" s="2"/>
      <c r="AT2680" s="2"/>
      <c r="AU2680" s="2"/>
      <c r="AV2680" s="2"/>
      <c r="AW2680" s="2"/>
      <c r="AX2680" s="2"/>
      <c r="AY2680" s="2"/>
      <c r="AZ2680" s="2"/>
      <c r="BA2680" s="2"/>
      <c r="BB2680" s="2"/>
      <c r="BC2680" s="2"/>
      <c r="BD2680" s="2"/>
      <c r="BE2680" s="2"/>
      <c r="BF2680" s="2"/>
      <c r="BG2680" s="2"/>
      <c r="BH2680" s="2"/>
      <c r="BI2680" s="2"/>
      <c r="BJ2680" s="2"/>
      <c r="BK2680" s="2"/>
      <c r="BL2680" s="2"/>
      <c r="BM2680" s="2"/>
      <c r="BN2680" s="2"/>
      <c r="BO2680" s="2"/>
      <c r="BP2680" s="2"/>
      <c r="BQ2680" s="2"/>
      <c r="BR2680" s="96" t="s">
        <v>2693</v>
      </c>
      <c r="BS2680" s="55"/>
      <c r="BT2680" s="2"/>
      <c r="BU2680" s="2"/>
      <c r="BV2680" s="2"/>
      <c r="BW2680" s="2"/>
      <c r="BX2680" s="2"/>
      <c r="BY2680" s="2"/>
      <c r="BZ2680" s="2"/>
      <c r="CA2680" s="14"/>
      <c r="CB2680" s="2"/>
      <c r="CC2680" s="2"/>
      <c r="CD2680" s="2"/>
      <c r="CE2680" s="2"/>
      <c r="CF2680" s="2"/>
      <c r="CG2680" s="2"/>
      <c r="CH2680" s="2"/>
      <c r="CI2680" s="2"/>
      <c r="CJ2680" s="2"/>
      <c r="CK2680" s="2"/>
      <c r="CL2680" s="2"/>
      <c r="CM2680" s="2"/>
      <c r="CN2680" s="2"/>
      <c r="CO2680" s="2"/>
      <c r="CP2680" s="24"/>
      <c r="CQ2680" s="20"/>
    </row>
    <row r="2681" spans="1:95" x14ac:dyDescent="0.2">
      <c r="A2681" s="23" t="s">
        <v>9109</v>
      </c>
      <c r="B2681" s="96" t="s">
        <v>2694</v>
      </c>
      <c r="C2681" s="61">
        <f t="shared" si="91"/>
        <v>0</v>
      </c>
      <c r="D2681" s="88">
        <v>38792</v>
      </c>
      <c r="E2681" s="88">
        <v>38884</v>
      </c>
      <c r="F2681" s="89">
        <f t="shared" si="92"/>
        <v>90</v>
      </c>
      <c r="G2681" s="62"/>
      <c r="H2681" s="10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2"/>
      <c r="AB2681" s="2"/>
      <c r="AC2681" s="2"/>
      <c r="AD2681" s="2"/>
      <c r="AE2681" s="2"/>
      <c r="AF2681" s="2"/>
      <c r="AG2681" s="2"/>
      <c r="AH2681" s="2"/>
      <c r="AI2681" s="96" t="s">
        <v>2694</v>
      </c>
      <c r="AJ2681" s="13"/>
      <c r="AK2681" s="13"/>
      <c r="AL2681" s="2"/>
      <c r="AM2681" s="2"/>
      <c r="AN2681" s="2"/>
      <c r="AO2681" s="2"/>
      <c r="AP2681" s="2"/>
      <c r="AQ2681" s="2"/>
      <c r="AR2681" s="2"/>
      <c r="AS2681" s="2"/>
      <c r="AT2681" s="2"/>
      <c r="AU2681" s="2"/>
      <c r="AV2681" s="2"/>
      <c r="AW2681" s="2"/>
      <c r="AX2681" s="2"/>
      <c r="AY2681" s="2"/>
      <c r="AZ2681" s="2"/>
      <c r="BA2681" s="2"/>
      <c r="BB2681" s="2"/>
      <c r="BC2681" s="2"/>
      <c r="BD2681" s="2"/>
      <c r="BE2681" s="2"/>
      <c r="BF2681" s="2"/>
      <c r="BG2681" s="2"/>
      <c r="BH2681" s="2"/>
      <c r="BI2681" s="2"/>
      <c r="BJ2681" s="2"/>
      <c r="BK2681" s="2"/>
      <c r="BL2681" s="2"/>
      <c r="BM2681" s="2"/>
      <c r="BN2681" s="2"/>
      <c r="BO2681" s="2"/>
      <c r="BP2681" s="2"/>
      <c r="BQ2681" s="2"/>
      <c r="BR2681" s="96" t="s">
        <v>2694</v>
      </c>
      <c r="BS2681" s="55"/>
      <c r="BT2681" s="2"/>
      <c r="BU2681" s="2"/>
      <c r="BV2681" s="2"/>
      <c r="BW2681" s="2"/>
      <c r="BX2681" s="2"/>
      <c r="BY2681" s="2"/>
      <c r="BZ2681" s="2"/>
      <c r="CA2681" s="14"/>
      <c r="CB2681" s="2"/>
      <c r="CC2681" s="2"/>
      <c r="CD2681" s="2"/>
      <c r="CE2681" s="2"/>
      <c r="CF2681" s="2"/>
      <c r="CG2681" s="2"/>
      <c r="CH2681" s="2"/>
      <c r="CI2681" s="2"/>
      <c r="CJ2681" s="2"/>
      <c r="CK2681" s="2"/>
      <c r="CL2681" s="2"/>
      <c r="CM2681" s="2"/>
      <c r="CN2681" s="2"/>
      <c r="CO2681" s="2"/>
      <c r="CP2681" s="24"/>
      <c r="CQ2681" s="20"/>
    </row>
    <row r="2682" spans="1:95" x14ac:dyDescent="0.2">
      <c r="A2682" s="23" t="s">
        <v>9110</v>
      </c>
      <c r="B2682" s="96" t="s">
        <v>2695</v>
      </c>
      <c r="C2682" s="61">
        <f t="shared" si="91"/>
        <v>0</v>
      </c>
      <c r="D2682" s="88">
        <v>38792</v>
      </c>
      <c r="E2682" s="88">
        <v>38886</v>
      </c>
      <c r="F2682" s="89">
        <f t="shared" si="92"/>
        <v>92</v>
      </c>
      <c r="G2682" s="62"/>
      <c r="H2682" s="10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2"/>
      <c r="AB2682" s="2"/>
      <c r="AC2682" s="2"/>
      <c r="AD2682" s="2"/>
      <c r="AE2682" s="2"/>
      <c r="AF2682" s="2"/>
      <c r="AG2682" s="2"/>
      <c r="AH2682" s="2"/>
      <c r="AI2682" s="96" t="s">
        <v>2695</v>
      </c>
      <c r="AJ2682" s="13"/>
      <c r="AK2682" s="13"/>
      <c r="AL2682" s="2"/>
      <c r="AM2682" s="2"/>
      <c r="AN2682" s="2"/>
      <c r="AO2682" s="2"/>
      <c r="AP2682" s="2"/>
      <c r="AQ2682" s="2"/>
      <c r="AR2682" s="2"/>
      <c r="AS2682" s="2"/>
      <c r="AT2682" s="2"/>
      <c r="AU2682" s="2"/>
      <c r="AV2682" s="2"/>
      <c r="AW2682" s="2"/>
      <c r="AX2682" s="2"/>
      <c r="AY2682" s="2"/>
      <c r="AZ2682" s="2"/>
      <c r="BA2682" s="2"/>
      <c r="BB2682" s="2"/>
      <c r="BC2682" s="2"/>
      <c r="BD2682" s="2"/>
      <c r="BE2682" s="2"/>
      <c r="BF2682" s="2"/>
      <c r="BG2682" s="2"/>
      <c r="BH2682" s="2"/>
      <c r="BI2682" s="2"/>
      <c r="BJ2682" s="2"/>
      <c r="BK2682" s="2"/>
      <c r="BL2682" s="2"/>
      <c r="BM2682" s="2"/>
      <c r="BN2682" s="2"/>
      <c r="BO2682" s="2"/>
      <c r="BP2682" s="2"/>
      <c r="BQ2682" s="2"/>
      <c r="BR2682" s="96" t="s">
        <v>2695</v>
      </c>
      <c r="BS2682" s="55"/>
      <c r="BT2682" s="2"/>
      <c r="BU2682" s="2"/>
      <c r="BV2682" s="2"/>
      <c r="BW2682" s="2"/>
      <c r="BX2682" s="2"/>
      <c r="BY2682" s="2"/>
      <c r="BZ2682" s="2"/>
      <c r="CA2682" s="14"/>
      <c r="CB2682" s="2"/>
      <c r="CC2682" s="2"/>
      <c r="CD2682" s="2"/>
      <c r="CE2682" s="2"/>
      <c r="CF2682" s="2"/>
      <c r="CG2682" s="2"/>
      <c r="CH2682" s="2"/>
      <c r="CI2682" s="2"/>
      <c r="CJ2682" s="2"/>
      <c r="CK2682" s="2"/>
      <c r="CL2682" s="2"/>
      <c r="CM2682" s="2"/>
      <c r="CN2682" s="2"/>
      <c r="CO2682" s="2"/>
      <c r="CP2682" s="24"/>
      <c r="CQ2682" s="20"/>
    </row>
    <row r="2683" spans="1:95" x14ac:dyDescent="0.2">
      <c r="A2683" s="23" t="s">
        <v>9111</v>
      </c>
      <c r="B2683" s="96" t="s">
        <v>2696</v>
      </c>
      <c r="C2683" s="61">
        <f t="shared" si="91"/>
        <v>0</v>
      </c>
      <c r="D2683" s="88">
        <v>38792</v>
      </c>
      <c r="E2683" s="88">
        <v>38885</v>
      </c>
      <c r="F2683" s="89">
        <f t="shared" si="92"/>
        <v>91</v>
      </c>
      <c r="G2683" s="62"/>
      <c r="H2683" s="10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2"/>
      <c r="AB2683" s="2"/>
      <c r="AC2683" s="2"/>
      <c r="AD2683" s="2"/>
      <c r="AE2683" s="2"/>
      <c r="AF2683" s="2"/>
      <c r="AG2683" s="2"/>
      <c r="AH2683" s="2"/>
      <c r="AI2683" s="96" t="s">
        <v>2696</v>
      </c>
      <c r="AJ2683" s="13"/>
      <c r="AK2683" s="13"/>
      <c r="AL2683" s="2"/>
      <c r="AM2683" s="2"/>
      <c r="AN2683" s="2"/>
      <c r="AO2683" s="2"/>
      <c r="AP2683" s="2"/>
      <c r="AQ2683" s="2"/>
      <c r="AR2683" s="2"/>
      <c r="AS2683" s="2"/>
      <c r="AT2683" s="2"/>
      <c r="AU2683" s="2"/>
      <c r="AV2683" s="2"/>
      <c r="AW2683" s="2"/>
      <c r="AX2683" s="2"/>
      <c r="AY2683" s="2"/>
      <c r="AZ2683" s="2"/>
      <c r="BA2683" s="2"/>
      <c r="BB2683" s="2"/>
      <c r="BC2683" s="2"/>
      <c r="BD2683" s="2"/>
      <c r="BE2683" s="2"/>
      <c r="BF2683" s="2"/>
      <c r="BG2683" s="2"/>
      <c r="BH2683" s="2"/>
      <c r="BI2683" s="2"/>
      <c r="BJ2683" s="2"/>
      <c r="BK2683" s="2"/>
      <c r="BL2683" s="2"/>
      <c r="BM2683" s="2"/>
      <c r="BN2683" s="2"/>
      <c r="BO2683" s="2"/>
      <c r="BP2683" s="2"/>
      <c r="BQ2683" s="2"/>
      <c r="BR2683" s="96" t="s">
        <v>2696</v>
      </c>
      <c r="BS2683" s="55"/>
      <c r="BT2683" s="2"/>
      <c r="BU2683" s="2"/>
      <c r="BV2683" s="2"/>
      <c r="BW2683" s="2"/>
      <c r="BX2683" s="2"/>
      <c r="BY2683" s="2"/>
      <c r="BZ2683" s="2"/>
      <c r="CA2683" s="14"/>
      <c r="CB2683" s="2"/>
      <c r="CC2683" s="2"/>
      <c r="CD2683" s="2"/>
      <c r="CE2683" s="2"/>
      <c r="CF2683" s="2"/>
      <c r="CG2683" s="2"/>
      <c r="CH2683" s="2"/>
      <c r="CI2683" s="2"/>
      <c r="CJ2683" s="2"/>
      <c r="CK2683" s="2"/>
      <c r="CL2683" s="2"/>
      <c r="CM2683" s="2"/>
      <c r="CN2683" s="2"/>
      <c r="CO2683" s="2"/>
      <c r="CP2683" s="24"/>
      <c r="CQ2683" s="20"/>
    </row>
    <row r="2684" spans="1:95" x14ac:dyDescent="0.2">
      <c r="A2684" s="23" t="s">
        <v>9112</v>
      </c>
      <c r="B2684" s="96" t="s">
        <v>2697</v>
      </c>
      <c r="C2684" s="61">
        <f t="shared" si="91"/>
        <v>0</v>
      </c>
      <c r="D2684" s="88">
        <v>38792</v>
      </c>
      <c r="E2684" s="88">
        <v>38885</v>
      </c>
      <c r="F2684" s="89">
        <f t="shared" si="92"/>
        <v>91</v>
      </c>
      <c r="G2684" s="62"/>
      <c r="H2684" s="10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2"/>
      <c r="AB2684" s="2"/>
      <c r="AC2684" s="2"/>
      <c r="AD2684" s="2"/>
      <c r="AE2684" s="2"/>
      <c r="AF2684" s="2"/>
      <c r="AG2684" s="2"/>
      <c r="AH2684" s="2"/>
      <c r="AI2684" s="96" t="s">
        <v>2697</v>
      </c>
      <c r="AJ2684" s="13"/>
      <c r="AK2684" s="13"/>
      <c r="AL2684" s="2"/>
      <c r="AM2684" s="2"/>
      <c r="AN2684" s="2"/>
      <c r="AO2684" s="2"/>
      <c r="AP2684" s="2"/>
      <c r="AQ2684" s="2"/>
      <c r="AR2684" s="2"/>
      <c r="AS2684" s="2"/>
      <c r="AT2684" s="2"/>
      <c r="AU2684" s="2"/>
      <c r="AV2684" s="2"/>
      <c r="AW2684" s="2"/>
      <c r="AX2684" s="2"/>
      <c r="AY2684" s="2"/>
      <c r="AZ2684" s="2"/>
      <c r="BA2684" s="2"/>
      <c r="BB2684" s="2"/>
      <c r="BC2684" s="2"/>
      <c r="BD2684" s="2"/>
      <c r="BE2684" s="2"/>
      <c r="BF2684" s="2"/>
      <c r="BG2684" s="2"/>
      <c r="BH2684" s="2"/>
      <c r="BI2684" s="2"/>
      <c r="BJ2684" s="2"/>
      <c r="BK2684" s="2"/>
      <c r="BL2684" s="2"/>
      <c r="BM2684" s="2"/>
      <c r="BN2684" s="2"/>
      <c r="BO2684" s="2"/>
      <c r="BP2684" s="2"/>
      <c r="BQ2684" s="2"/>
      <c r="BR2684" s="96" t="s">
        <v>2697</v>
      </c>
      <c r="BS2684" s="55"/>
      <c r="BT2684" s="2"/>
      <c r="BU2684" s="2"/>
      <c r="BV2684" s="2"/>
      <c r="BW2684" s="2"/>
      <c r="BX2684" s="2"/>
      <c r="BY2684" s="2"/>
      <c r="BZ2684" s="2"/>
      <c r="CA2684" s="14"/>
      <c r="CB2684" s="2"/>
      <c r="CC2684" s="2"/>
      <c r="CD2684" s="2"/>
      <c r="CE2684" s="2"/>
      <c r="CF2684" s="2"/>
      <c r="CG2684" s="2"/>
      <c r="CH2684" s="2"/>
      <c r="CI2684" s="2"/>
      <c r="CJ2684" s="2"/>
      <c r="CK2684" s="2"/>
      <c r="CL2684" s="2"/>
      <c r="CM2684" s="2"/>
      <c r="CN2684" s="2"/>
      <c r="CO2684" s="2"/>
      <c r="CP2684" s="24"/>
      <c r="CQ2684" s="20"/>
    </row>
    <row r="2685" spans="1:95" x14ac:dyDescent="0.2">
      <c r="A2685" s="23" t="s">
        <v>9113</v>
      </c>
      <c r="B2685" s="96" t="s">
        <v>2698</v>
      </c>
      <c r="C2685" s="61">
        <f t="shared" si="91"/>
        <v>0</v>
      </c>
      <c r="D2685" s="88">
        <v>38792</v>
      </c>
      <c r="E2685" s="88">
        <v>38883</v>
      </c>
      <c r="F2685" s="89">
        <f t="shared" si="92"/>
        <v>89</v>
      </c>
      <c r="G2685" s="62"/>
      <c r="H2685" s="10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2"/>
      <c r="AB2685" s="2"/>
      <c r="AC2685" s="2"/>
      <c r="AD2685" s="2"/>
      <c r="AE2685" s="2"/>
      <c r="AF2685" s="2"/>
      <c r="AG2685" s="2"/>
      <c r="AH2685" s="2"/>
      <c r="AI2685" s="96" t="s">
        <v>2698</v>
      </c>
      <c r="AJ2685" s="13"/>
      <c r="AK2685" s="13"/>
      <c r="AL2685" s="2"/>
      <c r="AM2685" s="2"/>
      <c r="AN2685" s="2"/>
      <c r="AO2685" s="2"/>
      <c r="AP2685" s="2"/>
      <c r="AQ2685" s="2"/>
      <c r="AR2685" s="2"/>
      <c r="AS2685" s="2"/>
      <c r="AT2685" s="2"/>
      <c r="AU2685" s="2"/>
      <c r="AV2685" s="2"/>
      <c r="AW2685" s="2"/>
      <c r="AX2685" s="2"/>
      <c r="AY2685" s="2"/>
      <c r="AZ2685" s="2"/>
      <c r="BA2685" s="2"/>
      <c r="BB2685" s="2"/>
      <c r="BC2685" s="2"/>
      <c r="BD2685" s="2"/>
      <c r="BE2685" s="2"/>
      <c r="BF2685" s="2"/>
      <c r="BG2685" s="2"/>
      <c r="BH2685" s="2"/>
      <c r="BI2685" s="2"/>
      <c r="BJ2685" s="2"/>
      <c r="BK2685" s="2"/>
      <c r="BL2685" s="2"/>
      <c r="BM2685" s="2"/>
      <c r="BN2685" s="2"/>
      <c r="BO2685" s="2"/>
      <c r="BP2685" s="2"/>
      <c r="BQ2685" s="2"/>
      <c r="BR2685" s="96" t="s">
        <v>2698</v>
      </c>
      <c r="BS2685" s="55"/>
      <c r="BT2685" s="2"/>
      <c r="BU2685" s="2"/>
      <c r="BV2685" s="2"/>
      <c r="BW2685" s="2"/>
      <c r="BX2685" s="2"/>
      <c r="BY2685" s="2"/>
      <c r="BZ2685" s="2"/>
      <c r="CA2685" s="14"/>
      <c r="CB2685" s="2"/>
      <c r="CC2685" s="2"/>
      <c r="CD2685" s="2"/>
      <c r="CE2685" s="2"/>
      <c r="CF2685" s="2"/>
      <c r="CG2685" s="2"/>
      <c r="CH2685" s="2"/>
      <c r="CI2685" s="2"/>
      <c r="CJ2685" s="2"/>
      <c r="CK2685" s="2"/>
      <c r="CL2685" s="2"/>
      <c r="CM2685" s="2"/>
      <c r="CN2685" s="2"/>
      <c r="CO2685" s="2"/>
      <c r="CP2685" s="24"/>
      <c r="CQ2685" s="20"/>
    </row>
    <row r="2686" spans="1:95" x14ac:dyDescent="0.2">
      <c r="A2686" s="23" t="s">
        <v>9114</v>
      </c>
      <c r="B2686" s="96" t="s">
        <v>2699</v>
      </c>
      <c r="C2686" s="61">
        <f t="shared" si="91"/>
        <v>0</v>
      </c>
      <c r="D2686" s="88">
        <v>38792</v>
      </c>
      <c r="E2686" s="88">
        <v>38883</v>
      </c>
      <c r="F2686" s="89">
        <f t="shared" si="92"/>
        <v>89</v>
      </c>
      <c r="G2686" s="62"/>
      <c r="H2686" s="10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2"/>
      <c r="AB2686" s="2"/>
      <c r="AC2686" s="2"/>
      <c r="AD2686" s="2"/>
      <c r="AE2686" s="2"/>
      <c r="AF2686" s="2"/>
      <c r="AG2686" s="2"/>
      <c r="AH2686" s="2"/>
      <c r="AI2686" s="96" t="s">
        <v>2699</v>
      </c>
      <c r="AJ2686" s="13"/>
      <c r="AK2686" s="13"/>
      <c r="AL2686" s="2"/>
      <c r="AM2686" s="2"/>
      <c r="AN2686" s="2"/>
      <c r="AO2686" s="2"/>
      <c r="AP2686" s="2"/>
      <c r="AQ2686" s="2"/>
      <c r="AR2686" s="2"/>
      <c r="AS2686" s="2"/>
      <c r="AT2686" s="2"/>
      <c r="AU2686" s="2"/>
      <c r="AV2686" s="2"/>
      <c r="AW2686" s="2"/>
      <c r="AX2686" s="2"/>
      <c r="AY2686" s="2"/>
      <c r="AZ2686" s="2"/>
      <c r="BA2686" s="2"/>
      <c r="BB2686" s="2"/>
      <c r="BC2686" s="2"/>
      <c r="BD2686" s="2"/>
      <c r="BE2686" s="2"/>
      <c r="BF2686" s="2"/>
      <c r="BG2686" s="2"/>
      <c r="BH2686" s="2"/>
      <c r="BI2686" s="2"/>
      <c r="BJ2686" s="2"/>
      <c r="BK2686" s="2"/>
      <c r="BL2686" s="2"/>
      <c r="BM2686" s="2"/>
      <c r="BN2686" s="2"/>
      <c r="BO2686" s="2"/>
      <c r="BP2686" s="2"/>
      <c r="BQ2686" s="2"/>
      <c r="BR2686" s="96" t="s">
        <v>2699</v>
      </c>
      <c r="BS2686" s="55"/>
      <c r="BT2686" s="2"/>
      <c r="BU2686" s="2"/>
      <c r="BV2686" s="2"/>
      <c r="BW2686" s="2"/>
      <c r="BX2686" s="2"/>
      <c r="BY2686" s="2"/>
      <c r="BZ2686" s="2"/>
      <c r="CA2686" s="14"/>
      <c r="CB2686" s="2"/>
      <c r="CC2686" s="2"/>
      <c r="CD2686" s="2"/>
      <c r="CE2686" s="2"/>
      <c r="CF2686" s="2"/>
      <c r="CG2686" s="2"/>
      <c r="CH2686" s="2"/>
      <c r="CI2686" s="2"/>
      <c r="CJ2686" s="2"/>
      <c r="CK2686" s="2"/>
      <c r="CL2686" s="2"/>
      <c r="CM2686" s="2"/>
      <c r="CN2686" s="2"/>
      <c r="CO2686" s="2"/>
      <c r="CP2686" s="24"/>
      <c r="CQ2686" s="20"/>
    </row>
    <row r="2687" spans="1:95" x14ac:dyDescent="0.2">
      <c r="A2687" s="23" t="s">
        <v>9115</v>
      </c>
      <c r="B2687" s="96" t="s">
        <v>2700</v>
      </c>
      <c r="C2687" s="61">
        <f t="shared" si="91"/>
        <v>0</v>
      </c>
      <c r="D2687" s="88">
        <v>38792</v>
      </c>
      <c r="E2687" s="88">
        <v>38884</v>
      </c>
      <c r="F2687" s="89">
        <f t="shared" si="92"/>
        <v>90</v>
      </c>
      <c r="G2687" s="62"/>
      <c r="H2687" s="10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2"/>
      <c r="AB2687" s="2"/>
      <c r="AC2687" s="2"/>
      <c r="AD2687" s="2"/>
      <c r="AE2687" s="2"/>
      <c r="AF2687" s="2"/>
      <c r="AG2687" s="2"/>
      <c r="AH2687" s="2"/>
      <c r="AI2687" s="96" t="s">
        <v>2700</v>
      </c>
      <c r="AJ2687" s="13"/>
      <c r="AK2687" s="13"/>
      <c r="AL2687" s="2"/>
      <c r="AM2687" s="2"/>
      <c r="AN2687" s="2"/>
      <c r="AO2687" s="2"/>
      <c r="AP2687" s="2"/>
      <c r="AQ2687" s="2"/>
      <c r="AR2687" s="2"/>
      <c r="AS2687" s="2"/>
      <c r="AT2687" s="2"/>
      <c r="AU2687" s="2"/>
      <c r="AV2687" s="2"/>
      <c r="AW2687" s="2"/>
      <c r="AX2687" s="2"/>
      <c r="AY2687" s="2"/>
      <c r="AZ2687" s="2"/>
      <c r="BA2687" s="2"/>
      <c r="BB2687" s="2"/>
      <c r="BC2687" s="2"/>
      <c r="BD2687" s="2"/>
      <c r="BE2687" s="2"/>
      <c r="BF2687" s="2"/>
      <c r="BG2687" s="2"/>
      <c r="BH2687" s="2"/>
      <c r="BI2687" s="2"/>
      <c r="BJ2687" s="2"/>
      <c r="BK2687" s="2"/>
      <c r="BL2687" s="2"/>
      <c r="BM2687" s="2"/>
      <c r="BN2687" s="2"/>
      <c r="BO2687" s="2"/>
      <c r="BP2687" s="2"/>
      <c r="BQ2687" s="2"/>
      <c r="BR2687" s="96" t="s">
        <v>2700</v>
      </c>
      <c r="BS2687" s="55"/>
      <c r="BT2687" s="2"/>
      <c r="BU2687" s="2"/>
      <c r="BV2687" s="2"/>
      <c r="BW2687" s="2"/>
      <c r="BX2687" s="2"/>
      <c r="BY2687" s="2"/>
      <c r="BZ2687" s="2"/>
      <c r="CA2687" s="14"/>
      <c r="CB2687" s="2"/>
      <c r="CC2687" s="2"/>
      <c r="CD2687" s="2"/>
      <c r="CE2687" s="2"/>
      <c r="CF2687" s="2"/>
      <c r="CG2687" s="2"/>
      <c r="CH2687" s="2"/>
      <c r="CI2687" s="2"/>
      <c r="CJ2687" s="2"/>
      <c r="CK2687" s="2"/>
      <c r="CL2687" s="2"/>
      <c r="CM2687" s="2"/>
      <c r="CN2687" s="2"/>
      <c r="CO2687" s="2"/>
      <c r="CP2687" s="24"/>
      <c r="CQ2687" s="20"/>
    </row>
    <row r="2688" spans="1:95" x14ac:dyDescent="0.2">
      <c r="A2688" s="23" t="s">
        <v>9116</v>
      </c>
      <c r="B2688" s="96" t="s">
        <v>2701</v>
      </c>
      <c r="C2688" s="61">
        <f t="shared" si="91"/>
        <v>0</v>
      </c>
      <c r="D2688" s="88">
        <v>38792</v>
      </c>
      <c r="E2688" s="88">
        <v>38885</v>
      </c>
      <c r="F2688" s="89">
        <f t="shared" si="92"/>
        <v>91</v>
      </c>
      <c r="G2688" s="62"/>
      <c r="H2688" s="10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2"/>
      <c r="AB2688" s="2"/>
      <c r="AC2688" s="2"/>
      <c r="AD2688" s="2"/>
      <c r="AE2688" s="2"/>
      <c r="AF2688" s="2"/>
      <c r="AG2688" s="2"/>
      <c r="AH2688" s="2"/>
      <c r="AI2688" s="96" t="s">
        <v>2701</v>
      </c>
      <c r="AJ2688" s="13"/>
      <c r="AK2688" s="13"/>
      <c r="AL2688" s="2"/>
      <c r="AM2688" s="2"/>
      <c r="AN2688" s="2"/>
      <c r="AO2688" s="2"/>
      <c r="AP2688" s="2"/>
      <c r="AQ2688" s="2"/>
      <c r="AR2688" s="2"/>
      <c r="AS2688" s="2"/>
      <c r="AT2688" s="2"/>
      <c r="AU2688" s="2"/>
      <c r="AV2688" s="2"/>
      <c r="AW2688" s="2"/>
      <c r="AX2688" s="2"/>
      <c r="AY2688" s="2"/>
      <c r="AZ2688" s="2"/>
      <c r="BA2688" s="2"/>
      <c r="BB2688" s="2"/>
      <c r="BC2688" s="2"/>
      <c r="BD2688" s="2"/>
      <c r="BE2688" s="2"/>
      <c r="BF2688" s="2"/>
      <c r="BG2688" s="2"/>
      <c r="BH2688" s="2"/>
      <c r="BI2688" s="2"/>
      <c r="BJ2688" s="2"/>
      <c r="BK2688" s="2"/>
      <c r="BL2688" s="2"/>
      <c r="BM2688" s="2"/>
      <c r="BN2688" s="2"/>
      <c r="BO2688" s="2"/>
      <c r="BP2688" s="2"/>
      <c r="BQ2688" s="2"/>
      <c r="BR2688" s="96" t="s">
        <v>2701</v>
      </c>
      <c r="BS2688" s="55"/>
      <c r="BT2688" s="2"/>
      <c r="BU2688" s="2"/>
      <c r="BV2688" s="2"/>
      <c r="BW2688" s="2"/>
      <c r="BX2688" s="2"/>
      <c r="BY2688" s="2"/>
      <c r="BZ2688" s="2"/>
      <c r="CA2688" s="14"/>
      <c r="CB2688" s="2"/>
      <c r="CC2688" s="2"/>
      <c r="CD2688" s="2"/>
      <c r="CE2688" s="2"/>
      <c r="CF2688" s="2"/>
      <c r="CG2688" s="2"/>
      <c r="CH2688" s="2"/>
      <c r="CI2688" s="2"/>
      <c r="CJ2688" s="2"/>
      <c r="CK2688" s="2"/>
      <c r="CL2688" s="2"/>
      <c r="CM2688" s="2"/>
      <c r="CN2688" s="2"/>
      <c r="CO2688" s="2"/>
      <c r="CP2688" s="24"/>
      <c r="CQ2688" s="20"/>
    </row>
    <row r="2689" spans="1:95" x14ac:dyDescent="0.2">
      <c r="A2689" s="23" t="s">
        <v>9117</v>
      </c>
      <c r="B2689" s="96" t="s">
        <v>2702</v>
      </c>
      <c r="C2689" s="61">
        <f t="shared" si="91"/>
        <v>0</v>
      </c>
      <c r="D2689" s="88">
        <v>38792</v>
      </c>
      <c r="E2689" s="88">
        <v>38885</v>
      </c>
      <c r="F2689" s="89">
        <f t="shared" si="92"/>
        <v>91</v>
      </c>
      <c r="G2689" s="62"/>
      <c r="H2689" s="10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2"/>
      <c r="AB2689" s="2"/>
      <c r="AC2689" s="2"/>
      <c r="AD2689" s="2"/>
      <c r="AE2689" s="2"/>
      <c r="AF2689" s="2"/>
      <c r="AG2689" s="2"/>
      <c r="AH2689" s="2"/>
      <c r="AI2689" s="96" t="s">
        <v>2702</v>
      </c>
      <c r="AJ2689" s="13"/>
      <c r="AK2689" s="13"/>
      <c r="AL2689" s="2"/>
      <c r="AM2689" s="2"/>
      <c r="AN2689" s="2"/>
      <c r="AO2689" s="2"/>
      <c r="AP2689" s="2"/>
      <c r="AQ2689" s="2"/>
      <c r="AR2689" s="2"/>
      <c r="AS2689" s="2"/>
      <c r="AT2689" s="2"/>
      <c r="AU2689" s="2"/>
      <c r="AV2689" s="2"/>
      <c r="AW2689" s="2"/>
      <c r="AX2689" s="2"/>
      <c r="AY2689" s="2"/>
      <c r="AZ2689" s="2"/>
      <c r="BA2689" s="2"/>
      <c r="BB2689" s="2"/>
      <c r="BC2689" s="2"/>
      <c r="BD2689" s="2"/>
      <c r="BE2689" s="2"/>
      <c r="BF2689" s="2"/>
      <c r="BG2689" s="2"/>
      <c r="BH2689" s="2"/>
      <c r="BI2689" s="2"/>
      <c r="BJ2689" s="2"/>
      <c r="BK2689" s="2"/>
      <c r="BL2689" s="2"/>
      <c r="BM2689" s="2"/>
      <c r="BN2689" s="2"/>
      <c r="BO2689" s="2"/>
      <c r="BP2689" s="2"/>
      <c r="BQ2689" s="2"/>
      <c r="BR2689" s="96" t="s">
        <v>2702</v>
      </c>
      <c r="BS2689" s="55"/>
      <c r="BT2689" s="2"/>
      <c r="BU2689" s="2"/>
      <c r="BV2689" s="2"/>
      <c r="BW2689" s="2"/>
      <c r="BX2689" s="2"/>
      <c r="BY2689" s="2"/>
      <c r="BZ2689" s="2"/>
      <c r="CA2689" s="14"/>
      <c r="CB2689" s="2"/>
      <c r="CC2689" s="2"/>
      <c r="CD2689" s="2"/>
      <c r="CE2689" s="2"/>
      <c r="CF2689" s="2"/>
      <c r="CG2689" s="2"/>
      <c r="CH2689" s="2"/>
      <c r="CI2689" s="2"/>
      <c r="CJ2689" s="2"/>
      <c r="CK2689" s="2"/>
      <c r="CL2689" s="2"/>
      <c r="CM2689" s="2"/>
      <c r="CN2689" s="2"/>
      <c r="CO2689" s="2"/>
      <c r="CP2689" s="24"/>
      <c r="CQ2689" s="20"/>
    </row>
    <row r="2690" spans="1:95" x14ac:dyDescent="0.2">
      <c r="A2690" s="23" t="s">
        <v>9118</v>
      </c>
      <c r="B2690" s="96" t="s">
        <v>2703</v>
      </c>
      <c r="C2690" s="61">
        <f t="shared" si="91"/>
        <v>0</v>
      </c>
      <c r="D2690" s="88">
        <v>38792</v>
      </c>
      <c r="E2690" s="88">
        <v>38886</v>
      </c>
      <c r="F2690" s="89">
        <f t="shared" si="92"/>
        <v>92</v>
      </c>
      <c r="G2690" s="62"/>
      <c r="H2690" s="10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2"/>
      <c r="AB2690" s="2"/>
      <c r="AC2690" s="2"/>
      <c r="AD2690" s="2"/>
      <c r="AE2690" s="2"/>
      <c r="AF2690" s="2"/>
      <c r="AG2690" s="2"/>
      <c r="AH2690" s="2"/>
      <c r="AI2690" s="96" t="s">
        <v>2703</v>
      </c>
      <c r="AJ2690" s="13"/>
      <c r="AK2690" s="13"/>
      <c r="AL2690" s="2"/>
      <c r="AM2690" s="2"/>
      <c r="AN2690" s="2"/>
      <c r="AO2690" s="2"/>
      <c r="AP2690" s="2"/>
      <c r="AQ2690" s="2"/>
      <c r="AR2690" s="2"/>
      <c r="AS2690" s="2"/>
      <c r="AT2690" s="2"/>
      <c r="AU2690" s="2"/>
      <c r="AV2690" s="2"/>
      <c r="AW2690" s="2"/>
      <c r="AX2690" s="2"/>
      <c r="AY2690" s="2"/>
      <c r="AZ2690" s="2"/>
      <c r="BA2690" s="2"/>
      <c r="BB2690" s="2"/>
      <c r="BC2690" s="2"/>
      <c r="BD2690" s="2"/>
      <c r="BE2690" s="2"/>
      <c r="BF2690" s="2"/>
      <c r="BG2690" s="2"/>
      <c r="BH2690" s="2"/>
      <c r="BI2690" s="2"/>
      <c r="BJ2690" s="2"/>
      <c r="BK2690" s="2"/>
      <c r="BL2690" s="2"/>
      <c r="BM2690" s="2"/>
      <c r="BN2690" s="2"/>
      <c r="BO2690" s="2"/>
      <c r="BP2690" s="2"/>
      <c r="BQ2690" s="2"/>
      <c r="BR2690" s="96" t="s">
        <v>2703</v>
      </c>
      <c r="BS2690" s="55"/>
      <c r="BT2690" s="2"/>
      <c r="BU2690" s="2"/>
      <c r="BV2690" s="2"/>
      <c r="BW2690" s="2"/>
      <c r="BX2690" s="2"/>
      <c r="BY2690" s="2"/>
      <c r="BZ2690" s="2"/>
      <c r="CA2690" s="14"/>
      <c r="CB2690" s="2"/>
      <c r="CC2690" s="2"/>
      <c r="CD2690" s="2"/>
      <c r="CE2690" s="2"/>
      <c r="CF2690" s="2"/>
      <c r="CG2690" s="2"/>
      <c r="CH2690" s="2"/>
      <c r="CI2690" s="2"/>
      <c r="CJ2690" s="2"/>
      <c r="CK2690" s="2"/>
      <c r="CL2690" s="2"/>
      <c r="CM2690" s="2"/>
      <c r="CN2690" s="2"/>
      <c r="CO2690" s="2"/>
      <c r="CP2690" s="24"/>
      <c r="CQ2690" s="20"/>
    </row>
    <row r="2691" spans="1:95" x14ac:dyDescent="0.2">
      <c r="A2691" s="23" t="s">
        <v>9119</v>
      </c>
      <c r="B2691" s="96" t="s">
        <v>2704</v>
      </c>
      <c r="C2691" s="61">
        <f t="shared" si="91"/>
        <v>1</v>
      </c>
      <c r="D2691" s="88">
        <v>38792</v>
      </c>
      <c r="E2691" s="88">
        <v>38886</v>
      </c>
      <c r="F2691" s="89">
        <f t="shared" si="92"/>
        <v>92</v>
      </c>
      <c r="G2691" s="62"/>
      <c r="H2691" s="10" t="s">
        <v>16</v>
      </c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2"/>
      <c r="AB2691" s="2"/>
      <c r="AC2691" s="2"/>
      <c r="AD2691" s="2"/>
      <c r="AE2691" s="2"/>
      <c r="AF2691" s="2"/>
      <c r="AG2691" s="2"/>
      <c r="AH2691" s="2"/>
      <c r="AI2691" s="96" t="s">
        <v>2704</v>
      </c>
      <c r="AJ2691" s="13"/>
      <c r="AK2691" s="13"/>
      <c r="AL2691" s="2"/>
      <c r="AM2691" s="2"/>
      <c r="AN2691" s="2"/>
      <c r="AO2691" s="2"/>
      <c r="AP2691" s="2"/>
      <c r="AQ2691" s="2"/>
      <c r="AR2691" s="2"/>
      <c r="AS2691" s="2"/>
      <c r="AT2691" s="2"/>
      <c r="AU2691" s="2"/>
      <c r="AV2691" s="2"/>
      <c r="AW2691" s="2"/>
      <c r="AX2691" s="2"/>
      <c r="AY2691" s="2"/>
      <c r="AZ2691" s="2"/>
      <c r="BA2691" s="2"/>
      <c r="BB2691" s="2"/>
      <c r="BC2691" s="2"/>
      <c r="BD2691" s="2"/>
      <c r="BE2691" s="2"/>
      <c r="BF2691" s="2"/>
      <c r="BG2691" s="2"/>
      <c r="BH2691" s="2"/>
      <c r="BI2691" s="2"/>
      <c r="BJ2691" s="2"/>
      <c r="BK2691" s="2"/>
      <c r="BL2691" s="2"/>
      <c r="BM2691" s="2"/>
      <c r="BN2691" s="2"/>
      <c r="BO2691" s="2"/>
      <c r="BP2691" s="2"/>
      <c r="BQ2691" s="2"/>
      <c r="BR2691" s="96" t="s">
        <v>2704</v>
      </c>
      <c r="BS2691" s="55"/>
      <c r="BT2691" s="2"/>
      <c r="BU2691" s="2"/>
      <c r="BV2691" s="2"/>
      <c r="BW2691" s="2"/>
      <c r="BX2691" s="2"/>
      <c r="BY2691" s="2"/>
      <c r="BZ2691" s="2"/>
      <c r="CA2691" s="2"/>
      <c r="CB2691" s="12"/>
      <c r="CC2691" s="2"/>
      <c r="CD2691" s="2"/>
      <c r="CE2691" s="2"/>
      <c r="CF2691" s="2"/>
      <c r="CG2691" s="2"/>
      <c r="CH2691" s="2"/>
      <c r="CI2691" s="2"/>
      <c r="CJ2691" s="2"/>
      <c r="CK2691" s="2"/>
      <c r="CL2691" s="2"/>
      <c r="CM2691" s="2"/>
      <c r="CN2691" s="2"/>
      <c r="CO2691" s="2"/>
      <c r="CP2691" s="24"/>
      <c r="CQ2691" s="20"/>
    </row>
    <row r="2692" spans="1:95" x14ac:dyDescent="0.2">
      <c r="A2692" s="23" t="s">
        <v>9120</v>
      </c>
      <c r="B2692" s="96" t="s">
        <v>2705</v>
      </c>
      <c r="C2692" s="61">
        <f t="shared" si="91"/>
        <v>0</v>
      </c>
      <c r="D2692" s="88">
        <v>38792</v>
      </c>
      <c r="E2692" s="88">
        <v>38884</v>
      </c>
      <c r="F2692" s="89">
        <f t="shared" si="92"/>
        <v>90</v>
      </c>
      <c r="G2692" s="62"/>
      <c r="H2692" s="10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2"/>
      <c r="AB2692" s="2"/>
      <c r="AC2692" s="2"/>
      <c r="AD2692" s="2"/>
      <c r="AE2692" s="2"/>
      <c r="AF2692" s="2"/>
      <c r="AG2692" s="2"/>
      <c r="AH2692" s="2"/>
      <c r="AI2692" s="96" t="s">
        <v>2705</v>
      </c>
      <c r="AJ2692" s="13"/>
      <c r="AK2692" s="13"/>
      <c r="AL2692" s="2"/>
      <c r="AM2692" s="2"/>
      <c r="AN2692" s="2"/>
      <c r="AO2692" s="2"/>
      <c r="AP2692" s="2"/>
      <c r="AQ2692" s="2"/>
      <c r="AR2692" s="2"/>
      <c r="AS2692" s="2"/>
      <c r="AT2692" s="2"/>
      <c r="AU2692" s="2"/>
      <c r="AV2692" s="2"/>
      <c r="AW2692" s="2"/>
      <c r="AX2692" s="2"/>
      <c r="AY2692" s="2"/>
      <c r="AZ2692" s="2"/>
      <c r="BA2692" s="2"/>
      <c r="BB2692" s="2"/>
      <c r="BC2692" s="2"/>
      <c r="BD2692" s="2"/>
      <c r="BE2692" s="2"/>
      <c r="BF2692" s="2"/>
      <c r="BG2692" s="2"/>
      <c r="BH2692" s="2"/>
      <c r="BI2692" s="2"/>
      <c r="BJ2692" s="2"/>
      <c r="BK2692" s="2"/>
      <c r="BL2692" s="2"/>
      <c r="BM2692" s="2"/>
      <c r="BN2692" s="2"/>
      <c r="BO2692" s="2"/>
      <c r="BP2692" s="2"/>
      <c r="BQ2692" s="2"/>
      <c r="BR2692" s="96" t="s">
        <v>2705</v>
      </c>
      <c r="BS2692" s="55"/>
      <c r="BT2692" s="2"/>
      <c r="BU2692" s="2"/>
      <c r="BV2692" s="2"/>
      <c r="BW2692" s="2"/>
      <c r="BX2692" s="2"/>
      <c r="BY2692" s="2"/>
      <c r="BZ2692" s="2"/>
      <c r="CA2692" s="14"/>
      <c r="CB2692" s="2"/>
      <c r="CC2692" s="2"/>
      <c r="CD2692" s="2"/>
      <c r="CE2692" s="2"/>
      <c r="CF2692" s="2"/>
      <c r="CG2692" s="2"/>
      <c r="CH2692" s="2"/>
      <c r="CI2692" s="2"/>
      <c r="CJ2692" s="2"/>
      <c r="CK2692" s="2"/>
      <c r="CL2692" s="2"/>
      <c r="CM2692" s="2"/>
      <c r="CN2692" s="2"/>
      <c r="CO2692" s="2"/>
      <c r="CP2692" s="24"/>
      <c r="CQ2692" s="20"/>
    </row>
    <row r="2693" spans="1:95" x14ac:dyDescent="0.2">
      <c r="A2693" s="23" t="s">
        <v>9121</v>
      </c>
      <c r="B2693" s="96" t="s">
        <v>2706</v>
      </c>
      <c r="C2693" s="61">
        <f t="shared" si="91"/>
        <v>0</v>
      </c>
      <c r="D2693" s="88">
        <v>38792</v>
      </c>
      <c r="E2693" s="88">
        <v>38884</v>
      </c>
      <c r="F2693" s="89">
        <f t="shared" si="92"/>
        <v>90</v>
      </c>
      <c r="G2693" s="62"/>
      <c r="H2693" s="10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2"/>
      <c r="AB2693" s="2"/>
      <c r="AC2693" s="2"/>
      <c r="AD2693" s="2"/>
      <c r="AE2693" s="2"/>
      <c r="AF2693" s="2"/>
      <c r="AG2693" s="2"/>
      <c r="AH2693" s="2"/>
      <c r="AI2693" s="96" t="s">
        <v>2706</v>
      </c>
      <c r="AJ2693" s="13"/>
      <c r="AK2693" s="13"/>
      <c r="AL2693" s="2"/>
      <c r="AM2693" s="2"/>
      <c r="AN2693" s="2"/>
      <c r="AO2693" s="2"/>
      <c r="AP2693" s="2"/>
      <c r="AQ2693" s="2"/>
      <c r="AR2693" s="2"/>
      <c r="AS2693" s="2"/>
      <c r="AT2693" s="2"/>
      <c r="AU2693" s="2"/>
      <c r="AV2693" s="2"/>
      <c r="AW2693" s="2"/>
      <c r="AX2693" s="2"/>
      <c r="AY2693" s="2"/>
      <c r="AZ2693" s="2"/>
      <c r="BA2693" s="2"/>
      <c r="BB2693" s="2"/>
      <c r="BC2693" s="2"/>
      <c r="BD2693" s="2"/>
      <c r="BE2693" s="2"/>
      <c r="BF2693" s="2"/>
      <c r="BG2693" s="2"/>
      <c r="BH2693" s="2"/>
      <c r="BI2693" s="2"/>
      <c r="BJ2693" s="2"/>
      <c r="BK2693" s="2"/>
      <c r="BL2693" s="2"/>
      <c r="BM2693" s="2"/>
      <c r="BN2693" s="2"/>
      <c r="BO2693" s="2"/>
      <c r="BP2693" s="2"/>
      <c r="BQ2693" s="2"/>
      <c r="BR2693" s="96" t="s">
        <v>2706</v>
      </c>
      <c r="BS2693" s="55"/>
      <c r="BT2693" s="2"/>
      <c r="BU2693" s="2"/>
      <c r="BV2693" s="2"/>
      <c r="BW2693" s="2"/>
      <c r="BX2693" s="2"/>
      <c r="BY2693" s="2"/>
      <c r="BZ2693" s="2"/>
      <c r="CA2693" s="14"/>
      <c r="CB2693" s="2"/>
      <c r="CC2693" s="2"/>
      <c r="CD2693" s="2"/>
      <c r="CE2693" s="2"/>
      <c r="CF2693" s="2"/>
      <c r="CG2693" s="2"/>
      <c r="CH2693" s="2"/>
      <c r="CI2693" s="2"/>
      <c r="CJ2693" s="2"/>
      <c r="CK2693" s="2"/>
      <c r="CL2693" s="2"/>
      <c r="CM2693" s="2"/>
      <c r="CN2693" s="2"/>
      <c r="CO2693" s="2"/>
      <c r="CP2693" s="24"/>
      <c r="CQ2693" s="20"/>
    </row>
    <row r="2694" spans="1:95" x14ac:dyDescent="0.2">
      <c r="A2694" s="23" t="s">
        <v>9122</v>
      </c>
      <c r="B2694" s="96" t="s">
        <v>2707</v>
      </c>
      <c r="C2694" s="61">
        <f t="shared" si="91"/>
        <v>0</v>
      </c>
      <c r="D2694" s="88">
        <v>38792</v>
      </c>
      <c r="E2694" s="88">
        <v>38885</v>
      </c>
      <c r="F2694" s="89">
        <f t="shared" si="92"/>
        <v>91</v>
      </c>
      <c r="G2694" s="62"/>
      <c r="H2694" s="10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2"/>
      <c r="AB2694" s="2"/>
      <c r="AC2694" s="2"/>
      <c r="AD2694" s="2"/>
      <c r="AE2694" s="2"/>
      <c r="AF2694" s="2"/>
      <c r="AG2694" s="2"/>
      <c r="AH2694" s="2"/>
      <c r="AI2694" s="96" t="s">
        <v>2707</v>
      </c>
      <c r="AJ2694" s="13"/>
      <c r="AK2694" s="13"/>
      <c r="AL2694" s="2"/>
      <c r="AM2694" s="2"/>
      <c r="AN2694" s="2"/>
      <c r="AO2694" s="2"/>
      <c r="AP2694" s="2"/>
      <c r="AQ2694" s="2"/>
      <c r="AR2694" s="2"/>
      <c r="AS2694" s="2"/>
      <c r="AT2694" s="2"/>
      <c r="AU2694" s="2"/>
      <c r="AV2694" s="2"/>
      <c r="AW2694" s="2"/>
      <c r="AX2694" s="2"/>
      <c r="AY2694" s="2"/>
      <c r="AZ2694" s="2"/>
      <c r="BA2694" s="2"/>
      <c r="BB2694" s="2"/>
      <c r="BC2694" s="2"/>
      <c r="BD2694" s="2"/>
      <c r="BE2694" s="2"/>
      <c r="BF2694" s="2"/>
      <c r="BG2694" s="2"/>
      <c r="BH2694" s="2"/>
      <c r="BI2694" s="2"/>
      <c r="BJ2694" s="2"/>
      <c r="BK2694" s="2"/>
      <c r="BL2694" s="2"/>
      <c r="BM2694" s="2"/>
      <c r="BN2694" s="2"/>
      <c r="BO2694" s="2"/>
      <c r="BP2694" s="2"/>
      <c r="BQ2694" s="2"/>
      <c r="BR2694" s="96" t="s">
        <v>2707</v>
      </c>
      <c r="BS2694" s="55"/>
      <c r="BT2694" s="2"/>
      <c r="BU2694" s="2"/>
      <c r="BV2694" s="2"/>
      <c r="BW2694" s="2"/>
      <c r="BX2694" s="2"/>
      <c r="BY2694" s="2"/>
      <c r="BZ2694" s="2"/>
      <c r="CA2694" s="14"/>
      <c r="CB2694" s="2"/>
      <c r="CC2694" s="2"/>
      <c r="CD2694" s="2"/>
      <c r="CE2694" s="2"/>
      <c r="CF2694" s="2"/>
      <c r="CG2694" s="2"/>
      <c r="CH2694" s="2"/>
      <c r="CI2694" s="2"/>
      <c r="CJ2694" s="2"/>
      <c r="CK2694" s="2"/>
      <c r="CL2694" s="2"/>
      <c r="CM2694" s="2"/>
      <c r="CN2694" s="2"/>
      <c r="CO2694" s="2"/>
      <c r="CP2694" s="24"/>
      <c r="CQ2694" s="20"/>
    </row>
    <row r="2695" spans="1:95" x14ac:dyDescent="0.2">
      <c r="A2695" s="23" t="s">
        <v>9123</v>
      </c>
      <c r="B2695" s="96" t="s">
        <v>2708</v>
      </c>
      <c r="C2695" s="61">
        <f t="shared" ref="C2695:C2758" si="93">COUNTIF(H2695:CP2695,"yes")</f>
        <v>0</v>
      </c>
      <c r="D2695" s="88">
        <v>38792</v>
      </c>
      <c r="E2695" s="88">
        <v>38885</v>
      </c>
      <c r="F2695" s="89">
        <f t="shared" si="92"/>
        <v>91</v>
      </c>
      <c r="G2695" s="62"/>
      <c r="H2695" s="10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2"/>
      <c r="AB2695" s="2"/>
      <c r="AC2695" s="2"/>
      <c r="AD2695" s="2"/>
      <c r="AE2695" s="2"/>
      <c r="AF2695" s="2"/>
      <c r="AG2695" s="2"/>
      <c r="AH2695" s="2"/>
      <c r="AI2695" s="96" t="s">
        <v>2708</v>
      </c>
      <c r="AJ2695" s="13"/>
      <c r="AK2695" s="13"/>
      <c r="AL2695" s="2"/>
      <c r="AM2695" s="2"/>
      <c r="AN2695" s="2"/>
      <c r="AO2695" s="2"/>
      <c r="AP2695" s="2"/>
      <c r="AQ2695" s="2"/>
      <c r="AR2695" s="2"/>
      <c r="AS2695" s="2"/>
      <c r="AT2695" s="2"/>
      <c r="AU2695" s="2"/>
      <c r="AV2695" s="2"/>
      <c r="AW2695" s="2"/>
      <c r="AX2695" s="2"/>
      <c r="AY2695" s="2"/>
      <c r="AZ2695" s="2"/>
      <c r="BA2695" s="2"/>
      <c r="BB2695" s="2"/>
      <c r="BC2695" s="2"/>
      <c r="BD2695" s="2"/>
      <c r="BE2695" s="2"/>
      <c r="BF2695" s="2"/>
      <c r="BG2695" s="2"/>
      <c r="BH2695" s="2"/>
      <c r="BI2695" s="2"/>
      <c r="BJ2695" s="2"/>
      <c r="BK2695" s="2"/>
      <c r="BL2695" s="2"/>
      <c r="BM2695" s="2"/>
      <c r="BN2695" s="2"/>
      <c r="BO2695" s="2"/>
      <c r="BP2695" s="2"/>
      <c r="BQ2695" s="2"/>
      <c r="BR2695" s="96" t="s">
        <v>2708</v>
      </c>
      <c r="BS2695" s="55"/>
      <c r="BT2695" s="2"/>
      <c r="BU2695" s="2"/>
      <c r="BV2695" s="2"/>
      <c r="BW2695" s="2"/>
      <c r="BX2695" s="2"/>
      <c r="BY2695" s="2"/>
      <c r="BZ2695" s="2"/>
      <c r="CA2695" s="14"/>
      <c r="CB2695" s="2"/>
      <c r="CC2695" s="2"/>
      <c r="CD2695" s="2"/>
      <c r="CE2695" s="2"/>
      <c r="CF2695" s="2"/>
      <c r="CG2695" s="2"/>
      <c r="CH2695" s="2"/>
      <c r="CI2695" s="2"/>
      <c r="CJ2695" s="2"/>
      <c r="CK2695" s="2"/>
      <c r="CL2695" s="2"/>
      <c r="CM2695" s="2"/>
      <c r="CN2695" s="2"/>
      <c r="CO2695" s="2"/>
      <c r="CP2695" s="24"/>
      <c r="CQ2695" s="20"/>
    </row>
    <row r="2696" spans="1:95" x14ac:dyDescent="0.2">
      <c r="A2696" s="23" t="s">
        <v>9124</v>
      </c>
      <c r="B2696" s="96" t="s">
        <v>2709</v>
      </c>
      <c r="C2696" s="61">
        <f t="shared" si="93"/>
        <v>0</v>
      </c>
      <c r="D2696" s="88">
        <v>38792</v>
      </c>
      <c r="E2696" s="88">
        <v>38885</v>
      </c>
      <c r="F2696" s="89">
        <f t="shared" si="92"/>
        <v>91</v>
      </c>
      <c r="G2696" s="62">
        <v>68</v>
      </c>
      <c r="H2696" s="10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2"/>
      <c r="AB2696" s="2"/>
      <c r="AC2696" s="2"/>
      <c r="AD2696" s="2"/>
      <c r="AE2696" s="2"/>
      <c r="AF2696" s="2"/>
      <c r="AG2696" s="2"/>
      <c r="AH2696" s="2"/>
      <c r="AI2696" s="96" t="s">
        <v>2709</v>
      </c>
      <c r="AJ2696" s="13"/>
      <c r="AK2696" s="13"/>
      <c r="AL2696" s="2"/>
      <c r="AM2696" s="2"/>
      <c r="AN2696" s="2"/>
      <c r="AO2696" s="2"/>
      <c r="AP2696" s="2"/>
      <c r="AQ2696" s="2"/>
      <c r="AR2696" s="2"/>
      <c r="AS2696" s="2"/>
      <c r="AT2696" s="2"/>
      <c r="AU2696" s="2"/>
      <c r="AV2696" s="2"/>
      <c r="AW2696" s="2"/>
      <c r="AX2696" s="2"/>
      <c r="AY2696" s="2"/>
      <c r="AZ2696" s="2"/>
      <c r="BA2696" s="2"/>
      <c r="BB2696" s="2"/>
      <c r="BC2696" s="2"/>
      <c r="BD2696" s="2"/>
      <c r="BE2696" s="2"/>
      <c r="BF2696" s="2"/>
      <c r="BG2696" s="2"/>
      <c r="BH2696" s="2"/>
      <c r="BI2696" s="2"/>
      <c r="BJ2696" s="2"/>
      <c r="BK2696" s="2"/>
      <c r="BL2696" s="2"/>
      <c r="BM2696" s="2"/>
      <c r="BN2696" s="2"/>
      <c r="BO2696" s="2"/>
      <c r="BP2696" s="2"/>
      <c r="BQ2696" s="2"/>
      <c r="BR2696" s="96" t="s">
        <v>2709</v>
      </c>
      <c r="BS2696" s="55"/>
      <c r="BT2696" s="2"/>
      <c r="BU2696" s="2"/>
      <c r="BV2696" s="2"/>
      <c r="BW2696" s="2"/>
      <c r="BX2696" s="2"/>
      <c r="BY2696" s="2"/>
      <c r="BZ2696" s="2"/>
      <c r="CA2696" s="14"/>
      <c r="CB2696" s="2"/>
      <c r="CC2696" s="2"/>
      <c r="CD2696" s="2"/>
      <c r="CE2696" s="2"/>
      <c r="CF2696" s="2"/>
      <c r="CG2696" s="2"/>
      <c r="CH2696" s="2"/>
      <c r="CI2696" s="2"/>
      <c r="CJ2696" s="2"/>
      <c r="CK2696" s="2"/>
      <c r="CL2696" s="2"/>
      <c r="CM2696" s="2"/>
      <c r="CN2696" s="2"/>
      <c r="CO2696" s="2"/>
      <c r="CP2696" s="24"/>
      <c r="CQ2696" s="20"/>
    </row>
    <row r="2697" spans="1:95" x14ac:dyDescent="0.2">
      <c r="A2697" s="23" t="s">
        <v>9125</v>
      </c>
      <c r="B2697" s="96" t="s">
        <v>2710</v>
      </c>
      <c r="C2697" s="61">
        <f t="shared" si="93"/>
        <v>0</v>
      </c>
      <c r="D2697" s="88">
        <v>38792</v>
      </c>
      <c r="E2697" s="88">
        <v>38885</v>
      </c>
      <c r="F2697" s="89">
        <f t="shared" si="92"/>
        <v>91</v>
      </c>
      <c r="G2697" s="62"/>
      <c r="H2697" s="10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2"/>
      <c r="AB2697" s="2"/>
      <c r="AC2697" s="2"/>
      <c r="AD2697" s="2"/>
      <c r="AE2697" s="2"/>
      <c r="AF2697" s="2"/>
      <c r="AG2697" s="2"/>
      <c r="AH2697" s="2"/>
      <c r="AI2697" s="96" t="s">
        <v>2710</v>
      </c>
      <c r="AJ2697" s="13"/>
      <c r="AK2697" s="13"/>
      <c r="AL2697" s="2"/>
      <c r="AM2697" s="2"/>
      <c r="AN2697" s="2"/>
      <c r="AO2697" s="2"/>
      <c r="AP2697" s="2"/>
      <c r="AQ2697" s="2"/>
      <c r="AR2697" s="2"/>
      <c r="AS2697" s="2"/>
      <c r="AT2697" s="2"/>
      <c r="AU2697" s="2"/>
      <c r="AV2697" s="2"/>
      <c r="AW2697" s="2"/>
      <c r="AX2697" s="2"/>
      <c r="AY2697" s="2"/>
      <c r="AZ2697" s="2"/>
      <c r="BA2697" s="2"/>
      <c r="BB2697" s="2"/>
      <c r="BC2697" s="2"/>
      <c r="BD2697" s="2"/>
      <c r="BE2697" s="2"/>
      <c r="BF2697" s="2"/>
      <c r="BG2697" s="2"/>
      <c r="BH2697" s="2"/>
      <c r="BI2697" s="2"/>
      <c r="BJ2697" s="2"/>
      <c r="BK2697" s="2"/>
      <c r="BL2697" s="2"/>
      <c r="BM2697" s="2"/>
      <c r="BN2697" s="2"/>
      <c r="BO2697" s="2"/>
      <c r="BP2697" s="2"/>
      <c r="BQ2697" s="2"/>
      <c r="BR2697" s="96" t="s">
        <v>2710</v>
      </c>
      <c r="BS2697" s="55"/>
      <c r="BT2697" s="2"/>
      <c r="BU2697" s="2"/>
      <c r="BV2697" s="2"/>
      <c r="BW2697" s="2"/>
      <c r="BX2697" s="2"/>
      <c r="BY2697" s="2"/>
      <c r="BZ2697" s="2"/>
      <c r="CA2697" s="14"/>
      <c r="CB2697" s="2"/>
      <c r="CC2697" s="2"/>
      <c r="CD2697" s="2"/>
      <c r="CE2697" s="2"/>
      <c r="CF2697" s="2"/>
      <c r="CG2697" s="2"/>
      <c r="CH2697" s="2"/>
      <c r="CI2697" s="2"/>
      <c r="CJ2697" s="2"/>
      <c r="CK2697" s="2"/>
      <c r="CL2697" s="2"/>
      <c r="CM2697" s="2"/>
      <c r="CN2697" s="2"/>
      <c r="CO2697" s="2"/>
      <c r="CP2697" s="24"/>
      <c r="CQ2697" s="20"/>
    </row>
    <row r="2698" spans="1:95" x14ac:dyDescent="0.2">
      <c r="A2698" s="23" t="s">
        <v>9126</v>
      </c>
      <c r="B2698" s="96" t="s">
        <v>2711</v>
      </c>
      <c r="C2698" s="61">
        <f t="shared" si="93"/>
        <v>0</v>
      </c>
      <c r="D2698" s="88">
        <v>38792</v>
      </c>
      <c r="E2698" s="88">
        <v>38885</v>
      </c>
      <c r="F2698" s="89">
        <f t="shared" si="92"/>
        <v>91</v>
      </c>
      <c r="G2698" s="62"/>
      <c r="H2698" s="10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2"/>
      <c r="AB2698" s="2"/>
      <c r="AC2698" s="2"/>
      <c r="AD2698" s="2"/>
      <c r="AE2698" s="2"/>
      <c r="AF2698" s="2"/>
      <c r="AG2698" s="2"/>
      <c r="AH2698" s="2"/>
      <c r="AI2698" s="96" t="s">
        <v>2711</v>
      </c>
      <c r="AJ2698" s="13"/>
      <c r="AK2698" s="13"/>
      <c r="AL2698" s="2"/>
      <c r="AM2698" s="2"/>
      <c r="AN2698" s="2"/>
      <c r="AO2698" s="2"/>
      <c r="AP2698" s="2"/>
      <c r="AQ2698" s="2"/>
      <c r="AR2698" s="2"/>
      <c r="AS2698" s="2"/>
      <c r="AT2698" s="2"/>
      <c r="AU2698" s="2"/>
      <c r="AV2698" s="2"/>
      <c r="AW2698" s="2"/>
      <c r="AX2698" s="2"/>
      <c r="AY2698" s="2"/>
      <c r="AZ2698" s="2"/>
      <c r="BA2698" s="2"/>
      <c r="BB2698" s="2"/>
      <c r="BC2698" s="2"/>
      <c r="BD2698" s="2"/>
      <c r="BE2698" s="2"/>
      <c r="BF2698" s="2"/>
      <c r="BG2698" s="2"/>
      <c r="BH2698" s="2"/>
      <c r="BI2698" s="2"/>
      <c r="BJ2698" s="2"/>
      <c r="BK2698" s="2"/>
      <c r="BL2698" s="2"/>
      <c r="BM2698" s="2"/>
      <c r="BN2698" s="2"/>
      <c r="BO2698" s="2"/>
      <c r="BP2698" s="2"/>
      <c r="BQ2698" s="2"/>
      <c r="BR2698" s="96" t="s">
        <v>2711</v>
      </c>
      <c r="BS2698" s="55"/>
      <c r="BT2698" s="2"/>
      <c r="BU2698" s="2"/>
      <c r="BV2698" s="2"/>
      <c r="BW2698" s="2"/>
      <c r="BX2698" s="2"/>
      <c r="BY2698" s="2"/>
      <c r="BZ2698" s="2"/>
      <c r="CA2698" s="14"/>
      <c r="CB2698" s="2"/>
      <c r="CC2698" s="2"/>
      <c r="CD2698" s="2"/>
      <c r="CE2698" s="2"/>
      <c r="CF2698" s="2"/>
      <c r="CG2698" s="2"/>
      <c r="CH2698" s="2"/>
      <c r="CI2698" s="2"/>
      <c r="CJ2698" s="2"/>
      <c r="CK2698" s="2"/>
      <c r="CL2698" s="2"/>
      <c r="CM2698" s="2"/>
      <c r="CN2698" s="2"/>
      <c r="CO2698" s="2"/>
      <c r="CP2698" s="24"/>
      <c r="CQ2698" s="20"/>
    </row>
    <row r="2699" spans="1:95" x14ac:dyDescent="0.2">
      <c r="A2699" s="23" t="s">
        <v>9127</v>
      </c>
      <c r="B2699" s="96" t="s">
        <v>2712</v>
      </c>
      <c r="C2699" s="61">
        <f t="shared" si="93"/>
        <v>0</v>
      </c>
      <c r="D2699" s="88">
        <v>38792</v>
      </c>
      <c r="E2699" s="88">
        <v>38888</v>
      </c>
      <c r="F2699" s="89">
        <f t="shared" si="92"/>
        <v>94</v>
      </c>
      <c r="G2699" s="62">
        <v>73</v>
      </c>
      <c r="H2699" s="10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2"/>
      <c r="AB2699" s="2"/>
      <c r="AC2699" s="2"/>
      <c r="AD2699" s="2"/>
      <c r="AE2699" s="2"/>
      <c r="AF2699" s="2"/>
      <c r="AG2699" s="2"/>
      <c r="AH2699" s="2"/>
      <c r="AI2699" s="96" t="s">
        <v>2712</v>
      </c>
      <c r="AJ2699" s="13"/>
      <c r="AK2699" s="13"/>
      <c r="AL2699" s="2"/>
      <c r="AM2699" s="2"/>
      <c r="AN2699" s="2"/>
      <c r="AO2699" s="2"/>
      <c r="AP2699" s="2"/>
      <c r="AQ2699" s="2"/>
      <c r="AR2699" s="2"/>
      <c r="AS2699" s="2"/>
      <c r="AT2699" s="2"/>
      <c r="AU2699" s="2"/>
      <c r="AV2699" s="2"/>
      <c r="AW2699" s="2"/>
      <c r="AX2699" s="2"/>
      <c r="AY2699" s="2"/>
      <c r="AZ2699" s="2"/>
      <c r="BA2699" s="2"/>
      <c r="BB2699" s="2"/>
      <c r="BC2699" s="2"/>
      <c r="BD2699" s="2"/>
      <c r="BE2699" s="2"/>
      <c r="BF2699" s="2"/>
      <c r="BG2699" s="2"/>
      <c r="BH2699" s="2"/>
      <c r="BI2699" s="2"/>
      <c r="BJ2699" s="2"/>
      <c r="BK2699" s="2"/>
      <c r="BL2699" s="2"/>
      <c r="BM2699" s="2"/>
      <c r="BN2699" s="2"/>
      <c r="BO2699" s="2"/>
      <c r="BP2699" s="2"/>
      <c r="BQ2699" s="2"/>
      <c r="BR2699" s="96" t="s">
        <v>2712</v>
      </c>
      <c r="BS2699" s="55"/>
      <c r="BT2699" s="2"/>
      <c r="BU2699" s="2"/>
      <c r="BV2699" s="2"/>
      <c r="BW2699" s="2"/>
      <c r="BX2699" s="2"/>
      <c r="BY2699" s="2"/>
      <c r="BZ2699" s="2"/>
      <c r="CA2699" s="14"/>
      <c r="CB2699" s="2"/>
      <c r="CC2699" s="2"/>
      <c r="CD2699" s="2"/>
      <c r="CE2699" s="2"/>
      <c r="CF2699" s="2"/>
      <c r="CG2699" s="2"/>
      <c r="CH2699" s="2"/>
      <c r="CI2699" s="2"/>
      <c r="CJ2699" s="2"/>
      <c r="CK2699" s="2"/>
      <c r="CL2699" s="2"/>
      <c r="CM2699" s="2"/>
      <c r="CN2699" s="2"/>
      <c r="CO2699" s="2"/>
      <c r="CP2699" s="24"/>
      <c r="CQ2699" s="20"/>
    </row>
    <row r="2700" spans="1:95" x14ac:dyDescent="0.2">
      <c r="A2700" s="23" t="s">
        <v>9128</v>
      </c>
      <c r="B2700" s="96" t="s">
        <v>2713</v>
      </c>
      <c r="C2700" s="61">
        <f t="shared" si="93"/>
        <v>0</v>
      </c>
      <c r="D2700" s="88">
        <v>38792</v>
      </c>
      <c r="E2700" s="88">
        <v>38885</v>
      </c>
      <c r="F2700" s="89">
        <f t="shared" si="92"/>
        <v>91</v>
      </c>
      <c r="G2700" s="62"/>
      <c r="H2700" s="10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2"/>
      <c r="AB2700" s="2"/>
      <c r="AC2700" s="2"/>
      <c r="AD2700" s="2"/>
      <c r="AE2700" s="2"/>
      <c r="AF2700" s="2"/>
      <c r="AG2700" s="2"/>
      <c r="AH2700" s="2"/>
      <c r="AI2700" s="96" t="s">
        <v>2713</v>
      </c>
      <c r="AJ2700" s="13"/>
      <c r="AK2700" s="13"/>
      <c r="AL2700" s="2"/>
      <c r="AM2700" s="2"/>
      <c r="AN2700" s="2"/>
      <c r="AO2700" s="2"/>
      <c r="AP2700" s="2"/>
      <c r="AQ2700" s="2"/>
      <c r="AR2700" s="2"/>
      <c r="AS2700" s="2"/>
      <c r="AT2700" s="2"/>
      <c r="AU2700" s="2"/>
      <c r="AV2700" s="2"/>
      <c r="AW2700" s="2"/>
      <c r="AX2700" s="2"/>
      <c r="AY2700" s="2"/>
      <c r="AZ2700" s="2"/>
      <c r="BA2700" s="2"/>
      <c r="BB2700" s="2"/>
      <c r="BC2700" s="2"/>
      <c r="BD2700" s="2"/>
      <c r="BE2700" s="2"/>
      <c r="BF2700" s="2"/>
      <c r="BG2700" s="2"/>
      <c r="BH2700" s="2"/>
      <c r="BI2700" s="2"/>
      <c r="BJ2700" s="2"/>
      <c r="BK2700" s="2"/>
      <c r="BL2700" s="2"/>
      <c r="BM2700" s="2"/>
      <c r="BN2700" s="2"/>
      <c r="BO2700" s="2"/>
      <c r="BP2700" s="2"/>
      <c r="BQ2700" s="2"/>
      <c r="BR2700" s="96" t="s">
        <v>2713</v>
      </c>
      <c r="BS2700" s="55"/>
      <c r="BT2700" s="2"/>
      <c r="BU2700" s="2"/>
      <c r="BV2700" s="2"/>
      <c r="BW2700" s="2"/>
      <c r="BX2700" s="2"/>
      <c r="BY2700" s="2"/>
      <c r="BZ2700" s="2"/>
      <c r="CA2700" s="14"/>
      <c r="CB2700" s="2"/>
      <c r="CC2700" s="2"/>
      <c r="CD2700" s="2"/>
      <c r="CE2700" s="2"/>
      <c r="CF2700" s="2"/>
      <c r="CG2700" s="2"/>
      <c r="CH2700" s="2"/>
      <c r="CI2700" s="2"/>
      <c r="CJ2700" s="2"/>
      <c r="CK2700" s="2"/>
      <c r="CL2700" s="2"/>
      <c r="CM2700" s="2"/>
      <c r="CN2700" s="2"/>
      <c r="CO2700" s="2"/>
      <c r="CP2700" s="24"/>
      <c r="CQ2700" s="20"/>
    </row>
    <row r="2701" spans="1:95" x14ac:dyDescent="0.2">
      <c r="A2701" s="23" t="s">
        <v>9129</v>
      </c>
      <c r="B2701" s="96" t="s">
        <v>2714</v>
      </c>
      <c r="C2701" s="61">
        <f t="shared" si="93"/>
        <v>0</v>
      </c>
      <c r="D2701" s="88">
        <v>38792</v>
      </c>
      <c r="E2701" s="88">
        <v>38887</v>
      </c>
      <c r="F2701" s="89">
        <f t="shared" si="92"/>
        <v>93</v>
      </c>
      <c r="G2701" s="62">
        <v>68</v>
      </c>
      <c r="H2701" s="10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2"/>
      <c r="AB2701" s="2"/>
      <c r="AC2701" s="2"/>
      <c r="AD2701" s="2"/>
      <c r="AE2701" s="2"/>
      <c r="AF2701" s="2"/>
      <c r="AG2701" s="2"/>
      <c r="AH2701" s="2"/>
      <c r="AI2701" s="96" t="s">
        <v>2714</v>
      </c>
      <c r="AJ2701" s="13"/>
      <c r="AK2701" s="13"/>
      <c r="AL2701" s="2"/>
      <c r="AM2701" s="2"/>
      <c r="AN2701" s="2"/>
      <c r="AO2701" s="2"/>
      <c r="AP2701" s="2"/>
      <c r="AQ2701" s="2"/>
      <c r="AR2701" s="2"/>
      <c r="AS2701" s="2"/>
      <c r="AT2701" s="2"/>
      <c r="AU2701" s="2"/>
      <c r="AV2701" s="2"/>
      <c r="AW2701" s="2"/>
      <c r="AX2701" s="2"/>
      <c r="AY2701" s="2"/>
      <c r="AZ2701" s="2"/>
      <c r="BA2701" s="2"/>
      <c r="BB2701" s="2"/>
      <c r="BC2701" s="2"/>
      <c r="BD2701" s="2"/>
      <c r="BE2701" s="2"/>
      <c r="BF2701" s="2"/>
      <c r="BG2701" s="2"/>
      <c r="BH2701" s="2"/>
      <c r="BI2701" s="2"/>
      <c r="BJ2701" s="2"/>
      <c r="BK2701" s="2"/>
      <c r="BL2701" s="2"/>
      <c r="BM2701" s="2"/>
      <c r="BN2701" s="2"/>
      <c r="BO2701" s="2"/>
      <c r="BP2701" s="2"/>
      <c r="BQ2701" s="2"/>
      <c r="BR2701" s="96" t="s">
        <v>2714</v>
      </c>
      <c r="BS2701" s="55"/>
      <c r="BT2701" s="2"/>
      <c r="BU2701" s="2"/>
      <c r="BV2701" s="2"/>
      <c r="BW2701" s="2"/>
      <c r="BX2701" s="2"/>
      <c r="BY2701" s="2"/>
      <c r="BZ2701" s="2"/>
      <c r="CA2701" s="14"/>
      <c r="CB2701" s="2"/>
      <c r="CC2701" s="2"/>
      <c r="CD2701" s="2"/>
      <c r="CE2701" s="2"/>
      <c r="CF2701" s="2"/>
      <c r="CG2701" s="2"/>
      <c r="CH2701" s="2"/>
      <c r="CI2701" s="2"/>
      <c r="CJ2701" s="2"/>
      <c r="CK2701" s="2"/>
      <c r="CL2701" s="2"/>
      <c r="CM2701" s="2"/>
      <c r="CN2701" s="2"/>
      <c r="CO2701" s="2"/>
      <c r="CP2701" s="24"/>
      <c r="CQ2701" s="20"/>
    </row>
    <row r="2702" spans="1:95" x14ac:dyDescent="0.2">
      <c r="A2702" s="23" t="s">
        <v>9130</v>
      </c>
      <c r="B2702" s="96" t="s">
        <v>2715</v>
      </c>
      <c r="C2702" s="61">
        <f t="shared" si="93"/>
        <v>3</v>
      </c>
      <c r="D2702" s="88">
        <v>38792</v>
      </c>
      <c r="E2702" s="88">
        <v>38896</v>
      </c>
      <c r="F2702" s="89">
        <f t="shared" si="92"/>
        <v>102</v>
      </c>
      <c r="G2702" s="62">
        <v>24</v>
      </c>
      <c r="H2702" s="10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 t="s">
        <v>16</v>
      </c>
      <c r="W2702" s="9"/>
      <c r="X2702" s="9"/>
      <c r="Y2702" s="9" t="s">
        <v>16</v>
      </c>
      <c r="Z2702" s="17" t="s">
        <v>16</v>
      </c>
      <c r="AA2702" s="2"/>
      <c r="AB2702" s="2"/>
      <c r="AC2702" s="2"/>
      <c r="AD2702" s="2"/>
      <c r="AE2702" s="2"/>
      <c r="AF2702" s="2"/>
      <c r="AG2702" s="2"/>
      <c r="AH2702" s="2"/>
      <c r="AI2702" s="96" t="s">
        <v>2715</v>
      </c>
      <c r="AJ2702" s="13"/>
      <c r="AK2702" s="13"/>
      <c r="AL2702" s="2"/>
      <c r="AM2702" s="2"/>
      <c r="AN2702" s="2"/>
      <c r="AO2702" s="2"/>
      <c r="AP2702" s="2"/>
      <c r="AQ2702" s="2"/>
      <c r="AR2702" s="2"/>
      <c r="AS2702" s="2"/>
      <c r="AT2702" s="2"/>
      <c r="AU2702" s="2"/>
      <c r="AV2702" s="2"/>
      <c r="AW2702" s="2"/>
      <c r="AX2702" s="2"/>
      <c r="AY2702" s="2"/>
      <c r="AZ2702" s="2"/>
      <c r="BA2702" s="2"/>
      <c r="BB2702" s="2"/>
      <c r="BC2702" s="2"/>
      <c r="BD2702" s="2"/>
      <c r="BE2702" s="2"/>
      <c r="BF2702" s="2"/>
      <c r="BG2702" s="2"/>
      <c r="BH2702" s="2"/>
      <c r="BI2702" s="2"/>
      <c r="BJ2702" s="2"/>
      <c r="BK2702" s="2"/>
      <c r="BL2702" s="2"/>
      <c r="BM2702" s="2"/>
      <c r="BN2702" s="2"/>
      <c r="BO2702" s="2"/>
      <c r="BP2702" s="2"/>
      <c r="BQ2702" s="2"/>
      <c r="BR2702" s="96" t="s">
        <v>2715</v>
      </c>
      <c r="BS2702" s="55"/>
      <c r="BT2702" s="2"/>
      <c r="BU2702" s="2"/>
      <c r="BV2702" s="2"/>
      <c r="BW2702" s="2"/>
      <c r="BX2702" s="2"/>
      <c r="BY2702" s="2"/>
      <c r="BZ2702" s="2"/>
      <c r="CA2702" s="14"/>
      <c r="CB2702" s="2"/>
      <c r="CC2702" s="2"/>
      <c r="CD2702" s="2"/>
      <c r="CE2702" s="2"/>
      <c r="CF2702" s="2"/>
      <c r="CG2702" s="2"/>
      <c r="CH2702" s="2"/>
      <c r="CI2702" s="2"/>
      <c r="CJ2702" s="2"/>
      <c r="CK2702" s="2"/>
      <c r="CL2702" s="2"/>
      <c r="CM2702" s="2"/>
      <c r="CN2702" s="2"/>
      <c r="CO2702" s="2"/>
      <c r="CP2702" s="24"/>
      <c r="CQ2702" s="20"/>
    </row>
    <row r="2703" spans="1:95" x14ac:dyDescent="0.2">
      <c r="A2703" s="23" t="s">
        <v>9131</v>
      </c>
      <c r="B2703" s="96" t="s">
        <v>2716</v>
      </c>
      <c r="C2703" s="61">
        <f t="shared" si="93"/>
        <v>2</v>
      </c>
      <c r="D2703" s="88">
        <v>38792</v>
      </c>
      <c r="E2703" s="88">
        <v>38897</v>
      </c>
      <c r="F2703" s="89">
        <f t="shared" ref="F2703:F2766" si="94">DAYS360(D2703,E2703)</f>
        <v>103</v>
      </c>
      <c r="G2703" s="62">
        <v>65</v>
      </c>
      <c r="H2703" s="10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2"/>
      <c r="AB2703" s="2"/>
      <c r="AC2703" s="2"/>
      <c r="AD2703" s="2"/>
      <c r="AE2703" s="2"/>
      <c r="AF2703" s="2"/>
      <c r="AG2703" s="2"/>
      <c r="AH2703" s="2"/>
      <c r="AI2703" s="96" t="s">
        <v>2716</v>
      </c>
      <c r="AJ2703" s="13"/>
      <c r="AK2703" s="13"/>
      <c r="AL2703" s="2"/>
      <c r="AM2703" s="2"/>
      <c r="AN2703" s="2"/>
      <c r="AO2703" s="2"/>
      <c r="AP2703" s="2"/>
      <c r="AQ2703" s="2"/>
      <c r="AR2703" s="2"/>
      <c r="AS2703" s="2"/>
      <c r="AT2703" s="2"/>
      <c r="AU2703" s="2"/>
      <c r="AV2703" s="2"/>
      <c r="AW2703" s="2"/>
      <c r="AX2703" s="2"/>
      <c r="AY2703" s="2" t="s">
        <v>16</v>
      </c>
      <c r="AZ2703" s="2"/>
      <c r="BA2703" s="2"/>
      <c r="BB2703" s="2"/>
      <c r="BC2703" s="2"/>
      <c r="BD2703" s="2"/>
      <c r="BE2703" s="2"/>
      <c r="BF2703" s="2"/>
      <c r="BG2703" s="2"/>
      <c r="BH2703" s="2"/>
      <c r="BI2703" s="2"/>
      <c r="BJ2703" s="2" t="s">
        <v>16</v>
      </c>
      <c r="BK2703" s="2"/>
      <c r="BL2703" s="2"/>
      <c r="BM2703" s="2"/>
      <c r="BN2703" s="2"/>
      <c r="BO2703" s="2"/>
      <c r="BP2703" s="2"/>
      <c r="BQ2703" s="2"/>
      <c r="BR2703" s="96" t="s">
        <v>2716</v>
      </c>
      <c r="BS2703" s="55"/>
      <c r="BT2703" s="2"/>
      <c r="BU2703" s="2"/>
      <c r="BV2703" s="2"/>
      <c r="BW2703" s="2"/>
      <c r="BX2703" s="2"/>
      <c r="BY2703" s="2"/>
      <c r="BZ2703" s="2"/>
      <c r="CA2703" s="14"/>
      <c r="CB2703" s="2"/>
      <c r="CC2703" s="2"/>
      <c r="CD2703" s="2"/>
      <c r="CE2703" s="2"/>
      <c r="CF2703" s="2"/>
      <c r="CG2703" s="2"/>
      <c r="CH2703" s="2"/>
      <c r="CI2703" s="2"/>
      <c r="CJ2703" s="2"/>
      <c r="CK2703" s="2"/>
      <c r="CL2703" s="2"/>
      <c r="CM2703" s="2"/>
      <c r="CN2703" s="2"/>
      <c r="CO2703" s="2"/>
      <c r="CP2703" s="24"/>
      <c r="CQ2703" s="20"/>
    </row>
    <row r="2704" spans="1:95" x14ac:dyDescent="0.2">
      <c r="A2704" s="23" t="s">
        <v>9132</v>
      </c>
      <c r="B2704" s="96" t="s">
        <v>2717</v>
      </c>
      <c r="C2704" s="61">
        <f t="shared" si="93"/>
        <v>0</v>
      </c>
      <c r="D2704" s="88">
        <v>38792</v>
      </c>
      <c r="E2704" s="88">
        <v>38885</v>
      </c>
      <c r="F2704" s="89">
        <f t="shared" si="94"/>
        <v>91</v>
      </c>
      <c r="G2704" s="62"/>
      <c r="H2704" s="10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2"/>
      <c r="AB2704" s="2"/>
      <c r="AC2704" s="2"/>
      <c r="AD2704" s="2"/>
      <c r="AE2704" s="2"/>
      <c r="AF2704" s="2"/>
      <c r="AG2704" s="2"/>
      <c r="AH2704" s="2"/>
      <c r="AI2704" s="96" t="s">
        <v>2717</v>
      </c>
      <c r="AJ2704" s="13"/>
      <c r="AK2704" s="13"/>
      <c r="AL2704" s="2"/>
      <c r="AM2704" s="2"/>
      <c r="AN2704" s="2"/>
      <c r="AO2704" s="2"/>
      <c r="AP2704" s="2"/>
      <c r="AQ2704" s="2"/>
      <c r="AR2704" s="2"/>
      <c r="AS2704" s="2"/>
      <c r="AT2704" s="2"/>
      <c r="AU2704" s="2"/>
      <c r="AV2704" s="2"/>
      <c r="AW2704" s="2"/>
      <c r="AX2704" s="2"/>
      <c r="AY2704" s="2"/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2"/>
      <c r="BL2704" s="2"/>
      <c r="BM2704" s="2"/>
      <c r="BN2704" s="2"/>
      <c r="BO2704" s="2"/>
      <c r="BP2704" s="2"/>
      <c r="BQ2704" s="2"/>
      <c r="BR2704" s="96" t="s">
        <v>2717</v>
      </c>
      <c r="BS2704" s="55"/>
      <c r="BT2704" s="2"/>
      <c r="BU2704" s="2"/>
      <c r="BV2704" s="2"/>
      <c r="BW2704" s="2"/>
      <c r="BX2704" s="2"/>
      <c r="BY2704" s="2"/>
      <c r="BZ2704" s="2"/>
      <c r="CA2704" s="14"/>
      <c r="CB2704" s="2"/>
      <c r="CC2704" s="2"/>
      <c r="CD2704" s="2"/>
      <c r="CE2704" s="2"/>
      <c r="CF2704" s="2"/>
      <c r="CG2704" s="2"/>
      <c r="CH2704" s="2"/>
      <c r="CI2704" s="2"/>
      <c r="CJ2704" s="2"/>
      <c r="CK2704" s="2"/>
      <c r="CL2704" s="2"/>
      <c r="CM2704" s="2"/>
      <c r="CN2704" s="2"/>
      <c r="CO2704" s="2"/>
      <c r="CP2704" s="24"/>
      <c r="CQ2704" s="20"/>
    </row>
    <row r="2705" spans="1:95" x14ac:dyDescent="0.2">
      <c r="A2705" s="23" t="s">
        <v>9133</v>
      </c>
      <c r="B2705" s="96" t="s">
        <v>2718</v>
      </c>
      <c r="C2705" s="61">
        <f t="shared" si="93"/>
        <v>1</v>
      </c>
      <c r="D2705" s="88">
        <v>38792</v>
      </c>
      <c r="E2705" s="88">
        <v>38887</v>
      </c>
      <c r="F2705" s="89">
        <f t="shared" si="94"/>
        <v>93</v>
      </c>
      <c r="G2705" s="62"/>
      <c r="H2705" s="10"/>
      <c r="I2705" s="9"/>
      <c r="J2705" s="9"/>
      <c r="K2705" s="9"/>
      <c r="L2705" s="9"/>
      <c r="M2705" s="9"/>
      <c r="N2705" s="9"/>
      <c r="O2705" s="9"/>
      <c r="P2705" s="9"/>
      <c r="Q2705" s="9"/>
      <c r="R2705" s="9" t="s">
        <v>16</v>
      </c>
      <c r="S2705" s="9"/>
      <c r="T2705" s="9"/>
      <c r="U2705" s="9"/>
      <c r="V2705" s="9"/>
      <c r="W2705" s="9"/>
      <c r="X2705" s="9"/>
      <c r="Y2705" s="9"/>
      <c r="Z2705" s="9"/>
      <c r="AA2705" s="2"/>
      <c r="AB2705" s="2"/>
      <c r="AC2705" s="2"/>
      <c r="AD2705" s="2"/>
      <c r="AE2705" s="2"/>
      <c r="AF2705" s="2"/>
      <c r="AG2705" s="2"/>
      <c r="AH2705" s="2"/>
      <c r="AI2705" s="96" t="s">
        <v>2718</v>
      </c>
      <c r="AJ2705" s="13"/>
      <c r="AK2705" s="13"/>
      <c r="AL2705" s="2"/>
      <c r="AM2705" s="2"/>
      <c r="AN2705" s="2"/>
      <c r="AO2705" s="2"/>
      <c r="AP2705" s="2"/>
      <c r="AQ2705" s="2"/>
      <c r="AR2705" s="2"/>
      <c r="AS2705" s="2"/>
      <c r="AT2705" s="2"/>
      <c r="AU2705" s="2"/>
      <c r="AV2705" s="2"/>
      <c r="AW2705" s="2"/>
      <c r="AX2705" s="2"/>
      <c r="AY2705" s="2"/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2"/>
      <c r="BL2705" s="2"/>
      <c r="BM2705" s="2"/>
      <c r="BN2705" s="2"/>
      <c r="BO2705" s="2"/>
      <c r="BP2705" s="2"/>
      <c r="BQ2705" s="2"/>
      <c r="BR2705" s="96" t="s">
        <v>2718</v>
      </c>
      <c r="BS2705" s="55"/>
      <c r="BT2705" s="2"/>
      <c r="BU2705" s="2"/>
      <c r="BV2705" s="2"/>
      <c r="BW2705" s="2"/>
      <c r="BX2705" s="2"/>
      <c r="BY2705" s="2"/>
      <c r="BZ2705" s="2"/>
      <c r="CA2705" s="14"/>
      <c r="CB2705" s="2"/>
      <c r="CC2705" s="2"/>
      <c r="CD2705" s="2"/>
      <c r="CE2705" s="2"/>
      <c r="CF2705" s="2"/>
      <c r="CG2705" s="2"/>
      <c r="CH2705" s="2"/>
      <c r="CI2705" s="2"/>
      <c r="CJ2705" s="2"/>
      <c r="CK2705" s="2"/>
      <c r="CL2705" s="2"/>
      <c r="CM2705" s="2"/>
      <c r="CN2705" s="2"/>
      <c r="CO2705" s="2"/>
      <c r="CP2705" s="24"/>
      <c r="CQ2705" s="20"/>
    </row>
    <row r="2706" spans="1:95" x14ac:dyDescent="0.2">
      <c r="A2706" s="23" t="s">
        <v>9134</v>
      </c>
      <c r="B2706" s="96" t="s">
        <v>2719</v>
      </c>
      <c r="C2706" s="61">
        <f t="shared" si="93"/>
        <v>0</v>
      </c>
      <c r="D2706" s="88">
        <v>38792</v>
      </c>
      <c r="E2706" s="88">
        <v>38885</v>
      </c>
      <c r="F2706" s="89">
        <f t="shared" si="94"/>
        <v>91</v>
      </c>
      <c r="G2706" s="62"/>
      <c r="H2706" s="10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2"/>
      <c r="AB2706" s="2"/>
      <c r="AC2706" s="2"/>
      <c r="AD2706" s="2"/>
      <c r="AE2706" s="2"/>
      <c r="AF2706" s="2"/>
      <c r="AG2706" s="2"/>
      <c r="AH2706" s="2"/>
      <c r="AI2706" s="96" t="s">
        <v>2719</v>
      </c>
      <c r="AJ2706" s="13"/>
      <c r="AK2706" s="13"/>
      <c r="AL2706" s="2"/>
      <c r="AM2706" s="2"/>
      <c r="AN2706" s="2"/>
      <c r="AO2706" s="2"/>
      <c r="AP2706" s="2"/>
      <c r="AQ2706" s="2"/>
      <c r="AR2706" s="2"/>
      <c r="AS2706" s="2"/>
      <c r="AT2706" s="2"/>
      <c r="AU2706" s="2"/>
      <c r="AV2706" s="2"/>
      <c r="AW2706" s="2"/>
      <c r="AX2706" s="2"/>
      <c r="AY2706" s="2"/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2"/>
      <c r="BK2706" s="2"/>
      <c r="BL2706" s="2"/>
      <c r="BM2706" s="2"/>
      <c r="BN2706" s="2"/>
      <c r="BO2706" s="2"/>
      <c r="BP2706" s="2"/>
      <c r="BQ2706" s="2"/>
      <c r="BR2706" s="96" t="s">
        <v>2719</v>
      </c>
      <c r="BS2706" s="55"/>
      <c r="BT2706" s="2"/>
      <c r="BU2706" s="2"/>
      <c r="BV2706" s="2"/>
      <c r="BW2706" s="2"/>
      <c r="BX2706" s="2"/>
      <c r="BY2706" s="2"/>
      <c r="BZ2706" s="2"/>
      <c r="CA2706" s="14"/>
      <c r="CB2706" s="2"/>
      <c r="CC2706" s="2"/>
      <c r="CD2706" s="2"/>
      <c r="CE2706" s="2"/>
      <c r="CF2706" s="2"/>
      <c r="CG2706" s="2"/>
      <c r="CH2706" s="2"/>
      <c r="CI2706" s="2"/>
      <c r="CJ2706" s="2"/>
      <c r="CK2706" s="2"/>
      <c r="CL2706" s="2"/>
      <c r="CM2706" s="2"/>
      <c r="CN2706" s="2"/>
      <c r="CO2706" s="2"/>
      <c r="CP2706" s="24"/>
      <c r="CQ2706" s="20"/>
    </row>
    <row r="2707" spans="1:95" x14ac:dyDescent="0.2">
      <c r="A2707" s="23" t="s">
        <v>9135</v>
      </c>
      <c r="B2707" s="96" t="s">
        <v>2720</v>
      </c>
      <c r="C2707" s="61">
        <f t="shared" si="93"/>
        <v>1</v>
      </c>
      <c r="D2707" s="88">
        <v>38792</v>
      </c>
      <c r="E2707" s="88">
        <v>38892</v>
      </c>
      <c r="F2707" s="89">
        <f t="shared" si="94"/>
        <v>98</v>
      </c>
      <c r="G2707" s="62">
        <v>70</v>
      </c>
      <c r="H2707" s="10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2"/>
      <c r="AB2707" s="2"/>
      <c r="AC2707" s="2"/>
      <c r="AD2707" s="2"/>
      <c r="AE2707" s="2"/>
      <c r="AF2707" s="2"/>
      <c r="AG2707" s="2"/>
      <c r="AH2707" s="2"/>
      <c r="AI2707" s="96" t="s">
        <v>2720</v>
      </c>
      <c r="AJ2707" s="13"/>
      <c r="AK2707" s="13"/>
      <c r="AL2707" s="2"/>
      <c r="AM2707" s="2"/>
      <c r="AN2707" s="2"/>
      <c r="AO2707" s="2"/>
      <c r="AP2707" s="2"/>
      <c r="AQ2707" s="2"/>
      <c r="AR2707" s="2"/>
      <c r="AS2707" s="2"/>
      <c r="AT2707" s="2"/>
      <c r="AU2707" s="2"/>
      <c r="AV2707" s="2"/>
      <c r="AW2707" s="2"/>
      <c r="AX2707" s="2"/>
      <c r="AY2707" s="2" t="s">
        <v>16</v>
      </c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2"/>
      <c r="BK2707" s="2"/>
      <c r="BL2707" s="2"/>
      <c r="BM2707" s="2"/>
      <c r="BN2707" s="2"/>
      <c r="BO2707" s="2"/>
      <c r="BP2707" s="2"/>
      <c r="BQ2707" s="2"/>
      <c r="BR2707" s="96" t="s">
        <v>2720</v>
      </c>
      <c r="BS2707" s="55"/>
      <c r="BT2707" s="2"/>
      <c r="BU2707" s="2"/>
      <c r="BV2707" s="2"/>
      <c r="BW2707" s="2"/>
      <c r="BX2707" s="2"/>
      <c r="BY2707" s="2"/>
      <c r="BZ2707" s="2"/>
      <c r="CA2707" s="14"/>
      <c r="CB2707" s="2"/>
      <c r="CC2707" s="2"/>
      <c r="CD2707" s="2"/>
      <c r="CE2707" s="2"/>
      <c r="CF2707" s="2"/>
      <c r="CG2707" s="2"/>
      <c r="CH2707" s="2"/>
      <c r="CI2707" s="2"/>
      <c r="CJ2707" s="2"/>
      <c r="CK2707" s="2"/>
      <c r="CL2707" s="2"/>
      <c r="CM2707" s="2"/>
      <c r="CN2707" s="2"/>
      <c r="CO2707" s="2"/>
      <c r="CP2707" s="24"/>
      <c r="CQ2707" s="20"/>
    </row>
    <row r="2708" spans="1:95" x14ac:dyDescent="0.2">
      <c r="A2708" s="23" t="s">
        <v>9136</v>
      </c>
      <c r="B2708" s="96" t="s">
        <v>2721</v>
      </c>
      <c r="C2708" s="61">
        <f t="shared" si="93"/>
        <v>0</v>
      </c>
      <c r="D2708" s="88">
        <v>38792</v>
      </c>
      <c r="E2708" s="88">
        <v>38884</v>
      </c>
      <c r="F2708" s="89">
        <f t="shared" si="94"/>
        <v>90</v>
      </c>
      <c r="G2708" s="62"/>
      <c r="H2708" s="10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2"/>
      <c r="AB2708" s="2"/>
      <c r="AC2708" s="2"/>
      <c r="AD2708" s="2"/>
      <c r="AE2708" s="2"/>
      <c r="AF2708" s="2"/>
      <c r="AG2708" s="2"/>
      <c r="AH2708" s="2"/>
      <c r="AI2708" s="96" t="s">
        <v>2721</v>
      </c>
      <c r="AJ2708" s="13"/>
      <c r="AK2708" s="13"/>
      <c r="AL2708" s="2"/>
      <c r="AM2708" s="2"/>
      <c r="AN2708" s="2"/>
      <c r="AO2708" s="2"/>
      <c r="AP2708" s="2"/>
      <c r="AQ2708" s="2"/>
      <c r="AR2708" s="2"/>
      <c r="AS2708" s="2"/>
      <c r="AT2708" s="2"/>
      <c r="AU2708" s="2"/>
      <c r="AV2708" s="2"/>
      <c r="AW2708" s="2"/>
      <c r="AX2708" s="2"/>
      <c r="AY2708" s="2"/>
      <c r="AZ2708" s="2"/>
      <c r="BA2708" s="2"/>
      <c r="BB2708" s="2"/>
      <c r="BC2708" s="2"/>
      <c r="BD2708" s="2"/>
      <c r="BE2708" s="2"/>
      <c r="BF2708" s="2"/>
      <c r="BG2708" s="2"/>
      <c r="BH2708" s="2"/>
      <c r="BI2708" s="2"/>
      <c r="BJ2708" s="2"/>
      <c r="BK2708" s="2"/>
      <c r="BL2708" s="2"/>
      <c r="BM2708" s="2"/>
      <c r="BN2708" s="2"/>
      <c r="BO2708" s="2"/>
      <c r="BP2708" s="2"/>
      <c r="BQ2708" s="2"/>
      <c r="BR2708" s="96" t="s">
        <v>2721</v>
      </c>
      <c r="BS2708" s="55"/>
      <c r="BT2708" s="2"/>
      <c r="BU2708" s="2"/>
      <c r="BV2708" s="2"/>
      <c r="BW2708" s="2"/>
      <c r="BX2708" s="2"/>
      <c r="BY2708" s="2"/>
      <c r="BZ2708" s="2"/>
      <c r="CA2708" s="14"/>
      <c r="CB2708" s="2"/>
      <c r="CC2708" s="2"/>
      <c r="CD2708" s="2"/>
      <c r="CE2708" s="2"/>
      <c r="CF2708" s="2"/>
      <c r="CG2708" s="2"/>
      <c r="CH2708" s="2"/>
      <c r="CI2708" s="2"/>
      <c r="CJ2708" s="2"/>
      <c r="CK2708" s="2"/>
      <c r="CL2708" s="2"/>
      <c r="CM2708" s="2"/>
      <c r="CN2708" s="2"/>
      <c r="CO2708" s="2"/>
      <c r="CP2708" s="24"/>
      <c r="CQ2708" s="20"/>
    </row>
    <row r="2709" spans="1:95" x14ac:dyDescent="0.2">
      <c r="A2709" s="23" t="s">
        <v>9137</v>
      </c>
      <c r="B2709" s="96" t="s">
        <v>2722</v>
      </c>
      <c r="C2709" s="61">
        <f t="shared" si="93"/>
        <v>0</v>
      </c>
      <c r="D2709" s="88">
        <v>38792</v>
      </c>
      <c r="E2709" s="88">
        <v>38884</v>
      </c>
      <c r="F2709" s="89">
        <f t="shared" si="94"/>
        <v>90</v>
      </c>
      <c r="G2709" s="62"/>
      <c r="H2709" s="10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2"/>
      <c r="AB2709" s="2"/>
      <c r="AC2709" s="2"/>
      <c r="AD2709" s="2"/>
      <c r="AE2709" s="2"/>
      <c r="AF2709" s="2"/>
      <c r="AG2709" s="2"/>
      <c r="AH2709" s="2"/>
      <c r="AI2709" s="96" t="s">
        <v>2722</v>
      </c>
      <c r="AJ2709" s="13"/>
      <c r="AK2709" s="13"/>
      <c r="AL2709" s="2"/>
      <c r="AM2709" s="2"/>
      <c r="AN2709" s="2"/>
      <c r="AO2709" s="2"/>
      <c r="AP2709" s="2"/>
      <c r="AQ2709" s="2"/>
      <c r="AR2709" s="2"/>
      <c r="AS2709" s="2"/>
      <c r="AT2709" s="2"/>
      <c r="AU2709" s="2"/>
      <c r="AV2709" s="2"/>
      <c r="AW2709" s="2"/>
      <c r="AX2709" s="2"/>
      <c r="AY2709" s="2"/>
      <c r="AZ2709" s="2"/>
      <c r="BA2709" s="2"/>
      <c r="BB2709" s="2"/>
      <c r="BC2709" s="2"/>
      <c r="BD2709" s="2"/>
      <c r="BE2709" s="2"/>
      <c r="BF2709" s="2"/>
      <c r="BG2709" s="2"/>
      <c r="BH2709" s="2"/>
      <c r="BI2709" s="2"/>
      <c r="BJ2709" s="2"/>
      <c r="BK2709" s="2"/>
      <c r="BL2709" s="2"/>
      <c r="BM2709" s="2"/>
      <c r="BN2709" s="2"/>
      <c r="BO2709" s="2"/>
      <c r="BP2709" s="2"/>
      <c r="BQ2709" s="2"/>
      <c r="BR2709" s="96" t="s">
        <v>2722</v>
      </c>
      <c r="BS2709" s="55"/>
      <c r="BT2709" s="2"/>
      <c r="BU2709" s="2"/>
      <c r="BV2709" s="2"/>
      <c r="BW2709" s="2"/>
      <c r="BX2709" s="2"/>
      <c r="BY2709" s="2"/>
      <c r="BZ2709" s="2"/>
      <c r="CA2709" s="14"/>
      <c r="CB2709" s="2"/>
      <c r="CC2709" s="2"/>
      <c r="CD2709" s="2"/>
      <c r="CE2709" s="2"/>
      <c r="CF2709" s="2"/>
      <c r="CG2709" s="2"/>
      <c r="CH2709" s="2"/>
      <c r="CI2709" s="2"/>
      <c r="CJ2709" s="2"/>
      <c r="CK2709" s="2"/>
      <c r="CL2709" s="2"/>
      <c r="CM2709" s="2"/>
      <c r="CN2709" s="2"/>
      <c r="CO2709" s="2"/>
      <c r="CP2709" s="24"/>
      <c r="CQ2709" s="20"/>
    </row>
    <row r="2710" spans="1:95" x14ac:dyDescent="0.2">
      <c r="A2710" s="23" t="s">
        <v>9138</v>
      </c>
      <c r="B2710" s="96" t="s">
        <v>2723</v>
      </c>
      <c r="C2710" s="61">
        <f t="shared" si="93"/>
        <v>0</v>
      </c>
      <c r="D2710" s="88">
        <v>38792</v>
      </c>
      <c r="E2710" s="88">
        <v>38885</v>
      </c>
      <c r="F2710" s="89">
        <f t="shared" si="94"/>
        <v>91</v>
      </c>
      <c r="G2710" s="62">
        <v>69</v>
      </c>
      <c r="H2710" s="10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2"/>
      <c r="AB2710" s="2"/>
      <c r="AC2710" s="2"/>
      <c r="AD2710" s="2"/>
      <c r="AE2710" s="2"/>
      <c r="AF2710" s="2"/>
      <c r="AG2710" s="2"/>
      <c r="AH2710" s="2"/>
      <c r="AI2710" s="96" t="s">
        <v>2723</v>
      </c>
      <c r="AJ2710" s="13"/>
      <c r="AK2710" s="13"/>
      <c r="AL2710" s="2"/>
      <c r="AM2710" s="2"/>
      <c r="AN2710" s="2"/>
      <c r="AO2710" s="2"/>
      <c r="AP2710" s="2"/>
      <c r="AQ2710" s="2"/>
      <c r="AR2710" s="2"/>
      <c r="AS2710" s="2"/>
      <c r="AT2710" s="2"/>
      <c r="AU2710" s="2"/>
      <c r="AV2710" s="2"/>
      <c r="AW2710" s="2"/>
      <c r="AX2710" s="2"/>
      <c r="AY2710" s="2"/>
      <c r="AZ2710" s="2"/>
      <c r="BA2710" s="2"/>
      <c r="BB2710" s="2"/>
      <c r="BC2710" s="2"/>
      <c r="BD2710" s="2"/>
      <c r="BE2710" s="2"/>
      <c r="BF2710" s="2"/>
      <c r="BG2710" s="2"/>
      <c r="BH2710" s="2"/>
      <c r="BI2710" s="2"/>
      <c r="BJ2710" s="2"/>
      <c r="BK2710" s="2"/>
      <c r="BL2710" s="2"/>
      <c r="BM2710" s="2"/>
      <c r="BN2710" s="2"/>
      <c r="BO2710" s="2"/>
      <c r="BP2710" s="2"/>
      <c r="BQ2710" s="2"/>
      <c r="BR2710" s="96" t="s">
        <v>2723</v>
      </c>
      <c r="BS2710" s="55"/>
      <c r="BT2710" s="2"/>
      <c r="BU2710" s="2"/>
      <c r="BV2710" s="2"/>
      <c r="BW2710" s="2"/>
      <c r="BX2710" s="2"/>
      <c r="BY2710" s="2"/>
      <c r="BZ2710" s="2"/>
      <c r="CA2710" s="14"/>
      <c r="CB2710" s="2"/>
      <c r="CC2710" s="2"/>
      <c r="CD2710" s="2"/>
      <c r="CE2710" s="2"/>
      <c r="CF2710" s="2"/>
      <c r="CG2710" s="2"/>
      <c r="CH2710" s="2"/>
      <c r="CI2710" s="2"/>
      <c r="CJ2710" s="2"/>
      <c r="CK2710" s="2"/>
      <c r="CL2710" s="2"/>
      <c r="CM2710" s="2"/>
      <c r="CN2710" s="2"/>
      <c r="CO2710" s="2"/>
      <c r="CP2710" s="24"/>
      <c r="CQ2710" s="20"/>
    </row>
    <row r="2711" spans="1:95" x14ac:dyDescent="0.2">
      <c r="A2711" s="23" t="s">
        <v>9139</v>
      </c>
      <c r="B2711" s="96" t="s">
        <v>2724</v>
      </c>
      <c r="C2711" s="61">
        <f t="shared" si="93"/>
        <v>1</v>
      </c>
      <c r="D2711" s="88">
        <v>38792</v>
      </c>
      <c r="E2711" s="88">
        <v>38885</v>
      </c>
      <c r="F2711" s="89">
        <f t="shared" si="94"/>
        <v>91</v>
      </c>
      <c r="G2711" s="62">
        <v>57</v>
      </c>
      <c r="H2711" s="10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2"/>
      <c r="AB2711" s="2"/>
      <c r="AC2711" s="2"/>
      <c r="AD2711" s="2"/>
      <c r="AE2711" s="2"/>
      <c r="AF2711" s="2"/>
      <c r="AG2711" s="2"/>
      <c r="AH2711" s="2"/>
      <c r="AI2711" s="96" t="s">
        <v>2724</v>
      </c>
      <c r="AJ2711" s="13"/>
      <c r="AK2711" s="13"/>
      <c r="AL2711" s="2"/>
      <c r="AM2711" s="2"/>
      <c r="AN2711" s="2"/>
      <c r="AO2711" s="2"/>
      <c r="AP2711" s="2"/>
      <c r="AQ2711" s="2"/>
      <c r="AR2711" s="2"/>
      <c r="AS2711" s="2"/>
      <c r="AT2711" s="2"/>
      <c r="AU2711" s="2"/>
      <c r="AV2711" s="2"/>
      <c r="AW2711" s="2"/>
      <c r="AX2711" s="2"/>
      <c r="AY2711" s="2"/>
      <c r="AZ2711" s="2"/>
      <c r="BA2711" s="2"/>
      <c r="BB2711" s="2"/>
      <c r="BC2711" s="2"/>
      <c r="BD2711" s="2"/>
      <c r="BE2711" s="2"/>
      <c r="BF2711" s="2"/>
      <c r="BG2711" s="2"/>
      <c r="BH2711" s="2"/>
      <c r="BI2711" s="2"/>
      <c r="BJ2711" s="2"/>
      <c r="BK2711" s="2"/>
      <c r="BL2711" s="2"/>
      <c r="BM2711" s="2" t="s">
        <v>16</v>
      </c>
      <c r="BN2711" s="2"/>
      <c r="BO2711" s="2"/>
      <c r="BP2711" s="2"/>
      <c r="BQ2711" s="2"/>
      <c r="BR2711" s="96" t="s">
        <v>2724</v>
      </c>
      <c r="BS2711" s="55"/>
      <c r="BT2711" s="2"/>
      <c r="BU2711" s="2"/>
      <c r="BV2711" s="2"/>
      <c r="BW2711" s="2"/>
      <c r="BX2711" s="2"/>
      <c r="BY2711" s="2"/>
      <c r="BZ2711" s="2"/>
      <c r="CA2711" s="14"/>
      <c r="CB2711" s="2"/>
      <c r="CC2711" s="2"/>
      <c r="CD2711" s="2"/>
      <c r="CE2711" s="2"/>
      <c r="CF2711" s="2"/>
      <c r="CG2711" s="2"/>
      <c r="CH2711" s="2"/>
      <c r="CI2711" s="2"/>
      <c r="CJ2711" s="2"/>
      <c r="CK2711" s="2"/>
      <c r="CL2711" s="2"/>
      <c r="CM2711" s="2"/>
      <c r="CN2711" s="2"/>
      <c r="CO2711" s="2"/>
      <c r="CP2711" s="24"/>
      <c r="CQ2711" s="20"/>
    </row>
    <row r="2712" spans="1:95" x14ac:dyDescent="0.2">
      <c r="A2712" s="23" t="s">
        <v>9140</v>
      </c>
      <c r="B2712" s="96" t="s">
        <v>2725</v>
      </c>
      <c r="C2712" s="61">
        <f t="shared" si="93"/>
        <v>0</v>
      </c>
      <c r="D2712" s="88">
        <v>38792</v>
      </c>
      <c r="E2712" s="88">
        <v>38885</v>
      </c>
      <c r="F2712" s="89">
        <f t="shared" si="94"/>
        <v>91</v>
      </c>
      <c r="G2712" s="62"/>
      <c r="H2712" s="10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2"/>
      <c r="AB2712" s="2"/>
      <c r="AC2712" s="2"/>
      <c r="AD2712" s="2"/>
      <c r="AE2712" s="2"/>
      <c r="AF2712" s="2"/>
      <c r="AG2712" s="2"/>
      <c r="AH2712" s="2"/>
      <c r="AI2712" s="96" t="s">
        <v>2725</v>
      </c>
      <c r="AJ2712" s="13"/>
      <c r="AK2712" s="13"/>
      <c r="AL2712" s="2"/>
      <c r="AM2712" s="2"/>
      <c r="AN2712" s="2"/>
      <c r="AO2712" s="2"/>
      <c r="AP2712" s="2"/>
      <c r="AQ2712" s="2"/>
      <c r="AR2712" s="2"/>
      <c r="AS2712" s="2"/>
      <c r="AT2712" s="2"/>
      <c r="AU2712" s="2"/>
      <c r="AV2712" s="2"/>
      <c r="AW2712" s="2"/>
      <c r="AX2712" s="2"/>
      <c r="AY2712" s="2"/>
      <c r="AZ2712" s="2"/>
      <c r="BA2712" s="2"/>
      <c r="BB2712" s="2"/>
      <c r="BC2712" s="2"/>
      <c r="BD2712" s="2"/>
      <c r="BE2712" s="2"/>
      <c r="BF2712" s="2"/>
      <c r="BG2712" s="2"/>
      <c r="BH2712" s="2"/>
      <c r="BI2712" s="2"/>
      <c r="BJ2712" s="2"/>
      <c r="BK2712" s="2"/>
      <c r="BL2712" s="2"/>
      <c r="BM2712" s="2"/>
      <c r="BN2712" s="2"/>
      <c r="BO2712" s="2"/>
      <c r="BP2712" s="2"/>
      <c r="BQ2712" s="2"/>
      <c r="BR2712" s="96" t="s">
        <v>2725</v>
      </c>
      <c r="BS2712" s="55"/>
      <c r="BT2712" s="2"/>
      <c r="BU2712" s="2"/>
      <c r="BV2712" s="2"/>
      <c r="BW2712" s="2"/>
      <c r="BX2712" s="2"/>
      <c r="BY2712" s="2"/>
      <c r="BZ2712" s="2"/>
      <c r="CA2712" s="14"/>
      <c r="CB2712" s="2"/>
      <c r="CC2712" s="2"/>
      <c r="CD2712" s="2"/>
      <c r="CE2712" s="2"/>
      <c r="CF2712" s="2"/>
      <c r="CG2712" s="2"/>
      <c r="CH2712" s="2"/>
      <c r="CI2712" s="2"/>
      <c r="CJ2712" s="2"/>
      <c r="CK2712" s="2"/>
      <c r="CL2712" s="2"/>
      <c r="CM2712" s="2"/>
      <c r="CN2712" s="2"/>
      <c r="CO2712" s="2"/>
      <c r="CP2712" s="24"/>
      <c r="CQ2712" s="20"/>
    </row>
    <row r="2713" spans="1:95" x14ac:dyDescent="0.2">
      <c r="A2713" s="23" t="s">
        <v>9141</v>
      </c>
      <c r="B2713" s="96" t="s">
        <v>2726</v>
      </c>
      <c r="C2713" s="61">
        <f t="shared" si="93"/>
        <v>0</v>
      </c>
      <c r="D2713" s="88">
        <v>38792</v>
      </c>
      <c r="E2713" s="88">
        <v>38884</v>
      </c>
      <c r="F2713" s="89">
        <f t="shared" si="94"/>
        <v>90</v>
      </c>
      <c r="G2713" s="62"/>
      <c r="H2713" s="10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2"/>
      <c r="AB2713" s="2"/>
      <c r="AC2713" s="2"/>
      <c r="AD2713" s="2"/>
      <c r="AE2713" s="2"/>
      <c r="AF2713" s="2"/>
      <c r="AG2713" s="2"/>
      <c r="AH2713" s="2"/>
      <c r="AI2713" s="96" t="s">
        <v>2726</v>
      </c>
      <c r="AJ2713" s="13"/>
      <c r="AK2713" s="13"/>
      <c r="AL2713" s="2"/>
      <c r="AM2713" s="2"/>
      <c r="AN2713" s="2"/>
      <c r="AO2713" s="2"/>
      <c r="AP2713" s="2"/>
      <c r="AQ2713" s="2"/>
      <c r="AR2713" s="2"/>
      <c r="AS2713" s="2"/>
      <c r="AT2713" s="2"/>
      <c r="AU2713" s="2"/>
      <c r="AV2713" s="2"/>
      <c r="AW2713" s="2"/>
      <c r="AX2713" s="2"/>
      <c r="AY2713" s="2"/>
      <c r="AZ2713" s="2"/>
      <c r="BA2713" s="2"/>
      <c r="BB2713" s="2"/>
      <c r="BC2713" s="2"/>
      <c r="BD2713" s="2"/>
      <c r="BE2713" s="2"/>
      <c r="BF2713" s="2"/>
      <c r="BG2713" s="2"/>
      <c r="BH2713" s="2"/>
      <c r="BI2713" s="2"/>
      <c r="BJ2713" s="2"/>
      <c r="BK2713" s="2"/>
      <c r="BL2713" s="2"/>
      <c r="BM2713" s="2"/>
      <c r="BN2713" s="2"/>
      <c r="BO2713" s="2"/>
      <c r="BP2713" s="2"/>
      <c r="BQ2713" s="2"/>
      <c r="BR2713" s="96" t="s">
        <v>2726</v>
      </c>
      <c r="BS2713" s="55"/>
      <c r="BT2713" s="2"/>
      <c r="BU2713" s="2"/>
      <c r="BV2713" s="2"/>
      <c r="BW2713" s="2"/>
      <c r="BX2713" s="2"/>
      <c r="BY2713" s="2"/>
      <c r="BZ2713" s="2"/>
      <c r="CA2713" s="14"/>
      <c r="CB2713" s="2"/>
      <c r="CC2713" s="2"/>
      <c r="CD2713" s="2"/>
      <c r="CE2713" s="2"/>
      <c r="CF2713" s="2"/>
      <c r="CG2713" s="2"/>
      <c r="CH2713" s="2"/>
      <c r="CI2713" s="2"/>
      <c r="CJ2713" s="2"/>
      <c r="CK2713" s="2"/>
      <c r="CL2713" s="2"/>
      <c r="CM2713" s="2"/>
      <c r="CN2713" s="2"/>
      <c r="CO2713" s="2"/>
      <c r="CP2713" s="24"/>
      <c r="CQ2713" s="20"/>
    </row>
    <row r="2714" spans="1:95" x14ac:dyDescent="0.2">
      <c r="A2714" s="23" t="s">
        <v>9142</v>
      </c>
      <c r="B2714" s="96" t="s">
        <v>2727</v>
      </c>
      <c r="C2714" s="61">
        <f t="shared" si="93"/>
        <v>0</v>
      </c>
      <c r="D2714" s="88">
        <v>38792</v>
      </c>
      <c r="E2714" s="88">
        <v>38883</v>
      </c>
      <c r="F2714" s="89">
        <f t="shared" si="94"/>
        <v>89</v>
      </c>
      <c r="G2714" s="62">
        <v>67</v>
      </c>
      <c r="H2714" s="10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2"/>
      <c r="AB2714" s="2"/>
      <c r="AC2714" s="2"/>
      <c r="AD2714" s="2"/>
      <c r="AE2714" s="2"/>
      <c r="AF2714" s="2"/>
      <c r="AG2714" s="2"/>
      <c r="AH2714" s="2"/>
      <c r="AI2714" s="96" t="s">
        <v>2727</v>
      </c>
      <c r="AJ2714" s="13"/>
      <c r="AK2714" s="13"/>
      <c r="AL2714" s="2"/>
      <c r="AM2714" s="2"/>
      <c r="AN2714" s="2"/>
      <c r="AO2714" s="2"/>
      <c r="AP2714" s="2"/>
      <c r="AQ2714" s="2"/>
      <c r="AR2714" s="2"/>
      <c r="AS2714" s="2"/>
      <c r="AT2714" s="2"/>
      <c r="AU2714" s="2"/>
      <c r="AV2714" s="2"/>
      <c r="AW2714" s="2"/>
      <c r="AX2714" s="2"/>
      <c r="AY2714" s="2"/>
      <c r="AZ2714" s="2"/>
      <c r="BA2714" s="2"/>
      <c r="BB2714" s="2"/>
      <c r="BC2714" s="2"/>
      <c r="BD2714" s="2"/>
      <c r="BE2714" s="2"/>
      <c r="BF2714" s="2"/>
      <c r="BG2714" s="2"/>
      <c r="BH2714" s="2"/>
      <c r="BI2714" s="2"/>
      <c r="BJ2714" s="2"/>
      <c r="BK2714" s="2"/>
      <c r="BL2714" s="2"/>
      <c r="BM2714" s="2"/>
      <c r="BN2714" s="2"/>
      <c r="BO2714" s="2"/>
      <c r="BP2714" s="2"/>
      <c r="BQ2714" s="2"/>
      <c r="BR2714" s="96" t="s">
        <v>2727</v>
      </c>
      <c r="BS2714" s="55"/>
      <c r="BT2714" s="2"/>
      <c r="BU2714" s="2"/>
      <c r="BV2714" s="2"/>
      <c r="BW2714" s="2"/>
      <c r="BX2714" s="2"/>
      <c r="BY2714" s="2"/>
      <c r="BZ2714" s="2"/>
      <c r="CA2714" s="14"/>
      <c r="CB2714" s="2"/>
      <c r="CC2714" s="2"/>
      <c r="CD2714" s="2"/>
      <c r="CE2714" s="2"/>
      <c r="CF2714" s="2"/>
      <c r="CG2714" s="2"/>
      <c r="CH2714" s="2"/>
      <c r="CI2714" s="2"/>
      <c r="CJ2714" s="2"/>
      <c r="CK2714" s="2"/>
      <c r="CL2714" s="2"/>
      <c r="CM2714" s="2"/>
      <c r="CN2714" s="2"/>
      <c r="CO2714" s="2"/>
      <c r="CP2714" s="24"/>
      <c r="CQ2714" s="20"/>
    </row>
    <row r="2715" spans="1:95" x14ac:dyDescent="0.2">
      <c r="A2715" s="23" t="s">
        <v>9143</v>
      </c>
      <c r="B2715" s="96" t="s">
        <v>2728</v>
      </c>
      <c r="C2715" s="61">
        <f t="shared" si="93"/>
        <v>0</v>
      </c>
      <c r="D2715" s="88">
        <v>38792</v>
      </c>
      <c r="E2715" s="88">
        <v>38886</v>
      </c>
      <c r="F2715" s="89">
        <f t="shared" si="94"/>
        <v>92</v>
      </c>
      <c r="G2715" s="62"/>
      <c r="H2715" s="10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2"/>
      <c r="AB2715" s="2"/>
      <c r="AC2715" s="2"/>
      <c r="AD2715" s="2"/>
      <c r="AE2715" s="2"/>
      <c r="AF2715" s="2"/>
      <c r="AG2715" s="2"/>
      <c r="AH2715" s="2"/>
      <c r="AI2715" s="96" t="s">
        <v>2728</v>
      </c>
      <c r="AJ2715" s="13"/>
      <c r="AK2715" s="13"/>
      <c r="AL2715" s="2"/>
      <c r="AM2715" s="2"/>
      <c r="AN2715" s="2"/>
      <c r="AO2715" s="2"/>
      <c r="AP2715" s="2"/>
      <c r="AQ2715" s="2"/>
      <c r="AR2715" s="2"/>
      <c r="AS2715" s="2"/>
      <c r="AT2715" s="2"/>
      <c r="AU2715" s="2"/>
      <c r="AV2715" s="2"/>
      <c r="AW2715" s="2"/>
      <c r="AX2715" s="2"/>
      <c r="AY2715" s="2"/>
      <c r="AZ2715" s="2"/>
      <c r="BA2715" s="2"/>
      <c r="BB2715" s="2"/>
      <c r="BC2715" s="2"/>
      <c r="BD2715" s="2"/>
      <c r="BE2715" s="2"/>
      <c r="BF2715" s="2"/>
      <c r="BG2715" s="2"/>
      <c r="BH2715" s="2"/>
      <c r="BI2715" s="2"/>
      <c r="BJ2715" s="2"/>
      <c r="BK2715" s="2"/>
      <c r="BL2715" s="2"/>
      <c r="BM2715" s="2"/>
      <c r="BN2715" s="2"/>
      <c r="BO2715" s="2"/>
      <c r="BP2715" s="2"/>
      <c r="BQ2715" s="2"/>
      <c r="BR2715" s="96" t="s">
        <v>2728</v>
      </c>
      <c r="BS2715" s="55"/>
      <c r="BT2715" s="2"/>
      <c r="BU2715" s="2"/>
      <c r="BV2715" s="2"/>
      <c r="BW2715" s="2"/>
      <c r="BX2715" s="2"/>
      <c r="BY2715" s="2"/>
      <c r="BZ2715" s="2"/>
      <c r="CA2715" s="14"/>
      <c r="CB2715" s="2"/>
      <c r="CC2715" s="2"/>
      <c r="CD2715" s="2"/>
      <c r="CE2715" s="2"/>
      <c r="CF2715" s="2"/>
      <c r="CG2715" s="2"/>
      <c r="CH2715" s="2"/>
      <c r="CI2715" s="2"/>
      <c r="CJ2715" s="2"/>
      <c r="CK2715" s="2"/>
      <c r="CL2715" s="2"/>
      <c r="CM2715" s="2"/>
      <c r="CN2715" s="2"/>
      <c r="CO2715" s="2"/>
      <c r="CP2715" s="24"/>
      <c r="CQ2715" s="20"/>
    </row>
    <row r="2716" spans="1:95" x14ac:dyDescent="0.2">
      <c r="A2716" s="23" t="s">
        <v>9144</v>
      </c>
      <c r="B2716" s="96" t="s">
        <v>2729</v>
      </c>
      <c r="C2716" s="61">
        <f t="shared" si="93"/>
        <v>0</v>
      </c>
      <c r="D2716" s="88">
        <v>38792</v>
      </c>
      <c r="E2716" s="88">
        <v>38884</v>
      </c>
      <c r="F2716" s="89">
        <f t="shared" si="94"/>
        <v>90</v>
      </c>
      <c r="G2716" s="62"/>
      <c r="H2716" s="10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2"/>
      <c r="AB2716" s="2"/>
      <c r="AC2716" s="2"/>
      <c r="AD2716" s="2"/>
      <c r="AE2716" s="2"/>
      <c r="AF2716" s="2"/>
      <c r="AG2716" s="2"/>
      <c r="AH2716" s="2"/>
      <c r="AI2716" s="96" t="s">
        <v>2729</v>
      </c>
      <c r="AJ2716" s="13"/>
      <c r="AK2716" s="13"/>
      <c r="AL2716" s="2"/>
      <c r="AM2716" s="2"/>
      <c r="AN2716" s="2"/>
      <c r="AO2716" s="2"/>
      <c r="AP2716" s="2"/>
      <c r="AQ2716" s="2"/>
      <c r="AR2716" s="2"/>
      <c r="AS2716" s="2"/>
      <c r="AT2716" s="2"/>
      <c r="AU2716" s="2"/>
      <c r="AV2716" s="2"/>
      <c r="AW2716" s="2"/>
      <c r="AX2716" s="2"/>
      <c r="AY2716" s="2"/>
      <c r="AZ2716" s="2"/>
      <c r="BA2716" s="2"/>
      <c r="BB2716" s="2"/>
      <c r="BC2716" s="2"/>
      <c r="BD2716" s="2"/>
      <c r="BE2716" s="2"/>
      <c r="BF2716" s="2"/>
      <c r="BG2716" s="2"/>
      <c r="BH2716" s="2"/>
      <c r="BI2716" s="2"/>
      <c r="BJ2716" s="2"/>
      <c r="BK2716" s="2"/>
      <c r="BL2716" s="2"/>
      <c r="BM2716" s="2"/>
      <c r="BN2716" s="2"/>
      <c r="BO2716" s="2"/>
      <c r="BP2716" s="2"/>
      <c r="BQ2716" s="2"/>
      <c r="BR2716" s="96" t="s">
        <v>2729</v>
      </c>
      <c r="BS2716" s="55"/>
      <c r="BT2716" s="2"/>
      <c r="BU2716" s="2"/>
      <c r="BV2716" s="2"/>
      <c r="BW2716" s="2"/>
      <c r="BX2716" s="2"/>
      <c r="BY2716" s="2"/>
      <c r="BZ2716" s="2"/>
      <c r="CA2716" s="14"/>
      <c r="CB2716" s="2"/>
      <c r="CC2716" s="2"/>
      <c r="CD2716" s="2"/>
      <c r="CE2716" s="2"/>
      <c r="CF2716" s="2"/>
      <c r="CG2716" s="2"/>
      <c r="CH2716" s="2"/>
      <c r="CI2716" s="2"/>
      <c r="CJ2716" s="2"/>
      <c r="CK2716" s="2"/>
      <c r="CL2716" s="2"/>
      <c r="CM2716" s="2"/>
      <c r="CN2716" s="2"/>
      <c r="CO2716" s="2"/>
      <c r="CP2716" s="24"/>
      <c r="CQ2716" s="20"/>
    </row>
    <row r="2717" spans="1:95" x14ac:dyDescent="0.2">
      <c r="A2717" s="23" t="s">
        <v>9145</v>
      </c>
      <c r="B2717" s="96" t="s">
        <v>2730</v>
      </c>
      <c r="C2717" s="61">
        <f t="shared" si="93"/>
        <v>0</v>
      </c>
      <c r="D2717" s="88">
        <v>38792</v>
      </c>
      <c r="E2717" s="88">
        <v>38885</v>
      </c>
      <c r="F2717" s="89">
        <f t="shared" si="94"/>
        <v>91</v>
      </c>
      <c r="G2717" s="62"/>
      <c r="H2717" s="10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2"/>
      <c r="AB2717" s="2"/>
      <c r="AC2717" s="2"/>
      <c r="AD2717" s="2"/>
      <c r="AE2717" s="2"/>
      <c r="AF2717" s="2"/>
      <c r="AG2717" s="2"/>
      <c r="AH2717" s="2"/>
      <c r="AI2717" s="96" t="s">
        <v>2730</v>
      </c>
      <c r="AJ2717" s="13"/>
      <c r="AK2717" s="13"/>
      <c r="AL2717" s="2"/>
      <c r="AM2717" s="2"/>
      <c r="AN2717" s="2"/>
      <c r="AO2717" s="2"/>
      <c r="AP2717" s="2"/>
      <c r="AQ2717" s="2"/>
      <c r="AR2717" s="2"/>
      <c r="AS2717" s="2"/>
      <c r="AT2717" s="2"/>
      <c r="AU2717" s="2"/>
      <c r="AV2717" s="2"/>
      <c r="AW2717" s="2"/>
      <c r="AX2717" s="2"/>
      <c r="AY2717" s="2"/>
      <c r="AZ2717" s="2"/>
      <c r="BA2717" s="2"/>
      <c r="BB2717" s="2"/>
      <c r="BC2717" s="2"/>
      <c r="BD2717" s="2"/>
      <c r="BE2717" s="2"/>
      <c r="BF2717" s="2"/>
      <c r="BG2717" s="2"/>
      <c r="BH2717" s="2"/>
      <c r="BI2717" s="2"/>
      <c r="BJ2717" s="2"/>
      <c r="BK2717" s="2"/>
      <c r="BL2717" s="2"/>
      <c r="BM2717" s="2"/>
      <c r="BN2717" s="2"/>
      <c r="BO2717" s="2"/>
      <c r="BP2717" s="2"/>
      <c r="BQ2717" s="2"/>
      <c r="BR2717" s="96" t="s">
        <v>2730</v>
      </c>
      <c r="BS2717" s="55"/>
      <c r="BT2717" s="2"/>
      <c r="BU2717" s="2"/>
      <c r="BV2717" s="2"/>
      <c r="BW2717" s="2"/>
      <c r="BX2717" s="2"/>
      <c r="BY2717" s="2"/>
      <c r="BZ2717" s="2"/>
      <c r="CA2717" s="14"/>
      <c r="CB2717" s="2"/>
      <c r="CC2717" s="2"/>
      <c r="CD2717" s="2"/>
      <c r="CE2717" s="2"/>
      <c r="CF2717" s="2"/>
      <c r="CG2717" s="2"/>
      <c r="CH2717" s="2"/>
      <c r="CI2717" s="2"/>
      <c r="CJ2717" s="2"/>
      <c r="CK2717" s="2"/>
      <c r="CL2717" s="2"/>
      <c r="CM2717" s="2"/>
      <c r="CN2717" s="2"/>
      <c r="CO2717" s="2"/>
      <c r="CP2717" s="24"/>
      <c r="CQ2717" s="20"/>
    </row>
    <row r="2718" spans="1:95" x14ac:dyDescent="0.2">
      <c r="A2718" s="23" t="s">
        <v>9146</v>
      </c>
      <c r="B2718" s="96" t="s">
        <v>2731</v>
      </c>
      <c r="C2718" s="61">
        <f t="shared" si="93"/>
        <v>0</v>
      </c>
      <c r="D2718" s="88">
        <v>38792</v>
      </c>
      <c r="E2718" s="88">
        <v>38885</v>
      </c>
      <c r="F2718" s="89">
        <f t="shared" si="94"/>
        <v>91</v>
      </c>
      <c r="G2718" s="62"/>
      <c r="H2718" s="10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2"/>
      <c r="AB2718" s="2"/>
      <c r="AC2718" s="2"/>
      <c r="AD2718" s="2"/>
      <c r="AE2718" s="2"/>
      <c r="AF2718" s="2"/>
      <c r="AG2718" s="2"/>
      <c r="AH2718" s="2"/>
      <c r="AI2718" s="96" t="s">
        <v>2731</v>
      </c>
      <c r="AJ2718" s="13"/>
      <c r="AK2718" s="13"/>
      <c r="AL2718" s="2"/>
      <c r="AM2718" s="2"/>
      <c r="AN2718" s="2"/>
      <c r="AO2718" s="2"/>
      <c r="AP2718" s="2"/>
      <c r="AQ2718" s="2"/>
      <c r="AR2718" s="2"/>
      <c r="AS2718" s="2"/>
      <c r="AT2718" s="2"/>
      <c r="AU2718" s="2"/>
      <c r="AV2718" s="2"/>
      <c r="AW2718" s="2"/>
      <c r="AX2718" s="2"/>
      <c r="AY2718" s="2"/>
      <c r="AZ2718" s="2"/>
      <c r="BA2718" s="2"/>
      <c r="BB2718" s="2"/>
      <c r="BC2718" s="2"/>
      <c r="BD2718" s="2"/>
      <c r="BE2718" s="2"/>
      <c r="BF2718" s="2"/>
      <c r="BG2718" s="2"/>
      <c r="BH2718" s="2"/>
      <c r="BI2718" s="2"/>
      <c r="BJ2718" s="2"/>
      <c r="BK2718" s="2"/>
      <c r="BL2718" s="2"/>
      <c r="BM2718" s="2"/>
      <c r="BN2718" s="2"/>
      <c r="BO2718" s="2"/>
      <c r="BP2718" s="2"/>
      <c r="BQ2718" s="2"/>
      <c r="BR2718" s="96" t="s">
        <v>2731</v>
      </c>
      <c r="BS2718" s="55"/>
      <c r="BT2718" s="2"/>
      <c r="BU2718" s="2"/>
      <c r="BV2718" s="2"/>
      <c r="BW2718" s="2"/>
      <c r="BX2718" s="2"/>
      <c r="BY2718" s="2"/>
      <c r="BZ2718" s="2"/>
      <c r="CA2718" s="14"/>
      <c r="CB2718" s="2"/>
      <c r="CC2718" s="2"/>
      <c r="CD2718" s="2"/>
      <c r="CE2718" s="2"/>
      <c r="CF2718" s="2"/>
      <c r="CG2718" s="2"/>
      <c r="CH2718" s="2"/>
      <c r="CI2718" s="2"/>
      <c r="CJ2718" s="2"/>
      <c r="CK2718" s="2"/>
      <c r="CL2718" s="2"/>
      <c r="CM2718" s="2"/>
      <c r="CN2718" s="2"/>
      <c r="CO2718" s="2"/>
      <c r="CP2718" s="24"/>
      <c r="CQ2718" s="20"/>
    </row>
    <row r="2719" spans="1:95" x14ac:dyDescent="0.2">
      <c r="A2719" s="23" t="s">
        <v>9147</v>
      </c>
      <c r="B2719" s="96" t="s">
        <v>2732</v>
      </c>
      <c r="C2719" s="61">
        <f t="shared" si="93"/>
        <v>0</v>
      </c>
      <c r="D2719" s="88">
        <v>38792</v>
      </c>
      <c r="E2719" s="88">
        <v>38884</v>
      </c>
      <c r="F2719" s="89">
        <f t="shared" si="94"/>
        <v>90</v>
      </c>
      <c r="G2719" s="62"/>
      <c r="H2719" s="10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2"/>
      <c r="AB2719" s="2"/>
      <c r="AC2719" s="2"/>
      <c r="AD2719" s="2"/>
      <c r="AE2719" s="2"/>
      <c r="AF2719" s="2"/>
      <c r="AG2719" s="2"/>
      <c r="AH2719" s="2"/>
      <c r="AI2719" s="96" t="s">
        <v>2732</v>
      </c>
      <c r="AJ2719" s="13"/>
      <c r="AK2719" s="13"/>
      <c r="AL2719" s="2"/>
      <c r="AM2719" s="2"/>
      <c r="AN2719" s="2"/>
      <c r="AO2719" s="2"/>
      <c r="AP2719" s="2"/>
      <c r="AQ2719" s="2"/>
      <c r="AR2719" s="2"/>
      <c r="AS2719" s="2"/>
      <c r="AT2719" s="2"/>
      <c r="AU2719" s="2"/>
      <c r="AV2719" s="2"/>
      <c r="AW2719" s="2"/>
      <c r="AX2719" s="2"/>
      <c r="AY2719" s="2"/>
      <c r="AZ2719" s="2"/>
      <c r="BA2719" s="2"/>
      <c r="BB2719" s="2"/>
      <c r="BC2719" s="2"/>
      <c r="BD2719" s="2"/>
      <c r="BE2719" s="2"/>
      <c r="BF2719" s="2"/>
      <c r="BG2719" s="2"/>
      <c r="BH2719" s="2"/>
      <c r="BI2719" s="2"/>
      <c r="BJ2719" s="2"/>
      <c r="BK2719" s="2"/>
      <c r="BL2719" s="2"/>
      <c r="BM2719" s="2"/>
      <c r="BN2719" s="2"/>
      <c r="BO2719" s="2"/>
      <c r="BP2719" s="2"/>
      <c r="BQ2719" s="2"/>
      <c r="BR2719" s="96" t="s">
        <v>2732</v>
      </c>
      <c r="BS2719" s="55"/>
      <c r="BT2719" s="2"/>
      <c r="BU2719" s="2"/>
      <c r="BV2719" s="2"/>
      <c r="BW2719" s="2"/>
      <c r="BX2719" s="2"/>
      <c r="BY2719" s="2"/>
      <c r="BZ2719" s="2"/>
      <c r="CA2719" s="14"/>
      <c r="CB2719" s="2"/>
      <c r="CC2719" s="2"/>
      <c r="CD2719" s="2"/>
      <c r="CE2719" s="2"/>
      <c r="CF2719" s="2"/>
      <c r="CG2719" s="2"/>
      <c r="CH2719" s="2"/>
      <c r="CI2719" s="2"/>
      <c r="CJ2719" s="2"/>
      <c r="CK2719" s="2"/>
      <c r="CL2719" s="2"/>
      <c r="CM2719" s="2"/>
      <c r="CN2719" s="2"/>
      <c r="CO2719" s="2"/>
      <c r="CP2719" s="24"/>
      <c r="CQ2719" s="20"/>
    </row>
    <row r="2720" spans="1:95" x14ac:dyDescent="0.2">
      <c r="A2720" s="23" t="s">
        <v>9148</v>
      </c>
      <c r="B2720" s="96" t="s">
        <v>2733</v>
      </c>
      <c r="C2720" s="61">
        <f t="shared" si="93"/>
        <v>0</v>
      </c>
      <c r="D2720" s="88">
        <v>38792</v>
      </c>
      <c r="E2720" s="88">
        <v>38885</v>
      </c>
      <c r="F2720" s="89">
        <f t="shared" si="94"/>
        <v>91</v>
      </c>
      <c r="G2720" s="62"/>
      <c r="H2720" s="10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2"/>
      <c r="AB2720" s="2"/>
      <c r="AC2720" s="2"/>
      <c r="AD2720" s="2"/>
      <c r="AE2720" s="2"/>
      <c r="AF2720" s="2"/>
      <c r="AG2720" s="2"/>
      <c r="AH2720" s="2"/>
      <c r="AI2720" s="96" t="s">
        <v>2733</v>
      </c>
      <c r="AJ2720" s="13"/>
      <c r="AK2720" s="13"/>
      <c r="AL2720" s="2"/>
      <c r="AM2720" s="2"/>
      <c r="AN2720" s="2"/>
      <c r="AO2720" s="2"/>
      <c r="AP2720" s="2"/>
      <c r="AQ2720" s="2"/>
      <c r="AR2720" s="2"/>
      <c r="AS2720" s="2"/>
      <c r="AT2720" s="2"/>
      <c r="AU2720" s="2"/>
      <c r="AV2720" s="2"/>
      <c r="AW2720" s="2"/>
      <c r="AX2720" s="2"/>
      <c r="AY2720" s="2"/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2"/>
      <c r="BK2720" s="2"/>
      <c r="BL2720" s="2"/>
      <c r="BM2720" s="2"/>
      <c r="BN2720" s="2"/>
      <c r="BO2720" s="2"/>
      <c r="BP2720" s="2"/>
      <c r="BQ2720" s="2"/>
      <c r="BR2720" s="96" t="s">
        <v>2733</v>
      </c>
      <c r="BS2720" s="55"/>
      <c r="BT2720" s="2"/>
      <c r="BU2720" s="2"/>
      <c r="BV2720" s="2"/>
      <c r="BW2720" s="2"/>
      <c r="BX2720" s="2"/>
      <c r="BY2720" s="2"/>
      <c r="BZ2720" s="2"/>
      <c r="CA2720" s="14"/>
      <c r="CB2720" s="2"/>
      <c r="CC2720" s="2"/>
      <c r="CD2720" s="2"/>
      <c r="CE2720" s="2"/>
      <c r="CF2720" s="2"/>
      <c r="CG2720" s="2"/>
      <c r="CH2720" s="2"/>
      <c r="CI2720" s="2"/>
      <c r="CJ2720" s="2"/>
      <c r="CK2720" s="2"/>
      <c r="CL2720" s="2"/>
      <c r="CM2720" s="2"/>
      <c r="CN2720" s="2"/>
      <c r="CO2720" s="2"/>
      <c r="CP2720" s="24"/>
      <c r="CQ2720" s="20"/>
    </row>
    <row r="2721" spans="1:95" x14ac:dyDescent="0.2">
      <c r="A2721" s="23" t="s">
        <v>9149</v>
      </c>
      <c r="B2721" s="96" t="s">
        <v>2734</v>
      </c>
      <c r="C2721" s="61">
        <f t="shared" si="93"/>
        <v>0</v>
      </c>
      <c r="D2721" s="88">
        <v>38792</v>
      </c>
      <c r="E2721" s="88">
        <v>38885</v>
      </c>
      <c r="F2721" s="89">
        <f t="shared" si="94"/>
        <v>91</v>
      </c>
      <c r="G2721" s="62"/>
      <c r="H2721" s="10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2"/>
      <c r="AB2721" s="2"/>
      <c r="AC2721" s="2"/>
      <c r="AD2721" s="2"/>
      <c r="AE2721" s="2"/>
      <c r="AF2721" s="2"/>
      <c r="AG2721" s="2"/>
      <c r="AH2721" s="2"/>
      <c r="AI2721" s="96" t="s">
        <v>2734</v>
      </c>
      <c r="AJ2721" s="13"/>
      <c r="AK2721" s="13"/>
      <c r="AL2721" s="2"/>
      <c r="AM2721" s="2"/>
      <c r="AN2721" s="2"/>
      <c r="AO2721" s="2"/>
      <c r="AP2721" s="2"/>
      <c r="AQ2721" s="2"/>
      <c r="AR2721" s="2"/>
      <c r="AS2721" s="2"/>
      <c r="AT2721" s="2"/>
      <c r="AU2721" s="2"/>
      <c r="AV2721" s="2"/>
      <c r="AW2721" s="2"/>
      <c r="AX2721" s="2"/>
      <c r="AY2721" s="2"/>
      <c r="AZ2721" s="2"/>
      <c r="BA2721" s="2"/>
      <c r="BB2721" s="2"/>
      <c r="BC2721" s="2"/>
      <c r="BD2721" s="2"/>
      <c r="BE2721" s="2"/>
      <c r="BF2721" s="2"/>
      <c r="BG2721" s="2"/>
      <c r="BH2721" s="2"/>
      <c r="BI2721" s="2"/>
      <c r="BJ2721" s="2"/>
      <c r="BK2721" s="2"/>
      <c r="BL2721" s="2"/>
      <c r="BM2721" s="2"/>
      <c r="BN2721" s="2"/>
      <c r="BO2721" s="2"/>
      <c r="BP2721" s="2"/>
      <c r="BQ2721" s="2"/>
      <c r="BR2721" s="96" t="s">
        <v>2734</v>
      </c>
      <c r="BS2721" s="55"/>
      <c r="BT2721" s="2"/>
      <c r="BU2721" s="2"/>
      <c r="BV2721" s="2"/>
      <c r="BW2721" s="2"/>
      <c r="BX2721" s="2"/>
      <c r="BY2721" s="2"/>
      <c r="BZ2721" s="2"/>
      <c r="CA2721" s="14"/>
      <c r="CB2721" s="2"/>
      <c r="CC2721" s="2"/>
      <c r="CD2721" s="2"/>
      <c r="CE2721" s="2"/>
      <c r="CF2721" s="2"/>
      <c r="CG2721" s="2"/>
      <c r="CH2721" s="2"/>
      <c r="CI2721" s="2"/>
      <c r="CJ2721" s="2"/>
      <c r="CK2721" s="2"/>
      <c r="CL2721" s="2"/>
      <c r="CM2721" s="2"/>
      <c r="CN2721" s="2"/>
      <c r="CO2721" s="2"/>
      <c r="CP2721" s="24"/>
      <c r="CQ2721" s="20"/>
    </row>
    <row r="2722" spans="1:95" x14ac:dyDescent="0.2">
      <c r="A2722" s="23" t="s">
        <v>9150</v>
      </c>
      <c r="B2722" s="96" t="s">
        <v>2735</v>
      </c>
      <c r="C2722" s="61">
        <f t="shared" si="93"/>
        <v>0</v>
      </c>
      <c r="D2722" s="88">
        <v>38792</v>
      </c>
      <c r="E2722" s="88">
        <v>38885</v>
      </c>
      <c r="F2722" s="89">
        <f t="shared" si="94"/>
        <v>91</v>
      </c>
      <c r="G2722" s="62"/>
      <c r="H2722" s="10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2"/>
      <c r="AB2722" s="2"/>
      <c r="AC2722" s="2"/>
      <c r="AD2722" s="2"/>
      <c r="AE2722" s="2"/>
      <c r="AF2722" s="2"/>
      <c r="AG2722" s="2"/>
      <c r="AH2722" s="2"/>
      <c r="AI2722" s="96" t="s">
        <v>2735</v>
      </c>
      <c r="AJ2722" s="13"/>
      <c r="AK2722" s="13"/>
      <c r="AL2722" s="2"/>
      <c r="AM2722" s="2"/>
      <c r="AN2722" s="2"/>
      <c r="AO2722" s="2"/>
      <c r="AP2722" s="2"/>
      <c r="AQ2722" s="2"/>
      <c r="AR2722" s="2"/>
      <c r="AS2722" s="2"/>
      <c r="AT2722" s="2"/>
      <c r="AU2722" s="2"/>
      <c r="AV2722" s="2"/>
      <c r="AW2722" s="2"/>
      <c r="AX2722" s="2"/>
      <c r="AY2722" s="2"/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2"/>
      <c r="BK2722" s="2"/>
      <c r="BL2722" s="2"/>
      <c r="BM2722" s="2"/>
      <c r="BN2722" s="2"/>
      <c r="BO2722" s="2"/>
      <c r="BP2722" s="2"/>
      <c r="BQ2722" s="2"/>
      <c r="BR2722" s="96" t="s">
        <v>2735</v>
      </c>
      <c r="BS2722" s="55"/>
      <c r="BT2722" s="2"/>
      <c r="BU2722" s="2"/>
      <c r="BV2722" s="2"/>
      <c r="BW2722" s="2"/>
      <c r="BX2722" s="2"/>
      <c r="BY2722" s="2"/>
      <c r="BZ2722" s="2"/>
      <c r="CA2722" s="14"/>
      <c r="CB2722" s="2"/>
      <c r="CC2722" s="2"/>
      <c r="CD2722" s="2"/>
      <c r="CE2722" s="2"/>
      <c r="CF2722" s="2"/>
      <c r="CG2722" s="2"/>
      <c r="CH2722" s="2"/>
      <c r="CI2722" s="2"/>
      <c r="CJ2722" s="2"/>
      <c r="CK2722" s="2"/>
      <c r="CL2722" s="2"/>
      <c r="CM2722" s="2"/>
      <c r="CN2722" s="2"/>
      <c r="CO2722" s="2"/>
      <c r="CP2722" s="24"/>
      <c r="CQ2722" s="20"/>
    </row>
    <row r="2723" spans="1:95" x14ac:dyDescent="0.2">
      <c r="A2723" s="23" t="s">
        <v>9151</v>
      </c>
      <c r="B2723" s="96" t="s">
        <v>2736</v>
      </c>
      <c r="C2723" s="61">
        <f t="shared" si="93"/>
        <v>0</v>
      </c>
      <c r="D2723" s="88">
        <v>38792</v>
      </c>
      <c r="E2723" s="88">
        <v>38885</v>
      </c>
      <c r="F2723" s="89">
        <f t="shared" si="94"/>
        <v>91</v>
      </c>
      <c r="G2723" s="62"/>
      <c r="H2723" s="10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2"/>
      <c r="AB2723" s="2"/>
      <c r="AC2723" s="2"/>
      <c r="AD2723" s="2"/>
      <c r="AE2723" s="2"/>
      <c r="AF2723" s="2"/>
      <c r="AG2723" s="2"/>
      <c r="AH2723" s="2"/>
      <c r="AI2723" s="96" t="s">
        <v>2736</v>
      </c>
      <c r="AJ2723" s="13"/>
      <c r="AK2723" s="13"/>
      <c r="AL2723" s="2"/>
      <c r="AM2723" s="2"/>
      <c r="AN2723" s="2"/>
      <c r="AO2723" s="2"/>
      <c r="AP2723" s="2"/>
      <c r="AQ2723" s="2"/>
      <c r="AR2723" s="2"/>
      <c r="AS2723" s="2"/>
      <c r="AT2723" s="2"/>
      <c r="AU2723" s="2"/>
      <c r="AV2723" s="2"/>
      <c r="AW2723" s="2"/>
      <c r="AX2723" s="2"/>
      <c r="AY2723" s="2"/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2"/>
      <c r="BK2723" s="2"/>
      <c r="BL2723" s="2"/>
      <c r="BM2723" s="2"/>
      <c r="BN2723" s="2"/>
      <c r="BO2723" s="2"/>
      <c r="BP2723" s="2"/>
      <c r="BQ2723" s="2"/>
      <c r="BR2723" s="96" t="s">
        <v>2736</v>
      </c>
      <c r="BS2723" s="55"/>
      <c r="BT2723" s="2"/>
      <c r="BU2723" s="2"/>
      <c r="BV2723" s="2"/>
      <c r="BW2723" s="2"/>
      <c r="BX2723" s="2"/>
      <c r="BY2723" s="2"/>
      <c r="BZ2723" s="2"/>
      <c r="CA2723" s="14"/>
      <c r="CB2723" s="2"/>
      <c r="CC2723" s="2"/>
      <c r="CD2723" s="2"/>
      <c r="CE2723" s="2"/>
      <c r="CF2723" s="2"/>
      <c r="CG2723" s="2"/>
      <c r="CH2723" s="2"/>
      <c r="CI2723" s="2"/>
      <c r="CJ2723" s="2"/>
      <c r="CK2723" s="2"/>
      <c r="CL2723" s="2"/>
      <c r="CM2723" s="2"/>
      <c r="CN2723" s="2"/>
      <c r="CO2723" s="2"/>
      <c r="CP2723" s="24"/>
      <c r="CQ2723" s="20"/>
    </row>
    <row r="2724" spans="1:95" x14ac:dyDescent="0.2">
      <c r="A2724" s="23" t="s">
        <v>9152</v>
      </c>
      <c r="B2724" s="96" t="s">
        <v>2737</v>
      </c>
      <c r="C2724" s="61">
        <f t="shared" si="93"/>
        <v>0</v>
      </c>
      <c r="D2724" s="88">
        <v>38792</v>
      </c>
      <c r="E2724" s="88">
        <v>38886</v>
      </c>
      <c r="F2724" s="89">
        <f t="shared" si="94"/>
        <v>92</v>
      </c>
      <c r="G2724" s="62"/>
      <c r="H2724" s="10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2"/>
      <c r="AB2724" s="2"/>
      <c r="AC2724" s="2"/>
      <c r="AD2724" s="2"/>
      <c r="AE2724" s="2"/>
      <c r="AF2724" s="2"/>
      <c r="AG2724" s="2"/>
      <c r="AH2724" s="2"/>
      <c r="AI2724" s="96" t="s">
        <v>2737</v>
      </c>
      <c r="AJ2724" s="13"/>
      <c r="AK2724" s="13"/>
      <c r="AL2724" s="2"/>
      <c r="AM2724" s="2"/>
      <c r="AN2724" s="2"/>
      <c r="AO2724" s="2"/>
      <c r="AP2724" s="2"/>
      <c r="AQ2724" s="2"/>
      <c r="AR2724" s="2"/>
      <c r="AS2724" s="2"/>
      <c r="AT2724" s="2"/>
      <c r="AU2724" s="2"/>
      <c r="AV2724" s="2"/>
      <c r="AW2724" s="2"/>
      <c r="AX2724" s="2"/>
      <c r="AY2724" s="2"/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2"/>
      <c r="BK2724" s="2"/>
      <c r="BL2724" s="2"/>
      <c r="BM2724" s="2"/>
      <c r="BN2724" s="2"/>
      <c r="BO2724" s="2"/>
      <c r="BP2724" s="2"/>
      <c r="BQ2724" s="2"/>
      <c r="BR2724" s="96" t="s">
        <v>2737</v>
      </c>
      <c r="BS2724" s="55"/>
      <c r="BT2724" s="2"/>
      <c r="BU2724" s="2"/>
      <c r="BV2724" s="2"/>
      <c r="BW2724" s="2"/>
      <c r="BX2724" s="2"/>
      <c r="BY2724" s="2"/>
      <c r="BZ2724" s="2"/>
      <c r="CA2724" s="14"/>
      <c r="CB2724" s="2"/>
      <c r="CC2724" s="2"/>
      <c r="CD2724" s="2"/>
      <c r="CE2724" s="2"/>
      <c r="CF2724" s="2"/>
      <c r="CG2724" s="2"/>
      <c r="CH2724" s="2"/>
      <c r="CI2724" s="2"/>
      <c r="CJ2724" s="2"/>
      <c r="CK2724" s="2"/>
      <c r="CL2724" s="2"/>
      <c r="CM2724" s="2"/>
      <c r="CN2724" s="2"/>
      <c r="CO2724" s="2"/>
      <c r="CP2724" s="24"/>
      <c r="CQ2724" s="20"/>
    </row>
    <row r="2725" spans="1:95" x14ac:dyDescent="0.2">
      <c r="A2725" s="23" t="s">
        <v>9153</v>
      </c>
      <c r="B2725" s="96" t="s">
        <v>2738</v>
      </c>
      <c r="C2725" s="61">
        <f t="shared" si="93"/>
        <v>0</v>
      </c>
      <c r="D2725" s="88">
        <v>38792</v>
      </c>
      <c r="E2725" s="88">
        <v>38886</v>
      </c>
      <c r="F2725" s="89">
        <f t="shared" si="94"/>
        <v>92</v>
      </c>
      <c r="G2725" s="62">
        <v>73</v>
      </c>
      <c r="H2725" s="10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2"/>
      <c r="AB2725" s="2"/>
      <c r="AC2725" s="2"/>
      <c r="AD2725" s="2"/>
      <c r="AE2725" s="2"/>
      <c r="AF2725" s="2"/>
      <c r="AG2725" s="2"/>
      <c r="AH2725" s="2"/>
      <c r="AI2725" s="96" t="s">
        <v>2738</v>
      </c>
      <c r="AJ2725" s="13"/>
      <c r="AK2725" s="13"/>
      <c r="AL2725" s="2"/>
      <c r="AM2725" s="2"/>
      <c r="AN2725" s="2"/>
      <c r="AO2725" s="2"/>
      <c r="AP2725" s="2"/>
      <c r="AQ2725" s="2"/>
      <c r="AR2725" s="2"/>
      <c r="AS2725" s="2"/>
      <c r="AT2725" s="2"/>
      <c r="AU2725" s="2"/>
      <c r="AV2725" s="2"/>
      <c r="AW2725" s="2"/>
      <c r="AX2725" s="2"/>
      <c r="AY2725" s="2"/>
      <c r="AZ2725" s="2"/>
      <c r="BA2725" s="2"/>
      <c r="BB2725" s="2"/>
      <c r="BC2725" s="2"/>
      <c r="BD2725" s="2"/>
      <c r="BE2725" s="2"/>
      <c r="BF2725" s="2"/>
      <c r="BG2725" s="2"/>
      <c r="BH2725" s="2"/>
      <c r="BI2725" s="2"/>
      <c r="BJ2725" s="2"/>
      <c r="BK2725" s="2"/>
      <c r="BL2725" s="2"/>
      <c r="BM2725" s="2"/>
      <c r="BN2725" s="2"/>
      <c r="BO2725" s="2"/>
      <c r="BP2725" s="2"/>
      <c r="BQ2725" s="2"/>
      <c r="BR2725" s="96" t="s">
        <v>2738</v>
      </c>
      <c r="BS2725" s="55"/>
      <c r="BT2725" s="2"/>
      <c r="BU2725" s="2"/>
      <c r="BV2725" s="2"/>
      <c r="BW2725" s="2"/>
      <c r="BX2725" s="2"/>
      <c r="BY2725" s="2"/>
      <c r="BZ2725" s="2"/>
      <c r="CA2725" s="14"/>
      <c r="CB2725" s="2"/>
      <c r="CC2725" s="2"/>
      <c r="CD2725" s="2"/>
      <c r="CE2725" s="2"/>
      <c r="CF2725" s="2"/>
      <c r="CG2725" s="2"/>
      <c r="CH2725" s="2"/>
      <c r="CI2725" s="2"/>
      <c r="CJ2725" s="2"/>
      <c r="CK2725" s="2"/>
      <c r="CL2725" s="2"/>
      <c r="CM2725" s="2"/>
      <c r="CN2725" s="2"/>
      <c r="CO2725" s="2"/>
      <c r="CP2725" s="24"/>
      <c r="CQ2725" s="20"/>
    </row>
    <row r="2726" spans="1:95" x14ac:dyDescent="0.2">
      <c r="A2726" s="23" t="s">
        <v>9154</v>
      </c>
      <c r="B2726" s="96" t="s">
        <v>2739</v>
      </c>
      <c r="C2726" s="61">
        <f t="shared" si="93"/>
        <v>0</v>
      </c>
      <c r="D2726" s="88">
        <v>38792</v>
      </c>
      <c r="E2726" s="88">
        <v>38884</v>
      </c>
      <c r="F2726" s="89">
        <f t="shared" si="94"/>
        <v>90</v>
      </c>
      <c r="G2726" s="62"/>
      <c r="H2726" s="10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2"/>
      <c r="AB2726" s="2"/>
      <c r="AC2726" s="2"/>
      <c r="AD2726" s="2"/>
      <c r="AE2726" s="2"/>
      <c r="AF2726" s="2"/>
      <c r="AG2726" s="2"/>
      <c r="AH2726" s="2"/>
      <c r="AI2726" s="96" t="s">
        <v>2739</v>
      </c>
      <c r="AJ2726" s="13"/>
      <c r="AK2726" s="13"/>
      <c r="AL2726" s="2"/>
      <c r="AM2726" s="2"/>
      <c r="AN2726" s="2"/>
      <c r="AO2726" s="2"/>
      <c r="AP2726" s="2"/>
      <c r="AQ2726" s="2"/>
      <c r="AR2726" s="2"/>
      <c r="AS2726" s="2"/>
      <c r="AT2726" s="2"/>
      <c r="AU2726" s="2"/>
      <c r="AV2726" s="2"/>
      <c r="AW2726" s="2"/>
      <c r="AX2726" s="2"/>
      <c r="AY2726" s="2"/>
      <c r="AZ2726" s="2"/>
      <c r="BA2726" s="2"/>
      <c r="BB2726" s="2"/>
      <c r="BC2726" s="2"/>
      <c r="BD2726" s="2"/>
      <c r="BE2726" s="2"/>
      <c r="BF2726" s="2"/>
      <c r="BG2726" s="2"/>
      <c r="BH2726" s="2"/>
      <c r="BI2726" s="2"/>
      <c r="BJ2726" s="2"/>
      <c r="BK2726" s="2"/>
      <c r="BL2726" s="2"/>
      <c r="BM2726" s="2"/>
      <c r="BN2726" s="2"/>
      <c r="BO2726" s="2"/>
      <c r="BP2726" s="2"/>
      <c r="BQ2726" s="2"/>
      <c r="BR2726" s="96" t="s">
        <v>2739</v>
      </c>
      <c r="BS2726" s="55"/>
      <c r="BT2726" s="2"/>
      <c r="BU2726" s="2"/>
      <c r="BV2726" s="2"/>
      <c r="BW2726" s="2"/>
      <c r="BX2726" s="2"/>
      <c r="BY2726" s="2"/>
      <c r="BZ2726" s="2"/>
      <c r="CA2726" s="14"/>
      <c r="CB2726" s="2"/>
      <c r="CC2726" s="2"/>
      <c r="CD2726" s="2"/>
      <c r="CE2726" s="2"/>
      <c r="CF2726" s="2"/>
      <c r="CG2726" s="2"/>
      <c r="CH2726" s="2"/>
      <c r="CI2726" s="2"/>
      <c r="CJ2726" s="2"/>
      <c r="CK2726" s="2"/>
      <c r="CL2726" s="2"/>
      <c r="CM2726" s="2"/>
      <c r="CN2726" s="2"/>
      <c r="CO2726" s="2"/>
      <c r="CP2726" s="24"/>
      <c r="CQ2726" s="20"/>
    </row>
    <row r="2727" spans="1:95" x14ac:dyDescent="0.2">
      <c r="A2727" s="23" t="s">
        <v>9155</v>
      </c>
      <c r="B2727" s="96" t="s">
        <v>2740</v>
      </c>
      <c r="C2727" s="61">
        <f t="shared" si="93"/>
        <v>0</v>
      </c>
      <c r="D2727" s="88">
        <v>38792</v>
      </c>
      <c r="E2727" s="88">
        <v>38885</v>
      </c>
      <c r="F2727" s="89">
        <f t="shared" si="94"/>
        <v>91</v>
      </c>
      <c r="G2727" s="62">
        <v>72</v>
      </c>
      <c r="H2727" s="10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2"/>
      <c r="AB2727" s="2"/>
      <c r="AC2727" s="2"/>
      <c r="AD2727" s="2"/>
      <c r="AE2727" s="2"/>
      <c r="AF2727" s="2"/>
      <c r="AG2727" s="2"/>
      <c r="AH2727" s="2"/>
      <c r="AI2727" s="96" t="s">
        <v>2740</v>
      </c>
      <c r="AJ2727" s="13"/>
      <c r="AK2727" s="13"/>
      <c r="AL2727" s="2"/>
      <c r="AM2727" s="2"/>
      <c r="AN2727" s="2"/>
      <c r="AO2727" s="2"/>
      <c r="AP2727" s="2"/>
      <c r="AQ2727" s="2"/>
      <c r="AR2727" s="2"/>
      <c r="AS2727" s="2"/>
      <c r="AT2727" s="2"/>
      <c r="AU2727" s="2"/>
      <c r="AV2727" s="2"/>
      <c r="AW2727" s="2"/>
      <c r="AX2727" s="2"/>
      <c r="AY2727" s="2"/>
      <c r="AZ2727" s="2"/>
      <c r="BA2727" s="2"/>
      <c r="BB2727" s="2"/>
      <c r="BC2727" s="2"/>
      <c r="BD2727" s="2"/>
      <c r="BE2727" s="2"/>
      <c r="BF2727" s="2"/>
      <c r="BG2727" s="2"/>
      <c r="BH2727" s="2"/>
      <c r="BI2727" s="2"/>
      <c r="BJ2727" s="2"/>
      <c r="BK2727" s="2"/>
      <c r="BL2727" s="2"/>
      <c r="BM2727" s="2"/>
      <c r="BN2727" s="2"/>
      <c r="BO2727" s="2"/>
      <c r="BP2727" s="2"/>
      <c r="BQ2727" s="2"/>
      <c r="BR2727" s="96" t="s">
        <v>2740</v>
      </c>
      <c r="BS2727" s="55"/>
      <c r="BT2727" s="2"/>
      <c r="BU2727" s="2"/>
      <c r="BV2727" s="2"/>
      <c r="BW2727" s="2"/>
      <c r="BX2727" s="2"/>
      <c r="BY2727" s="2"/>
      <c r="BZ2727" s="2"/>
      <c r="CA2727" s="14"/>
      <c r="CB2727" s="2"/>
      <c r="CC2727" s="2"/>
      <c r="CD2727" s="2"/>
      <c r="CE2727" s="2"/>
      <c r="CF2727" s="2"/>
      <c r="CG2727" s="2"/>
      <c r="CH2727" s="2"/>
      <c r="CI2727" s="2"/>
      <c r="CJ2727" s="2"/>
      <c r="CK2727" s="2"/>
      <c r="CL2727" s="2"/>
      <c r="CM2727" s="2"/>
      <c r="CN2727" s="2"/>
      <c r="CO2727" s="2"/>
      <c r="CP2727" s="24"/>
      <c r="CQ2727" s="20"/>
    </row>
    <row r="2728" spans="1:95" x14ac:dyDescent="0.2">
      <c r="A2728" s="23" t="s">
        <v>9156</v>
      </c>
      <c r="B2728" s="96" t="s">
        <v>2741</v>
      </c>
      <c r="C2728" s="61">
        <f t="shared" si="93"/>
        <v>0</v>
      </c>
      <c r="D2728" s="88">
        <v>38792</v>
      </c>
      <c r="E2728" s="88">
        <v>38884</v>
      </c>
      <c r="F2728" s="89">
        <f t="shared" si="94"/>
        <v>90</v>
      </c>
      <c r="G2728" s="62"/>
      <c r="H2728" s="10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2"/>
      <c r="AB2728" s="2"/>
      <c r="AC2728" s="2"/>
      <c r="AD2728" s="2"/>
      <c r="AE2728" s="2"/>
      <c r="AF2728" s="2"/>
      <c r="AG2728" s="2"/>
      <c r="AH2728" s="2"/>
      <c r="AI2728" s="96" t="s">
        <v>2741</v>
      </c>
      <c r="AJ2728" s="13"/>
      <c r="AK2728" s="13"/>
      <c r="AL2728" s="2"/>
      <c r="AM2728" s="2"/>
      <c r="AN2728" s="2"/>
      <c r="AO2728" s="2"/>
      <c r="AP2728" s="2"/>
      <c r="AQ2728" s="2"/>
      <c r="AR2728" s="2"/>
      <c r="AS2728" s="2"/>
      <c r="AT2728" s="2"/>
      <c r="AU2728" s="2"/>
      <c r="AV2728" s="2"/>
      <c r="AW2728" s="2"/>
      <c r="AX2728" s="2"/>
      <c r="AY2728" s="2"/>
      <c r="AZ2728" s="2"/>
      <c r="BA2728" s="2"/>
      <c r="BB2728" s="2"/>
      <c r="BC2728" s="2"/>
      <c r="BD2728" s="2"/>
      <c r="BE2728" s="2"/>
      <c r="BF2728" s="2"/>
      <c r="BG2728" s="2"/>
      <c r="BH2728" s="2"/>
      <c r="BI2728" s="2"/>
      <c r="BJ2728" s="2"/>
      <c r="BK2728" s="2"/>
      <c r="BL2728" s="2"/>
      <c r="BM2728" s="2"/>
      <c r="BN2728" s="2"/>
      <c r="BO2728" s="2"/>
      <c r="BP2728" s="2"/>
      <c r="BQ2728" s="2"/>
      <c r="BR2728" s="96" t="s">
        <v>2741</v>
      </c>
      <c r="BS2728" s="55"/>
      <c r="BT2728" s="2"/>
      <c r="BU2728" s="2"/>
      <c r="BV2728" s="2"/>
      <c r="BW2728" s="2"/>
      <c r="BX2728" s="2"/>
      <c r="BY2728" s="2"/>
      <c r="BZ2728" s="2"/>
      <c r="CA2728" s="14"/>
      <c r="CB2728" s="2"/>
      <c r="CC2728" s="2"/>
      <c r="CD2728" s="2"/>
      <c r="CE2728" s="2"/>
      <c r="CF2728" s="2"/>
      <c r="CG2728" s="2"/>
      <c r="CH2728" s="2"/>
      <c r="CI2728" s="2"/>
      <c r="CJ2728" s="2"/>
      <c r="CK2728" s="2"/>
      <c r="CL2728" s="2"/>
      <c r="CM2728" s="2"/>
      <c r="CN2728" s="2"/>
      <c r="CO2728" s="2"/>
      <c r="CP2728" s="24"/>
      <c r="CQ2728" s="20"/>
    </row>
    <row r="2729" spans="1:95" x14ac:dyDescent="0.2">
      <c r="A2729" s="23" t="s">
        <v>9157</v>
      </c>
      <c r="B2729" s="96" t="s">
        <v>2742</v>
      </c>
      <c r="C2729" s="61">
        <f t="shared" si="93"/>
        <v>0</v>
      </c>
      <c r="D2729" s="88">
        <v>38792</v>
      </c>
      <c r="E2729" s="88">
        <v>38885</v>
      </c>
      <c r="F2729" s="89">
        <f t="shared" si="94"/>
        <v>91</v>
      </c>
      <c r="G2729" s="62"/>
      <c r="H2729" s="10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2"/>
      <c r="AB2729" s="2"/>
      <c r="AC2729" s="2"/>
      <c r="AD2729" s="2"/>
      <c r="AE2729" s="2"/>
      <c r="AF2729" s="2"/>
      <c r="AG2729" s="2"/>
      <c r="AH2729" s="2"/>
      <c r="AI2729" s="96" t="s">
        <v>2742</v>
      </c>
      <c r="AJ2729" s="13"/>
      <c r="AK2729" s="13"/>
      <c r="AL2729" s="2"/>
      <c r="AM2729" s="2"/>
      <c r="AN2729" s="2"/>
      <c r="AO2729" s="2"/>
      <c r="AP2729" s="2"/>
      <c r="AQ2729" s="2"/>
      <c r="AR2729" s="2"/>
      <c r="AS2729" s="2"/>
      <c r="AT2729" s="2"/>
      <c r="AU2729" s="2"/>
      <c r="AV2729" s="2"/>
      <c r="AW2729" s="2"/>
      <c r="AX2729" s="2"/>
      <c r="AY2729" s="2"/>
      <c r="AZ2729" s="2"/>
      <c r="BA2729" s="2"/>
      <c r="BB2729" s="2"/>
      <c r="BC2729" s="2"/>
      <c r="BD2729" s="2"/>
      <c r="BE2729" s="2"/>
      <c r="BF2729" s="2"/>
      <c r="BG2729" s="2"/>
      <c r="BH2729" s="2"/>
      <c r="BI2729" s="2"/>
      <c r="BJ2729" s="2"/>
      <c r="BK2729" s="2"/>
      <c r="BL2729" s="2"/>
      <c r="BM2729" s="2"/>
      <c r="BN2729" s="2"/>
      <c r="BO2729" s="2"/>
      <c r="BP2729" s="2"/>
      <c r="BQ2729" s="2"/>
      <c r="BR2729" s="96" t="s">
        <v>2742</v>
      </c>
      <c r="BS2729" s="55"/>
      <c r="BT2729" s="2"/>
      <c r="BU2729" s="2"/>
      <c r="BV2729" s="2"/>
      <c r="BW2729" s="2"/>
      <c r="BX2729" s="2"/>
      <c r="BY2729" s="2"/>
      <c r="BZ2729" s="2"/>
      <c r="CA2729" s="14"/>
      <c r="CB2729" s="2"/>
      <c r="CC2729" s="2"/>
      <c r="CD2729" s="2"/>
      <c r="CE2729" s="2"/>
      <c r="CF2729" s="2"/>
      <c r="CG2729" s="2"/>
      <c r="CH2729" s="2"/>
      <c r="CI2729" s="2"/>
      <c r="CJ2729" s="2"/>
      <c r="CK2729" s="2"/>
      <c r="CL2729" s="2"/>
      <c r="CM2729" s="2"/>
      <c r="CN2729" s="2"/>
      <c r="CO2729" s="2"/>
      <c r="CP2729" s="24"/>
      <c r="CQ2729" s="20"/>
    </row>
    <row r="2730" spans="1:95" x14ac:dyDescent="0.2">
      <c r="A2730" s="23" t="s">
        <v>9158</v>
      </c>
      <c r="B2730" s="96" t="s">
        <v>2743</v>
      </c>
      <c r="C2730" s="61">
        <f t="shared" si="93"/>
        <v>0</v>
      </c>
      <c r="D2730" s="88">
        <v>38792</v>
      </c>
      <c r="E2730" s="88">
        <v>38885</v>
      </c>
      <c r="F2730" s="89">
        <f t="shared" si="94"/>
        <v>91</v>
      </c>
      <c r="G2730" s="62"/>
      <c r="H2730" s="10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2"/>
      <c r="AB2730" s="2"/>
      <c r="AC2730" s="2"/>
      <c r="AD2730" s="2"/>
      <c r="AE2730" s="2"/>
      <c r="AF2730" s="2"/>
      <c r="AG2730" s="2"/>
      <c r="AH2730" s="2"/>
      <c r="AI2730" s="96" t="s">
        <v>2743</v>
      </c>
      <c r="AJ2730" s="13"/>
      <c r="AK2730" s="13"/>
      <c r="AL2730" s="2"/>
      <c r="AM2730" s="2"/>
      <c r="AN2730" s="2"/>
      <c r="AO2730" s="2"/>
      <c r="AP2730" s="2"/>
      <c r="AQ2730" s="2"/>
      <c r="AR2730" s="2"/>
      <c r="AS2730" s="2"/>
      <c r="AT2730" s="2"/>
      <c r="AU2730" s="2"/>
      <c r="AV2730" s="2"/>
      <c r="AW2730" s="2"/>
      <c r="AX2730" s="2"/>
      <c r="AY2730" s="2"/>
      <c r="AZ2730" s="2"/>
      <c r="BA2730" s="2"/>
      <c r="BB2730" s="2"/>
      <c r="BC2730" s="2"/>
      <c r="BD2730" s="2"/>
      <c r="BE2730" s="2"/>
      <c r="BF2730" s="2"/>
      <c r="BG2730" s="2"/>
      <c r="BH2730" s="2"/>
      <c r="BI2730" s="2"/>
      <c r="BJ2730" s="2"/>
      <c r="BK2730" s="2"/>
      <c r="BL2730" s="2"/>
      <c r="BM2730" s="2"/>
      <c r="BN2730" s="2"/>
      <c r="BO2730" s="2"/>
      <c r="BP2730" s="2"/>
      <c r="BQ2730" s="2"/>
      <c r="BR2730" s="96" t="s">
        <v>2743</v>
      </c>
      <c r="BS2730" s="55"/>
      <c r="BT2730" s="2"/>
      <c r="BU2730" s="2"/>
      <c r="BV2730" s="2"/>
      <c r="BW2730" s="2"/>
      <c r="BX2730" s="2"/>
      <c r="BY2730" s="2"/>
      <c r="BZ2730" s="2"/>
      <c r="CA2730" s="14"/>
      <c r="CB2730" s="2"/>
      <c r="CC2730" s="2"/>
      <c r="CD2730" s="2"/>
      <c r="CE2730" s="2"/>
      <c r="CF2730" s="2"/>
      <c r="CG2730" s="2"/>
      <c r="CH2730" s="2"/>
      <c r="CI2730" s="2"/>
      <c r="CJ2730" s="2"/>
      <c r="CK2730" s="2"/>
      <c r="CL2730" s="2"/>
      <c r="CM2730" s="2"/>
      <c r="CN2730" s="2"/>
      <c r="CO2730" s="2"/>
      <c r="CP2730" s="24"/>
      <c r="CQ2730" s="20"/>
    </row>
    <row r="2731" spans="1:95" x14ac:dyDescent="0.2">
      <c r="A2731" s="23" t="s">
        <v>9159</v>
      </c>
      <c r="B2731" s="96" t="s">
        <v>2744</v>
      </c>
      <c r="C2731" s="61">
        <f t="shared" si="93"/>
        <v>0</v>
      </c>
      <c r="D2731" s="88">
        <v>38792</v>
      </c>
      <c r="E2731" s="88">
        <v>38886</v>
      </c>
      <c r="F2731" s="89">
        <f t="shared" si="94"/>
        <v>92</v>
      </c>
      <c r="G2731" s="62"/>
      <c r="H2731" s="10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2"/>
      <c r="AB2731" s="2"/>
      <c r="AC2731" s="2"/>
      <c r="AD2731" s="2"/>
      <c r="AE2731" s="2"/>
      <c r="AF2731" s="2"/>
      <c r="AG2731" s="2"/>
      <c r="AH2731" s="2"/>
      <c r="AI2731" s="96" t="s">
        <v>2744</v>
      </c>
      <c r="AJ2731" s="13"/>
      <c r="AK2731" s="13"/>
      <c r="AL2731" s="2"/>
      <c r="AM2731" s="2"/>
      <c r="AN2731" s="2"/>
      <c r="AO2731" s="2"/>
      <c r="AP2731" s="2"/>
      <c r="AQ2731" s="2"/>
      <c r="AR2731" s="2"/>
      <c r="AS2731" s="2"/>
      <c r="AT2731" s="2"/>
      <c r="AU2731" s="2"/>
      <c r="AV2731" s="2"/>
      <c r="AW2731" s="2"/>
      <c r="AX2731" s="2"/>
      <c r="AY2731" s="2"/>
      <c r="AZ2731" s="2"/>
      <c r="BA2731" s="2"/>
      <c r="BB2731" s="2"/>
      <c r="BC2731" s="2"/>
      <c r="BD2731" s="2"/>
      <c r="BE2731" s="2"/>
      <c r="BF2731" s="2"/>
      <c r="BG2731" s="2"/>
      <c r="BH2731" s="2"/>
      <c r="BI2731" s="2"/>
      <c r="BJ2731" s="2"/>
      <c r="BK2731" s="2"/>
      <c r="BL2731" s="2"/>
      <c r="BM2731" s="2"/>
      <c r="BN2731" s="2"/>
      <c r="BO2731" s="2"/>
      <c r="BP2731" s="2"/>
      <c r="BQ2731" s="2"/>
      <c r="BR2731" s="96" t="s">
        <v>2744</v>
      </c>
      <c r="BS2731" s="55"/>
      <c r="BT2731" s="2"/>
      <c r="BU2731" s="2"/>
      <c r="BV2731" s="2"/>
      <c r="BW2731" s="2"/>
      <c r="BX2731" s="2"/>
      <c r="BY2731" s="2"/>
      <c r="BZ2731" s="2"/>
      <c r="CA2731" s="14"/>
      <c r="CB2731" s="2"/>
      <c r="CC2731" s="2"/>
      <c r="CD2731" s="2"/>
      <c r="CE2731" s="2"/>
      <c r="CF2731" s="2"/>
      <c r="CG2731" s="2"/>
      <c r="CH2731" s="2"/>
      <c r="CI2731" s="2"/>
      <c r="CJ2731" s="2"/>
      <c r="CK2731" s="2"/>
      <c r="CL2731" s="2"/>
      <c r="CM2731" s="2"/>
      <c r="CN2731" s="2"/>
      <c r="CO2731" s="2"/>
      <c r="CP2731" s="24"/>
      <c r="CQ2731" s="20"/>
    </row>
    <row r="2732" spans="1:95" x14ac:dyDescent="0.2">
      <c r="A2732" s="23" t="s">
        <v>9160</v>
      </c>
      <c r="B2732" s="96" t="s">
        <v>2745</v>
      </c>
      <c r="C2732" s="61">
        <f t="shared" si="93"/>
        <v>0</v>
      </c>
      <c r="D2732" s="88">
        <v>38792</v>
      </c>
      <c r="E2732" s="88">
        <v>38884</v>
      </c>
      <c r="F2732" s="89">
        <f t="shared" si="94"/>
        <v>90</v>
      </c>
      <c r="G2732" s="62"/>
      <c r="H2732" s="10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2"/>
      <c r="AB2732" s="2"/>
      <c r="AC2732" s="2"/>
      <c r="AD2732" s="2"/>
      <c r="AE2732" s="2"/>
      <c r="AF2732" s="2"/>
      <c r="AG2732" s="2"/>
      <c r="AH2732" s="2"/>
      <c r="AI2732" s="96" t="s">
        <v>2745</v>
      </c>
      <c r="AJ2732" s="13"/>
      <c r="AK2732" s="13"/>
      <c r="AL2732" s="2"/>
      <c r="AM2732" s="2"/>
      <c r="AN2732" s="2"/>
      <c r="AO2732" s="2"/>
      <c r="AP2732" s="2"/>
      <c r="AQ2732" s="2"/>
      <c r="AR2732" s="2"/>
      <c r="AS2732" s="2"/>
      <c r="AT2732" s="2"/>
      <c r="AU2732" s="2"/>
      <c r="AV2732" s="2"/>
      <c r="AW2732" s="2"/>
      <c r="AX2732" s="2"/>
      <c r="AY2732" s="2"/>
      <c r="AZ2732" s="2"/>
      <c r="BA2732" s="2"/>
      <c r="BB2732" s="2"/>
      <c r="BC2732" s="2"/>
      <c r="BD2732" s="2"/>
      <c r="BE2732" s="2"/>
      <c r="BF2732" s="2"/>
      <c r="BG2732" s="2"/>
      <c r="BH2732" s="2"/>
      <c r="BI2732" s="2"/>
      <c r="BJ2732" s="2"/>
      <c r="BK2732" s="2"/>
      <c r="BL2732" s="2"/>
      <c r="BM2732" s="2"/>
      <c r="BN2732" s="2"/>
      <c r="BO2732" s="2"/>
      <c r="BP2732" s="2"/>
      <c r="BQ2732" s="2"/>
      <c r="BR2732" s="96" t="s">
        <v>2745</v>
      </c>
      <c r="BS2732" s="55"/>
      <c r="BT2732" s="2"/>
      <c r="BU2732" s="2"/>
      <c r="BV2732" s="2"/>
      <c r="BW2732" s="2"/>
      <c r="BX2732" s="2"/>
      <c r="BY2732" s="2"/>
      <c r="BZ2732" s="2"/>
      <c r="CA2732" s="14"/>
      <c r="CB2732" s="2"/>
      <c r="CC2732" s="2"/>
      <c r="CD2732" s="2"/>
      <c r="CE2732" s="2"/>
      <c r="CF2732" s="2"/>
      <c r="CG2732" s="2"/>
      <c r="CH2732" s="2"/>
      <c r="CI2732" s="2"/>
      <c r="CJ2732" s="2"/>
      <c r="CK2732" s="2"/>
      <c r="CL2732" s="2"/>
      <c r="CM2732" s="2"/>
      <c r="CN2732" s="2"/>
      <c r="CO2732" s="2"/>
      <c r="CP2732" s="24"/>
      <c r="CQ2732" s="20"/>
    </row>
    <row r="2733" spans="1:95" x14ac:dyDescent="0.2">
      <c r="A2733" s="23" t="s">
        <v>9161</v>
      </c>
      <c r="B2733" s="96" t="s">
        <v>2746</v>
      </c>
      <c r="C2733" s="61">
        <f t="shared" si="93"/>
        <v>1</v>
      </c>
      <c r="D2733" s="88">
        <v>38792</v>
      </c>
      <c r="E2733" s="88">
        <v>38885</v>
      </c>
      <c r="F2733" s="89">
        <f t="shared" si="94"/>
        <v>91</v>
      </c>
      <c r="G2733" s="62">
        <v>65</v>
      </c>
      <c r="H2733" s="10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2"/>
      <c r="AB2733" s="2"/>
      <c r="AC2733" s="2"/>
      <c r="AD2733" s="2"/>
      <c r="AE2733" s="2"/>
      <c r="AF2733" s="2"/>
      <c r="AG2733" s="2"/>
      <c r="AH2733" s="2"/>
      <c r="AI2733" s="96" t="s">
        <v>2746</v>
      </c>
      <c r="AJ2733" s="13"/>
      <c r="AK2733" s="13"/>
      <c r="AL2733" s="2"/>
      <c r="AM2733" s="2"/>
      <c r="AN2733" s="2"/>
      <c r="AO2733" s="2"/>
      <c r="AP2733" s="2"/>
      <c r="AQ2733" s="2"/>
      <c r="AR2733" s="2"/>
      <c r="AS2733" s="2"/>
      <c r="AT2733" s="2"/>
      <c r="AU2733" s="2"/>
      <c r="AV2733" s="2"/>
      <c r="AW2733" s="2"/>
      <c r="AX2733" s="2"/>
      <c r="AY2733" s="2"/>
      <c r="AZ2733" s="2"/>
      <c r="BA2733" s="2"/>
      <c r="BB2733" s="18" t="s">
        <v>16</v>
      </c>
      <c r="BC2733" s="2"/>
      <c r="BD2733" s="2"/>
      <c r="BE2733" s="2"/>
      <c r="BF2733" s="2"/>
      <c r="BG2733" s="2"/>
      <c r="BH2733" s="2"/>
      <c r="BI2733" s="2"/>
      <c r="BJ2733" s="2"/>
      <c r="BK2733" s="2"/>
      <c r="BL2733" s="2"/>
      <c r="BM2733" s="2"/>
      <c r="BN2733" s="2"/>
      <c r="BO2733" s="2"/>
      <c r="BP2733" s="2"/>
      <c r="BQ2733" s="2"/>
      <c r="BR2733" s="96" t="s">
        <v>2746</v>
      </c>
      <c r="BS2733" s="55"/>
      <c r="BT2733" s="2"/>
      <c r="BU2733" s="2"/>
      <c r="BV2733" s="2"/>
      <c r="BW2733" s="2"/>
      <c r="BX2733" s="2"/>
      <c r="BY2733" s="2"/>
      <c r="BZ2733" s="2"/>
      <c r="CA2733" s="14"/>
      <c r="CB2733" s="2"/>
      <c r="CC2733" s="2"/>
      <c r="CD2733" s="2"/>
      <c r="CE2733" s="2"/>
      <c r="CF2733" s="2"/>
      <c r="CG2733" s="2"/>
      <c r="CH2733" s="2"/>
      <c r="CI2733" s="2"/>
      <c r="CJ2733" s="2"/>
      <c r="CK2733" s="2"/>
      <c r="CL2733" s="2"/>
      <c r="CM2733" s="2"/>
      <c r="CN2733" s="2"/>
      <c r="CO2733" s="2"/>
      <c r="CP2733" s="24"/>
      <c r="CQ2733" s="20"/>
    </row>
    <row r="2734" spans="1:95" x14ac:dyDescent="0.2">
      <c r="A2734" s="23" t="s">
        <v>9162</v>
      </c>
      <c r="B2734" s="96" t="s">
        <v>2747</v>
      </c>
      <c r="C2734" s="61">
        <f t="shared" si="93"/>
        <v>0</v>
      </c>
      <c r="D2734" s="88">
        <v>38792</v>
      </c>
      <c r="E2734" s="88">
        <v>38884</v>
      </c>
      <c r="F2734" s="89">
        <f t="shared" si="94"/>
        <v>90</v>
      </c>
      <c r="G2734" s="62"/>
      <c r="H2734" s="10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2"/>
      <c r="AB2734" s="2"/>
      <c r="AC2734" s="2"/>
      <c r="AD2734" s="2"/>
      <c r="AE2734" s="2"/>
      <c r="AF2734" s="2"/>
      <c r="AG2734" s="2"/>
      <c r="AH2734" s="2"/>
      <c r="AI2734" s="96" t="s">
        <v>2747</v>
      </c>
      <c r="AJ2734" s="13"/>
      <c r="AK2734" s="13"/>
      <c r="AL2734" s="2"/>
      <c r="AM2734" s="2"/>
      <c r="AN2734" s="2"/>
      <c r="AO2734" s="2"/>
      <c r="AP2734" s="2"/>
      <c r="AQ2734" s="2"/>
      <c r="AR2734" s="2"/>
      <c r="AS2734" s="2"/>
      <c r="AT2734" s="2"/>
      <c r="AU2734" s="2"/>
      <c r="AV2734" s="2"/>
      <c r="AW2734" s="2"/>
      <c r="AX2734" s="2"/>
      <c r="AY2734" s="2"/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2"/>
      <c r="BK2734" s="2"/>
      <c r="BL2734" s="2"/>
      <c r="BM2734" s="2"/>
      <c r="BN2734" s="2"/>
      <c r="BO2734" s="2"/>
      <c r="BP2734" s="2"/>
      <c r="BQ2734" s="2"/>
      <c r="BR2734" s="96" t="s">
        <v>2747</v>
      </c>
      <c r="BS2734" s="55"/>
      <c r="BT2734" s="2"/>
      <c r="BU2734" s="2"/>
      <c r="BV2734" s="2"/>
      <c r="BW2734" s="2"/>
      <c r="BX2734" s="2"/>
      <c r="BY2734" s="2"/>
      <c r="BZ2734" s="2"/>
      <c r="CA2734" s="14"/>
      <c r="CB2734" s="2"/>
      <c r="CC2734" s="2"/>
      <c r="CD2734" s="2"/>
      <c r="CE2734" s="2"/>
      <c r="CF2734" s="2"/>
      <c r="CG2734" s="2"/>
      <c r="CH2734" s="2"/>
      <c r="CI2734" s="2"/>
      <c r="CJ2734" s="2"/>
      <c r="CK2734" s="2"/>
      <c r="CL2734" s="2"/>
      <c r="CM2734" s="2"/>
      <c r="CN2734" s="2"/>
      <c r="CO2734" s="2"/>
      <c r="CP2734" s="24"/>
      <c r="CQ2734" s="20"/>
    </row>
    <row r="2735" spans="1:95" x14ac:dyDescent="0.2">
      <c r="A2735" s="23" t="s">
        <v>9163</v>
      </c>
      <c r="B2735" s="96" t="s">
        <v>2748</v>
      </c>
      <c r="C2735" s="61">
        <f t="shared" si="93"/>
        <v>0</v>
      </c>
      <c r="D2735" s="88">
        <v>38792</v>
      </c>
      <c r="E2735" s="88">
        <v>38885</v>
      </c>
      <c r="F2735" s="89">
        <f t="shared" si="94"/>
        <v>91</v>
      </c>
      <c r="G2735" s="62"/>
      <c r="H2735" s="10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2"/>
      <c r="AB2735" s="2"/>
      <c r="AC2735" s="2"/>
      <c r="AD2735" s="2"/>
      <c r="AE2735" s="2"/>
      <c r="AF2735" s="2"/>
      <c r="AG2735" s="2"/>
      <c r="AH2735" s="2"/>
      <c r="AI2735" s="96" t="s">
        <v>2748</v>
      </c>
      <c r="AJ2735" s="13"/>
      <c r="AK2735" s="13"/>
      <c r="AL2735" s="2"/>
      <c r="AM2735" s="2"/>
      <c r="AN2735" s="2"/>
      <c r="AO2735" s="2"/>
      <c r="AP2735" s="2"/>
      <c r="AQ2735" s="2"/>
      <c r="AR2735" s="2"/>
      <c r="AS2735" s="2"/>
      <c r="AT2735" s="2"/>
      <c r="AU2735" s="2"/>
      <c r="AV2735" s="2"/>
      <c r="AW2735" s="2"/>
      <c r="AX2735" s="2"/>
      <c r="AY2735" s="2"/>
      <c r="AZ2735" s="2"/>
      <c r="BA2735" s="2"/>
      <c r="BB2735" s="2"/>
      <c r="BC2735" s="2"/>
      <c r="BD2735" s="2"/>
      <c r="BE2735" s="2"/>
      <c r="BF2735" s="2"/>
      <c r="BG2735" s="2"/>
      <c r="BH2735" s="2"/>
      <c r="BI2735" s="2"/>
      <c r="BJ2735" s="2"/>
      <c r="BK2735" s="2"/>
      <c r="BL2735" s="2"/>
      <c r="BM2735" s="2"/>
      <c r="BN2735" s="2"/>
      <c r="BO2735" s="2"/>
      <c r="BP2735" s="2"/>
      <c r="BQ2735" s="2"/>
      <c r="BR2735" s="96" t="s">
        <v>2748</v>
      </c>
      <c r="BS2735" s="55"/>
      <c r="BT2735" s="2"/>
      <c r="BU2735" s="2"/>
      <c r="BV2735" s="2"/>
      <c r="BW2735" s="2"/>
      <c r="BX2735" s="2"/>
      <c r="BY2735" s="2"/>
      <c r="BZ2735" s="2"/>
      <c r="CA2735" s="14"/>
      <c r="CB2735" s="2"/>
      <c r="CC2735" s="2"/>
      <c r="CD2735" s="2"/>
      <c r="CE2735" s="2"/>
      <c r="CF2735" s="2"/>
      <c r="CG2735" s="2"/>
      <c r="CH2735" s="2"/>
      <c r="CI2735" s="2"/>
      <c r="CJ2735" s="2"/>
      <c r="CK2735" s="2"/>
      <c r="CL2735" s="2"/>
      <c r="CM2735" s="2"/>
      <c r="CN2735" s="2"/>
      <c r="CO2735" s="2"/>
      <c r="CP2735" s="24"/>
      <c r="CQ2735" s="20"/>
    </row>
    <row r="2736" spans="1:95" x14ac:dyDescent="0.2">
      <c r="A2736" s="23" t="s">
        <v>9164</v>
      </c>
      <c r="B2736" s="96" t="s">
        <v>2749</v>
      </c>
      <c r="C2736" s="61">
        <f t="shared" si="93"/>
        <v>0</v>
      </c>
      <c r="D2736" s="88">
        <v>38792</v>
      </c>
      <c r="E2736" s="88">
        <v>38885</v>
      </c>
      <c r="F2736" s="89">
        <f t="shared" si="94"/>
        <v>91</v>
      </c>
      <c r="G2736" s="62"/>
      <c r="H2736" s="10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2"/>
      <c r="AB2736" s="2"/>
      <c r="AC2736" s="2"/>
      <c r="AD2736" s="2"/>
      <c r="AE2736" s="2"/>
      <c r="AF2736" s="2"/>
      <c r="AG2736" s="2"/>
      <c r="AH2736" s="2"/>
      <c r="AI2736" s="96" t="s">
        <v>2749</v>
      </c>
      <c r="AJ2736" s="13"/>
      <c r="AK2736" s="13"/>
      <c r="AL2736" s="2"/>
      <c r="AM2736" s="2"/>
      <c r="AN2736" s="2"/>
      <c r="AO2736" s="2"/>
      <c r="AP2736" s="2"/>
      <c r="AQ2736" s="2"/>
      <c r="AR2736" s="2"/>
      <c r="AS2736" s="2"/>
      <c r="AT2736" s="2"/>
      <c r="AU2736" s="2"/>
      <c r="AV2736" s="2"/>
      <c r="AW2736" s="2"/>
      <c r="AX2736" s="2"/>
      <c r="AY2736" s="2"/>
      <c r="AZ2736" s="2"/>
      <c r="BA2736" s="2"/>
      <c r="BB2736" s="2"/>
      <c r="BC2736" s="2"/>
      <c r="BD2736" s="2"/>
      <c r="BE2736" s="2"/>
      <c r="BF2736" s="2"/>
      <c r="BG2736" s="2"/>
      <c r="BH2736" s="2"/>
      <c r="BI2736" s="2"/>
      <c r="BJ2736" s="2"/>
      <c r="BK2736" s="2"/>
      <c r="BL2736" s="2"/>
      <c r="BM2736" s="2"/>
      <c r="BN2736" s="2"/>
      <c r="BO2736" s="2"/>
      <c r="BP2736" s="2"/>
      <c r="BQ2736" s="2"/>
      <c r="BR2736" s="96" t="s">
        <v>2749</v>
      </c>
      <c r="BS2736" s="55"/>
      <c r="BT2736" s="2"/>
      <c r="BU2736" s="2"/>
      <c r="BV2736" s="2"/>
      <c r="BW2736" s="2"/>
      <c r="BX2736" s="2"/>
      <c r="BY2736" s="2"/>
      <c r="BZ2736" s="2"/>
      <c r="CA2736" s="14"/>
      <c r="CB2736" s="2"/>
      <c r="CC2736" s="2"/>
      <c r="CD2736" s="2"/>
      <c r="CE2736" s="2"/>
      <c r="CF2736" s="2"/>
      <c r="CG2736" s="2"/>
      <c r="CH2736" s="2"/>
      <c r="CI2736" s="2"/>
      <c r="CJ2736" s="2"/>
      <c r="CK2736" s="2"/>
      <c r="CL2736" s="2"/>
      <c r="CM2736" s="2"/>
      <c r="CN2736" s="2"/>
      <c r="CO2736" s="2"/>
      <c r="CP2736" s="24"/>
      <c r="CQ2736" s="20"/>
    </row>
    <row r="2737" spans="1:95" x14ac:dyDescent="0.2">
      <c r="A2737" s="23" t="s">
        <v>9165</v>
      </c>
      <c r="B2737" s="96" t="s">
        <v>2750</v>
      </c>
      <c r="C2737" s="61">
        <f t="shared" si="93"/>
        <v>0</v>
      </c>
      <c r="D2737" s="88">
        <v>38792</v>
      </c>
      <c r="E2737" s="88">
        <v>38885</v>
      </c>
      <c r="F2737" s="89">
        <f t="shared" si="94"/>
        <v>91</v>
      </c>
      <c r="G2737" s="62">
        <v>94</v>
      </c>
      <c r="H2737" s="10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2"/>
      <c r="AB2737" s="2"/>
      <c r="AC2737" s="2"/>
      <c r="AD2737" s="2"/>
      <c r="AE2737" s="2"/>
      <c r="AF2737" s="2"/>
      <c r="AG2737" s="2"/>
      <c r="AH2737" s="2"/>
      <c r="AI2737" s="96" t="s">
        <v>2750</v>
      </c>
      <c r="AJ2737" s="13"/>
      <c r="AK2737" s="13"/>
      <c r="AL2737" s="2"/>
      <c r="AM2737" s="2"/>
      <c r="AN2737" s="2"/>
      <c r="AO2737" s="2"/>
      <c r="AP2737" s="2"/>
      <c r="AQ2737" s="2"/>
      <c r="AR2737" s="2"/>
      <c r="AS2737" s="2"/>
      <c r="AT2737" s="2"/>
      <c r="AU2737" s="2"/>
      <c r="AV2737" s="2"/>
      <c r="AW2737" s="2"/>
      <c r="AX2737" s="2"/>
      <c r="AY2737" s="2"/>
      <c r="AZ2737" s="2"/>
      <c r="BA2737" s="2"/>
      <c r="BB2737" s="2"/>
      <c r="BC2737" s="2"/>
      <c r="BD2737" s="2"/>
      <c r="BE2737" s="2"/>
      <c r="BF2737" s="2"/>
      <c r="BG2737" s="2"/>
      <c r="BH2737" s="2"/>
      <c r="BI2737" s="2"/>
      <c r="BJ2737" s="2"/>
      <c r="BK2737" s="2"/>
      <c r="BL2737" s="2"/>
      <c r="BM2737" s="2"/>
      <c r="BN2737" s="2"/>
      <c r="BO2737" s="2"/>
      <c r="BP2737" s="2"/>
      <c r="BQ2737" s="2"/>
      <c r="BR2737" s="96" t="s">
        <v>2750</v>
      </c>
      <c r="BS2737" s="55"/>
      <c r="BT2737" s="2"/>
      <c r="BU2737" s="2"/>
      <c r="BV2737" s="2"/>
      <c r="BW2737" s="2"/>
      <c r="BX2737" s="2"/>
      <c r="BY2737" s="2"/>
      <c r="BZ2737" s="2"/>
      <c r="CA2737" s="14"/>
      <c r="CB2737" s="2"/>
      <c r="CC2737" s="2"/>
      <c r="CD2737" s="2"/>
      <c r="CE2737" s="2"/>
      <c r="CF2737" s="2"/>
      <c r="CG2737" s="2"/>
      <c r="CH2737" s="2"/>
      <c r="CI2737" s="2"/>
      <c r="CJ2737" s="2"/>
      <c r="CK2737" s="2"/>
      <c r="CL2737" s="2"/>
      <c r="CM2737" s="2"/>
      <c r="CN2737" s="2"/>
      <c r="CO2737" s="2"/>
      <c r="CP2737" s="24"/>
      <c r="CQ2737" s="20"/>
    </row>
    <row r="2738" spans="1:95" x14ac:dyDescent="0.2">
      <c r="A2738" s="23" t="s">
        <v>9166</v>
      </c>
      <c r="B2738" s="96" t="s">
        <v>2751</v>
      </c>
      <c r="C2738" s="61">
        <f t="shared" si="93"/>
        <v>0</v>
      </c>
      <c r="D2738" s="88">
        <v>38792</v>
      </c>
      <c r="E2738" s="88">
        <v>38887</v>
      </c>
      <c r="F2738" s="89">
        <f t="shared" si="94"/>
        <v>93</v>
      </c>
      <c r="G2738" s="62"/>
      <c r="H2738" s="10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2"/>
      <c r="AB2738" s="2"/>
      <c r="AC2738" s="2"/>
      <c r="AD2738" s="2"/>
      <c r="AE2738" s="2"/>
      <c r="AF2738" s="2"/>
      <c r="AG2738" s="2"/>
      <c r="AH2738" s="2"/>
      <c r="AI2738" s="96" t="s">
        <v>2751</v>
      </c>
      <c r="AJ2738" s="13"/>
      <c r="AK2738" s="13"/>
      <c r="AL2738" s="2"/>
      <c r="AM2738" s="2"/>
      <c r="AN2738" s="2"/>
      <c r="AO2738" s="2"/>
      <c r="AP2738" s="2"/>
      <c r="AQ2738" s="2"/>
      <c r="AR2738" s="2"/>
      <c r="AS2738" s="2"/>
      <c r="AT2738" s="2"/>
      <c r="AU2738" s="2"/>
      <c r="AV2738" s="2"/>
      <c r="AW2738" s="2"/>
      <c r="AX2738" s="2"/>
      <c r="AY2738" s="2"/>
      <c r="AZ2738" s="2"/>
      <c r="BA2738" s="2"/>
      <c r="BB2738" s="2"/>
      <c r="BC2738" s="2"/>
      <c r="BD2738" s="2"/>
      <c r="BE2738" s="2"/>
      <c r="BF2738" s="2"/>
      <c r="BG2738" s="2"/>
      <c r="BH2738" s="2"/>
      <c r="BI2738" s="2"/>
      <c r="BJ2738" s="2"/>
      <c r="BK2738" s="2"/>
      <c r="BL2738" s="2"/>
      <c r="BM2738" s="2"/>
      <c r="BN2738" s="2"/>
      <c r="BO2738" s="2"/>
      <c r="BP2738" s="2"/>
      <c r="BQ2738" s="2"/>
      <c r="BR2738" s="96" t="s">
        <v>2751</v>
      </c>
      <c r="BS2738" s="55"/>
      <c r="BT2738" s="2"/>
      <c r="BU2738" s="2"/>
      <c r="BV2738" s="2"/>
      <c r="BW2738" s="2"/>
      <c r="BX2738" s="2"/>
      <c r="BY2738" s="2"/>
      <c r="BZ2738" s="2"/>
      <c r="CA2738" s="14"/>
      <c r="CB2738" s="2"/>
      <c r="CC2738" s="2"/>
      <c r="CD2738" s="2"/>
      <c r="CE2738" s="2"/>
      <c r="CF2738" s="2"/>
      <c r="CG2738" s="2"/>
      <c r="CH2738" s="2"/>
      <c r="CI2738" s="2"/>
      <c r="CJ2738" s="2"/>
      <c r="CK2738" s="2"/>
      <c r="CL2738" s="2"/>
      <c r="CM2738" s="2"/>
      <c r="CN2738" s="2"/>
      <c r="CO2738" s="2"/>
      <c r="CP2738" s="24"/>
      <c r="CQ2738" s="20"/>
    </row>
    <row r="2739" spans="1:95" x14ac:dyDescent="0.2">
      <c r="A2739" s="23" t="s">
        <v>9167</v>
      </c>
      <c r="B2739" s="96" t="s">
        <v>2752</v>
      </c>
      <c r="C2739" s="61">
        <f t="shared" si="93"/>
        <v>2</v>
      </c>
      <c r="D2739" s="88">
        <v>38792</v>
      </c>
      <c r="E2739" s="88">
        <v>38891</v>
      </c>
      <c r="F2739" s="89">
        <f t="shared" si="94"/>
        <v>97</v>
      </c>
      <c r="G2739" s="62">
        <v>63</v>
      </c>
      <c r="H2739" s="10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 t="s">
        <v>16</v>
      </c>
      <c r="W2739" s="9"/>
      <c r="X2739" s="9"/>
      <c r="Y2739" s="9"/>
      <c r="Z2739" s="9" t="s">
        <v>16</v>
      </c>
      <c r="AA2739" s="2"/>
      <c r="AB2739" s="2"/>
      <c r="AC2739" s="2"/>
      <c r="AD2739" s="2"/>
      <c r="AE2739" s="2"/>
      <c r="AF2739" s="2"/>
      <c r="AG2739" s="2"/>
      <c r="AH2739" s="2"/>
      <c r="AI2739" s="96" t="s">
        <v>2752</v>
      </c>
      <c r="AJ2739" s="13"/>
      <c r="AK2739" s="13"/>
      <c r="AL2739" s="2"/>
      <c r="AM2739" s="2"/>
      <c r="AN2739" s="2"/>
      <c r="AO2739" s="2"/>
      <c r="AP2739" s="2"/>
      <c r="AQ2739" s="2"/>
      <c r="AR2739" s="2"/>
      <c r="AS2739" s="2"/>
      <c r="AT2739" s="2"/>
      <c r="AU2739" s="2"/>
      <c r="AV2739" s="2"/>
      <c r="AW2739" s="2"/>
      <c r="AX2739" s="2"/>
      <c r="AY2739" s="2"/>
      <c r="AZ2739" s="2"/>
      <c r="BA2739" s="2"/>
      <c r="BB2739" s="2"/>
      <c r="BC2739" s="2"/>
      <c r="BD2739" s="2"/>
      <c r="BE2739" s="2"/>
      <c r="BF2739" s="2"/>
      <c r="BG2739" s="2"/>
      <c r="BH2739" s="2"/>
      <c r="BI2739" s="2"/>
      <c r="BJ2739" s="2"/>
      <c r="BK2739" s="2"/>
      <c r="BL2739" s="2"/>
      <c r="BM2739" s="2"/>
      <c r="BN2739" s="2"/>
      <c r="BO2739" s="2"/>
      <c r="BP2739" s="2"/>
      <c r="BQ2739" s="2"/>
      <c r="BR2739" s="96" t="s">
        <v>2752</v>
      </c>
      <c r="BS2739" s="55"/>
      <c r="BT2739" s="2"/>
      <c r="BU2739" s="2"/>
      <c r="BV2739" s="2"/>
      <c r="BW2739" s="2"/>
      <c r="BX2739" s="2"/>
      <c r="BY2739" s="2"/>
      <c r="BZ2739" s="2"/>
      <c r="CA2739" s="14"/>
      <c r="CB2739" s="2"/>
      <c r="CC2739" s="2"/>
      <c r="CD2739" s="2"/>
      <c r="CE2739" s="2"/>
      <c r="CF2739" s="2"/>
      <c r="CG2739" s="2"/>
      <c r="CH2739" s="2"/>
      <c r="CI2739" s="2"/>
      <c r="CJ2739" s="2"/>
      <c r="CK2739" s="2"/>
      <c r="CL2739" s="2"/>
      <c r="CM2739" s="2"/>
      <c r="CN2739" s="2"/>
      <c r="CO2739" s="2"/>
      <c r="CP2739" s="24"/>
      <c r="CQ2739" s="20"/>
    </row>
    <row r="2740" spans="1:95" x14ac:dyDescent="0.2">
      <c r="A2740" s="23" t="s">
        <v>9168</v>
      </c>
      <c r="B2740" s="96" t="s">
        <v>2753</v>
      </c>
      <c r="C2740" s="61">
        <f t="shared" si="93"/>
        <v>0</v>
      </c>
      <c r="D2740" s="88">
        <v>38792</v>
      </c>
      <c r="E2740" s="88">
        <v>38885</v>
      </c>
      <c r="F2740" s="89">
        <f t="shared" si="94"/>
        <v>91</v>
      </c>
      <c r="G2740" s="62"/>
      <c r="H2740" s="10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2"/>
      <c r="AB2740" s="2"/>
      <c r="AC2740" s="2"/>
      <c r="AD2740" s="2"/>
      <c r="AE2740" s="2"/>
      <c r="AF2740" s="2"/>
      <c r="AG2740" s="2"/>
      <c r="AH2740" s="2"/>
      <c r="AI2740" s="96" t="s">
        <v>2753</v>
      </c>
      <c r="AJ2740" s="13"/>
      <c r="AK2740" s="13"/>
      <c r="AL2740" s="2"/>
      <c r="AM2740" s="2"/>
      <c r="AN2740" s="2"/>
      <c r="AO2740" s="2"/>
      <c r="AP2740" s="2"/>
      <c r="AQ2740" s="2"/>
      <c r="AR2740" s="2"/>
      <c r="AS2740" s="2"/>
      <c r="AT2740" s="2"/>
      <c r="AU2740" s="2"/>
      <c r="AV2740" s="2"/>
      <c r="AW2740" s="2"/>
      <c r="AX2740" s="2"/>
      <c r="AY2740" s="2"/>
      <c r="AZ2740" s="2"/>
      <c r="BA2740" s="2"/>
      <c r="BB2740" s="2"/>
      <c r="BC2740" s="2"/>
      <c r="BD2740" s="2"/>
      <c r="BE2740" s="2"/>
      <c r="BF2740" s="2"/>
      <c r="BG2740" s="2"/>
      <c r="BH2740" s="2"/>
      <c r="BI2740" s="2"/>
      <c r="BJ2740" s="2"/>
      <c r="BK2740" s="2"/>
      <c r="BL2740" s="2"/>
      <c r="BM2740" s="2"/>
      <c r="BN2740" s="2"/>
      <c r="BO2740" s="2"/>
      <c r="BP2740" s="2"/>
      <c r="BQ2740" s="2"/>
      <c r="BR2740" s="96" t="s">
        <v>2753</v>
      </c>
      <c r="BS2740" s="55"/>
      <c r="BT2740" s="2"/>
      <c r="BU2740" s="2"/>
      <c r="BV2740" s="2"/>
      <c r="BW2740" s="2"/>
      <c r="BX2740" s="2"/>
      <c r="BY2740" s="2"/>
      <c r="BZ2740" s="2"/>
      <c r="CA2740" s="14"/>
      <c r="CB2740" s="2"/>
      <c r="CC2740" s="2"/>
      <c r="CD2740" s="2"/>
      <c r="CE2740" s="2"/>
      <c r="CF2740" s="2"/>
      <c r="CG2740" s="2"/>
      <c r="CH2740" s="2"/>
      <c r="CI2740" s="2"/>
      <c r="CJ2740" s="2"/>
      <c r="CK2740" s="2"/>
      <c r="CL2740" s="2"/>
      <c r="CM2740" s="2"/>
      <c r="CN2740" s="2"/>
      <c r="CO2740" s="2"/>
      <c r="CP2740" s="24"/>
      <c r="CQ2740" s="20"/>
    </row>
    <row r="2741" spans="1:95" x14ac:dyDescent="0.2">
      <c r="A2741" s="23" t="s">
        <v>9169</v>
      </c>
      <c r="B2741" s="96" t="s">
        <v>2754</v>
      </c>
      <c r="C2741" s="61">
        <f t="shared" si="93"/>
        <v>1</v>
      </c>
      <c r="D2741" s="88">
        <v>38792</v>
      </c>
      <c r="E2741" s="88">
        <v>38889</v>
      </c>
      <c r="F2741" s="89">
        <f t="shared" si="94"/>
        <v>95</v>
      </c>
      <c r="G2741" s="62">
        <v>60</v>
      </c>
      <c r="H2741" s="10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2"/>
      <c r="AB2741" s="2"/>
      <c r="AC2741" s="2"/>
      <c r="AD2741" s="2"/>
      <c r="AE2741" s="2"/>
      <c r="AF2741" s="2"/>
      <c r="AG2741" s="2"/>
      <c r="AH2741" s="2"/>
      <c r="AI2741" s="96" t="s">
        <v>2754</v>
      </c>
      <c r="AJ2741" s="13"/>
      <c r="AK2741" s="13"/>
      <c r="AL2741" s="2"/>
      <c r="AM2741" s="2"/>
      <c r="AN2741" s="2"/>
      <c r="AO2741" s="2"/>
      <c r="AP2741" s="2"/>
      <c r="AQ2741" s="2"/>
      <c r="AR2741" s="2"/>
      <c r="AS2741" s="2"/>
      <c r="AT2741" s="2"/>
      <c r="AU2741" s="2"/>
      <c r="AV2741" s="2"/>
      <c r="AW2741" s="2"/>
      <c r="AX2741" s="2"/>
      <c r="AY2741" s="2"/>
      <c r="AZ2741" s="2"/>
      <c r="BA2741" s="2"/>
      <c r="BB2741" s="2"/>
      <c r="BC2741" s="2"/>
      <c r="BD2741" s="2"/>
      <c r="BE2741" s="2"/>
      <c r="BF2741" s="2"/>
      <c r="BG2741" s="2"/>
      <c r="BH2741" s="2"/>
      <c r="BI2741" s="2"/>
      <c r="BJ2741" s="2"/>
      <c r="BK2741" s="2"/>
      <c r="BL2741" s="2"/>
      <c r="BM2741" s="2"/>
      <c r="BN2741" s="2"/>
      <c r="BO2741" s="2"/>
      <c r="BP2741" s="2"/>
      <c r="BQ2741" s="2"/>
      <c r="BR2741" s="96" t="s">
        <v>2754</v>
      </c>
      <c r="BS2741" s="55"/>
      <c r="BT2741" s="2"/>
      <c r="BU2741" s="2"/>
      <c r="BV2741" s="2"/>
      <c r="BW2741" s="2"/>
      <c r="BX2741" s="2"/>
      <c r="BY2741" s="2"/>
      <c r="BZ2741" s="2"/>
      <c r="CA2741" s="14"/>
      <c r="CB2741" s="2"/>
      <c r="CC2741" s="2"/>
      <c r="CD2741" s="2"/>
      <c r="CE2741" s="2"/>
      <c r="CF2741" s="2"/>
      <c r="CG2741" s="2"/>
      <c r="CH2741" s="2"/>
      <c r="CI2741" s="2"/>
      <c r="CJ2741" s="2"/>
      <c r="CK2741" s="2"/>
      <c r="CL2741" s="2"/>
      <c r="CM2741" s="2"/>
      <c r="CN2741" s="2"/>
      <c r="CO2741" s="2"/>
      <c r="CP2741" s="24" t="s">
        <v>16</v>
      </c>
      <c r="CQ2741" s="20"/>
    </row>
    <row r="2742" spans="1:95" x14ac:dyDescent="0.2">
      <c r="A2742" s="23" t="s">
        <v>9170</v>
      </c>
      <c r="B2742" s="96" t="s">
        <v>2755</v>
      </c>
      <c r="C2742" s="61">
        <f t="shared" si="93"/>
        <v>0</v>
      </c>
      <c r="D2742" s="88">
        <v>38792</v>
      </c>
      <c r="E2742" s="88">
        <v>38885</v>
      </c>
      <c r="F2742" s="89">
        <f t="shared" si="94"/>
        <v>91</v>
      </c>
      <c r="G2742" s="62"/>
      <c r="H2742" s="10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2"/>
      <c r="AB2742" s="2"/>
      <c r="AC2742" s="2"/>
      <c r="AD2742" s="2"/>
      <c r="AE2742" s="2"/>
      <c r="AF2742" s="2"/>
      <c r="AG2742" s="2"/>
      <c r="AH2742" s="2"/>
      <c r="AI2742" s="96" t="s">
        <v>2755</v>
      </c>
      <c r="AJ2742" s="13"/>
      <c r="AK2742" s="13"/>
      <c r="AL2742" s="2"/>
      <c r="AM2742" s="2"/>
      <c r="AN2742" s="2"/>
      <c r="AO2742" s="2"/>
      <c r="AP2742" s="2"/>
      <c r="AQ2742" s="2"/>
      <c r="AR2742" s="2"/>
      <c r="AS2742" s="2"/>
      <c r="AT2742" s="2"/>
      <c r="AU2742" s="2"/>
      <c r="AV2742" s="2"/>
      <c r="AW2742" s="2"/>
      <c r="AX2742" s="2"/>
      <c r="AY2742" s="2"/>
      <c r="AZ2742" s="2"/>
      <c r="BA2742" s="2"/>
      <c r="BB2742" s="2"/>
      <c r="BC2742" s="2"/>
      <c r="BD2742" s="2"/>
      <c r="BE2742" s="2"/>
      <c r="BF2742" s="2"/>
      <c r="BG2742" s="2"/>
      <c r="BH2742" s="2"/>
      <c r="BI2742" s="2"/>
      <c r="BJ2742" s="2"/>
      <c r="BK2742" s="2"/>
      <c r="BL2742" s="2"/>
      <c r="BM2742" s="2"/>
      <c r="BN2742" s="2"/>
      <c r="BO2742" s="2"/>
      <c r="BP2742" s="2"/>
      <c r="BQ2742" s="2"/>
      <c r="BR2742" s="96" t="s">
        <v>2755</v>
      </c>
      <c r="BS2742" s="55"/>
      <c r="BT2742" s="2"/>
      <c r="BU2742" s="2"/>
      <c r="BV2742" s="2"/>
      <c r="BW2742" s="2"/>
      <c r="BX2742" s="2"/>
      <c r="BY2742" s="2"/>
      <c r="BZ2742" s="2"/>
      <c r="CA2742" s="14"/>
      <c r="CB2742" s="2"/>
      <c r="CC2742" s="2"/>
      <c r="CD2742" s="2"/>
      <c r="CE2742" s="2"/>
      <c r="CF2742" s="2"/>
      <c r="CG2742" s="2"/>
      <c r="CH2742" s="2"/>
      <c r="CI2742" s="2"/>
      <c r="CJ2742" s="2"/>
      <c r="CK2742" s="2"/>
      <c r="CL2742" s="2"/>
      <c r="CM2742" s="2"/>
      <c r="CN2742" s="2"/>
      <c r="CO2742" s="2"/>
      <c r="CP2742" s="24"/>
      <c r="CQ2742" s="20"/>
    </row>
    <row r="2743" spans="1:95" x14ac:dyDescent="0.2">
      <c r="A2743" s="23" t="s">
        <v>9171</v>
      </c>
      <c r="B2743" s="96" t="s">
        <v>2756</v>
      </c>
      <c r="C2743" s="61">
        <f t="shared" si="93"/>
        <v>0</v>
      </c>
      <c r="D2743" s="88">
        <v>38792</v>
      </c>
      <c r="E2743" s="88">
        <v>38886</v>
      </c>
      <c r="F2743" s="89">
        <f t="shared" si="94"/>
        <v>92</v>
      </c>
      <c r="G2743" s="62"/>
      <c r="H2743" s="10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2"/>
      <c r="AB2743" s="2"/>
      <c r="AC2743" s="2"/>
      <c r="AD2743" s="2"/>
      <c r="AE2743" s="2"/>
      <c r="AF2743" s="2"/>
      <c r="AG2743" s="2"/>
      <c r="AH2743" s="2"/>
      <c r="AI2743" s="96" t="s">
        <v>2756</v>
      </c>
      <c r="AJ2743" s="13"/>
      <c r="AK2743" s="13"/>
      <c r="AL2743" s="2"/>
      <c r="AM2743" s="2"/>
      <c r="AN2743" s="2"/>
      <c r="AO2743" s="2"/>
      <c r="AP2743" s="2"/>
      <c r="AQ2743" s="2"/>
      <c r="AR2743" s="2"/>
      <c r="AS2743" s="2"/>
      <c r="AT2743" s="2"/>
      <c r="AU2743" s="2"/>
      <c r="AV2743" s="2"/>
      <c r="AW2743" s="2"/>
      <c r="AX2743" s="2"/>
      <c r="AY2743" s="2"/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2"/>
      <c r="BK2743" s="2"/>
      <c r="BL2743" s="2"/>
      <c r="BM2743" s="2"/>
      <c r="BN2743" s="2"/>
      <c r="BO2743" s="2"/>
      <c r="BP2743" s="2"/>
      <c r="BQ2743" s="2"/>
      <c r="BR2743" s="96" t="s">
        <v>2756</v>
      </c>
      <c r="BS2743" s="55"/>
      <c r="BT2743" s="2"/>
      <c r="BU2743" s="2"/>
      <c r="BV2743" s="2"/>
      <c r="BW2743" s="2"/>
      <c r="BX2743" s="2"/>
      <c r="BY2743" s="2"/>
      <c r="BZ2743" s="2"/>
      <c r="CA2743" s="14"/>
      <c r="CB2743" s="2"/>
      <c r="CC2743" s="2"/>
      <c r="CD2743" s="2"/>
      <c r="CE2743" s="2"/>
      <c r="CF2743" s="2"/>
      <c r="CG2743" s="2"/>
      <c r="CH2743" s="2"/>
      <c r="CI2743" s="2"/>
      <c r="CJ2743" s="2"/>
      <c r="CK2743" s="2"/>
      <c r="CL2743" s="2"/>
      <c r="CM2743" s="2"/>
      <c r="CN2743" s="2"/>
      <c r="CO2743" s="2"/>
      <c r="CP2743" s="24"/>
      <c r="CQ2743" s="20"/>
    </row>
    <row r="2744" spans="1:95" x14ac:dyDescent="0.2">
      <c r="A2744" s="23" t="s">
        <v>9172</v>
      </c>
      <c r="B2744" s="96" t="s">
        <v>2757</v>
      </c>
      <c r="C2744" s="61">
        <f t="shared" si="93"/>
        <v>0</v>
      </c>
      <c r="D2744" s="88">
        <v>38792</v>
      </c>
      <c r="E2744" s="88">
        <v>38885</v>
      </c>
      <c r="F2744" s="89">
        <f t="shared" si="94"/>
        <v>91</v>
      </c>
      <c r="G2744" s="62"/>
      <c r="H2744" s="10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2"/>
      <c r="AB2744" s="2"/>
      <c r="AC2744" s="2"/>
      <c r="AD2744" s="2"/>
      <c r="AE2744" s="2"/>
      <c r="AF2744" s="2"/>
      <c r="AG2744" s="2"/>
      <c r="AH2744" s="2"/>
      <c r="AI2744" s="96" t="s">
        <v>2757</v>
      </c>
      <c r="AJ2744" s="13"/>
      <c r="AK2744" s="13"/>
      <c r="AL2744" s="2"/>
      <c r="AM2744" s="2"/>
      <c r="AN2744" s="2"/>
      <c r="AO2744" s="2"/>
      <c r="AP2744" s="2"/>
      <c r="AQ2744" s="2"/>
      <c r="AR2744" s="2"/>
      <c r="AS2744" s="2"/>
      <c r="AT2744" s="2"/>
      <c r="AU2744" s="2"/>
      <c r="AV2744" s="2"/>
      <c r="AW2744" s="2"/>
      <c r="AX2744" s="2"/>
      <c r="AY2744" s="2"/>
      <c r="AZ2744" s="2"/>
      <c r="BA2744" s="2"/>
      <c r="BB2744" s="2"/>
      <c r="BC2744" s="2"/>
      <c r="BD2744" s="2"/>
      <c r="BE2744" s="2"/>
      <c r="BF2744" s="2"/>
      <c r="BG2744" s="2"/>
      <c r="BH2744" s="2"/>
      <c r="BI2744" s="2"/>
      <c r="BJ2744" s="2"/>
      <c r="BK2744" s="2"/>
      <c r="BL2744" s="2"/>
      <c r="BM2744" s="2"/>
      <c r="BN2744" s="2"/>
      <c r="BO2744" s="2"/>
      <c r="BP2744" s="2"/>
      <c r="BQ2744" s="2"/>
      <c r="BR2744" s="96" t="s">
        <v>2757</v>
      </c>
      <c r="BS2744" s="55"/>
      <c r="BT2744" s="2"/>
      <c r="BU2744" s="2"/>
      <c r="BV2744" s="2"/>
      <c r="BW2744" s="2"/>
      <c r="BX2744" s="2"/>
      <c r="BY2744" s="2"/>
      <c r="BZ2744" s="2"/>
      <c r="CA2744" s="14"/>
      <c r="CB2744" s="2"/>
      <c r="CC2744" s="2"/>
      <c r="CD2744" s="2"/>
      <c r="CE2744" s="2"/>
      <c r="CF2744" s="2"/>
      <c r="CG2744" s="2"/>
      <c r="CH2744" s="2"/>
      <c r="CI2744" s="2"/>
      <c r="CJ2744" s="2"/>
      <c r="CK2744" s="2"/>
      <c r="CL2744" s="2"/>
      <c r="CM2744" s="2"/>
      <c r="CN2744" s="2"/>
      <c r="CO2744" s="2"/>
      <c r="CP2744" s="24"/>
      <c r="CQ2744" s="20"/>
    </row>
    <row r="2745" spans="1:95" x14ac:dyDescent="0.2">
      <c r="A2745" s="23" t="s">
        <v>9173</v>
      </c>
      <c r="B2745" s="96" t="s">
        <v>2758</v>
      </c>
      <c r="C2745" s="61">
        <f t="shared" si="93"/>
        <v>0</v>
      </c>
      <c r="D2745" s="88">
        <v>38792</v>
      </c>
      <c r="E2745" s="88">
        <v>38885</v>
      </c>
      <c r="F2745" s="89">
        <f t="shared" si="94"/>
        <v>91</v>
      </c>
      <c r="G2745" s="62"/>
      <c r="H2745" s="10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2"/>
      <c r="AB2745" s="2"/>
      <c r="AC2745" s="2"/>
      <c r="AD2745" s="2"/>
      <c r="AE2745" s="2"/>
      <c r="AF2745" s="2"/>
      <c r="AG2745" s="2"/>
      <c r="AH2745" s="2"/>
      <c r="AI2745" s="96" t="s">
        <v>2758</v>
      </c>
      <c r="AJ2745" s="13"/>
      <c r="AK2745" s="13"/>
      <c r="AL2745" s="2"/>
      <c r="AM2745" s="2"/>
      <c r="AN2745" s="2"/>
      <c r="AO2745" s="2"/>
      <c r="AP2745" s="2"/>
      <c r="AQ2745" s="2"/>
      <c r="AR2745" s="2"/>
      <c r="AS2745" s="2"/>
      <c r="AT2745" s="2"/>
      <c r="AU2745" s="2"/>
      <c r="AV2745" s="2"/>
      <c r="AW2745" s="2"/>
      <c r="AX2745" s="2"/>
      <c r="AY2745" s="2"/>
      <c r="AZ2745" s="2"/>
      <c r="BA2745" s="2"/>
      <c r="BB2745" s="2"/>
      <c r="BC2745" s="2"/>
      <c r="BD2745" s="2"/>
      <c r="BE2745" s="2"/>
      <c r="BF2745" s="2"/>
      <c r="BG2745" s="2"/>
      <c r="BH2745" s="2"/>
      <c r="BI2745" s="2"/>
      <c r="BJ2745" s="2"/>
      <c r="BK2745" s="2"/>
      <c r="BL2745" s="2"/>
      <c r="BM2745" s="2"/>
      <c r="BN2745" s="2"/>
      <c r="BO2745" s="2"/>
      <c r="BP2745" s="2"/>
      <c r="BQ2745" s="2"/>
      <c r="BR2745" s="96" t="s">
        <v>2758</v>
      </c>
      <c r="BS2745" s="55"/>
      <c r="BT2745" s="2"/>
      <c r="BU2745" s="2"/>
      <c r="BV2745" s="2"/>
      <c r="BW2745" s="2"/>
      <c r="BX2745" s="2"/>
      <c r="BY2745" s="2"/>
      <c r="BZ2745" s="2"/>
      <c r="CA2745" s="14"/>
      <c r="CB2745" s="2"/>
      <c r="CC2745" s="2"/>
      <c r="CD2745" s="2"/>
      <c r="CE2745" s="2"/>
      <c r="CF2745" s="2"/>
      <c r="CG2745" s="2"/>
      <c r="CH2745" s="2"/>
      <c r="CI2745" s="2"/>
      <c r="CJ2745" s="2"/>
      <c r="CK2745" s="2"/>
      <c r="CL2745" s="2"/>
      <c r="CM2745" s="2"/>
      <c r="CN2745" s="2"/>
      <c r="CO2745" s="2"/>
      <c r="CP2745" s="24"/>
      <c r="CQ2745" s="20"/>
    </row>
    <row r="2746" spans="1:95" x14ac:dyDescent="0.2">
      <c r="A2746" s="23" t="s">
        <v>9174</v>
      </c>
      <c r="B2746" s="96" t="s">
        <v>2759</v>
      </c>
      <c r="C2746" s="61">
        <f t="shared" si="93"/>
        <v>0</v>
      </c>
      <c r="D2746" s="88">
        <v>38792</v>
      </c>
      <c r="E2746" s="88">
        <v>38885</v>
      </c>
      <c r="F2746" s="89">
        <f t="shared" si="94"/>
        <v>91</v>
      </c>
      <c r="G2746" s="62"/>
      <c r="H2746" s="10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2"/>
      <c r="AB2746" s="2"/>
      <c r="AC2746" s="2"/>
      <c r="AD2746" s="2"/>
      <c r="AE2746" s="2"/>
      <c r="AF2746" s="2"/>
      <c r="AG2746" s="2"/>
      <c r="AH2746" s="2"/>
      <c r="AI2746" s="96" t="s">
        <v>2759</v>
      </c>
      <c r="AJ2746" s="13"/>
      <c r="AK2746" s="13"/>
      <c r="AL2746" s="2"/>
      <c r="AM2746" s="2"/>
      <c r="AN2746" s="2"/>
      <c r="AO2746" s="2"/>
      <c r="AP2746" s="2"/>
      <c r="AQ2746" s="2"/>
      <c r="AR2746" s="2"/>
      <c r="AS2746" s="2"/>
      <c r="AT2746" s="2"/>
      <c r="AU2746" s="2"/>
      <c r="AV2746" s="2"/>
      <c r="AW2746" s="2"/>
      <c r="AX2746" s="2"/>
      <c r="AY2746" s="2"/>
      <c r="AZ2746" s="2"/>
      <c r="BA2746" s="2"/>
      <c r="BB2746" s="2"/>
      <c r="BC2746" s="2"/>
      <c r="BD2746" s="2"/>
      <c r="BE2746" s="2"/>
      <c r="BF2746" s="2"/>
      <c r="BG2746" s="2"/>
      <c r="BH2746" s="2"/>
      <c r="BI2746" s="2"/>
      <c r="BJ2746" s="2"/>
      <c r="BK2746" s="2"/>
      <c r="BL2746" s="2"/>
      <c r="BM2746" s="2"/>
      <c r="BN2746" s="2"/>
      <c r="BO2746" s="2"/>
      <c r="BP2746" s="2"/>
      <c r="BQ2746" s="2"/>
      <c r="BR2746" s="96" t="s">
        <v>2759</v>
      </c>
      <c r="BS2746" s="55"/>
      <c r="BT2746" s="2"/>
      <c r="BU2746" s="2"/>
      <c r="BV2746" s="2"/>
      <c r="BW2746" s="2"/>
      <c r="BX2746" s="2"/>
      <c r="BY2746" s="2"/>
      <c r="BZ2746" s="2"/>
      <c r="CA2746" s="14"/>
      <c r="CB2746" s="2"/>
      <c r="CC2746" s="2"/>
      <c r="CD2746" s="2"/>
      <c r="CE2746" s="2"/>
      <c r="CF2746" s="2"/>
      <c r="CG2746" s="2"/>
      <c r="CH2746" s="2"/>
      <c r="CI2746" s="2"/>
      <c r="CJ2746" s="2"/>
      <c r="CK2746" s="2"/>
      <c r="CL2746" s="2"/>
      <c r="CM2746" s="2"/>
      <c r="CN2746" s="2"/>
      <c r="CO2746" s="2"/>
      <c r="CP2746" s="24"/>
      <c r="CQ2746" s="20"/>
    </row>
    <row r="2747" spans="1:95" x14ac:dyDescent="0.2">
      <c r="A2747" s="23" t="s">
        <v>9175</v>
      </c>
      <c r="B2747" s="96" t="s">
        <v>2760</v>
      </c>
      <c r="C2747" s="61">
        <f t="shared" si="93"/>
        <v>0</v>
      </c>
      <c r="D2747" s="88">
        <v>38792</v>
      </c>
      <c r="E2747" s="88">
        <v>38884</v>
      </c>
      <c r="F2747" s="89">
        <f t="shared" si="94"/>
        <v>90</v>
      </c>
      <c r="G2747" s="62">
        <v>56</v>
      </c>
      <c r="H2747" s="10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2"/>
      <c r="AB2747" s="2"/>
      <c r="AC2747" s="2"/>
      <c r="AD2747" s="2"/>
      <c r="AE2747" s="2"/>
      <c r="AF2747" s="2"/>
      <c r="AG2747" s="2"/>
      <c r="AH2747" s="2"/>
      <c r="AI2747" s="96" t="s">
        <v>2760</v>
      </c>
      <c r="AJ2747" s="13"/>
      <c r="AK2747" s="13"/>
      <c r="AL2747" s="2"/>
      <c r="AM2747" s="2"/>
      <c r="AN2747" s="2"/>
      <c r="AO2747" s="2"/>
      <c r="AP2747" s="2"/>
      <c r="AQ2747" s="2"/>
      <c r="AR2747" s="2"/>
      <c r="AS2747" s="2"/>
      <c r="AT2747" s="2"/>
      <c r="AU2747" s="2"/>
      <c r="AV2747" s="2"/>
      <c r="AW2747" s="2"/>
      <c r="AX2747" s="2"/>
      <c r="AY2747" s="2"/>
      <c r="AZ2747" s="2"/>
      <c r="BA2747" s="2"/>
      <c r="BB2747" s="2"/>
      <c r="BC2747" s="2"/>
      <c r="BD2747" s="2"/>
      <c r="BE2747" s="2"/>
      <c r="BF2747" s="2"/>
      <c r="BG2747" s="2"/>
      <c r="BH2747" s="2"/>
      <c r="BI2747" s="2"/>
      <c r="BJ2747" s="2"/>
      <c r="BK2747" s="2"/>
      <c r="BL2747" s="2"/>
      <c r="BM2747" s="2"/>
      <c r="BN2747" s="2"/>
      <c r="BO2747" s="2"/>
      <c r="BP2747" s="2"/>
      <c r="BQ2747" s="2"/>
      <c r="BR2747" s="96" t="s">
        <v>2760</v>
      </c>
      <c r="BS2747" s="55"/>
      <c r="BT2747" s="2"/>
      <c r="BU2747" s="2"/>
      <c r="BV2747" s="2"/>
      <c r="BW2747" s="2"/>
      <c r="BX2747" s="2"/>
      <c r="BY2747" s="2"/>
      <c r="BZ2747" s="2"/>
      <c r="CA2747" s="14"/>
      <c r="CB2747" s="2"/>
      <c r="CC2747" s="2"/>
      <c r="CD2747" s="2"/>
      <c r="CE2747" s="2"/>
      <c r="CF2747" s="2"/>
      <c r="CG2747" s="2"/>
      <c r="CH2747" s="2"/>
      <c r="CI2747" s="2"/>
      <c r="CJ2747" s="2"/>
      <c r="CK2747" s="2"/>
      <c r="CL2747" s="2"/>
      <c r="CM2747" s="2"/>
      <c r="CN2747" s="2"/>
      <c r="CO2747" s="2"/>
      <c r="CP2747" s="24"/>
      <c r="CQ2747" s="20"/>
    </row>
    <row r="2748" spans="1:95" x14ac:dyDescent="0.2">
      <c r="A2748" s="23" t="s">
        <v>9176</v>
      </c>
      <c r="B2748" s="96" t="s">
        <v>2761</v>
      </c>
      <c r="C2748" s="61">
        <f t="shared" si="93"/>
        <v>0</v>
      </c>
      <c r="D2748" s="88">
        <v>38792</v>
      </c>
      <c r="E2748" s="88">
        <v>38884</v>
      </c>
      <c r="F2748" s="89">
        <f t="shared" si="94"/>
        <v>90</v>
      </c>
      <c r="G2748" s="62"/>
      <c r="H2748" s="10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2"/>
      <c r="AB2748" s="2"/>
      <c r="AC2748" s="2"/>
      <c r="AD2748" s="2"/>
      <c r="AE2748" s="2"/>
      <c r="AF2748" s="2"/>
      <c r="AG2748" s="2"/>
      <c r="AH2748" s="2"/>
      <c r="AI2748" s="96" t="s">
        <v>2761</v>
      </c>
      <c r="AJ2748" s="13"/>
      <c r="AK2748" s="13"/>
      <c r="AL2748" s="2"/>
      <c r="AM2748" s="2"/>
      <c r="AN2748" s="2"/>
      <c r="AO2748" s="2"/>
      <c r="AP2748" s="2"/>
      <c r="AQ2748" s="2"/>
      <c r="AR2748" s="2"/>
      <c r="AS2748" s="2"/>
      <c r="AT2748" s="2"/>
      <c r="AU2748" s="2"/>
      <c r="AV2748" s="2"/>
      <c r="AW2748" s="2"/>
      <c r="AX2748" s="2"/>
      <c r="AY2748" s="2"/>
      <c r="AZ2748" s="2"/>
      <c r="BA2748" s="2"/>
      <c r="BB2748" s="2"/>
      <c r="BC2748" s="2"/>
      <c r="BD2748" s="2"/>
      <c r="BE2748" s="2"/>
      <c r="BF2748" s="2"/>
      <c r="BG2748" s="2"/>
      <c r="BH2748" s="2"/>
      <c r="BI2748" s="2"/>
      <c r="BJ2748" s="2"/>
      <c r="BK2748" s="2"/>
      <c r="BL2748" s="2"/>
      <c r="BM2748" s="2"/>
      <c r="BN2748" s="2"/>
      <c r="BO2748" s="2"/>
      <c r="BP2748" s="2"/>
      <c r="BQ2748" s="2"/>
      <c r="BR2748" s="96" t="s">
        <v>2761</v>
      </c>
      <c r="BS2748" s="55"/>
      <c r="BT2748" s="2"/>
      <c r="BU2748" s="2"/>
      <c r="BV2748" s="2"/>
      <c r="BW2748" s="2"/>
      <c r="BX2748" s="2"/>
      <c r="BY2748" s="2"/>
      <c r="BZ2748" s="2"/>
      <c r="CA2748" s="14"/>
      <c r="CB2748" s="2"/>
      <c r="CC2748" s="2"/>
      <c r="CD2748" s="2"/>
      <c r="CE2748" s="2"/>
      <c r="CF2748" s="2"/>
      <c r="CG2748" s="2"/>
      <c r="CH2748" s="2"/>
      <c r="CI2748" s="2"/>
      <c r="CJ2748" s="2"/>
      <c r="CK2748" s="2"/>
      <c r="CL2748" s="2"/>
      <c r="CM2748" s="2"/>
      <c r="CN2748" s="2"/>
      <c r="CO2748" s="2"/>
      <c r="CP2748" s="24"/>
      <c r="CQ2748" s="20"/>
    </row>
    <row r="2749" spans="1:95" x14ac:dyDescent="0.2">
      <c r="A2749" s="23" t="s">
        <v>9177</v>
      </c>
      <c r="B2749" s="96" t="s">
        <v>2762</v>
      </c>
      <c r="C2749" s="61">
        <f t="shared" si="93"/>
        <v>0</v>
      </c>
      <c r="D2749" s="88">
        <v>38792</v>
      </c>
      <c r="E2749" s="88">
        <v>38883</v>
      </c>
      <c r="F2749" s="89">
        <f t="shared" si="94"/>
        <v>89</v>
      </c>
      <c r="G2749" s="62"/>
      <c r="H2749" s="10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2"/>
      <c r="AB2749" s="2"/>
      <c r="AC2749" s="2"/>
      <c r="AD2749" s="2"/>
      <c r="AE2749" s="2"/>
      <c r="AF2749" s="2"/>
      <c r="AG2749" s="2"/>
      <c r="AH2749" s="2"/>
      <c r="AI2749" s="96" t="s">
        <v>2762</v>
      </c>
      <c r="AJ2749" s="13"/>
      <c r="AK2749" s="13"/>
      <c r="AL2749" s="2"/>
      <c r="AM2749" s="2"/>
      <c r="AN2749" s="2"/>
      <c r="AO2749" s="2"/>
      <c r="AP2749" s="2"/>
      <c r="AQ2749" s="2"/>
      <c r="AR2749" s="2"/>
      <c r="AS2749" s="2"/>
      <c r="AT2749" s="2"/>
      <c r="AU2749" s="2"/>
      <c r="AV2749" s="2"/>
      <c r="AW2749" s="2"/>
      <c r="AX2749" s="2"/>
      <c r="AY2749" s="2"/>
      <c r="AZ2749" s="2"/>
      <c r="BA2749" s="2"/>
      <c r="BB2749" s="2"/>
      <c r="BC2749" s="2"/>
      <c r="BD2749" s="2"/>
      <c r="BE2749" s="2"/>
      <c r="BF2749" s="2"/>
      <c r="BG2749" s="2"/>
      <c r="BH2749" s="2"/>
      <c r="BI2749" s="2"/>
      <c r="BJ2749" s="2"/>
      <c r="BK2749" s="2"/>
      <c r="BL2749" s="2"/>
      <c r="BM2749" s="2"/>
      <c r="BN2749" s="2"/>
      <c r="BO2749" s="2"/>
      <c r="BP2749" s="2"/>
      <c r="BQ2749" s="2"/>
      <c r="BR2749" s="96" t="s">
        <v>2762</v>
      </c>
      <c r="BS2749" s="55"/>
      <c r="BT2749" s="2"/>
      <c r="BU2749" s="2"/>
      <c r="BV2749" s="2"/>
      <c r="BW2749" s="2"/>
      <c r="BX2749" s="2"/>
      <c r="BY2749" s="2"/>
      <c r="BZ2749" s="2"/>
      <c r="CA2749" s="14"/>
      <c r="CB2749" s="2"/>
      <c r="CC2749" s="2"/>
      <c r="CD2749" s="2"/>
      <c r="CE2749" s="2"/>
      <c r="CF2749" s="2"/>
      <c r="CG2749" s="2"/>
      <c r="CH2749" s="2"/>
      <c r="CI2749" s="2"/>
      <c r="CJ2749" s="2"/>
      <c r="CK2749" s="2"/>
      <c r="CL2749" s="2"/>
      <c r="CM2749" s="2"/>
      <c r="CN2749" s="2"/>
      <c r="CO2749" s="2"/>
      <c r="CP2749" s="24"/>
      <c r="CQ2749" s="20"/>
    </row>
    <row r="2750" spans="1:95" x14ac:dyDescent="0.2">
      <c r="A2750" s="23" t="s">
        <v>9178</v>
      </c>
      <c r="B2750" s="96" t="s">
        <v>2763</v>
      </c>
      <c r="C2750" s="61">
        <f t="shared" si="93"/>
        <v>0</v>
      </c>
      <c r="D2750" s="88">
        <v>38792</v>
      </c>
      <c r="E2750" s="88">
        <v>38886</v>
      </c>
      <c r="F2750" s="89">
        <f t="shared" si="94"/>
        <v>92</v>
      </c>
      <c r="G2750" s="62">
        <v>70</v>
      </c>
      <c r="H2750" s="10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2"/>
      <c r="AB2750" s="2"/>
      <c r="AC2750" s="2"/>
      <c r="AD2750" s="2"/>
      <c r="AE2750" s="2"/>
      <c r="AF2750" s="2"/>
      <c r="AG2750" s="2"/>
      <c r="AH2750" s="2"/>
      <c r="AI2750" s="96" t="s">
        <v>2763</v>
      </c>
      <c r="AJ2750" s="13"/>
      <c r="AK2750" s="13"/>
      <c r="AL2750" s="2"/>
      <c r="AM2750" s="2"/>
      <c r="AN2750" s="2"/>
      <c r="AO2750" s="2"/>
      <c r="AP2750" s="2"/>
      <c r="AQ2750" s="2"/>
      <c r="AR2750" s="2"/>
      <c r="AS2750" s="2"/>
      <c r="AT2750" s="2"/>
      <c r="AU2750" s="2"/>
      <c r="AV2750" s="2"/>
      <c r="AW2750" s="2"/>
      <c r="AX2750" s="2"/>
      <c r="AY2750" s="2"/>
      <c r="AZ2750" s="2"/>
      <c r="BA2750" s="2"/>
      <c r="BB2750" s="2"/>
      <c r="BC2750" s="2"/>
      <c r="BD2750" s="2"/>
      <c r="BE2750" s="2"/>
      <c r="BF2750" s="2"/>
      <c r="BG2750" s="2"/>
      <c r="BH2750" s="2"/>
      <c r="BI2750" s="2"/>
      <c r="BJ2750" s="2"/>
      <c r="BK2750" s="2"/>
      <c r="BL2750" s="2"/>
      <c r="BM2750" s="2"/>
      <c r="BN2750" s="2"/>
      <c r="BO2750" s="2"/>
      <c r="BP2750" s="2"/>
      <c r="BQ2750" s="2"/>
      <c r="BR2750" s="96" t="s">
        <v>2763</v>
      </c>
      <c r="BS2750" s="55"/>
      <c r="BT2750" s="2"/>
      <c r="BU2750" s="2"/>
      <c r="BV2750" s="2"/>
      <c r="BW2750" s="2"/>
      <c r="BX2750" s="2"/>
      <c r="BY2750" s="2"/>
      <c r="BZ2750" s="2"/>
      <c r="CA2750" s="14"/>
      <c r="CB2750" s="2"/>
      <c r="CC2750" s="2"/>
      <c r="CD2750" s="2"/>
      <c r="CE2750" s="2"/>
      <c r="CF2750" s="2"/>
      <c r="CG2750" s="2"/>
      <c r="CH2750" s="2"/>
      <c r="CI2750" s="2"/>
      <c r="CJ2750" s="2"/>
      <c r="CK2750" s="2"/>
      <c r="CL2750" s="2"/>
      <c r="CM2750" s="2"/>
      <c r="CN2750" s="2"/>
      <c r="CO2750" s="2"/>
      <c r="CP2750" s="24"/>
      <c r="CQ2750" s="20"/>
    </row>
    <row r="2751" spans="1:95" x14ac:dyDescent="0.2">
      <c r="A2751" s="23" t="s">
        <v>9179</v>
      </c>
      <c r="B2751" s="96" t="s">
        <v>2764</v>
      </c>
      <c r="C2751" s="61">
        <f t="shared" si="93"/>
        <v>0</v>
      </c>
      <c r="D2751" s="88">
        <v>38792</v>
      </c>
      <c r="E2751" s="88">
        <v>38884</v>
      </c>
      <c r="F2751" s="89">
        <f t="shared" si="94"/>
        <v>90</v>
      </c>
      <c r="G2751" s="62"/>
      <c r="H2751" s="10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2"/>
      <c r="AB2751" s="2"/>
      <c r="AC2751" s="2"/>
      <c r="AD2751" s="2"/>
      <c r="AE2751" s="2"/>
      <c r="AF2751" s="2"/>
      <c r="AG2751" s="2"/>
      <c r="AH2751" s="2"/>
      <c r="AI2751" s="96" t="s">
        <v>2764</v>
      </c>
      <c r="AJ2751" s="13"/>
      <c r="AK2751" s="13"/>
      <c r="AL2751" s="2"/>
      <c r="AM2751" s="2"/>
      <c r="AN2751" s="2"/>
      <c r="AO2751" s="2"/>
      <c r="AP2751" s="2"/>
      <c r="AQ2751" s="2"/>
      <c r="AR2751" s="2"/>
      <c r="AS2751" s="2"/>
      <c r="AT2751" s="2"/>
      <c r="AU2751" s="2"/>
      <c r="AV2751" s="2"/>
      <c r="AW2751" s="2"/>
      <c r="AX2751" s="2"/>
      <c r="AY2751" s="2"/>
      <c r="AZ2751" s="2"/>
      <c r="BA2751" s="2"/>
      <c r="BB2751" s="2"/>
      <c r="BC2751" s="2"/>
      <c r="BD2751" s="2"/>
      <c r="BE2751" s="2"/>
      <c r="BF2751" s="2"/>
      <c r="BG2751" s="2"/>
      <c r="BH2751" s="2"/>
      <c r="BI2751" s="2"/>
      <c r="BJ2751" s="2"/>
      <c r="BK2751" s="2"/>
      <c r="BL2751" s="2"/>
      <c r="BM2751" s="2"/>
      <c r="BN2751" s="2"/>
      <c r="BO2751" s="2"/>
      <c r="BP2751" s="2"/>
      <c r="BQ2751" s="2"/>
      <c r="BR2751" s="96" t="s">
        <v>2764</v>
      </c>
      <c r="BS2751" s="55"/>
      <c r="BT2751" s="2"/>
      <c r="BU2751" s="2"/>
      <c r="BV2751" s="2"/>
      <c r="BW2751" s="2"/>
      <c r="BX2751" s="2"/>
      <c r="BY2751" s="2"/>
      <c r="BZ2751" s="2"/>
      <c r="CA2751" s="14"/>
      <c r="CB2751" s="2"/>
      <c r="CC2751" s="2"/>
      <c r="CD2751" s="2"/>
      <c r="CE2751" s="2"/>
      <c r="CF2751" s="2"/>
      <c r="CG2751" s="2"/>
      <c r="CH2751" s="2"/>
      <c r="CI2751" s="2"/>
      <c r="CJ2751" s="2"/>
      <c r="CK2751" s="2"/>
      <c r="CL2751" s="2"/>
      <c r="CM2751" s="2"/>
      <c r="CN2751" s="2"/>
      <c r="CO2751" s="2"/>
      <c r="CP2751" s="24"/>
      <c r="CQ2751" s="20"/>
    </row>
    <row r="2752" spans="1:95" x14ac:dyDescent="0.2">
      <c r="A2752" s="23" t="s">
        <v>9180</v>
      </c>
      <c r="B2752" s="96" t="s">
        <v>2765</v>
      </c>
      <c r="C2752" s="61">
        <f t="shared" si="93"/>
        <v>0</v>
      </c>
      <c r="D2752" s="88">
        <v>38792</v>
      </c>
      <c r="E2752" s="88">
        <v>38887</v>
      </c>
      <c r="F2752" s="89">
        <f t="shared" si="94"/>
        <v>93</v>
      </c>
      <c r="G2752" s="62"/>
      <c r="H2752" s="10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2"/>
      <c r="AB2752" s="2"/>
      <c r="AC2752" s="2"/>
      <c r="AD2752" s="2"/>
      <c r="AE2752" s="2"/>
      <c r="AF2752" s="2"/>
      <c r="AG2752" s="2"/>
      <c r="AH2752" s="2"/>
      <c r="AI2752" s="96" t="s">
        <v>2765</v>
      </c>
      <c r="AJ2752" s="13"/>
      <c r="AK2752" s="13"/>
      <c r="AL2752" s="2"/>
      <c r="AM2752" s="2"/>
      <c r="AN2752" s="2"/>
      <c r="AO2752" s="2"/>
      <c r="AP2752" s="2"/>
      <c r="AQ2752" s="2"/>
      <c r="AR2752" s="2"/>
      <c r="AS2752" s="2"/>
      <c r="AT2752" s="2"/>
      <c r="AU2752" s="2"/>
      <c r="AV2752" s="2"/>
      <c r="AW2752" s="2"/>
      <c r="AX2752" s="2"/>
      <c r="AY2752" s="2"/>
      <c r="AZ2752" s="2"/>
      <c r="BA2752" s="2"/>
      <c r="BB2752" s="2"/>
      <c r="BC2752" s="2"/>
      <c r="BD2752" s="2"/>
      <c r="BE2752" s="2"/>
      <c r="BF2752" s="2"/>
      <c r="BG2752" s="2"/>
      <c r="BH2752" s="2"/>
      <c r="BI2752" s="2"/>
      <c r="BJ2752" s="2"/>
      <c r="BK2752" s="2"/>
      <c r="BL2752" s="2"/>
      <c r="BM2752" s="2"/>
      <c r="BN2752" s="2"/>
      <c r="BO2752" s="2"/>
      <c r="BP2752" s="2"/>
      <c r="BQ2752" s="2"/>
      <c r="BR2752" s="96" t="s">
        <v>2765</v>
      </c>
      <c r="BS2752" s="55"/>
      <c r="BT2752" s="2"/>
      <c r="BU2752" s="2"/>
      <c r="BV2752" s="2"/>
      <c r="BW2752" s="2"/>
      <c r="BX2752" s="2"/>
      <c r="BY2752" s="2"/>
      <c r="BZ2752" s="2"/>
      <c r="CA2752" s="14"/>
      <c r="CB2752" s="2"/>
      <c r="CC2752" s="2"/>
      <c r="CD2752" s="2"/>
      <c r="CE2752" s="2"/>
      <c r="CF2752" s="2"/>
      <c r="CG2752" s="2"/>
      <c r="CH2752" s="2"/>
      <c r="CI2752" s="2"/>
      <c r="CJ2752" s="2"/>
      <c r="CK2752" s="2"/>
      <c r="CL2752" s="2"/>
      <c r="CM2752" s="2"/>
      <c r="CN2752" s="2"/>
      <c r="CO2752" s="2"/>
      <c r="CP2752" s="24"/>
      <c r="CQ2752" s="20"/>
    </row>
    <row r="2753" spans="1:95" x14ac:dyDescent="0.2">
      <c r="A2753" s="23" t="s">
        <v>9181</v>
      </c>
      <c r="B2753" s="96" t="s">
        <v>2766</v>
      </c>
      <c r="C2753" s="61">
        <f t="shared" si="93"/>
        <v>0</v>
      </c>
      <c r="D2753" s="88">
        <v>38792</v>
      </c>
      <c r="E2753" s="88">
        <v>38885</v>
      </c>
      <c r="F2753" s="89">
        <f t="shared" si="94"/>
        <v>91</v>
      </c>
      <c r="G2753" s="62"/>
      <c r="H2753" s="10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2"/>
      <c r="AB2753" s="2"/>
      <c r="AC2753" s="2"/>
      <c r="AD2753" s="2"/>
      <c r="AE2753" s="2"/>
      <c r="AF2753" s="2"/>
      <c r="AG2753" s="2"/>
      <c r="AH2753" s="2"/>
      <c r="AI2753" s="96" t="s">
        <v>2766</v>
      </c>
      <c r="AJ2753" s="13"/>
      <c r="AK2753" s="13"/>
      <c r="AL2753" s="2"/>
      <c r="AM2753" s="2"/>
      <c r="AN2753" s="2"/>
      <c r="AO2753" s="2"/>
      <c r="AP2753" s="2"/>
      <c r="AQ2753" s="2"/>
      <c r="AR2753" s="2"/>
      <c r="AS2753" s="2"/>
      <c r="AT2753" s="2"/>
      <c r="AU2753" s="2"/>
      <c r="AV2753" s="2"/>
      <c r="AW2753" s="2"/>
      <c r="AX2753" s="2"/>
      <c r="AY2753" s="2"/>
      <c r="AZ2753" s="2"/>
      <c r="BA2753" s="2"/>
      <c r="BB2753" s="2"/>
      <c r="BC2753" s="2"/>
      <c r="BD2753" s="2"/>
      <c r="BE2753" s="2"/>
      <c r="BF2753" s="2"/>
      <c r="BG2753" s="2"/>
      <c r="BH2753" s="2"/>
      <c r="BI2753" s="2"/>
      <c r="BJ2753" s="2"/>
      <c r="BK2753" s="2"/>
      <c r="BL2753" s="2"/>
      <c r="BM2753" s="2"/>
      <c r="BN2753" s="2"/>
      <c r="BO2753" s="2"/>
      <c r="BP2753" s="2"/>
      <c r="BQ2753" s="2"/>
      <c r="BR2753" s="96" t="s">
        <v>2766</v>
      </c>
      <c r="BS2753" s="55"/>
      <c r="BT2753" s="2"/>
      <c r="BU2753" s="2"/>
      <c r="BV2753" s="2"/>
      <c r="BW2753" s="2"/>
      <c r="BX2753" s="2"/>
      <c r="BY2753" s="2"/>
      <c r="BZ2753" s="2"/>
      <c r="CA2753" s="14"/>
      <c r="CB2753" s="2"/>
      <c r="CC2753" s="2"/>
      <c r="CD2753" s="2"/>
      <c r="CE2753" s="2"/>
      <c r="CF2753" s="2"/>
      <c r="CG2753" s="2"/>
      <c r="CH2753" s="2"/>
      <c r="CI2753" s="2"/>
      <c r="CJ2753" s="2"/>
      <c r="CK2753" s="2"/>
      <c r="CL2753" s="2"/>
      <c r="CM2753" s="2"/>
      <c r="CN2753" s="2"/>
      <c r="CO2753" s="2"/>
      <c r="CP2753" s="24"/>
      <c r="CQ2753" s="20"/>
    </row>
    <row r="2754" spans="1:95" x14ac:dyDescent="0.2">
      <c r="A2754" s="23" t="s">
        <v>9182</v>
      </c>
      <c r="B2754" s="96" t="s">
        <v>2767</v>
      </c>
      <c r="C2754" s="61">
        <f t="shared" si="93"/>
        <v>0</v>
      </c>
      <c r="D2754" s="88">
        <v>38792</v>
      </c>
      <c r="E2754" s="88">
        <v>38883</v>
      </c>
      <c r="F2754" s="89">
        <f t="shared" si="94"/>
        <v>89</v>
      </c>
      <c r="G2754" s="62">
        <v>70</v>
      </c>
      <c r="H2754" s="10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2"/>
      <c r="AB2754" s="2"/>
      <c r="AC2754" s="2"/>
      <c r="AD2754" s="2"/>
      <c r="AE2754" s="2"/>
      <c r="AF2754" s="2"/>
      <c r="AG2754" s="2"/>
      <c r="AH2754" s="2"/>
      <c r="AI2754" s="96" t="s">
        <v>2767</v>
      </c>
      <c r="AJ2754" s="13"/>
      <c r="AK2754" s="13"/>
      <c r="AL2754" s="2"/>
      <c r="AM2754" s="2"/>
      <c r="AN2754" s="2"/>
      <c r="AO2754" s="2"/>
      <c r="AP2754" s="2"/>
      <c r="AQ2754" s="2"/>
      <c r="AR2754" s="2"/>
      <c r="AS2754" s="2"/>
      <c r="AT2754" s="2"/>
      <c r="AU2754" s="2"/>
      <c r="AV2754" s="2"/>
      <c r="AW2754" s="2"/>
      <c r="AX2754" s="2"/>
      <c r="AY2754" s="2"/>
      <c r="AZ2754" s="2"/>
      <c r="BA2754" s="2"/>
      <c r="BB2754" s="2"/>
      <c r="BC2754" s="2"/>
      <c r="BD2754" s="2"/>
      <c r="BE2754" s="2"/>
      <c r="BF2754" s="2"/>
      <c r="BG2754" s="2"/>
      <c r="BH2754" s="2"/>
      <c r="BI2754" s="2"/>
      <c r="BJ2754" s="2"/>
      <c r="BK2754" s="2"/>
      <c r="BL2754" s="2"/>
      <c r="BM2754" s="2"/>
      <c r="BN2754" s="2"/>
      <c r="BO2754" s="2"/>
      <c r="BP2754" s="2"/>
      <c r="BQ2754" s="2"/>
      <c r="BR2754" s="96" t="s">
        <v>2767</v>
      </c>
      <c r="BS2754" s="55"/>
      <c r="BT2754" s="2"/>
      <c r="BU2754" s="2"/>
      <c r="BV2754" s="2"/>
      <c r="BW2754" s="2"/>
      <c r="BX2754" s="2"/>
      <c r="BY2754" s="2"/>
      <c r="BZ2754" s="2"/>
      <c r="CA2754" s="14"/>
      <c r="CB2754" s="2"/>
      <c r="CC2754" s="2"/>
      <c r="CD2754" s="2"/>
      <c r="CE2754" s="2"/>
      <c r="CF2754" s="2"/>
      <c r="CG2754" s="2"/>
      <c r="CH2754" s="2"/>
      <c r="CI2754" s="2"/>
      <c r="CJ2754" s="2"/>
      <c r="CK2754" s="2"/>
      <c r="CL2754" s="2"/>
      <c r="CM2754" s="2"/>
      <c r="CN2754" s="2"/>
      <c r="CO2754" s="2"/>
      <c r="CP2754" s="24"/>
      <c r="CQ2754" s="20"/>
    </row>
    <row r="2755" spans="1:95" x14ac:dyDescent="0.2">
      <c r="A2755" s="23" t="s">
        <v>9183</v>
      </c>
      <c r="B2755" s="96" t="s">
        <v>2768</v>
      </c>
      <c r="C2755" s="61">
        <f t="shared" si="93"/>
        <v>1</v>
      </c>
      <c r="D2755" s="88">
        <v>38792</v>
      </c>
      <c r="E2755" s="88">
        <v>38880</v>
      </c>
      <c r="F2755" s="89">
        <f t="shared" si="94"/>
        <v>86</v>
      </c>
      <c r="G2755" s="62">
        <v>85</v>
      </c>
      <c r="H2755" s="10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2"/>
      <c r="AB2755" s="2"/>
      <c r="AC2755" s="2"/>
      <c r="AD2755" s="2"/>
      <c r="AE2755" s="2"/>
      <c r="AF2755" s="2"/>
      <c r="AG2755" s="2"/>
      <c r="AH2755" s="2"/>
      <c r="AI2755" s="96" t="s">
        <v>2768</v>
      </c>
      <c r="AJ2755" s="13"/>
      <c r="AK2755" s="13"/>
      <c r="AL2755" s="2"/>
      <c r="AM2755" s="2"/>
      <c r="AN2755" s="2"/>
      <c r="AO2755" s="2"/>
      <c r="AP2755" s="2"/>
      <c r="AQ2755" s="2"/>
      <c r="AR2755" s="2"/>
      <c r="AS2755" s="2"/>
      <c r="AT2755" s="2"/>
      <c r="AU2755" s="2" t="s">
        <v>16</v>
      </c>
      <c r="AV2755" s="2"/>
      <c r="AW2755" s="2"/>
      <c r="AX2755" s="2"/>
      <c r="AY2755" s="2"/>
      <c r="AZ2755" s="2"/>
      <c r="BA2755" s="2"/>
      <c r="BB2755" s="2"/>
      <c r="BC2755" s="2"/>
      <c r="BD2755" s="2"/>
      <c r="BE2755" s="2"/>
      <c r="BF2755" s="2"/>
      <c r="BG2755" s="2"/>
      <c r="BH2755" s="2"/>
      <c r="BI2755" s="2"/>
      <c r="BJ2755" s="2"/>
      <c r="BK2755" s="2"/>
      <c r="BL2755" s="2"/>
      <c r="BM2755" s="2"/>
      <c r="BN2755" s="2"/>
      <c r="BO2755" s="2"/>
      <c r="BP2755" s="2"/>
      <c r="BQ2755" s="2"/>
      <c r="BR2755" s="96" t="s">
        <v>2768</v>
      </c>
      <c r="BS2755" s="55"/>
      <c r="BT2755" s="2"/>
      <c r="BU2755" s="2"/>
      <c r="BV2755" s="2"/>
      <c r="BW2755" s="2"/>
      <c r="BX2755" s="2"/>
      <c r="BY2755" s="2"/>
      <c r="BZ2755" s="2"/>
      <c r="CA2755" s="14"/>
      <c r="CB2755" s="2"/>
      <c r="CC2755" s="2"/>
      <c r="CD2755" s="2"/>
      <c r="CE2755" s="2"/>
      <c r="CF2755" s="2"/>
      <c r="CG2755" s="2"/>
      <c r="CH2755" s="2"/>
      <c r="CI2755" s="2"/>
      <c r="CJ2755" s="2"/>
      <c r="CK2755" s="2"/>
      <c r="CL2755" s="2"/>
      <c r="CM2755" s="2"/>
      <c r="CN2755" s="2"/>
      <c r="CO2755" s="2"/>
      <c r="CP2755" s="24"/>
      <c r="CQ2755" s="20"/>
    </row>
    <row r="2756" spans="1:95" x14ac:dyDescent="0.2">
      <c r="A2756" s="23" t="s">
        <v>9184</v>
      </c>
      <c r="B2756" s="96" t="s">
        <v>2769</v>
      </c>
      <c r="C2756" s="61">
        <f t="shared" si="93"/>
        <v>0</v>
      </c>
      <c r="D2756" s="88">
        <v>38792</v>
      </c>
      <c r="E2756" s="88">
        <v>38884</v>
      </c>
      <c r="F2756" s="89">
        <f t="shared" si="94"/>
        <v>90</v>
      </c>
      <c r="G2756" s="62"/>
      <c r="H2756" s="10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2"/>
      <c r="AB2756" s="2"/>
      <c r="AC2756" s="2"/>
      <c r="AD2756" s="2"/>
      <c r="AE2756" s="2"/>
      <c r="AF2756" s="2"/>
      <c r="AG2756" s="2"/>
      <c r="AH2756" s="2"/>
      <c r="AI2756" s="96" t="s">
        <v>2769</v>
      </c>
      <c r="AJ2756" s="13"/>
      <c r="AK2756" s="13"/>
      <c r="AL2756" s="2"/>
      <c r="AM2756" s="2"/>
      <c r="AN2756" s="2"/>
      <c r="AO2756" s="2"/>
      <c r="AP2756" s="2"/>
      <c r="AQ2756" s="2"/>
      <c r="AR2756" s="2"/>
      <c r="AS2756" s="2"/>
      <c r="AT2756" s="2"/>
      <c r="AU2756" s="2"/>
      <c r="AV2756" s="2"/>
      <c r="AW2756" s="2"/>
      <c r="AX2756" s="2"/>
      <c r="AY2756" s="2"/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2"/>
      <c r="BL2756" s="2"/>
      <c r="BM2756" s="2"/>
      <c r="BN2756" s="2"/>
      <c r="BO2756" s="2"/>
      <c r="BP2756" s="2"/>
      <c r="BQ2756" s="2"/>
      <c r="BR2756" s="96" t="s">
        <v>2769</v>
      </c>
      <c r="BS2756" s="55"/>
      <c r="BT2756" s="2"/>
      <c r="BU2756" s="2"/>
      <c r="BV2756" s="2"/>
      <c r="BW2756" s="2"/>
      <c r="BX2756" s="2"/>
      <c r="BY2756" s="2"/>
      <c r="BZ2756" s="2"/>
      <c r="CA2756" s="14"/>
      <c r="CB2756" s="2"/>
      <c r="CC2756" s="2"/>
      <c r="CD2756" s="2"/>
      <c r="CE2756" s="2"/>
      <c r="CF2756" s="2"/>
      <c r="CG2756" s="2"/>
      <c r="CH2756" s="2"/>
      <c r="CI2756" s="2"/>
      <c r="CJ2756" s="2"/>
      <c r="CK2756" s="2"/>
      <c r="CL2756" s="2"/>
      <c r="CM2756" s="2"/>
      <c r="CN2756" s="2"/>
      <c r="CO2756" s="2"/>
      <c r="CP2756" s="24"/>
      <c r="CQ2756" s="20"/>
    </row>
    <row r="2757" spans="1:95" x14ac:dyDescent="0.2">
      <c r="A2757" s="23" t="s">
        <v>9185</v>
      </c>
      <c r="B2757" s="96" t="s">
        <v>2770</v>
      </c>
      <c r="C2757" s="61">
        <f t="shared" si="93"/>
        <v>0</v>
      </c>
      <c r="D2757" s="88">
        <v>38792</v>
      </c>
      <c r="E2757" s="88">
        <v>38883</v>
      </c>
      <c r="F2757" s="89">
        <f t="shared" si="94"/>
        <v>89</v>
      </c>
      <c r="G2757" s="62"/>
      <c r="H2757" s="10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2"/>
      <c r="AB2757" s="2"/>
      <c r="AC2757" s="2"/>
      <c r="AD2757" s="2"/>
      <c r="AE2757" s="2"/>
      <c r="AF2757" s="2"/>
      <c r="AG2757" s="2"/>
      <c r="AH2757" s="2"/>
      <c r="AI2757" s="96" t="s">
        <v>2770</v>
      </c>
      <c r="AJ2757" s="13"/>
      <c r="AK2757" s="13"/>
      <c r="AL2757" s="2"/>
      <c r="AM2757" s="2"/>
      <c r="AN2757" s="2"/>
      <c r="AO2757" s="2"/>
      <c r="AP2757" s="2"/>
      <c r="AQ2757" s="2"/>
      <c r="AR2757" s="2"/>
      <c r="AS2757" s="2"/>
      <c r="AT2757" s="2"/>
      <c r="AU2757" s="2"/>
      <c r="AV2757" s="2"/>
      <c r="AW2757" s="2"/>
      <c r="AX2757" s="2"/>
      <c r="AY2757" s="2"/>
      <c r="AZ2757" s="2"/>
      <c r="BA2757" s="2"/>
      <c r="BB2757" s="2"/>
      <c r="BC2757" s="2"/>
      <c r="BD2757" s="2"/>
      <c r="BE2757" s="2"/>
      <c r="BF2757" s="2"/>
      <c r="BG2757" s="2"/>
      <c r="BH2757" s="2"/>
      <c r="BI2757" s="2"/>
      <c r="BJ2757" s="2"/>
      <c r="BK2757" s="2"/>
      <c r="BL2757" s="2"/>
      <c r="BM2757" s="2"/>
      <c r="BN2757" s="2"/>
      <c r="BO2757" s="2"/>
      <c r="BP2757" s="2"/>
      <c r="BQ2757" s="2"/>
      <c r="BR2757" s="96" t="s">
        <v>2770</v>
      </c>
      <c r="BS2757" s="55"/>
      <c r="BT2757" s="2"/>
      <c r="BU2757" s="2"/>
      <c r="BV2757" s="2"/>
      <c r="BW2757" s="2"/>
      <c r="BX2757" s="2"/>
      <c r="BY2757" s="2"/>
      <c r="BZ2757" s="2"/>
      <c r="CA2757" s="14"/>
      <c r="CB2757" s="2"/>
      <c r="CC2757" s="2"/>
      <c r="CD2757" s="2"/>
      <c r="CE2757" s="2"/>
      <c r="CF2757" s="2"/>
      <c r="CG2757" s="2"/>
      <c r="CH2757" s="2"/>
      <c r="CI2757" s="2"/>
      <c r="CJ2757" s="2"/>
      <c r="CK2757" s="2"/>
      <c r="CL2757" s="2"/>
      <c r="CM2757" s="2"/>
      <c r="CN2757" s="2"/>
      <c r="CO2757" s="2"/>
      <c r="CP2757" s="24"/>
      <c r="CQ2757" s="20"/>
    </row>
    <row r="2758" spans="1:95" x14ac:dyDescent="0.2">
      <c r="A2758" s="23" t="s">
        <v>9186</v>
      </c>
      <c r="B2758" s="96" t="s">
        <v>2771</v>
      </c>
      <c r="C2758" s="61">
        <f t="shared" si="93"/>
        <v>0</v>
      </c>
      <c r="D2758" s="88">
        <v>38792</v>
      </c>
      <c r="E2758" s="88">
        <v>38884</v>
      </c>
      <c r="F2758" s="89">
        <f t="shared" si="94"/>
        <v>90</v>
      </c>
      <c r="G2758" s="62">
        <v>91</v>
      </c>
      <c r="H2758" s="10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2"/>
      <c r="AB2758" s="2"/>
      <c r="AC2758" s="2"/>
      <c r="AD2758" s="2"/>
      <c r="AE2758" s="2"/>
      <c r="AF2758" s="2"/>
      <c r="AG2758" s="2"/>
      <c r="AH2758" s="2"/>
      <c r="AI2758" s="96" t="s">
        <v>2771</v>
      </c>
      <c r="AJ2758" s="13"/>
      <c r="AK2758" s="13"/>
      <c r="AL2758" s="2"/>
      <c r="AM2758" s="2"/>
      <c r="AN2758" s="2"/>
      <c r="AO2758" s="2"/>
      <c r="AP2758" s="2"/>
      <c r="AQ2758" s="2"/>
      <c r="AR2758" s="2"/>
      <c r="AS2758" s="2"/>
      <c r="AT2758" s="2"/>
      <c r="AU2758" s="2"/>
      <c r="AV2758" s="2"/>
      <c r="AW2758" s="2"/>
      <c r="AX2758" s="2"/>
      <c r="AY2758" s="2"/>
      <c r="AZ2758" s="2"/>
      <c r="BA2758" s="2"/>
      <c r="BB2758" s="2"/>
      <c r="BC2758" s="2"/>
      <c r="BD2758" s="2"/>
      <c r="BE2758" s="2"/>
      <c r="BF2758" s="2"/>
      <c r="BG2758" s="2"/>
      <c r="BH2758" s="2"/>
      <c r="BI2758" s="2"/>
      <c r="BJ2758" s="2"/>
      <c r="BK2758" s="2"/>
      <c r="BL2758" s="2"/>
      <c r="BM2758" s="2"/>
      <c r="BN2758" s="2"/>
      <c r="BO2758" s="2"/>
      <c r="BP2758" s="2"/>
      <c r="BQ2758" s="2"/>
      <c r="BR2758" s="96" t="s">
        <v>2771</v>
      </c>
      <c r="BS2758" s="55"/>
      <c r="BT2758" s="2"/>
      <c r="BU2758" s="2"/>
      <c r="BV2758" s="2"/>
      <c r="BW2758" s="2"/>
      <c r="BX2758" s="2"/>
      <c r="BY2758" s="2"/>
      <c r="BZ2758" s="2"/>
      <c r="CA2758" s="14"/>
      <c r="CB2758" s="2"/>
      <c r="CC2758" s="2"/>
      <c r="CD2758" s="2"/>
      <c r="CE2758" s="2"/>
      <c r="CF2758" s="2"/>
      <c r="CG2758" s="2"/>
      <c r="CH2758" s="2"/>
      <c r="CI2758" s="2"/>
      <c r="CJ2758" s="2"/>
      <c r="CK2758" s="2"/>
      <c r="CL2758" s="2"/>
      <c r="CM2758" s="2"/>
      <c r="CN2758" s="2"/>
      <c r="CO2758" s="2"/>
      <c r="CP2758" s="24"/>
      <c r="CQ2758" s="20"/>
    </row>
    <row r="2759" spans="1:95" x14ac:dyDescent="0.2">
      <c r="A2759" s="23" t="s">
        <v>9187</v>
      </c>
      <c r="B2759" s="96" t="s">
        <v>2772</v>
      </c>
      <c r="C2759" s="61">
        <f t="shared" ref="C2759:C2822" si="95">COUNTIF(H2759:CP2759,"yes")</f>
        <v>0</v>
      </c>
      <c r="D2759" s="88">
        <v>38792</v>
      </c>
      <c r="E2759" s="88">
        <v>38884</v>
      </c>
      <c r="F2759" s="89">
        <f t="shared" si="94"/>
        <v>90</v>
      </c>
      <c r="G2759" s="62"/>
      <c r="H2759" s="10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2"/>
      <c r="AB2759" s="2"/>
      <c r="AC2759" s="2"/>
      <c r="AD2759" s="2"/>
      <c r="AE2759" s="2"/>
      <c r="AF2759" s="2"/>
      <c r="AG2759" s="2"/>
      <c r="AH2759" s="2"/>
      <c r="AI2759" s="96" t="s">
        <v>2772</v>
      </c>
      <c r="AJ2759" s="13"/>
      <c r="AK2759" s="13"/>
      <c r="AL2759" s="2"/>
      <c r="AM2759" s="2"/>
      <c r="AN2759" s="2"/>
      <c r="AO2759" s="2"/>
      <c r="AP2759" s="2"/>
      <c r="AQ2759" s="2"/>
      <c r="AR2759" s="2"/>
      <c r="AS2759" s="2"/>
      <c r="AT2759" s="2"/>
      <c r="AU2759" s="2"/>
      <c r="AV2759" s="2"/>
      <c r="AW2759" s="2"/>
      <c r="AX2759" s="2"/>
      <c r="AY2759" s="2"/>
      <c r="AZ2759" s="2"/>
      <c r="BA2759" s="2"/>
      <c r="BB2759" s="2"/>
      <c r="BC2759" s="2"/>
      <c r="BD2759" s="2"/>
      <c r="BE2759" s="2"/>
      <c r="BF2759" s="2"/>
      <c r="BG2759" s="2"/>
      <c r="BH2759" s="2"/>
      <c r="BI2759" s="2"/>
      <c r="BJ2759" s="2"/>
      <c r="BK2759" s="2"/>
      <c r="BL2759" s="2"/>
      <c r="BM2759" s="2"/>
      <c r="BN2759" s="2"/>
      <c r="BO2759" s="2"/>
      <c r="BP2759" s="2"/>
      <c r="BQ2759" s="2"/>
      <c r="BR2759" s="96" t="s">
        <v>2772</v>
      </c>
      <c r="BS2759" s="55"/>
      <c r="BT2759" s="2"/>
      <c r="BU2759" s="2"/>
      <c r="BV2759" s="2"/>
      <c r="BW2759" s="2"/>
      <c r="BX2759" s="2"/>
      <c r="BY2759" s="2"/>
      <c r="BZ2759" s="2"/>
      <c r="CA2759" s="14"/>
      <c r="CB2759" s="2"/>
      <c r="CC2759" s="2"/>
      <c r="CD2759" s="2"/>
      <c r="CE2759" s="2"/>
      <c r="CF2759" s="2"/>
      <c r="CG2759" s="2"/>
      <c r="CH2759" s="2"/>
      <c r="CI2759" s="2"/>
      <c r="CJ2759" s="2"/>
      <c r="CK2759" s="2"/>
      <c r="CL2759" s="2"/>
      <c r="CM2759" s="2"/>
      <c r="CN2759" s="2"/>
      <c r="CO2759" s="2"/>
      <c r="CP2759" s="24"/>
      <c r="CQ2759" s="20"/>
    </row>
    <row r="2760" spans="1:95" x14ac:dyDescent="0.2">
      <c r="A2760" s="23" t="s">
        <v>9188</v>
      </c>
      <c r="B2760" s="96" t="s">
        <v>2773</v>
      </c>
      <c r="C2760" s="61">
        <f t="shared" si="95"/>
        <v>0</v>
      </c>
      <c r="D2760" s="88">
        <v>38792</v>
      </c>
      <c r="E2760" s="88">
        <v>38884</v>
      </c>
      <c r="F2760" s="89">
        <f t="shared" si="94"/>
        <v>90</v>
      </c>
      <c r="G2760" s="62"/>
      <c r="H2760" s="10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2"/>
      <c r="AB2760" s="2"/>
      <c r="AC2760" s="2"/>
      <c r="AD2760" s="2"/>
      <c r="AE2760" s="2"/>
      <c r="AF2760" s="2"/>
      <c r="AG2760" s="2"/>
      <c r="AH2760" s="2"/>
      <c r="AI2760" s="96" t="s">
        <v>2773</v>
      </c>
      <c r="AJ2760" s="13"/>
      <c r="AK2760" s="13"/>
      <c r="AL2760" s="2"/>
      <c r="AM2760" s="2"/>
      <c r="AN2760" s="2"/>
      <c r="AO2760" s="2"/>
      <c r="AP2760" s="2"/>
      <c r="AQ2760" s="2"/>
      <c r="AR2760" s="2"/>
      <c r="AS2760" s="2"/>
      <c r="AT2760" s="2"/>
      <c r="AU2760" s="2"/>
      <c r="AV2760" s="2"/>
      <c r="AW2760" s="2"/>
      <c r="AX2760" s="2"/>
      <c r="AY2760" s="2"/>
      <c r="AZ2760" s="2"/>
      <c r="BA2760" s="2"/>
      <c r="BB2760" s="2"/>
      <c r="BC2760" s="2"/>
      <c r="BD2760" s="2"/>
      <c r="BE2760" s="2"/>
      <c r="BF2760" s="2"/>
      <c r="BG2760" s="2"/>
      <c r="BH2760" s="2"/>
      <c r="BI2760" s="2"/>
      <c r="BJ2760" s="2"/>
      <c r="BK2760" s="2"/>
      <c r="BL2760" s="2"/>
      <c r="BM2760" s="2"/>
      <c r="BN2760" s="2"/>
      <c r="BO2760" s="2"/>
      <c r="BP2760" s="2"/>
      <c r="BQ2760" s="2"/>
      <c r="BR2760" s="96" t="s">
        <v>2773</v>
      </c>
      <c r="BS2760" s="55"/>
      <c r="BT2760" s="2"/>
      <c r="BU2760" s="2"/>
      <c r="BV2760" s="2"/>
      <c r="BW2760" s="2"/>
      <c r="BX2760" s="2"/>
      <c r="BY2760" s="2"/>
      <c r="BZ2760" s="2"/>
      <c r="CA2760" s="14"/>
      <c r="CB2760" s="2"/>
      <c r="CC2760" s="2"/>
      <c r="CD2760" s="2"/>
      <c r="CE2760" s="2"/>
      <c r="CF2760" s="2"/>
      <c r="CG2760" s="2"/>
      <c r="CH2760" s="2"/>
      <c r="CI2760" s="2"/>
      <c r="CJ2760" s="2"/>
      <c r="CK2760" s="2"/>
      <c r="CL2760" s="2"/>
      <c r="CM2760" s="2"/>
      <c r="CN2760" s="2"/>
      <c r="CO2760" s="2"/>
      <c r="CP2760" s="24"/>
      <c r="CQ2760" s="20"/>
    </row>
    <row r="2761" spans="1:95" x14ac:dyDescent="0.2">
      <c r="A2761" s="23" t="s">
        <v>9189</v>
      </c>
      <c r="B2761" s="96" t="s">
        <v>2774</v>
      </c>
      <c r="C2761" s="61">
        <f t="shared" si="95"/>
        <v>0</v>
      </c>
      <c r="D2761" s="88">
        <v>38792</v>
      </c>
      <c r="E2761" s="88">
        <v>38885</v>
      </c>
      <c r="F2761" s="89">
        <f t="shared" si="94"/>
        <v>91</v>
      </c>
      <c r="G2761" s="62"/>
      <c r="H2761" s="10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2"/>
      <c r="AB2761" s="2"/>
      <c r="AC2761" s="2"/>
      <c r="AD2761" s="2"/>
      <c r="AE2761" s="2"/>
      <c r="AF2761" s="2"/>
      <c r="AG2761" s="2"/>
      <c r="AH2761" s="2"/>
      <c r="AI2761" s="96" t="s">
        <v>2774</v>
      </c>
      <c r="AJ2761" s="13"/>
      <c r="AK2761" s="13"/>
      <c r="AL2761" s="2"/>
      <c r="AM2761" s="2"/>
      <c r="AN2761" s="2"/>
      <c r="AO2761" s="2"/>
      <c r="AP2761" s="2"/>
      <c r="AQ2761" s="2"/>
      <c r="AR2761" s="2"/>
      <c r="AS2761" s="2"/>
      <c r="AT2761" s="2"/>
      <c r="AU2761" s="2"/>
      <c r="AV2761" s="2"/>
      <c r="AW2761" s="2"/>
      <c r="AX2761" s="2"/>
      <c r="AY2761" s="2"/>
      <c r="AZ2761" s="2"/>
      <c r="BA2761" s="2"/>
      <c r="BB2761" s="2"/>
      <c r="BC2761" s="2"/>
      <c r="BD2761" s="2"/>
      <c r="BE2761" s="2"/>
      <c r="BF2761" s="2"/>
      <c r="BG2761" s="2"/>
      <c r="BH2761" s="2"/>
      <c r="BI2761" s="2"/>
      <c r="BJ2761" s="2"/>
      <c r="BK2761" s="2"/>
      <c r="BL2761" s="2"/>
      <c r="BM2761" s="2"/>
      <c r="BN2761" s="2"/>
      <c r="BO2761" s="2"/>
      <c r="BP2761" s="2"/>
      <c r="BQ2761" s="2"/>
      <c r="BR2761" s="96" t="s">
        <v>2774</v>
      </c>
      <c r="BS2761" s="55"/>
      <c r="BT2761" s="2"/>
      <c r="BU2761" s="2"/>
      <c r="BV2761" s="2"/>
      <c r="BW2761" s="2"/>
      <c r="BX2761" s="2"/>
      <c r="BY2761" s="2"/>
      <c r="BZ2761" s="2"/>
      <c r="CA2761" s="14"/>
      <c r="CB2761" s="2"/>
      <c r="CC2761" s="2"/>
      <c r="CD2761" s="2"/>
      <c r="CE2761" s="2"/>
      <c r="CF2761" s="2"/>
      <c r="CG2761" s="2"/>
      <c r="CH2761" s="2"/>
      <c r="CI2761" s="2"/>
      <c r="CJ2761" s="2"/>
      <c r="CK2761" s="2"/>
      <c r="CL2761" s="2"/>
      <c r="CM2761" s="2"/>
      <c r="CN2761" s="2"/>
      <c r="CO2761" s="2"/>
      <c r="CP2761" s="24"/>
      <c r="CQ2761" s="20"/>
    </row>
    <row r="2762" spans="1:95" x14ac:dyDescent="0.2">
      <c r="A2762" s="23" t="s">
        <v>9190</v>
      </c>
      <c r="B2762" s="96" t="s">
        <v>2775</v>
      </c>
      <c r="C2762" s="61">
        <f t="shared" si="95"/>
        <v>0</v>
      </c>
      <c r="D2762" s="88">
        <v>38792</v>
      </c>
      <c r="E2762" s="88">
        <v>38885</v>
      </c>
      <c r="F2762" s="89">
        <f t="shared" si="94"/>
        <v>91</v>
      </c>
      <c r="G2762" s="62"/>
      <c r="H2762" s="10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2"/>
      <c r="AB2762" s="2"/>
      <c r="AC2762" s="2"/>
      <c r="AD2762" s="2"/>
      <c r="AE2762" s="2"/>
      <c r="AF2762" s="2"/>
      <c r="AG2762" s="2"/>
      <c r="AH2762" s="2"/>
      <c r="AI2762" s="96" t="s">
        <v>2775</v>
      </c>
      <c r="AJ2762" s="13"/>
      <c r="AK2762" s="13"/>
      <c r="AL2762" s="2"/>
      <c r="AM2762" s="2"/>
      <c r="AN2762" s="2"/>
      <c r="AO2762" s="2"/>
      <c r="AP2762" s="2"/>
      <c r="AQ2762" s="2"/>
      <c r="AR2762" s="2"/>
      <c r="AS2762" s="2"/>
      <c r="AT2762" s="2"/>
      <c r="AU2762" s="2"/>
      <c r="AV2762" s="2"/>
      <c r="AW2762" s="2"/>
      <c r="AX2762" s="2"/>
      <c r="AY2762" s="2"/>
      <c r="AZ2762" s="2"/>
      <c r="BA2762" s="2"/>
      <c r="BB2762" s="2"/>
      <c r="BC2762" s="2"/>
      <c r="BD2762" s="2"/>
      <c r="BE2762" s="2"/>
      <c r="BF2762" s="2"/>
      <c r="BG2762" s="2"/>
      <c r="BH2762" s="2"/>
      <c r="BI2762" s="2"/>
      <c r="BJ2762" s="2"/>
      <c r="BK2762" s="2"/>
      <c r="BL2762" s="2"/>
      <c r="BM2762" s="2"/>
      <c r="BN2762" s="2"/>
      <c r="BO2762" s="2"/>
      <c r="BP2762" s="2"/>
      <c r="BQ2762" s="2"/>
      <c r="BR2762" s="96" t="s">
        <v>2775</v>
      </c>
      <c r="BS2762" s="55"/>
      <c r="BT2762" s="2"/>
      <c r="BU2762" s="2"/>
      <c r="BV2762" s="2"/>
      <c r="BW2762" s="2"/>
      <c r="BX2762" s="2"/>
      <c r="BY2762" s="2"/>
      <c r="BZ2762" s="2"/>
      <c r="CA2762" s="14"/>
      <c r="CB2762" s="2"/>
      <c r="CC2762" s="2"/>
      <c r="CD2762" s="2"/>
      <c r="CE2762" s="2"/>
      <c r="CF2762" s="2"/>
      <c r="CG2762" s="2"/>
      <c r="CH2762" s="2"/>
      <c r="CI2762" s="2"/>
      <c r="CJ2762" s="2"/>
      <c r="CK2762" s="2"/>
      <c r="CL2762" s="2"/>
      <c r="CM2762" s="2"/>
      <c r="CN2762" s="2"/>
      <c r="CO2762" s="2"/>
      <c r="CP2762" s="24"/>
      <c r="CQ2762" s="20"/>
    </row>
    <row r="2763" spans="1:95" x14ac:dyDescent="0.2">
      <c r="A2763" s="23" t="s">
        <v>9191</v>
      </c>
      <c r="B2763" s="96" t="s">
        <v>2776</v>
      </c>
      <c r="C2763" s="61">
        <f t="shared" si="95"/>
        <v>0</v>
      </c>
      <c r="D2763" s="88">
        <v>38792</v>
      </c>
      <c r="E2763" s="88">
        <v>38884</v>
      </c>
      <c r="F2763" s="89">
        <f t="shared" si="94"/>
        <v>90</v>
      </c>
      <c r="G2763" s="62"/>
      <c r="H2763" s="10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2"/>
      <c r="AB2763" s="2"/>
      <c r="AC2763" s="2"/>
      <c r="AD2763" s="2"/>
      <c r="AE2763" s="2"/>
      <c r="AF2763" s="2"/>
      <c r="AG2763" s="2"/>
      <c r="AH2763" s="2"/>
      <c r="AI2763" s="96" t="s">
        <v>2776</v>
      </c>
      <c r="AJ2763" s="13"/>
      <c r="AK2763" s="13"/>
      <c r="AL2763" s="2"/>
      <c r="AM2763" s="2"/>
      <c r="AN2763" s="2"/>
      <c r="AO2763" s="2"/>
      <c r="AP2763" s="2"/>
      <c r="AQ2763" s="2"/>
      <c r="AR2763" s="2"/>
      <c r="AS2763" s="2"/>
      <c r="AT2763" s="2"/>
      <c r="AU2763" s="2"/>
      <c r="AV2763" s="2"/>
      <c r="AW2763" s="2"/>
      <c r="AX2763" s="2"/>
      <c r="AY2763" s="2"/>
      <c r="AZ2763" s="2"/>
      <c r="BA2763" s="2"/>
      <c r="BB2763" s="2"/>
      <c r="BC2763" s="2"/>
      <c r="BD2763" s="2"/>
      <c r="BE2763" s="2"/>
      <c r="BF2763" s="2"/>
      <c r="BG2763" s="2"/>
      <c r="BH2763" s="2"/>
      <c r="BI2763" s="2"/>
      <c r="BJ2763" s="2"/>
      <c r="BK2763" s="2"/>
      <c r="BL2763" s="2"/>
      <c r="BM2763" s="2"/>
      <c r="BN2763" s="2"/>
      <c r="BO2763" s="2"/>
      <c r="BP2763" s="2"/>
      <c r="BQ2763" s="2"/>
      <c r="BR2763" s="96" t="s">
        <v>2776</v>
      </c>
      <c r="BS2763" s="55"/>
      <c r="BT2763" s="2"/>
      <c r="BU2763" s="2"/>
      <c r="BV2763" s="2"/>
      <c r="BW2763" s="2"/>
      <c r="BX2763" s="2"/>
      <c r="BY2763" s="2"/>
      <c r="BZ2763" s="2"/>
      <c r="CA2763" s="14"/>
      <c r="CB2763" s="2"/>
      <c r="CC2763" s="2"/>
      <c r="CD2763" s="2"/>
      <c r="CE2763" s="2"/>
      <c r="CF2763" s="2"/>
      <c r="CG2763" s="2"/>
      <c r="CH2763" s="2"/>
      <c r="CI2763" s="2"/>
      <c r="CJ2763" s="2"/>
      <c r="CK2763" s="2"/>
      <c r="CL2763" s="2"/>
      <c r="CM2763" s="2"/>
      <c r="CN2763" s="2"/>
      <c r="CO2763" s="2"/>
      <c r="CP2763" s="24"/>
      <c r="CQ2763" s="20"/>
    </row>
    <row r="2764" spans="1:95" x14ac:dyDescent="0.2">
      <c r="A2764" s="23" t="s">
        <v>9192</v>
      </c>
      <c r="B2764" s="96" t="s">
        <v>2777</v>
      </c>
      <c r="C2764" s="61">
        <f t="shared" si="95"/>
        <v>1</v>
      </c>
      <c r="D2764" s="88">
        <v>38792</v>
      </c>
      <c r="E2764" s="88">
        <v>38888</v>
      </c>
      <c r="F2764" s="89">
        <f t="shared" si="94"/>
        <v>94</v>
      </c>
      <c r="G2764" s="62">
        <v>70</v>
      </c>
      <c r="H2764" s="10"/>
      <c r="I2764" s="9"/>
      <c r="J2764" s="9" t="s">
        <v>16</v>
      </c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2"/>
      <c r="AB2764" s="2"/>
      <c r="AC2764" s="2"/>
      <c r="AD2764" s="2"/>
      <c r="AE2764" s="2"/>
      <c r="AF2764" s="2"/>
      <c r="AG2764" s="2"/>
      <c r="AH2764" s="2"/>
      <c r="AI2764" s="96" t="s">
        <v>2777</v>
      </c>
      <c r="AJ2764" s="13"/>
      <c r="AK2764" s="13"/>
      <c r="AL2764" s="2"/>
      <c r="AM2764" s="2"/>
      <c r="AN2764" s="2"/>
      <c r="AO2764" s="2"/>
      <c r="AP2764" s="2"/>
      <c r="AQ2764" s="2"/>
      <c r="AR2764" s="2"/>
      <c r="AS2764" s="2"/>
      <c r="AT2764" s="2"/>
      <c r="AU2764" s="2"/>
      <c r="AV2764" s="2"/>
      <c r="AW2764" s="2"/>
      <c r="AX2764" s="2"/>
      <c r="AY2764" s="2"/>
      <c r="AZ2764" s="2"/>
      <c r="BA2764" s="2"/>
      <c r="BB2764" s="2"/>
      <c r="BC2764" s="2"/>
      <c r="BD2764" s="2"/>
      <c r="BE2764" s="2"/>
      <c r="BF2764" s="2"/>
      <c r="BG2764" s="2"/>
      <c r="BH2764" s="2"/>
      <c r="BI2764" s="2"/>
      <c r="BJ2764" s="2"/>
      <c r="BK2764" s="2"/>
      <c r="BL2764" s="2"/>
      <c r="BM2764" s="2"/>
      <c r="BN2764" s="2"/>
      <c r="BO2764" s="2"/>
      <c r="BP2764" s="2"/>
      <c r="BQ2764" s="2"/>
      <c r="BR2764" s="96" t="s">
        <v>2777</v>
      </c>
      <c r="BS2764" s="55"/>
      <c r="BT2764" s="2"/>
      <c r="BU2764" s="2"/>
      <c r="BV2764" s="2"/>
      <c r="BW2764" s="2"/>
      <c r="BX2764" s="2"/>
      <c r="BY2764" s="2"/>
      <c r="BZ2764" s="2"/>
      <c r="CA2764" s="14"/>
      <c r="CB2764" s="2"/>
      <c r="CC2764" s="2"/>
      <c r="CD2764" s="2"/>
      <c r="CE2764" s="2"/>
      <c r="CF2764" s="2"/>
      <c r="CG2764" s="2"/>
      <c r="CH2764" s="2"/>
      <c r="CI2764" s="2"/>
      <c r="CJ2764" s="2"/>
      <c r="CK2764" s="2"/>
      <c r="CL2764" s="2"/>
      <c r="CM2764" s="2"/>
      <c r="CN2764" s="2"/>
      <c r="CO2764" s="2"/>
      <c r="CP2764" s="24"/>
      <c r="CQ2764" s="20"/>
    </row>
    <row r="2765" spans="1:95" x14ac:dyDescent="0.2">
      <c r="A2765" s="23" t="s">
        <v>9193</v>
      </c>
      <c r="B2765" s="96" t="s">
        <v>2778</v>
      </c>
      <c r="C2765" s="61">
        <f t="shared" si="95"/>
        <v>0</v>
      </c>
      <c r="D2765" s="88">
        <v>38792</v>
      </c>
      <c r="E2765" s="88">
        <v>38885</v>
      </c>
      <c r="F2765" s="89">
        <f t="shared" si="94"/>
        <v>91</v>
      </c>
      <c r="G2765" s="62"/>
      <c r="H2765" s="10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2"/>
      <c r="AB2765" s="2"/>
      <c r="AC2765" s="2"/>
      <c r="AD2765" s="2"/>
      <c r="AE2765" s="2"/>
      <c r="AF2765" s="2"/>
      <c r="AG2765" s="2"/>
      <c r="AH2765" s="2"/>
      <c r="AI2765" s="96" t="s">
        <v>2778</v>
      </c>
      <c r="AJ2765" s="13"/>
      <c r="AK2765" s="13"/>
      <c r="AL2765" s="2"/>
      <c r="AM2765" s="2"/>
      <c r="AN2765" s="2"/>
      <c r="AO2765" s="2"/>
      <c r="AP2765" s="2"/>
      <c r="AQ2765" s="2"/>
      <c r="AR2765" s="2"/>
      <c r="AS2765" s="2"/>
      <c r="AT2765" s="2"/>
      <c r="AU2765" s="2"/>
      <c r="AV2765" s="2"/>
      <c r="AW2765" s="2"/>
      <c r="AX2765" s="2"/>
      <c r="AY2765" s="2"/>
      <c r="AZ2765" s="2"/>
      <c r="BA2765" s="2"/>
      <c r="BB2765" s="2"/>
      <c r="BC2765" s="2"/>
      <c r="BD2765" s="2"/>
      <c r="BE2765" s="2"/>
      <c r="BF2765" s="2"/>
      <c r="BG2765" s="2"/>
      <c r="BH2765" s="2"/>
      <c r="BI2765" s="2"/>
      <c r="BJ2765" s="2"/>
      <c r="BK2765" s="2"/>
      <c r="BL2765" s="2"/>
      <c r="BM2765" s="2"/>
      <c r="BN2765" s="2"/>
      <c r="BO2765" s="2"/>
      <c r="BP2765" s="2"/>
      <c r="BQ2765" s="2"/>
      <c r="BR2765" s="96" t="s">
        <v>2778</v>
      </c>
      <c r="BS2765" s="55"/>
      <c r="BT2765" s="2"/>
      <c r="BU2765" s="2"/>
      <c r="BV2765" s="2"/>
      <c r="BW2765" s="2"/>
      <c r="BX2765" s="2"/>
      <c r="BY2765" s="2"/>
      <c r="BZ2765" s="2"/>
      <c r="CA2765" s="14"/>
      <c r="CB2765" s="2"/>
      <c r="CC2765" s="2"/>
      <c r="CD2765" s="2"/>
      <c r="CE2765" s="2"/>
      <c r="CF2765" s="2"/>
      <c r="CG2765" s="2"/>
      <c r="CH2765" s="2"/>
      <c r="CI2765" s="2"/>
      <c r="CJ2765" s="2"/>
      <c r="CK2765" s="2"/>
      <c r="CL2765" s="2"/>
      <c r="CM2765" s="2"/>
      <c r="CN2765" s="2"/>
      <c r="CO2765" s="2"/>
      <c r="CP2765" s="24"/>
      <c r="CQ2765" s="20"/>
    </row>
    <row r="2766" spans="1:95" x14ac:dyDescent="0.2">
      <c r="A2766" s="23" t="s">
        <v>9194</v>
      </c>
      <c r="B2766" s="96" t="s">
        <v>2779</v>
      </c>
      <c r="C2766" s="61">
        <f t="shared" si="95"/>
        <v>0</v>
      </c>
      <c r="D2766" s="88">
        <v>38792</v>
      </c>
      <c r="E2766" s="88">
        <v>38885</v>
      </c>
      <c r="F2766" s="89">
        <f t="shared" si="94"/>
        <v>91</v>
      </c>
      <c r="G2766" s="62"/>
      <c r="H2766" s="10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2"/>
      <c r="AB2766" s="2"/>
      <c r="AC2766" s="2"/>
      <c r="AD2766" s="2"/>
      <c r="AE2766" s="2"/>
      <c r="AF2766" s="2"/>
      <c r="AG2766" s="2"/>
      <c r="AH2766" s="2"/>
      <c r="AI2766" s="96" t="s">
        <v>2779</v>
      </c>
      <c r="AJ2766" s="13"/>
      <c r="AK2766" s="13"/>
      <c r="AL2766" s="2"/>
      <c r="AM2766" s="2"/>
      <c r="AN2766" s="2"/>
      <c r="AO2766" s="2"/>
      <c r="AP2766" s="2"/>
      <c r="AQ2766" s="2"/>
      <c r="AR2766" s="2"/>
      <c r="AS2766" s="2"/>
      <c r="AT2766" s="2"/>
      <c r="AU2766" s="2"/>
      <c r="AV2766" s="2"/>
      <c r="AW2766" s="2"/>
      <c r="AX2766" s="2"/>
      <c r="AY2766" s="2"/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2"/>
      <c r="BK2766" s="2"/>
      <c r="BL2766" s="2"/>
      <c r="BM2766" s="2"/>
      <c r="BN2766" s="2"/>
      <c r="BO2766" s="2"/>
      <c r="BP2766" s="2"/>
      <c r="BQ2766" s="2"/>
      <c r="BR2766" s="96" t="s">
        <v>2779</v>
      </c>
      <c r="BS2766" s="55"/>
      <c r="BT2766" s="2"/>
      <c r="BU2766" s="2"/>
      <c r="BV2766" s="2"/>
      <c r="BW2766" s="2"/>
      <c r="BX2766" s="2"/>
      <c r="BY2766" s="2"/>
      <c r="BZ2766" s="2"/>
      <c r="CA2766" s="14"/>
      <c r="CB2766" s="2"/>
      <c r="CC2766" s="2"/>
      <c r="CD2766" s="2"/>
      <c r="CE2766" s="2"/>
      <c r="CF2766" s="2"/>
      <c r="CG2766" s="2"/>
      <c r="CH2766" s="2"/>
      <c r="CI2766" s="2"/>
      <c r="CJ2766" s="2"/>
      <c r="CK2766" s="2"/>
      <c r="CL2766" s="2"/>
      <c r="CM2766" s="2"/>
      <c r="CN2766" s="2"/>
      <c r="CO2766" s="2"/>
      <c r="CP2766" s="24"/>
      <c r="CQ2766" s="20"/>
    </row>
    <row r="2767" spans="1:95" x14ac:dyDescent="0.2">
      <c r="A2767" s="23" t="s">
        <v>9195</v>
      </c>
      <c r="B2767" s="96" t="s">
        <v>2780</v>
      </c>
      <c r="C2767" s="61">
        <f t="shared" si="95"/>
        <v>0</v>
      </c>
      <c r="D2767" s="88">
        <v>38792</v>
      </c>
      <c r="E2767" s="88">
        <v>38885</v>
      </c>
      <c r="F2767" s="89">
        <f t="shared" ref="F2767:F2830" si="96">DAYS360(D2767,E2767)</f>
        <v>91</v>
      </c>
      <c r="G2767" s="62"/>
      <c r="H2767" s="10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2"/>
      <c r="AB2767" s="2"/>
      <c r="AC2767" s="2"/>
      <c r="AD2767" s="2"/>
      <c r="AE2767" s="2"/>
      <c r="AF2767" s="2"/>
      <c r="AG2767" s="2"/>
      <c r="AH2767" s="2"/>
      <c r="AI2767" s="96" t="s">
        <v>2780</v>
      </c>
      <c r="AJ2767" s="13"/>
      <c r="AK2767" s="13"/>
      <c r="AL2767" s="2"/>
      <c r="AM2767" s="2"/>
      <c r="AN2767" s="2"/>
      <c r="AO2767" s="2"/>
      <c r="AP2767" s="2"/>
      <c r="AQ2767" s="2"/>
      <c r="AR2767" s="2"/>
      <c r="AS2767" s="2"/>
      <c r="AT2767" s="2"/>
      <c r="AU2767" s="2"/>
      <c r="AV2767" s="2"/>
      <c r="AW2767" s="2"/>
      <c r="AX2767" s="2"/>
      <c r="AY2767" s="2"/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2"/>
      <c r="BK2767" s="2"/>
      <c r="BL2767" s="2"/>
      <c r="BM2767" s="2"/>
      <c r="BN2767" s="2"/>
      <c r="BO2767" s="2"/>
      <c r="BP2767" s="2"/>
      <c r="BQ2767" s="2"/>
      <c r="BR2767" s="96" t="s">
        <v>2780</v>
      </c>
      <c r="BS2767" s="55"/>
      <c r="BT2767" s="2"/>
      <c r="BU2767" s="2"/>
      <c r="BV2767" s="2"/>
      <c r="BW2767" s="2"/>
      <c r="BX2767" s="2"/>
      <c r="BY2767" s="2"/>
      <c r="BZ2767" s="2"/>
      <c r="CA2767" s="14"/>
      <c r="CB2767" s="2"/>
      <c r="CC2767" s="2"/>
      <c r="CD2767" s="2"/>
      <c r="CE2767" s="2"/>
      <c r="CF2767" s="2"/>
      <c r="CG2767" s="2"/>
      <c r="CH2767" s="2"/>
      <c r="CI2767" s="2"/>
      <c r="CJ2767" s="2"/>
      <c r="CK2767" s="2"/>
      <c r="CL2767" s="2"/>
      <c r="CM2767" s="2"/>
      <c r="CN2767" s="2"/>
      <c r="CO2767" s="2"/>
      <c r="CP2767" s="24"/>
      <c r="CQ2767" s="20"/>
    </row>
    <row r="2768" spans="1:95" x14ac:dyDescent="0.2">
      <c r="A2768" s="23" t="s">
        <v>9196</v>
      </c>
      <c r="B2768" s="96" t="s">
        <v>2781</v>
      </c>
      <c r="C2768" s="61">
        <f t="shared" si="95"/>
        <v>1</v>
      </c>
      <c r="D2768" s="88">
        <v>38792</v>
      </c>
      <c r="E2768" s="88">
        <v>38887</v>
      </c>
      <c r="F2768" s="89">
        <f t="shared" si="96"/>
        <v>93</v>
      </c>
      <c r="G2768" s="62"/>
      <c r="H2768" s="10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 t="s">
        <v>16</v>
      </c>
      <c r="W2768" s="9"/>
      <c r="X2768" s="9"/>
      <c r="Y2768" s="9"/>
      <c r="Z2768" s="9"/>
      <c r="AA2768" s="2"/>
      <c r="AB2768" s="2"/>
      <c r="AC2768" s="2"/>
      <c r="AD2768" s="2"/>
      <c r="AE2768" s="2"/>
      <c r="AF2768" s="2"/>
      <c r="AG2768" s="2"/>
      <c r="AH2768" s="2"/>
      <c r="AI2768" s="96" t="s">
        <v>2781</v>
      </c>
      <c r="AJ2768" s="13"/>
      <c r="AK2768" s="13"/>
      <c r="AL2768" s="2"/>
      <c r="AM2768" s="2"/>
      <c r="AN2768" s="2"/>
      <c r="AO2768" s="2"/>
      <c r="AP2768" s="2"/>
      <c r="AQ2768" s="2"/>
      <c r="AR2768" s="2"/>
      <c r="AS2768" s="2"/>
      <c r="AT2768" s="2"/>
      <c r="AU2768" s="2"/>
      <c r="AV2768" s="2"/>
      <c r="AW2768" s="2"/>
      <c r="AX2768" s="2"/>
      <c r="AY2768" s="2"/>
      <c r="AZ2768" s="2"/>
      <c r="BA2768" s="2"/>
      <c r="BB2768" s="2"/>
      <c r="BC2768" s="2"/>
      <c r="BD2768" s="2"/>
      <c r="BE2768" s="2"/>
      <c r="BF2768" s="2"/>
      <c r="BG2768" s="2"/>
      <c r="BH2768" s="2"/>
      <c r="BI2768" s="2"/>
      <c r="BJ2768" s="2"/>
      <c r="BK2768" s="2"/>
      <c r="BL2768" s="2"/>
      <c r="BM2768" s="2"/>
      <c r="BN2768" s="2"/>
      <c r="BO2768" s="2"/>
      <c r="BP2768" s="2"/>
      <c r="BQ2768" s="2"/>
      <c r="BR2768" s="96" t="s">
        <v>2781</v>
      </c>
      <c r="BS2768" s="55"/>
      <c r="BT2768" s="2"/>
      <c r="BU2768" s="2"/>
      <c r="BV2768" s="2"/>
      <c r="BW2768" s="2"/>
      <c r="BX2768" s="2"/>
      <c r="BY2768" s="2"/>
      <c r="BZ2768" s="2"/>
      <c r="CA2768" s="14"/>
      <c r="CB2768" s="2"/>
      <c r="CC2768" s="2"/>
      <c r="CD2768" s="2"/>
      <c r="CE2768" s="2"/>
      <c r="CF2768" s="2"/>
      <c r="CG2768" s="2"/>
      <c r="CH2768" s="2"/>
      <c r="CI2768" s="2"/>
      <c r="CJ2768" s="2"/>
      <c r="CK2768" s="2"/>
      <c r="CL2768" s="2"/>
      <c r="CM2768" s="2"/>
      <c r="CN2768" s="2"/>
      <c r="CO2768" s="2"/>
      <c r="CP2768" s="24"/>
      <c r="CQ2768" s="20"/>
    </row>
    <row r="2769" spans="1:95" x14ac:dyDescent="0.2">
      <c r="A2769" s="23" t="s">
        <v>9197</v>
      </c>
      <c r="B2769" s="96" t="s">
        <v>2782</v>
      </c>
      <c r="C2769" s="61">
        <f t="shared" si="95"/>
        <v>0</v>
      </c>
      <c r="D2769" s="88">
        <v>38792</v>
      </c>
      <c r="E2769" s="88">
        <v>38885</v>
      </c>
      <c r="F2769" s="89">
        <f t="shared" si="96"/>
        <v>91</v>
      </c>
      <c r="G2769" s="62"/>
      <c r="H2769" s="10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2"/>
      <c r="AB2769" s="2"/>
      <c r="AC2769" s="2"/>
      <c r="AD2769" s="2"/>
      <c r="AE2769" s="2"/>
      <c r="AF2769" s="2"/>
      <c r="AG2769" s="2"/>
      <c r="AH2769" s="2"/>
      <c r="AI2769" s="96" t="s">
        <v>2782</v>
      </c>
      <c r="AJ2769" s="13"/>
      <c r="AK2769" s="13"/>
      <c r="AL2769" s="2"/>
      <c r="AM2769" s="2"/>
      <c r="AN2769" s="2"/>
      <c r="AO2769" s="2"/>
      <c r="AP2769" s="2"/>
      <c r="AQ2769" s="2"/>
      <c r="AR2769" s="2"/>
      <c r="AS2769" s="2"/>
      <c r="AT2769" s="2"/>
      <c r="AU2769" s="2"/>
      <c r="AV2769" s="2"/>
      <c r="AW2769" s="2"/>
      <c r="AX2769" s="2"/>
      <c r="AY2769" s="2"/>
      <c r="AZ2769" s="2"/>
      <c r="BA2769" s="2"/>
      <c r="BB2769" s="2"/>
      <c r="BC2769" s="2"/>
      <c r="BD2769" s="2"/>
      <c r="BE2769" s="2"/>
      <c r="BF2769" s="2"/>
      <c r="BG2769" s="2"/>
      <c r="BH2769" s="2"/>
      <c r="BI2769" s="2"/>
      <c r="BJ2769" s="2"/>
      <c r="BK2769" s="2"/>
      <c r="BL2769" s="2"/>
      <c r="BM2769" s="2"/>
      <c r="BN2769" s="2"/>
      <c r="BO2769" s="2"/>
      <c r="BP2769" s="2"/>
      <c r="BQ2769" s="2"/>
      <c r="BR2769" s="96" t="s">
        <v>2782</v>
      </c>
      <c r="BS2769" s="55"/>
      <c r="BT2769" s="2"/>
      <c r="BU2769" s="2"/>
      <c r="BV2769" s="2"/>
      <c r="BW2769" s="2"/>
      <c r="BX2769" s="2"/>
      <c r="BY2769" s="2"/>
      <c r="BZ2769" s="2"/>
      <c r="CA2769" s="14"/>
      <c r="CB2769" s="2"/>
      <c r="CC2769" s="2"/>
      <c r="CD2769" s="2"/>
      <c r="CE2769" s="2"/>
      <c r="CF2769" s="2"/>
      <c r="CG2769" s="2"/>
      <c r="CH2769" s="2"/>
      <c r="CI2769" s="2"/>
      <c r="CJ2769" s="2"/>
      <c r="CK2769" s="2"/>
      <c r="CL2769" s="2"/>
      <c r="CM2769" s="2"/>
      <c r="CN2769" s="2"/>
      <c r="CO2769" s="2"/>
      <c r="CP2769" s="24"/>
      <c r="CQ2769" s="20"/>
    </row>
    <row r="2770" spans="1:95" x14ac:dyDescent="0.2">
      <c r="A2770" s="23" t="s">
        <v>9198</v>
      </c>
      <c r="B2770" s="96" t="s">
        <v>2783</v>
      </c>
      <c r="C2770" s="61">
        <f t="shared" si="95"/>
        <v>0</v>
      </c>
      <c r="D2770" s="88">
        <v>38792</v>
      </c>
      <c r="E2770" s="88">
        <v>38888</v>
      </c>
      <c r="F2770" s="89">
        <f t="shared" si="96"/>
        <v>94</v>
      </c>
      <c r="G2770" s="62"/>
      <c r="H2770" s="10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2"/>
      <c r="AB2770" s="2"/>
      <c r="AC2770" s="2"/>
      <c r="AD2770" s="2"/>
      <c r="AE2770" s="2"/>
      <c r="AF2770" s="2"/>
      <c r="AG2770" s="2"/>
      <c r="AH2770" s="2"/>
      <c r="AI2770" s="96" t="s">
        <v>2783</v>
      </c>
      <c r="AJ2770" s="13"/>
      <c r="AK2770" s="13"/>
      <c r="AL2770" s="2"/>
      <c r="AM2770" s="2"/>
      <c r="AN2770" s="2"/>
      <c r="AO2770" s="2"/>
      <c r="AP2770" s="2"/>
      <c r="AQ2770" s="2"/>
      <c r="AR2770" s="2"/>
      <c r="AS2770" s="2"/>
      <c r="AT2770" s="2"/>
      <c r="AU2770" s="2"/>
      <c r="AV2770" s="2"/>
      <c r="AW2770" s="2"/>
      <c r="AX2770" s="2"/>
      <c r="AY2770" s="2"/>
      <c r="AZ2770" s="2"/>
      <c r="BA2770" s="2"/>
      <c r="BB2770" s="2"/>
      <c r="BC2770" s="2"/>
      <c r="BD2770" s="2"/>
      <c r="BE2770" s="2"/>
      <c r="BF2770" s="2"/>
      <c r="BG2770" s="2"/>
      <c r="BH2770" s="2"/>
      <c r="BI2770" s="2"/>
      <c r="BJ2770" s="2"/>
      <c r="BK2770" s="2"/>
      <c r="BL2770" s="2"/>
      <c r="BM2770" s="2"/>
      <c r="BN2770" s="2"/>
      <c r="BO2770" s="2"/>
      <c r="BP2770" s="2"/>
      <c r="BQ2770" s="2"/>
      <c r="BR2770" s="96" t="s">
        <v>2783</v>
      </c>
      <c r="BS2770" s="55"/>
      <c r="BT2770" s="2"/>
      <c r="BU2770" s="2"/>
      <c r="BV2770" s="2"/>
      <c r="BW2770" s="2"/>
      <c r="BX2770" s="2"/>
      <c r="BY2770" s="2"/>
      <c r="BZ2770" s="2"/>
      <c r="CA2770" s="14"/>
      <c r="CB2770" s="2"/>
      <c r="CC2770" s="2"/>
      <c r="CD2770" s="2"/>
      <c r="CE2770" s="2"/>
      <c r="CF2770" s="2"/>
      <c r="CG2770" s="2"/>
      <c r="CH2770" s="2"/>
      <c r="CI2770" s="2"/>
      <c r="CJ2770" s="2"/>
      <c r="CK2770" s="2"/>
      <c r="CL2770" s="2"/>
      <c r="CM2770" s="2"/>
      <c r="CN2770" s="2"/>
      <c r="CO2770" s="2"/>
      <c r="CP2770" s="24"/>
      <c r="CQ2770" s="20"/>
    </row>
    <row r="2771" spans="1:95" x14ac:dyDescent="0.2">
      <c r="A2771" s="23" t="s">
        <v>9199</v>
      </c>
      <c r="B2771" s="96" t="s">
        <v>2784</v>
      </c>
      <c r="C2771" s="61">
        <f t="shared" si="95"/>
        <v>0</v>
      </c>
      <c r="D2771" s="88">
        <v>38792</v>
      </c>
      <c r="E2771" s="88">
        <v>38885</v>
      </c>
      <c r="F2771" s="89">
        <f t="shared" si="96"/>
        <v>91</v>
      </c>
      <c r="G2771" s="62"/>
      <c r="H2771" s="10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2"/>
      <c r="AB2771" s="2"/>
      <c r="AC2771" s="2"/>
      <c r="AD2771" s="2"/>
      <c r="AE2771" s="2"/>
      <c r="AF2771" s="2"/>
      <c r="AG2771" s="2"/>
      <c r="AH2771" s="2"/>
      <c r="AI2771" s="96" t="s">
        <v>2784</v>
      </c>
      <c r="AJ2771" s="13"/>
      <c r="AK2771" s="13"/>
      <c r="AL2771" s="2"/>
      <c r="AM2771" s="2"/>
      <c r="AN2771" s="2"/>
      <c r="AO2771" s="2"/>
      <c r="AP2771" s="2"/>
      <c r="AQ2771" s="2"/>
      <c r="AR2771" s="2"/>
      <c r="AS2771" s="2"/>
      <c r="AT2771" s="2"/>
      <c r="AU2771" s="2"/>
      <c r="AV2771" s="2"/>
      <c r="AW2771" s="2"/>
      <c r="AX2771" s="2"/>
      <c r="AY2771" s="2"/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2"/>
      <c r="BK2771" s="2"/>
      <c r="BL2771" s="2"/>
      <c r="BM2771" s="2"/>
      <c r="BN2771" s="2"/>
      <c r="BO2771" s="2"/>
      <c r="BP2771" s="2"/>
      <c r="BQ2771" s="2"/>
      <c r="BR2771" s="96" t="s">
        <v>2784</v>
      </c>
      <c r="BS2771" s="55"/>
      <c r="BT2771" s="2"/>
      <c r="BU2771" s="2"/>
      <c r="BV2771" s="2"/>
      <c r="BW2771" s="2"/>
      <c r="BX2771" s="2"/>
      <c r="BY2771" s="2"/>
      <c r="BZ2771" s="2"/>
      <c r="CA2771" s="14"/>
      <c r="CB2771" s="2"/>
      <c r="CC2771" s="2"/>
      <c r="CD2771" s="2"/>
      <c r="CE2771" s="2"/>
      <c r="CF2771" s="2"/>
      <c r="CG2771" s="2"/>
      <c r="CH2771" s="2"/>
      <c r="CI2771" s="2"/>
      <c r="CJ2771" s="2"/>
      <c r="CK2771" s="2"/>
      <c r="CL2771" s="2"/>
      <c r="CM2771" s="2"/>
      <c r="CN2771" s="2"/>
      <c r="CO2771" s="2"/>
      <c r="CP2771" s="24"/>
      <c r="CQ2771" s="20"/>
    </row>
    <row r="2772" spans="1:95" x14ac:dyDescent="0.2">
      <c r="A2772" s="23" t="s">
        <v>9200</v>
      </c>
      <c r="B2772" s="96" t="s">
        <v>2785</v>
      </c>
      <c r="C2772" s="61">
        <f t="shared" si="95"/>
        <v>0</v>
      </c>
      <c r="D2772" s="88">
        <v>38792</v>
      </c>
      <c r="E2772" s="88">
        <v>38886</v>
      </c>
      <c r="F2772" s="89">
        <f t="shared" si="96"/>
        <v>92</v>
      </c>
      <c r="G2772" s="62"/>
      <c r="H2772" s="10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2"/>
      <c r="AB2772" s="2"/>
      <c r="AC2772" s="2"/>
      <c r="AD2772" s="2"/>
      <c r="AE2772" s="2"/>
      <c r="AF2772" s="2"/>
      <c r="AG2772" s="2"/>
      <c r="AH2772" s="2"/>
      <c r="AI2772" s="96" t="s">
        <v>2785</v>
      </c>
      <c r="AJ2772" s="13"/>
      <c r="AK2772" s="13"/>
      <c r="AL2772" s="2"/>
      <c r="AM2772" s="2"/>
      <c r="AN2772" s="2"/>
      <c r="AO2772" s="2"/>
      <c r="AP2772" s="2"/>
      <c r="AQ2772" s="2"/>
      <c r="AR2772" s="2"/>
      <c r="AS2772" s="2"/>
      <c r="AT2772" s="2"/>
      <c r="AU2772" s="2"/>
      <c r="AV2772" s="2"/>
      <c r="AW2772" s="2"/>
      <c r="AX2772" s="2"/>
      <c r="AY2772" s="2"/>
      <c r="AZ2772" s="2"/>
      <c r="BA2772" s="2"/>
      <c r="BB2772" s="2"/>
      <c r="BC2772" s="2"/>
      <c r="BD2772" s="2"/>
      <c r="BE2772" s="2"/>
      <c r="BF2772" s="2"/>
      <c r="BG2772" s="2"/>
      <c r="BH2772" s="2"/>
      <c r="BI2772" s="2"/>
      <c r="BJ2772" s="2"/>
      <c r="BK2772" s="2"/>
      <c r="BL2772" s="2"/>
      <c r="BM2772" s="2"/>
      <c r="BN2772" s="2"/>
      <c r="BO2772" s="2"/>
      <c r="BP2772" s="2"/>
      <c r="BQ2772" s="2"/>
      <c r="BR2772" s="96" t="s">
        <v>2785</v>
      </c>
      <c r="BS2772" s="55"/>
      <c r="BT2772" s="2"/>
      <c r="BU2772" s="2"/>
      <c r="BV2772" s="2"/>
      <c r="BW2772" s="2"/>
      <c r="BX2772" s="2"/>
      <c r="BY2772" s="2"/>
      <c r="BZ2772" s="2"/>
      <c r="CA2772" s="14"/>
      <c r="CB2772" s="2"/>
      <c r="CC2772" s="2"/>
      <c r="CD2772" s="2"/>
      <c r="CE2772" s="2"/>
      <c r="CF2772" s="2"/>
      <c r="CG2772" s="2"/>
      <c r="CH2772" s="2"/>
      <c r="CI2772" s="2"/>
      <c r="CJ2772" s="2"/>
      <c r="CK2772" s="2"/>
      <c r="CL2772" s="2"/>
      <c r="CM2772" s="2"/>
      <c r="CN2772" s="2"/>
      <c r="CO2772" s="2"/>
      <c r="CP2772" s="24"/>
      <c r="CQ2772" s="20"/>
    </row>
    <row r="2773" spans="1:95" x14ac:dyDescent="0.2">
      <c r="A2773" s="23" t="s">
        <v>9201</v>
      </c>
      <c r="B2773" s="96" t="s">
        <v>2786</v>
      </c>
      <c r="C2773" s="61">
        <f t="shared" si="95"/>
        <v>0</v>
      </c>
      <c r="D2773" s="88">
        <v>38792</v>
      </c>
      <c r="E2773" s="88">
        <v>38885</v>
      </c>
      <c r="F2773" s="89">
        <f t="shared" si="96"/>
        <v>91</v>
      </c>
      <c r="G2773" s="62"/>
      <c r="H2773" s="10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2"/>
      <c r="AB2773" s="2"/>
      <c r="AC2773" s="2"/>
      <c r="AD2773" s="2"/>
      <c r="AE2773" s="2"/>
      <c r="AF2773" s="2"/>
      <c r="AG2773" s="2"/>
      <c r="AH2773" s="2"/>
      <c r="AI2773" s="96" t="s">
        <v>2786</v>
      </c>
      <c r="AJ2773" s="13"/>
      <c r="AK2773" s="13"/>
      <c r="AL2773" s="2"/>
      <c r="AM2773" s="2"/>
      <c r="AN2773" s="2"/>
      <c r="AO2773" s="2"/>
      <c r="AP2773" s="2"/>
      <c r="AQ2773" s="2"/>
      <c r="AR2773" s="2"/>
      <c r="AS2773" s="2"/>
      <c r="AT2773" s="2"/>
      <c r="AU2773" s="2"/>
      <c r="AV2773" s="2"/>
      <c r="AW2773" s="2"/>
      <c r="AX2773" s="2"/>
      <c r="AY2773" s="2"/>
      <c r="AZ2773" s="2"/>
      <c r="BA2773" s="2"/>
      <c r="BB2773" s="2"/>
      <c r="BC2773" s="2"/>
      <c r="BD2773" s="2"/>
      <c r="BE2773" s="2"/>
      <c r="BF2773" s="2"/>
      <c r="BG2773" s="2"/>
      <c r="BH2773" s="2"/>
      <c r="BI2773" s="2"/>
      <c r="BJ2773" s="2"/>
      <c r="BK2773" s="2"/>
      <c r="BL2773" s="2"/>
      <c r="BM2773" s="2"/>
      <c r="BN2773" s="2"/>
      <c r="BO2773" s="2"/>
      <c r="BP2773" s="2"/>
      <c r="BQ2773" s="2"/>
      <c r="BR2773" s="96" t="s">
        <v>2786</v>
      </c>
      <c r="BS2773" s="55"/>
      <c r="BT2773" s="2"/>
      <c r="BU2773" s="2"/>
      <c r="BV2773" s="2"/>
      <c r="BW2773" s="2"/>
      <c r="BX2773" s="2"/>
      <c r="BY2773" s="2"/>
      <c r="BZ2773" s="2"/>
      <c r="CA2773" s="14"/>
      <c r="CB2773" s="2"/>
      <c r="CC2773" s="2"/>
      <c r="CD2773" s="2"/>
      <c r="CE2773" s="2"/>
      <c r="CF2773" s="2"/>
      <c r="CG2773" s="2"/>
      <c r="CH2773" s="2"/>
      <c r="CI2773" s="2"/>
      <c r="CJ2773" s="2"/>
      <c r="CK2773" s="2"/>
      <c r="CL2773" s="2"/>
      <c r="CM2773" s="2"/>
      <c r="CN2773" s="2"/>
      <c r="CO2773" s="2"/>
      <c r="CP2773" s="24"/>
      <c r="CQ2773" s="20"/>
    </row>
    <row r="2774" spans="1:95" x14ac:dyDescent="0.2">
      <c r="A2774" s="23" t="s">
        <v>9202</v>
      </c>
      <c r="B2774" s="96" t="s">
        <v>2787</v>
      </c>
      <c r="C2774" s="61">
        <f t="shared" si="95"/>
        <v>0</v>
      </c>
      <c r="D2774" s="88">
        <v>38792</v>
      </c>
      <c r="E2774" s="88">
        <v>38885</v>
      </c>
      <c r="F2774" s="89">
        <f t="shared" si="96"/>
        <v>91</v>
      </c>
      <c r="G2774" s="62"/>
      <c r="H2774" s="10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2"/>
      <c r="AB2774" s="2"/>
      <c r="AC2774" s="2"/>
      <c r="AD2774" s="2"/>
      <c r="AE2774" s="2"/>
      <c r="AF2774" s="2"/>
      <c r="AG2774" s="2"/>
      <c r="AH2774" s="2"/>
      <c r="AI2774" s="96" t="s">
        <v>2787</v>
      </c>
      <c r="AJ2774" s="13"/>
      <c r="AK2774" s="13"/>
      <c r="AL2774" s="2"/>
      <c r="AM2774" s="2"/>
      <c r="AN2774" s="2"/>
      <c r="AO2774" s="2"/>
      <c r="AP2774" s="2"/>
      <c r="AQ2774" s="2"/>
      <c r="AR2774" s="2"/>
      <c r="AS2774" s="2"/>
      <c r="AT2774" s="2"/>
      <c r="AU2774" s="2"/>
      <c r="AV2774" s="2"/>
      <c r="AW2774" s="2"/>
      <c r="AX2774" s="2"/>
      <c r="AY2774" s="2"/>
      <c r="AZ2774" s="2"/>
      <c r="BA2774" s="2"/>
      <c r="BB2774" s="2"/>
      <c r="BC2774" s="2"/>
      <c r="BD2774" s="2"/>
      <c r="BE2774" s="2"/>
      <c r="BF2774" s="2"/>
      <c r="BG2774" s="2"/>
      <c r="BH2774" s="2"/>
      <c r="BI2774" s="2"/>
      <c r="BJ2774" s="2"/>
      <c r="BK2774" s="2"/>
      <c r="BL2774" s="2"/>
      <c r="BM2774" s="2"/>
      <c r="BN2774" s="2"/>
      <c r="BO2774" s="2"/>
      <c r="BP2774" s="2"/>
      <c r="BQ2774" s="2"/>
      <c r="BR2774" s="96" t="s">
        <v>2787</v>
      </c>
      <c r="BS2774" s="55"/>
      <c r="BT2774" s="2"/>
      <c r="BU2774" s="2"/>
      <c r="BV2774" s="2"/>
      <c r="BW2774" s="2"/>
      <c r="BX2774" s="2"/>
      <c r="BY2774" s="2"/>
      <c r="BZ2774" s="2"/>
      <c r="CA2774" s="14"/>
      <c r="CB2774" s="2"/>
      <c r="CC2774" s="2"/>
      <c r="CD2774" s="2"/>
      <c r="CE2774" s="2"/>
      <c r="CF2774" s="2"/>
      <c r="CG2774" s="2"/>
      <c r="CH2774" s="2"/>
      <c r="CI2774" s="2"/>
      <c r="CJ2774" s="2"/>
      <c r="CK2774" s="2"/>
      <c r="CL2774" s="2"/>
      <c r="CM2774" s="2"/>
      <c r="CN2774" s="2"/>
      <c r="CO2774" s="2"/>
      <c r="CP2774" s="24"/>
      <c r="CQ2774" s="20"/>
    </row>
    <row r="2775" spans="1:95" x14ac:dyDescent="0.2">
      <c r="A2775" s="23" t="s">
        <v>9203</v>
      </c>
      <c r="B2775" s="96" t="s">
        <v>2788</v>
      </c>
      <c r="C2775" s="61">
        <f t="shared" si="95"/>
        <v>1</v>
      </c>
      <c r="D2775" s="88">
        <v>38792</v>
      </c>
      <c r="E2775" s="88">
        <v>38889</v>
      </c>
      <c r="F2775" s="89">
        <f t="shared" si="96"/>
        <v>95</v>
      </c>
      <c r="G2775" s="62">
        <v>59</v>
      </c>
      <c r="H2775" s="10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2"/>
      <c r="AB2775" s="2"/>
      <c r="AC2775" s="2"/>
      <c r="AD2775" s="2"/>
      <c r="AE2775" s="2"/>
      <c r="AF2775" s="2"/>
      <c r="AG2775" s="2"/>
      <c r="AH2775" s="2"/>
      <c r="AI2775" s="96" t="s">
        <v>2788</v>
      </c>
      <c r="AJ2775" s="13"/>
      <c r="AK2775" s="13"/>
      <c r="AL2775" s="2"/>
      <c r="AM2775" s="2"/>
      <c r="AN2775" s="2"/>
      <c r="AO2775" s="2"/>
      <c r="AP2775" s="2"/>
      <c r="AQ2775" s="2"/>
      <c r="AR2775" s="2"/>
      <c r="AS2775" s="2"/>
      <c r="AT2775" s="2"/>
      <c r="AU2775" s="2"/>
      <c r="AV2775" s="2"/>
      <c r="AW2775" s="2"/>
      <c r="AX2775" s="2"/>
      <c r="AY2775" s="2"/>
      <c r="AZ2775" s="2"/>
      <c r="BA2775" s="2"/>
      <c r="BB2775" s="2"/>
      <c r="BC2775" s="2"/>
      <c r="BD2775" s="2"/>
      <c r="BE2775" s="2"/>
      <c r="BF2775" s="2"/>
      <c r="BG2775" s="2"/>
      <c r="BH2775" s="2"/>
      <c r="BI2775" s="2"/>
      <c r="BJ2775" s="2"/>
      <c r="BK2775" s="2"/>
      <c r="BL2775" s="2"/>
      <c r="BM2775" s="2"/>
      <c r="BN2775" s="2"/>
      <c r="BO2775" s="2"/>
      <c r="BP2775" s="2"/>
      <c r="BQ2775" s="2"/>
      <c r="BR2775" s="96" t="s">
        <v>2788</v>
      </c>
      <c r="BS2775" s="55"/>
      <c r="BT2775" s="2"/>
      <c r="BU2775" s="2"/>
      <c r="BV2775" s="2"/>
      <c r="BW2775" s="2"/>
      <c r="BX2775" s="2"/>
      <c r="BY2775" s="2"/>
      <c r="BZ2775" s="2"/>
      <c r="CA2775" s="14"/>
      <c r="CB2775" s="2"/>
      <c r="CC2775" s="2"/>
      <c r="CD2775" s="2" t="s">
        <v>16</v>
      </c>
      <c r="CE2775" s="2"/>
      <c r="CF2775" s="2"/>
      <c r="CG2775" s="2"/>
      <c r="CH2775" s="2"/>
      <c r="CI2775" s="2"/>
      <c r="CJ2775" s="2"/>
      <c r="CK2775" s="2"/>
      <c r="CL2775" s="2"/>
      <c r="CM2775" s="2"/>
      <c r="CN2775" s="2"/>
      <c r="CO2775" s="2"/>
      <c r="CP2775" s="24"/>
      <c r="CQ2775" s="20"/>
    </row>
    <row r="2776" spans="1:95" x14ac:dyDescent="0.2">
      <c r="A2776" s="23" t="s">
        <v>9204</v>
      </c>
      <c r="B2776" s="96" t="s">
        <v>2789</v>
      </c>
      <c r="C2776" s="61">
        <f t="shared" si="95"/>
        <v>0</v>
      </c>
      <c r="D2776" s="88">
        <v>38792</v>
      </c>
      <c r="E2776" s="88">
        <v>38886</v>
      </c>
      <c r="F2776" s="89">
        <f t="shared" si="96"/>
        <v>92</v>
      </c>
      <c r="G2776" s="62"/>
      <c r="H2776" s="10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2"/>
      <c r="AB2776" s="2"/>
      <c r="AC2776" s="2"/>
      <c r="AD2776" s="2"/>
      <c r="AE2776" s="2"/>
      <c r="AF2776" s="2"/>
      <c r="AG2776" s="2"/>
      <c r="AH2776" s="2"/>
      <c r="AI2776" s="96" t="s">
        <v>2789</v>
      </c>
      <c r="AJ2776" s="13"/>
      <c r="AK2776" s="13"/>
      <c r="AL2776" s="2"/>
      <c r="AM2776" s="2"/>
      <c r="AN2776" s="2"/>
      <c r="AO2776" s="2"/>
      <c r="AP2776" s="2"/>
      <c r="AQ2776" s="2"/>
      <c r="AR2776" s="2"/>
      <c r="AS2776" s="2"/>
      <c r="AT2776" s="2"/>
      <c r="AU2776" s="2"/>
      <c r="AV2776" s="2"/>
      <c r="AW2776" s="2"/>
      <c r="AX2776" s="2"/>
      <c r="AY2776" s="2"/>
      <c r="AZ2776" s="2"/>
      <c r="BA2776" s="2"/>
      <c r="BB2776" s="2"/>
      <c r="BC2776" s="2"/>
      <c r="BD2776" s="2"/>
      <c r="BE2776" s="2"/>
      <c r="BF2776" s="2"/>
      <c r="BG2776" s="2"/>
      <c r="BH2776" s="2"/>
      <c r="BI2776" s="2"/>
      <c r="BJ2776" s="2"/>
      <c r="BK2776" s="2"/>
      <c r="BL2776" s="2"/>
      <c r="BM2776" s="2"/>
      <c r="BN2776" s="2"/>
      <c r="BO2776" s="2"/>
      <c r="BP2776" s="2"/>
      <c r="BQ2776" s="2"/>
      <c r="BR2776" s="96" t="s">
        <v>2789</v>
      </c>
      <c r="BS2776" s="55"/>
      <c r="BT2776" s="2"/>
      <c r="BU2776" s="2"/>
      <c r="BV2776" s="2"/>
      <c r="BW2776" s="2"/>
      <c r="BX2776" s="2"/>
      <c r="BY2776" s="2"/>
      <c r="BZ2776" s="2"/>
      <c r="CA2776" s="14"/>
      <c r="CB2776" s="2"/>
      <c r="CC2776" s="2"/>
      <c r="CD2776" s="2"/>
      <c r="CE2776" s="2"/>
      <c r="CF2776" s="2"/>
      <c r="CG2776" s="2"/>
      <c r="CH2776" s="2"/>
      <c r="CI2776" s="2"/>
      <c r="CJ2776" s="2"/>
      <c r="CK2776" s="2"/>
      <c r="CL2776" s="2"/>
      <c r="CM2776" s="2"/>
      <c r="CN2776" s="2"/>
      <c r="CO2776" s="2"/>
      <c r="CP2776" s="24"/>
      <c r="CQ2776" s="20"/>
    </row>
    <row r="2777" spans="1:95" x14ac:dyDescent="0.2">
      <c r="A2777" s="23" t="s">
        <v>9205</v>
      </c>
      <c r="B2777" s="96" t="s">
        <v>2790</v>
      </c>
      <c r="C2777" s="61">
        <f t="shared" si="95"/>
        <v>1</v>
      </c>
      <c r="D2777" s="88">
        <v>38792</v>
      </c>
      <c r="E2777" s="88">
        <v>38889</v>
      </c>
      <c r="F2777" s="89">
        <f t="shared" si="96"/>
        <v>95</v>
      </c>
      <c r="G2777" s="62">
        <v>72</v>
      </c>
      <c r="H2777" s="10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 t="s">
        <v>16</v>
      </c>
      <c r="AA2777" s="2"/>
      <c r="AB2777" s="2"/>
      <c r="AC2777" s="2"/>
      <c r="AD2777" s="2"/>
      <c r="AE2777" s="2"/>
      <c r="AF2777" s="2"/>
      <c r="AG2777" s="2"/>
      <c r="AH2777" s="2"/>
      <c r="AI2777" s="96" t="s">
        <v>2790</v>
      </c>
      <c r="AJ2777" s="13"/>
      <c r="AK2777" s="13"/>
      <c r="AL2777" s="2"/>
      <c r="AM2777" s="2"/>
      <c r="AN2777" s="2"/>
      <c r="AO2777" s="2"/>
      <c r="AP2777" s="2"/>
      <c r="AQ2777" s="2"/>
      <c r="AR2777" s="2"/>
      <c r="AS2777" s="2"/>
      <c r="AT2777" s="2"/>
      <c r="AU2777" s="2"/>
      <c r="AV2777" s="2"/>
      <c r="AW2777" s="2"/>
      <c r="AX2777" s="2"/>
      <c r="AY2777" s="2"/>
      <c r="AZ2777" s="2"/>
      <c r="BA2777" s="2"/>
      <c r="BB2777" s="2"/>
      <c r="BC2777" s="2"/>
      <c r="BD2777" s="2"/>
      <c r="BE2777" s="2"/>
      <c r="BF2777" s="2"/>
      <c r="BG2777" s="2"/>
      <c r="BH2777" s="2"/>
      <c r="BI2777" s="2"/>
      <c r="BJ2777" s="2"/>
      <c r="BK2777" s="2"/>
      <c r="BL2777" s="2"/>
      <c r="BM2777" s="2"/>
      <c r="BN2777" s="2"/>
      <c r="BO2777" s="2"/>
      <c r="BP2777" s="2"/>
      <c r="BQ2777" s="2"/>
      <c r="BR2777" s="96" t="s">
        <v>2790</v>
      </c>
      <c r="BS2777" s="55"/>
      <c r="BT2777" s="2"/>
      <c r="BU2777" s="2"/>
      <c r="BV2777" s="2"/>
      <c r="BW2777" s="2"/>
      <c r="BX2777" s="2"/>
      <c r="BY2777" s="2"/>
      <c r="BZ2777" s="2"/>
      <c r="CA2777" s="14"/>
      <c r="CB2777" s="2"/>
      <c r="CC2777" s="2"/>
      <c r="CD2777" s="2"/>
      <c r="CE2777" s="2"/>
      <c r="CF2777" s="2"/>
      <c r="CG2777" s="2"/>
      <c r="CH2777" s="2"/>
      <c r="CI2777" s="2"/>
      <c r="CJ2777" s="2"/>
      <c r="CK2777" s="2"/>
      <c r="CL2777" s="2"/>
      <c r="CM2777" s="2"/>
      <c r="CN2777" s="2"/>
      <c r="CO2777" s="2"/>
      <c r="CP2777" s="24"/>
      <c r="CQ2777" s="20"/>
    </row>
    <row r="2778" spans="1:95" x14ac:dyDescent="0.2">
      <c r="A2778" s="23" t="s">
        <v>9206</v>
      </c>
      <c r="B2778" s="96" t="s">
        <v>2791</v>
      </c>
      <c r="C2778" s="61">
        <f t="shared" si="95"/>
        <v>0</v>
      </c>
      <c r="D2778" s="88">
        <v>38792</v>
      </c>
      <c r="E2778" s="88">
        <v>38886</v>
      </c>
      <c r="F2778" s="89">
        <f t="shared" si="96"/>
        <v>92</v>
      </c>
      <c r="G2778" s="62"/>
      <c r="H2778" s="10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2"/>
      <c r="AB2778" s="2"/>
      <c r="AC2778" s="2"/>
      <c r="AD2778" s="2"/>
      <c r="AE2778" s="2"/>
      <c r="AF2778" s="2"/>
      <c r="AG2778" s="2"/>
      <c r="AH2778" s="2"/>
      <c r="AI2778" s="96" t="s">
        <v>2791</v>
      </c>
      <c r="AJ2778" s="13"/>
      <c r="AK2778" s="13"/>
      <c r="AL2778" s="2"/>
      <c r="AM2778" s="2"/>
      <c r="AN2778" s="2"/>
      <c r="AO2778" s="2"/>
      <c r="AP2778" s="2"/>
      <c r="AQ2778" s="2"/>
      <c r="AR2778" s="2"/>
      <c r="AS2778" s="2"/>
      <c r="AT2778" s="2"/>
      <c r="AU2778" s="2"/>
      <c r="AV2778" s="2"/>
      <c r="AW2778" s="2"/>
      <c r="AX2778" s="2"/>
      <c r="AY2778" s="2"/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2"/>
      <c r="BK2778" s="2"/>
      <c r="BL2778" s="2"/>
      <c r="BM2778" s="2"/>
      <c r="BN2778" s="2"/>
      <c r="BO2778" s="2"/>
      <c r="BP2778" s="2"/>
      <c r="BQ2778" s="2"/>
      <c r="BR2778" s="96" t="s">
        <v>2791</v>
      </c>
      <c r="BS2778" s="55"/>
      <c r="BT2778" s="2"/>
      <c r="BU2778" s="2"/>
      <c r="BV2778" s="2"/>
      <c r="BW2778" s="2"/>
      <c r="BX2778" s="2"/>
      <c r="BY2778" s="2"/>
      <c r="BZ2778" s="2"/>
      <c r="CA2778" s="14"/>
      <c r="CB2778" s="2"/>
      <c r="CC2778" s="2"/>
      <c r="CD2778" s="2"/>
      <c r="CE2778" s="2"/>
      <c r="CF2778" s="2"/>
      <c r="CG2778" s="2"/>
      <c r="CH2778" s="2"/>
      <c r="CI2778" s="2"/>
      <c r="CJ2778" s="2"/>
      <c r="CK2778" s="2"/>
      <c r="CL2778" s="2"/>
      <c r="CM2778" s="2"/>
      <c r="CN2778" s="2"/>
      <c r="CO2778" s="2"/>
      <c r="CP2778" s="24"/>
      <c r="CQ2778" s="20"/>
    </row>
    <row r="2779" spans="1:95" x14ac:dyDescent="0.2">
      <c r="A2779" s="23" t="s">
        <v>9207</v>
      </c>
      <c r="B2779" s="96" t="s">
        <v>2792</v>
      </c>
      <c r="C2779" s="61">
        <f t="shared" si="95"/>
        <v>0</v>
      </c>
      <c r="D2779" s="88">
        <v>38792</v>
      </c>
      <c r="E2779" s="88">
        <v>38885</v>
      </c>
      <c r="F2779" s="89">
        <f t="shared" si="96"/>
        <v>91</v>
      </c>
      <c r="G2779" s="62"/>
      <c r="H2779" s="10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2"/>
      <c r="AB2779" s="2"/>
      <c r="AC2779" s="2"/>
      <c r="AD2779" s="2"/>
      <c r="AE2779" s="2"/>
      <c r="AF2779" s="2"/>
      <c r="AG2779" s="2"/>
      <c r="AH2779" s="2"/>
      <c r="AI2779" s="96" t="s">
        <v>2792</v>
      </c>
      <c r="AJ2779" s="13"/>
      <c r="AK2779" s="13"/>
      <c r="AL2779" s="2"/>
      <c r="AM2779" s="2"/>
      <c r="AN2779" s="2"/>
      <c r="AO2779" s="2"/>
      <c r="AP2779" s="2"/>
      <c r="AQ2779" s="2"/>
      <c r="AR2779" s="2"/>
      <c r="AS2779" s="2"/>
      <c r="AT2779" s="2"/>
      <c r="AU2779" s="2"/>
      <c r="AV2779" s="2"/>
      <c r="AW2779" s="2"/>
      <c r="AX2779" s="2"/>
      <c r="AY2779" s="2"/>
      <c r="AZ2779" s="2"/>
      <c r="BA2779" s="2"/>
      <c r="BB2779" s="2"/>
      <c r="BC2779" s="2"/>
      <c r="BD2779" s="2"/>
      <c r="BE2779" s="2"/>
      <c r="BF2779" s="2"/>
      <c r="BG2779" s="2"/>
      <c r="BH2779" s="2"/>
      <c r="BI2779" s="2"/>
      <c r="BJ2779" s="2"/>
      <c r="BK2779" s="2"/>
      <c r="BL2779" s="2"/>
      <c r="BM2779" s="2"/>
      <c r="BN2779" s="2"/>
      <c r="BO2779" s="2"/>
      <c r="BP2779" s="2"/>
      <c r="BQ2779" s="2"/>
      <c r="BR2779" s="96" t="s">
        <v>2792</v>
      </c>
      <c r="BS2779" s="55"/>
      <c r="BT2779" s="2"/>
      <c r="BU2779" s="2"/>
      <c r="BV2779" s="2"/>
      <c r="BW2779" s="2"/>
      <c r="BX2779" s="2"/>
      <c r="BY2779" s="2"/>
      <c r="BZ2779" s="2"/>
      <c r="CA2779" s="14"/>
      <c r="CB2779" s="2"/>
      <c r="CC2779" s="2"/>
      <c r="CD2779" s="2"/>
      <c r="CE2779" s="2"/>
      <c r="CF2779" s="2"/>
      <c r="CG2779" s="2"/>
      <c r="CH2779" s="2"/>
      <c r="CI2779" s="2"/>
      <c r="CJ2779" s="2"/>
      <c r="CK2779" s="2"/>
      <c r="CL2779" s="2"/>
      <c r="CM2779" s="2"/>
      <c r="CN2779" s="2"/>
      <c r="CO2779" s="2"/>
      <c r="CP2779" s="24"/>
      <c r="CQ2779" s="20"/>
    </row>
    <row r="2780" spans="1:95" x14ac:dyDescent="0.2">
      <c r="A2780" s="23" t="s">
        <v>9208</v>
      </c>
      <c r="B2780" s="96" t="s">
        <v>2793</v>
      </c>
      <c r="C2780" s="61">
        <f t="shared" si="95"/>
        <v>0</v>
      </c>
      <c r="D2780" s="88">
        <v>38792</v>
      </c>
      <c r="E2780" s="88">
        <v>38885</v>
      </c>
      <c r="F2780" s="89">
        <f t="shared" si="96"/>
        <v>91</v>
      </c>
      <c r="G2780" s="62"/>
      <c r="H2780" s="10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2"/>
      <c r="AB2780" s="2"/>
      <c r="AC2780" s="2"/>
      <c r="AD2780" s="2"/>
      <c r="AE2780" s="2"/>
      <c r="AF2780" s="2"/>
      <c r="AG2780" s="2"/>
      <c r="AH2780" s="2"/>
      <c r="AI2780" s="96" t="s">
        <v>2793</v>
      </c>
      <c r="AJ2780" s="13"/>
      <c r="AK2780" s="13"/>
      <c r="AL2780" s="2"/>
      <c r="AM2780" s="2"/>
      <c r="AN2780" s="2"/>
      <c r="AO2780" s="2"/>
      <c r="AP2780" s="2"/>
      <c r="AQ2780" s="2"/>
      <c r="AR2780" s="2"/>
      <c r="AS2780" s="2"/>
      <c r="AT2780" s="2"/>
      <c r="AU2780" s="2"/>
      <c r="AV2780" s="2"/>
      <c r="AW2780" s="2"/>
      <c r="AX2780" s="2"/>
      <c r="AY2780" s="2"/>
      <c r="AZ2780" s="2"/>
      <c r="BA2780" s="2"/>
      <c r="BB2780" s="2"/>
      <c r="BC2780" s="2"/>
      <c r="BD2780" s="2"/>
      <c r="BE2780" s="2"/>
      <c r="BF2780" s="2"/>
      <c r="BG2780" s="2"/>
      <c r="BH2780" s="2"/>
      <c r="BI2780" s="2"/>
      <c r="BJ2780" s="2"/>
      <c r="BK2780" s="2"/>
      <c r="BL2780" s="2"/>
      <c r="BM2780" s="2"/>
      <c r="BN2780" s="2"/>
      <c r="BO2780" s="2"/>
      <c r="BP2780" s="2"/>
      <c r="BQ2780" s="2"/>
      <c r="BR2780" s="96" t="s">
        <v>2793</v>
      </c>
      <c r="BS2780" s="55"/>
      <c r="BT2780" s="2"/>
      <c r="BU2780" s="2"/>
      <c r="BV2780" s="2"/>
      <c r="BW2780" s="2"/>
      <c r="BX2780" s="2"/>
      <c r="BY2780" s="2"/>
      <c r="BZ2780" s="2"/>
      <c r="CA2780" s="14"/>
      <c r="CB2780" s="2"/>
      <c r="CC2780" s="2"/>
      <c r="CD2780" s="2"/>
      <c r="CE2780" s="2"/>
      <c r="CF2780" s="2"/>
      <c r="CG2780" s="2"/>
      <c r="CH2780" s="2"/>
      <c r="CI2780" s="2"/>
      <c r="CJ2780" s="2"/>
      <c r="CK2780" s="2"/>
      <c r="CL2780" s="2"/>
      <c r="CM2780" s="2"/>
      <c r="CN2780" s="2"/>
      <c r="CO2780" s="2"/>
      <c r="CP2780" s="24"/>
      <c r="CQ2780" s="20"/>
    </row>
    <row r="2781" spans="1:95" x14ac:dyDescent="0.2">
      <c r="A2781" s="23" t="s">
        <v>9209</v>
      </c>
      <c r="B2781" s="96" t="s">
        <v>2794</v>
      </c>
      <c r="C2781" s="61">
        <f t="shared" si="95"/>
        <v>0</v>
      </c>
      <c r="D2781" s="88">
        <v>38792</v>
      </c>
      <c r="E2781" s="88">
        <v>38886</v>
      </c>
      <c r="F2781" s="89">
        <f t="shared" si="96"/>
        <v>92</v>
      </c>
      <c r="G2781" s="62"/>
      <c r="H2781" s="10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2"/>
      <c r="AB2781" s="2"/>
      <c r="AC2781" s="2"/>
      <c r="AD2781" s="2"/>
      <c r="AE2781" s="2"/>
      <c r="AF2781" s="2"/>
      <c r="AG2781" s="2"/>
      <c r="AH2781" s="2"/>
      <c r="AI2781" s="96" t="s">
        <v>2794</v>
      </c>
      <c r="AJ2781" s="13"/>
      <c r="AK2781" s="13"/>
      <c r="AL2781" s="2"/>
      <c r="AM2781" s="2"/>
      <c r="AN2781" s="2"/>
      <c r="AO2781" s="2"/>
      <c r="AP2781" s="2"/>
      <c r="AQ2781" s="2"/>
      <c r="AR2781" s="2"/>
      <c r="AS2781" s="2"/>
      <c r="AT2781" s="2"/>
      <c r="AU2781" s="2"/>
      <c r="AV2781" s="2"/>
      <c r="AW2781" s="2"/>
      <c r="AX2781" s="2"/>
      <c r="AY2781" s="2"/>
      <c r="AZ2781" s="2"/>
      <c r="BA2781" s="2"/>
      <c r="BB2781" s="2"/>
      <c r="BC2781" s="2"/>
      <c r="BD2781" s="2"/>
      <c r="BE2781" s="2"/>
      <c r="BF2781" s="2"/>
      <c r="BG2781" s="2"/>
      <c r="BH2781" s="2"/>
      <c r="BI2781" s="2"/>
      <c r="BJ2781" s="2"/>
      <c r="BK2781" s="2"/>
      <c r="BL2781" s="2"/>
      <c r="BM2781" s="2"/>
      <c r="BN2781" s="2"/>
      <c r="BO2781" s="2"/>
      <c r="BP2781" s="2"/>
      <c r="BQ2781" s="2"/>
      <c r="BR2781" s="96" t="s">
        <v>2794</v>
      </c>
      <c r="BS2781" s="55"/>
      <c r="BT2781" s="2"/>
      <c r="BU2781" s="2"/>
      <c r="BV2781" s="2"/>
      <c r="BW2781" s="2"/>
      <c r="BX2781" s="2"/>
      <c r="BY2781" s="2"/>
      <c r="BZ2781" s="2"/>
      <c r="CA2781" s="14"/>
      <c r="CB2781" s="2"/>
      <c r="CC2781" s="2"/>
      <c r="CD2781" s="2"/>
      <c r="CE2781" s="2"/>
      <c r="CF2781" s="2"/>
      <c r="CG2781" s="2"/>
      <c r="CH2781" s="2"/>
      <c r="CI2781" s="2"/>
      <c r="CJ2781" s="2"/>
      <c r="CK2781" s="2"/>
      <c r="CL2781" s="2"/>
      <c r="CM2781" s="2"/>
      <c r="CN2781" s="2"/>
      <c r="CO2781" s="2"/>
      <c r="CP2781" s="24"/>
      <c r="CQ2781" s="20"/>
    </row>
    <row r="2782" spans="1:95" x14ac:dyDescent="0.2">
      <c r="A2782" s="23" t="s">
        <v>9210</v>
      </c>
      <c r="B2782" s="96" t="s">
        <v>2795</v>
      </c>
      <c r="C2782" s="61">
        <f t="shared" si="95"/>
        <v>0</v>
      </c>
      <c r="D2782" s="88">
        <v>38792</v>
      </c>
      <c r="E2782" s="88">
        <v>38885</v>
      </c>
      <c r="F2782" s="89">
        <f t="shared" si="96"/>
        <v>91</v>
      </c>
      <c r="G2782" s="62"/>
      <c r="H2782" s="10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2"/>
      <c r="AB2782" s="2"/>
      <c r="AC2782" s="2"/>
      <c r="AD2782" s="2"/>
      <c r="AE2782" s="2"/>
      <c r="AF2782" s="2"/>
      <c r="AG2782" s="2"/>
      <c r="AH2782" s="2"/>
      <c r="AI2782" s="96" t="s">
        <v>2795</v>
      </c>
      <c r="AJ2782" s="13"/>
      <c r="AK2782" s="13"/>
      <c r="AL2782" s="2"/>
      <c r="AM2782" s="2"/>
      <c r="AN2782" s="2"/>
      <c r="AO2782" s="2"/>
      <c r="AP2782" s="2"/>
      <c r="AQ2782" s="2"/>
      <c r="AR2782" s="2"/>
      <c r="AS2782" s="2"/>
      <c r="AT2782" s="2"/>
      <c r="AU2782" s="2"/>
      <c r="AV2782" s="2"/>
      <c r="AW2782" s="2"/>
      <c r="AX2782" s="2"/>
      <c r="AY2782" s="2"/>
      <c r="AZ2782" s="2"/>
      <c r="BA2782" s="2"/>
      <c r="BB2782" s="2"/>
      <c r="BC2782" s="2"/>
      <c r="BD2782" s="2"/>
      <c r="BE2782" s="2"/>
      <c r="BF2782" s="2"/>
      <c r="BG2782" s="2"/>
      <c r="BH2782" s="2"/>
      <c r="BI2782" s="2"/>
      <c r="BJ2782" s="2"/>
      <c r="BK2782" s="2"/>
      <c r="BL2782" s="2"/>
      <c r="BM2782" s="2"/>
      <c r="BN2782" s="2"/>
      <c r="BO2782" s="2"/>
      <c r="BP2782" s="2"/>
      <c r="BQ2782" s="2"/>
      <c r="BR2782" s="96" t="s">
        <v>2795</v>
      </c>
      <c r="BS2782" s="55"/>
      <c r="BT2782" s="2"/>
      <c r="BU2782" s="2"/>
      <c r="BV2782" s="2"/>
      <c r="BW2782" s="2"/>
      <c r="BX2782" s="2"/>
      <c r="BY2782" s="2"/>
      <c r="BZ2782" s="2"/>
      <c r="CA2782" s="14"/>
      <c r="CB2782" s="2"/>
      <c r="CC2782" s="2"/>
      <c r="CD2782" s="2"/>
      <c r="CE2782" s="2"/>
      <c r="CF2782" s="2"/>
      <c r="CG2782" s="2"/>
      <c r="CH2782" s="2"/>
      <c r="CI2782" s="2"/>
      <c r="CJ2782" s="2"/>
      <c r="CK2782" s="2"/>
      <c r="CL2782" s="2"/>
      <c r="CM2782" s="2"/>
      <c r="CN2782" s="2"/>
      <c r="CO2782" s="2"/>
      <c r="CP2782" s="24"/>
      <c r="CQ2782" s="20"/>
    </row>
    <row r="2783" spans="1:95" x14ac:dyDescent="0.2">
      <c r="A2783" s="23" t="s">
        <v>9211</v>
      </c>
      <c r="B2783" s="96" t="s">
        <v>2796</v>
      </c>
      <c r="C2783" s="61">
        <f t="shared" si="95"/>
        <v>0</v>
      </c>
      <c r="D2783" s="88">
        <v>38792</v>
      </c>
      <c r="E2783" s="88">
        <v>38885</v>
      </c>
      <c r="F2783" s="89">
        <f t="shared" si="96"/>
        <v>91</v>
      </c>
      <c r="G2783" s="62"/>
      <c r="H2783" s="10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2"/>
      <c r="AB2783" s="2"/>
      <c r="AC2783" s="2"/>
      <c r="AD2783" s="2"/>
      <c r="AE2783" s="2"/>
      <c r="AF2783" s="2"/>
      <c r="AG2783" s="2"/>
      <c r="AH2783" s="2"/>
      <c r="AI2783" s="96" t="s">
        <v>2796</v>
      </c>
      <c r="AJ2783" s="13"/>
      <c r="AK2783" s="13"/>
      <c r="AL2783" s="2"/>
      <c r="AM2783" s="2"/>
      <c r="AN2783" s="2"/>
      <c r="AO2783" s="2"/>
      <c r="AP2783" s="2"/>
      <c r="AQ2783" s="2"/>
      <c r="AR2783" s="2"/>
      <c r="AS2783" s="2"/>
      <c r="AT2783" s="2"/>
      <c r="AU2783" s="2"/>
      <c r="AV2783" s="2"/>
      <c r="AW2783" s="2"/>
      <c r="AX2783" s="2"/>
      <c r="AY2783" s="2"/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2"/>
      <c r="BK2783" s="2"/>
      <c r="BL2783" s="2"/>
      <c r="BM2783" s="2"/>
      <c r="BN2783" s="2"/>
      <c r="BO2783" s="2"/>
      <c r="BP2783" s="2"/>
      <c r="BQ2783" s="2"/>
      <c r="BR2783" s="96" t="s">
        <v>2796</v>
      </c>
      <c r="BS2783" s="55"/>
      <c r="BT2783" s="2"/>
      <c r="BU2783" s="2"/>
      <c r="BV2783" s="2"/>
      <c r="BW2783" s="2"/>
      <c r="BX2783" s="2"/>
      <c r="BY2783" s="2"/>
      <c r="BZ2783" s="2"/>
      <c r="CA2783" s="14"/>
      <c r="CB2783" s="2"/>
      <c r="CC2783" s="2"/>
      <c r="CD2783" s="2"/>
      <c r="CE2783" s="2"/>
      <c r="CF2783" s="2"/>
      <c r="CG2783" s="2"/>
      <c r="CH2783" s="2"/>
      <c r="CI2783" s="2"/>
      <c r="CJ2783" s="2"/>
      <c r="CK2783" s="2"/>
      <c r="CL2783" s="2"/>
      <c r="CM2783" s="2"/>
      <c r="CN2783" s="2"/>
      <c r="CO2783" s="2"/>
      <c r="CP2783" s="24"/>
      <c r="CQ2783" s="20"/>
    </row>
    <row r="2784" spans="1:95" x14ac:dyDescent="0.2">
      <c r="A2784" s="23" t="s">
        <v>9212</v>
      </c>
      <c r="B2784" s="96" t="s">
        <v>2797</v>
      </c>
      <c r="C2784" s="61">
        <f t="shared" si="95"/>
        <v>0</v>
      </c>
      <c r="D2784" s="88">
        <v>38792</v>
      </c>
      <c r="E2784" s="88">
        <v>38888</v>
      </c>
      <c r="F2784" s="89">
        <f t="shared" si="96"/>
        <v>94</v>
      </c>
      <c r="G2784" s="62"/>
      <c r="H2784" s="10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2"/>
      <c r="AB2784" s="2"/>
      <c r="AC2784" s="2"/>
      <c r="AD2784" s="2"/>
      <c r="AE2784" s="2"/>
      <c r="AF2784" s="2"/>
      <c r="AG2784" s="2"/>
      <c r="AH2784" s="2"/>
      <c r="AI2784" s="96" t="s">
        <v>2797</v>
      </c>
      <c r="AJ2784" s="13"/>
      <c r="AK2784" s="13"/>
      <c r="AL2784" s="2"/>
      <c r="AM2784" s="2"/>
      <c r="AN2784" s="2"/>
      <c r="AO2784" s="2"/>
      <c r="AP2784" s="2"/>
      <c r="AQ2784" s="2"/>
      <c r="AR2784" s="2"/>
      <c r="AS2784" s="2"/>
      <c r="AT2784" s="2"/>
      <c r="AU2784" s="2"/>
      <c r="AV2784" s="2"/>
      <c r="AW2784" s="2"/>
      <c r="AX2784" s="2"/>
      <c r="AY2784" s="2"/>
      <c r="AZ2784" s="2"/>
      <c r="BA2784" s="2"/>
      <c r="BB2784" s="2"/>
      <c r="BC2784" s="2"/>
      <c r="BD2784" s="2"/>
      <c r="BE2784" s="2"/>
      <c r="BF2784" s="2"/>
      <c r="BG2784" s="2"/>
      <c r="BH2784" s="2"/>
      <c r="BI2784" s="2"/>
      <c r="BJ2784" s="2"/>
      <c r="BK2784" s="2"/>
      <c r="BL2784" s="2"/>
      <c r="BM2784" s="2"/>
      <c r="BN2784" s="2"/>
      <c r="BO2784" s="2"/>
      <c r="BP2784" s="2"/>
      <c r="BQ2784" s="2"/>
      <c r="BR2784" s="96" t="s">
        <v>2797</v>
      </c>
      <c r="BS2784" s="55"/>
      <c r="BT2784" s="2"/>
      <c r="BU2784" s="2"/>
      <c r="BV2784" s="2"/>
      <c r="BW2784" s="2"/>
      <c r="BX2784" s="2"/>
      <c r="BY2784" s="2"/>
      <c r="BZ2784" s="2"/>
      <c r="CA2784" s="14"/>
      <c r="CB2784" s="2"/>
      <c r="CC2784" s="2"/>
      <c r="CD2784" s="2"/>
      <c r="CE2784" s="2"/>
      <c r="CF2784" s="2"/>
      <c r="CG2784" s="2"/>
      <c r="CH2784" s="2"/>
      <c r="CI2784" s="2"/>
      <c r="CJ2784" s="2"/>
      <c r="CK2784" s="2"/>
      <c r="CL2784" s="2"/>
      <c r="CM2784" s="2"/>
      <c r="CN2784" s="2"/>
      <c r="CO2784" s="2"/>
      <c r="CP2784" s="24"/>
      <c r="CQ2784" s="20"/>
    </row>
    <row r="2785" spans="1:95" x14ac:dyDescent="0.2">
      <c r="A2785" s="23" t="s">
        <v>9213</v>
      </c>
      <c r="B2785" s="96" t="s">
        <v>2798</v>
      </c>
      <c r="C2785" s="61">
        <f t="shared" si="95"/>
        <v>0</v>
      </c>
      <c r="D2785" s="88">
        <v>38792</v>
      </c>
      <c r="E2785" s="88">
        <v>38887</v>
      </c>
      <c r="F2785" s="89">
        <f t="shared" si="96"/>
        <v>93</v>
      </c>
      <c r="G2785" s="62">
        <v>63</v>
      </c>
      <c r="H2785" s="10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2"/>
      <c r="AB2785" s="2"/>
      <c r="AC2785" s="2"/>
      <c r="AD2785" s="2"/>
      <c r="AE2785" s="2"/>
      <c r="AF2785" s="2"/>
      <c r="AG2785" s="2"/>
      <c r="AH2785" s="2"/>
      <c r="AI2785" s="96" t="s">
        <v>2798</v>
      </c>
      <c r="AJ2785" s="13"/>
      <c r="AK2785" s="13"/>
      <c r="AL2785" s="2"/>
      <c r="AM2785" s="2"/>
      <c r="AN2785" s="2"/>
      <c r="AO2785" s="2"/>
      <c r="AP2785" s="2"/>
      <c r="AQ2785" s="2"/>
      <c r="AR2785" s="2"/>
      <c r="AS2785" s="2"/>
      <c r="AT2785" s="2"/>
      <c r="AU2785" s="2"/>
      <c r="AV2785" s="2"/>
      <c r="AW2785" s="2"/>
      <c r="AX2785" s="2"/>
      <c r="AY2785" s="2"/>
      <c r="AZ2785" s="2"/>
      <c r="BA2785" s="2"/>
      <c r="BB2785" s="2"/>
      <c r="BC2785" s="2"/>
      <c r="BD2785" s="2"/>
      <c r="BE2785" s="2"/>
      <c r="BF2785" s="2"/>
      <c r="BG2785" s="2"/>
      <c r="BH2785" s="2"/>
      <c r="BI2785" s="2"/>
      <c r="BJ2785" s="2"/>
      <c r="BK2785" s="2"/>
      <c r="BL2785" s="2"/>
      <c r="BM2785" s="2"/>
      <c r="BN2785" s="2"/>
      <c r="BO2785" s="2"/>
      <c r="BP2785" s="2"/>
      <c r="BQ2785" s="2"/>
      <c r="BR2785" s="96" t="s">
        <v>2798</v>
      </c>
      <c r="BS2785" s="55"/>
      <c r="BT2785" s="2"/>
      <c r="BU2785" s="2"/>
      <c r="BV2785" s="2"/>
      <c r="BW2785" s="2"/>
      <c r="BX2785" s="2"/>
      <c r="BY2785" s="2"/>
      <c r="BZ2785" s="2"/>
      <c r="CA2785" s="14"/>
      <c r="CB2785" s="2"/>
      <c r="CC2785" s="2"/>
      <c r="CD2785" s="2"/>
      <c r="CE2785" s="2"/>
      <c r="CF2785" s="2"/>
      <c r="CG2785" s="2"/>
      <c r="CH2785" s="2"/>
      <c r="CI2785" s="2"/>
      <c r="CJ2785" s="2"/>
      <c r="CK2785" s="2"/>
      <c r="CL2785" s="2"/>
      <c r="CM2785" s="2"/>
      <c r="CN2785" s="2"/>
      <c r="CO2785" s="2"/>
      <c r="CP2785" s="24"/>
      <c r="CQ2785" s="20"/>
    </row>
    <row r="2786" spans="1:95" x14ac:dyDescent="0.2">
      <c r="A2786" s="23" t="s">
        <v>9214</v>
      </c>
      <c r="B2786" s="96" t="s">
        <v>2799</v>
      </c>
      <c r="C2786" s="61">
        <f t="shared" si="95"/>
        <v>0</v>
      </c>
      <c r="D2786" s="88">
        <v>38792</v>
      </c>
      <c r="E2786" s="88">
        <v>38885</v>
      </c>
      <c r="F2786" s="89">
        <f t="shared" si="96"/>
        <v>91</v>
      </c>
      <c r="G2786" s="62"/>
      <c r="H2786" s="10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2"/>
      <c r="AB2786" s="2"/>
      <c r="AC2786" s="2"/>
      <c r="AD2786" s="2"/>
      <c r="AE2786" s="2"/>
      <c r="AF2786" s="2"/>
      <c r="AG2786" s="2"/>
      <c r="AH2786" s="2"/>
      <c r="AI2786" s="96" t="s">
        <v>2799</v>
      </c>
      <c r="AJ2786" s="13"/>
      <c r="AK2786" s="13"/>
      <c r="AL2786" s="2"/>
      <c r="AM2786" s="2"/>
      <c r="AN2786" s="2"/>
      <c r="AO2786" s="2"/>
      <c r="AP2786" s="2"/>
      <c r="AQ2786" s="2"/>
      <c r="AR2786" s="2"/>
      <c r="AS2786" s="2"/>
      <c r="AT2786" s="2"/>
      <c r="AU2786" s="2"/>
      <c r="AV2786" s="2"/>
      <c r="AW2786" s="2"/>
      <c r="AX2786" s="2"/>
      <c r="AY2786" s="2"/>
      <c r="AZ2786" s="2"/>
      <c r="BA2786" s="2"/>
      <c r="BB2786" s="2"/>
      <c r="BC2786" s="2"/>
      <c r="BD2786" s="2"/>
      <c r="BE2786" s="2"/>
      <c r="BF2786" s="2"/>
      <c r="BG2786" s="2"/>
      <c r="BH2786" s="2"/>
      <c r="BI2786" s="2"/>
      <c r="BJ2786" s="2"/>
      <c r="BK2786" s="2"/>
      <c r="BL2786" s="2"/>
      <c r="BM2786" s="2"/>
      <c r="BN2786" s="2"/>
      <c r="BO2786" s="2"/>
      <c r="BP2786" s="2"/>
      <c r="BQ2786" s="2"/>
      <c r="BR2786" s="96" t="s">
        <v>2799</v>
      </c>
      <c r="BS2786" s="55"/>
      <c r="BT2786" s="2"/>
      <c r="BU2786" s="2"/>
      <c r="BV2786" s="2"/>
      <c r="BW2786" s="2"/>
      <c r="BX2786" s="2"/>
      <c r="BY2786" s="2"/>
      <c r="BZ2786" s="2"/>
      <c r="CA2786" s="14"/>
      <c r="CB2786" s="2"/>
      <c r="CC2786" s="2"/>
      <c r="CD2786" s="2"/>
      <c r="CE2786" s="2"/>
      <c r="CF2786" s="2"/>
      <c r="CG2786" s="2"/>
      <c r="CH2786" s="2"/>
      <c r="CI2786" s="2"/>
      <c r="CJ2786" s="2"/>
      <c r="CK2786" s="2"/>
      <c r="CL2786" s="2"/>
      <c r="CM2786" s="2"/>
      <c r="CN2786" s="2"/>
      <c r="CO2786" s="2"/>
      <c r="CP2786" s="24"/>
      <c r="CQ2786" s="20"/>
    </row>
    <row r="2787" spans="1:95" x14ac:dyDescent="0.2">
      <c r="A2787" s="23" t="s">
        <v>9215</v>
      </c>
      <c r="B2787" s="96" t="s">
        <v>2800</v>
      </c>
      <c r="C2787" s="61">
        <f t="shared" si="95"/>
        <v>0</v>
      </c>
      <c r="D2787" s="88">
        <v>38792</v>
      </c>
      <c r="E2787" s="88">
        <v>38887</v>
      </c>
      <c r="F2787" s="89">
        <f t="shared" si="96"/>
        <v>93</v>
      </c>
      <c r="G2787" s="62"/>
      <c r="H2787" s="10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2"/>
      <c r="AB2787" s="2"/>
      <c r="AC2787" s="2"/>
      <c r="AD2787" s="2"/>
      <c r="AE2787" s="2"/>
      <c r="AF2787" s="2"/>
      <c r="AG2787" s="2"/>
      <c r="AH2787" s="2"/>
      <c r="AI2787" s="96" t="s">
        <v>2800</v>
      </c>
      <c r="AJ2787" s="13"/>
      <c r="AK2787" s="13"/>
      <c r="AL2787" s="2"/>
      <c r="AM2787" s="2"/>
      <c r="AN2787" s="2"/>
      <c r="AO2787" s="2"/>
      <c r="AP2787" s="2"/>
      <c r="AQ2787" s="2"/>
      <c r="AR2787" s="2"/>
      <c r="AS2787" s="2"/>
      <c r="AT2787" s="2"/>
      <c r="AU2787" s="2"/>
      <c r="AV2787" s="2"/>
      <c r="AW2787" s="2"/>
      <c r="AX2787" s="2"/>
      <c r="AY2787" s="2"/>
      <c r="AZ2787" s="2"/>
      <c r="BA2787" s="2"/>
      <c r="BB2787" s="2"/>
      <c r="BC2787" s="2"/>
      <c r="BD2787" s="2"/>
      <c r="BE2787" s="2"/>
      <c r="BF2787" s="2"/>
      <c r="BG2787" s="2"/>
      <c r="BH2787" s="2"/>
      <c r="BI2787" s="2"/>
      <c r="BJ2787" s="2"/>
      <c r="BK2787" s="2"/>
      <c r="BL2787" s="2"/>
      <c r="BM2787" s="2"/>
      <c r="BN2787" s="2"/>
      <c r="BO2787" s="2"/>
      <c r="BP2787" s="2"/>
      <c r="BQ2787" s="2"/>
      <c r="BR2787" s="96" t="s">
        <v>2800</v>
      </c>
      <c r="BS2787" s="55"/>
      <c r="BT2787" s="2"/>
      <c r="BU2787" s="2"/>
      <c r="BV2787" s="2"/>
      <c r="BW2787" s="2"/>
      <c r="BX2787" s="2"/>
      <c r="BY2787" s="2"/>
      <c r="BZ2787" s="2"/>
      <c r="CA2787" s="14"/>
      <c r="CB2787" s="2"/>
      <c r="CC2787" s="2"/>
      <c r="CD2787" s="2"/>
      <c r="CE2787" s="2"/>
      <c r="CF2787" s="2"/>
      <c r="CG2787" s="2"/>
      <c r="CH2787" s="2"/>
      <c r="CI2787" s="2"/>
      <c r="CJ2787" s="2"/>
      <c r="CK2787" s="2"/>
      <c r="CL2787" s="2"/>
      <c r="CM2787" s="2"/>
      <c r="CN2787" s="2"/>
      <c r="CO2787" s="2"/>
      <c r="CP2787" s="24"/>
      <c r="CQ2787" s="20"/>
    </row>
    <row r="2788" spans="1:95" x14ac:dyDescent="0.2">
      <c r="A2788" s="23" t="s">
        <v>9216</v>
      </c>
      <c r="B2788" s="96" t="s">
        <v>2801</v>
      </c>
      <c r="C2788" s="61">
        <f t="shared" si="95"/>
        <v>0</v>
      </c>
      <c r="D2788" s="88">
        <v>38792</v>
      </c>
      <c r="E2788" s="88">
        <v>38887</v>
      </c>
      <c r="F2788" s="89">
        <f t="shared" si="96"/>
        <v>93</v>
      </c>
      <c r="G2788" s="62"/>
      <c r="H2788" s="10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2"/>
      <c r="AB2788" s="2"/>
      <c r="AC2788" s="2"/>
      <c r="AD2788" s="2"/>
      <c r="AE2788" s="2"/>
      <c r="AF2788" s="2"/>
      <c r="AG2788" s="2"/>
      <c r="AH2788" s="2"/>
      <c r="AI2788" s="96" t="s">
        <v>2801</v>
      </c>
      <c r="AJ2788" s="13"/>
      <c r="AK2788" s="13"/>
      <c r="AL2788" s="2"/>
      <c r="AM2788" s="2"/>
      <c r="AN2788" s="2"/>
      <c r="AO2788" s="2"/>
      <c r="AP2788" s="2"/>
      <c r="AQ2788" s="2"/>
      <c r="AR2788" s="2"/>
      <c r="AS2788" s="2"/>
      <c r="AT2788" s="2"/>
      <c r="AU2788" s="2"/>
      <c r="AV2788" s="2"/>
      <c r="AW2788" s="2"/>
      <c r="AX2788" s="2"/>
      <c r="AY2788" s="2"/>
      <c r="AZ2788" s="2"/>
      <c r="BA2788" s="2"/>
      <c r="BB2788" s="2"/>
      <c r="BC2788" s="2"/>
      <c r="BD2788" s="2"/>
      <c r="BE2788" s="2"/>
      <c r="BF2788" s="2"/>
      <c r="BG2788" s="2"/>
      <c r="BH2788" s="2"/>
      <c r="BI2788" s="2"/>
      <c r="BJ2788" s="2"/>
      <c r="BK2788" s="2"/>
      <c r="BL2788" s="2"/>
      <c r="BM2788" s="2"/>
      <c r="BN2788" s="2"/>
      <c r="BO2788" s="2"/>
      <c r="BP2788" s="2"/>
      <c r="BQ2788" s="2"/>
      <c r="BR2788" s="96" t="s">
        <v>2801</v>
      </c>
      <c r="BS2788" s="55"/>
      <c r="BT2788" s="2"/>
      <c r="BU2788" s="2"/>
      <c r="BV2788" s="2"/>
      <c r="BW2788" s="2"/>
      <c r="BX2788" s="2"/>
      <c r="BY2788" s="2"/>
      <c r="BZ2788" s="2"/>
      <c r="CA2788" s="14"/>
      <c r="CB2788" s="2"/>
      <c r="CC2788" s="2"/>
      <c r="CD2788" s="2"/>
      <c r="CE2788" s="2"/>
      <c r="CF2788" s="2"/>
      <c r="CG2788" s="2"/>
      <c r="CH2788" s="2"/>
      <c r="CI2788" s="2"/>
      <c r="CJ2788" s="2"/>
      <c r="CK2788" s="2"/>
      <c r="CL2788" s="2"/>
      <c r="CM2788" s="2"/>
      <c r="CN2788" s="2"/>
      <c r="CO2788" s="2"/>
      <c r="CP2788" s="24"/>
      <c r="CQ2788" s="20"/>
    </row>
    <row r="2789" spans="1:95" x14ac:dyDescent="0.2">
      <c r="A2789" s="23" t="s">
        <v>9217</v>
      </c>
      <c r="B2789" s="96" t="s">
        <v>2802</v>
      </c>
      <c r="C2789" s="61">
        <f t="shared" si="95"/>
        <v>0</v>
      </c>
      <c r="D2789" s="88">
        <v>38792</v>
      </c>
      <c r="E2789" s="88">
        <v>38886</v>
      </c>
      <c r="F2789" s="89">
        <f t="shared" si="96"/>
        <v>92</v>
      </c>
      <c r="G2789" s="62"/>
      <c r="H2789" s="10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2"/>
      <c r="AB2789" s="2"/>
      <c r="AC2789" s="2"/>
      <c r="AD2789" s="2"/>
      <c r="AE2789" s="2"/>
      <c r="AF2789" s="2"/>
      <c r="AG2789" s="2"/>
      <c r="AH2789" s="2"/>
      <c r="AI2789" s="96" t="s">
        <v>2802</v>
      </c>
      <c r="AJ2789" s="13"/>
      <c r="AK2789" s="13"/>
      <c r="AL2789" s="2"/>
      <c r="AM2789" s="2"/>
      <c r="AN2789" s="2"/>
      <c r="AO2789" s="2"/>
      <c r="AP2789" s="2"/>
      <c r="AQ2789" s="2"/>
      <c r="AR2789" s="2"/>
      <c r="AS2789" s="2"/>
      <c r="AT2789" s="2"/>
      <c r="AU2789" s="2"/>
      <c r="AV2789" s="2"/>
      <c r="AW2789" s="2"/>
      <c r="AX2789" s="2"/>
      <c r="AY2789" s="2"/>
      <c r="AZ2789" s="2"/>
      <c r="BA2789" s="2"/>
      <c r="BB2789" s="2"/>
      <c r="BC2789" s="2"/>
      <c r="BD2789" s="2"/>
      <c r="BE2789" s="2"/>
      <c r="BF2789" s="2"/>
      <c r="BG2789" s="2"/>
      <c r="BH2789" s="2"/>
      <c r="BI2789" s="2"/>
      <c r="BJ2789" s="2"/>
      <c r="BK2789" s="2"/>
      <c r="BL2789" s="2"/>
      <c r="BM2789" s="2"/>
      <c r="BN2789" s="2"/>
      <c r="BO2789" s="2"/>
      <c r="BP2789" s="2"/>
      <c r="BQ2789" s="2"/>
      <c r="BR2789" s="96" t="s">
        <v>2802</v>
      </c>
      <c r="BS2789" s="55"/>
      <c r="BT2789" s="2"/>
      <c r="BU2789" s="2"/>
      <c r="BV2789" s="2"/>
      <c r="BW2789" s="2"/>
      <c r="BX2789" s="2"/>
      <c r="BY2789" s="2"/>
      <c r="BZ2789" s="2"/>
      <c r="CA2789" s="14"/>
      <c r="CB2789" s="2"/>
      <c r="CC2789" s="2"/>
      <c r="CD2789" s="2"/>
      <c r="CE2789" s="2"/>
      <c r="CF2789" s="2"/>
      <c r="CG2789" s="2"/>
      <c r="CH2789" s="2"/>
      <c r="CI2789" s="2"/>
      <c r="CJ2789" s="2"/>
      <c r="CK2789" s="2"/>
      <c r="CL2789" s="2"/>
      <c r="CM2789" s="2"/>
      <c r="CN2789" s="2"/>
      <c r="CO2789" s="2"/>
      <c r="CP2789" s="24"/>
      <c r="CQ2789" s="20"/>
    </row>
    <row r="2790" spans="1:95" x14ac:dyDescent="0.2">
      <c r="A2790" s="23" t="s">
        <v>9218</v>
      </c>
      <c r="B2790" s="96" t="s">
        <v>2803</v>
      </c>
      <c r="C2790" s="61">
        <f t="shared" si="95"/>
        <v>0</v>
      </c>
      <c r="D2790" s="88">
        <v>38792</v>
      </c>
      <c r="E2790" s="88">
        <v>38886</v>
      </c>
      <c r="F2790" s="89">
        <f t="shared" si="96"/>
        <v>92</v>
      </c>
      <c r="G2790" s="62"/>
      <c r="H2790" s="10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2"/>
      <c r="AB2790" s="2"/>
      <c r="AC2790" s="2"/>
      <c r="AD2790" s="2"/>
      <c r="AE2790" s="2"/>
      <c r="AF2790" s="2"/>
      <c r="AG2790" s="2"/>
      <c r="AH2790" s="2"/>
      <c r="AI2790" s="96" t="s">
        <v>2803</v>
      </c>
      <c r="AJ2790" s="13"/>
      <c r="AK2790" s="13"/>
      <c r="AL2790" s="2"/>
      <c r="AM2790" s="2"/>
      <c r="AN2790" s="2"/>
      <c r="AO2790" s="2"/>
      <c r="AP2790" s="2"/>
      <c r="AQ2790" s="2"/>
      <c r="AR2790" s="2"/>
      <c r="AS2790" s="2"/>
      <c r="AT2790" s="2"/>
      <c r="AU2790" s="2"/>
      <c r="AV2790" s="2"/>
      <c r="AW2790" s="2"/>
      <c r="AX2790" s="2"/>
      <c r="AY2790" s="2"/>
      <c r="AZ2790" s="2"/>
      <c r="BA2790" s="2"/>
      <c r="BB2790" s="2"/>
      <c r="BC2790" s="2"/>
      <c r="BD2790" s="2"/>
      <c r="BE2790" s="2"/>
      <c r="BF2790" s="2"/>
      <c r="BG2790" s="2"/>
      <c r="BH2790" s="2"/>
      <c r="BI2790" s="2"/>
      <c r="BJ2790" s="2"/>
      <c r="BK2790" s="2"/>
      <c r="BL2790" s="2"/>
      <c r="BM2790" s="2"/>
      <c r="BN2790" s="2"/>
      <c r="BO2790" s="2"/>
      <c r="BP2790" s="2"/>
      <c r="BQ2790" s="2"/>
      <c r="BR2790" s="96" t="s">
        <v>2803</v>
      </c>
      <c r="BS2790" s="55"/>
      <c r="BT2790" s="2"/>
      <c r="BU2790" s="2"/>
      <c r="BV2790" s="2"/>
      <c r="BW2790" s="2"/>
      <c r="BX2790" s="2"/>
      <c r="BY2790" s="2"/>
      <c r="BZ2790" s="2"/>
      <c r="CA2790" s="14"/>
      <c r="CB2790" s="2"/>
      <c r="CC2790" s="2"/>
      <c r="CD2790" s="2"/>
      <c r="CE2790" s="2"/>
      <c r="CF2790" s="2"/>
      <c r="CG2790" s="2"/>
      <c r="CH2790" s="2"/>
      <c r="CI2790" s="2"/>
      <c r="CJ2790" s="2"/>
      <c r="CK2790" s="2"/>
      <c r="CL2790" s="2"/>
      <c r="CM2790" s="2"/>
      <c r="CN2790" s="2"/>
      <c r="CO2790" s="2"/>
      <c r="CP2790" s="24"/>
      <c r="CQ2790" s="20"/>
    </row>
    <row r="2791" spans="1:95" x14ac:dyDescent="0.2">
      <c r="A2791" s="23" t="s">
        <v>9219</v>
      </c>
      <c r="B2791" s="96" t="s">
        <v>2804</v>
      </c>
      <c r="C2791" s="61">
        <f t="shared" si="95"/>
        <v>0</v>
      </c>
      <c r="D2791" s="88">
        <v>38792</v>
      </c>
      <c r="E2791" s="88">
        <v>38885</v>
      </c>
      <c r="F2791" s="89">
        <f t="shared" si="96"/>
        <v>91</v>
      </c>
      <c r="G2791" s="62"/>
      <c r="H2791" s="10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2"/>
      <c r="AB2791" s="2"/>
      <c r="AC2791" s="2"/>
      <c r="AD2791" s="2"/>
      <c r="AE2791" s="2"/>
      <c r="AF2791" s="2"/>
      <c r="AG2791" s="2"/>
      <c r="AH2791" s="2"/>
      <c r="AI2791" s="96" t="s">
        <v>2804</v>
      </c>
      <c r="AJ2791" s="13"/>
      <c r="AK2791" s="13"/>
      <c r="AL2791" s="2"/>
      <c r="AM2791" s="2"/>
      <c r="AN2791" s="2"/>
      <c r="AO2791" s="2"/>
      <c r="AP2791" s="2"/>
      <c r="AQ2791" s="2"/>
      <c r="AR2791" s="2"/>
      <c r="AS2791" s="2"/>
      <c r="AT2791" s="2"/>
      <c r="AU2791" s="2"/>
      <c r="AV2791" s="2"/>
      <c r="AW2791" s="2"/>
      <c r="AX2791" s="2"/>
      <c r="AY2791" s="2"/>
      <c r="AZ2791" s="2"/>
      <c r="BA2791" s="2"/>
      <c r="BB2791" s="2"/>
      <c r="BC2791" s="2"/>
      <c r="BD2791" s="2"/>
      <c r="BE2791" s="2"/>
      <c r="BF2791" s="2"/>
      <c r="BG2791" s="2"/>
      <c r="BH2791" s="2"/>
      <c r="BI2791" s="2"/>
      <c r="BJ2791" s="2"/>
      <c r="BK2791" s="2"/>
      <c r="BL2791" s="2"/>
      <c r="BM2791" s="2"/>
      <c r="BN2791" s="2"/>
      <c r="BO2791" s="2"/>
      <c r="BP2791" s="2"/>
      <c r="BQ2791" s="2"/>
      <c r="BR2791" s="96" t="s">
        <v>2804</v>
      </c>
      <c r="BS2791" s="55"/>
      <c r="BT2791" s="2"/>
      <c r="BU2791" s="2"/>
      <c r="BV2791" s="2"/>
      <c r="BW2791" s="2"/>
      <c r="BX2791" s="2"/>
      <c r="BY2791" s="2"/>
      <c r="BZ2791" s="2"/>
      <c r="CA2791" s="14"/>
      <c r="CB2791" s="2"/>
      <c r="CC2791" s="2"/>
      <c r="CD2791" s="2"/>
      <c r="CE2791" s="2"/>
      <c r="CF2791" s="2"/>
      <c r="CG2791" s="2"/>
      <c r="CH2791" s="2"/>
      <c r="CI2791" s="2"/>
      <c r="CJ2791" s="2"/>
      <c r="CK2791" s="2"/>
      <c r="CL2791" s="2"/>
      <c r="CM2791" s="2"/>
      <c r="CN2791" s="2"/>
      <c r="CO2791" s="2"/>
      <c r="CP2791" s="24"/>
      <c r="CQ2791" s="20"/>
    </row>
    <row r="2792" spans="1:95" x14ac:dyDescent="0.2">
      <c r="A2792" s="23" t="s">
        <v>9220</v>
      </c>
      <c r="B2792" s="96" t="s">
        <v>2805</v>
      </c>
      <c r="C2792" s="61">
        <f t="shared" si="95"/>
        <v>0</v>
      </c>
      <c r="D2792" s="88">
        <v>38792</v>
      </c>
      <c r="E2792" s="88">
        <v>38885</v>
      </c>
      <c r="F2792" s="89">
        <f t="shared" si="96"/>
        <v>91</v>
      </c>
      <c r="G2792" s="62"/>
      <c r="H2792" s="10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2"/>
      <c r="AB2792" s="2"/>
      <c r="AC2792" s="2"/>
      <c r="AD2792" s="2"/>
      <c r="AE2792" s="2"/>
      <c r="AF2792" s="2"/>
      <c r="AG2792" s="2"/>
      <c r="AH2792" s="2"/>
      <c r="AI2792" s="96" t="s">
        <v>2805</v>
      </c>
      <c r="AJ2792" s="13"/>
      <c r="AK2792" s="13"/>
      <c r="AL2792" s="2"/>
      <c r="AM2792" s="2"/>
      <c r="AN2792" s="2"/>
      <c r="AO2792" s="2"/>
      <c r="AP2792" s="2"/>
      <c r="AQ2792" s="2"/>
      <c r="AR2792" s="2"/>
      <c r="AS2792" s="2"/>
      <c r="AT2792" s="2"/>
      <c r="AU2792" s="2"/>
      <c r="AV2792" s="2"/>
      <c r="AW2792" s="2"/>
      <c r="AX2792" s="2"/>
      <c r="AY2792" s="2"/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2"/>
      <c r="BK2792" s="2"/>
      <c r="BL2792" s="2"/>
      <c r="BM2792" s="2"/>
      <c r="BN2792" s="2"/>
      <c r="BO2792" s="2"/>
      <c r="BP2792" s="2"/>
      <c r="BQ2792" s="2"/>
      <c r="BR2792" s="96" t="s">
        <v>2805</v>
      </c>
      <c r="BS2792" s="55"/>
      <c r="BT2792" s="2"/>
      <c r="BU2792" s="2"/>
      <c r="BV2792" s="2"/>
      <c r="BW2792" s="2"/>
      <c r="BX2792" s="2"/>
      <c r="BY2792" s="2"/>
      <c r="BZ2792" s="2"/>
      <c r="CA2792" s="14"/>
      <c r="CB2792" s="2"/>
      <c r="CC2792" s="2"/>
      <c r="CD2792" s="2"/>
      <c r="CE2792" s="2"/>
      <c r="CF2792" s="2"/>
      <c r="CG2792" s="2"/>
      <c r="CH2792" s="2"/>
      <c r="CI2792" s="2"/>
      <c r="CJ2792" s="2"/>
      <c r="CK2792" s="2"/>
      <c r="CL2792" s="2"/>
      <c r="CM2792" s="2"/>
      <c r="CN2792" s="2"/>
      <c r="CO2792" s="2"/>
      <c r="CP2792" s="24"/>
      <c r="CQ2792" s="20"/>
    </row>
    <row r="2793" spans="1:95" x14ac:dyDescent="0.2">
      <c r="A2793" s="23" t="s">
        <v>9221</v>
      </c>
      <c r="B2793" s="96" t="s">
        <v>2806</v>
      </c>
      <c r="C2793" s="61">
        <f t="shared" si="95"/>
        <v>0</v>
      </c>
      <c r="D2793" s="88">
        <v>38792</v>
      </c>
      <c r="E2793" s="88">
        <v>38884</v>
      </c>
      <c r="F2793" s="89">
        <f t="shared" si="96"/>
        <v>90</v>
      </c>
      <c r="G2793" s="62"/>
      <c r="H2793" s="10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2"/>
      <c r="AB2793" s="2"/>
      <c r="AC2793" s="2"/>
      <c r="AD2793" s="2"/>
      <c r="AE2793" s="2"/>
      <c r="AF2793" s="2"/>
      <c r="AG2793" s="2"/>
      <c r="AH2793" s="2"/>
      <c r="AI2793" s="96" t="s">
        <v>2806</v>
      </c>
      <c r="AJ2793" s="13"/>
      <c r="AK2793" s="13"/>
      <c r="AL2793" s="2"/>
      <c r="AM2793" s="2"/>
      <c r="AN2793" s="2"/>
      <c r="AO2793" s="2"/>
      <c r="AP2793" s="2"/>
      <c r="AQ2793" s="2"/>
      <c r="AR2793" s="2"/>
      <c r="AS2793" s="2"/>
      <c r="AT2793" s="2"/>
      <c r="AU2793" s="2"/>
      <c r="AV2793" s="2"/>
      <c r="AW2793" s="2"/>
      <c r="AX2793" s="2"/>
      <c r="AY2793" s="2"/>
      <c r="AZ2793" s="2"/>
      <c r="BA2793" s="2"/>
      <c r="BB2793" s="2"/>
      <c r="BC2793" s="2"/>
      <c r="BD2793" s="2"/>
      <c r="BE2793" s="2"/>
      <c r="BF2793" s="2"/>
      <c r="BG2793" s="2"/>
      <c r="BH2793" s="2"/>
      <c r="BI2793" s="2"/>
      <c r="BJ2793" s="2"/>
      <c r="BK2793" s="2"/>
      <c r="BL2793" s="2"/>
      <c r="BM2793" s="2"/>
      <c r="BN2793" s="2"/>
      <c r="BO2793" s="2"/>
      <c r="BP2793" s="2"/>
      <c r="BQ2793" s="2"/>
      <c r="BR2793" s="96" t="s">
        <v>2806</v>
      </c>
      <c r="BS2793" s="55"/>
      <c r="BT2793" s="2"/>
      <c r="BU2793" s="2"/>
      <c r="BV2793" s="2"/>
      <c r="BW2793" s="2"/>
      <c r="BX2793" s="2"/>
      <c r="BY2793" s="2"/>
      <c r="BZ2793" s="2"/>
      <c r="CA2793" s="14"/>
      <c r="CB2793" s="2"/>
      <c r="CC2793" s="2"/>
      <c r="CD2793" s="2"/>
      <c r="CE2793" s="2"/>
      <c r="CF2793" s="2"/>
      <c r="CG2793" s="2"/>
      <c r="CH2793" s="2"/>
      <c r="CI2793" s="2"/>
      <c r="CJ2793" s="2"/>
      <c r="CK2793" s="2"/>
      <c r="CL2793" s="2"/>
      <c r="CM2793" s="2"/>
      <c r="CN2793" s="2"/>
      <c r="CO2793" s="2"/>
      <c r="CP2793" s="24"/>
      <c r="CQ2793" s="20"/>
    </row>
    <row r="2794" spans="1:95" x14ac:dyDescent="0.2">
      <c r="A2794" s="23" t="s">
        <v>9222</v>
      </c>
      <c r="B2794" s="96" t="s">
        <v>2807</v>
      </c>
      <c r="C2794" s="61">
        <f t="shared" si="95"/>
        <v>0</v>
      </c>
      <c r="D2794" s="88">
        <v>38792</v>
      </c>
      <c r="E2794" s="88">
        <v>38885</v>
      </c>
      <c r="F2794" s="89">
        <f t="shared" si="96"/>
        <v>91</v>
      </c>
      <c r="G2794" s="62"/>
      <c r="H2794" s="10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2"/>
      <c r="AB2794" s="2"/>
      <c r="AC2794" s="2"/>
      <c r="AD2794" s="2"/>
      <c r="AE2794" s="2"/>
      <c r="AF2794" s="2"/>
      <c r="AG2794" s="2"/>
      <c r="AH2794" s="2"/>
      <c r="AI2794" s="96" t="s">
        <v>2807</v>
      </c>
      <c r="AJ2794" s="13"/>
      <c r="AK2794" s="13"/>
      <c r="AL2794" s="2"/>
      <c r="AM2794" s="2"/>
      <c r="AN2794" s="2"/>
      <c r="AO2794" s="2"/>
      <c r="AP2794" s="2"/>
      <c r="AQ2794" s="2"/>
      <c r="AR2794" s="2"/>
      <c r="AS2794" s="2"/>
      <c r="AT2794" s="2"/>
      <c r="AU2794" s="2"/>
      <c r="AV2794" s="2"/>
      <c r="AW2794" s="2"/>
      <c r="AX2794" s="2"/>
      <c r="AY2794" s="2"/>
      <c r="AZ2794" s="2"/>
      <c r="BA2794" s="2"/>
      <c r="BB2794" s="2"/>
      <c r="BC2794" s="2"/>
      <c r="BD2794" s="2"/>
      <c r="BE2794" s="2"/>
      <c r="BF2794" s="2"/>
      <c r="BG2794" s="2"/>
      <c r="BH2794" s="2"/>
      <c r="BI2794" s="2"/>
      <c r="BJ2794" s="2"/>
      <c r="BK2794" s="2"/>
      <c r="BL2794" s="2"/>
      <c r="BM2794" s="2"/>
      <c r="BN2794" s="2"/>
      <c r="BO2794" s="2"/>
      <c r="BP2794" s="2"/>
      <c r="BQ2794" s="2"/>
      <c r="BR2794" s="96" t="s">
        <v>2807</v>
      </c>
      <c r="BS2794" s="55"/>
      <c r="BT2794" s="2"/>
      <c r="BU2794" s="2"/>
      <c r="BV2794" s="2"/>
      <c r="BW2794" s="2"/>
      <c r="BX2794" s="2"/>
      <c r="BY2794" s="2"/>
      <c r="BZ2794" s="2"/>
      <c r="CA2794" s="14"/>
      <c r="CB2794" s="2"/>
      <c r="CC2794" s="2"/>
      <c r="CD2794" s="2"/>
      <c r="CE2794" s="2"/>
      <c r="CF2794" s="2"/>
      <c r="CG2794" s="2"/>
      <c r="CH2794" s="2"/>
      <c r="CI2794" s="2"/>
      <c r="CJ2794" s="2"/>
      <c r="CK2794" s="2"/>
      <c r="CL2794" s="2"/>
      <c r="CM2794" s="2"/>
      <c r="CN2794" s="2"/>
      <c r="CO2794" s="2"/>
      <c r="CP2794" s="24"/>
      <c r="CQ2794" s="20"/>
    </row>
    <row r="2795" spans="1:95" x14ac:dyDescent="0.2">
      <c r="A2795" s="23" t="s">
        <v>9223</v>
      </c>
      <c r="B2795" s="96" t="s">
        <v>2808</v>
      </c>
      <c r="C2795" s="61">
        <f t="shared" si="95"/>
        <v>0</v>
      </c>
      <c r="D2795" s="88">
        <v>38792</v>
      </c>
      <c r="E2795" s="88">
        <v>38884</v>
      </c>
      <c r="F2795" s="89">
        <f t="shared" si="96"/>
        <v>90</v>
      </c>
      <c r="G2795" s="62"/>
      <c r="H2795" s="10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2"/>
      <c r="AB2795" s="2"/>
      <c r="AC2795" s="2"/>
      <c r="AD2795" s="2"/>
      <c r="AE2795" s="2"/>
      <c r="AF2795" s="2"/>
      <c r="AG2795" s="2"/>
      <c r="AH2795" s="2"/>
      <c r="AI2795" s="96" t="s">
        <v>2808</v>
      </c>
      <c r="AJ2795" s="13"/>
      <c r="AK2795" s="13"/>
      <c r="AL2795" s="2"/>
      <c r="AM2795" s="2"/>
      <c r="AN2795" s="2"/>
      <c r="AO2795" s="2"/>
      <c r="AP2795" s="2"/>
      <c r="AQ2795" s="2"/>
      <c r="AR2795" s="2"/>
      <c r="AS2795" s="2"/>
      <c r="AT2795" s="2"/>
      <c r="AU2795" s="2"/>
      <c r="AV2795" s="2"/>
      <c r="AW2795" s="2"/>
      <c r="AX2795" s="2"/>
      <c r="AY2795" s="2"/>
      <c r="AZ2795" s="2"/>
      <c r="BA2795" s="2"/>
      <c r="BB2795" s="2"/>
      <c r="BC2795" s="2"/>
      <c r="BD2795" s="2"/>
      <c r="BE2795" s="2"/>
      <c r="BF2795" s="2"/>
      <c r="BG2795" s="2"/>
      <c r="BH2795" s="2"/>
      <c r="BI2795" s="2"/>
      <c r="BJ2795" s="2"/>
      <c r="BK2795" s="2"/>
      <c r="BL2795" s="2"/>
      <c r="BM2795" s="2"/>
      <c r="BN2795" s="2"/>
      <c r="BO2795" s="2"/>
      <c r="BP2795" s="2"/>
      <c r="BQ2795" s="2"/>
      <c r="BR2795" s="96" t="s">
        <v>2808</v>
      </c>
      <c r="BS2795" s="55"/>
      <c r="BT2795" s="2"/>
      <c r="BU2795" s="2"/>
      <c r="BV2795" s="2"/>
      <c r="BW2795" s="2"/>
      <c r="BX2795" s="2"/>
      <c r="BY2795" s="2"/>
      <c r="BZ2795" s="2"/>
      <c r="CA2795" s="14"/>
      <c r="CB2795" s="2"/>
      <c r="CC2795" s="2"/>
      <c r="CD2795" s="2"/>
      <c r="CE2795" s="2"/>
      <c r="CF2795" s="2"/>
      <c r="CG2795" s="2"/>
      <c r="CH2795" s="2"/>
      <c r="CI2795" s="2"/>
      <c r="CJ2795" s="2"/>
      <c r="CK2795" s="2"/>
      <c r="CL2795" s="2"/>
      <c r="CM2795" s="2"/>
      <c r="CN2795" s="2"/>
      <c r="CO2795" s="2"/>
      <c r="CP2795" s="24"/>
      <c r="CQ2795" s="20"/>
    </row>
    <row r="2796" spans="1:95" x14ac:dyDescent="0.2">
      <c r="A2796" s="23" t="s">
        <v>9224</v>
      </c>
      <c r="B2796" s="96" t="s">
        <v>2809</v>
      </c>
      <c r="C2796" s="61">
        <f t="shared" si="95"/>
        <v>0</v>
      </c>
      <c r="D2796" s="88">
        <v>38792</v>
      </c>
      <c r="E2796" s="88">
        <v>38885</v>
      </c>
      <c r="F2796" s="89">
        <f t="shared" si="96"/>
        <v>91</v>
      </c>
      <c r="G2796" s="62"/>
      <c r="H2796" s="10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2"/>
      <c r="AB2796" s="2"/>
      <c r="AC2796" s="2"/>
      <c r="AD2796" s="2"/>
      <c r="AE2796" s="2"/>
      <c r="AF2796" s="2"/>
      <c r="AG2796" s="2"/>
      <c r="AH2796" s="2"/>
      <c r="AI2796" s="96" t="s">
        <v>2809</v>
      </c>
      <c r="AJ2796" s="13"/>
      <c r="AK2796" s="13"/>
      <c r="AL2796" s="2"/>
      <c r="AM2796" s="2"/>
      <c r="AN2796" s="2"/>
      <c r="AO2796" s="2"/>
      <c r="AP2796" s="2"/>
      <c r="AQ2796" s="2"/>
      <c r="AR2796" s="2"/>
      <c r="AS2796" s="2"/>
      <c r="AT2796" s="2"/>
      <c r="AU2796" s="2"/>
      <c r="AV2796" s="2"/>
      <c r="AW2796" s="2"/>
      <c r="AX2796" s="2"/>
      <c r="AY2796" s="2"/>
      <c r="AZ2796" s="2"/>
      <c r="BA2796" s="2"/>
      <c r="BB2796" s="2"/>
      <c r="BC2796" s="2"/>
      <c r="BD2796" s="2"/>
      <c r="BE2796" s="2"/>
      <c r="BF2796" s="2"/>
      <c r="BG2796" s="2"/>
      <c r="BH2796" s="2"/>
      <c r="BI2796" s="2"/>
      <c r="BJ2796" s="2"/>
      <c r="BK2796" s="2"/>
      <c r="BL2796" s="2"/>
      <c r="BM2796" s="2"/>
      <c r="BN2796" s="2"/>
      <c r="BO2796" s="2"/>
      <c r="BP2796" s="2"/>
      <c r="BQ2796" s="2"/>
      <c r="BR2796" s="96" t="s">
        <v>2809</v>
      </c>
      <c r="BS2796" s="55"/>
      <c r="BT2796" s="2"/>
      <c r="BU2796" s="2"/>
      <c r="BV2796" s="2"/>
      <c r="BW2796" s="2"/>
      <c r="BX2796" s="2"/>
      <c r="BY2796" s="2"/>
      <c r="BZ2796" s="2"/>
      <c r="CA2796" s="14"/>
      <c r="CB2796" s="2"/>
      <c r="CC2796" s="2"/>
      <c r="CD2796" s="2"/>
      <c r="CE2796" s="2"/>
      <c r="CF2796" s="2"/>
      <c r="CG2796" s="2"/>
      <c r="CH2796" s="2"/>
      <c r="CI2796" s="2"/>
      <c r="CJ2796" s="2"/>
      <c r="CK2796" s="2"/>
      <c r="CL2796" s="2"/>
      <c r="CM2796" s="2"/>
      <c r="CN2796" s="2"/>
      <c r="CO2796" s="2"/>
      <c r="CP2796" s="24"/>
      <c r="CQ2796" s="20"/>
    </row>
    <row r="2797" spans="1:95" x14ac:dyDescent="0.2">
      <c r="A2797" s="23" t="s">
        <v>9225</v>
      </c>
      <c r="B2797" s="96" t="s">
        <v>2810</v>
      </c>
      <c r="C2797" s="61">
        <f t="shared" si="95"/>
        <v>0</v>
      </c>
      <c r="D2797" s="88">
        <v>38792</v>
      </c>
      <c r="E2797" s="88">
        <v>38885</v>
      </c>
      <c r="F2797" s="89">
        <f t="shared" si="96"/>
        <v>91</v>
      </c>
      <c r="G2797" s="62"/>
      <c r="H2797" s="10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2"/>
      <c r="AB2797" s="2"/>
      <c r="AC2797" s="2"/>
      <c r="AD2797" s="2"/>
      <c r="AE2797" s="2"/>
      <c r="AF2797" s="2"/>
      <c r="AG2797" s="2"/>
      <c r="AH2797" s="2"/>
      <c r="AI2797" s="96" t="s">
        <v>2810</v>
      </c>
      <c r="AJ2797" s="13"/>
      <c r="AK2797" s="13"/>
      <c r="AL2797" s="2"/>
      <c r="AM2797" s="2"/>
      <c r="AN2797" s="2"/>
      <c r="AO2797" s="2"/>
      <c r="AP2797" s="2"/>
      <c r="AQ2797" s="2"/>
      <c r="AR2797" s="2"/>
      <c r="AS2797" s="2"/>
      <c r="AT2797" s="2"/>
      <c r="AU2797" s="2"/>
      <c r="AV2797" s="2"/>
      <c r="AW2797" s="2"/>
      <c r="AX2797" s="2"/>
      <c r="AY2797" s="2"/>
      <c r="AZ2797" s="2"/>
      <c r="BA2797" s="2"/>
      <c r="BB2797" s="2"/>
      <c r="BC2797" s="2"/>
      <c r="BD2797" s="2"/>
      <c r="BE2797" s="2"/>
      <c r="BF2797" s="2"/>
      <c r="BG2797" s="2"/>
      <c r="BH2797" s="2"/>
      <c r="BI2797" s="2"/>
      <c r="BJ2797" s="2"/>
      <c r="BK2797" s="2"/>
      <c r="BL2797" s="2"/>
      <c r="BM2797" s="2"/>
      <c r="BN2797" s="2"/>
      <c r="BO2797" s="2"/>
      <c r="BP2797" s="2"/>
      <c r="BQ2797" s="2"/>
      <c r="BR2797" s="96" t="s">
        <v>2810</v>
      </c>
      <c r="BS2797" s="55"/>
      <c r="BT2797" s="2"/>
      <c r="BU2797" s="2"/>
      <c r="BV2797" s="2"/>
      <c r="BW2797" s="2"/>
      <c r="BX2797" s="2"/>
      <c r="BY2797" s="2"/>
      <c r="BZ2797" s="2"/>
      <c r="CA2797" s="14"/>
      <c r="CB2797" s="2"/>
      <c r="CC2797" s="2"/>
      <c r="CD2797" s="2"/>
      <c r="CE2797" s="2"/>
      <c r="CF2797" s="2"/>
      <c r="CG2797" s="2"/>
      <c r="CH2797" s="2"/>
      <c r="CI2797" s="2"/>
      <c r="CJ2797" s="2"/>
      <c r="CK2797" s="2"/>
      <c r="CL2797" s="2"/>
      <c r="CM2797" s="2"/>
      <c r="CN2797" s="2"/>
      <c r="CO2797" s="2"/>
      <c r="CP2797" s="24"/>
      <c r="CQ2797" s="20"/>
    </row>
    <row r="2798" spans="1:95" x14ac:dyDescent="0.2">
      <c r="A2798" s="23" t="s">
        <v>9226</v>
      </c>
      <c r="B2798" s="96" t="s">
        <v>2811</v>
      </c>
      <c r="C2798" s="61">
        <f t="shared" si="95"/>
        <v>0</v>
      </c>
      <c r="D2798" s="88">
        <v>38792</v>
      </c>
      <c r="E2798" s="88">
        <v>38885</v>
      </c>
      <c r="F2798" s="89">
        <f t="shared" si="96"/>
        <v>91</v>
      </c>
      <c r="G2798" s="62"/>
      <c r="H2798" s="10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2"/>
      <c r="AB2798" s="2"/>
      <c r="AC2798" s="2"/>
      <c r="AD2798" s="2"/>
      <c r="AE2798" s="2"/>
      <c r="AF2798" s="2"/>
      <c r="AG2798" s="2"/>
      <c r="AH2798" s="2"/>
      <c r="AI2798" s="96" t="s">
        <v>2811</v>
      </c>
      <c r="AJ2798" s="13"/>
      <c r="AK2798" s="13"/>
      <c r="AL2798" s="2"/>
      <c r="AM2798" s="2"/>
      <c r="AN2798" s="2"/>
      <c r="AO2798" s="2"/>
      <c r="AP2798" s="2"/>
      <c r="AQ2798" s="2"/>
      <c r="AR2798" s="2"/>
      <c r="AS2798" s="2"/>
      <c r="AT2798" s="2"/>
      <c r="AU2798" s="2"/>
      <c r="AV2798" s="2"/>
      <c r="AW2798" s="2"/>
      <c r="AX2798" s="2"/>
      <c r="AY2798" s="2"/>
      <c r="AZ2798" s="2"/>
      <c r="BA2798" s="2"/>
      <c r="BB2798" s="2"/>
      <c r="BC2798" s="2"/>
      <c r="BD2798" s="2"/>
      <c r="BE2798" s="2"/>
      <c r="BF2798" s="2"/>
      <c r="BG2798" s="2"/>
      <c r="BH2798" s="2"/>
      <c r="BI2798" s="2"/>
      <c r="BJ2798" s="2"/>
      <c r="BK2798" s="2"/>
      <c r="BL2798" s="2"/>
      <c r="BM2798" s="2"/>
      <c r="BN2798" s="2"/>
      <c r="BO2798" s="2"/>
      <c r="BP2798" s="2"/>
      <c r="BQ2798" s="2"/>
      <c r="BR2798" s="96" t="s">
        <v>2811</v>
      </c>
      <c r="BS2798" s="55"/>
      <c r="BT2798" s="2"/>
      <c r="BU2798" s="2"/>
      <c r="BV2798" s="2"/>
      <c r="BW2798" s="2"/>
      <c r="BX2798" s="2"/>
      <c r="BY2798" s="2"/>
      <c r="BZ2798" s="2"/>
      <c r="CA2798" s="14"/>
      <c r="CB2798" s="2"/>
      <c r="CC2798" s="2"/>
      <c r="CD2798" s="2"/>
      <c r="CE2798" s="2"/>
      <c r="CF2798" s="2"/>
      <c r="CG2798" s="2"/>
      <c r="CH2798" s="2"/>
      <c r="CI2798" s="2"/>
      <c r="CJ2798" s="2"/>
      <c r="CK2798" s="2"/>
      <c r="CL2798" s="2"/>
      <c r="CM2798" s="2"/>
      <c r="CN2798" s="2"/>
      <c r="CO2798" s="2"/>
      <c r="CP2798" s="24"/>
      <c r="CQ2798" s="20"/>
    </row>
    <row r="2799" spans="1:95" x14ac:dyDescent="0.2">
      <c r="A2799" s="23" t="s">
        <v>9227</v>
      </c>
      <c r="B2799" s="96" t="s">
        <v>2812</v>
      </c>
      <c r="C2799" s="61">
        <f t="shared" si="95"/>
        <v>0</v>
      </c>
      <c r="D2799" s="88">
        <v>38792</v>
      </c>
      <c r="E2799" s="88">
        <v>38886</v>
      </c>
      <c r="F2799" s="89">
        <f t="shared" si="96"/>
        <v>92</v>
      </c>
      <c r="G2799" s="62"/>
      <c r="H2799" s="10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2"/>
      <c r="AB2799" s="2"/>
      <c r="AC2799" s="2"/>
      <c r="AD2799" s="2"/>
      <c r="AE2799" s="2"/>
      <c r="AF2799" s="2"/>
      <c r="AG2799" s="2"/>
      <c r="AH2799" s="2"/>
      <c r="AI2799" s="96" t="s">
        <v>2812</v>
      </c>
      <c r="AJ2799" s="13"/>
      <c r="AK2799" s="13"/>
      <c r="AL2799" s="2"/>
      <c r="AM2799" s="2"/>
      <c r="AN2799" s="2"/>
      <c r="AO2799" s="2"/>
      <c r="AP2799" s="2"/>
      <c r="AQ2799" s="2"/>
      <c r="AR2799" s="2"/>
      <c r="AS2799" s="2"/>
      <c r="AT2799" s="2"/>
      <c r="AU2799" s="2"/>
      <c r="AV2799" s="2"/>
      <c r="AW2799" s="2"/>
      <c r="AX2799" s="2"/>
      <c r="AY2799" s="2"/>
      <c r="AZ2799" s="2"/>
      <c r="BA2799" s="2"/>
      <c r="BB2799" s="2"/>
      <c r="BC2799" s="2"/>
      <c r="BD2799" s="2"/>
      <c r="BE2799" s="2"/>
      <c r="BF2799" s="2"/>
      <c r="BG2799" s="2"/>
      <c r="BH2799" s="2"/>
      <c r="BI2799" s="2"/>
      <c r="BJ2799" s="2"/>
      <c r="BK2799" s="2"/>
      <c r="BL2799" s="2"/>
      <c r="BM2799" s="2"/>
      <c r="BN2799" s="2"/>
      <c r="BO2799" s="2"/>
      <c r="BP2799" s="2"/>
      <c r="BQ2799" s="2"/>
      <c r="BR2799" s="96" t="s">
        <v>2812</v>
      </c>
      <c r="BS2799" s="55"/>
      <c r="BT2799" s="2"/>
      <c r="BU2799" s="2"/>
      <c r="BV2799" s="2"/>
      <c r="BW2799" s="2"/>
      <c r="BX2799" s="2"/>
      <c r="BY2799" s="2"/>
      <c r="BZ2799" s="2"/>
      <c r="CA2799" s="14"/>
      <c r="CB2799" s="2"/>
      <c r="CC2799" s="2"/>
      <c r="CD2799" s="2"/>
      <c r="CE2799" s="2"/>
      <c r="CF2799" s="2"/>
      <c r="CG2799" s="2"/>
      <c r="CH2799" s="2"/>
      <c r="CI2799" s="2"/>
      <c r="CJ2799" s="2"/>
      <c r="CK2799" s="2"/>
      <c r="CL2799" s="2"/>
      <c r="CM2799" s="2"/>
      <c r="CN2799" s="2"/>
      <c r="CO2799" s="2"/>
      <c r="CP2799" s="24"/>
      <c r="CQ2799" s="20"/>
    </row>
    <row r="2800" spans="1:95" x14ac:dyDescent="0.2">
      <c r="A2800" s="23" t="s">
        <v>9228</v>
      </c>
      <c r="B2800" s="96" t="s">
        <v>2813</v>
      </c>
      <c r="C2800" s="61">
        <f t="shared" si="95"/>
        <v>0</v>
      </c>
      <c r="D2800" s="88">
        <v>38792</v>
      </c>
      <c r="E2800" s="88">
        <v>38885</v>
      </c>
      <c r="F2800" s="89">
        <f t="shared" si="96"/>
        <v>91</v>
      </c>
      <c r="G2800" s="62"/>
      <c r="H2800" s="10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2"/>
      <c r="AB2800" s="2"/>
      <c r="AC2800" s="2"/>
      <c r="AD2800" s="2"/>
      <c r="AE2800" s="2"/>
      <c r="AF2800" s="2"/>
      <c r="AG2800" s="2"/>
      <c r="AH2800" s="2"/>
      <c r="AI2800" s="96" t="s">
        <v>2813</v>
      </c>
      <c r="AJ2800" s="13"/>
      <c r="AK2800" s="13"/>
      <c r="AL2800" s="2"/>
      <c r="AM2800" s="2"/>
      <c r="AN2800" s="2"/>
      <c r="AO2800" s="2"/>
      <c r="AP2800" s="2"/>
      <c r="AQ2800" s="2"/>
      <c r="AR2800" s="2"/>
      <c r="AS2800" s="2"/>
      <c r="AT2800" s="2"/>
      <c r="AU2800" s="2"/>
      <c r="AV2800" s="2"/>
      <c r="AW2800" s="2"/>
      <c r="AX2800" s="2"/>
      <c r="AY2800" s="2"/>
      <c r="AZ2800" s="2"/>
      <c r="BA2800" s="2"/>
      <c r="BB2800" s="2"/>
      <c r="BC2800" s="2"/>
      <c r="BD2800" s="2"/>
      <c r="BE2800" s="2"/>
      <c r="BF2800" s="2"/>
      <c r="BG2800" s="2"/>
      <c r="BH2800" s="2"/>
      <c r="BI2800" s="2"/>
      <c r="BJ2800" s="2"/>
      <c r="BK2800" s="2"/>
      <c r="BL2800" s="2"/>
      <c r="BM2800" s="2"/>
      <c r="BN2800" s="2"/>
      <c r="BO2800" s="2"/>
      <c r="BP2800" s="2"/>
      <c r="BQ2800" s="2"/>
      <c r="BR2800" s="96" t="s">
        <v>2813</v>
      </c>
      <c r="BS2800" s="55"/>
      <c r="BT2800" s="2"/>
      <c r="BU2800" s="2"/>
      <c r="BV2800" s="2"/>
      <c r="BW2800" s="2"/>
      <c r="BX2800" s="2"/>
      <c r="BY2800" s="2"/>
      <c r="BZ2800" s="2"/>
      <c r="CA2800" s="14"/>
      <c r="CB2800" s="2"/>
      <c r="CC2800" s="2"/>
      <c r="CD2800" s="2"/>
      <c r="CE2800" s="2"/>
      <c r="CF2800" s="2"/>
      <c r="CG2800" s="2"/>
      <c r="CH2800" s="2"/>
      <c r="CI2800" s="2"/>
      <c r="CJ2800" s="2"/>
      <c r="CK2800" s="2"/>
      <c r="CL2800" s="2"/>
      <c r="CM2800" s="2"/>
      <c r="CN2800" s="2"/>
      <c r="CO2800" s="2"/>
      <c r="CP2800" s="24"/>
      <c r="CQ2800" s="20"/>
    </row>
    <row r="2801" spans="1:95" x14ac:dyDescent="0.2">
      <c r="A2801" s="23" t="s">
        <v>9229</v>
      </c>
      <c r="B2801" s="96" t="s">
        <v>2814</v>
      </c>
      <c r="C2801" s="61">
        <f t="shared" si="95"/>
        <v>0</v>
      </c>
      <c r="D2801" s="88">
        <v>38792</v>
      </c>
      <c r="E2801" s="88">
        <v>38886</v>
      </c>
      <c r="F2801" s="89">
        <f t="shared" si="96"/>
        <v>92</v>
      </c>
      <c r="G2801" s="62"/>
      <c r="H2801" s="10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2"/>
      <c r="AB2801" s="2"/>
      <c r="AC2801" s="2"/>
      <c r="AD2801" s="2"/>
      <c r="AE2801" s="2"/>
      <c r="AF2801" s="2"/>
      <c r="AG2801" s="2"/>
      <c r="AH2801" s="2"/>
      <c r="AI2801" s="96" t="s">
        <v>2814</v>
      </c>
      <c r="AJ2801" s="13"/>
      <c r="AK2801" s="13"/>
      <c r="AL2801" s="2"/>
      <c r="AM2801" s="2"/>
      <c r="AN2801" s="2"/>
      <c r="AO2801" s="2"/>
      <c r="AP2801" s="2"/>
      <c r="AQ2801" s="2"/>
      <c r="AR2801" s="2"/>
      <c r="AS2801" s="2"/>
      <c r="AT2801" s="2"/>
      <c r="AU2801" s="2"/>
      <c r="AV2801" s="2"/>
      <c r="AW2801" s="2"/>
      <c r="AX2801" s="2"/>
      <c r="AY2801" s="2"/>
      <c r="AZ2801" s="2"/>
      <c r="BA2801" s="2"/>
      <c r="BB2801" s="2"/>
      <c r="BC2801" s="2"/>
      <c r="BD2801" s="2"/>
      <c r="BE2801" s="2"/>
      <c r="BF2801" s="2"/>
      <c r="BG2801" s="2"/>
      <c r="BH2801" s="2"/>
      <c r="BI2801" s="2"/>
      <c r="BJ2801" s="2"/>
      <c r="BK2801" s="2"/>
      <c r="BL2801" s="2"/>
      <c r="BM2801" s="2"/>
      <c r="BN2801" s="2"/>
      <c r="BO2801" s="2"/>
      <c r="BP2801" s="2"/>
      <c r="BQ2801" s="2"/>
      <c r="BR2801" s="96" t="s">
        <v>2814</v>
      </c>
      <c r="BS2801" s="55"/>
      <c r="BT2801" s="2"/>
      <c r="BU2801" s="2"/>
      <c r="BV2801" s="2"/>
      <c r="BW2801" s="2"/>
      <c r="BX2801" s="2"/>
      <c r="BY2801" s="2"/>
      <c r="BZ2801" s="2"/>
      <c r="CA2801" s="14"/>
      <c r="CB2801" s="2"/>
      <c r="CC2801" s="2"/>
      <c r="CD2801" s="2"/>
      <c r="CE2801" s="2"/>
      <c r="CF2801" s="2"/>
      <c r="CG2801" s="2"/>
      <c r="CH2801" s="2"/>
      <c r="CI2801" s="2"/>
      <c r="CJ2801" s="2"/>
      <c r="CK2801" s="2"/>
      <c r="CL2801" s="2"/>
      <c r="CM2801" s="2"/>
      <c r="CN2801" s="2"/>
      <c r="CO2801" s="2"/>
      <c r="CP2801" s="24"/>
      <c r="CQ2801" s="20"/>
    </row>
    <row r="2802" spans="1:95" x14ac:dyDescent="0.2">
      <c r="A2802" s="23" t="s">
        <v>9230</v>
      </c>
      <c r="B2802" s="96" t="s">
        <v>2815</v>
      </c>
      <c r="C2802" s="61">
        <f t="shared" si="95"/>
        <v>0</v>
      </c>
      <c r="D2802" s="88">
        <v>38792</v>
      </c>
      <c r="E2802" s="88">
        <v>38885</v>
      </c>
      <c r="F2802" s="89">
        <f t="shared" si="96"/>
        <v>91</v>
      </c>
      <c r="G2802" s="62"/>
      <c r="H2802" s="10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2"/>
      <c r="AB2802" s="2"/>
      <c r="AC2802" s="2"/>
      <c r="AD2802" s="2"/>
      <c r="AE2802" s="2"/>
      <c r="AF2802" s="2"/>
      <c r="AG2802" s="2"/>
      <c r="AH2802" s="2"/>
      <c r="AI2802" s="96" t="s">
        <v>2815</v>
      </c>
      <c r="AJ2802" s="13"/>
      <c r="AK2802" s="13"/>
      <c r="AL2802" s="2"/>
      <c r="AM2802" s="2"/>
      <c r="AN2802" s="2"/>
      <c r="AO2802" s="2"/>
      <c r="AP2802" s="2"/>
      <c r="AQ2802" s="2"/>
      <c r="AR2802" s="2"/>
      <c r="AS2802" s="2"/>
      <c r="AT2802" s="2"/>
      <c r="AU2802" s="2"/>
      <c r="AV2802" s="2"/>
      <c r="AW2802" s="2"/>
      <c r="AX2802" s="2"/>
      <c r="AY2802" s="2"/>
      <c r="AZ2802" s="2"/>
      <c r="BA2802" s="2"/>
      <c r="BB2802" s="2"/>
      <c r="BC2802" s="2"/>
      <c r="BD2802" s="2"/>
      <c r="BE2802" s="2"/>
      <c r="BF2802" s="2"/>
      <c r="BG2802" s="2"/>
      <c r="BH2802" s="2"/>
      <c r="BI2802" s="2"/>
      <c r="BJ2802" s="2"/>
      <c r="BK2802" s="2"/>
      <c r="BL2802" s="2"/>
      <c r="BM2802" s="2"/>
      <c r="BN2802" s="2"/>
      <c r="BO2802" s="2"/>
      <c r="BP2802" s="2"/>
      <c r="BQ2802" s="2"/>
      <c r="BR2802" s="96" t="s">
        <v>2815</v>
      </c>
      <c r="BS2802" s="55"/>
      <c r="BT2802" s="2"/>
      <c r="BU2802" s="2"/>
      <c r="BV2802" s="2"/>
      <c r="BW2802" s="2"/>
      <c r="BX2802" s="2"/>
      <c r="BY2802" s="2"/>
      <c r="BZ2802" s="2"/>
      <c r="CA2802" s="14"/>
      <c r="CB2802" s="2"/>
      <c r="CC2802" s="2"/>
      <c r="CD2802" s="2"/>
      <c r="CE2802" s="2"/>
      <c r="CF2802" s="2"/>
      <c r="CG2802" s="2"/>
      <c r="CH2802" s="2"/>
      <c r="CI2802" s="2"/>
      <c r="CJ2802" s="2"/>
      <c r="CK2802" s="2"/>
      <c r="CL2802" s="2"/>
      <c r="CM2802" s="2"/>
      <c r="CN2802" s="2"/>
      <c r="CO2802" s="2"/>
      <c r="CP2802" s="24"/>
      <c r="CQ2802" s="20"/>
    </row>
    <row r="2803" spans="1:95" x14ac:dyDescent="0.2">
      <c r="A2803" s="23" t="s">
        <v>9231</v>
      </c>
      <c r="B2803" s="96" t="s">
        <v>2816</v>
      </c>
      <c r="C2803" s="61">
        <f t="shared" si="95"/>
        <v>0</v>
      </c>
      <c r="D2803" s="88">
        <v>38792</v>
      </c>
      <c r="E2803" s="88">
        <v>38885</v>
      </c>
      <c r="F2803" s="89">
        <f t="shared" si="96"/>
        <v>91</v>
      </c>
      <c r="G2803" s="62"/>
      <c r="H2803" s="10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2"/>
      <c r="AB2803" s="2"/>
      <c r="AC2803" s="2"/>
      <c r="AD2803" s="2"/>
      <c r="AE2803" s="2"/>
      <c r="AF2803" s="2"/>
      <c r="AG2803" s="2"/>
      <c r="AH2803" s="2"/>
      <c r="AI2803" s="96" t="s">
        <v>2816</v>
      </c>
      <c r="AJ2803" s="13"/>
      <c r="AK2803" s="13"/>
      <c r="AL2803" s="2"/>
      <c r="AM2803" s="2"/>
      <c r="AN2803" s="2"/>
      <c r="AO2803" s="2"/>
      <c r="AP2803" s="2"/>
      <c r="AQ2803" s="2"/>
      <c r="AR2803" s="2"/>
      <c r="AS2803" s="2"/>
      <c r="AT2803" s="2"/>
      <c r="AU2803" s="2"/>
      <c r="AV2803" s="2"/>
      <c r="AW2803" s="2"/>
      <c r="AX2803" s="2"/>
      <c r="AY2803" s="2"/>
      <c r="AZ2803" s="2"/>
      <c r="BA2803" s="2"/>
      <c r="BB2803" s="2"/>
      <c r="BC2803" s="2"/>
      <c r="BD2803" s="2"/>
      <c r="BE2803" s="2"/>
      <c r="BF2803" s="2"/>
      <c r="BG2803" s="2"/>
      <c r="BH2803" s="2"/>
      <c r="BI2803" s="2"/>
      <c r="BJ2803" s="2"/>
      <c r="BK2803" s="2"/>
      <c r="BL2803" s="2"/>
      <c r="BM2803" s="2"/>
      <c r="BN2803" s="2"/>
      <c r="BO2803" s="2"/>
      <c r="BP2803" s="2"/>
      <c r="BQ2803" s="2"/>
      <c r="BR2803" s="96" t="s">
        <v>2816</v>
      </c>
      <c r="BS2803" s="55"/>
      <c r="BT2803" s="2"/>
      <c r="BU2803" s="2"/>
      <c r="BV2803" s="2"/>
      <c r="BW2803" s="2"/>
      <c r="BX2803" s="2"/>
      <c r="BY2803" s="2"/>
      <c r="BZ2803" s="2"/>
      <c r="CA2803" s="14"/>
      <c r="CB2803" s="2"/>
      <c r="CC2803" s="2"/>
      <c r="CD2803" s="2"/>
      <c r="CE2803" s="2"/>
      <c r="CF2803" s="2"/>
      <c r="CG2803" s="2"/>
      <c r="CH2803" s="2"/>
      <c r="CI2803" s="2"/>
      <c r="CJ2803" s="2"/>
      <c r="CK2803" s="2"/>
      <c r="CL2803" s="2"/>
      <c r="CM2803" s="2"/>
      <c r="CN2803" s="2"/>
      <c r="CO2803" s="2"/>
      <c r="CP2803" s="24"/>
      <c r="CQ2803" s="20"/>
    </row>
    <row r="2804" spans="1:95" x14ac:dyDescent="0.2">
      <c r="A2804" s="23" t="s">
        <v>9232</v>
      </c>
      <c r="B2804" s="96" t="s">
        <v>2817</v>
      </c>
      <c r="C2804" s="61">
        <f t="shared" si="95"/>
        <v>0</v>
      </c>
      <c r="D2804" s="88">
        <v>38792</v>
      </c>
      <c r="E2804" s="88">
        <v>38885</v>
      </c>
      <c r="F2804" s="89">
        <f t="shared" si="96"/>
        <v>91</v>
      </c>
      <c r="G2804" s="62"/>
      <c r="H2804" s="10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2"/>
      <c r="AB2804" s="2"/>
      <c r="AC2804" s="2"/>
      <c r="AD2804" s="2"/>
      <c r="AE2804" s="2"/>
      <c r="AF2804" s="2"/>
      <c r="AG2804" s="2"/>
      <c r="AH2804" s="2"/>
      <c r="AI2804" s="96" t="s">
        <v>2817</v>
      </c>
      <c r="AJ2804" s="13"/>
      <c r="AK2804" s="13"/>
      <c r="AL2804" s="2"/>
      <c r="AM2804" s="2"/>
      <c r="AN2804" s="2"/>
      <c r="AO2804" s="2"/>
      <c r="AP2804" s="2"/>
      <c r="AQ2804" s="2"/>
      <c r="AR2804" s="2"/>
      <c r="AS2804" s="2"/>
      <c r="AT2804" s="2"/>
      <c r="AU2804" s="2"/>
      <c r="AV2804" s="2"/>
      <c r="AW2804" s="2"/>
      <c r="AX2804" s="2"/>
      <c r="AY2804" s="2"/>
      <c r="AZ2804" s="2"/>
      <c r="BA2804" s="2"/>
      <c r="BB2804" s="2"/>
      <c r="BC2804" s="2"/>
      <c r="BD2804" s="2"/>
      <c r="BE2804" s="2"/>
      <c r="BF2804" s="2"/>
      <c r="BG2804" s="2"/>
      <c r="BH2804" s="2"/>
      <c r="BI2804" s="2"/>
      <c r="BJ2804" s="2"/>
      <c r="BK2804" s="2"/>
      <c r="BL2804" s="2"/>
      <c r="BM2804" s="2"/>
      <c r="BN2804" s="2"/>
      <c r="BO2804" s="2"/>
      <c r="BP2804" s="2"/>
      <c r="BQ2804" s="2"/>
      <c r="BR2804" s="96" t="s">
        <v>2817</v>
      </c>
      <c r="BS2804" s="55"/>
      <c r="BT2804" s="2"/>
      <c r="BU2804" s="2"/>
      <c r="BV2804" s="2"/>
      <c r="BW2804" s="2"/>
      <c r="BX2804" s="2"/>
      <c r="BY2804" s="2"/>
      <c r="BZ2804" s="2"/>
      <c r="CA2804" s="14"/>
      <c r="CB2804" s="2"/>
      <c r="CC2804" s="2"/>
      <c r="CD2804" s="2"/>
      <c r="CE2804" s="2"/>
      <c r="CF2804" s="2"/>
      <c r="CG2804" s="2"/>
      <c r="CH2804" s="2"/>
      <c r="CI2804" s="2"/>
      <c r="CJ2804" s="2"/>
      <c r="CK2804" s="2"/>
      <c r="CL2804" s="2"/>
      <c r="CM2804" s="2"/>
      <c r="CN2804" s="2"/>
      <c r="CO2804" s="2"/>
      <c r="CP2804" s="24"/>
      <c r="CQ2804" s="20"/>
    </row>
    <row r="2805" spans="1:95" x14ac:dyDescent="0.2">
      <c r="A2805" s="23" t="s">
        <v>9233</v>
      </c>
      <c r="B2805" s="96" t="s">
        <v>2818</v>
      </c>
      <c r="C2805" s="61">
        <f t="shared" si="95"/>
        <v>0</v>
      </c>
      <c r="D2805" s="88">
        <v>38792</v>
      </c>
      <c r="E2805" s="88">
        <v>38885</v>
      </c>
      <c r="F2805" s="89">
        <f t="shared" si="96"/>
        <v>91</v>
      </c>
      <c r="G2805" s="62"/>
      <c r="H2805" s="10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2"/>
      <c r="AB2805" s="2"/>
      <c r="AC2805" s="2"/>
      <c r="AD2805" s="2"/>
      <c r="AE2805" s="2"/>
      <c r="AF2805" s="2"/>
      <c r="AG2805" s="2"/>
      <c r="AH2805" s="2"/>
      <c r="AI2805" s="96" t="s">
        <v>2818</v>
      </c>
      <c r="AJ2805" s="13"/>
      <c r="AK2805" s="13"/>
      <c r="AL2805" s="2"/>
      <c r="AM2805" s="2"/>
      <c r="AN2805" s="2"/>
      <c r="AO2805" s="2"/>
      <c r="AP2805" s="2"/>
      <c r="AQ2805" s="2"/>
      <c r="AR2805" s="2"/>
      <c r="AS2805" s="2"/>
      <c r="AT2805" s="2"/>
      <c r="AU2805" s="2"/>
      <c r="AV2805" s="2"/>
      <c r="AW2805" s="2"/>
      <c r="AX2805" s="2"/>
      <c r="AY2805" s="2"/>
      <c r="AZ2805" s="2"/>
      <c r="BA2805" s="2"/>
      <c r="BB2805" s="2"/>
      <c r="BC2805" s="2"/>
      <c r="BD2805" s="2"/>
      <c r="BE2805" s="2"/>
      <c r="BF2805" s="2"/>
      <c r="BG2805" s="2"/>
      <c r="BH2805" s="2"/>
      <c r="BI2805" s="2"/>
      <c r="BJ2805" s="2"/>
      <c r="BK2805" s="2"/>
      <c r="BL2805" s="2"/>
      <c r="BM2805" s="2"/>
      <c r="BN2805" s="2"/>
      <c r="BO2805" s="2"/>
      <c r="BP2805" s="2"/>
      <c r="BQ2805" s="2"/>
      <c r="BR2805" s="96" t="s">
        <v>2818</v>
      </c>
      <c r="BS2805" s="55"/>
      <c r="BT2805" s="2"/>
      <c r="BU2805" s="2"/>
      <c r="BV2805" s="2"/>
      <c r="BW2805" s="2"/>
      <c r="BX2805" s="2"/>
      <c r="BY2805" s="2"/>
      <c r="BZ2805" s="2"/>
      <c r="CA2805" s="14"/>
      <c r="CB2805" s="2"/>
      <c r="CC2805" s="2"/>
      <c r="CD2805" s="2"/>
      <c r="CE2805" s="2"/>
      <c r="CF2805" s="2"/>
      <c r="CG2805" s="2"/>
      <c r="CH2805" s="2"/>
      <c r="CI2805" s="2"/>
      <c r="CJ2805" s="2"/>
      <c r="CK2805" s="2"/>
      <c r="CL2805" s="2"/>
      <c r="CM2805" s="2"/>
      <c r="CN2805" s="2"/>
      <c r="CO2805" s="2"/>
      <c r="CP2805" s="24"/>
      <c r="CQ2805" s="20"/>
    </row>
    <row r="2806" spans="1:95" x14ac:dyDescent="0.2">
      <c r="A2806" s="23" t="s">
        <v>9234</v>
      </c>
      <c r="B2806" s="96" t="s">
        <v>2819</v>
      </c>
      <c r="C2806" s="61">
        <f t="shared" si="95"/>
        <v>0</v>
      </c>
      <c r="D2806" s="88">
        <v>38792</v>
      </c>
      <c r="E2806" s="88">
        <v>38885</v>
      </c>
      <c r="F2806" s="89">
        <f t="shared" si="96"/>
        <v>91</v>
      </c>
      <c r="G2806" s="62"/>
      <c r="H2806" s="10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2"/>
      <c r="AB2806" s="2"/>
      <c r="AC2806" s="2"/>
      <c r="AD2806" s="2"/>
      <c r="AE2806" s="2"/>
      <c r="AF2806" s="2"/>
      <c r="AG2806" s="2"/>
      <c r="AH2806" s="2"/>
      <c r="AI2806" s="96" t="s">
        <v>2819</v>
      </c>
      <c r="AJ2806" s="13"/>
      <c r="AK2806" s="13"/>
      <c r="AL2806" s="2"/>
      <c r="AM2806" s="2"/>
      <c r="AN2806" s="2"/>
      <c r="AO2806" s="2"/>
      <c r="AP2806" s="2"/>
      <c r="AQ2806" s="2"/>
      <c r="AR2806" s="2"/>
      <c r="AS2806" s="2"/>
      <c r="AT2806" s="2"/>
      <c r="AU2806" s="2"/>
      <c r="AV2806" s="2"/>
      <c r="AW2806" s="2"/>
      <c r="AX2806" s="2"/>
      <c r="AY2806" s="2"/>
      <c r="AZ2806" s="2"/>
      <c r="BA2806" s="2"/>
      <c r="BB2806" s="2"/>
      <c r="BC2806" s="2"/>
      <c r="BD2806" s="2"/>
      <c r="BE2806" s="2"/>
      <c r="BF2806" s="2"/>
      <c r="BG2806" s="2"/>
      <c r="BH2806" s="2"/>
      <c r="BI2806" s="2"/>
      <c r="BJ2806" s="2"/>
      <c r="BK2806" s="2"/>
      <c r="BL2806" s="2"/>
      <c r="BM2806" s="2"/>
      <c r="BN2806" s="2"/>
      <c r="BO2806" s="2"/>
      <c r="BP2806" s="2"/>
      <c r="BQ2806" s="2"/>
      <c r="BR2806" s="96" t="s">
        <v>2819</v>
      </c>
      <c r="BS2806" s="55"/>
      <c r="BT2806" s="2"/>
      <c r="BU2806" s="2"/>
      <c r="BV2806" s="2"/>
      <c r="BW2806" s="2"/>
      <c r="BX2806" s="2"/>
      <c r="BY2806" s="2"/>
      <c r="BZ2806" s="2"/>
      <c r="CA2806" s="14"/>
      <c r="CB2806" s="2"/>
      <c r="CC2806" s="2"/>
      <c r="CD2806" s="2"/>
      <c r="CE2806" s="2"/>
      <c r="CF2806" s="2"/>
      <c r="CG2806" s="2"/>
      <c r="CH2806" s="2"/>
      <c r="CI2806" s="2"/>
      <c r="CJ2806" s="2"/>
      <c r="CK2806" s="2"/>
      <c r="CL2806" s="2"/>
      <c r="CM2806" s="2"/>
      <c r="CN2806" s="2"/>
      <c r="CO2806" s="2"/>
      <c r="CP2806" s="24"/>
      <c r="CQ2806" s="20"/>
    </row>
    <row r="2807" spans="1:95" x14ac:dyDescent="0.2">
      <c r="A2807" s="23" t="s">
        <v>9235</v>
      </c>
      <c r="B2807" s="96" t="s">
        <v>2820</v>
      </c>
      <c r="C2807" s="61">
        <f t="shared" si="95"/>
        <v>0</v>
      </c>
      <c r="D2807" s="88">
        <v>38792</v>
      </c>
      <c r="E2807" s="88">
        <v>38885</v>
      </c>
      <c r="F2807" s="89">
        <f t="shared" si="96"/>
        <v>91</v>
      </c>
      <c r="G2807" s="62"/>
      <c r="H2807" s="10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2"/>
      <c r="AB2807" s="2"/>
      <c r="AC2807" s="2"/>
      <c r="AD2807" s="2"/>
      <c r="AE2807" s="2"/>
      <c r="AF2807" s="2"/>
      <c r="AG2807" s="2"/>
      <c r="AH2807" s="2"/>
      <c r="AI2807" s="96" t="s">
        <v>2820</v>
      </c>
      <c r="AJ2807" s="13"/>
      <c r="AK2807" s="13"/>
      <c r="AL2807" s="2"/>
      <c r="AM2807" s="2"/>
      <c r="AN2807" s="2"/>
      <c r="AO2807" s="2"/>
      <c r="AP2807" s="2"/>
      <c r="AQ2807" s="2"/>
      <c r="AR2807" s="2"/>
      <c r="AS2807" s="2"/>
      <c r="AT2807" s="2"/>
      <c r="AU2807" s="2"/>
      <c r="AV2807" s="2"/>
      <c r="AW2807" s="2"/>
      <c r="AX2807" s="2"/>
      <c r="AY2807" s="2"/>
      <c r="AZ2807" s="2"/>
      <c r="BA2807" s="2"/>
      <c r="BB2807" s="2"/>
      <c r="BC2807" s="2"/>
      <c r="BD2807" s="2"/>
      <c r="BE2807" s="2"/>
      <c r="BF2807" s="2"/>
      <c r="BG2807" s="2"/>
      <c r="BH2807" s="2"/>
      <c r="BI2807" s="2"/>
      <c r="BJ2807" s="2"/>
      <c r="BK2807" s="2"/>
      <c r="BL2807" s="2"/>
      <c r="BM2807" s="2"/>
      <c r="BN2807" s="2"/>
      <c r="BO2807" s="2"/>
      <c r="BP2807" s="2"/>
      <c r="BQ2807" s="2"/>
      <c r="BR2807" s="96" t="s">
        <v>2820</v>
      </c>
      <c r="BS2807" s="55"/>
      <c r="BT2807" s="2"/>
      <c r="BU2807" s="2"/>
      <c r="BV2807" s="2"/>
      <c r="BW2807" s="2"/>
      <c r="BX2807" s="2"/>
      <c r="BY2807" s="2"/>
      <c r="BZ2807" s="2"/>
      <c r="CA2807" s="14"/>
      <c r="CB2807" s="2"/>
      <c r="CC2807" s="2"/>
      <c r="CD2807" s="2"/>
      <c r="CE2807" s="2"/>
      <c r="CF2807" s="2"/>
      <c r="CG2807" s="2"/>
      <c r="CH2807" s="2"/>
      <c r="CI2807" s="2"/>
      <c r="CJ2807" s="2"/>
      <c r="CK2807" s="2"/>
      <c r="CL2807" s="2"/>
      <c r="CM2807" s="2"/>
      <c r="CN2807" s="2"/>
      <c r="CO2807" s="2"/>
      <c r="CP2807" s="24"/>
      <c r="CQ2807" s="20"/>
    </row>
    <row r="2808" spans="1:95" x14ac:dyDescent="0.2">
      <c r="A2808" s="23" t="s">
        <v>9236</v>
      </c>
      <c r="B2808" s="96" t="s">
        <v>2821</v>
      </c>
      <c r="C2808" s="61">
        <f t="shared" si="95"/>
        <v>1</v>
      </c>
      <c r="D2808" s="88">
        <v>38792</v>
      </c>
      <c r="E2808" s="88">
        <v>38889</v>
      </c>
      <c r="F2808" s="89">
        <f t="shared" si="96"/>
        <v>95</v>
      </c>
      <c r="G2808" s="62">
        <v>68</v>
      </c>
      <c r="H2808" s="10"/>
      <c r="I2808" s="9"/>
      <c r="J2808" s="9" t="s">
        <v>16</v>
      </c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2"/>
      <c r="AB2808" s="2"/>
      <c r="AC2808" s="2"/>
      <c r="AD2808" s="2"/>
      <c r="AE2808" s="2"/>
      <c r="AF2808" s="2"/>
      <c r="AG2808" s="2"/>
      <c r="AH2808" s="2"/>
      <c r="AI2808" s="96" t="s">
        <v>2821</v>
      </c>
      <c r="AJ2808" s="13"/>
      <c r="AK2808" s="13"/>
      <c r="AL2808" s="2"/>
      <c r="AM2808" s="2"/>
      <c r="AN2808" s="2"/>
      <c r="AO2808" s="2"/>
      <c r="AP2808" s="2"/>
      <c r="AQ2808" s="2"/>
      <c r="AR2808" s="2"/>
      <c r="AS2808" s="2"/>
      <c r="AT2808" s="2"/>
      <c r="AU2808" s="2"/>
      <c r="AV2808" s="2"/>
      <c r="AW2808" s="2"/>
      <c r="AX2808" s="2"/>
      <c r="AY2808" s="2"/>
      <c r="AZ2808" s="2"/>
      <c r="BA2808" s="2"/>
      <c r="BB2808" s="2"/>
      <c r="BC2808" s="2"/>
      <c r="BD2808" s="2"/>
      <c r="BE2808" s="2"/>
      <c r="BF2808" s="2"/>
      <c r="BG2808" s="2"/>
      <c r="BH2808" s="2"/>
      <c r="BI2808" s="2"/>
      <c r="BJ2808" s="2"/>
      <c r="BK2808" s="2"/>
      <c r="BL2808" s="2"/>
      <c r="BM2808" s="2"/>
      <c r="BN2808" s="2"/>
      <c r="BO2808" s="2"/>
      <c r="BP2808" s="2"/>
      <c r="BQ2808" s="2"/>
      <c r="BR2808" s="96" t="s">
        <v>2821</v>
      </c>
      <c r="BS2808" s="55"/>
      <c r="BT2808" s="2"/>
      <c r="BU2808" s="2"/>
      <c r="BV2808" s="2"/>
      <c r="BW2808" s="2"/>
      <c r="BX2808" s="2"/>
      <c r="BY2808" s="2"/>
      <c r="BZ2808" s="2"/>
      <c r="CA2808" s="14"/>
      <c r="CB2808" s="2"/>
      <c r="CC2808" s="2"/>
      <c r="CD2808" s="2"/>
      <c r="CE2808" s="2"/>
      <c r="CF2808" s="2"/>
      <c r="CG2808" s="2"/>
      <c r="CH2808" s="2"/>
      <c r="CI2808" s="2"/>
      <c r="CJ2808" s="2"/>
      <c r="CK2808" s="2"/>
      <c r="CL2808" s="2"/>
      <c r="CM2808" s="2"/>
      <c r="CN2808" s="2"/>
      <c r="CO2808" s="2"/>
      <c r="CP2808" s="24"/>
      <c r="CQ2808" s="20"/>
    </row>
    <row r="2809" spans="1:95" x14ac:dyDescent="0.2">
      <c r="A2809" s="23" t="s">
        <v>9237</v>
      </c>
      <c r="B2809" s="96" t="s">
        <v>2822</v>
      </c>
      <c r="C2809" s="61">
        <f t="shared" si="95"/>
        <v>0</v>
      </c>
      <c r="D2809" s="88">
        <v>38792</v>
      </c>
      <c r="E2809" s="88">
        <v>38885</v>
      </c>
      <c r="F2809" s="89">
        <f t="shared" si="96"/>
        <v>91</v>
      </c>
      <c r="G2809" s="62"/>
      <c r="H2809" s="10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2"/>
      <c r="AB2809" s="2"/>
      <c r="AC2809" s="2"/>
      <c r="AD2809" s="2"/>
      <c r="AE2809" s="2"/>
      <c r="AF2809" s="2"/>
      <c r="AG2809" s="2"/>
      <c r="AH2809" s="2"/>
      <c r="AI2809" s="96" t="s">
        <v>2822</v>
      </c>
      <c r="AJ2809" s="13"/>
      <c r="AK2809" s="13"/>
      <c r="AL2809" s="2"/>
      <c r="AM2809" s="2"/>
      <c r="AN2809" s="2"/>
      <c r="AO2809" s="2"/>
      <c r="AP2809" s="2"/>
      <c r="AQ2809" s="2"/>
      <c r="AR2809" s="2"/>
      <c r="AS2809" s="2"/>
      <c r="AT2809" s="2"/>
      <c r="AU2809" s="2"/>
      <c r="AV2809" s="2"/>
      <c r="AW2809" s="2"/>
      <c r="AX2809" s="2"/>
      <c r="AY2809" s="2"/>
      <c r="AZ2809" s="2"/>
      <c r="BA2809" s="2"/>
      <c r="BB2809" s="2"/>
      <c r="BC2809" s="2"/>
      <c r="BD2809" s="2"/>
      <c r="BE2809" s="2"/>
      <c r="BF2809" s="2"/>
      <c r="BG2809" s="2"/>
      <c r="BH2809" s="2"/>
      <c r="BI2809" s="2"/>
      <c r="BJ2809" s="2"/>
      <c r="BK2809" s="2"/>
      <c r="BL2809" s="2"/>
      <c r="BM2809" s="2"/>
      <c r="BN2809" s="2"/>
      <c r="BO2809" s="2"/>
      <c r="BP2809" s="2"/>
      <c r="BQ2809" s="2"/>
      <c r="BR2809" s="96" t="s">
        <v>2822</v>
      </c>
      <c r="BS2809" s="55"/>
      <c r="BT2809" s="2"/>
      <c r="BU2809" s="2"/>
      <c r="BV2809" s="2"/>
      <c r="BW2809" s="2"/>
      <c r="BX2809" s="2"/>
      <c r="BY2809" s="2"/>
      <c r="BZ2809" s="2"/>
      <c r="CA2809" s="14"/>
      <c r="CB2809" s="2"/>
      <c r="CC2809" s="2"/>
      <c r="CD2809" s="2"/>
      <c r="CE2809" s="2"/>
      <c r="CF2809" s="2"/>
      <c r="CG2809" s="2"/>
      <c r="CH2809" s="2"/>
      <c r="CI2809" s="2"/>
      <c r="CJ2809" s="2"/>
      <c r="CK2809" s="2"/>
      <c r="CL2809" s="2"/>
      <c r="CM2809" s="2"/>
      <c r="CN2809" s="2"/>
      <c r="CO2809" s="2"/>
      <c r="CP2809" s="24"/>
      <c r="CQ2809" s="20"/>
    </row>
    <row r="2810" spans="1:95" x14ac:dyDescent="0.2">
      <c r="A2810" s="23" t="s">
        <v>9238</v>
      </c>
      <c r="B2810" s="96" t="s">
        <v>2823</v>
      </c>
      <c r="C2810" s="61">
        <f t="shared" si="95"/>
        <v>0</v>
      </c>
      <c r="D2810" s="88">
        <v>38792</v>
      </c>
      <c r="E2810" s="88">
        <v>38887</v>
      </c>
      <c r="F2810" s="89">
        <f t="shared" si="96"/>
        <v>93</v>
      </c>
      <c r="G2810" s="62">
        <v>73</v>
      </c>
      <c r="H2810" s="10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2"/>
      <c r="AB2810" s="2"/>
      <c r="AC2810" s="2"/>
      <c r="AD2810" s="2"/>
      <c r="AE2810" s="2"/>
      <c r="AF2810" s="2"/>
      <c r="AG2810" s="2"/>
      <c r="AH2810" s="2"/>
      <c r="AI2810" s="96" t="s">
        <v>2823</v>
      </c>
      <c r="AJ2810" s="13"/>
      <c r="AK2810" s="13"/>
      <c r="AL2810" s="2"/>
      <c r="AM2810" s="2"/>
      <c r="AN2810" s="2"/>
      <c r="AO2810" s="2"/>
      <c r="AP2810" s="2"/>
      <c r="AQ2810" s="2"/>
      <c r="AR2810" s="2"/>
      <c r="AS2810" s="2"/>
      <c r="AT2810" s="2"/>
      <c r="AU2810" s="2"/>
      <c r="AV2810" s="2"/>
      <c r="AW2810" s="2"/>
      <c r="AX2810" s="2"/>
      <c r="AY2810" s="2"/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2"/>
      <c r="BK2810" s="2"/>
      <c r="BL2810" s="2"/>
      <c r="BM2810" s="2"/>
      <c r="BN2810" s="2"/>
      <c r="BO2810" s="2"/>
      <c r="BP2810" s="2"/>
      <c r="BQ2810" s="2"/>
      <c r="BR2810" s="96" t="s">
        <v>2823</v>
      </c>
      <c r="BS2810" s="55"/>
      <c r="BT2810" s="2"/>
      <c r="BU2810" s="2"/>
      <c r="BV2810" s="2"/>
      <c r="BW2810" s="2"/>
      <c r="BX2810" s="2"/>
      <c r="BY2810" s="2"/>
      <c r="BZ2810" s="2"/>
      <c r="CA2810" s="14"/>
      <c r="CB2810" s="2"/>
      <c r="CC2810" s="2"/>
      <c r="CD2810" s="2"/>
      <c r="CE2810" s="2"/>
      <c r="CF2810" s="2"/>
      <c r="CG2810" s="2"/>
      <c r="CH2810" s="2"/>
      <c r="CI2810" s="2"/>
      <c r="CJ2810" s="2"/>
      <c r="CK2810" s="2"/>
      <c r="CL2810" s="2"/>
      <c r="CM2810" s="2"/>
      <c r="CN2810" s="2"/>
      <c r="CO2810" s="2"/>
      <c r="CP2810" s="24"/>
      <c r="CQ2810" s="20"/>
    </row>
    <row r="2811" spans="1:95" x14ac:dyDescent="0.2">
      <c r="A2811" s="23" t="s">
        <v>9239</v>
      </c>
      <c r="B2811" s="96" t="s">
        <v>2824</v>
      </c>
      <c r="C2811" s="61">
        <f t="shared" si="95"/>
        <v>0</v>
      </c>
      <c r="D2811" s="88">
        <v>38792</v>
      </c>
      <c r="E2811" s="88">
        <v>38885</v>
      </c>
      <c r="F2811" s="89">
        <f t="shared" si="96"/>
        <v>91</v>
      </c>
      <c r="G2811" s="62"/>
      <c r="H2811" s="10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2"/>
      <c r="AB2811" s="2"/>
      <c r="AC2811" s="2"/>
      <c r="AD2811" s="2"/>
      <c r="AE2811" s="2"/>
      <c r="AF2811" s="2"/>
      <c r="AG2811" s="2"/>
      <c r="AH2811" s="2"/>
      <c r="AI2811" s="96" t="s">
        <v>2824</v>
      </c>
      <c r="AJ2811" s="13"/>
      <c r="AK2811" s="13"/>
      <c r="AL2811" s="2"/>
      <c r="AM2811" s="2"/>
      <c r="AN2811" s="2"/>
      <c r="AO2811" s="2"/>
      <c r="AP2811" s="2"/>
      <c r="AQ2811" s="2"/>
      <c r="AR2811" s="2"/>
      <c r="AS2811" s="2"/>
      <c r="AT2811" s="2"/>
      <c r="AU2811" s="2"/>
      <c r="AV2811" s="2"/>
      <c r="AW2811" s="2"/>
      <c r="AX2811" s="2"/>
      <c r="AY2811" s="2"/>
      <c r="AZ2811" s="2"/>
      <c r="BA2811" s="2"/>
      <c r="BB2811" s="2"/>
      <c r="BC2811" s="2"/>
      <c r="BD2811" s="2"/>
      <c r="BE2811" s="2"/>
      <c r="BF2811" s="2"/>
      <c r="BG2811" s="2"/>
      <c r="BH2811" s="2"/>
      <c r="BI2811" s="2"/>
      <c r="BJ2811" s="2"/>
      <c r="BK2811" s="2"/>
      <c r="BL2811" s="2"/>
      <c r="BM2811" s="2"/>
      <c r="BN2811" s="2"/>
      <c r="BO2811" s="2"/>
      <c r="BP2811" s="2"/>
      <c r="BQ2811" s="2"/>
      <c r="BR2811" s="96" t="s">
        <v>2824</v>
      </c>
      <c r="BS2811" s="55"/>
      <c r="BT2811" s="2"/>
      <c r="BU2811" s="2"/>
      <c r="BV2811" s="2"/>
      <c r="BW2811" s="2"/>
      <c r="BX2811" s="2"/>
      <c r="BY2811" s="2"/>
      <c r="BZ2811" s="2"/>
      <c r="CA2811" s="14"/>
      <c r="CB2811" s="2"/>
      <c r="CC2811" s="2"/>
      <c r="CD2811" s="2"/>
      <c r="CE2811" s="2"/>
      <c r="CF2811" s="2"/>
      <c r="CG2811" s="2"/>
      <c r="CH2811" s="2"/>
      <c r="CI2811" s="2"/>
      <c r="CJ2811" s="2"/>
      <c r="CK2811" s="2"/>
      <c r="CL2811" s="2"/>
      <c r="CM2811" s="2"/>
      <c r="CN2811" s="2"/>
      <c r="CO2811" s="2"/>
      <c r="CP2811" s="24"/>
      <c r="CQ2811" s="20"/>
    </row>
    <row r="2812" spans="1:95" x14ac:dyDescent="0.2">
      <c r="A2812" s="23" t="s">
        <v>9240</v>
      </c>
      <c r="B2812" s="96" t="s">
        <v>2825</v>
      </c>
      <c r="C2812" s="61">
        <f t="shared" si="95"/>
        <v>0</v>
      </c>
      <c r="D2812" s="88">
        <v>38792</v>
      </c>
      <c r="E2812" s="88">
        <v>38885</v>
      </c>
      <c r="F2812" s="89">
        <f t="shared" si="96"/>
        <v>91</v>
      </c>
      <c r="G2812" s="62"/>
      <c r="H2812" s="10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2"/>
      <c r="AB2812" s="2"/>
      <c r="AC2812" s="2"/>
      <c r="AD2812" s="2"/>
      <c r="AE2812" s="2"/>
      <c r="AF2812" s="2"/>
      <c r="AG2812" s="2"/>
      <c r="AH2812" s="2"/>
      <c r="AI2812" s="96" t="s">
        <v>2825</v>
      </c>
      <c r="AJ2812" s="13"/>
      <c r="AK2812" s="13"/>
      <c r="AL2812" s="2"/>
      <c r="AM2812" s="2"/>
      <c r="AN2812" s="2"/>
      <c r="AO2812" s="2"/>
      <c r="AP2812" s="2"/>
      <c r="AQ2812" s="2"/>
      <c r="AR2812" s="2"/>
      <c r="AS2812" s="2"/>
      <c r="AT2812" s="2"/>
      <c r="AU2812" s="2"/>
      <c r="AV2812" s="2"/>
      <c r="AW2812" s="2"/>
      <c r="AX2812" s="2"/>
      <c r="AY2812" s="2"/>
      <c r="AZ2812" s="2"/>
      <c r="BA2812" s="2"/>
      <c r="BB2812" s="2"/>
      <c r="BC2812" s="2"/>
      <c r="BD2812" s="2"/>
      <c r="BE2812" s="2"/>
      <c r="BF2812" s="2"/>
      <c r="BG2812" s="2"/>
      <c r="BH2812" s="2"/>
      <c r="BI2812" s="2"/>
      <c r="BJ2812" s="2"/>
      <c r="BK2812" s="2"/>
      <c r="BL2812" s="2"/>
      <c r="BM2812" s="2"/>
      <c r="BN2812" s="2"/>
      <c r="BO2812" s="2"/>
      <c r="BP2812" s="2"/>
      <c r="BQ2812" s="2"/>
      <c r="BR2812" s="96" t="s">
        <v>2825</v>
      </c>
      <c r="BS2812" s="55"/>
      <c r="BT2812" s="2"/>
      <c r="BU2812" s="2"/>
      <c r="BV2812" s="2"/>
      <c r="BW2812" s="2"/>
      <c r="BX2812" s="2"/>
      <c r="BY2812" s="2"/>
      <c r="BZ2812" s="2"/>
      <c r="CA2812" s="14"/>
      <c r="CB2812" s="2"/>
      <c r="CC2812" s="2"/>
      <c r="CD2812" s="2"/>
      <c r="CE2812" s="2"/>
      <c r="CF2812" s="2"/>
      <c r="CG2812" s="2"/>
      <c r="CH2812" s="2"/>
      <c r="CI2812" s="2"/>
      <c r="CJ2812" s="2"/>
      <c r="CK2812" s="2"/>
      <c r="CL2812" s="2"/>
      <c r="CM2812" s="2"/>
      <c r="CN2812" s="2"/>
      <c r="CO2812" s="2"/>
      <c r="CP2812" s="24"/>
      <c r="CQ2812" s="20"/>
    </row>
    <row r="2813" spans="1:95" x14ac:dyDescent="0.2">
      <c r="A2813" s="23" t="s">
        <v>9241</v>
      </c>
      <c r="B2813" s="96" t="s">
        <v>2826</v>
      </c>
      <c r="C2813" s="61">
        <f t="shared" si="95"/>
        <v>0</v>
      </c>
      <c r="D2813" s="88">
        <v>38792</v>
      </c>
      <c r="E2813" s="88">
        <v>38884</v>
      </c>
      <c r="F2813" s="89">
        <f t="shared" si="96"/>
        <v>90</v>
      </c>
      <c r="G2813" s="62"/>
      <c r="H2813" s="10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2"/>
      <c r="AB2813" s="2"/>
      <c r="AC2813" s="2"/>
      <c r="AD2813" s="2"/>
      <c r="AE2813" s="2"/>
      <c r="AF2813" s="2"/>
      <c r="AG2813" s="2"/>
      <c r="AH2813" s="2"/>
      <c r="AI2813" s="96" t="s">
        <v>2826</v>
      </c>
      <c r="AJ2813" s="13"/>
      <c r="AK2813" s="13"/>
      <c r="AL2813" s="2"/>
      <c r="AM2813" s="2"/>
      <c r="AN2813" s="2"/>
      <c r="AO2813" s="2"/>
      <c r="AP2813" s="2"/>
      <c r="AQ2813" s="2"/>
      <c r="AR2813" s="2"/>
      <c r="AS2813" s="2"/>
      <c r="AT2813" s="2"/>
      <c r="AU2813" s="2"/>
      <c r="AV2813" s="2"/>
      <c r="AW2813" s="2"/>
      <c r="AX2813" s="2"/>
      <c r="AY2813" s="2"/>
      <c r="AZ2813" s="2"/>
      <c r="BA2813" s="2"/>
      <c r="BB2813" s="2"/>
      <c r="BC2813" s="2"/>
      <c r="BD2813" s="2"/>
      <c r="BE2813" s="2"/>
      <c r="BF2813" s="2"/>
      <c r="BG2813" s="2"/>
      <c r="BH2813" s="2"/>
      <c r="BI2813" s="2"/>
      <c r="BJ2813" s="2"/>
      <c r="BK2813" s="2"/>
      <c r="BL2813" s="2"/>
      <c r="BM2813" s="2"/>
      <c r="BN2813" s="2"/>
      <c r="BO2813" s="2"/>
      <c r="BP2813" s="2"/>
      <c r="BQ2813" s="2"/>
      <c r="BR2813" s="96" t="s">
        <v>2826</v>
      </c>
      <c r="BS2813" s="55"/>
      <c r="BT2813" s="2"/>
      <c r="BU2813" s="2"/>
      <c r="BV2813" s="2"/>
      <c r="BW2813" s="2"/>
      <c r="BX2813" s="2"/>
      <c r="BY2813" s="2"/>
      <c r="BZ2813" s="2"/>
      <c r="CA2813" s="14"/>
      <c r="CB2813" s="2"/>
      <c r="CC2813" s="2"/>
      <c r="CD2813" s="2"/>
      <c r="CE2813" s="2"/>
      <c r="CF2813" s="2"/>
      <c r="CG2813" s="2"/>
      <c r="CH2813" s="2"/>
      <c r="CI2813" s="2"/>
      <c r="CJ2813" s="2"/>
      <c r="CK2813" s="2"/>
      <c r="CL2813" s="2"/>
      <c r="CM2813" s="2"/>
      <c r="CN2813" s="2"/>
      <c r="CO2813" s="2"/>
      <c r="CP2813" s="24"/>
      <c r="CQ2813" s="20"/>
    </row>
    <row r="2814" spans="1:95" x14ac:dyDescent="0.2">
      <c r="A2814" s="23" t="s">
        <v>9242</v>
      </c>
      <c r="B2814" s="96" t="s">
        <v>2827</v>
      </c>
      <c r="C2814" s="61">
        <f t="shared" si="95"/>
        <v>0</v>
      </c>
      <c r="D2814" s="88">
        <v>38792</v>
      </c>
      <c r="E2814" s="88">
        <v>38889</v>
      </c>
      <c r="F2814" s="89">
        <f t="shared" si="96"/>
        <v>95</v>
      </c>
      <c r="G2814" s="62"/>
      <c r="H2814" s="10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2"/>
      <c r="AB2814" s="2"/>
      <c r="AC2814" s="2"/>
      <c r="AD2814" s="2"/>
      <c r="AE2814" s="2"/>
      <c r="AF2814" s="2"/>
      <c r="AG2814" s="2"/>
      <c r="AH2814" s="2"/>
      <c r="AI2814" s="96" t="s">
        <v>2827</v>
      </c>
      <c r="AJ2814" s="13"/>
      <c r="AK2814" s="13"/>
      <c r="AL2814" s="2"/>
      <c r="AM2814" s="2"/>
      <c r="AN2814" s="2"/>
      <c r="AO2814" s="2"/>
      <c r="AP2814" s="2"/>
      <c r="AQ2814" s="2"/>
      <c r="AR2814" s="2"/>
      <c r="AS2814" s="2"/>
      <c r="AT2814" s="2"/>
      <c r="AU2814" s="2"/>
      <c r="AV2814" s="2"/>
      <c r="AW2814" s="2"/>
      <c r="AX2814" s="2"/>
      <c r="AY2814" s="2"/>
      <c r="AZ2814" s="2"/>
      <c r="BA2814" s="2"/>
      <c r="BB2814" s="2"/>
      <c r="BC2814" s="2"/>
      <c r="BD2814" s="2"/>
      <c r="BE2814" s="2"/>
      <c r="BF2814" s="2"/>
      <c r="BG2814" s="2"/>
      <c r="BH2814" s="2"/>
      <c r="BI2814" s="2"/>
      <c r="BJ2814" s="2"/>
      <c r="BK2814" s="2"/>
      <c r="BL2814" s="2"/>
      <c r="BM2814" s="2"/>
      <c r="BN2814" s="2"/>
      <c r="BO2814" s="2"/>
      <c r="BP2814" s="2"/>
      <c r="BQ2814" s="2"/>
      <c r="BR2814" s="96" t="s">
        <v>2827</v>
      </c>
      <c r="BS2814" s="55"/>
      <c r="BT2814" s="2"/>
      <c r="BU2814" s="2"/>
      <c r="BV2814" s="2"/>
      <c r="BW2814" s="2"/>
      <c r="BX2814" s="2"/>
      <c r="BY2814" s="2"/>
      <c r="BZ2814" s="2"/>
      <c r="CA2814" s="14"/>
      <c r="CB2814" s="2"/>
      <c r="CC2814" s="2"/>
      <c r="CD2814" s="2"/>
      <c r="CE2814" s="2"/>
      <c r="CF2814" s="2"/>
      <c r="CG2814" s="2"/>
      <c r="CH2814" s="2"/>
      <c r="CI2814" s="2"/>
      <c r="CJ2814" s="2"/>
      <c r="CK2814" s="2"/>
      <c r="CL2814" s="2"/>
      <c r="CM2814" s="2"/>
      <c r="CN2814" s="2"/>
      <c r="CO2814" s="2"/>
      <c r="CP2814" s="24"/>
      <c r="CQ2814" s="20"/>
    </row>
    <row r="2815" spans="1:95" x14ac:dyDescent="0.2">
      <c r="A2815" s="23" t="s">
        <v>9243</v>
      </c>
      <c r="B2815" s="96" t="s">
        <v>2828</v>
      </c>
      <c r="C2815" s="61">
        <f t="shared" si="95"/>
        <v>0</v>
      </c>
      <c r="D2815" s="88">
        <v>38792</v>
      </c>
      <c r="E2815" s="88">
        <v>38885</v>
      </c>
      <c r="F2815" s="89">
        <f t="shared" si="96"/>
        <v>91</v>
      </c>
      <c r="G2815" s="62"/>
      <c r="H2815" s="10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2"/>
      <c r="AB2815" s="2"/>
      <c r="AC2815" s="2"/>
      <c r="AD2815" s="2"/>
      <c r="AE2815" s="2"/>
      <c r="AF2815" s="2"/>
      <c r="AG2815" s="2"/>
      <c r="AH2815" s="2"/>
      <c r="AI2815" s="96" t="s">
        <v>2828</v>
      </c>
      <c r="AJ2815" s="13"/>
      <c r="AK2815" s="13"/>
      <c r="AL2815" s="2"/>
      <c r="AM2815" s="2"/>
      <c r="AN2815" s="2"/>
      <c r="AO2815" s="2"/>
      <c r="AP2815" s="2"/>
      <c r="AQ2815" s="2"/>
      <c r="AR2815" s="2"/>
      <c r="AS2815" s="2"/>
      <c r="AT2815" s="2"/>
      <c r="AU2815" s="2"/>
      <c r="AV2815" s="2"/>
      <c r="AW2815" s="2"/>
      <c r="AX2815" s="2"/>
      <c r="AY2815" s="2"/>
      <c r="AZ2815" s="2"/>
      <c r="BA2815" s="2"/>
      <c r="BB2815" s="2"/>
      <c r="BC2815" s="2"/>
      <c r="BD2815" s="2"/>
      <c r="BE2815" s="2"/>
      <c r="BF2815" s="2"/>
      <c r="BG2815" s="2"/>
      <c r="BH2815" s="2"/>
      <c r="BI2815" s="2"/>
      <c r="BJ2815" s="2"/>
      <c r="BK2815" s="2"/>
      <c r="BL2815" s="2"/>
      <c r="BM2815" s="2"/>
      <c r="BN2815" s="2"/>
      <c r="BO2815" s="2"/>
      <c r="BP2815" s="2"/>
      <c r="BQ2815" s="2"/>
      <c r="BR2815" s="96" t="s">
        <v>2828</v>
      </c>
      <c r="BS2815" s="55"/>
      <c r="BT2815" s="2"/>
      <c r="BU2815" s="2"/>
      <c r="BV2815" s="2"/>
      <c r="BW2815" s="2"/>
      <c r="BX2815" s="2"/>
      <c r="BY2815" s="2"/>
      <c r="BZ2815" s="2"/>
      <c r="CA2815" s="14"/>
      <c r="CB2815" s="2"/>
      <c r="CC2815" s="2"/>
      <c r="CD2815" s="2"/>
      <c r="CE2815" s="2"/>
      <c r="CF2815" s="2"/>
      <c r="CG2815" s="2"/>
      <c r="CH2815" s="2"/>
      <c r="CI2815" s="2"/>
      <c r="CJ2815" s="2"/>
      <c r="CK2815" s="2"/>
      <c r="CL2815" s="2"/>
      <c r="CM2815" s="2"/>
      <c r="CN2815" s="2"/>
      <c r="CO2815" s="2"/>
      <c r="CP2815" s="24"/>
      <c r="CQ2815" s="20"/>
    </row>
    <row r="2816" spans="1:95" x14ac:dyDescent="0.2">
      <c r="A2816" s="23" t="s">
        <v>9244</v>
      </c>
      <c r="B2816" s="96" t="s">
        <v>2829</v>
      </c>
      <c r="C2816" s="61">
        <f t="shared" si="95"/>
        <v>0</v>
      </c>
      <c r="D2816" s="88">
        <v>38792</v>
      </c>
      <c r="E2816" s="88">
        <v>38884</v>
      </c>
      <c r="F2816" s="89">
        <f t="shared" si="96"/>
        <v>90</v>
      </c>
      <c r="G2816" s="62"/>
      <c r="H2816" s="10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2"/>
      <c r="AB2816" s="2"/>
      <c r="AC2816" s="2"/>
      <c r="AD2816" s="2"/>
      <c r="AE2816" s="2"/>
      <c r="AF2816" s="2"/>
      <c r="AG2816" s="2"/>
      <c r="AH2816" s="2"/>
      <c r="AI2816" s="96" t="s">
        <v>2829</v>
      </c>
      <c r="AJ2816" s="13"/>
      <c r="AK2816" s="13"/>
      <c r="AL2816" s="2"/>
      <c r="AM2816" s="2"/>
      <c r="AN2816" s="2"/>
      <c r="AO2816" s="2"/>
      <c r="AP2816" s="2"/>
      <c r="AQ2816" s="2"/>
      <c r="AR2816" s="2"/>
      <c r="AS2816" s="2"/>
      <c r="AT2816" s="2"/>
      <c r="AU2816" s="2"/>
      <c r="AV2816" s="2"/>
      <c r="AW2816" s="2"/>
      <c r="AX2816" s="2"/>
      <c r="AY2816" s="2"/>
      <c r="AZ2816" s="2"/>
      <c r="BA2816" s="2"/>
      <c r="BB2816" s="2"/>
      <c r="BC2816" s="2"/>
      <c r="BD2816" s="2"/>
      <c r="BE2816" s="2"/>
      <c r="BF2816" s="2"/>
      <c r="BG2816" s="2"/>
      <c r="BH2816" s="2"/>
      <c r="BI2816" s="2"/>
      <c r="BJ2816" s="2"/>
      <c r="BK2816" s="2"/>
      <c r="BL2816" s="2"/>
      <c r="BM2816" s="2"/>
      <c r="BN2816" s="2"/>
      <c r="BO2816" s="2"/>
      <c r="BP2816" s="2"/>
      <c r="BQ2816" s="2"/>
      <c r="BR2816" s="96" t="s">
        <v>2829</v>
      </c>
      <c r="BS2816" s="55"/>
      <c r="BT2816" s="2"/>
      <c r="BU2816" s="2"/>
      <c r="BV2816" s="2"/>
      <c r="BW2816" s="2"/>
      <c r="BX2816" s="2"/>
      <c r="BY2816" s="2"/>
      <c r="BZ2816" s="2"/>
      <c r="CA2816" s="14"/>
      <c r="CB2816" s="2"/>
      <c r="CC2816" s="2"/>
      <c r="CD2816" s="2"/>
      <c r="CE2816" s="2"/>
      <c r="CF2816" s="2"/>
      <c r="CG2816" s="2"/>
      <c r="CH2816" s="2"/>
      <c r="CI2816" s="2"/>
      <c r="CJ2816" s="2"/>
      <c r="CK2816" s="2"/>
      <c r="CL2816" s="2"/>
      <c r="CM2816" s="2"/>
      <c r="CN2816" s="2"/>
      <c r="CO2816" s="2"/>
      <c r="CP2816" s="24"/>
      <c r="CQ2816" s="20"/>
    </row>
    <row r="2817" spans="1:95" x14ac:dyDescent="0.2">
      <c r="A2817" s="23" t="s">
        <v>9245</v>
      </c>
      <c r="B2817" s="96" t="s">
        <v>2830</v>
      </c>
      <c r="C2817" s="61">
        <f t="shared" si="95"/>
        <v>0</v>
      </c>
      <c r="D2817" s="88">
        <v>38792</v>
      </c>
      <c r="E2817" s="88">
        <v>38884</v>
      </c>
      <c r="F2817" s="89">
        <f t="shared" si="96"/>
        <v>90</v>
      </c>
      <c r="G2817" s="62"/>
      <c r="H2817" s="10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2"/>
      <c r="AB2817" s="2"/>
      <c r="AC2817" s="2"/>
      <c r="AD2817" s="2"/>
      <c r="AE2817" s="2"/>
      <c r="AF2817" s="2"/>
      <c r="AG2817" s="2"/>
      <c r="AH2817" s="2"/>
      <c r="AI2817" s="96" t="s">
        <v>2830</v>
      </c>
      <c r="AJ2817" s="13"/>
      <c r="AK2817" s="13"/>
      <c r="AL2817" s="2"/>
      <c r="AM2817" s="2"/>
      <c r="AN2817" s="2"/>
      <c r="AO2817" s="2"/>
      <c r="AP2817" s="2"/>
      <c r="AQ2817" s="2"/>
      <c r="AR2817" s="2"/>
      <c r="AS2817" s="2"/>
      <c r="AT2817" s="2"/>
      <c r="AU2817" s="2"/>
      <c r="AV2817" s="2"/>
      <c r="AW2817" s="2"/>
      <c r="AX2817" s="2"/>
      <c r="AY2817" s="2"/>
      <c r="AZ2817" s="2"/>
      <c r="BA2817" s="2"/>
      <c r="BB2817" s="2"/>
      <c r="BC2817" s="2"/>
      <c r="BD2817" s="2"/>
      <c r="BE2817" s="2"/>
      <c r="BF2817" s="2"/>
      <c r="BG2817" s="2"/>
      <c r="BH2817" s="2"/>
      <c r="BI2817" s="2"/>
      <c r="BJ2817" s="2"/>
      <c r="BK2817" s="2"/>
      <c r="BL2817" s="2"/>
      <c r="BM2817" s="2"/>
      <c r="BN2817" s="2"/>
      <c r="BO2817" s="2"/>
      <c r="BP2817" s="2"/>
      <c r="BQ2817" s="2"/>
      <c r="BR2817" s="96" t="s">
        <v>2830</v>
      </c>
      <c r="BS2817" s="55"/>
      <c r="BT2817" s="2"/>
      <c r="BU2817" s="2"/>
      <c r="BV2817" s="2"/>
      <c r="BW2817" s="2"/>
      <c r="BX2817" s="2"/>
      <c r="BY2817" s="2"/>
      <c r="BZ2817" s="2"/>
      <c r="CA2817" s="14"/>
      <c r="CB2817" s="2"/>
      <c r="CC2817" s="2"/>
      <c r="CD2817" s="2"/>
      <c r="CE2817" s="2"/>
      <c r="CF2817" s="2"/>
      <c r="CG2817" s="2"/>
      <c r="CH2817" s="2"/>
      <c r="CI2817" s="2"/>
      <c r="CJ2817" s="2"/>
      <c r="CK2817" s="2"/>
      <c r="CL2817" s="2"/>
      <c r="CM2817" s="2"/>
      <c r="CN2817" s="2"/>
      <c r="CO2817" s="2"/>
      <c r="CP2817" s="24"/>
      <c r="CQ2817" s="20"/>
    </row>
    <row r="2818" spans="1:95" x14ac:dyDescent="0.2">
      <c r="A2818" s="23" t="s">
        <v>9246</v>
      </c>
      <c r="B2818" s="96" t="s">
        <v>2831</v>
      </c>
      <c r="C2818" s="61">
        <f t="shared" si="95"/>
        <v>0</v>
      </c>
      <c r="D2818" s="88">
        <v>38792</v>
      </c>
      <c r="E2818" s="88">
        <v>38885</v>
      </c>
      <c r="F2818" s="89">
        <f t="shared" si="96"/>
        <v>91</v>
      </c>
      <c r="G2818" s="62"/>
      <c r="H2818" s="10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2"/>
      <c r="AB2818" s="2"/>
      <c r="AC2818" s="2"/>
      <c r="AD2818" s="2"/>
      <c r="AE2818" s="2"/>
      <c r="AF2818" s="2"/>
      <c r="AG2818" s="2"/>
      <c r="AH2818" s="2"/>
      <c r="AI2818" s="96" t="s">
        <v>2831</v>
      </c>
      <c r="AJ2818" s="13"/>
      <c r="AK2818" s="13"/>
      <c r="AL2818" s="2"/>
      <c r="AM2818" s="2"/>
      <c r="AN2818" s="2"/>
      <c r="AO2818" s="2"/>
      <c r="AP2818" s="2"/>
      <c r="AQ2818" s="2"/>
      <c r="AR2818" s="2"/>
      <c r="AS2818" s="2"/>
      <c r="AT2818" s="2"/>
      <c r="AU2818" s="2"/>
      <c r="AV2818" s="2"/>
      <c r="AW2818" s="2"/>
      <c r="AX2818" s="2"/>
      <c r="AY2818" s="2"/>
      <c r="AZ2818" s="2"/>
      <c r="BA2818" s="2"/>
      <c r="BB2818" s="2"/>
      <c r="BC2818" s="2"/>
      <c r="BD2818" s="2"/>
      <c r="BE2818" s="2"/>
      <c r="BF2818" s="2"/>
      <c r="BG2818" s="2"/>
      <c r="BH2818" s="2"/>
      <c r="BI2818" s="2"/>
      <c r="BJ2818" s="2"/>
      <c r="BK2818" s="2"/>
      <c r="BL2818" s="2"/>
      <c r="BM2818" s="2"/>
      <c r="BN2818" s="2"/>
      <c r="BO2818" s="2"/>
      <c r="BP2818" s="2"/>
      <c r="BQ2818" s="2"/>
      <c r="BR2818" s="96" t="s">
        <v>2831</v>
      </c>
      <c r="BS2818" s="55"/>
      <c r="BT2818" s="2"/>
      <c r="BU2818" s="2"/>
      <c r="BV2818" s="2"/>
      <c r="BW2818" s="2"/>
      <c r="BX2818" s="2"/>
      <c r="BY2818" s="2"/>
      <c r="BZ2818" s="2"/>
      <c r="CA2818" s="14"/>
      <c r="CB2818" s="2"/>
      <c r="CC2818" s="2"/>
      <c r="CD2818" s="2"/>
      <c r="CE2818" s="2"/>
      <c r="CF2818" s="2"/>
      <c r="CG2818" s="2"/>
      <c r="CH2818" s="2"/>
      <c r="CI2818" s="2"/>
      <c r="CJ2818" s="2"/>
      <c r="CK2818" s="2"/>
      <c r="CL2818" s="2"/>
      <c r="CM2818" s="2"/>
      <c r="CN2818" s="2"/>
      <c r="CO2818" s="2"/>
      <c r="CP2818" s="24"/>
      <c r="CQ2818" s="20"/>
    </row>
    <row r="2819" spans="1:95" x14ac:dyDescent="0.2">
      <c r="A2819" s="23" t="s">
        <v>9247</v>
      </c>
      <c r="B2819" s="96" t="s">
        <v>2832</v>
      </c>
      <c r="C2819" s="61">
        <f t="shared" si="95"/>
        <v>0</v>
      </c>
      <c r="D2819" s="88">
        <v>38792</v>
      </c>
      <c r="E2819" s="88">
        <v>38884</v>
      </c>
      <c r="F2819" s="89">
        <f t="shared" si="96"/>
        <v>90</v>
      </c>
      <c r="G2819" s="62"/>
      <c r="H2819" s="10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2"/>
      <c r="AB2819" s="2"/>
      <c r="AC2819" s="2"/>
      <c r="AD2819" s="2"/>
      <c r="AE2819" s="2"/>
      <c r="AF2819" s="2"/>
      <c r="AG2819" s="2"/>
      <c r="AH2819" s="2"/>
      <c r="AI2819" s="96" t="s">
        <v>2832</v>
      </c>
      <c r="AJ2819" s="13"/>
      <c r="AK2819" s="13"/>
      <c r="AL2819" s="2"/>
      <c r="AM2819" s="2"/>
      <c r="AN2819" s="2"/>
      <c r="AO2819" s="2"/>
      <c r="AP2819" s="2"/>
      <c r="AQ2819" s="2"/>
      <c r="AR2819" s="2"/>
      <c r="AS2819" s="2"/>
      <c r="AT2819" s="2"/>
      <c r="AU2819" s="2"/>
      <c r="AV2819" s="2"/>
      <c r="AW2819" s="2"/>
      <c r="AX2819" s="2"/>
      <c r="AY2819" s="2"/>
      <c r="AZ2819" s="2"/>
      <c r="BA2819" s="2"/>
      <c r="BB2819" s="2"/>
      <c r="BC2819" s="2"/>
      <c r="BD2819" s="2"/>
      <c r="BE2819" s="2"/>
      <c r="BF2819" s="2"/>
      <c r="BG2819" s="2"/>
      <c r="BH2819" s="2"/>
      <c r="BI2819" s="2"/>
      <c r="BJ2819" s="2"/>
      <c r="BK2819" s="2"/>
      <c r="BL2819" s="2"/>
      <c r="BM2819" s="2"/>
      <c r="BN2819" s="2"/>
      <c r="BO2819" s="2"/>
      <c r="BP2819" s="2"/>
      <c r="BQ2819" s="2"/>
      <c r="BR2819" s="96" t="s">
        <v>2832</v>
      </c>
      <c r="BS2819" s="55"/>
      <c r="BT2819" s="2"/>
      <c r="BU2819" s="2"/>
      <c r="BV2819" s="2"/>
      <c r="BW2819" s="2"/>
      <c r="BX2819" s="2"/>
      <c r="BY2819" s="2"/>
      <c r="BZ2819" s="2"/>
      <c r="CA2819" s="14"/>
      <c r="CB2819" s="2"/>
      <c r="CC2819" s="2"/>
      <c r="CD2819" s="2"/>
      <c r="CE2819" s="2"/>
      <c r="CF2819" s="2"/>
      <c r="CG2819" s="2"/>
      <c r="CH2819" s="2"/>
      <c r="CI2819" s="2"/>
      <c r="CJ2819" s="2"/>
      <c r="CK2819" s="2"/>
      <c r="CL2819" s="2"/>
      <c r="CM2819" s="2"/>
      <c r="CN2819" s="2"/>
      <c r="CO2819" s="2"/>
      <c r="CP2819" s="24"/>
      <c r="CQ2819" s="20"/>
    </row>
    <row r="2820" spans="1:95" x14ac:dyDescent="0.2">
      <c r="A2820" s="23" t="s">
        <v>9248</v>
      </c>
      <c r="B2820" s="96" t="s">
        <v>2833</v>
      </c>
      <c r="C2820" s="61">
        <f t="shared" si="95"/>
        <v>0</v>
      </c>
      <c r="D2820" s="88">
        <v>38792</v>
      </c>
      <c r="E2820" s="88">
        <v>38885</v>
      </c>
      <c r="F2820" s="89">
        <f t="shared" si="96"/>
        <v>91</v>
      </c>
      <c r="G2820" s="62"/>
      <c r="H2820" s="10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2"/>
      <c r="AB2820" s="2"/>
      <c r="AC2820" s="2"/>
      <c r="AD2820" s="2"/>
      <c r="AE2820" s="2"/>
      <c r="AF2820" s="2"/>
      <c r="AG2820" s="2"/>
      <c r="AH2820" s="2"/>
      <c r="AI2820" s="96" t="s">
        <v>2833</v>
      </c>
      <c r="AJ2820" s="13"/>
      <c r="AK2820" s="13"/>
      <c r="AL2820" s="2"/>
      <c r="AM2820" s="2"/>
      <c r="AN2820" s="2"/>
      <c r="AO2820" s="2"/>
      <c r="AP2820" s="2"/>
      <c r="AQ2820" s="2"/>
      <c r="AR2820" s="2"/>
      <c r="AS2820" s="2"/>
      <c r="AT2820" s="2"/>
      <c r="AU2820" s="2"/>
      <c r="AV2820" s="2"/>
      <c r="AW2820" s="2"/>
      <c r="AX2820" s="2"/>
      <c r="AY2820" s="2"/>
      <c r="AZ2820" s="2"/>
      <c r="BA2820" s="2"/>
      <c r="BB2820" s="2"/>
      <c r="BC2820" s="2"/>
      <c r="BD2820" s="2"/>
      <c r="BE2820" s="2"/>
      <c r="BF2820" s="2"/>
      <c r="BG2820" s="2"/>
      <c r="BH2820" s="2"/>
      <c r="BI2820" s="2"/>
      <c r="BJ2820" s="2"/>
      <c r="BK2820" s="2"/>
      <c r="BL2820" s="2"/>
      <c r="BM2820" s="2"/>
      <c r="BN2820" s="2"/>
      <c r="BO2820" s="2"/>
      <c r="BP2820" s="2"/>
      <c r="BQ2820" s="2"/>
      <c r="BR2820" s="96" t="s">
        <v>2833</v>
      </c>
      <c r="BS2820" s="55"/>
      <c r="BT2820" s="2"/>
      <c r="BU2820" s="2"/>
      <c r="BV2820" s="2"/>
      <c r="BW2820" s="2"/>
      <c r="BX2820" s="2"/>
      <c r="BY2820" s="2"/>
      <c r="BZ2820" s="2"/>
      <c r="CA2820" s="14"/>
      <c r="CB2820" s="2"/>
      <c r="CC2820" s="2"/>
      <c r="CD2820" s="2"/>
      <c r="CE2820" s="2"/>
      <c r="CF2820" s="2"/>
      <c r="CG2820" s="2"/>
      <c r="CH2820" s="2"/>
      <c r="CI2820" s="2"/>
      <c r="CJ2820" s="2"/>
      <c r="CK2820" s="2"/>
      <c r="CL2820" s="2"/>
      <c r="CM2820" s="2"/>
      <c r="CN2820" s="2"/>
      <c r="CO2820" s="2"/>
      <c r="CP2820" s="24"/>
      <c r="CQ2820" s="20"/>
    </row>
    <row r="2821" spans="1:95" x14ac:dyDescent="0.2">
      <c r="A2821" s="23" t="s">
        <v>9249</v>
      </c>
      <c r="B2821" s="96" t="s">
        <v>2834</v>
      </c>
      <c r="C2821" s="61">
        <f t="shared" si="95"/>
        <v>0</v>
      </c>
      <c r="D2821" s="88">
        <v>38792</v>
      </c>
      <c r="E2821" s="88">
        <v>38884</v>
      </c>
      <c r="F2821" s="89">
        <f t="shared" si="96"/>
        <v>90</v>
      </c>
      <c r="G2821" s="62"/>
      <c r="H2821" s="10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2"/>
      <c r="AB2821" s="2"/>
      <c r="AC2821" s="2"/>
      <c r="AD2821" s="2"/>
      <c r="AE2821" s="2"/>
      <c r="AF2821" s="2"/>
      <c r="AG2821" s="2"/>
      <c r="AH2821" s="2"/>
      <c r="AI2821" s="96" t="s">
        <v>2834</v>
      </c>
      <c r="AJ2821" s="13"/>
      <c r="AK2821" s="13"/>
      <c r="AL2821" s="2"/>
      <c r="AM2821" s="2"/>
      <c r="AN2821" s="2"/>
      <c r="AO2821" s="2"/>
      <c r="AP2821" s="2"/>
      <c r="AQ2821" s="2"/>
      <c r="AR2821" s="2"/>
      <c r="AS2821" s="2"/>
      <c r="AT2821" s="2"/>
      <c r="AU2821" s="2"/>
      <c r="AV2821" s="2"/>
      <c r="AW2821" s="2"/>
      <c r="AX2821" s="2"/>
      <c r="AY2821" s="2"/>
      <c r="AZ2821" s="2"/>
      <c r="BA2821" s="2"/>
      <c r="BB2821" s="2"/>
      <c r="BC2821" s="2"/>
      <c r="BD2821" s="2"/>
      <c r="BE2821" s="2"/>
      <c r="BF2821" s="2"/>
      <c r="BG2821" s="2"/>
      <c r="BH2821" s="2"/>
      <c r="BI2821" s="2"/>
      <c r="BJ2821" s="2"/>
      <c r="BK2821" s="2"/>
      <c r="BL2821" s="2"/>
      <c r="BM2821" s="2"/>
      <c r="BN2821" s="2"/>
      <c r="BO2821" s="2"/>
      <c r="BP2821" s="2"/>
      <c r="BQ2821" s="2"/>
      <c r="BR2821" s="96" t="s">
        <v>2834</v>
      </c>
      <c r="BS2821" s="55"/>
      <c r="BT2821" s="2"/>
      <c r="BU2821" s="2"/>
      <c r="BV2821" s="2"/>
      <c r="BW2821" s="2"/>
      <c r="BX2821" s="2"/>
      <c r="BY2821" s="2"/>
      <c r="BZ2821" s="2"/>
      <c r="CA2821" s="14"/>
      <c r="CB2821" s="2"/>
      <c r="CC2821" s="2"/>
      <c r="CD2821" s="2"/>
      <c r="CE2821" s="2"/>
      <c r="CF2821" s="2"/>
      <c r="CG2821" s="2"/>
      <c r="CH2821" s="2"/>
      <c r="CI2821" s="2"/>
      <c r="CJ2821" s="2"/>
      <c r="CK2821" s="2"/>
      <c r="CL2821" s="2"/>
      <c r="CM2821" s="2"/>
      <c r="CN2821" s="2"/>
      <c r="CO2821" s="2"/>
      <c r="CP2821" s="24"/>
      <c r="CQ2821" s="20"/>
    </row>
    <row r="2822" spans="1:95" x14ac:dyDescent="0.2">
      <c r="A2822" s="23" t="s">
        <v>9250</v>
      </c>
      <c r="B2822" s="96" t="s">
        <v>2835</v>
      </c>
      <c r="C2822" s="61">
        <f t="shared" si="95"/>
        <v>0</v>
      </c>
      <c r="D2822" s="88">
        <v>38792</v>
      </c>
      <c r="E2822" s="88">
        <v>38885</v>
      </c>
      <c r="F2822" s="89">
        <f t="shared" si="96"/>
        <v>91</v>
      </c>
      <c r="G2822" s="62">
        <v>68</v>
      </c>
      <c r="H2822" s="10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2"/>
      <c r="AB2822" s="2"/>
      <c r="AC2822" s="2"/>
      <c r="AD2822" s="2"/>
      <c r="AE2822" s="2"/>
      <c r="AF2822" s="2"/>
      <c r="AG2822" s="2"/>
      <c r="AH2822" s="2"/>
      <c r="AI2822" s="96" t="s">
        <v>2835</v>
      </c>
      <c r="AJ2822" s="13"/>
      <c r="AK2822" s="13"/>
      <c r="AL2822" s="2"/>
      <c r="AM2822" s="2"/>
      <c r="AN2822" s="2"/>
      <c r="AO2822" s="2"/>
      <c r="AP2822" s="2"/>
      <c r="AQ2822" s="2"/>
      <c r="AR2822" s="2"/>
      <c r="AS2822" s="2"/>
      <c r="AT2822" s="2"/>
      <c r="AU2822" s="2"/>
      <c r="AV2822" s="2"/>
      <c r="AW2822" s="2"/>
      <c r="AX2822" s="2"/>
      <c r="AY2822" s="2"/>
      <c r="AZ2822" s="2"/>
      <c r="BA2822" s="2"/>
      <c r="BB2822" s="2"/>
      <c r="BC2822" s="2"/>
      <c r="BD2822" s="2"/>
      <c r="BE2822" s="2"/>
      <c r="BF2822" s="2"/>
      <c r="BG2822" s="2"/>
      <c r="BH2822" s="2"/>
      <c r="BI2822" s="2"/>
      <c r="BJ2822" s="2"/>
      <c r="BK2822" s="2"/>
      <c r="BL2822" s="2"/>
      <c r="BM2822" s="2"/>
      <c r="BN2822" s="2"/>
      <c r="BO2822" s="2"/>
      <c r="BP2822" s="2"/>
      <c r="BQ2822" s="2"/>
      <c r="BR2822" s="96" t="s">
        <v>2835</v>
      </c>
      <c r="BS2822" s="55"/>
      <c r="BT2822" s="2"/>
      <c r="BU2822" s="2"/>
      <c r="BV2822" s="2"/>
      <c r="BW2822" s="2"/>
      <c r="BX2822" s="2"/>
      <c r="BY2822" s="2"/>
      <c r="BZ2822" s="2"/>
      <c r="CA2822" s="14"/>
      <c r="CB2822" s="2"/>
      <c r="CC2822" s="2"/>
      <c r="CD2822" s="2"/>
      <c r="CE2822" s="2"/>
      <c r="CF2822" s="2"/>
      <c r="CG2822" s="2"/>
      <c r="CH2822" s="2"/>
      <c r="CI2822" s="2"/>
      <c r="CJ2822" s="2"/>
      <c r="CK2822" s="2"/>
      <c r="CL2822" s="2"/>
      <c r="CM2822" s="2"/>
      <c r="CN2822" s="2"/>
      <c r="CO2822" s="2"/>
      <c r="CP2822" s="24"/>
      <c r="CQ2822" s="20"/>
    </row>
    <row r="2823" spans="1:95" x14ac:dyDescent="0.2">
      <c r="A2823" s="23" t="s">
        <v>9251</v>
      </c>
      <c r="B2823" s="96" t="s">
        <v>2836</v>
      </c>
      <c r="C2823" s="61">
        <f t="shared" ref="C2823:C2886" si="97">COUNTIF(H2823:CP2823,"yes")</f>
        <v>0</v>
      </c>
      <c r="D2823" s="88">
        <v>38792</v>
      </c>
      <c r="E2823" s="88">
        <v>38885</v>
      </c>
      <c r="F2823" s="89">
        <f t="shared" si="96"/>
        <v>91</v>
      </c>
      <c r="G2823" s="62"/>
      <c r="H2823" s="10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2"/>
      <c r="AB2823" s="2"/>
      <c r="AC2823" s="2"/>
      <c r="AD2823" s="2"/>
      <c r="AE2823" s="2"/>
      <c r="AF2823" s="2"/>
      <c r="AG2823" s="2"/>
      <c r="AH2823" s="2"/>
      <c r="AI2823" s="96" t="s">
        <v>2836</v>
      </c>
      <c r="AJ2823" s="13"/>
      <c r="AK2823" s="13"/>
      <c r="AL2823" s="2"/>
      <c r="AM2823" s="2"/>
      <c r="AN2823" s="2"/>
      <c r="AO2823" s="2"/>
      <c r="AP2823" s="2"/>
      <c r="AQ2823" s="2"/>
      <c r="AR2823" s="2"/>
      <c r="AS2823" s="2"/>
      <c r="AT2823" s="2"/>
      <c r="AU2823" s="2"/>
      <c r="AV2823" s="2"/>
      <c r="AW2823" s="2"/>
      <c r="AX2823" s="2"/>
      <c r="AY2823" s="2"/>
      <c r="AZ2823" s="2"/>
      <c r="BA2823" s="2"/>
      <c r="BB2823" s="2"/>
      <c r="BC2823" s="2"/>
      <c r="BD2823" s="2"/>
      <c r="BE2823" s="2"/>
      <c r="BF2823" s="2"/>
      <c r="BG2823" s="2"/>
      <c r="BH2823" s="2"/>
      <c r="BI2823" s="2"/>
      <c r="BJ2823" s="2"/>
      <c r="BK2823" s="2"/>
      <c r="BL2823" s="2"/>
      <c r="BM2823" s="2"/>
      <c r="BN2823" s="2"/>
      <c r="BO2823" s="2"/>
      <c r="BP2823" s="2"/>
      <c r="BQ2823" s="2"/>
      <c r="BR2823" s="96" t="s">
        <v>2836</v>
      </c>
      <c r="BS2823" s="55"/>
      <c r="BT2823" s="2"/>
      <c r="BU2823" s="2"/>
      <c r="BV2823" s="2"/>
      <c r="BW2823" s="2"/>
      <c r="BX2823" s="2"/>
      <c r="BY2823" s="2"/>
      <c r="BZ2823" s="2"/>
      <c r="CA2823" s="14"/>
      <c r="CB2823" s="2"/>
      <c r="CC2823" s="2"/>
      <c r="CD2823" s="2"/>
      <c r="CE2823" s="2"/>
      <c r="CF2823" s="2"/>
      <c r="CG2823" s="2"/>
      <c r="CH2823" s="2"/>
      <c r="CI2823" s="2"/>
      <c r="CJ2823" s="2"/>
      <c r="CK2823" s="2"/>
      <c r="CL2823" s="2"/>
      <c r="CM2823" s="2"/>
      <c r="CN2823" s="2"/>
      <c r="CO2823" s="2"/>
      <c r="CP2823" s="24"/>
      <c r="CQ2823" s="20"/>
    </row>
    <row r="2824" spans="1:95" x14ac:dyDescent="0.2">
      <c r="A2824" s="23" t="s">
        <v>9252</v>
      </c>
      <c r="B2824" s="96" t="s">
        <v>2837</v>
      </c>
      <c r="C2824" s="61">
        <f t="shared" si="97"/>
        <v>0</v>
      </c>
      <c r="D2824" s="88">
        <v>38792</v>
      </c>
      <c r="E2824" s="88">
        <v>38886</v>
      </c>
      <c r="F2824" s="89">
        <f t="shared" si="96"/>
        <v>92</v>
      </c>
      <c r="G2824" s="62"/>
      <c r="H2824" s="10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2"/>
      <c r="AB2824" s="2"/>
      <c r="AC2824" s="2"/>
      <c r="AD2824" s="2"/>
      <c r="AE2824" s="2"/>
      <c r="AF2824" s="2"/>
      <c r="AG2824" s="2"/>
      <c r="AH2824" s="2"/>
      <c r="AI2824" s="96" t="s">
        <v>2837</v>
      </c>
      <c r="AJ2824" s="13"/>
      <c r="AK2824" s="13"/>
      <c r="AL2824" s="2"/>
      <c r="AM2824" s="2"/>
      <c r="AN2824" s="2"/>
      <c r="AO2824" s="2"/>
      <c r="AP2824" s="2"/>
      <c r="AQ2824" s="2"/>
      <c r="AR2824" s="2"/>
      <c r="AS2824" s="2"/>
      <c r="AT2824" s="2"/>
      <c r="AU2824" s="2"/>
      <c r="AV2824" s="2"/>
      <c r="AW2824" s="2"/>
      <c r="AX2824" s="2"/>
      <c r="AY2824" s="2"/>
      <c r="AZ2824" s="2"/>
      <c r="BA2824" s="2"/>
      <c r="BB2824" s="2"/>
      <c r="BC2824" s="2"/>
      <c r="BD2824" s="2"/>
      <c r="BE2824" s="2"/>
      <c r="BF2824" s="2"/>
      <c r="BG2824" s="2"/>
      <c r="BH2824" s="2"/>
      <c r="BI2824" s="2"/>
      <c r="BJ2824" s="2"/>
      <c r="BK2824" s="2"/>
      <c r="BL2824" s="2"/>
      <c r="BM2824" s="2"/>
      <c r="BN2824" s="2"/>
      <c r="BO2824" s="2"/>
      <c r="BP2824" s="2"/>
      <c r="BQ2824" s="2"/>
      <c r="BR2824" s="96" t="s">
        <v>2837</v>
      </c>
      <c r="BS2824" s="55"/>
      <c r="BT2824" s="2"/>
      <c r="BU2824" s="2"/>
      <c r="BV2824" s="2"/>
      <c r="BW2824" s="2"/>
      <c r="BX2824" s="2"/>
      <c r="BY2824" s="2"/>
      <c r="BZ2824" s="2"/>
      <c r="CA2824" s="14"/>
      <c r="CB2824" s="2"/>
      <c r="CC2824" s="2"/>
      <c r="CD2824" s="2"/>
      <c r="CE2824" s="2"/>
      <c r="CF2824" s="2"/>
      <c r="CG2824" s="2"/>
      <c r="CH2824" s="2"/>
      <c r="CI2824" s="2"/>
      <c r="CJ2824" s="2"/>
      <c r="CK2824" s="2"/>
      <c r="CL2824" s="2"/>
      <c r="CM2824" s="2"/>
      <c r="CN2824" s="2"/>
      <c r="CO2824" s="2"/>
      <c r="CP2824" s="24"/>
      <c r="CQ2824" s="20"/>
    </row>
    <row r="2825" spans="1:95" x14ac:dyDescent="0.2">
      <c r="A2825" s="23" t="s">
        <v>9253</v>
      </c>
      <c r="B2825" s="96" t="s">
        <v>2838</v>
      </c>
      <c r="C2825" s="61">
        <f t="shared" si="97"/>
        <v>0</v>
      </c>
      <c r="D2825" s="88">
        <v>38792</v>
      </c>
      <c r="E2825" s="88">
        <v>38887</v>
      </c>
      <c r="F2825" s="89">
        <f t="shared" si="96"/>
        <v>93</v>
      </c>
      <c r="G2825" s="62"/>
      <c r="H2825" s="10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2"/>
      <c r="AB2825" s="2"/>
      <c r="AC2825" s="2"/>
      <c r="AD2825" s="2"/>
      <c r="AE2825" s="2"/>
      <c r="AF2825" s="2"/>
      <c r="AG2825" s="2"/>
      <c r="AH2825" s="2"/>
      <c r="AI2825" s="96" t="s">
        <v>2838</v>
      </c>
      <c r="AJ2825" s="13"/>
      <c r="AK2825" s="13"/>
      <c r="AL2825" s="2"/>
      <c r="AM2825" s="2"/>
      <c r="AN2825" s="2"/>
      <c r="AO2825" s="2"/>
      <c r="AP2825" s="2"/>
      <c r="AQ2825" s="2"/>
      <c r="AR2825" s="2"/>
      <c r="AS2825" s="2"/>
      <c r="AT2825" s="2"/>
      <c r="AU2825" s="2"/>
      <c r="AV2825" s="2"/>
      <c r="AW2825" s="2"/>
      <c r="AX2825" s="2"/>
      <c r="AY2825" s="2"/>
      <c r="AZ2825" s="2"/>
      <c r="BA2825" s="2"/>
      <c r="BB2825" s="2"/>
      <c r="BC2825" s="2"/>
      <c r="BD2825" s="2"/>
      <c r="BE2825" s="2"/>
      <c r="BF2825" s="2"/>
      <c r="BG2825" s="2"/>
      <c r="BH2825" s="2"/>
      <c r="BI2825" s="2"/>
      <c r="BJ2825" s="2"/>
      <c r="BK2825" s="2"/>
      <c r="BL2825" s="2"/>
      <c r="BM2825" s="2"/>
      <c r="BN2825" s="2"/>
      <c r="BO2825" s="2"/>
      <c r="BP2825" s="2"/>
      <c r="BQ2825" s="2"/>
      <c r="BR2825" s="96" t="s">
        <v>2838</v>
      </c>
      <c r="BS2825" s="55"/>
      <c r="BT2825" s="2"/>
      <c r="BU2825" s="2"/>
      <c r="BV2825" s="2"/>
      <c r="BW2825" s="2"/>
      <c r="BX2825" s="2"/>
      <c r="BY2825" s="2"/>
      <c r="BZ2825" s="2"/>
      <c r="CA2825" s="14"/>
      <c r="CB2825" s="2"/>
      <c r="CC2825" s="2"/>
      <c r="CD2825" s="2"/>
      <c r="CE2825" s="2"/>
      <c r="CF2825" s="2"/>
      <c r="CG2825" s="2"/>
      <c r="CH2825" s="2"/>
      <c r="CI2825" s="2"/>
      <c r="CJ2825" s="2"/>
      <c r="CK2825" s="2"/>
      <c r="CL2825" s="2"/>
      <c r="CM2825" s="2"/>
      <c r="CN2825" s="2"/>
      <c r="CO2825" s="2"/>
      <c r="CP2825" s="24"/>
      <c r="CQ2825" s="20"/>
    </row>
    <row r="2826" spans="1:95" x14ac:dyDescent="0.2">
      <c r="A2826" s="23" t="s">
        <v>9254</v>
      </c>
      <c r="B2826" s="96" t="s">
        <v>2839</v>
      </c>
      <c r="C2826" s="61">
        <f t="shared" si="97"/>
        <v>0</v>
      </c>
      <c r="D2826" s="88">
        <v>38792</v>
      </c>
      <c r="E2826" s="88">
        <v>38890</v>
      </c>
      <c r="F2826" s="89">
        <f t="shared" si="96"/>
        <v>96</v>
      </c>
      <c r="G2826" s="62">
        <v>58</v>
      </c>
      <c r="H2826" s="10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2"/>
      <c r="AB2826" s="2"/>
      <c r="AC2826" s="2"/>
      <c r="AD2826" s="2"/>
      <c r="AE2826" s="2"/>
      <c r="AF2826" s="2"/>
      <c r="AG2826" s="2"/>
      <c r="AH2826" s="2"/>
      <c r="AI2826" s="96" t="s">
        <v>2839</v>
      </c>
      <c r="AJ2826" s="13"/>
      <c r="AK2826" s="13"/>
      <c r="AL2826" s="2"/>
      <c r="AM2826" s="2"/>
      <c r="AN2826" s="2"/>
      <c r="AO2826" s="2"/>
      <c r="AP2826" s="2"/>
      <c r="AQ2826" s="2"/>
      <c r="AR2826" s="2"/>
      <c r="AS2826" s="2"/>
      <c r="AT2826" s="2"/>
      <c r="AU2826" s="2"/>
      <c r="AV2826" s="2"/>
      <c r="AW2826" s="2"/>
      <c r="AX2826" s="2"/>
      <c r="AY2826" s="2"/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2"/>
      <c r="BL2826" s="2"/>
      <c r="BM2826" s="2"/>
      <c r="BN2826" s="2"/>
      <c r="BO2826" s="2"/>
      <c r="BP2826" s="2"/>
      <c r="BQ2826" s="2"/>
      <c r="BR2826" s="96" t="s">
        <v>2839</v>
      </c>
      <c r="BS2826" s="55"/>
      <c r="BT2826" s="2"/>
      <c r="BU2826" s="2"/>
      <c r="BV2826" s="2"/>
      <c r="BW2826" s="2"/>
      <c r="BX2826" s="2"/>
      <c r="BY2826" s="2"/>
      <c r="BZ2826" s="2"/>
      <c r="CA2826" s="14"/>
      <c r="CB2826" s="2"/>
      <c r="CC2826" s="2"/>
      <c r="CD2826" s="2"/>
      <c r="CE2826" s="2"/>
      <c r="CF2826" s="2"/>
      <c r="CG2826" s="2"/>
      <c r="CH2826" s="2"/>
      <c r="CI2826" s="2"/>
      <c r="CJ2826" s="2"/>
      <c r="CK2826" s="2"/>
      <c r="CL2826" s="2"/>
      <c r="CM2826" s="2"/>
      <c r="CN2826" s="2"/>
      <c r="CO2826" s="2"/>
      <c r="CP2826" s="24"/>
      <c r="CQ2826" s="20"/>
    </row>
    <row r="2827" spans="1:95" x14ac:dyDescent="0.2">
      <c r="A2827" s="23" t="s">
        <v>9255</v>
      </c>
      <c r="B2827" s="96" t="s">
        <v>2840</v>
      </c>
      <c r="C2827" s="61">
        <f t="shared" si="97"/>
        <v>0</v>
      </c>
      <c r="D2827" s="88">
        <v>38792</v>
      </c>
      <c r="E2827" s="88">
        <v>38886</v>
      </c>
      <c r="F2827" s="89">
        <f t="shared" si="96"/>
        <v>92</v>
      </c>
      <c r="G2827" s="62">
        <v>63</v>
      </c>
      <c r="H2827" s="10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2"/>
      <c r="AB2827" s="2"/>
      <c r="AC2827" s="2"/>
      <c r="AD2827" s="2"/>
      <c r="AE2827" s="2"/>
      <c r="AF2827" s="2"/>
      <c r="AG2827" s="2"/>
      <c r="AH2827" s="2"/>
      <c r="AI2827" s="96" t="s">
        <v>2840</v>
      </c>
      <c r="AJ2827" s="13"/>
      <c r="AK2827" s="13"/>
      <c r="AL2827" s="2"/>
      <c r="AM2827" s="2"/>
      <c r="AN2827" s="2"/>
      <c r="AO2827" s="2"/>
      <c r="AP2827" s="2"/>
      <c r="AQ2827" s="2"/>
      <c r="AR2827" s="2"/>
      <c r="AS2827" s="2"/>
      <c r="AT2827" s="2"/>
      <c r="AU2827" s="2"/>
      <c r="AV2827" s="2"/>
      <c r="AW2827" s="2"/>
      <c r="AX2827" s="2"/>
      <c r="AY2827" s="2"/>
      <c r="AZ2827" s="2"/>
      <c r="BA2827" s="2"/>
      <c r="BB2827" s="2"/>
      <c r="BC2827" s="2"/>
      <c r="BD2827" s="2"/>
      <c r="BE2827" s="2"/>
      <c r="BF2827" s="2"/>
      <c r="BG2827" s="2"/>
      <c r="BH2827" s="2"/>
      <c r="BI2827" s="2"/>
      <c r="BJ2827" s="2"/>
      <c r="BK2827" s="2"/>
      <c r="BL2827" s="2"/>
      <c r="BM2827" s="2"/>
      <c r="BN2827" s="2"/>
      <c r="BO2827" s="2"/>
      <c r="BP2827" s="2"/>
      <c r="BQ2827" s="2"/>
      <c r="BR2827" s="96" t="s">
        <v>2840</v>
      </c>
      <c r="BS2827" s="55"/>
      <c r="BT2827" s="2"/>
      <c r="BU2827" s="2"/>
      <c r="BV2827" s="2"/>
      <c r="BW2827" s="2"/>
      <c r="BX2827" s="2"/>
      <c r="BY2827" s="2"/>
      <c r="BZ2827" s="2"/>
      <c r="CA2827" s="14"/>
      <c r="CB2827" s="2"/>
      <c r="CC2827" s="2"/>
      <c r="CD2827" s="2"/>
      <c r="CE2827" s="2"/>
      <c r="CF2827" s="2"/>
      <c r="CG2827" s="2"/>
      <c r="CH2827" s="2"/>
      <c r="CI2827" s="2"/>
      <c r="CJ2827" s="2"/>
      <c r="CK2827" s="2"/>
      <c r="CL2827" s="2"/>
      <c r="CM2827" s="2"/>
      <c r="CN2827" s="2"/>
      <c r="CO2827" s="2"/>
      <c r="CP2827" s="24"/>
      <c r="CQ2827" s="20"/>
    </row>
    <row r="2828" spans="1:95" x14ac:dyDescent="0.2">
      <c r="A2828" s="23" t="s">
        <v>9256</v>
      </c>
      <c r="B2828" s="96" t="s">
        <v>2841</v>
      </c>
      <c r="C2828" s="61">
        <f t="shared" si="97"/>
        <v>0</v>
      </c>
      <c r="D2828" s="88">
        <v>38792</v>
      </c>
      <c r="E2828" s="88">
        <v>38885</v>
      </c>
      <c r="F2828" s="89">
        <f t="shared" si="96"/>
        <v>91</v>
      </c>
      <c r="G2828" s="62"/>
      <c r="H2828" s="10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2"/>
      <c r="AB2828" s="2"/>
      <c r="AC2828" s="2"/>
      <c r="AD2828" s="2"/>
      <c r="AE2828" s="2"/>
      <c r="AF2828" s="2"/>
      <c r="AG2828" s="2"/>
      <c r="AH2828" s="2"/>
      <c r="AI2828" s="96" t="s">
        <v>2841</v>
      </c>
      <c r="AJ2828" s="13"/>
      <c r="AK2828" s="13"/>
      <c r="AL2828" s="2"/>
      <c r="AM2828" s="2"/>
      <c r="AN2828" s="2"/>
      <c r="AO2828" s="2"/>
      <c r="AP2828" s="2"/>
      <c r="AQ2828" s="2"/>
      <c r="AR2828" s="2"/>
      <c r="AS2828" s="2"/>
      <c r="AT2828" s="2"/>
      <c r="AU2828" s="2"/>
      <c r="AV2828" s="2"/>
      <c r="AW2828" s="2"/>
      <c r="AX2828" s="2"/>
      <c r="AY2828" s="2"/>
      <c r="AZ2828" s="2"/>
      <c r="BA2828" s="2"/>
      <c r="BB2828" s="2"/>
      <c r="BC2828" s="2"/>
      <c r="BD2828" s="2"/>
      <c r="BE2828" s="2"/>
      <c r="BF2828" s="2"/>
      <c r="BG2828" s="2"/>
      <c r="BH2828" s="2"/>
      <c r="BI2828" s="2"/>
      <c r="BJ2828" s="2"/>
      <c r="BK2828" s="2"/>
      <c r="BL2828" s="2"/>
      <c r="BM2828" s="2"/>
      <c r="BN2828" s="2"/>
      <c r="BO2828" s="2"/>
      <c r="BP2828" s="2"/>
      <c r="BQ2828" s="2"/>
      <c r="BR2828" s="96" t="s">
        <v>2841</v>
      </c>
      <c r="BS2828" s="55"/>
      <c r="BT2828" s="2"/>
      <c r="BU2828" s="2"/>
      <c r="BV2828" s="2"/>
      <c r="BW2828" s="2"/>
      <c r="BX2828" s="2"/>
      <c r="BY2828" s="2"/>
      <c r="BZ2828" s="2"/>
      <c r="CA2828" s="14"/>
      <c r="CB2828" s="2"/>
      <c r="CC2828" s="2"/>
      <c r="CD2828" s="2"/>
      <c r="CE2828" s="2"/>
      <c r="CF2828" s="2"/>
      <c r="CG2828" s="2"/>
      <c r="CH2828" s="2"/>
      <c r="CI2828" s="2"/>
      <c r="CJ2828" s="2"/>
      <c r="CK2828" s="2"/>
      <c r="CL2828" s="2"/>
      <c r="CM2828" s="2"/>
      <c r="CN2828" s="2"/>
      <c r="CO2828" s="2"/>
      <c r="CP2828" s="24"/>
      <c r="CQ2828" s="20"/>
    </row>
    <row r="2829" spans="1:95" x14ac:dyDescent="0.2">
      <c r="A2829" s="23" t="s">
        <v>9257</v>
      </c>
      <c r="B2829" s="96" t="s">
        <v>2842</v>
      </c>
      <c r="C2829" s="61">
        <f t="shared" si="97"/>
        <v>0</v>
      </c>
      <c r="D2829" s="88">
        <v>38792</v>
      </c>
      <c r="E2829" s="88">
        <v>38885</v>
      </c>
      <c r="F2829" s="89">
        <f t="shared" si="96"/>
        <v>91</v>
      </c>
      <c r="G2829" s="62"/>
      <c r="H2829" s="10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2"/>
      <c r="AB2829" s="2"/>
      <c r="AC2829" s="2"/>
      <c r="AD2829" s="2"/>
      <c r="AE2829" s="2"/>
      <c r="AF2829" s="2"/>
      <c r="AG2829" s="2"/>
      <c r="AH2829" s="2"/>
      <c r="AI2829" s="96" t="s">
        <v>2842</v>
      </c>
      <c r="AJ2829" s="13"/>
      <c r="AK2829" s="13"/>
      <c r="AL2829" s="2"/>
      <c r="AM2829" s="2"/>
      <c r="AN2829" s="2"/>
      <c r="AO2829" s="2"/>
      <c r="AP2829" s="2"/>
      <c r="AQ2829" s="2"/>
      <c r="AR2829" s="2"/>
      <c r="AS2829" s="2"/>
      <c r="AT2829" s="2"/>
      <c r="AU2829" s="2"/>
      <c r="AV2829" s="2"/>
      <c r="AW2829" s="2"/>
      <c r="AX2829" s="2"/>
      <c r="AY2829" s="2"/>
      <c r="AZ2829" s="2"/>
      <c r="BA2829" s="2"/>
      <c r="BB2829" s="2"/>
      <c r="BC2829" s="2"/>
      <c r="BD2829" s="2"/>
      <c r="BE2829" s="2"/>
      <c r="BF2829" s="2"/>
      <c r="BG2829" s="2"/>
      <c r="BH2829" s="2"/>
      <c r="BI2829" s="2"/>
      <c r="BJ2829" s="2"/>
      <c r="BK2829" s="2"/>
      <c r="BL2829" s="2"/>
      <c r="BM2829" s="2"/>
      <c r="BN2829" s="2"/>
      <c r="BO2829" s="2"/>
      <c r="BP2829" s="2"/>
      <c r="BQ2829" s="2"/>
      <c r="BR2829" s="96" t="s">
        <v>2842</v>
      </c>
      <c r="BS2829" s="55"/>
      <c r="BT2829" s="2"/>
      <c r="BU2829" s="2"/>
      <c r="BV2829" s="2"/>
      <c r="BW2829" s="2"/>
      <c r="BX2829" s="2"/>
      <c r="BY2829" s="2"/>
      <c r="BZ2829" s="2"/>
      <c r="CA2829" s="14"/>
      <c r="CB2829" s="2"/>
      <c r="CC2829" s="2"/>
      <c r="CD2829" s="2"/>
      <c r="CE2829" s="2"/>
      <c r="CF2829" s="2"/>
      <c r="CG2829" s="2"/>
      <c r="CH2829" s="2"/>
      <c r="CI2829" s="2"/>
      <c r="CJ2829" s="2"/>
      <c r="CK2829" s="2"/>
      <c r="CL2829" s="2"/>
      <c r="CM2829" s="2"/>
      <c r="CN2829" s="2"/>
      <c r="CO2829" s="2"/>
      <c r="CP2829" s="24"/>
      <c r="CQ2829" s="20"/>
    </row>
    <row r="2830" spans="1:95" x14ac:dyDescent="0.2">
      <c r="A2830" s="23" t="s">
        <v>9258</v>
      </c>
      <c r="B2830" s="96" t="s">
        <v>2843</v>
      </c>
      <c r="C2830" s="61">
        <f t="shared" si="97"/>
        <v>0</v>
      </c>
      <c r="D2830" s="88">
        <v>38792</v>
      </c>
      <c r="E2830" s="88">
        <v>38885</v>
      </c>
      <c r="F2830" s="89">
        <f t="shared" si="96"/>
        <v>91</v>
      </c>
      <c r="G2830" s="62"/>
      <c r="H2830" s="10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2"/>
      <c r="AB2830" s="2"/>
      <c r="AC2830" s="2"/>
      <c r="AD2830" s="2"/>
      <c r="AE2830" s="2"/>
      <c r="AF2830" s="2"/>
      <c r="AG2830" s="2"/>
      <c r="AH2830" s="2"/>
      <c r="AI2830" s="96" t="s">
        <v>2843</v>
      </c>
      <c r="AJ2830" s="13"/>
      <c r="AK2830" s="13"/>
      <c r="AL2830" s="2"/>
      <c r="AM2830" s="2"/>
      <c r="AN2830" s="2"/>
      <c r="AO2830" s="2"/>
      <c r="AP2830" s="2"/>
      <c r="AQ2830" s="2"/>
      <c r="AR2830" s="2"/>
      <c r="AS2830" s="2"/>
      <c r="AT2830" s="2"/>
      <c r="AU2830" s="2"/>
      <c r="AV2830" s="2"/>
      <c r="AW2830" s="2"/>
      <c r="AX2830" s="2"/>
      <c r="AY2830" s="2"/>
      <c r="AZ2830" s="2"/>
      <c r="BA2830" s="2"/>
      <c r="BB2830" s="2"/>
      <c r="BC2830" s="2"/>
      <c r="BD2830" s="2"/>
      <c r="BE2830" s="2"/>
      <c r="BF2830" s="2"/>
      <c r="BG2830" s="2"/>
      <c r="BH2830" s="2"/>
      <c r="BI2830" s="2"/>
      <c r="BJ2830" s="2"/>
      <c r="BK2830" s="2"/>
      <c r="BL2830" s="2"/>
      <c r="BM2830" s="2"/>
      <c r="BN2830" s="2"/>
      <c r="BO2830" s="2"/>
      <c r="BP2830" s="2"/>
      <c r="BQ2830" s="2"/>
      <c r="BR2830" s="96" t="s">
        <v>2843</v>
      </c>
      <c r="BS2830" s="55"/>
      <c r="BT2830" s="2"/>
      <c r="BU2830" s="2"/>
      <c r="BV2830" s="2"/>
      <c r="BW2830" s="2"/>
      <c r="BX2830" s="2"/>
      <c r="BY2830" s="2"/>
      <c r="BZ2830" s="2"/>
      <c r="CA2830" s="14"/>
      <c r="CB2830" s="2"/>
      <c r="CC2830" s="2"/>
      <c r="CD2830" s="2"/>
      <c r="CE2830" s="2"/>
      <c r="CF2830" s="2"/>
      <c r="CG2830" s="2"/>
      <c r="CH2830" s="2"/>
      <c r="CI2830" s="2"/>
      <c r="CJ2830" s="2"/>
      <c r="CK2830" s="2"/>
      <c r="CL2830" s="2"/>
      <c r="CM2830" s="2"/>
      <c r="CN2830" s="2"/>
      <c r="CO2830" s="2"/>
      <c r="CP2830" s="24"/>
      <c r="CQ2830" s="20"/>
    </row>
    <row r="2831" spans="1:95" x14ac:dyDescent="0.2">
      <c r="A2831" s="23" t="s">
        <v>9259</v>
      </c>
      <c r="B2831" s="96" t="s">
        <v>2844</v>
      </c>
      <c r="C2831" s="61">
        <f t="shared" si="97"/>
        <v>0</v>
      </c>
      <c r="D2831" s="88">
        <v>38792</v>
      </c>
      <c r="E2831" s="88">
        <v>38885</v>
      </c>
      <c r="F2831" s="89">
        <f t="shared" ref="F2831:F2894" si="98">DAYS360(D2831,E2831)</f>
        <v>91</v>
      </c>
      <c r="G2831" s="62"/>
      <c r="H2831" s="10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2"/>
      <c r="AB2831" s="2"/>
      <c r="AC2831" s="2"/>
      <c r="AD2831" s="2"/>
      <c r="AE2831" s="2"/>
      <c r="AF2831" s="2"/>
      <c r="AG2831" s="2"/>
      <c r="AH2831" s="2"/>
      <c r="AI2831" s="96" t="s">
        <v>2844</v>
      </c>
      <c r="AJ2831" s="13"/>
      <c r="AK2831" s="13"/>
      <c r="AL2831" s="2"/>
      <c r="AM2831" s="2"/>
      <c r="AN2831" s="2"/>
      <c r="AO2831" s="2"/>
      <c r="AP2831" s="2"/>
      <c r="AQ2831" s="2"/>
      <c r="AR2831" s="2"/>
      <c r="AS2831" s="2"/>
      <c r="AT2831" s="2"/>
      <c r="AU2831" s="2"/>
      <c r="AV2831" s="2"/>
      <c r="AW2831" s="2"/>
      <c r="AX2831" s="2"/>
      <c r="AY2831" s="2"/>
      <c r="AZ2831" s="2"/>
      <c r="BA2831" s="2"/>
      <c r="BB2831" s="2"/>
      <c r="BC2831" s="2"/>
      <c r="BD2831" s="2"/>
      <c r="BE2831" s="2"/>
      <c r="BF2831" s="2"/>
      <c r="BG2831" s="2"/>
      <c r="BH2831" s="2"/>
      <c r="BI2831" s="2"/>
      <c r="BJ2831" s="2"/>
      <c r="BK2831" s="2"/>
      <c r="BL2831" s="2"/>
      <c r="BM2831" s="2"/>
      <c r="BN2831" s="2"/>
      <c r="BO2831" s="2"/>
      <c r="BP2831" s="2"/>
      <c r="BQ2831" s="2"/>
      <c r="BR2831" s="96" t="s">
        <v>2844</v>
      </c>
      <c r="BS2831" s="55"/>
      <c r="BT2831" s="2"/>
      <c r="BU2831" s="2"/>
      <c r="BV2831" s="2"/>
      <c r="BW2831" s="2"/>
      <c r="BX2831" s="2"/>
      <c r="BY2831" s="2"/>
      <c r="BZ2831" s="2"/>
      <c r="CA2831" s="14"/>
      <c r="CB2831" s="2"/>
      <c r="CC2831" s="2"/>
      <c r="CD2831" s="2"/>
      <c r="CE2831" s="2"/>
      <c r="CF2831" s="2"/>
      <c r="CG2831" s="2"/>
      <c r="CH2831" s="2"/>
      <c r="CI2831" s="2"/>
      <c r="CJ2831" s="2"/>
      <c r="CK2831" s="2"/>
      <c r="CL2831" s="2"/>
      <c r="CM2831" s="2"/>
      <c r="CN2831" s="2"/>
      <c r="CO2831" s="2"/>
      <c r="CP2831" s="24"/>
      <c r="CQ2831" s="20"/>
    </row>
    <row r="2832" spans="1:95" x14ac:dyDescent="0.2">
      <c r="A2832" s="23" t="s">
        <v>9260</v>
      </c>
      <c r="B2832" s="96" t="s">
        <v>2845</v>
      </c>
      <c r="C2832" s="61">
        <f t="shared" si="97"/>
        <v>0</v>
      </c>
      <c r="D2832" s="88">
        <v>38792</v>
      </c>
      <c r="E2832" s="88">
        <v>38886</v>
      </c>
      <c r="F2832" s="89">
        <f t="shared" si="98"/>
        <v>92</v>
      </c>
      <c r="G2832" s="62"/>
      <c r="H2832" s="10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2"/>
      <c r="AB2832" s="2"/>
      <c r="AC2832" s="2"/>
      <c r="AD2832" s="2"/>
      <c r="AE2832" s="2"/>
      <c r="AF2832" s="2"/>
      <c r="AG2832" s="2"/>
      <c r="AH2832" s="2"/>
      <c r="AI2832" s="96" t="s">
        <v>2845</v>
      </c>
      <c r="AJ2832" s="13"/>
      <c r="AK2832" s="13"/>
      <c r="AL2832" s="2"/>
      <c r="AM2832" s="2"/>
      <c r="AN2832" s="2"/>
      <c r="AO2832" s="2"/>
      <c r="AP2832" s="2"/>
      <c r="AQ2832" s="2"/>
      <c r="AR2832" s="2"/>
      <c r="AS2832" s="2"/>
      <c r="AT2832" s="2"/>
      <c r="AU2832" s="2"/>
      <c r="AV2832" s="2"/>
      <c r="AW2832" s="2"/>
      <c r="AX2832" s="2"/>
      <c r="AY2832" s="2"/>
      <c r="AZ2832" s="2"/>
      <c r="BA2832" s="2"/>
      <c r="BB2832" s="2"/>
      <c r="BC2832" s="2"/>
      <c r="BD2832" s="2"/>
      <c r="BE2832" s="2"/>
      <c r="BF2832" s="2"/>
      <c r="BG2832" s="2"/>
      <c r="BH2832" s="2"/>
      <c r="BI2832" s="2"/>
      <c r="BJ2832" s="2"/>
      <c r="BK2832" s="2"/>
      <c r="BL2832" s="2"/>
      <c r="BM2832" s="2"/>
      <c r="BN2832" s="2"/>
      <c r="BO2832" s="2"/>
      <c r="BP2832" s="2"/>
      <c r="BQ2832" s="2"/>
      <c r="BR2832" s="96" t="s">
        <v>2845</v>
      </c>
      <c r="BS2832" s="55"/>
      <c r="BT2832" s="2"/>
      <c r="BU2832" s="2"/>
      <c r="BV2832" s="2"/>
      <c r="BW2832" s="2"/>
      <c r="BX2832" s="2"/>
      <c r="BY2832" s="2"/>
      <c r="BZ2832" s="2"/>
      <c r="CA2832" s="14"/>
      <c r="CB2832" s="2"/>
      <c r="CC2832" s="2"/>
      <c r="CD2832" s="2"/>
      <c r="CE2832" s="2"/>
      <c r="CF2832" s="2"/>
      <c r="CG2832" s="2"/>
      <c r="CH2832" s="2"/>
      <c r="CI2832" s="2"/>
      <c r="CJ2832" s="2"/>
      <c r="CK2832" s="2"/>
      <c r="CL2832" s="2"/>
      <c r="CM2832" s="2"/>
      <c r="CN2832" s="2"/>
      <c r="CO2832" s="2"/>
      <c r="CP2832" s="24"/>
      <c r="CQ2832" s="20"/>
    </row>
    <row r="2833" spans="1:95" x14ac:dyDescent="0.2">
      <c r="A2833" s="23" t="s">
        <v>9261</v>
      </c>
      <c r="B2833" s="96" t="s">
        <v>2846</v>
      </c>
      <c r="C2833" s="61">
        <f t="shared" si="97"/>
        <v>0</v>
      </c>
      <c r="D2833" s="88">
        <v>38792</v>
      </c>
      <c r="E2833" s="88">
        <v>38887</v>
      </c>
      <c r="F2833" s="89">
        <f t="shared" si="98"/>
        <v>93</v>
      </c>
      <c r="G2833" s="62"/>
      <c r="H2833" s="10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2"/>
      <c r="AB2833" s="2"/>
      <c r="AC2833" s="2"/>
      <c r="AD2833" s="2"/>
      <c r="AE2833" s="2"/>
      <c r="AF2833" s="2"/>
      <c r="AG2833" s="2"/>
      <c r="AH2833" s="2"/>
      <c r="AI2833" s="96" t="s">
        <v>2846</v>
      </c>
      <c r="AJ2833" s="13"/>
      <c r="AK2833" s="13"/>
      <c r="AL2833" s="2"/>
      <c r="AM2833" s="2"/>
      <c r="AN2833" s="2"/>
      <c r="AO2833" s="2"/>
      <c r="AP2833" s="2"/>
      <c r="AQ2833" s="2"/>
      <c r="AR2833" s="2"/>
      <c r="AS2833" s="2"/>
      <c r="AT2833" s="2"/>
      <c r="AU2833" s="2"/>
      <c r="AV2833" s="2"/>
      <c r="AW2833" s="2"/>
      <c r="AX2833" s="2"/>
      <c r="AY2833" s="2"/>
      <c r="AZ2833" s="2"/>
      <c r="BA2833" s="2"/>
      <c r="BB2833" s="2"/>
      <c r="BC2833" s="2"/>
      <c r="BD2833" s="2"/>
      <c r="BE2833" s="2"/>
      <c r="BF2833" s="2"/>
      <c r="BG2833" s="2"/>
      <c r="BH2833" s="2"/>
      <c r="BI2833" s="2"/>
      <c r="BJ2833" s="2"/>
      <c r="BK2833" s="2"/>
      <c r="BL2833" s="2"/>
      <c r="BM2833" s="2"/>
      <c r="BN2833" s="2"/>
      <c r="BO2833" s="2"/>
      <c r="BP2833" s="2"/>
      <c r="BQ2833" s="2"/>
      <c r="BR2833" s="96" t="s">
        <v>2846</v>
      </c>
      <c r="BS2833" s="55"/>
      <c r="BT2833" s="2"/>
      <c r="BU2833" s="2"/>
      <c r="BV2833" s="2"/>
      <c r="BW2833" s="2"/>
      <c r="BX2833" s="2"/>
      <c r="BY2833" s="2"/>
      <c r="BZ2833" s="2"/>
      <c r="CA2833" s="14"/>
      <c r="CB2833" s="2"/>
      <c r="CC2833" s="2"/>
      <c r="CD2833" s="2"/>
      <c r="CE2833" s="2"/>
      <c r="CF2833" s="2"/>
      <c r="CG2833" s="2"/>
      <c r="CH2833" s="2"/>
      <c r="CI2833" s="2"/>
      <c r="CJ2833" s="2"/>
      <c r="CK2833" s="2"/>
      <c r="CL2833" s="2"/>
      <c r="CM2833" s="2"/>
      <c r="CN2833" s="2"/>
      <c r="CO2833" s="2"/>
      <c r="CP2833" s="24"/>
      <c r="CQ2833" s="20"/>
    </row>
    <row r="2834" spans="1:95" x14ac:dyDescent="0.2">
      <c r="A2834" s="23" t="s">
        <v>9262</v>
      </c>
      <c r="B2834" s="96" t="s">
        <v>2847</v>
      </c>
      <c r="C2834" s="61">
        <f t="shared" si="97"/>
        <v>0</v>
      </c>
      <c r="D2834" s="88">
        <v>38792</v>
      </c>
      <c r="E2834" s="88">
        <v>38886</v>
      </c>
      <c r="F2834" s="89">
        <f t="shared" si="98"/>
        <v>92</v>
      </c>
      <c r="G2834" s="62"/>
      <c r="H2834" s="10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2"/>
      <c r="AB2834" s="2"/>
      <c r="AC2834" s="2"/>
      <c r="AD2834" s="2"/>
      <c r="AE2834" s="2"/>
      <c r="AF2834" s="2"/>
      <c r="AG2834" s="2"/>
      <c r="AH2834" s="2"/>
      <c r="AI2834" s="96" t="s">
        <v>2847</v>
      </c>
      <c r="AJ2834" s="13"/>
      <c r="AK2834" s="13"/>
      <c r="AL2834" s="2"/>
      <c r="AM2834" s="2"/>
      <c r="AN2834" s="2"/>
      <c r="AO2834" s="2"/>
      <c r="AP2834" s="2"/>
      <c r="AQ2834" s="2"/>
      <c r="AR2834" s="2"/>
      <c r="AS2834" s="2"/>
      <c r="AT2834" s="2"/>
      <c r="AU2834" s="2"/>
      <c r="AV2834" s="2"/>
      <c r="AW2834" s="2"/>
      <c r="AX2834" s="2"/>
      <c r="AY2834" s="2"/>
      <c r="AZ2834" s="2"/>
      <c r="BA2834" s="2"/>
      <c r="BB2834" s="2"/>
      <c r="BC2834" s="2"/>
      <c r="BD2834" s="2"/>
      <c r="BE2834" s="2"/>
      <c r="BF2834" s="2"/>
      <c r="BG2834" s="2"/>
      <c r="BH2834" s="2"/>
      <c r="BI2834" s="2"/>
      <c r="BJ2834" s="2"/>
      <c r="BK2834" s="2"/>
      <c r="BL2834" s="2"/>
      <c r="BM2834" s="2"/>
      <c r="BN2834" s="2"/>
      <c r="BO2834" s="2"/>
      <c r="BP2834" s="2"/>
      <c r="BQ2834" s="2"/>
      <c r="BR2834" s="96" t="s">
        <v>2847</v>
      </c>
      <c r="BS2834" s="55"/>
      <c r="BT2834" s="2"/>
      <c r="BU2834" s="2"/>
      <c r="BV2834" s="2"/>
      <c r="BW2834" s="2"/>
      <c r="BX2834" s="2"/>
      <c r="BY2834" s="2"/>
      <c r="BZ2834" s="2"/>
      <c r="CA2834" s="14"/>
      <c r="CB2834" s="2"/>
      <c r="CC2834" s="2"/>
      <c r="CD2834" s="2"/>
      <c r="CE2834" s="2"/>
      <c r="CF2834" s="2"/>
      <c r="CG2834" s="2"/>
      <c r="CH2834" s="2"/>
      <c r="CI2834" s="2"/>
      <c r="CJ2834" s="2"/>
      <c r="CK2834" s="2"/>
      <c r="CL2834" s="2"/>
      <c r="CM2834" s="2"/>
      <c r="CN2834" s="2"/>
      <c r="CO2834" s="2"/>
      <c r="CP2834" s="24"/>
      <c r="CQ2834" s="20"/>
    </row>
    <row r="2835" spans="1:95" x14ac:dyDescent="0.2">
      <c r="A2835" s="23" t="s">
        <v>9263</v>
      </c>
      <c r="B2835" s="96" t="s">
        <v>2848</v>
      </c>
      <c r="C2835" s="61">
        <f t="shared" si="97"/>
        <v>3</v>
      </c>
      <c r="D2835" s="88">
        <v>38792</v>
      </c>
      <c r="E2835" s="88">
        <v>38887</v>
      </c>
      <c r="F2835" s="89">
        <f t="shared" si="98"/>
        <v>93</v>
      </c>
      <c r="G2835" s="62">
        <v>68</v>
      </c>
      <c r="H2835" s="10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2"/>
      <c r="AB2835" s="2"/>
      <c r="AC2835" s="2"/>
      <c r="AD2835" s="2"/>
      <c r="AE2835" s="2"/>
      <c r="AF2835" s="2"/>
      <c r="AG2835" s="2"/>
      <c r="AH2835" s="2"/>
      <c r="AI2835" s="96" t="s">
        <v>2848</v>
      </c>
      <c r="AJ2835" s="13" t="s">
        <v>16</v>
      </c>
      <c r="AK2835" s="13" t="s">
        <v>16</v>
      </c>
      <c r="AL2835" s="2"/>
      <c r="AM2835" s="2"/>
      <c r="AN2835" s="2"/>
      <c r="AO2835" s="2"/>
      <c r="AP2835" s="2"/>
      <c r="AQ2835" s="2"/>
      <c r="AR2835" s="2"/>
      <c r="AS2835" s="2"/>
      <c r="AT2835" s="2"/>
      <c r="AU2835" s="2"/>
      <c r="AV2835" s="2"/>
      <c r="AW2835" s="2"/>
      <c r="AX2835" s="2"/>
      <c r="AY2835" s="2"/>
      <c r="AZ2835" s="2"/>
      <c r="BA2835" s="2"/>
      <c r="BB2835" s="2"/>
      <c r="BC2835" s="2"/>
      <c r="BD2835" s="2"/>
      <c r="BE2835" s="2"/>
      <c r="BF2835" s="2"/>
      <c r="BG2835" s="2"/>
      <c r="BH2835" s="2"/>
      <c r="BI2835" s="2"/>
      <c r="BJ2835" s="2"/>
      <c r="BK2835" s="2"/>
      <c r="BL2835" s="2"/>
      <c r="BM2835" s="2"/>
      <c r="BN2835" s="2"/>
      <c r="BO2835" s="2"/>
      <c r="BP2835" s="2"/>
      <c r="BQ2835" s="2"/>
      <c r="BR2835" s="96" t="s">
        <v>2848</v>
      </c>
      <c r="BS2835" s="55"/>
      <c r="BT2835" s="2"/>
      <c r="BU2835" s="2"/>
      <c r="BV2835" s="2"/>
      <c r="BW2835" s="2"/>
      <c r="BX2835" s="2"/>
      <c r="BY2835" s="2"/>
      <c r="BZ2835" s="2"/>
      <c r="CA2835" s="14"/>
      <c r="CB2835" s="2"/>
      <c r="CC2835" s="2"/>
      <c r="CD2835" s="2"/>
      <c r="CE2835" s="2"/>
      <c r="CF2835" s="2"/>
      <c r="CG2835" s="2"/>
      <c r="CH2835" s="2"/>
      <c r="CI2835" s="2"/>
      <c r="CJ2835" s="2"/>
      <c r="CK2835" s="2"/>
      <c r="CL2835" s="2"/>
      <c r="CM2835" s="2"/>
      <c r="CN2835" s="2"/>
      <c r="CO2835" s="2"/>
      <c r="CP2835" s="24" t="s">
        <v>16</v>
      </c>
      <c r="CQ2835" s="20"/>
    </row>
    <row r="2836" spans="1:95" x14ac:dyDescent="0.2">
      <c r="A2836" s="23" t="s">
        <v>9264</v>
      </c>
      <c r="B2836" s="96" t="s">
        <v>2849</v>
      </c>
      <c r="C2836" s="61">
        <f t="shared" si="97"/>
        <v>0</v>
      </c>
      <c r="D2836" s="88">
        <v>38792</v>
      </c>
      <c r="E2836" s="88">
        <v>38887</v>
      </c>
      <c r="F2836" s="89">
        <f t="shared" si="98"/>
        <v>93</v>
      </c>
      <c r="G2836" s="62"/>
      <c r="H2836" s="10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2"/>
      <c r="AB2836" s="2"/>
      <c r="AC2836" s="2"/>
      <c r="AD2836" s="2"/>
      <c r="AE2836" s="2"/>
      <c r="AF2836" s="2"/>
      <c r="AG2836" s="2"/>
      <c r="AH2836" s="2"/>
      <c r="AI2836" s="96" t="s">
        <v>2849</v>
      </c>
      <c r="AJ2836" s="13"/>
      <c r="AK2836" s="13"/>
      <c r="AL2836" s="2"/>
      <c r="AM2836" s="2"/>
      <c r="AN2836" s="2"/>
      <c r="AO2836" s="2"/>
      <c r="AP2836" s="2"/>
      <c r="AQ2836" s="2"/>
      <c r="AR2836" s="2"/>
      <c r="AS2836" s="2"/>
      <c r="AT2836" s="2"/>
      <c r="AU2836" s="2"/>
      <c r="AV2836" s="2"/>
      <c r="AW2836" s="2"/>
      <c r="AX2836" s="2"/>
      <c r="AY2836" s="2"/>
      <c r="AZ2836" s="2"/>
      <c r="BA2836" s="2"/>
      <c r="BB2836" s="2"/>
      <c r="BC2836" s="2"/>
      <c r="BD2836" s="2"/>
      <c r="BE2836" s="2"/>
      <c r="BF2836" s="2"/>
      <c r="BG2836" s="2"/>
      <c r="BH2836" s="2"/>
      <c r="BI2836" s="2"/>
      <c r="BJ2836" s="2"/>
      <c r="BK2836" s="2"/>
      <c r="BL2836" s="2"/>
      <c r="BM2836" s="2"/>
      <c r="BN2836" s="2"/>
      <c r="BO2836" s="2"/>
      <c r="BP2836" s="2"/>
      <c r="BQ2836" s="2"/>
      <c r="BR2836" s="96" t="s">
        <v>2849</v>
      </c>
      <c r="BS2836" s="55"/>
      <c r="BT2836" s="2"/>
      <c r="BU2836" s="2"/>
      <c r="BV2836" s="2"/>
      <c r="BW2836" s="2"/>
      <c r="BX2836" s="2"/>
      <c r="BY2836" s="2"/>
      <c r="BZ2836" s="2"/>
      <c r="CA2836" s="14"/>
      <c r="CB2836" s="2"/>
      <c r="CC2836" s="2"/>
      <c r="CD2836" s="2"/>
      <c r="CE2836" s="2"/>
      <c r="CF2836" s="2"/>
      <c r="CG2836" s="2"/>
      <c r="CH2836" s="2"/>
      <c r="CI2836" s="2"/>
      <c r="CJ2836" s="2"/>
      <c r="CK2836" s="2"/>
      <c r="CL2836" s="2"/>
      <c r="CM2836" s="2"/>
      <c r="CN2836" s="2"/>
      <c r="CO2836" s="2"/>
      <c r="CP2836" s="24"/>
      <c r="CQ2836" s="20"/>
    </row>
    <row r="2837" spans="1:95" x14ac:dyDescent="0.2">
      <c r="A2837" s="23" t="s">
        <v>9265</v>
      </c>
      <c r="B2837" s="96" t="s">
        <v>2850</v>
      </c>
      <c r="C2837" s="61">
        <f t="shared" si="97"/>
        <v>0</v>
      </c>
      <c r="D2837" s="88">
        <v>38792</v>
      </c>
      <c r="E2837" s="88">
        <v>38888</v>
      </c>
      <c r="F2837" s="89">
        <f t="shared" si="98"/>
        <v>94</v>
      </c>
      <c r="G2837" s="62"/>
      <c r="H2837" s="10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2"/>
      <c r="AB2837" s="2"/>
      <c r="AC2837" s="2"/>
      <c r="AD2837" s="2"/>
      <c r="AE2837" s="2"/>
      <c r="AF2837" s="2"/>
      <c r="AG2837" s="2"/>
      <c r="AH2837" s="2"/>
      <c r="AI2837" s="96" t="s">
        <v>2850</v>
      </c>
      <c r="AJ2837" s="13"/>
      <c r="AK2837" s="13"/>
      <c r="AL2837" s="2"/>
      <c r="AM2837" s="2"/>
      <c r="AN2837" s="2"/>
      <c r="AO2837" s="2"/>
      <c r="AP2837" s="2"/>
      <c r="AQ2837" s="2"/>
      <c r="AR2837" s="2"/>
      <c r="AS2837" s="2"/>
      <c r="AT2837" s="2"/>
      <c r="AU2837" s="2"/>
      <c r="AV2837" s="2"/>
      <c r="AW2837" s="2"/>
      <c r="AX2837" s="2"/>
      <c r="AY2837" s="2"/>
      <c r="AZ2837" s="2"/>
      <c r="BA2837" s="2"/>
      <c r="BB2837" s="2"/>
      <c r="BC2837" s="2"/>
      <c r="BD2837" s="2"/>
      <c r="BE2837" s="2"/>
      <c r="BF2837" s="2"/>
      <c r="BG2837" s="2"/>
      <c r="BH2837" s="2"/>
      <c r="BI2837" s="2"/>
      <c r="BJ2837" s="2"/>
      <c r="BK2837" s="2"/>
      <c r="BL2837" s="2"/>
      <c r="BM2837" s="2"/>
      <c r="BN2837" s="2"/>
      <c r="BO2837" s="2"/>
      <c r="BP2837" s="2"/>
      <c r="BQ2837" s="2"/>
      <c r="BR2837" s="96" t="s">
        <v>2850</v>
      </c>
      <c r="BS2837" s="55"/>
      <c r="BT2837" s="2"/>
      <c r="BU2837" s="2"/>
      <c r="BV2837" s="2"/>
      <c r="BW2837" s="2"/>
      <c r="BX2837" s="2"/>
      <c r="BY2837" s="2"/>
      <c r="BZ2837" s="2"/>
      <c r="CA2837" s="14"/>
      <c r="CB2837" s="2"/>
      <c r="CC2837" s="2"/>
      <c r="CD2837" s="2"/>
      <c r="CE2837" s="2"/>
      <c r="CF2837" s="2"/>
      <c r="CG2837" s="2"/>
      <c r="CH2837" s="2"/>
      <c r="CI2837" s="2"/>
      <c r="CJ2837" s="2"/>
      <c r="CK2837" s="2"/>
      <c r="CL2837" s="2"/>
      <c r="CM2837" s="2"/>
      <c r="CN2837" s="2"/>
      <c r="CO2837" s="2"/>
      <c r="CP2837" s="24"/>
      <c r="CQ2837" s="20"/>
    </row>
    <row r="2838" spans="1:95" x14ac:dyDescent="0.2">
      <c r="A2838" s="23" t="s">
        <v>9266</v>
      </c>
      <c r="B2838" s="96" t="s">
        <v>2851</v>
      </c>
      <c r="C2838" s="61">
        <f t="shared" si="97"/>
        <v>0</v>
      </c>
      <c r="D2838" s="88">
        <v>38792</v>
      </c>
      <c r="E2838" s="88">
        <v>38885</v>
      </c>
      <c r="F2838" s="89">
        <f t="shared" si="98"/>
        <v>91</v>
      </c>
      <c r="G2838" s="62"/>
      <c r="H2838" s="10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2"/>
      <c r="AB2838" s="2"/>
      <c r="AC2838" s="2"/>
      <c r="AD2838" s="2"/>
      <c r="AE2838" s="2"/>
      <c r="AF2838" s="2"/>
      <c r="AG2838" s="2"/>
      <c r="AH2838" s="2"/>
      <c r="AI2838" s="96" t="s">
        <v>2851</v>
      </c>
      <c r="AJ2838" s="13"/>
      <c r="AK2838" s="13"/>
      <c r="AL2838" s="2"/>
      <c r="AM2838" s="2"/>
      <c r="AN2838" s="2"/>
      <c r="AO2838" s="2"/>
      <c r="AP2838" s="2"/>
      <c r="AQ2838" s="2"/>
      <c r="AR2838" s="2"/>
      <c r="AS2838" s="2"/>
      <c r="AT2838" s="2"/>
      <c r="AU2838" s="2"/>
      <c r="AV2838" s="2"/>
      <c r="AW2838" s="2"/>
      <c r="AX2838" s="2"/>
      <c r="AY2838" s="2"/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2"/>
      <c r="BK2838" s="2"/>
      <c r="BL2838" s="2"/>
      <c r="BM2838" s="2"/>
      <c r="BN2838" s="2"/>
      <c r="BO2838" s="2"/>
      <c r="BP2838" s="2"/>
      <c r="BQ2838" s="2"/>
      <c r="BR2838" s="96" t="s">
        <v>2851</v>
      </c>
      <c r="BS2838" s="55"/>
      <c r="BT2838" s="2"/>
      <c r="BU2838" s="2"/>
      <c r="BV2838" s="2"/>
      <c r="BW2838" s="2"/>
      <c r="BX2838" s="2"/>
      <c r="BY2838" s="2"/>
      <c r="BZ2838" s="2"/>
      <c r="CA2838" s="14"/>
      <c r="CB2838" s="2"/>
      <c r="CC2838" s="2"/>
      <c r="CD2838" s="2"/>
      <c r="CE2838" s="2"/>
      <c r="CF2838" s="2"/>
      <c r="CG2838" s="2"/>
      <c r="CH2838" s="2"/>
      <c r="CI2838" s="2"/>
      <c r="CJ2838" s="2"/>
      <c r="CK2838" s="2"/>
      <c r="CL2838" s="2"/>
      <c r="CM2838" s="2"/>
      <c r="CN2838" s="2"/>
      <c r="CO2838" s="2"/>
      <c r="CP2838" s="24"/>
      <c r="CQ2838" s="20"/>
    </row>
    <row r="2839" spans="1:95" x14ac:dyDescent="0.2">
      <c r="A2839" s="23" t="s">
        <v>9267</v>
      </c>
      <c r="B2839" s="96" t="s">
        <v>2852</v>
      </c>
      <c r="C2839" s="61">
        <f t="shared" si="97"/>
        <v>0</v>
      </c>
      <c r="D2839" s="88">
        <v>38792</v>
      </c>
      <c r="E2839" s="88">
        <v>38887</v>
      </c>
      <c r="F2839" s="89">
        <f t="shared" si="98"/>
        <v>93</v>
      </c>
      <c r="G2839" s="62"/>
      <c r="H2839" s="10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2"/>
      <c r="AB2839" s="2"/>
      <c r="AC2839" s="2"/>
      <c r="AD2839" s="2"/>
      <c r="AE2839" s="2"/>
      <c r="AF2839" s="2"/>
      <c r="AG2839" s="2"/>
      <c r="AH2839" s="2"/>
      <c r="AI2839" s="96" t="s">
        <v>2852</v>
      </c>
      <c r="AJ2839" s="13"/>
      <c r="AK2839" s="13"/>
      <c r="AL2839" s="2"/>
      <c r="AM2839" s="2"/>
      <c r="AN2839" s="2"/>
      <c r="AO2839" s="2"/>
      <c r="AP2839" s="2"/>
      <c r="AQ2839" s="2"/>
      <c r="AR2839" s="2"/>
      <c r="AS2839" s="2"/>
      <c r="AT2839" s="2"/>
      <c r="AU2839" s="2"/>
      <c r="AV2839" s="2"/>
      <c r="AW2839" s="2"/>
      <c r="AX2839" s="2"/>
      <c r="AY2839" s="2"/>
      <c r="AZ2839" s="2"/>
      <c r="BA2839" s="2"/>
      <c r="BB2839" s="2"/>
      <c r="BC2839" s="2"/>
      <c r="BD2839" s="2"/>
      <c r="BE2839" s="2"/>
      <c r="BF2839" s="2"/>
      <c r="BG2839" s="2"/>
      <c r="BH2839" s="2"/>
      <c r="BI2839" s="2"/>
      <c r="BJ2839" s="2"/>
      <c r="BK2839" s="2"/>
      <c r="BL2839" s="2"/>
      <c r="BM2839" s="2"/>
      <c r="BN2839" s="2"/>
      <c r="BO2839" s="2"/>
      <c r="BP2839" s="2"/>
      <c r="BQ2839" s="2"/>
      <c r="BR2839" s="96" t="s">
        <v>2852</v>
      </c>
      <c r="BS2839" s="55"/>
      <c r="BT2839" s="2"/>
      <c r="BU2839" s="2"/>
      <c r="BV2839" s="2"/>
      <c r="BW2839" s="2"/>
      <c r="BX2839" s="2"/>
      <c r="BY2839" s="2"/>
      <c r="BZ2839" s="2"/>
      <c r="CA2839" s="14"/>
      <c r="CB2839" s="2"/>
      <c r="CC2839" s="2"/>
      <c r="CD2839" s="2"/>
      <c r="CE2839" s="2"/>
      <c r="CF2839" s="2"/>
      <c r="CG2839" s="2"/>
      <c r="CH2839" s="2"/>
      <c r="CI2839" s="2"/>
      <c r="CJ2839" s="2"/>
      <c r="CK2839" s="2"/>
      <c r="CL2839" s="2"/>
      <c r="CM2839" s="2"/>
      <c r="CN2839" s="2"/>
      <c r="CO2839" s="2"/>
      <c r="CP2839" s="24"/>
      <c r="CQ2839" s="20"/>
    </row>
    <row r="2840" spans="1:95" x14ac:dyDescent="0.2">
      <c r="A2840" s="23" t="s">
        <v>9268</v>
      </c>
      <c r="B2840" s="96" t="s">
        <v>2853</v>
      </c>
      <c r="C2840" s="61">
        <f t="shared" si="97"/>
        <v>0</v>
      </c>
      <c r="D2840" s="88">
        <v>38792</v>
      </c>
      <c r="E2840" s="88">
        <v>38887</v>
      </c>
      <c r="F2840" s="89">
        <f t="shared" si="98"/>
        <v>93</v>
      </c>
      <c r="G2840" s="62"/>
      <c r="H2840" s="10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2"/>
      <c r="AB2840" s="2"/>
      <c r="AC2840" s="2"/>
      <c r="AD2840" s="2"/>
      <c r="AE2840" s="2"/>
      <c r="AF2840" s="2"/>
      <c r="AG2840" s="2"/>
      <c r="AH2840" s="2"/>
      <c r="AI2840" s="96" t="s">
        <v>2853</v>
      </c>
      <c r="AJ2840" s="13"/>
      <c r="AK2840" s="13"/>
      <c r="AL2840" s="2"/>
      <c r="AM2840" s="2"/>
      <c r="AN2840" s="2"/>
      <c r="AO2840" s="2"/>
      <c r="AP2840" s="2"/>
      <c r="AQ2840" s="2"/>
      <c r="AR2840" s="2"/>
      <c r="AS2840" s="2"/>
      <c r="AT2840" s="2"/>
      <c r="AU2840" s="2"/>
      <c r="AV2840" s="2"/>
      <c r="AW2840" s="2"/>
      <c r="AX2840" s="2"/>
      <c r="AY2840" s="2"/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2"/>
      <c r="BK2840" s="2"/>
      <c r="BL2840" s="2"/>
      <c r="BM2840" s="2"/>
      <c r="BN2840" s="2"/>
      <c r="BO2840" s="2"/>
      <c r="BP2840" s="2"/>
      <c r="BQ2840" s="2"/>
      <c r="BR2840" s="96" t="s">
        <v>2853</v>
      </c>
      <c r="BS2840" s="55"/>
      <c r="BT2840" s="2"/>
      <c r="BU2840" s="2"/>
      <c r="BV2840" s="2"/>
      <c r="BW2840" s="2"/>
      <c r="BX2840" s="2"/>
      <c r="BY2840" s="2"/>
      <c r="BZ2840" s="2"/>
      <c r="CA2840" s="14"/>
      <c r="CB2840" s="2"/>
      <c r="CC2840" s="2"/>
      <c r="CD2840" s="2"/>
      <c r="CE2840" s="2"/>
      <c r="CF2840" s="2"/>
      <c r="CG2840" s="2"/>
      <c r="CH2840" s="2"/>
      <c r="CI2840" s="2"/>
      <c r="CJ2840" s="2"/>
      <c r="CK2840" s="2"/>
      <c r="CL2840" s="2"/>
      <c r="CM2840" s="2"/>
      <c r="CN2840" s="2"/>
      <c r="CO2840" s="2"/>
      <c r="CP2840" s="24"/>
      <c r="CQ2840" s="20"/>
    </row>
    <row r="2841" spans="1:95" x14ac:dyDescent="0.2">
      <c r="A2841" s="23" t="s">
        <v>9269</v>
      </c>
      <c r="B2841" s="96" t="s">
        <v>2854</v>
      </c>
      <c r="C2841" s="61">
        <f t="shared" si="97"/>
        <v>0</v>
      </c>
      <c r="D2841" s="88">
        <v>38792</v>
      </c>
      <c r="E2841" s="88">
        <v>38886</v>
      </c>
      <c r="F2841" s="89">
        <f t="shared" si="98"/>
        <v>92</v>
      </c>
      <c r="G2841" s="62"/>
      <c r="H2841" s="10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2"/>
      <c r="AB2841" s="2"/>
      <c r="AC2841" s="2"/>
      <c r="AD2841" s="2"/>
      <c r="AE2841" s="2"/>
      <c r="AF2841" s="2"/>
      <c r="AG2841" s="2"/>
      <c r="AH2841" s="2"/>
      <c r="AI2841" s="96" t="s">
        <v>2854</v>
      </c>
      <c r="AJ2841" s="13"/>
      <c r="AK2841" s="13"/>
      <c r="AL2841" s="2"/>
      <c r="AM2841" s="2"/>
      <c r="AN2841" s="2"/>
      <c r="AO2841" s="2"/>
      <c r="AP2841" s="2"/>
      <c r="AQ2841" s="2"/>
      <c r="AR2841" s="2"/>
      <c r="AS2841" s="2"/>
      <c r="AT2841" s="2"/>
      <c r="AU2841" s="2"/>
      <c r="AV2841" s="2"/>
      <c r="AW2841" s="2"/>
      <c r="AX2841" s="2"/>
      <c r="AY2841" s="2"/>
      <c r="AZ2841" s="2"/>
      <c r="BA2841" s="2"/>
      <c r="BB2841" s="2"/>
      <c r="BC2841" s="2"/>
      <c r="BD2841" s="2"/>
      <c r="BE2841" s="2"/>
      <c r="BF2841" s="2"/>
      <c r="BG2841" s="2"/>
      <c r="BH2841" s="2"/>
      <c r="BI2841" s="2"/>
      <c r="BJ2841" s="2"/>
      <c r="BK2841" s="2"/>
      <c r="BL2841" s="2"/>
      <c r="BM2841" s="2"/>
      <c r="BN2841" s="2"/>
      <c r="BO2841" s="2"/>
      <c r="BP2841" s="2"/>
      <c r="BQ2841" s="2"/>
      <c r="BR2841" s="96" t="s">
        <v>2854</v>
      </c>
      <c r="BS2841" s="55"/>
      <c r="BT2841" s="2"/>
      <c r="BU2841" s="2"/>
      <c r="BV2841" s="2"/>
      <c r="BW2841" s="2"/>
      <c r="BX2841" s="2"/>
      <c r="BY2841" s="2"/>
      <c r="BZ2841" s="2"/>
      <c r="CA2841" s="14"/>
      <c r="CB2841" s="2"/>
      <c r="CC2841" s="2"/>
      <c r="CD2841" s="2"/>
      <c r="CE2841" s="2"/>
      <c r="CF2841" s="2"/>
      <c r="CG2841" s="2"/>
      <c r="CH2841" s="2"/>
      <c r="CI2841" s="2"/>
      <c r="CJ2841" s="2"/>
      <c r="CK2841" s="2"/>
      <c r="CL2841" s="2"/>
      <c r="CM2841" s="2"/>
      <c r="CN2841" s="2"/>
      <c r="CO2841" s="2"/>
      <c r="CP2841" s="24"/>
      <c r="CQ2841" s="20"/>
    </row>
    <row r="2842" spans="1:95" x14ac:dyDescent="0.2">
      <c r="A2842" s="23" t="s">
        <v>9270</v>
      </c>
      <c r="B2842" s="96" t="s">
        <v>2855</v>
      </c>
      <c r="C2842" s="61">
        <f t="shared" si="97"/>
        <v>0</v>
      </c>
      <c r="D2842" s="88">
        <v>38792</v>
      </c>
      <c r="E2842" s="88">
        <v>38886</v>
      </c>
      <c r="F2842" s="89">
        <f t="shared" si="98"/>
        <v>92</v>
      </c>
      <c r="G2842" s="62"/>
      <c r="H2842" s="10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2"/>
      <c r="AB2842" s="2"/>
      <c r="AC2842" s="2"/>
      <c r="AD2842" s="2"/>
      <c r="AE2842" s="2"/>
      <c r="AF2842" s="2"/>
      <c r="AG2842" s="2"/>
      <c r="AH2842" s="2"/>
      <c r="AI2842" s="96" t="s">
        <v>2855</v>
      </c>
      <c r="AJ2842" s="13"/>
      <c r="AK2842" s="13"/>
      <c r="AL2842" s="2"/>
      <c r="AM2842" s="2"/>
      <c r="AN2842" s="2"/>
      <c r="AO2842" s="2"/>
      <c r="AP2842" s="2"/>
      <c r="AQ2842" s="2"/>
      <c r="AR2842" s="2"/>
      <c r="AS2842" s="2"/>
      <c r="AT2842" s="2"/>
      <c r="AU2842" s="2"/>
      <c r="AV2842" s="2"/>
      <c r="AW2842" s="2"/>
      <c r="AX2842" s="2"/>
      <c r="AY2842" s="2"/>
      <c r="AZ2842" s="2"/>
      <c r="BA2842" s="2"/>
      <c r="BB2842" s="2"/>
      <c r="BC2842" s="2"/>
      <c r="BD2842" s="2"/>
      <c r="BE2842" s="2"/>
      <c r="BF2842" s="2"/>
      <c r="BG2842" s="2"/>
      <c r="BH2842" s="2"/>
      <c r="BI2842" s="2"/>
      <c r="BJ2842" s="2"/>
      <c r="BK2842" s="2"/>
      <c r="BL2842" s="2"/>
      <c r="BM2842" s="2"/>
      <c r="BN2842" s="2"/>
      <c r="BO2842" s="2"/>
      <c r="BP2842" s="2"/>
      <c r="BQ2842" s="2"/>
      <c r="BR2842" s="96" t="s">
        <v>2855</v>
      </c>
      <c r="BS2842" s="55"/>
      <c r="BT2842" s="2"/>
      <c r="BU2842" s="2"/>
      <c r="BV2842" s="2"/>
      <c r="BW2842" s="2"/>
      <c r="BX2842" s="2"/>
      <c r="BY2842" s="2"/>
      <c r="BZ2842" s="2"/>
      <c r="CA2842" s="14"/>
      <c r="CB2842" s="2"/>
      <c r="CC2842" s="2"/>
      <c r="CD2842" s="2"/>
      <c r="CE2842" s="2"/>
      <c r="CF2842" s="2"/>
      <c r="CG2842" s="2"/>
      <c r="CH2842" s="2"/>
      <c r="CI2842" s="2"/>
      <c r="CJ2842" s="2"/>
      <c r="CK2842" s="2"/>
      <c r="CL2842" s="2"/>
      <c r="CM2842" s="2"/>
      <c r="CN2842" s="2"/>
      <c r="CO2842" s="2"/>
      <c r="CP2842" s="24"/>
      <c r="CQ2842" s="20"/>
    </row>
    <row r="2843" spans="1:95" x14ac:dyDescent="0.2">
      <c r="A2843" s="23" t="s">
        <v>9271</v>
      </c>
      <c r="B2843" s="96" t="s">
        <v>2856</v>
      </c>
      <c r="C2843" s="61">
        <f t="shared" si="97"/>
        <v>0</v>
      </c>
      <c r="D2843" s="88">
        <v>38792</v>
      </c>
      <c r="E2843" s="88">
        <v>38888</v>
      </c>
      <c r="F2843" s="89">
        <f t="shared" si="98"/>
        <v>94</v>
      </c>
      <c r="G2843" s="62">
        <v>63</v>
      </c>
      <c r="H2843" s="10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2"/>
      <c r="AB2843" s="2"/>
      <c r="AC2843" s="2"/>
      <c r="AD2843" s="2"/>
      <c r="AE2843" s="2"/>
      <c r="AF2843" s="2"/>
      <c r="AG2843" s="2"/>
      <c r="AH2843" s="2"/>
      <c r="AI2843" s="96" t="s">
        <v>2856</v>
      </c>
      <c r="AJ2843" s="13"/>
      <c r="AK2843" s="13"/>
      <c r="AL2843" s="2"/>
      <c r="AM2843" s="2"/>
      <c r="AN2843" s="2"/>
      <c r="AO2843" s="2"/>
      <c r="AP2843" s="2"/>
      <c r="AQ2843" s="2"/>
      <c r="AR2843" s="2"/>
      <c r="AS2843" s="2"/>
      <c r="AT2843" s="2"/>
      <c r="AU2843" s="2"/>
      <c r="AV2843" s="2"/>
      <c r="AW2843" s="2"/>
      <c r="AX2843" s="2"/>
      <c r="AY2843" s="2"/>
      <c r="AZ2843" s="2"/>
      <c r="BA2843" s="2"/>
      <c r="BB2843" s="2"/>
      <c r="BC2843" s="2"/>
      <c r="BD2843" s="2"/>
      <c r="BE2843" s="2"/>
      <c r="BF2843" s="2"/>
      <c r="BG2843" s="2"/>
      <c r="BH2843" s="2"/>
      <c r="BI2843" s="2"/>
      <c r="BJ2843" s="2"/>
      <c r="BK2843" s="2"/>
      <c r="BL2843" s="2"/>
      <c r="BM2843" s="2"/>
      <c r="BN2843" s="2"/>
      <c r="BO2843" s="2"/>
      <c r="BP2843" s="2"/>
      <c r="BQ2843" s="2"/>
      <c r="BR2843" s="96" t="s">
        <v>2856</v>
      </c>
      <c r="BS2843" s="55"/>
      <c r="BT2843" s="2"/>
      <c r="BU2843" s="2"/>
      <c r="BV2843" s="2"/>
      <c r="BW2843" s="2"/>
      <c r="BX2843" s="2"/>
      <c r="BY2843" s="2"/>
      <c r="BZ2843" s="2"/>
      <c r="CA2843" s="14"/>
      <c r="CB2843" s="2"/>
      <c r="CC2843" s="2"/>
      <c r="CD2843" s="2"/>
      <c r="CE2843" s="2"/>
      <c r="CF2843" s="2"/>
      <c r="CG2843" s="2"/>
      <c r="CH2843" s="2"/>
      <c r="CI2843" s="2"/>
      <c r="CJ2843" s="2"/>
      <c r="CK2843" s="2"/>
      <c r="CL2843" s="2"/>
      <c r="CM2843" s="2"/>
      <c r="CN2843" s="2"/>
      <c r="CO2843" s="2"/>
      <c r="CP2843" s="24"/>
      <c r="CQ2843" s="20"/>
    </row>
    <row r="2844" spans="1:95" x14ac:dyDescent="0.2">
      <c r="A2844" s="23" t="s">
        <v>9272</v>
      </c>
      <c r="B2844" s="96" t="s">
        <v>2857</v>
      </c>
      <c r="C2844" s="61">
        <f t="shared" si="97"/>
        <v>0</v>
      </c>
      <c r="D2844" s="88">
        <v>38792</v>
      </c>
      <c r="E2844" s="88">
        <v>38886</v>
      </c>
      <c r="F2844" s="89">
        <f t="shared" si="98"/>
        <v>92</v>
      </c>
      <c r="G2844" s="62"/>
      <c r="H2844" s="10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2"/>
      <c r="AB2844" s="2"/>
      <c r="AC2844" s="2"/>
      <c r="AD2844" s="2"/>
      <c r="AE2844" s="2"/>
      <c r="AF2844" s="2"/>
      <c r="AG2844" s="2"/>
      <c r="AH2844" s="2"/>
      <c r="AI2844" s="96" t="s">
        <v>2857</v>
      </c>
      <c r="AJ2844" s="13"/>
      <c r="AK2844" s="13"/>
      <c r="AL2844" s="2"/>
      <c r="AM2844" s="2"/>
      <c r="AN2844" s="2"/>
      <c r="AO2844" s="2"/>
      <c r="AP2844" s="2"/>
      <c r="AQ2844" s="2"/>
      <c r="AR2844" s="2"/>
      <c r="AS2844" s="2"/>
      <c r="AT2844" s="2"/>
      <c r="AU2844" s="2"/>
      <c r="AV2844" s="2"/>
      <c r="AW2844" s="2"/>
      <c r="AX2844" s="2"/>
      <c r="AY2844" s="2"/>
      <c r="AZ2844" s="2"/>
      <c r="BA2844" s="2"/>
      <c r="BB2844" s="2"/>
      <c r="BC2844" s="2"/>
      <c r="BD2844" s="2"/>
      <c r="BE2844" s="2"/>
      <c r="BF2844" s="2"/>
      <c r="BG2844" s="2"/>
      <c r="BH2844" s="2"/>
      <c r="BI2844" s="2"/>
      <c r="BJ2844" s="2"/>
      <c r="BK2844" s="2"/>
      <c r="BL2844" s="2"/>
      <c r="BM2844" s="2"/>
      <c r="BN2844" s="2"/>
      <c r="BO2844" s="2"/>
      <c r="BP2844" s="2"/>
      <c r="BQ2844" s="2"/>
      <c r="BR2844" s="96" t="s">
        <v>2857</v>
      </c>
      <c r="BS2844" s="55"/>
      <c r="BT2844" s="2"/>
      <c r="BU2844" s="2"/>
      <c r="BV2844" s="2"/>
      <c r="BW2844" s="2"/>
      <c r="BX2844" s="2"/>
      <c r="BY2844" s="2"/>
      <c r="BZ2844" s="2"/>
      <c r="CA2844" s="14"/>
      <c r="CB2844" s="2"/>
      <c r="CC2844" s="2"/>
      <c r="CD2844" s="2"/>
      <c r="CE2844" s="2"/>
      <c r="CF2844" s="2"/>
      <c r="CG2844" s="2"/>
      <c r="CH2844" s="2"/>
      <c r="CI2844" s="2"/>
      <c r="CJ2844" s="2"/>
      <c r="CK2844" s="2"/>
      <c r="CL2844" s="2"/>
      <c r="CM2844" s="2"/>
      <c r="CN2844" s="2"/>
      <c r="CO2844" s="2"/>
      <c r="CP2844" s="24"/>
      <c r="CQ2844" s="20"/>
    </row>
    <row r="2845" spans="1:95" x14ac:dyDescent="0.2">
      <c r="A2845" s="23" t="s">
        <v>9273</v>
      </c>
      <c r="B2845" s="96" t="s">
        <v>2858</v>
      </c>
      <c r="C2845" s="61">
        <f t="shared" si="97"/>
        <v>0</v>
      </c>
      <c r="D2845" s="88">
        <v>38792</v>
      </c>
      <c r="E2845" s="88">
        <v>38886</v>
      </c>
      <c r="F2845" s="89">
        <f t="shared" si="98"/>
        <v>92</v>
      </c>
      <c r="G2845" s="62"/>
      <c r="H2845" s="10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2"/>
      <c r="AB2845" s="2"/>
      <c r="AC2845" s="2"/>
      <c r="AD2845" s="2"/>
      <c r="AE2845" s="2"/>
      <c r="AF2845" s="2"/>
      <c r="AG2845" s="2"/>
      <c r="AH2845" s="2"/>
      <c r="AI2845" s="96" t="s">
        <v>2858</v>
      </c>
      <c r="AJ2845" s="13"/>
      <c r="AK2845" s="13"/>
      <c r="AL2845" s="2"/>
      <c r="AM2845" s="2"/>
      <c r="AN2845" s="2"/>
      <c r="AO2845" s="2"/>
      <c r="AP2845" s="2"/>
      <c r="AQ2845" s="2"/>
      <c r="AR2845" s="2"/>
      <c r="AS2845" s="2"/>
      <c r="AT2845" s="2"/>
      <c r="AU2845" s="2"/>
      <c r="AV2845" s="2"/>
      <c r="AW2845" s="2"/>
      <c r="AX2845" s="2"/>
      <c r="AY2845" s="2"/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2"/>
      <c r="BK2845" s="2"/>
      <c r="BL2845" s="2"/>
      <c r="BM2845" s="2"/>
      <c r="BN2845" s="2"/>
      <c r="BO2845" s="2"/>
      <c r="BP2845" s="2"/>
      <c r="BQ2845" s="2"/>
      <c r="BR2845" s="96" t="s">
        <v>2858</v>
      </c>
      <c r="BS2845" s="55"/>
      <c r="BT2845" s="2"/>
      <c r="BU2845" s="2"/>
      <c r="BV2845" s="2"/>
      <c r="BW2845" s="2"/>
      <c r="BX2845" s="2"/>
      <c r="BY2845" s="2"/>
      <c r="BZ2845" s="2"/>
      <c r="CA2845" s="14"/>
      <c r="CB2845" s="2"/>
      <c r="CC2845" s="2"/>
      <c r="CD2845" s="2"/>
      <c r="CE2845" s="2"/>
      <c r="CF2845" s="2"/>
      <c r="CG2845" s="2"/>
      <c r="CH2845" s="2"/>
      <c r="CI2845" s="2"/>
      <c r="CJ2845" s="2"/>
      <c r="CK2845" s="2"/>
      <c r="CL2845" s="2"/>
      <c r="CM2845" s="2"/>
      <c r="CN2845" s="2"/>
      <c r="CO2845" s="2"/>
      <c r="CP2845" s="24"/>
      <c r="CQ2845" s="20"/>
    </row>
    <row r="2846" spans="1:95" x14ac:dyDescent="0.2">
      <c r="A2846" s="23" t="s">
        <v>9274</v>
      </c>
      <c r="B2846" s="96" t="s">
        <v>2859</v>
      </c>
      <c r="C2846" s="61">
        <f t="shared" si="97"/>
        <v>0</v>
      </c>
      <c r="D2846" s="88">
        <v>38792</v>
      </c>
      <c r="E2846" s="88">
        <v>38886</v>
      </c>
      <c r="F2846" s="89">
        <f t="shared" si="98"/>
        <v>92</v>
      </c>
      <c r="G2846" s="62"/>
      <c r="H2846" s="10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2"/>
      <c r="AB2846" s="2"/>
      <c r="AC2846" s="2"/>
      <c r="AD2846" s="2"/>
      <c r="AE2846" s="2"/>
      <c r="AF2846" s="2"/>
      <c r="AG2846" s="2"/>
      <c r="AH2846" s="2"/>
      <c r="AI2846" s="96" t="s">
        <v>2859</v>
      </c>
      <c r="AJ2846" s="13"/>
      <c r="AK2846" s="13"/>
      <c r="AL2846" s="2"/>
      <c r="AM2846" s="2"/>
      <c r="AN2846" s="2"/>
      <c r="AO2846" s="2"/>
      <c r="AP2846" s="2"/>
      <c r="AQ2846" s="2"/>
      <c r="AR2846" s="2"/>
      <c r="AS2846" s="2"/>
      <c r="AT2846" s="2"/>
      <c r="AU2846" s="2"/>
      <c r="AV2846" s="2"/>
      <c r="AW2846" s="2"/>
      <c r="AX2846" s="2"/>
      <c r="AY2846" s="2"/>
      <c r="AZ2846" s="2"/>
      <c r="BA2846" s="2"/>
      <c r="BB2846" s="2"/>
      <c r="BC2846" s="2"/>
      <c r="BD2846" s="2"/>
      <c r="BE2846" s="2"/>
      <c r="BF2846" s="2"/>
      <c r="BG2846" s="2"/>
      <c r="BH2846" s="2"/>
      <c r="BI2846" s="2"/>
      <c r="BJ2846" s="2"/>
      <c r="BK2846" s="2"/>
      <c r="BL2846" s="2"/>
      <c r="BM2846" s="2"/>
      <c r="BN2846" s="2"/>
      <c r="BO2846" s="2"/>
      <c r="BP2846" s="2"/>
      <c r="BQ2846" s="2"/>
      <c r="BR2846" s="96" t="s">
        <v>2859</v>
      </c>
      <c r="BS2846" s="55"/>
      <c r="BT2846" s="2"/>
      <c r="BU2846" s="2"/>
      <c r="BV2846" s="2"/>
      <c r="BW2846" s="2"/>
      <c r="BX2846" s="2"/>
      <c r="BY2846" s="2"/>
      <c r="BZ2846" s="2"/>
      <c r="CA2846" s="14"/>
      <c r="CB2846" s="2"/>
      <c r="CC2846" s="2"/>
      <c r="CD2846" s="2"/>
      <c r="CE2846" s="2"/>
      <c r="CF2846" s="2"/>
      <c r="CG2846" s="2"/>
      <c r="CH2846" s="2"/>
      <c r="CI2846" s="2"/>
      <c r="CJ2846" s="2"/>
      <c r="CK2846" s="2"/>
      <c r="CL2846" s="2"/>
      <c r="CM2846" s="2"/>
      <c r="CN2846" s="2"/>
      <c r="CO2846" s="2"/>
      <c r="CP2846" s="24"/>
      <c r="CQ2846" s="20"/>
    </row>
    <row r="2847" spans="1:95" x14ac:dyDescent="0.2">
      <c r="A2847" s="23" t="s">
        <v>9275</v>
      </c>
      <c r="B2847" s="96" t="s">
        <v>2860</v>
      </c>
      <c r="C2847" s="61">
        <f t="shared" si="97"/>
        <v>0</v>
      </c>
      <c r="D2847" s="88">
        <v>38792</v>
      </c>
      <c r="E2847" s="88">
        <v>38886</v>
      </c>
      <c r="F2847" s="89">
        <f t="shared" si="98"/>
        <v>92</v>
      </c>
      <c r="G2847" s="62"/>
      <c r="H2847" s="10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2"/>
      <c r="AB2847" s="2"/>
      <c r="AC2847" s="2"/>
      <c r="AD2847" s="2"/>
      <c r="AE2847" s="2"/>
      <c r="AF2847" s="2"/>
      <c r="AG2847" s="2"/>
      <c r="AH2847" s="2"/>
      <c r="AI2847" s="96" t="s">
        <v>2860</v>
      </c>
      <c r="AJ2847" s="13"/>
      <c r="AK2847" s="13"/>
      <c r="AL2847" s="2"/>
      <c r="AM2847" s="2"/>
      <c r="AN2847" s="2"/>
      <c r="AO2847" s="2"/>
      <c r="AP2847" s="2"/>
      <c r="AQ2847" s="2"/>
      <c r="AR2847" s="2"/>
      <c r="AS2847" s="2"/>
      <c r="AT2847" s="2"/>
      <c r="AU2847" s="2"/>
      <c r="AV2847" s="2"/>
      <c r="AW2847" s="2"/>
      <c r="AX2847" s="2"/>
      <c r="AY2847" s="2"/>
      <c r="AZ2847" s="2"/>
      <c r="BA2847" s="2"/>
      <c r="BB2847" s="2"/>
      <c r="BC2847" s="2"/>
      <c r="BD2847" s="2"/>
      <c r="BE2847" s="2"/>
      <c r="BF2847" s="2"/>
      <c r="BG2847" s="2"/>
      <c r="BH2847" s="2"/>
      <c r="BI2847" s="2"/>
      <c r="BJ2847" s="2"/>
      <c r="BK2847" s="2"/>
      <c r="BL2847" s="2"/>
      <c r="BM2847" s="2"/>
      <c r="BN2847" s="2"/>
      <c r="BO2847" s="2"/>
      <c r="BP2847" s="2"/>
      <c r="BQ2847" s="2"/>
      <c r="BR2847" s="96" t="s">
        <v>2860</v>
      </c>
      <c r="BS2847" s="55"/>
      <c r="BT2847" s="2"/>
      <c r="BU2847" s="2"/>
      <c r="BV2847" s="2"/>
      <c r="BW2847" s="2"/>
      <c r="BX2847" s="2"/>
      <c r="BY2847" s="2"/>
      <c r="BZ2847" s="2"/>
      <c r="CA2847" s="14"/>
      <c r="CB2847" s="2"/>
      <c r="CC2847" s="2"/>
      <c r="CD2847" s="2"/>
      <c r="CE2847" s="2"/>
      <c r="CF2847" s="2"/>
      <c r="CG2847" s="2"/>
      <c r="CH2847" s="2"/>
      <c r="CI2847" s="2"/>
      <c r="CJ2847" s="2"/>
      <c r="CK2847" s="2"/>
      <c r="CL2847" s="2"/>
      <c r="CM2847" s="2"/>
      <c r="CN2847" s="2"/>
      <c r="CO2847" s="2"/>
      <c r="CP2847" s="24"/>
      <c r="CQ2847" s="20"/>
    </row>
    <row r="2848" spans="1:95" x14ac:dyDescent="0.2">
      <c r="A2848" s="23" t="s">
        <v>9276</v>
      </c>
      <c r="B2848" s="96" t="s">
        <v>2861</v>
      </c>
      <c r="C2848" s="61">
        <f t="shared" si="97"/>
        <v>0</v>
      </c>
      <c r="D2848" s="88">
        <v>38792</v>
      </c>
      <c r="E2848" s="88">
        <v>38886</v>
      </c>
      <c r="F2848" s="89">
        <f t="shared" si="98"/>
        <v>92</v>
      </c>
      <c r="G2848" s="62"/>
      <c r="H2848" s="10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2"/>
      <c r="AB2848" s="2"/>
      <c r="AC2848" s="2"/>
      <c r="AD2848" s="2"/>
      <c r="AE2848" s="2"/>
      <c r="AF2848" s="2"/>
      <c r="AG2848" s="2"/>
      <c r="AH2848" s="2"/>
      <c r="AI2848" s="96" t="s">
        <v>2861</v>
      </c>
      <c r="AJ2848" s="13"/>
      <c r="AK2848" s="13"/>
      <c r="AL2848" s="2"/>
      <c r="AM2848" s="2"/>
      <c r="AN2848" s="2"/>
      <c r="AO2848" s="2"/>
      <c r="AP2848" s="2"/>
      <c r="AQ2848" s="2"/>
      <c r="AR2848" s="2"/>
      <c r="AS2848" s="2"/>
      <c r="AT2848" s="2"/>
      <c r="AU2848" s="2"/>
      <c r="AV2848" s="2"/>
      <c r="AW2848" s="2"/>
      <c r="AX2848" s="2"/>
      <c r="AY2848" s="2"/>
      <c r="AZ2848" s="2"/>
      <c r="BA2848" s="2"/>
      <c r="BB2848" s="2"/>
      <c r="BC2848" s="2"/>
      <c r="BD2848" s="2"/>
      <c r="BE2848" s="2"/>
      <c r="BF2848" s="2"/>
      <c r="BG2848" s="2"/>
      <c r="BH2848" s="2"/>
      <c r="BI2848" s="2"/>
      <c r="BJ2848" s="2"/>
      <c r="BK2848" s="2"/>
      <c r="BL2848" s="2"/>
      <c r="BM2848" s="2"/>
      <c r="BN2848" s="2"/>
      <c r="BO2848" s="2"/>
      <c r="BP2848" s="2"/>
      <c r="BQ2848" s="2"/>
      <c r="BR2848" s="96" t="s">
        <v>2861</v>
      </c>
      <c r="BS2848" s="55"/>
      <c r="BT2848" s="2"/>
      <c r="BU2848" s="2"/>
      <c r="BV2848" s="2"/>
      <c r="BW2848" s="2"/>
      <c r="BX2848" s="2"/>
      <c r="BY2848" s="2"/>
      <c r="BZ2848" s="2"/>
      <c r="CA2848" s="14"/>
      <c r="CB2848" s="2"/>
      <c r="CC2848" s="2"/>
      <c r="CD2848" s="2"/>
      <c r="CE2848" s="2"/>
      <c r="CF2848" s="2"/>
      <c r="CG2848" s="2"/>
      <c r="CH2848" s="2"/>
      <c r="CI2848" s="2"/>
      <c r="CJ2848" s="2"/>
      <c r="CK2848" s="2"/>
      <c r="CL2848" s="2"/>
      <c r="CM2848" s="2"/>
      <c r="CN2848" s="2"/>
      <c r="CO2848" s="2"/>
      <c r="CP2848" s="24"/>
      <c r="CQ2848" s="20"/>
    </row>
    <row r="2849" spans="1:95" x14ac:dyDescent="0.2">
      <c r="A2849" s="23" t="s">
        <v>9277</v>
      </c>
      <c r="B2849" s="96" t="s">
        <v>2862</v>
      </c>
      <c r="C2849" s="61">
        <f t="shared" si="97"/>
        <v>1</v>
      </c>
      <c r="D2849" s="88">
        <v>38792</v>
      </c>
      <c r="E2849" s="88">
        <v>38888</v>
      </c>
      <c r="F2849" s="89">
        <f t="shared" si="98"/>
        <v>94</v>
      </c>
      <c r="G2849" s="62"/>
      <c r="H2849" s="10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2"/>
      <c r="AB2849" s="2"/>
      <c r="AC2849" s="2"/>
      <c r="AD2849" s="2"/>
      <c r="AE2849" s="2"/>
      <c r="AF2849" s="2"/>
      <c r="AG2849" s="2"/>
      <c r="AH2849" s="2"/>
      <c r="AI2849" s="96" t="s">
        <v>2862</v>
      </c>
      <c r="AJ2849" s="13"/>
      <c r="AK2849" s="13"/>
      <c r="AL2849" s="2"/>
      <c r="AM2849" s="2"/>
      <c r="AN2849" s="2"/>
      <c r="AO2849" s="2"/>
      <c r="AP2849" s="2"/>
      <c r="AQ2849" s="2"/>
      <c r="AR2849" s="2"/>
      <c r="AS2849" s="2"/>
      <c r="AT2849" s="2"/>
      <c r="AU2849" s="2"/>
      <c r="AV2849" s="2"/>
      <c r="AW2849" s="2"/>
      <c r="AX2849" s="2"/>
      <c r="AY2849" s="2"/>
      <c r="AZ2849" s="2"/>
      <c r="BA2849" s="2"/>
      <c r="BB2849" s="18" t="s">
        <v>16</v>
      </c>
      <c r="BC2849" s="2"/>
      <c r="BD2849" s="2"/>
      <c r="BE2849" s="2"/>
      <c r="BF2849" s="2"/>
      <c r="BG2849" s="2"/>
      <c r="BH2849" s="2"/>
      <c r="BI2849" s="2"/>
      <c r="BJ2849" s="2"/>
      <c r="BK2849" s="2"/>
      <c r="BL2849" s="2"/>
      <c r="BM2849" s="2"/>
      <c r="BN2849" s="2"/>
      <c r="BO2849" s="2"/>
      <c r="BP2849" s="2"/>
      <c r="BQ2849" s="2"/>
      <c r="BR2849" s="96" t="s">
        <v>2862</v>
      </c>
      <c r="BS2849" s="55"/>
      <c r="BT2849" s="2"/>
      <c r="BU2849" s="2"/>
      <c r="BV2849" s="2"/>
      <c r="BW2849" s="2"/>
      <c r="BX2849" s="2"/>
      <c r="BY2849" s="2"/>
      <c r="BZ2849" s="2"/>
      <c r="CA2849" s="14"/>
      <c r="CB2849" s="2"/>
      <c r="CC2849" s="2"/>
      <c r="CD2849" s="2"/>
      <c r="CE2849" s="2"/>
      <c r="CF2849" s="2"/>
      <c r="CG2849" s="2"/>
      <c r="CH2849" s="2"/>
      <c r="CI2849" s="2"/>
      <c r="CJ2849" s="2"/>
      <c r="CK2849" s="2"/>
      <c r="CL2849" s="2"/>
      <c r="CM2849" s="2"/>
      <c r="CN2849" s="2"/>
      <c r="CO2849" s="2"/>
      <c r="CP2849" s="24"/>
      <c r="CQ2849" s="20"/>
    </row>
    <row r="2850" spans="1:95" x14ac:dyDescent="0.2">
      <c r="A2850" s="23" t="s">
        <v>9278</v>
      </c>
      <c r="B2850" s="96" t="s">
        <v>2863</v>
      </c>
      <c r="C2850" s="61">
        <f t="shared" si="97"/>
        <v>1</v>
      </c>
      <c r="D2850" s="88">
        <v>38792</v>
      </c>
      <c r="E2850" s="88">
        <v>38888</v>
      </c>
      <c r="F2850" s="89">
        <f t="shared" si="98"/>
        <v>94</v>
      </c>
      <c r="G2850" s="62"/>
      <c r="H2850" s="10"/>
      <c r="I2850" s="9"/>
      <c r="J2850" s="9"/>
      <c r="K2850" s="9"/>
      <c r="L2850" s="9"/>
      <c r="M2850" s="9"/>
      <c r="N2850" s="9"/>
      <c r="O2850" s="9"/>
      <c r="P2850" s="9"/>
      <c r="Q2850" s="9"/>
      <c r="R2850" s="9" t="s">
        <v>16</v>
      </c>
      <c r="S2850" s="9"/>
      <c r="T2850" s="9"/>
      <c r="U2850" s="9"/>
      <c r="V2850" s="9"/>
      <c r="W2850" s="9"/>
      <c r="X2850" s="9"/>
      <c r="Y2850" s="9"/>
      <c r="Z2850" s="9"/>
      <c r="AA2850" s="2"/>
      <c r="AB2850" s="2"/>
      <c r="AC2850" s="2"/>
      <c r="AD2850" s="2"/>
      <c r="AE2850" s="2"/>
      <c r="AF2850" s="2"/>
      <c r="AG2850" s="2"/>
      <c r="AH2850" s="2"/>
      <c r="AI2850" s="96" t="s">
        <v>2863</v>
      </c>
      <c r="AJ2850" s="13"/>
      <c r="AK2850" s="13"/>
      <c r="AL2850" s="2"/>
      <c r="AM2850" s="2"/>
      <c r="AN2850" s="2"/>
      <c r="AO2850" s="2"/>
      <c r="AP2850" s="2"/>
      <c r="AQ2850" s="2"/>
      <c r="AR2850" s="2"/>
      <c r="AS2850" s="2"/>
      <c r="AT2850" s="2"/>
      <c r="AU2850" s="2"/>
      <c r="AV2850" s="2"/>
      <c r="AW2850" s="2"/>
      <c r="AX2850" s="2"/>
      <c r="AY2850" s="2"/>
      <c r="AZ2850" s="2"/>
      <c r="BA2850" s="2"/>
      <c r="BB2850" s="2"/>
      <c r="BC2850" s="2"/>
      <c r="BD2850" s="2"/>
      <c r="BE2850" s="2"/>
      <c r="BF2850" s="2"/>
      <c r="BG2850" s="2"/>
      <c r="BH2850" s="2"/>
      <c r="BI2850" s="2"/>
      <c r="BJ2850" s="2"/>
      <c r="BK2850" s="2"/>
      <c r="BL2850" s="2"/>
      <c r="BM2850" s="2"/>
      <c r="BN2850" s="2"/>
      <c r="BO2850" s="2"/>
      <c r="BP2850" s="2"/>
      <c r="BQ2850" s="2"/>
      <c r="BR2850" s="96" t="s">
        <v>2863</v>
      </c>
      <c r="BS2850" s="55"/>
      <c r="BT2850" s="2"/>
      <c r="BU2850" s="2"/>
      <c r="BV2850" s="2"/>
      <c r="BW2850" s="2"/>
      <c r="BX2850" s="2"/>
      <c r="BY2850" s="2"/>
      <c r="BZ2850" s="2"/>
      <c r="CA2850" s="14"/>
      <c r="CB2850" s="2"/>
      <c r="CC2850" s="2"/>
      <c r="CD2850" s="2"/>
      <c r="CE2850" s="2"/>
      <c r="CF2850" s="2"/>
      <c r="CG2850" s="2"/>
      <c r="CH2850" s="2"/>
      <c r="CI2850" s="2"/>
      <c r="CJ2850" s="2"/>
      <c r="CK2850" s="2"/>
      <c r="CL2850" s="2"/>
      <c r="CM2850" s="2"/>
      <c r="CN2850" s="2"/>
      <c r="CO2850" s="2"/>
      <c r="CP2850" s="24"/>
      <c r="CQ2850" s="20"/>
    </row>
    <row r="2851" spans="1:95" x14ac:dyDescent="0.2">
      <c r="A2851" s="23" t="s">
        <v>9279</v>
      </c>
      <c r="B2851" s="96" t="s">
        <v>2864</v>
      </c>
      <c r="C2851" s="61">
        <f t="shared" si="97"/>
        <v>0</v>
      </c>
      <c r="D2851" s="88">
        <v>38792</v>
      </c>
      <c r="E2851" s="88">
        <v>38887</v>
      </c>
      <c r="F2851" s="89">
        <f t="shared" si="98"/>
        <v>93</v>
      </c>
      <c r="G2851" s="62"/>
      <c r="H2851" s="10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2"/>
      <c r="AB2851" s="2"/>
      <c r="AC2851" s="2"/>
      <c r="AD2851" s="2"/>
      <c r="AE2851" s="2"/>
      <c r="AF2851" s="2"/>
      <c r="AG2851" s="2"/>
      <c r="AH2851" s="2"/>
      <c r="AI2851" s="96" t="s">
        <v>2864</v>
      </c>
      <c r="AJ2851" s="13"/>
      <c r="AK2851" s="13"/>
      <c r="AL2851" s="2"/>
      <c r="AM2851" s="2"/>
      <c r="AN2851" s="2"/>
      <c r="AO2851" s="2"/>
      <c r="AP2851" s="2"/>
      <c r="AQ2851" s="2"/>
      <c r="AR2851" s="2"/>
      <c r="AS2851" s="2"/>
      <c r="AT2851" s="2"/>
      <c r="AU2851" s="2"/>
      <c r="AV2851" s="2"/>
      <c r="AW2851" s="2"/>
      <c r="AX2851" s="2"/>
      <c r="AY2851" s="2"/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2"/>
      <c r="BK2851" s="2"/>
      <c r="BL2851" s="2"/>
      <c r="BM2851" s="2"/>
      <c r="BN2851" s="2"/>
      <c r="BO2851" s="2"/>
      <c r="BP2851" s="2"/>
      <c r="BQ2851" s="2"/>
      <c r="BR2851" s="96" t="s">
        <v>2864</v>
      </c>
      <c r="BS2851" s="55"/>
      <c r="BT2851" s="2"/>
      <c r="BU2851" s="2"/>
      <c r="BV2851" s="2"/>
      <c r="BW2851" s="2"/>
      <c r="BX2851" s="2"/>
      <c r="BY2851" s="2"/>
      <c r="BZ2851" s="2"/>
      <c r="CA2851" s="14"/>
      <c r="CB2851" s="2"/>
      <c r="CC2851" s="2"/>
      <c r="CD2851" s="2"/>
      <c r="CE2851" s="2"/>
      <c r="CF2851" s="2"/>
      <c r="CG2851" s="2"/>
      <c r="CH2851" s="2"/>
      <c r="CI2851" s="2"/>
      <c r="CJ2851" s="2"/>
      <c r="CK2851" s="2"/>
      <c r="CL2851" s="2"/>
      <c r="CM2851" s="2"/>
      <c r="CN2851" s="2"/>
      <c r="CO2851" s="2"/>
      <c r="CP2851" s="24"/>
      <c r="CQ2851" s="20"/>
    </row>
    <row r="2852" spans="1:95" x14ac:dyDescent="0.2">
      <c r="A2852" s="23" t="s">
        <v>9280</v>
      </c>
      <c r="B2852" s="96" t="s">
        <v>2865</v>
      </c>
      <c r="C2852" s="61">
        <f t="shared" si="97"/>
        <v>0</v>
      </c>
      <c r="D2852" s="88">
        <v>38792</v>
      </c>
      <c r="E2852" s="88">
        <v>38886</v>
      </c>
      <c r="F2852" s="89">
        <f t="shared" si="98"/>
        <v>92</v>
      </c>
      <c r="G2852" s="62"/>
      <c r="H2852" s="10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2"/>
      <c r="AB2852" s="2"/>
      <c r="AC2852" s="2"/>
      <c r="AD2852" s="2"/>
      <c r="AE2852" s="2"/>
      <c r="AF2852" s="2"/>
      <c r="AG2852" s="2"/>
      <c r="AH2852" s="2"/>
      <c r="AI2852" s="96" t="s">
        <v>2865</v>
      </c>
      <c r="AJ2852" s="13"/>
      <c r="AK2852" s="13"/>
      <c r="AL2852" s="2"/>
      <c r="AM2852" s="2"/>
      <c r="AN2852" s="2"/>
      <c r="AO2852" s="2"/>
      <c r="AP2852" s="2"/>
      <c r="AQ2852" s="2"/>
      <c r="AR2852" s="2"/>
      <c r="AS2852" s="2"/>
      <c r="AT2852" s="2"/>
      <c r="AU2852" s="2"/>
      <c r="AV2852" s="2"/>
      <c r="AW2852" s="2"/>
      <c r="AX2852" s="2"/>
      <c r="AY2852" s="2"/>
      <c r="AZ2852" s="2"/>
      <c r="BA2852" s="2"/>
      <c r="BB2852" s="2"/>
      <c r="BC2852" s="2"/>
      <c r="BD2852" s="2"/>
      <c r="BE2852" s="2"/>
      <c r="BF2852" s="2"/>
      <c r="BG2852" s="2"/>
      <c r="BH2852" s="2"/>
      <c r="BI2852" s="2"/>
      <c r="BJ2852" s="2"/>
      <c r="BK2852" s="2"/>
      <c r="BL2852" s="2"/>
      <c r="BM2852" s="2"/>
      <c r="BN2852" s="2"/>
      <c r="BO2852" s="2"/>
      <c r="BP2852" s="2"/>
      <c r="BQ2852" s="2"/>
      <c r="BR2852" s="96" t="s">
        <v>2865</v>
      </c>
      <c r="BS2852" s="55"/>
      <c r="BT2852" s="2"/>
      <c r="BU2852" s="2"/>
      <c r="BV2852" s="2"/>
      <c r="BW2852" s="2"/>
      <c r="BX2852" s="2"/>
      <c r="BY2852" s="2"/>
      <c r="BZ2852" s="2"/>
      <c r="CA2852" s="14"/>
      <c r="CB2852" s="2"/>
      <c r="CC2852" s="2"/>
      <c r="CD2852" s="2"/>
      <c r="CE2852" s="2"/>
      <c r="CF2852" s="2"/>
      <c r="CG2852" s="2"/>
      <c r="CH2852" s="2"/>
      <c r="CI2852" s="2"/>
      <c r="CJ2852" s="2"/>
      <c r="CK2852" s="2"/>
      <c r="CL2852" s="2"/>
      <c r="CM2852" s="2"/>
      <c r="CN2852" s="2"/>
      <c r="CO2852" s="2"/>
      <c r="CP2852" s="24"/>
      <c r="CQ2852" s="20"/>
    </row>
    <row r="2853" spans="1:95" x14ac:dyDescent="0.2">
      <c r="A2853" s="23" t="s">
        <v>9281</v>
      </c>
      <c r="B2853" s="96" t="s">
        <v>2866</v>
      </c>
      <c r="C2853" s="61">
        <f t="shared" si="97"/>
        <v>0</v>
      </c>
      <c r="D2853" s="88">
        <v>38792</v>
      </c>
      <c r="E2853" s="88">
        <v>38888</v>
      </c>
      <c r="F2853" s="89">
        <f t="shared" si="98"/>
        <v>94</v>
      </c>
      <c r="G2853" s="62"/>
      <c r="H2853" s="10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2"/>
      <c r="AB2853" s="2"/>
      <c r="AC2853" s="2"/>
      <c r="AD2853" s="2"/>
      <c r="AE2853" s="2"/>
      <c r="AF2853" s="2"/>
      <c r="AG2853" s="2"/>
      <c r="AH2853" s="2"/>
      <c r="AI2853" s="96" t="s">
        <v>2866</v>
      </c>
      <c r="AJ2853" s="13"/>
      <c r="AK2853" s="13"/>
      <c r="AL2853" s="2"/>
      <c r="AM2853" s="2"/>
      <c r="AN2853" s="2"/>
      <c r="AO2853" s="2"/>
      <c r="AP2853" s="2"/>
      <c r="AQ2853" s="2"/>
      <c r="AR2853" s="2"/>
      <c r="AS2853" s="2"/>
      <c r="AT2853" s="2"/>
      <c r="AU2853" s="2"/>
      <c r="AV2853" s="2"/>
      <c r="AW2853" s="2"/>
      <c r="AX2853" s="2"/>
      <c r="AY2853" s="2"/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2"/>
      <c r="BK2853" s="2"/>
      <c r="BL2853" s="2"/>
      <c r="BM2853" s="2"/>
      <c r="BN2853" s="2"/>
      <c r="BO2853" s="2"/>
      <c r="BP2853" s="2"/>
      <c r="BQ2853" s="2"/>
      <c r="BR2853" s="96" t="s">
        <v>2866</v>
      </c>
      <c r="BS2853" s="55"/>
      <c r="BT2853" s="2"/>
      <c r="BU2853" s="2"/>
      <c r="BV2853" s="2"/>
      <c r="BW2853" s="2"/>
      <c r="BX2853" s="2"/>
      <c r="BY2853" s="2"/>
      <c r="BZ2853" s="2"/>
      <c r="CA2853" s="14"/>
      <c r="CB2853" s="2"/>
      <c r="CC2853" s="2"/>
      <c r="CD2853" s="2"/>
      <c r="CE2853" s="2"/>
      <c r="CF2853" s="2"/>
      <c r="CG2853" s="2"/>
      <c r="CH2853" s="2"/>
      <c r="CI2853" s="2"/>
      <c r="CJ2853" s="2"/>
      <c r="CK2853" s="2"/>
      <c r="CL2853" s="2"/>
      <c r="CM2853" s="2"/>
      <c r="CN2853" s="2"/>
      <c r="CO2853" s="2"/>
      <c r="CP2853" s="24"/>
      <c r="CQ2853" s="20"/>
    </row>
    <row r="2854" spans="1:95" x14ac:dyDescent="0.2">
      <c r="A2854" s="23" t="s">
        <v>9282</v>
      </c>
      <c r="B2854" s="96" t="s">
        <v>2867</v>
      </c>
      <c r="C2854" s="61">
        <f t="shared" si="97"/>
        <v>0</v>
      </c>
      <c r="D2854" s="88">
        <v>38792</v>
      </c>
      <c r="E2854" s="88">
        <v>38887</v>
      </c>
      <c r="F2854" s="89">
        <f t="shared" si="98"/>
        <v>93</v>
      </c>
      <c r="G2854" s="62"/>
      <c r="H2854" s="10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2"/>
      <c r="AB2854" s="2"/>
      <c r="AC2854" s="2"/>
      <c r="AD2854" s="2"/>
      <c r="AE2854" s="2"/>
      <c r="AF2854" s="2"/>
      <c r="AG2854" s="2"/>
      <c r="AH2854" s="2"/>
      <c r="AI2854" s="96" t="s">
        <v>2867</v>
      </c>
      <c r="AJ2854" s="13"/>
      <c r="AK2854" s="13"/>
      <c r="AL2854" s="2"/>
      <c r="AM2854" s="2"/>
      <c r="AN2854" s="2"/>
      <c r="AO2854" s="2"/>
      <c r="AP2854" s="2"/>
      <c r="AQ2854" s="2"/>
      <c r="AR2854" s="2"/>
      <c r="AS2854" s="2"/>
      <c r="AT2854" s="2"/>
      <c r="AU2854" s="2"/>
      <c r="AV2854" s="2"/>
      <c r="AW2854" s="2"/>
      <c r="AX2854" s="2"/>
      <c r="AY2854" s="2"/>
      <c r="AZ2854" s="2"/>
      <c r="BA2854" s="2"/>
      <c r="BB2854" s="2"/>
      <c r="BC2854" s="2"/>
      <c r="BD2854" s="2"/>
      <c r="BE2854" s="2"/>
      <c r="BF2854" s="2"/>
      <c r="BG2854" s="2"/>
      <c r="BH2854" s="2"/>
      <c r="BI2854" s="2"/>
      <c r="BJ2854" s="2"/>
      <c r="BK2854" s="2"/>
      <c r="BL2854" s="2"/>
      <c r="BM2854" s="2"/>
      <c r="BN2854" s="2"/>
      <c r="BO2854" s="2"/>
      <c r="BP2854" s="2"/>
      <c r="BQ2854" s="2"/>
      <c r="BR2854" s="96" t="s">
        <v>2867</v>
      </c>
      <c r="BS2854" s="55"/>
      <c r="BT2854" s="2"/>
      <c r="BU2854" s="2"/>
      <c r="BV2854" s="2"/>
      <c r="BW2854" s="2"/>
      <c r="BX2854" s="2"/>
      <c r="BY2854" s="2"/>
      <c r="BZ2854" s="2"/>
      <c r="CA2854" s="14"/>
      <c r="CB2854" s="2"/>
      <c r="CC2854" s="2"/>
      <c r="CD2854" s="2"/>
      <c r="CE2854" s="2"/>
      <c r="CF2854" s="2"/>
      <c r="CG2854" s="2"/>
      <c r="CH2854" s="2"/>
      <c r="CI2854" s="2"/>
      <c r="CJ2854" s="2"/>
      <c r="CK2854" s="2"/>
      <c r="CL2854" s="2"/>
      <c r="CM2854" s="2"/>
      <c r="CN2854" s="2"/>
      <c r="CO2854" s="2"/>
      <c r="CP2854" s="24"/>
      <c r="CQ2854" s="20"/>
    </row>
    <row r="2855" spans="1:95" x14ac:dyDescent="0.2">
      <c r="A2855" s="23" t="s">
        <v>9283</v>
      </c>
      <c r="B2855" s="96" t="s">
        <v>2868</v>
      </c>
      <c r="C2855" s="61">
        <f t="shared" si="97"/>
        <v>0</v>
      </c>
      <c r="D2855" s="88">
        <v>38792</v>
      </c>
      <c r="E2855" s="88">
        <v>38887</v>
      </c>
      <c r="F2855" s="89">
        <f t="shared" si="98"/>
        <v>93</v>
      </c>
      <c r="G2855" s="62"/>
      <c r="H2855" s="10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2"/>
      <c r="AB2855" s="2"/>
      <c r="AC2855" s="2"/>
      <c r="AD2855" s="2"/>
      <c r="AE2855" s="2"/>
      <c r="AF2855" s="2"/>
      <c r="AG2855" s="2"/>
      <c r="AH2855" s="2"/>
      <c r="AI2855" s="96" t="s">
        <v>2868</v>
      </c>
      <c r="AJ2855" s="11"/>
      <c r="AK2855" s="11"/>
      <c r="AL2855" s="2"/>
      <c r="AM2855" s="2"/>
      <c r="AN2855" s="2"/>
      <c r="AO2855" s="2"/>
      <c r="AP2855" s="2"/>
      <c r="AQ2855" s="2"/>
      <c r="AR2855" s="2"/>
      <c r="AS2855" s="2"/>
      <c r="AT2855" s="2"/>
      <c r="AU2855" s="2"/>
      <c r="AV2855" s="2"/>
      <c r="AW2855" s="2"/>
      <c r="AX2855" s="2"/>
      <c r="AY2855" s="2"/>
      <c r="AZ2855" s="2"/>
      <c r="BA2855" s="2"/>
      <c r="BB2855" s="2"/>
      <c r="BC2855" s="2"/>
      <c r="BD2855" s="2"/>
      <c r="BE2855" s="2"/>
      <c r="BF2855" s="2"/>
      <c r="BG2855" s="2"/>
      <c r="BH2855" s="2"/>
      <c r="BI2855" s="2"/>
      <c r="BJ2855" s="2"/>
      <c r="BK2855" s="2"/>
      <c r="BL2855" s="2"/>
      <c r="BM2855" s="2"/>
      <c r="BN2855" s="2"/>
      <c r="BO2855" s="2"/>
      <c r="BP2855" s="2"/>
      <c r="BQ2855" s="2"/>
      <c r="BR2855" s="96" t="s">
        <v>2868</v>
      </c>
      <c r="BS2855" s="56"/>
      <c r="BT2855" s="2"/>
      <c r="BU2855" s="2"/>
      <c r="BV2855" s="2"/>
      <c r="BW2855" s="2"/>
      <c r="BX2855" s="2"/>
      <c r="BY2855" s="2"/>
      <c r="BZ2855" s="2"/>
      <c r="CA2855" s="12"/>
      <c r="CB2855" s="2"/>
      <c r="CC2855" s="2"/>
      <c r="CD2855" s="2"/>
      <c r="CE2855" s="2"/>
      <c r="CF2855" s="2"/>
      <c r="CG2855" s="2"/>
      <c r="CH2855" s="2"/>
      <c r="CI2855" s="2"/>
      <c r="CJ2855" s="2"/>
      <c r="CK2855" s="2"/>
      <c r="CL2855" s="2"/>
      <c r="CM2855" s="2"/>
      <c r="CN2855" s="2"/>
      <c r="CO2855" s="2"/>
      <c r="CP2855" s="24"/>
      <c r="CQ2855" s="20"/>
    </row>
    <row r="2856" spans="1:95" x14ac:dyDescent="0.2">
      <c r="A2856" s="23" t="s">
        <v>9284</v>
      </c>
      <c r="B2856" s="96" t="s">
        <v>2869</v>
      </c>
      <c r="C2856" s="61">
        <f t="shared" si="97"/>
        <v>0</v>
      </c>
      <c r="D2856" s="88">
        <v>38792</v>
      </c>
      <c r="E2856" s="88">
        <v>38887</v>
      </c>
      <c r="F2856" s="89">
        <f t="shared" si="98"/>
        <v>93</v>
      </c>
      <c r="G2856" s="62"/>
      <c r="H2856" s="10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2"/>
      <c r="AB2856" s="2"/>
      <c r="AC2856" s="2"/>
      <c r="AD2856" s="2"/>
      <c r="AE2856" s="2"/>
      <c r="AF2856" s="2"/>
      <c r="AG2856" s="2"/>
      <c r="AH2856" s="2"/>
      <c r="AI2856" s="96" t="s">
        <v>2869</v>
      </c>
      <c r="AJ2856" s="13"/>
      <c r="AK2856" s="13"/>
      <c r="AL2856" s="2"/>
      <c r="AM2856" s="2"/>
      <c r="AN2856" s="2"/>
      <c r="AO2856" s="2"/>
      <c r="AP2856" s="2"/>
      <c r="AQ2856" s="2"/>
      <c r="AR2856" s="2"/>
      <c r="AS2856" s="2"/>
      <c r="AT2856" s="2"/>
      <c r="AU2856" s="2"/>
      <c r="AV2856" s="2"/>
      <c r="AW2856" s="2"/>
      <c r="AX2856" s="2"/>
      <c r="AY2856" s="2"/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2"/>
      <c r="BK2856" s="2"/>
      <c r="BL2856" s="2"/>
      <c r="BM2856" s="2"/>
      <c r="BN2856" s="2"/>
      <c r="BO2856" s="2"/>
      <c r="BP2856" s="2"/>
      <c r="BQ2856" s="2"/>
      <c r="BR2856" s="96" t="s">
        <v>2869</v>
      </c>
      <c r="BS2856" s="55"/>
      <c r="BT2856" s="2"/>
      <c r="BU2856" s="2"/>
      <c r="BV2856" s="2"/>
      <c r="BW2856" s="2"/>
      <c r="BX2856" s="2"/>
      <c r="BY2856" s="2"/>
      <c r="BZ2856" s="2"/>
      <c r="CA2856" s="14"/>
      <c r="CB2856" s="2"/>
      <c r="CC2856" s="2"/>
      <c r="CD2856" s="2"/>
      <c r="CE2856" s="2"/>
      <c r="CF2856" s="2"/>
      <c r="CG2856" s="2"/>
      <c r="CH2856" s="2"/>
      <c r="CI2856" s="2"/>
      <c r="CJ2856" s="2"/>
      <c r="CK2856" s="2"/>
      <c r="CL2856" s="2"/>
      <c r="CM2856" s="2"/>
      <c r="CN2856" s="2"/>
      <c r="CO2856" s="2"/>
      <c r="CP2856" s="24"/>
      <c r="CQ2856" s="20"/>
    </row>
    <row r="2857" spans="1:95" x14ac:dyDescent="0.2">
      <c r="A2857" s="23" t="s">
        <v>9285</v>
      </c>
      <c r="B2857" s="96" t="s">
        <v>2870</v>
      </c>
      <c r="C2857" s="61">
        <f t="shared" si="97"/>
        <v>0</v>
      </c>
      <c r="D2857" s="88">
        <v>38792</v>
      </c>
      <c r="E2857" s="88">
        <v>38887</v>
      </c>
      <c r="F2857" s="89">
        <f t="shared" si="98"/>
        <v>93</v>
      </c>
      <c r="G2857" s="62"/>
      <c r="H2857" s="10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2"/>
      <c r="AB2857" s="2"/>
      <c r="AC2857" s="2"/>
      <c r="AD2857" s="2"/>
      <c r="AE2857" s="2"/>
      <c r="AF2857" s="2"/>
      <c r="AG2857" s="2"/>
      <c r="AH2857" s="2"/>
      <c r="AI2857" s="96" t="s">
        <v>2870</v>
      </c>
      <c r="AJ2857" s="13"/>
      <c r="AK2857" s="13"/>
      <c r="AL2857" s="2"/>
      <c r="AM2857" s="2"/>
      <c r="AN2857" s="2"/>
      <c r="AO2857" s="2"/>
      <c r="AP2857" s="2"/>
      <c r="AQ2857" s="2"/>
      <c r="AR2857" s="2"/>
      <c r="AS2857" s="2"/>
      <c r="AT2857" s="2"/>
      <c r="AU2857" s="2"/>
      <c r="AV2857" s="2"/>
      <c r="AW2857" s="2"/>
      <c r="AX2857" s="2"/>
      <c r="AY2857" s="2"/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2"/>
      <c r="BK2857" s="2"/>
      <c r="BL2857" s="2"/>
      <c r="BM2857" s="2"/>
      <c r="BN2857" s="2"/>
      <c r="BO2857" s="2"/>
      <c r="BP2857" s="2"/>
      <c r="BQ2857" s="2"/>
      <c r="BR2857" s="96" t="s">
        <v>2870</v>
      </c>
      <c r="BS2857" s="55"/>
      <c r="BT2857" s="2"/>
      <c r="BU2857" s="2"/>
      <c r="BV2857" s="2"/>
      <c r="BW2857" s="2"/>
      <c r="BX2857" s="2"/>
      <c r="BY2857" s="2"/>
      <c r="BZ2857" s="2"/>
      <c r="CA2857" s="14"/>
      <c r="CB2857" s="2"/>
      <c r="CC2857" s="2"/>
      <c r="CD2857" s="2"/>
      <c r="CE2857" s="2"/>
      <c r="CF2857" s="2"/>
      <c r="CG2857" s="2"/>
      <c r="CH2857" s="2"/>
      <c r="CI2857" s="2"/>
      <c r="CJ2857" s="2"/>
      <c r="CK2857" s="2"/>
      <c r="CL2857" s="2"/>
      <c r="CM2857" s="2"/>
      <c r="CN2857" s="2"/>
      <c r="CO2857" s="2"/>
      <c r="CP2857" s="24"/>
      <c r="CQ2857" s="20"/>
    </row>
    <row r="2858" spans="1:95" x14ac:dyDescent="0.2">
      <c r="A2858" s="23" t="s">
        <v>9286</v>
      </c>
      <c r="B2858" s="96" t="s">
        <v>2871</v>
      </c>
      <c r="C2858" s="61">
        <f t="shared" si="97"/>
        <v>0</v>
      </c>
      <c r="D2858" s="88">
        <v>38792</v>
      </c>
      <c r="E2858" s="88">
        <v>38888</v>
      </c>
      <c r="F2858" s="89">
        <f t="shared" si="98"/>
        <v>94</v>
      </c>
      <c r="G2858" s="62"/>
      <c r="H2858" s="10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2"/>
      <c r="AB2858" s="2"/>
      <c r="AC2858" s="2"/>
      <c r="AD2858" s="2"/>
      <c r="AE2858" s="2"/>
      <c r="AF2858" s="2"/>
      <c r="AG2858" s="2"/>
      <c r="AH2858" s="2"/>
      <c r="AI2858" s="96" t="s">
        <v>2871</v>
      </c>
      <c r="AJ2858" s="13"/>
      <c r="AK2858" s="13"/>
      <c r="AL2858" s="2"/>
      <c r="AM2858" s="2"/>
      <c r="AN2858" s="2"/>
      <c r="AO2858" s="2"/>
      <c r="AP2858" s="2"/>
      <c r="AQ2858" s="2"/>
      <c r="AR2858" s="2"/>
      <c r="AS2858" s="2"/>
      <c r="AT2858" s="2"/>
      <c r="AU2858" s="2"/>
      <c r="AV2858" s="2"/>
      <c r="AW2858" s="2"/>
      <c r="AX2858" s="2"/>
      <c r="AY2858" s="2"/>
      <c r="AZ2858" s="2"/>
      <c r="BA2858" s="2"/>
      <c r="BB2858" s="2"/>
      <c r="BC2858" s="2"/>
      <c r="BD2858" s="2"/>
      <c r="BE2858" s="2"/>
      <c r="BF2858" s="2"/>
      <c r="BG2858" s="2"/>
      <c r="BH2858" s="2"/>
      <c r="BI2858" s="2"/>
      <c r="BJ2858" s="2"/>
      <c r="BK2858" s="2"/>
      <c r="BL2858" s="2"/>
      <c r="BM2858" s="2"/>
      <c r="BN2858" s="2"/>
      <c r="BO2858" s="2"/>
      <c r="BP2858" s="2"/>
      <c r="BQ2858" s="2"/>
      <c r="BR2858" s="96" t="s">
        <v>2871</v>
      </c>
      <c r="BS2858" s="55"/>
      <c r="BT2858" s="2"/>
      <c r="BU2858" s="2"/>
      <c r="BV2858" s="2"/>
      <c r="BW2858" s="2"/>
      <c r="BX2858" s="2"/>
      <c r="BY2858" s="2"/>
      <c r="BZ2858" s="2"/>
      <c r="CA2858" s="14"/>
      <c r="CB2858" s="2"/>
      <c r="CC2858" s="2"/>
      <c r="CD2858" s="2"/>
      <c r="CE2858" s="2"/>
      <c r="CF2858" s="2"/>
      <c r="CG2858" s="2"/>
      <c r="CH2858" s="2"/>
      <c r="CI2858" s="2"/>
      <c r="CJ2858" s="2"/>
      <c r="CK2858" s="2"/>
      <c r="CL2858" s="2"/>
      <c r="CM2858" s="2"/>
      <c r="CN2858" s="2"/>
      <c r="CO2858" s="2"/>
      <c r="CP2858" s="24"/>
      <c r="CQ2858" s="20"/>
    </row>
    <row r="2859" spans="1:95" x14ac:dyDescent="0.2">
      <c r="A2859" s="23" t="s">
        <v>9287</v>
      </c>
      <c r="B2859" s="96" t="s">
        <v>2872</v>
      </c>
      <c r="C2859" s="61">
        <f t="shared" si="97"/>
        <v>0</v>
      </c>
      <c r="D2859" s="88">
        <v>38792</v>
      </c>
      <c r="E2859" s="88">
        <v>38886</v>
      </c>
      <c r="F2859" s="89">
        <f t="shared" si="98"/>
        <v>92</v>
      </c>
      <c r="G2859" s="62"/>
      <c r="H2859" s="10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2"/>
      <c r="AB2859" s="2"/>
      <c r="AC2859" s="2"/>
      <c r="AD2859" s="2"/>
      <c r="AE2859" s="2"/>
      <c r="AF2859" s="2"/>
      <c r="AG2859" s="2"/>
      <c r="AH2859" s="2"/>
      <c r="AI2859" s="96" t="s">
        <v>2872</v>
      </c>
      <c r="AJ2859" s="13"/>
      <c r="AK2859" s="13"/>
      <c r="AL2859" s="2"/>
      <c r="AM2859" s="2"/>
      <c r="AN2859" s="2"/>
      <c r="AO2859" s="2"/>
      <c r="AP2859" s="2"/>
      <c r="AQ2859" s="2"/>
      <c r="AR2859" s="2"/>
      <c r="AS2859" s="2"/>
      <c r="AT2859" s="2"/>
      <c r="AU2859" s="2"/>
      <c r="AV2859" s="2"/>
      <c r="AW2859" s="2"/>
      <c r="AX2859" s="2"/>
      <c r="AY2859" s="2"/>
      <c r="AZ2859" s="2"/>
      <c r="BA2859" s="2"/>
      <c r="BB2859" s="2"/>
      <c r="BC2859" s="2"/>
      <c r="BD2859" s="2"/>
      <c r="BE2859" s="2"/>
      <c r="BF2859" s="2"/>
      <c r="BG2859" s="2"/>
      <c r="BH2859" s="2"/>
      <c r="BI2859" s="2"/>
      <c r="BJ2859" s="2"/>
      <c r="BK2859" s="2"/>
      <c r="BL2859" s="2"/>
      <c r="BM2859" s="2"/>
      <c r="BN2859" s="2"/>
      <c r="BO2859" s="2"/>
      <c r="BP2859" s="2"/>
      <c r="BQ2859" s="2"/>
      <c r="BR2859" s="96" t="s">
        <v>2872</v>
      </c>
      <c r="BS2859" s="55"/>
      <c r="BT2859" s="2"/>
      <c r="BU2859" s="2"/>
      <c r="BV2859" s="2"/>
      <c r="BW2859" s="2"/>
      <c r="BX2859" s="2"/>
      <c r="BY2859" s="2"/>
      <c r="BZ2859" s="2"/>
      <c r="CA2859" s="14"/>
      <c r="CB2859" s="2"/>
      <c r="CC2859" s="2"/>
      <c r="CD2859" s="2"/>
      <c r="CE2859" s="2"/>
      <c r="CF2859" s="2"/>
      <c r="CG2859" s="2"/>
      <c r="CH2859" s="2"/>
      <c r="CI2859" s="2"/>
      <c r="CJ2859" s="2"/>
      <c r="CK2859" s="2"/>
      <c r="CL2859" s="2"/>
      <c r="CM2859" s="2"/>
      <c r="CN2859" s="2"/>
      <c r="CO2859" s="2"/>
      <c r="CP2859" s="24"/>
      <c r="CQ2859" s="20"/>
    </row>
    <row r="2860" spans="1:95" x14ac:dyDescent="0.2">
      <c r="A2860" s="23" t="s">
        <v>9288</v>
      </c>
      <c r="B2860" s="96" t="s">
        <v>2873</v>
      </c>
      <c r="C2860" s="61">
        <f t="shared" si="97"/>
        <v>0</v>
      </c>
      <c r="D2860" s="88">
        <v>38792</v>
      </c>
      <c r="E2860" s="88">
        <v>38889</v>
      </c>
      <c r="F2860" s="89">
        <f t="shared" si="98"/>
        <v>95</v>
      </c>
      <c r="G2860" s="62">
        <v>71</v>
      </c>
      <c r="H2860" s="10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2"/>
      <c r="AB2860" s="2"/>
      <c r="AC2860" s="2"/>
      <c r="AD2860" s="2"/>
      <c r="AE2860" s="2"/>
      <c r="AF2860" s="2"/>
      <c r="AG2860" s="2"/>
      <c r="AH2860" s="2"/>
      <c r="AI2860" s="96" t="s">
        <v>2873</v>
      </c>
      <c r="AJ2860" s="13"/>
      <c r="AK2860" s="13"/>
      <c r="AL2860" s="2"/>
      <c r="AM2860" s="2"/>
      <c r="AN2860" s="2"/>
      <c r="AO2860" s="2"/>
      <c r="AP2860" s="2"/>
      <c r="AQ2860" s="2"/>
      <c r="AR2860" s="2"/>
      <c r="AS2860" s="2"/>
      <c r="AT2860" s="2"/>
      <c r="AU2860" s="2"/>
      <c r="AV2860" s="2"/>
      <c r="AW2860" s="2"/>
      <c r="AX2860" s="2"/>
      <c r="AY2860" s="2"/>
      <c r="AZ2860" s="2"/>
      <c r="BA2860" s="2"/>
      <c r="BB2860" s="2"/>
      <c r="BC2860" s="2"/>
      <c r="BD2860" s="2"/>
      <c r="BE2860" s="2"/>
      <c r="BF2860" s="2"/>
      <c r="BG2860" s="2"/>
      <c r="BH2860" s="2"/>
      <c r="BI2860" s="2"/>
      <c r="BJ2860" s="2"/>
      <c r="BK2860" s="2"/>
      <c r="BL2860" s="2"/>
      <c r="BM2860" s="2"/>
      <c r="BN2860" s="2"/>
      <c r="BO2860" s="2"/>
      <c r="BP2860" s="2"/>
      <c r="BQ2860" s="2"/>
      <c r="BR2860" s="96" t="s">
        <v>2873</v>
      </c>
      <c r="BS2860" s="55"/>
      <c r="BT2860" s="2"/>
      <c r="BU2860" s="2"/>
      <c r="BV2860" s="2"/>
      <c r="BW2860" s="2"/>
      <c r="BX2860" s="2"/>
      <c r="BY2860" s="2"/>
      <c r="BZ2860" s="2"/>
      <c r="CA2860" s="14"/>
      <c r="CB2860" s="2"/>
      <c r="CC2860" s="2"/>
      <c r="CD2860" s="2"/>
      <c r="CE2860" s="2"/>
      <c r="CF2860" s="2"/>
      <c r="CG2860" s="2"/>
      <c r="CH2860" s="2"/>
      <c r="CI2860" s="2"/>
      <c r="CJ2860" s="2"/>
      <c r="CK2860" s="2"/>
      <c r="CL2860" s="2"/>
      <c r="CM2860" s="2"/>
      <c r="CN2860" s="2"/>
      <c r="CO2860" s="2"/>
      <c r="CP2860" s="24"/>
      <c r="CQ2860" s="20"/>
    </row>
    <row r="2861" spans="1:95" x14ac:dyDescent="0.2">
      <c r="A2861" s="23" t="s">
        <v>9289</v>
      </c>
      <c r="B2861" s="96" t="s">
        <v>2874</v>
      </c>
      <c r="C2861" s="61">
        <f t="shared" si="97"/>
        <v>0</v>
      </c>
      <c r="D2861" s="88">
        <v>38792</v>
      </c>
      <c r="E2861" s="88">
        <v>38887</v>
      </c>
      <c r="F2861" s="89">
        <f t="shared" si="98"/>
        <v>93</v>
      </c>
      <c r="G2861" s="62"/>
      <c r="H2861" s="10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2"/>
      <c r="AB2861" s="2"/>
      <c r="AC2861" s="2"/>
      <c r="AD2861" s="2"/>
      <c r="AE2861" s="2"/>
      <c r="AF2861" s="2"/>
      <c r="AG2861" s="2"/>
      <c r="AH2861" s="2"/>
      <c r="AI2861" s="96" t="s">
        <v>2874</v>
      </c>
      <c r="AJ2861" s="13"/>
      <c r="AK2861" s="13"/>
      <c r="AL2861" s="2"/>
      <c r="AM2861" s="2"/>
      <c r="AN2861" s="2"/>
      <c r="AO2861" s="2"/>
      <c r="AP2861" s="2"/>
      <c r="AQ2861" s="2"/>
      <c r="AR2861" s="2"/>
      <c r="AS2861" s="2"/>
      <c r="AT2861" s="2"/>
      <c r="AU2861" s="2"/>
      <c r="AV2861" s="2"/>
      <c r="AW2861" s="2"/>
      <c r="AX2861" s="2"/>
      <c r="AY2861" s="2"/>
      <c r="AZ2861" s="2"/>
      <c r="BA2861" s="2"/>
      <c r="BB2861" s="2"/>
      <c r="BC2861" s="2"/>
      <c r="BD2861" s="2"/>
      <c r="BE2861" s="2"/>
      <c r="BF2861" s="2"/>
      <c r="BG2861" s="2"/>
      <c r="BH2861" s="2"/>
      <c r="BI2861" s="2"/>
      <c r="BJ2861" s="2"/>
      <c r="BK2861" s="2"/>
      <c r="BL2861" s="2"/>
      <c r="BM2861" s="2"/>
      <c r="BN2861" s="2"/>
      <c r="BO2861" s="2"/>
      <c r="BP2861" s="2"/>
      <c r="BQ2861" s="2"/>
      <c r="BR2861" s="96" t="s">
        <v>2874</v>
      </c>
      <c r="BS2861" s="55"/>
      <c r="BT2861" s="2"/>
      <c r="BU2861" s="2"/>
      <c r="BV2861" s="2"/>
      <c r="BW2861" s="2"/>
      <c r="BX2861" s="2"/>
      <c r="BY2861" s="2"/>
      <c r="BZ2861" s="2"/>
      <c r="CA2861" s="14"/>
      <c r="CB2861" s="2"/>
      <c r="CC2861" s="2"/>
      <c r="CD2861" s="2"/>
      <c r="CE2861" s="2"/>
      <c r="CF2861" s="2"/>
      <c r="CG2861" s="2"/>
      <c r="CH2861" s="2"/>
      <c r="CI2861" s="2"/>
      <c r="CJ2861" s="2"/>
      <c r="CK2861" s="2"/>
      <c r="CL2861" s="2"/>
      <c r="CM2861" s="2"/>
      <c r="CN2861" s="2"/>
      <c r="CO2861" s="2"/>
      <c r="CP2861" s="24"/>
      <c r="CQ2861" s="20"/>
    </row>
    <row r="2862" spans="1:95" x14ac:dyDescent="0.2">
      <c r="A2862" s="23" t="s">
        <v>9290</v>
      </c>
      <c r="B2862" s="96" t="s">
        <v>2875</v>
      </c>
      <c r="C2862" s="61">
        <f t="shared" si="97"/>
        <v>1</v>
      </c>
      <c r="D2862" s="88">
        <v>38792</v>
      </c>
      <c r="E2862" s="88">
        <v>38888</v>
      </c>
      <c r="F2862" s="89">
        <f t="shared" si="98"/>
        <v>94</v>
      </c>
      <c r="G2862" s="62">
        <v>58</v>
      </c>
      <c r="H2862" s="10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2"/>
      <c r="AB2862" s="2"/>
      <c r="AC2862" s="2"/>
      <c r="AD2862" s="2"/>
      <c r="AE2862" s="2"/>
      <c r="AF2862" s="2"/>
      <c r="AG2862" s="2"/>
      <c r="AH2862" s="2"/>
      <c r="AI2862" s="96" t="s">
        <v>2875</v>
      </c>
      <c r="AJ2862" s="13"/>
      <c r="AK2862" s="13"/>
      <c r="AL2862" s="2"/>
      <c r="AM2862" s="2"/>
      <c r="AN2862" s="2"/>
      <c r="AO2862" s="2"/>
      <c r="AP2862" s="2"/>
      <c r="AQ2862" s="2"/>
      <c r="AR2862" s="2"/>
      <c r="AS2862" s="2"/>
      <c r="AT2862" s="2"/>
      <c r="AU2862" s="2"/>
      <c r="AV2862" s="2"/>
      <c r="AW2862" s="2"/>
      <c r="AX2862" s="2"/>
      <c r="AY2862" s="2"/>
      <c r="AZ2862" s="2"/>
      <c r="BA2862" s="2"/>
      <c r="BB2862" s="18" t="s">
        <v>16</v>
      </c>
      <c r="BC2862" s="2"/>
      <c r="BD2862" s="2"/>
      <c r="BE2862" s="2"/>
      <c r="BF2862" s="2"/>
      <c r="BG2862" s="2"/>
      <c r="BH2862" s="2"/>
      <c r="BI2862" s="2"/>
      <c r="BJ2862" s="2"/>
      <c r="BK2862" s="2"/>
      <c r="BL2862" s="2"/>
      <c r="BM2862" s="2"/>
      <c r="BN2862" s="2"/>
      <c r="BO2862" s="2"/>
      <c r="BP2862" s="2"/>
      <c r="BQ2862" s="2"/>
      <c r="BR2862" s="96" t="s">
        <v>2875</v>
      </c>
      <c r="BS2862" s="55"/>
      <c r="BT2862" s="2"/>
      <c r="BU2862" s="2"/>
      <c r="BV2862" s="2"/>
      <c r="BW2862" s="2"/>
      <c r="BX2862" s="2"/>
      <c r="BY2862" s="2"/>
      <c r="BZ2862" s="2"/>
      <c r="CA2862" s="14"/>
      <c r="CB2862" s="2"/>
      <c r="CC2862" s="2"/>
      <c r="CD2862" s="2"/>
      <c r="CE2862" s="2"/>
      <c r="CF2862" s="2"/>
      <c r="CG2862" s="2"/>
      <c r="CH2862" s="2"/>
      <c r="CI2862" s="2"/>
      <c r="CJ2862" s="2"/>
      <c r="CK2862" s="2"/>
      <c r="CL2862" s="2"/>
      <c r="CM2862" s="2"/>
      <c r="CN2862" s="2"/>
      <c r="CO2862" s="2"/>
      <c r="CP2862" s="24"/>
      <c r="CQ2862" s="20"/>
    </row>
    <row r="2863" spans="1:95" x14ac:dyDescent="0.2">
      <c r="A2863" s="23" t="s">
        <v>9291</v>
      </c>
      <c r="B2863" s="96" t="s">
        <v>2876</v>
      </c>
      <c r="C2863" s="61">
        <f t="shared" si="97"/>
        <v>0</v>
      </c>
      <c r="D2863" s="88">
        <v>38792</v>
      </c>
      <c r="E2863" s="88">
        <v>38885</v>
      </c>
      <c r="F2863" s="89">
        <f t="shared" si="98"/>
        <v>91</v>
      </c>
      <c r="G2863" s="62"/>
      <c r="H2863" s="10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2"/>
      <c r="AB2863" s="2"/>
      <c r="AC2863" s="2"/>
      <c r="AD2863" s="2"/>
      <c r="AE2863" s="2"/>
      <c r="AF2863" s="2"/>
      <c r="AG2863" s="2"/>
      <c r="AH2863" s="2"/>
      <c r="AI2863" s="96" t="s">
        <v>2876</v>
      </c>
      <c r="AJ2863" s="13"/>
      <c r="AK2863" s="13"/>
      <c r="AL2863" s="2"/>
      <c r="AM2863" s="2"/>
      <c r="AN2863" s="2"/>
      <c r="AO2863" s="2"/>
      <c r="AP2863" s="2"/>
      <c r="AQ2863" s="2"/>
      <c r="AR2863" s="2"/>
      <c r="AS2863" s="2"/>
      <c r="AT2863" s="2"/>
      <c r="AU2863" s="2"/>
      <c r="AV2863" s="2"/>
      <c r="AW2863" s="2"/>
      <c r="AX2863" s="2"/>
      <c r="AY2863" s="2"/>
      <c r="AZ2863" s="2"/>
      <c r="BA2863" s="2"/>
      <c r="BB2863" s="2"/>
      <c r="BC2863" s="2"/>
      <c r="BD2863" s="2"/>
      <c r="BE2863" s="2"/>
      <c r="BF2863" s="2"/>
      <c r="BG2863" s="2"/>
      <c r="BH2863" s="2"/>
      <c r="BI2863" s="2"/>
      <c r="BJ2863" s="2"/>
      <c r="BK2863" s="2"/>
      <c r="BL2863" s="2"/>
      <c r="BM2863" s="2"/>
      <c r="BN2863" s="2"/>
      <c r="BO2863" s="2"/>
      <c r="BP2863" s="2"/>
      <c r="BQ2863" s="2"/>
      <c r="BR2863" s="96" t="s">
        <v>2876</v>
      </c>
      <c r="BS2863" s="55"/>
      <c r="BT2863" s="2"/>
      <c r="BU2863" s="2"/>
      <c r="BV2863" s="2"/>
      <c r="BW2863" s="2"/>
      <c r="BX2863" s="2"/>
      <c r="BY2863" s="2"/>
      <c r="BZ2863" s="2"/>
      <c r="CA2863" s="14"/>
      <c r="CB2863" s="2"/>
      <c r="CC2863" s="2"/>
      <c r="CD2863" s="2"/>
      <c r="CE2863" s="2"/>
      <c r="CF2863" s="2"/>
      <c r="CG2863" s="2"/>
      <c r="CH2863" s="2"/>
      <c r="CI2863" s="2"/>
      <c r="CJ2863" s="2"/>
      <c r="CK2863" s="2"/>
      <c r="CL2863" s="2"/>
      <c r="CM2863" s="2"/>
      <c r="CN2863" s="2"/>
      <c r="CO2863" s="2"/>
      <c r="CP2863" s="24"/>
      <c r="CQ2863" s="20"/>
    </row>
    <row r="2864" spans="1:95" x14ac:dyDescent="0.2">
      <c r="A2864" s="23" t="s">
        <v>9292</v>
      </c>
      <c r="B2864" s="96" t="s">
        <v>2877</v>
      </c>
      <c r="C2864" s="61">
        <f t="shared" si="97"/>
        <v>0</v>
      </c>
      <c r="D2864" s="88">
        <v>38792</v>
      </c>
      <c r="E2864" s="88">
        <v>38887</v>
      </c>
      <c r="F2864" s="89">
        <f t="shared" si="98"/>
        <v>93</v>
      </c>
      <c r="G2864" s="62"/>
      <c r="H2864" s="10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2"/>
      <c r="AB2864" s="2"/>
      <c r="AC2864" s="2"/>
      <c r="AD2864" s="2"/>
      <c r="AE2864" s="2"/>
      <c r="AF2864" s="2"/>
      <c r="AG2864" s="2"/>
      <c r="AH2864" s="2"/>
      <c r="AI2864" s="96" t="s">
        <v>2877</v>
      </c>
      <c r="AJ2864" s="13"/>
      <c r="AK2864" s="13"/>
      <c r="AL2864" s="2"/>
      <c r="AM2864" s="2"/>
      <c r="AN2864" s="2"/>
      <c r="AO2864" s="2"/>
      <c r="AP2864" s="2"/>
      <c r="AQ2864" s="2"/>
      <c r="AR2864" s="2"/>
      <c r="AS2864" s="2"/>
      <c r="AT2864" s="2"/>
      <c r="AU2864" s="2"/>
      <c r="AV2864" s="2"/>
      <c r="AW2864" s="2"/>
      <c r="AX2864" s="2"/>
      <c r="AY2864" s="2"/>
      <c r="AZ2864" s="2"/>
      <c r="BA2864" s="2"/>
      <c r="BB2864" s="2"/>
      <c r="BC2864" s="2"/>
      <c r="BD2864" s="2"/>
      <c r="BE2864" s="2"/>
      <c r="BF2864" s="2"/>
      <c r="BG2864" s="2"/>
      <c r="BH2864" s="2"/>
      <c r="BI2864" s="2"/>
      <c r="BJ2864" s="2"/>
      <c r="BK2864" s="2"/>
      <c r="BL2864" s="2"/>
      <c r="BM2864" s="2"/>
      <c r="BN2864" s="2"/>
      <c r="BO2864" s="2"/>
      <c r="BP2864" s="2"/>
      <c r="BQ2864" s="2"/>
      <c r="BR2864" s="96" t="s">
        <v>2877</v>
      </c>
      <c r="BS2864" s="55"/>
      <c r="BT2864" s="2"/>
      <c r="BU2864" s="2"/>
      <c r="BV2864" s="2"/>
      <c r="BW2864" s="2"/>
      <c r="BX2864" s="2"/>
      <c r="BY2864" s="2"/>
      <c r="BZ2864" s="2"/>
      <c r="CA2864" s="14"/>
      <c r="CB2864" s="2"/>
      <c r="CC2864" s="2"/>
      <c r="CD2864" s="2"/>
      <c r="CE2864" s="2"/>
      <c r="CF2864" s="2"/>
      <c r="CG2864" s="2"/>
      <c r="CH2864" s="2"/>
      <c r="CI2864" s="2"/>
      <c r="CJ2864" s="2"/>
      <c r="CK2864" s="2"/>
      <c r="CL2864" s="2"/>
      <c r="CM2864" s="2"/>
      <c r="CN2864" s="2"/>
      <c r="CO2864" s="2"/>
      <c r="CP2864" s="24"/>
      <c r="CQ2864" s="20"/>
    </row>
    <row r="2865" spans="1:95" x14ac:dyDescent="0.2">
      <c r="A2865" s="23" t="s">
        <v>9293</v>
      </c>
      <c r="B2865" s="96" t="s">
        <v>2878</v>
      </c>
      <c r="C2865" s="61">
        <f t="shared" si="97"/>
        <v>1</v>
      </c>
      <c r="D2865" s="88">
        <v>38792</v>
      </c>
      <c r="E2865" s="88">
        <v>38888</v>
      </c>
      <c r="F2865" s="89">
        <f t="shared" si="98"/>
        <v>94</v>
      </c>
      <c r="G2865" s="62">
        <v>68</v>
      </c>
      <c r="H2865" s="10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 t="s">
        <v>16</v>
      </c>
      <c r="AA2865" s="2"/>
      <c r="AB2865" s="2"/>
      <c r="AC2865" s="2"/>
      <c r="AD2865" s="2"/>
      <c r="AE2865" s="2"/>
      <c r="AF2865" s="2"/>
      <c r="AG2865" s="2"/>
      <c r="AH2865" s="2"/>
      <c r="AI2865" s="96" t="s">
        <v>2878</v>
      </c>
      <c r="AJ2865" s="13"/>
      <c r="AK2865" s="13"/>
      <c r="AL2865" s="2"/>
      <c r="AM2865" s="2"/>
      <c r="AN2865" s="2"/>
      <c r="AO2865" s="2"/>
      <c r="AP2865" s="2"/>
      <c r="AQ2865" s="2"/>
      <c r="AR2865" s="2"/>
      <c r="AS2865" s="2"/>
      <c r="AT2865" s="2"/>
      <c r="AU2865" s="2"/>
      <c r="AV2865" s="2"/>
      <c r="AW2865" s="2"/>
      <c r="AX2865" s="2"/>
      <c r="AY2865" s="2"/>
      <c r="AZ2865" s="2"/>
      <c r="BA2865" s="2"/>
      <c r="BB2865" s="2"/>
      <c r="BC2865" s="2"/>
      <c r="BD2865" s="2"/>
      <c r="BE2865" s="2"/>
      <c r="BF2865" s="2"/>
      <c r="BG2865" s="2"/>
      <c r="BH2865" s="2"/>
      <c r="BI2865" s="2"/>
      <c r="BJ2865" s="2"/>
      <c r="BK2865" s="2"/>
      <c r="BL2865" s="2"/>
      <c r="BM2865" s="2"/>
      <c r="BN2865" s="2"/>
      <c r="BO2865" s="2"/>
      <c r="BP2865" s="2"/>
      <c r="BQ2865" s="2"/>
      <c r="BR2865" s="96" t="s">
        <v>2878</v>
      </c>
      <c r="BS2865" s="55"/>
      <c r="BT2865" s="2"/>
      <c r="BU2865" s="2"/>
      <c r="BV2865" s="2"/>
      <c r="BW2865" s="2"/>
      <c r="BX2865" s="2"/>
      <c r="BY2865" s="2"/>
      <c r="BZ2865" s="2"/>
      <c r="CA2865" s="14"/>
      <c r="CB2865" s="2"/>
      <c r="CC2865" s="2"/>
      <c r="CD2865" s="2"/>
      <c r="CE2865" s="2"/>
      <c r="CF2865" s="2"/>
      <c r="CG2865" s="2"/>
      <c r="CH2865" s="2"/>
      <c r="CI2865" s="2"/>
      <c r="CJ2865" s="2"/>
      <c r="CK2865" s="2"/>
      <c r="CL2865" s="2"/>
      <c r="CM2865" s="2"/>
      <c r="CN2865" s="2"/>
      <c r="CO2865" s="2"/>
      <c r="CP2865" s="24"/>
      <c r="CQ2865" s="20"/>
    </row>
    <row r="2866" spans="1:95" x14ac:dyDescent="0.2">
      <c r="A2866" s="23" t="s">
        <v>9294</v>
      </c>
      <c r="B2866" s="96" t="s">
        <v>2879</v>
      </c>
      <c r="C2866" s="61">
        <f t="shared" si="97"/>
        <v>0</v>
      </c>
      <c r="D2866" s="88">
        <v>38792</v>
      </c>
      <c r="E2866" s="88">
        <v>38888</v>
      </c>
      <c r="F2866" s="89">
        <f t="shared" si="98"/>
        <v>94</v>
      </c>
      <c r="G2866" s="62">
        <v>70</v>
      </c>
      <c r="H2866" s="10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2"/>
      <c r="AB2866" s="2"/>
      <c r="AC2866" s="2"/>
      <c r="AD2866" s="2"/>
      <c r="AE2866" s="2"/>
      <c r="AF2866" s="2"/>
      <c r="AG2866" s="2"/>
      <c r="AH2866" s="2"/>
      <c r="AI2866" s="96" t="s">
        <v>2879</v>
      </c>
      <c r="AJ2866" s="13"/>
      <c r="AK2866" s="13"/>
      <c r="AL2866" s="2"/>
      <c r="AM2866" s="2"/>
      <c r="AN2866" s="2"/>
      <c r="AO2866" s="2"/>
      <c r="AP2866" s="2"/>
      <c r="AQ2866" s="2"/>
      <c r="AR2866" s="2"/>
      <c r="AS2866" s="2"/>
      <c r="AT2866" s="2"/>
      <c r="AU2866" s="2"/>
      <c r="AV2866" s="2"/>
      <c r="AW2866" s="2"/>
      <c r="AX2866" s="2"/>
      <c r="AY2866" s="2"/>
      <c r="AZ2866" s="2"/>
      <c r="BA2866" s="2"/>
      <c r="BB2866" s="2"/>
      <c r="BC2866" s="2"/>
      <c r="BD2866" s="2"/>
      <c r="BE2866" s="2"/>
      <c r="BF2866" s="2"/>
      <c r="BG2866" s="2"/>
      <c r="BH2866" s="2"/>
      <c r="BI2866" s="2"/>
      <c r="BJ2866" s="2"/>
      <c r="BK2866" s="2"/>
      <c r="BL2866" s="2"/>
      <c r="BM2866" s="2"/>
      <c r="BN2866" s="2"/>
      <c r="BO2866" s="2"/>
      <c r="BP2866" s="2"/>
      <c r="BQ2866" s="2"/>
      <c r="BR2866" s="96" t="s">
        <v>2879</v>
      </c>
      <c r="BS2866" s="55"/>
      <c r="BT2866" s="2"/>
      <c r="BU2866" s="2"/>
      <c r="BV2866" s="2"/>
      <c r="BW2866" s="2"/>
      <c r="BX2866" s="2"/>
      <c r="BY2866" s="2"/>
      <c r="BZ2866" s="2"/>
      <c r="CA2866" s="14"/>
      <c r="CB2866" s="2"/>
      <c r="CC2866" s="2"/>
      <c r="CD2866" s="2"/>
      <c r="CE2866" s="2"/>
      <c r="CF2866" s="2"/>
      <c r="CG2866" s="2"/>
      <c r="CH2866" s="2"/>
      <c r="CI2866" s="2"/>
      <c r="CJ2866" s="2"/>
      <c r="CK2866" s="2"/>
      <c r="CL2866" s="2"/>
      <c r="CM2866" s="2"/>
      <c r="CN2866" s="2"/>
      <c r="CO2866" s="2"/>
      <c r="CP2866" s="24"/>
      <c r="CQ2866" s="20"/>
    </row>
    <row r="2867" spans="1:95" x14ac:dyDescent="0.2">
      <c r="A2867" s="23" t="s">
        <v>9295</v>
      </c>
      <c r="B2867" s="96" t="s">
        <v>2880</v>
      </c>
      <c r="C2867" s="61">
        <f t="shared" si="97"/>
        <v>0</v>
      </c>
      <c r="D2867" s="88">
        <v>38792</v>
      </c>
      <c r="E2867" s="88">
        <v>38886</v>
      </c>
      <c r="F2867" s="89">
        <f t="shared" si="98"/>
        <v>92</v>
      </c>
      <c r="G2867" s="62"/>
      <c r="H2867" s="10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2"/>
      <c r="AB2867" s="2"/>
      <c r="AC2867" s="2"/>
      <c r="AD2867" s="2"/>
      <c r="AE2867" s="2"/>
      <c r="AF2867" s="2"/>
      <c r="AG2867" s="2"/>
      <c r="AH2867" s="2"/>
      <c r="AI2867" s="96" t="s">
        <v>2880</v>
      </c>
      <c r="AJ2867" s="13"/>
      <c r="AK2867" s="13"/>
      <c r="AL2867" s="2"/>
      <c r="AM2867" s="2"/>
      <c r="AN2867" s="2"/>
      <c r="AO2867" s="2"/>
      <c r="AP2867" s="2"/>
      <c r="AQ2867" s="2"/>
      <c r="AR2867" s="2"/>
      <c r="AS2867" s="2"/>
      <c r="AT2867" s="2"/>
      <c r="AU2867" s="2"/>
      <c r="AV2867" s="2"/>
      <c r="AW2867" s="2"/>
      <c r="AX2867" s="2"/>
      <c r="AY2867" s="2"/>
      <c r="AZ2867" s="2"/>
      <c r="BA2867" s="2"/>
      <c r="BB2867" s="2"/>
      <c r="BC2867" s="2"/>
      <c r="BD2867" s="2"/>
      <c r="BE2867" s="2"/>
      <c r="BF2867" s="2"/>
      <c r="BG2867" s="2"/>
      <c r="BH2867" s="2"/>
      <c r="BI2867" s="2"/>
      <c r="BJ2867" s="2"/>
      <c r="BK2867" s="2"/>
      <c r="BL2867" s="2"/>
      <c r="BM2867" s="2"/>
      <c r="BN2867" s="2"/>
      <c r="BO2867" s="2"/>
      <c r="BP2867" s="2"/>
      <c r="BQ2867" s="2"/>
      <c r="BR2867" s="96" t="s">
        <v>2880</v>
      </c>
      <c r="BS2867" s="55"/>
      <c r="BT2867" s="2"/>
      <c r="BU2867" s="2"/>
      <c r="BV2867" s="2"/>
      <c r="BW2867" s="2"/>
      <c r="BX2867" s="2"/>
      <c r="BY2867" s="2"/>
      <c r="BZ2867" s="2"/>
      <c r="CA2867" s="14"/>
      <c r="CB2867" s="2"/>
      <c r="CC2867" s="2"/>
      <c r="CD2867" s="2"/>
      <c r="CE2867" s="2"/>
      <c r="CF2867" s="2"/>
      <c r="CG2867" s="2"/>
      <c r="CH2867" s="2"/>
      <c r="CI2867" s="2"/>
      <c r="CJ2867" s="2"/>
      <c r="CK2867" s="2"/>
      <c r="CL2867" s="2"/>
      <c r="CM2867" s="2"/>
      <c r="CN2867" s="2"/>
      <c r="CO2867" s="2"/>
      <c r="CP2867" s="24"/>
      <c r="CQ2867" s="20"/>
    </row>
    <row r="2868" spans="1:95" x14ac:dyDescent="0.2">
      <c r="A2868" s="23" t="s">
        <v>9296</v>
      </c>
      <c r="B2868" s="96" t="s">
        <v>2881</v>
      </c>
      <c r="C2868" s="61">
        <f t="shared" si="97"/>
        <v>0</v>
      </c>
      <c r="D2868" s="88">
        <v>38792</v>
      </c>
      <c r="E2868" s="88">
        <v>38887</v>
      </c>
      <c r="F2868" s="89">
        <f t="shared" si="98"/>
        <v>93</v>
      </c>
      <c r="G2868" s="62"/>
      <c r="H2868" s="10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2"/>
      <c r="AB2868" s="2"/>
      <c r="AC2868" s="2"/>
      <c r="AD2868" s="2"/>
      <c r="AE2868" s="2"/>
      <c r="AF2868" s="2"/>
      <c r="AG2868" s="2"/>
      <c r="AH2868" s="2"/>
      <c r="AI2868" s="96" t="s">
        <v>2881</v>
      </c>
      <c r="AJ2868" s="13"/>
      <c r="AK2868" s="13"/>
      <c r="AL2868" s="2"/>
      <c r="AM2868" s="2"/>
      <c r="AN2868" s="2"/>
      <c r="AO2868" s="2"/>
      <c r="AP2868" s="2"/>
      <c r="AQ2868" s="2"/>
      <c r="AR2868" s="2"/>
      <c r="AS2868" s="2"/>
      <c r="AT2868" s="2"/>
      <c r="AU2868" s="2"/>
      <c r="AV2868" s="2"/>
      <c r="AW2868" s="2"/>
      <c r="AX2868" s="2"/>
      <c r="AY2868" s="2"/>
      <c r="AZ2868" s="2"/>
      <c r="BA2868" s="2"/>
      <c r="BB2868" s="2"/>
      <c r="BC2868" s="2"/>
      <c r="BD2868" s="2"/>
      <c r="BE2868" s="2"/>
      <c r="BF2868" s="2"/>
      <c r="BG2868" s="2"/>
      <c r="BH2868" s="2"/>
      <c r="BI2868" s="2"/>
      <c r="BJ2868" s="2"/>
      <c r="BK2868" s="2"/>
      <c r="BL2868" s="2"/>
      <c r="BM2868" s="2"/>
      <c r="BN2868" s="2"/>
      <c r="BO2868" s="2"/>
      <c r="BP2868" s="2"/>
      <c r="BQ2868" s="2"/>
      <c r="BR2868" s="96" t="s">
        <v>2881</v>
      </c>
      <c r="BS2868" s="55"/>
      <c r="BT2868" s="2"/>
      <c r="BU2868" s="2"/>
      <c r="BV2868" s="2"/>
      <c r="BW2868" s="2"/>
      <c r="BX2868" s="2"/>
      <c r="BY2868" s="2"/>
      <c r="BZ2868" s="2"/>
      <c r="CA2868" s="14"/>
      <c r="CB2868" s="2"/>
      <c r="CC2868" s="2"/>
      <c r="CD2868" s="2"/>
      <c r="CE2868" s="2"/>
      <c r="CF2868" s="2"/>
      <c r="CG2868" s="2"/>
      <c r="CH2868" s="2"/>
      <c r="CI2868" s="2"/>
      <c r="CJ2868" s="2"/>
      <c r="CK2868" s="2"/>
      <c r="CL2868" s="2"/>
      <c r="CM2868" s="2"/>
      <c r="CN2868" s="2"/>
      <c r="CO2868" s="2"/>
      <c r="CP2868" s="24"/>
      <c r="CQ2868" s="20"/>
    </row>
    <row r="2869" spans="1:95" x14ac:dyDescent="0.2">
      <c r="A2869" s="23" t="s">
        <v>9297</v>
      </c>
      <c r="B2869" s="96" t="s">
        <v>2882</v>
      </c>
      <c r="C2869" s="61">
        <f t="shared" si="97"/>
        <v>0</v>
      </c>
      <c r="D2869" s="88">
        <v>38792</v>
      </c>
      <c r="E2869" s="88">
        <v>38887</v>
      </c>
      <c r="F2869" s="89">
        <f t="shared" si="98"/>
        <v>93</v>
      </c>
      <c r="G2869" s="62"/>
      <c r="H2869" s="10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2"/>
      <c r="AB2869" s="2"/>
      <c r="AC2869" s="2"/>
      <c r="AD2869" s="2"/>
      <c r="AE2869" s="2"/>
      <c r="AF2869" s="2"/>
      <c r="AG2869" s="2"/>
      <c r="AH2869" s="2"/>
      <c r="AI2869" s="96" t="s">
        <v>2882</v>
      </c>
      <c r="AJ2869" s="13"/>
      <c r="AK2869" s="13"/>
      <c r="AL2869" s="2"/>
      <c r="AM2869" s="2"/>
      <c r="AN2869" s="2"/>
      <c r="AO2869" s="2"/>
      <c r="AP2869" s="2"/>
      <c r="AQ2869" s="2"/>
      <c r="AR2869" s="2"/>
      <c r="AS2869" s="2"/>
      <c r="AT2869" s="2"/>
      <c r="AU2869" s="2"/>
      <c r="AV2869" s="2"/>
      <c r="AW2869" s="2"/>
      <c r="AX2869" s="2"/>
      <c r="AY2869" s="2"/>
      <c r="AZ2869" s="2"/>
      <c r="BA2869" s="2"/>
      <c r="BB2869" s="2"/>
      <c r="BC2869" s="2"/>
      <c r="BD2869" s="2"/>
      <c r="BE2869" s="2"/>
      <c r="BF2869" s="2"/>
      <c r="BG2869" s="2"/>
      <c r="BH2869" s="2"/>
      <c r="BI2869" s="2"/>
      <c r="BJ2869" s="2"/>
      <c r="BK2869" s="2"/>
      <c r="BL2869" s="2"/>
      <c r="BM2869" s="2"/>
      <c r="BN2869" s="2"/>
      <c r="BO2869" s="2"/>
      <c r="BP2869" s="2"/>
      <c r="BQ2869" s="2"/>
      <c r="BR2869" s="96" t="s">
        <v>2882</v>
      </c>
      <c r="BS2869" s="55"/>
      <c r="BT2869" s="2"/>
      <c r="BU2869" s="2"/>
      <c r="BV2869" s="2"/>
      <c r="BW2869" s="2"/>
      <c r="BX2869" s="2"/>
      <c r="BY2869" s="2"/>
      <c r="BZ2869" s="2"/>
      <c r="CA2869" s="14"/>
      <c r="CB2869" s="2"/>
      <c r="CC2869" s="2"/>
      <c r="CD2869" s="2"/>
      <c r="CE2869" s="2"/>
      <c r="CF2869" s="2"/>
      <c r="CG2869" s="2"/>
      <c r="CH2869" s="2"/>
      <c r="CI2869" s="2"/>
      <c r="CJ2869" s="2"/>
      <c r="CK2869" s="2"/>
      <c r="CL2869" s="2"/>
      <c r="CM2869" s="2"/>
      <c r="CN2869" s="2"/>
      <c r="CO2869" s="2"/>
      <c r="CP2869" s="24"/>
      <c r="CQ2869" s="20"/>
    </row>
    <row r="2870" spans="1:95" x14ac:dyDescent="0.2">
      <c r="A2870" s="23" t="s">
        <v>9298</v>
      </c>
      <c r="B2870" s="96" t="s">
        <v>2883</v>
      </c>
      <c r="C2870" s="61">
        <f t="shared" si="97"/>
        <v>0</v>
      </c>
      <c r="D2870" s="88">
        <v>38792</v>
      </c>
      <c r="E2870" s="88">
        <v>38896</v>
      </c>
      <c r="F2870" s="89">
        <f t="shared" si="98"/>
        <v>102</v>
      </c>
      <c r="G2870" s="62">
        <v>60</v>
      </c>
      <c r="H2870" s="10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2"/>
      <c r="AB2870" s="2"/>
      <c r="AC2870" s="2"/>
      <c r="AD2870" s="2"/>
      <c r="AE2870" s="2"/>
      <c r="AF2870" s="2"/>
      <c r="AG2870" s="2"/>
      <c r="AH2870" s="2"/>
      <c r="AI2870" s="96" t="s">
        <v>2883</v>
      </c>
      <c r="AJ2870" s="13"/>
      <c r="AK2870" s="13"/>
      <c r="AL2870" s="2"/>
      <c r="AM2870" s="2"/>
      <c r="AN2870" s="2"/>
      <c r="AO2870" s="2"/>
      <c r="AP2870" s="2"/>
      <c r="AQ2870" s="2"/>
      <c r="AR2870" s="2"/>
      <c r="AS2870" s="2"/>
      <c r="AT2870" s="2"/>
      <c r="AU2870" s="2"/>
      <c r="AV2870" s="2"/>
      <c r="AW2870" s="2"/>
      <c r="AX2870" s="2"/>
      <c r="AY2870" s="2"/>
      <c r="AZ2870" s="2"/>
      <c r="BA2870" s="2"/>
      <c r="BB2870" s="2"/>
      <c r="BC2870" s="2"/>
      <c r="BD2870" s="2"/>
      <c r="BE2870" s="2"/>
      <c r="BF2870" s="2"/>
      <c r="BG2870" s="2"/>
      <c r="BH2870" s="2"/>
      <c r="BI2870" s="2"/>
      <c r="BJ2870" s="2"/>
      <c r="BK2870" s="2"/>
      <c r="BL2870" s="2"/>
      <c r="BM2870" s="2"/>
      <c r="BN2870" s="2"/>
      <c r="BO2870" s="2"/>
      <c r="BP2870" s="2"/>
      <c r="BQ2870" s="2"/>
      <c r="BR2870" s="96" t="s">
        <v>2883</v>
      </c>
      <c r="BS2870" s="55"/>
      <c r="BT2870" s="2"/>
      <c r="BU2870" s="2"/>
      <c r="BV2870" s="2"/>
      <c r="BW2870" s="2"/>
      <c r="BX2870" s="2"/>
      <c r="BY2870" s="2"/>
      <c r="BZ2870" s="2"/>
      <c r="CA2870" s="14"/>
      <c r="CB2870" s="2"/>
      <c r="CC2870" s="2"/>
      <c r="CD2870" s="2"/>
      <c r="CE2870" s="2"/>
      <c r="CF2870" s="2"/>
      <c r="CG2870" s="2"/>
      <c r="CH2870" s="2"/>
      <c r="CI2870" s="2"/>
      <c r="CJ2870" s="2"/>
      <c r="CK2870" s="2"/>
      <c r="CL2870" s="2"/>
      <c r="CM2870" s="2"/>
      <c r="CN2870" s="2"/>
      <c r="CO2870" s="2"/>
      <c r="CP2870" s="24"/>
      <c r="CQ2870" s="20"/>
    </row>
    <row r="2871" spans="1:95" x14ac:dyDescent="0.2">
      <c r="A2871" s="23" t="s">
        <v>9299</v>
      </c>
      <c r="B2871" s="96" t="s">
        <v>2884</v>
      </c>
      <c r="C2871" s="61">
        <f t="shared" si="97"/>
        <v>0</v>
      </c>
      <c r="D2871" s="88">
        <v>38792</v>
      </c>
      <c r="E2871" s="88">
        <v>38887</v>
      </c>
      <c r="F2871" s="89">
        <f t="shared" si="98"/>
        <v>93</v>
      </c>
      <c r="G2871" s="62"/>
      <c r="H2871" s="10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2"/>
      <c r="AB2871" s="2"/>
      <c r="AC2871" s="2"/>
      <c r="AD2871" s="2"/>
      <c r="AE2871" s="2"/>
      <c r="AF2871" s="2"/>
      <c r="AG2871" s="2"/>
      <c r="AH2871" s="2"/>
      <c r="AI2871" s="96" t="s">
        <v>2884</v>
      </c>
      <c r="AJ2871" s="13"/>
      <c r="AK2871" s="13"/>
      <c r="AL2871" s="2"/>
      <c r="AM2871" s="2"/>
      <c r="AN2871" s="2"/>
      <c r="AO2871" s="2"/>
      <c r="AP2871" s="2"/>
      <c r="AQ2871" s="2"/>
      <c r="AR2871" s="2"/>
      <c r="AS2871" s="2"/>
      <c r="AT2871" s="2"/>
      <c r="AU2871" s="2"/>
      <c r="AV2871" s="2"/>
      <c r="AW2871" s="2"/>
      <c r="AX2871" s="2"/>
      <c r="AY2871" s="2"/>
      <c r="AZ2871" s="2"/>
      <c r="BA2871" s="2"/>
      <c r="BB2871" s="2"/>
      <c r="BC2871" s="2"/>
      <c r="BD2871" s="2"/>
      <c r="BE2871" s="2"/>
      <c r="BF2871" s="2"/>
      <c r="BG2871" s="2"/>
      <c r="BH2871" s="2"/>
      <c r="BI2871" s="2"/>
      <c r="BJ2871" s="2"/>
      <c r="BK2871" s="2"/>
      <c r="BL2871" s="2"/>
      <c r="BM2871" s="2"/>
      <c r="BN2871" s="2"/>
      <c r="BO2871" s="2"/>
      <c r="BP2871" s="2"/>
      <c r="BQ2871" s="2"/>
      <c r="BR2871" s="96" t="s">
        <v>2884</v>
      </c>
      <c r="BS2871" s="55"/>
      <c r="BT2871" s="2"/>
      <c r="BU2871" s="2"/>
      <c r="BV2871" s="2"/>
      <c r="BW2871" s="2"/>
      <c r="BX2871" s="2"/>
      <c r="BY2871" s="2"/>
      <c r="BZ2871" s="2"/>
      <c r="CA2871" s="14"/>
      <c r="CB2871" s="2"/>
      <c r="CC2871" s="2"/>
      <c r="CD2871" s="2"/>
      <c r="CE2871" s="2"/>
      <c r="CF2871" s="2"/>
      <c r="CG2871" s="2"/>
      <c r="CH2871" s="2"/>
      <c r="CI2871" s="2"/>
      <c r="CJ2871" s="2"/>
      <c r="CK2871" s="2"/>
      <c r="CL2871" s="2"/>
      <c r="CM2871" s="2"/>
      <c r="CN2871" s="2"/>
      <c r="CO2871" s="2"/>
      <c r="CP2871" s="24"/>
      <c r="CQ2871" s="20"/>
    </row>
    <row r="2872" spans="1:95" x14ac:dyDescent="0.2">
      <c r="A2872" s="23" t="s">
        <v>9300</v>
      </c>
      <c r="B2872" s="96" t="s">
        <v>2885</v>
      </c>
      <c r="C2872" s="61">
        <f t="shared" si="97"/>
        <v>0</v>
      </c>
      <c r="D2872" s="88">
        <v>38792</v>
      </c>
      <c r="E2872" s="88">
        <v>38886</v>
      </c>
      <c r="F2872" s="89">
        <f t="shared" si="98"/>
        <v>92</v>
      </c>
      <c r="G2872" s="62"/>
      <c r="H2872" s="10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2"/>
      <c r="AB2872" s="2"/>
      <c r="AC2872" s="2"/>
      <c r="AD2872" s="2"/>
      <c r="AE2872" s="2"/>
      <c r="AF2872" s="2"/>
      <c r="AG2872" s="2"/>
      <c r="AH2872" s="2"/>
      <c r="AI2872" s="96" t="s">
        <v>2885</v>
      </c>
      <c r="AJ2872" s="13"/>
      <c r="AK2872" s="13"/>
      <c r="AL2872" s="2"/>
      <c r="AM2872" s="2"/>
      <c r="AN2872" s="2"/>
      <c r="AO2872" s="2"/>
      <c r="AP2872" s="2"/>
      <c r="AQ2872" s="2"/>
      <c r="AR2872" s="2"/>
      <c r="AS2872" s="2"/>
      <c r="AT2872" s="2"/>
      <c r="AU2872" s="2"/>
      <c r="AV2872" s="2"/>
      <c r="AW2872" s="2"/>
      <c r="AX2872" s="2"/>
      <c r="AY2872" s="2"/>
      <c r="AZ2872" s="2"/>
      <c r="BA2872" s="2"/>
      <c r="BB2872" s="2"/>
      <c r="BC2872" s="2"/>
      <c r="BD2872" s="2"/>
      <c r="BE2872" s="2"/>
      <c r="BF2872" s="2"/>
      <c r="BG2872" s="2"/>
      <c r="BH2872" s="2"/>
      <c r="BI2872" s="2"/>
      <c r="BJ2872" s="2"/>
      <c r="BK2872" s="2"/>
      <c r="BL2872" s="2"/>
      <c r="BM2872" s="2"/>
      <c r="BN2872" s="2"/>
      <c r="BO2872" s="2"/>
      <c r="BP2872" s="2"/>
      <c r="BQ2872" s="2"/>
      <c r="BR2872" s="96" t="s">
        <v>2885</v>
      </c>
      <c r="BS2872" s="55"/>
      <c r="BT2872" s="2"/>
      <c r="BU2872" s="2"/>
      <c r="BV2872" s="2"/>
      <c r="BW2872" s="2"/>
      <c r="BX2872" s="2"/>
      <c r="BY2872" s="2"/>
      <c r="BZ2872" s="2"/>
      <c r="CA2872" s="14"/>
      <c r="CB2872" s="2"/>
      <c r="CC2872" s="2"/>
      <c r="CD2872" s="2"/>
      <c r="CE2872" s="2"/>
      <c r="CF2872" s="2"/>
      <c r="CG2872" s="2"/>
      <c r="CH2872" s="2"/>
      <c r="CI2872" s="2"/>
      <c r="CJ2872" s="2"/>
      <c r="CK2872" s="2"/>
      <c r="CL2872" s="2"/>
      <c r="CM2872" s="2"/>
      <c r="CN2872" s="2"/>
      <c r="CO2872" s="2"/>
      <c r="CP2872" s="24"/>
      <c r="CQ2872" s="20"/>
    </row>
    <row r="2873" spans="1:95" x14ac:dyDescent="0.2">
      <c r="A2873" s="23" t="s">
        <v>9301</v>
      </c>
      <c r="B2873" s="96" t="s">
        <v>2886</v>
      </c>
      <c r="C2873" s="61">
        <f t="shared" si="97"/>
        <v>0</v>
      </c>
      <c r="D2873" s="88">
        <v>38792</v>
      </c>
      <c r="E2873" s="88">
        <v>38886</v>
      </c>
      <c r="F2873" s="89">
        <f t="shared" si="98"/>
        <v>92</v>
      </c>
      <c r="G2873" s="62"/>
      <c r="H2873" s="10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2"/>
      <c r="AB2873" s="2"/>
      <c r="AC2873" s="2"/>
      <c r="AD2873" s="2"/>
      <c r="AE2873" s="2"/>
      <c r="AF2873" s="2"/>
      <c r="AG2873" s="2"/>
      <c r="AH2873" s="2"/>
      <c r="AI2873" s="96" t="s">
        <v>2886</v>
      </c>
      <c r="AJ2873" s="13"/>
      <c r="AK2873" s="13"/>
      <c r="AL2873" s="2"/>
      <c r="AM2873" s="2"/>
      <c r="AN2873" s="2"/>
      <c r="AO2873" s="2"/>
      <c r="AP2873" s="2"/>
      <c r="AQ2873" s="2"/>
      <c r="AR2873" s="2"/>
      <c r="AS2873" s="2"/>
      <c r="AT2873" s="2"/>
      <c r="AU2873" s="2"/>
      <c r="AV2873" s="2"/>
      <c r="AW2873" s="2"/>
      <c r="AX2873" s="2"/>
      <c r="AY2873" s="2"/>
      <c r="AZ2873" s="2"/>
      <c r="BA2873" s="2"/>
      <c r="BB2873" s="2"/>
      <c r="BC2873" s="2"/>
      <c r="BD2873" s="2"/>
      <c r="BE2873" s="2"/>
      <c r="BF2873" s="2"/>
      <c r="BG2873" s="2"/>
      <c r="BH2873" s="2"/>
      <c r="BI2873" s="2"/>
      <c r="BJ2873" s="2"/>
      <c r="BK2873" s="2"/>
      <c r="BL2873" s="2"/>
      <c r="BM2873" s="2"/>
      <c r="BN2873" s="2"/>
      <c r="BO2873" s="2"/>
      <c r="BP2873" s="2"/>
      <c r="BQ2873" s="2"/>
      <c r="BR2873" s="96" t="s">
        <v>2886</v>
      </c>
      <c r="BS2873" s="55"/>
      <c r="BT2873" s="2"/>
      <c r="BU2873" s="2"/>
      <c r="BV2873" s="2"/>
      <c r="BW2873" s="2"/>
      <c r="BX2873" s="2"/>
      <c r="BY2873" s="2"/>
      <c r="BZ2873" s="2"/>
      <c r="CA2873" s="14"/>
      <c r="CB2873" s="2"/>
      <c r="CC2873" s="2"/>
      <c r="CD2873" s="2"/>
      <c r="CE2873" s="2"/>
      <c r="CF2873" s="2"/>
      <c r="CG2873" s="2"/>
      <c r="CH2873" s="2"/>
      <c r="CI2873" s="2"/>
      <c r="CJ2873" s="2"/>
      <c r="CK2873" s="2"/>
      <c r="CL2873" s="2"/>
      <c r="CM2873" s="2"/>
      <c r="CN2873" s="2"/>
      <c r="CO2873" s="2"/>
      <c r="CP2873" s="24"/>
      <c r="CQ2873" s="20"/>
    </row>
    <row r="2874" spans="1:95" x14ac:dyDescent="0.2">
      <c r="A2874" s="23" t="s">
        <v>9302</v>
      </c>
      <c r="B2874" s="96" t="s">
        <v>2887</v>
      </c>
      <c r="C2874" s="61">
        <f t="shared" si="97"/>
        <v>0</v>
      </c>
      <c r="D2874" s="88">
        <v>38792</v>
      </c>
      <c r="E2874" s="88">
        <v>38887</v>
      </c>
      <c r="F2874" s="89">
        <f t="shared" si="98"/>
        <v>93</v>
      </c>
      <c r="G2874" s="62">
        <v>71</v>
      </c>
      <c r="H2874" s="10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2"/>
      <c r="AB2874" s="2"/>
      <c r="AC2874" s="2"/>
      <c r="AD2874" s="2"/>
      <c r="AE2874" s="2"/>
      <c r="AF2874" s="2"/>
      <c r="AG2874" s="2"/>
      <c r="AH2874" s="2"/>
      <c r="AI2874" s="96" t="s">
        <v>2887</v>
      </c>
      <c r="AJ2874" s="13"/>
      <c r="AK2874" s="13"/>
      <c r="AL2874" s="2"/>
      <c r="AM2874" s="2"/>
      <c r="AN2874" s="2"/>
      <c r="AO2874" s="2"/>
      <c r="AP2874" s="2"/>
      <c r="AQ2874" s="2"/>
      <c r="AR2874" s="2"/>
      <c r="AS2874" s="2"/>
      <c r="AT2874" s="2"/>
      <c r="AU2874" s="2"/>
      <c r="AV2874" s="2"/>
      <c r="AW2874" s="2"/>
      <c r="AX2874" s="2"/>
      <c r="AY2874" s="2"/>
      <c r="AZ2874" s="2"/>
      <c r="BA2874" s="2"/>
      <c r="BB2874" s="2"/>
      <c r="BC2874" s="2"/>
      <c r="BD2874" s="2"/>
      <c r="BE2874" s="2"/>
      <c r="BF2874" s="2"/>
      <c r="BG2874" s="2"/>
      <c r="BH2874" s="2"/>
      <c r="BI2874" s="2"/>
      <c r="BJ2874" s="2"/>
      <c r="BK2874" s="2"/>
      <c r="BL2874" s="2"/>
      <c r="BM2874" s="2"/>
      <c r="BN2874" s="2"/>
      <c r="BO2874" s="2"/>
      <c r="BP2874" s="2"/>
      <c r="BQ2874" s="2"/>
      <c r="BR2874" s="96" t="s">
        <v>2887</v>
      </c>
      <c r="BS2874" s="55"/>
      <c r="BT2874" s="2"/>
      <c r="BU2874" s="2"/>
      <c r="BV2874" s="2"/>
      <c r="BW2874" s="2"/>
      <c r="BX2874" s="2"/>
      <c r="BY2874" s="2"/>
      <c r="BZ2874" s="2"/>
      <c r="CA2874" s="14"/>
      <c r="CB2874" s="2"/>
      <c r="CC2874" s="2"/>
      <c r="CD2874" s="2"/>
      <c r="CE2874" s="2"/>
      <c r="CF2874" s="2"/>
      <c r="CG2874" s="2"/>
      <c r="CH2874" s="2"/>
      <c r="CI2874" s="2"/>
      <c r="CJ2874" s="2"/>
      <c r="CK2874" s="2"/>
      <c r="CL2874" s="2"/>
      <c r="CM2874" s="2"/>
      <c r="CN2874" s="2"/>
      <c r="CO2874" s="2"/>
      <c r="CP2874" s="24"/>
      <c r="CQ2874" s="20"/>
    </row>
    <row r="2875" spans="1:95" x14ac:dyDescent="0.2">
      <c r="A2875" s="23" t="s">
        <v>9303</v>
      </c>
      <c r="B2875" s="96" t="s">
        <v>2888</v>
      </c>
      <c r="C2875" s="61">
        <f t="shared" si="97"/>
        <v>0</v>
      </c>
      <c r="D2875" s="88">
        <v>38792</v>
      </c>
      <c r="E2875" s="88">
        <v>38887</v>
      </c>
      <c r="F2875" s="89">
        <f t="shared" si="98"/>
        <v>93</v>
      </c>
      <c r="G2875" s="62"/>
      <c r="H2875" s="10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2"/>
      <c r="AB2875" s="2"/>
      <c r="AC2875" s="2"/>
      <c r="AD2875" s="2"/>
      <c r="AE2875" s="2"/>
      <c r="AF2875" s="2"/>
      <c r="AG2875" s="2"/>
      <c r="AH2875" s="2"/>
      <c r="AI2875" s="96" t="s">
        <v>2888</v>
      </c>
      <c r="AJ2875" s="13"/>
      <c r="AK2875" s="13"/>
      <c r="AL2875" s="2"/>
      <c r="AM2875" s="2"/>
      <c r="AN2875" s="2"/>
      <c r="AO2875" s="2"/>
      <c r="AP2875" s="2"/>
      <c r="AQ2875" s="2"/>
      <c r="AR2875" s="2"/>
      <c r="AS2875" s="2"/>
      <c r="AT2875" s="2"/>
      <c r="AU2875" s="2"/>
      <c r="AV2875" s="2"/>
      <c r="AW2875" s="2"/>
      <c r="AX2875" s="2"/>
      <c r="AY2875" s="2"/>
      <c r="AZ2875" s="2"/>
      <c r="BA2875" s="2"/>
      <c r="BB2875" s="2"/>
      <c r="BC2875" s="2"/>
      <c r="BD2875" s="2"/>
      <c r="BE2875" s="2"/>
      <c r="BF2875" s="2"/>
      <c r="BG2875" s="2"/>
      <c r="BH2875" s="2"/>
      <c r="BI2875" s="2"/>
      <c r="BJ2875" s="2"/>
      <c r="BK2875" s="2"/>
      <c r="BL2875" s="2"/>
      <c r="BM2875" s="2"/>
      <c r="BN2875" s="2"/>
      <c r="BO2875" s="2"/>
      <c r="BP2875" s="2"/>
      <c r="BQ2875" s="2"/>
      <c r="BR2875" s="96" t="s">
        <v>2888</v>
      </c>
      <c r="BS2875" s="55"/>
      <c r="BT2875" s="2"/>
      <c r="BU2875" s="2"/>
      <c r="BV2875" s="2"/>
      <c r="BW2875" s="2"/>
      <c r="BX2875" s="2"/>
      <c r="BY2875" s="2"/>
      <c r="BZ2875" s="2"/>
      <c r="CA2875" s="14"/>
      <c r="CB2875" s="2"/>
      <c r="CC2875" s="2"/>
      <c r="CD2875" s="2"/>
      <c r="CE2875" s="2"/>
      <c r="CF2875" s="2"/>
      <c r="CG2875" s="2"/>
      <c r="CH2875" s="2"/>
      <c r="CI2875" s="2"/>
      <c r="CJ2875" s="2"/>
      <c r="CK2875" s="2"/>
      <c r="CL2875" s="2"/>
      <c r="CM2875" s="2"/>
      <c r="CN2875" s="2"/>
      <c r="CO2875" s="2"/>
      <c r="CP2875" s="24"/>
      <c r="CQ2875" s="20"/>
    </row>
    <row r="2876" spans="1:95" x14ac:dyDescent="0.2">
      <c r="A2876" s="23" t="s">
        <v>9304</v>
      </c>
      <c r="B2876" s="96" t="s">
        <v>2889</v>
      </c>
      <c r="C2876" s="61">
        <f t="shared" si="97"/>
        <v>0</v>
      </c>
      <c r="D2876" s="88">
        <v>38792</v>
      </c>
      <c r="E2876" s="88">
        <v>38889</v>
      </c>
      <c r="F2876" s="89">
        <f t="shared" si="98"/>
        <v>95</v>
      </c>
      <c r="G2876" s="62"/>
      <c r="H2876" s="10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2"/>
      <c r="AB2876" s="2"/>
      <c r="AC2876" s="2"/>
      <c r="AD2876" s="2"/>
      <c r="AE2876" s="2"/>
      <c r="AF2876" s="2"/>
      <c r="AG2876" s="2"/>
      <c r="AH2876" s="2"/>
      <c r="AI2876" s="96" t="s">
        <v>2889</v>
      </c>
      <c r="AJ2876" s="13"/>
      <c r="AK2876" s="13"/>
      <c r="AL2876" s="2"/>
      <c r="AM2876" s="2"/>
      <c r="AN2876" s="2"/>
      <c r="AO2876" s="2"/>
      <c r="AP2876" s="2"/>
      <c r="AQ2876" s="2"/>
      <c r="AR2876" s="2"/>
      <c r="AS2876" s="2"/>
      <c r="AT2876" s="2"/>
      <c r="AU2876" s="2"/>
      <c r="AV2876" s="2"/>
      <c r="AW2876" s="2"/>
      <c r="AX2876" s="2"/>
      <c r="AY2876" s="2"/>
      <c r="AZ2876" s="2"/>
      <c r="BA2876" s="2"/>
      <c r="BB2876" s="2"/>
      <c r="BC2876" s="2"/>
      <c r="BD2876" s="2"/>
      <c r="BE2876" s="2"/>
      <c r="BF2876" s="2"/>
      <c r="BG2876" s="2"/>
      <c r="BH2876" s="2"/>
      <c r="BI2876" s="2"/>
      <c r="BJ2876" s="2"/>
      <c r="BK2876" s="2"/>
      <c r="BL2876" s="2"/>
      <c r="BM2876" s="2"/>
      <c r="BN2876" s="2"/>
      <c r="BO2876" s="2"/>
      <c r="BP2876" s="2"/>
      <c r="BQ2876" s="2"/>
      <c r="BR2876" s="96" t="s">
        <v>2889</v>
      </c>
      <c r="BS2876" s="55"/>
      <c r="BT2876" s="2"/>
      <c r="BU2876" s="2"/>
      <c r="BV2876" s="2"/>
      <c r="BW2876" s="2"/>
      <c r="BX2876" s="2"/>
      <c r="BY2876" s="2"/>
      <c r="BZ2876" s="2"/>
      <c r="CA2876" s="14"/>
      <c r="CB2876" s="2"/>
      <c r="CC2876" s="2"/>
      <c r="CD2876" s="2"/>
      <c r="CE2876" s="2"/>
      <c r="CF2876" s="2"/>
      <c r="CG2876" s="2"/>
      <c r="CH2876" s="2"/>
      <c r="CI2876" s="2"/>
      <c r="CJ2876" s="2"/>
      <c r="CK2876" s="2"/>
      <c r="CL2876" s="2"/>
      <c r="CM2876" s="2"/>
      <c r="CN2876" s="2"/>
      <c r="CO2876" s="2"/>
      <c r="CP2876" s="24"/>
      <c r="CQ2876" s="20"/>
    </row>
    <row r="2877" spans="1:95" x14ac:dyDescent="0.2">
      <c r="A2877" s="23" t="s">
        <v>9305</v>
      </c>
      <c r="B2877" s="96" t="s">
        <v>2890</v>
      </c>
      <c r="C2877" s="61">
        <f t="shared" si="97"/>
        <v>0</v>
      </c>
      <c r="D2877" s="88">
        <v>38792</v>
      </c>
      <c r="E2877" s="88">
        <v>38888</v>
      </c>
      <c r="F2877" s="89">
        <f t="shared" si="98"/>
        <v>94</v>
      </c>
      <c r="G2877" s="62"/>
      <c r="H2877" s="10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2"/>
      <c r="AB2877" s="2"/>
      <c r="AC2877" s="2"/>
      <c r="AD2877" s="2"/>
      <c r="AE2877" s="2"/>
      <c r="AF2877" s="2"/>
      <c r="AG2877" s="2"/>
      <c r="AH2877" s="2"/>
      <c r="AI2877" s="96" t="s">
        <v>2890</v>
      </c>
      <c r="AJ2877" s="13"/>
      <c r="AK2877" s="13"/>
      <c r="AL2877" s="2"/>
      <c r="AM2877" s="2"/>
      <c r="AN2877" s="2"/>
      <c r="AO2877" s="2"/>
      <c r="AP2877" s="2"/>
      <c r="AQ2877" s="2"/>
      <c r="AR2877" s="2"/>
      <c r="AS2877" s="2"/>
      <c r="AT2877" s="2"/>
      <c r="AU2877" s="2"/>
      <c r="AV2877" s="2"/>
      <c r="AW2877" s="2"/>
      <c r="AX2877" s="2"/>
      <c r="AY2877" s="2"/>
      <c r="AZ2877" s="2"/>
      <c r="BA2877" s="2"/>
      <c r="BB2877" s="2"/>
      <c r="BC2877" s="2"/>
      <c r="BD2877" s="2"/>
      <c r="BE2877" s="2"/>
      <c r="BF2877" s="2"/>
      <c r="BG2877" s="2"/>
      <c r="BH2877" s="2"/>
      <c r="BI2877" s="2"/>
      <c r="BJ2877" s="2"/>
      <c r="BK2877" s="2"/>
      <c r="BL2877" s="2"/>
      <c r="BM2877" s="2"/>
      <c r="BN2877" s="2"/>
      <c r="BO2877" s="2"/>
      <c r="BP2877" s="2"/>
      <c r="BQ2877" s="2"/>
      <c r="BR2877" s="96" t="s">
        <v>2890</v>
      </c>
      <c r="BS2877" s="55"/>
      <c r="BT2877" s="2"/>
      <c r="BU2877" s="2"/>
      <c r="BV2877" s="2"/>
      <c r="BW2877" s="2"/>
      <c r="BX2877" s="2"/>
      <c r="BY2877" s="2"/>
      <c r="BZ2877" s="2"/>
      <c r="CA2877" s="14"/>
      <c r="CB2877" s="2"/>
      <c r="CC2877" s="2"/>
      <c r="CD2877" s="2"/>
      <c r="CE2877" s="2"/>
      <c r="CF2877" s="2"/>
      <c r="CG2877" s="2"/>
      <c r="CH2877" s="2"/>
      <c r="CI2877" s="2"/>
      <c r="CJ2877" s="2"/>
      <c r="CK2877" s="2"/>
      <c r="CL2877" s="2"/>
      <c r="CM2877" s="2"/>
      <c r="CN2877" s="2"/>
      <c r="CO2877" s="2"/>
      <c r="CP2877" s="24"/>
      <c r="CQ2877" s="20"/>
    </row>
    <row r="2878" spans="1:95" x14ac:dyDescent="0.2">
      <c r="A2878" s="23" t="s">
        <v>9306</v>
      </c>
      <c r="B2878" s="96" t="s">
        <v>2891</v>
      </c>
      <c r="C2878" s="61">
        <f t="shared" si="97"/>
        <v>0</v>
      </c>
      <c r="D2878" s="88">
        <v>38792</v>
      </c>
      <c r="E2878" s="88">
        <v>38889</v>
      </c>
      <c r="F2878" s="89">
        <f t="shared" si="98"/>
        <v>95</v>
      </c>
      <c r="G2878" s="62"/>
      <c r="H2878" s="10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2"/>
      <c r="AB2878" s="2"/>
      <c r="AC2878" s="2"/>
      <c r="AD2878" s="2"/>
      <c r="AE2878" s="2"/>
      <c r="AF2878" s="2"/>
      <c r="AG2878" s="2"/>
      <c r="AH2878" s="2"/>
      <c r="AI2878" s="96" t="s">
        <v>2891</v>
      </c>
      <c r="AJ2878" s="13"/>
      <c r="AK2878" s="13"/>
      <c r="AL2878" s="2"/>
      <c r="AM2878" s="2"/>
      <c r="AN2878" s="2"/>
      <c r="AO2878" s="2"/>
      <c r="AP2878" s="2"/>
      <c r="AQ2878" s="2"/>
      <c r="AR2878" s="2"/>
      <c r="AS2878" s="2"/>
      <c r="AT2878" s="2"/>
      <c r="AU2878" s="2"/>
      <c r="AV2878" s="2"/>
      <c r="AW2878" s="2"/>
      <c r="AX2878" s="2"/>
      <c r="AY2878" s="2"/>
      <c r="AZ2878" s="2"/>
      <c r="BA2878" s="2"/>
      <c r="BB2878" s="2"/>
      <c r="BC2878" s="2"/>
      <c r="BD2878" s="2"/>
      <c r="BE2878" s="2"/>
      <c r="BF2878" s="2"/>
      <c r="BG2878" s="2"/>
      <c r="BH2878" s="2"/>
      <c r="BI2878" s="2"/>
      <c r="BJ2878" s="2"/>
      <c r="BK2878" s="2"/>
      <c r="BL2878" s="2"/>
      <c r="BM2878" s="2"/>
      <c r="BN2878" s="2"/>
      <c r="BO2878" s="2"/>
      <c r="BP2878" s="2"/>
      <c r="BQ2878" s="2"/>
      <c r="BR2878" s="96" t="s">
        <v>2891</v>
      </c>
      <c r="BS2878" s="55"/>
      <c r="BT2878" s="2"/>
      <c r="BU2878" s="2"/>
      <c r="BV2878" s="2"/>
      <c r="BW2878" s="2"/>
      <c r="BX2878" s="2"/>
      <c r="BY2878" s="2"/>
      <c r="BZ2878" s="2"/>
      <c r="CA2878" s="14"/>
      <c r="CB2878" s="2"/>
      <c r="CC2878" s="2"/>
      <c r="CD2878" s="2"/>
      <c r="CE2878" s="2"/>
      <c r="CF2878" s="2"/>
      <c r="CG2878" s="2"/>
      <c r="CH2878" s="2"/>
      <c r="CI2878" s="2"/>
      <c r="CJ2878" s="2"/>
      <c r="CK2878" s="2"/>
      <c r="CL2878" s="2"/>
      <c r="CM2878" s="2"/>
      <c r="CN2878" s="2"/>
      <c r="CO2878" s="2"/>
      <c r="CP2878" s="24"/>
      <c r="CQ2878" s="20"/>
    </row>
    <row r="2879" spans="1:95" x14ac:dyDescent="0.2">
      <c r="A2879" s="23" t="s">
        <v>9307</v>
      </c>
      <c r="B2879" s="96" t="s">
        <v>2892</v>
      </c>
      <c r="C2879" s="61">
        <f t="shared" si="97"/>
        <v>0</v>
      </c>
      <c r="D2879" s="88">
        <v>38792</v>
      </c>
      <c r="E2879" s="88">
        <v>38885</v>
      </c>
      <c r="F2879" s="89">
        <f t="shared" si="98"/>
        <v>91</v>
      </c>
      <c r="G2879" s="62"/>
      <c r="H2879" s="10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2"/>
      <c r="AB2879" s="2"/>
      <c r="AC2879" s="2"/>
      <c r="AD2879" s="2"/>
      <c r="AE2879" s="2"/>
      <c r="AF2879" s="2"/>
      <c r="AG2879" s="2"/>
      <c r="AH2879" s="2"/>
      <c r="AI2879" s="96" t="s">
        <v>2892</v>
      </c>
      <c r="AJ2879" s="13"/>
      <c r="AK2879" s="13"/>
      <c r="AL2879" s="2"/>
      <c r="AM2879" s="2"/>
      <c r="AN2879" s="2"/>
      <c r="AO2879" s="2"/>
      <c r="AP2879" s="2"/>
      <c r="AQ2879" s="2"/>
      <c r="AR2879" s="2"/>
      <c r="AS2879" s="2"/>
      <c r="AT2879" s="2"/>
      <c r="AU2879" s="2"/>
      <c r="AV2879" s="2"/>
      <c r="AW2879" s="2"/>
      <c r="AX2879" s="2"/>
      <c r="AY2879" s="2"/>
      <c r="AZ2879" s="2"/>
      <c r="BA2879" s="2"/>
      <c r="BB2879" s="2"/>
      <c r="BC2879" s="2"/>
      <c r="BD2879" s="2"/>
      <c r="BE2879" s="2"/>
      <c r="BF2879" s="2"/>
      <c r="BG2879" s="2"/>
      <c r="BH2879" s="2"/>
      <c r="BI2879" s="2"/>
      <c r="BJ2879" s="2"/>
      <c r="BK2879" s="2"/>
      <c r="BL2879" s="2"/>
      <c r="BM2879" s="2"/>
      <c r="BN2879" s="2"/>
      <c r="BO2879" s="2"/>
      <c r="BP2879" s="2"/>
      <c r="BQ2879" s="2"/>
      <c r="BR2879" s="96" t="s">
        <v>2892</v>
      </c>
      <c r="BS2879" s="55"/>
      <c r="BT2879" s="2"/>
      <c r="BU2879" s="2"/>
      <c r="BV2879" s="2"/>
      <c r="BW2879" s="2"/>
      <c r="BX2879" s="2"/>
      <c r="BY2879" s="2"/>
      <c r="BZ2879" s="2"/>
      <c r="CA2879" s="14"/>
      <c r="CB2879" s="2"/>
      <c r="CC2879" s="2"/>
      <c r="CD2879" s="2"/>
      <c r="CE2879" s="2"/>
      <c r="CF2879" s="2"/>
      <c r="CG2879" s="2"/>
      <c r="CH2879" s="2"/>
      <c r="CI2879" s="2"/>
      <c r="CJ2879" s="2"/>
      <c r="CK2879" s="2"/>
      <c r="CL2879" s="2"/>
      <c r="CM2879" s="2"/>
      <c r="CN2879" s="2"/>
      <c r="CO2879" s="2"/>
      <c r="CP2879" s="24"/>
      <c r="CQ2879" s="20"/>
    </row>
    <row r="2880" spans="1:95" x14ac:dyDescent="0.2">
      <c r="A2880" s="23" t="s">
        <v>9308</v>
      </c>
      <c r="B2880" s="96" t="s">
        <v>2893</v>
      </c>
      <c r="C2880" s="61">
        <f t="shared" si="97"/>
        <v>0</v>
      </c>
      <c r="D2880" s="88">
        <v>38792</v>
      </c>
      <c r="E2880" s="88">
        <v>38887</v>
      </c>
      <c r="F2880" s="89">
        <f t="shared" si="98"/>
        <v>93</v>
      </c>
      <c r="G2880" s="62"/>
      <c r="H2880" s="10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2"/>
      <c r="AB2880" s="2"/>
      <c r="AC2880" s="2"/>
      <c r="AD2880" s="2"/>
      <c r="AE2880" s="2"/>
      <c r="AF2880" s="2"/>
      <c r="AG2880" s="2"/>
      <c r="AH2880" s="2"/>
      <c r="AI2880" s="96" t="s">
        <v>2893</v>
      </c>
      <c r="AJ2880" s="13"/>
      <c r="AK2880" s="13"/>
      <c r="AL2880" s="2"/>
      <c r="AM2880" s="2"/>
      <c r="AN2880" s="2"/>
      <c r="AO2880" s="2"/>
      <c r="AP2880" s="2"/>
      <c r="AQ2880" s="2"/>
      <c r="AR2880" s="2"/>
      <c r="AS2880" s="2"/>
      <c r="AT2880" s="2"/>
      <c r="AU2880" s="2"/>
      <c r="AV2880" s="2"/>
      <c r="AW2880" s="2"/>
      <c r="AX2880" s="2"/>
      <c r="AY2880" s="2"/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2"/>
      <c r="BK2880" s="2"/>
      <c r="BL2880" s="2"/>
      <c r="BM2880" s="2"/>
      <c r="BN2880" s="2"/>
      <c r="BO2880" s="2"/>
      <c r="BP2880" s="2"/>
      <c r="BQ2880" s="2"/>
      <c r="BR2880" s="96" t="s">
        <v>2893</v>
      </c>
      <c r="BS2880" s="55"/>
      <c r="BT2880" s="2"/>
      <c r="BU2880" s="2"/>
      <c r="BV2880" s="2"/>
      <c r="BW2880" s="2"/>
      <c r="BX2880" s="2"/>
      <c r="BY2880" s="2"/>
      <c r="BZ2880" s="2"/>
      <c r="CA2880" s="14"/>
      <c r="CB2880" s="2"/>
      <c r="CC2880" s="2"/>
      <c r="CD2880" s="2"/>
      <c r="CE2880" s="2"/>
      <c r="CF2880" s="2"/>
      <c r="CG2880" s="2"/>
      <c r="CH2880" s="2"/>
      <c r="CI2880" s="2"/>
      <c r="CJ2880" s="2"/>
      <c r="CK2880" s="2"/>
      <c r="CL2880" s="2"/>
      <c r="CM2880" s="2"/>
      <c r="CN2880" s="2"/>
      <c r="CO2880" s="2"/>
      <c r="CP2880" s="24"/>
      <c r="CQ2880" s="20"/>
    </row>
    <row r="2881" spans="1:95" x14ac:dyDescent="0.2">
      <c r="A2881" s="23" t="s">
        <v>9309</v>
      </c>
      <c r="B2881" s="96" t="s">
        <v>2894</v>
      </c>
      <c r="C2881" s="61">
        <f t="shared" si="97"/>
        <v>0</v>
      </c>
      <c r="D2881" s="88">
        <v>38792</v>
      </c>
      <c r="E2881" s="88">
        <v>38887</v>
      </c>
      <c r="F2881" s="89">
        <f t="shared" si="98"/>
        <v>93</v>
      </c>
      <c r="G2881" s="62"/>
      <c r="H2881" s="10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2"/>
      <c r="AB2881" s="2"/>
      <c r="AC2881" s="2"/>
      <c r="AD2881" s="2"/>
      <c r="AE2881" s="2"/>
      <c r="AF2881" s="2"/>
      <c r="AG2881" s="2"/>
      <c r="AH2881" s="2"/>
      <c r="AI2881" s="96" t="s">
        <v>2894</v>
      </c>
      <c r="AJ2881" s="13"/>
      <c r="AK2881" s="13"/>
      <c r="AL2881" s="2"/>
      <c r="AM2881" s="2"/>
      <c r="AN2881" s="2"/>
      <c r="AO2881" s="2"/>
      <c r="AP2881" s="2"/>
      <c r="AQ2881" s="2"/>
      <c r="AR2881" s="2"/>
      <c r="AS2881" s="2"/>
      <c r="AT2881" s="2"/>
      <c r="AU2881" s="2"/>
      <c r="AV2881" s="2"/>
      <c r="AW2881" s="2"/>
      <c r="AX2881" s="2"/>
      <c r="AY2881" s="2"/>
      <c r="AZ2881" s="2"/>
      <c r="BA2881" s="2"/>
      <c r="BB2881" s="2"/>
      <c r="BC2881" s="2"/>
      <c r="BD2881" s="2"/>
      <c r="BE2881" s="2"/>
      <c r="BF2881" s="2"/>
      <c r="BG2881" s="2"/>
      <c r="BH2881" s="2"/>
      <c r="BI2881" s="2"/>
      <c r="BJ2881" s="2"/>
      <c r="BK2881" s="2"/>
      <c r="BL2881" s="2"/>
      <c r="BM2881" s="2"/>
      <c r="BN2881" s="2"/>
      <c r="BO2881" s="2"/>
      <c r="BP2881" s="2"/>
      <c r="BQ2881" s="2"/>
      <c r="BR2881" s="96" t="s">
        <v>2894</v>
      </c>
      <c r="BS2881" s="55"/>
      <c r="BT2881" s="2"/>
      <c r="BU2881" s="2"/>
      <c r="BV2881" s="2"/>
      <c r="BW2881" s="2"/>
      <c r="BX2881" s="2"/>
      <c r="BY2881" s="2"/>
      <c r="BZ2881" s="2"/>
      <c r="CA2881" s="14"/>
      <c r="CB2881" s="2"/>
      <c r="CC2881" s="2"/>
      <c r="CD2881" s="2"/>
      <c r="CE2881" s="2"/>
      <c r="CF2881" s="2"/>
      <c r="CG2881" s="2"/>
      <c r="CH2881" s="2"/>
      <c r="CI2881" s="2"/>
      <c r="CJ2881" s="2"/>
      <c r="CK2881" s="2"/>
      <c r="CL2881" s="2"/>
      <c r="CM2881" s="2"/>
      <c r="CN2881" s="2"/>
      <c r="CO2881" s="2"/>
      <c r="CP2881" s="24"/>
      <c r="CQ2881" s="20"/>
    </row>
    <row r="2882" spans="1:95" x14ac:dyDescent="0.2">
      <c r="A2882" s="23" t="s">
        <v>9310</v>
      </c>
      <c r="B2882" s="96" t="s">
        <v>2895</v>
      </c>
      <c r="C2882" s="61">
        <f t="shared" si="97"/>
        <v>0</v>
      </c>
      <c r="D2882" s="88">
        <v>38792</v>
      </c>
      <c r="E2882" s="88">
        <v>38889</v>
      </c>
      <c r="F2882" s="89">
        <f t="shared" si="98"/>
        <v>95</v>
      </c>
      <c r="G2882" s="62">
        <v>65</v>
      </c>
      <c r="H2882" s="10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2"/>
      <c r="AB2882" s="2"/>
      <c r="AC2882" s="2"/>
      <c r="AD2882" s="2"/>
      <c r="AE2882" s="2"/>
      <c r="AF2882" s="2"/>
      <c r="AG2882" s="2"/>
      <c r="AH2882" s="2"/>
      <c r="AI2882" s="96" t="s">
        <v>2895</v>
      </c>
      <c r="AJ2882" s="13"/>
      <c r="AK2882" s="13"/>
      <c r="AL2882" s="2"/>
      <c r="AM2882" s="2"/>
      <c r="AN2882" s="2"/>
      <c r="AO2882" s="2"/>
      <c r="AP2882" s="2"/>
      <c r="AQ2882" s="2"/>
      <c r="AR2882" s="2"/>
      <c r="AS2882" s="2"/>
      <c r="AT2882" s="2"/>
      <c r="AU2882" s="2"/>
      <c r="AV2882" s="2"/>
      <c r="AW2882" s="2"/>
      <c r="AX2882" s="2"/>
      <c r="AY2882" s="2"/>
      <c r="AZ2882" s="2"/>
      <c r="BA2882" s="2"/>
      <c r="BB2882" s="2"/>
      <c r="BC2882" s="2"/>
      <c r="BD2882" s="2"/>
      <c r="BE2882" s="2"/>
      <c r="BF2882" s="2"/>
      <c r="BG2882" s="2"/>
      <c r="BH2882" s="2"/>
      <c r="BI2882" s="2"/>
      <c r="BJ2882" s="2"/>
      <c r="BK2882" s="2"/>
      <c r="BL2882" s="2"/>
      <c r="BM2882" s="2"/>
      <c r="BN2882" s="2"/>
      <c r="BO2882" s="2"/>
      <c r="BP2882" s="2"/>
      <c r="BQ2882" s="2"/>
      <c r="BR2882" s="96" t="s">
        <v>2895</v>
      </c>
      <c r="BS2882" s="55"/>
      <c r="BT2882" s="2"/>
      <c r="BU2882" s="2"/>
      <c r="BV2882" s="2"/>
      <c r="BW2882" s="2"/>
      <c r="BX2882" s="2"/>
      <c r="BY2882" s="2"/>
      <c r="BZ2882" s="2"/>
      <c r="CA2882" s="14"/>
      <c r="CB2882" s="2"/>
      <c r="CC2882" s="2"/>
      <c r="CD2882" s="2"/>
      <c r="CE2882" s="2"/>
      <c r="CF2882" s="2"/>
      <c r="CG2882" s="2"/>
      <c r="CH2882" s="2"/>
      <c r="CI2882" s="2"/>
      <c r="CJ2882" s="2"/>
      <c r="CK2882" s="2"/>
      <c r="CL2882" s="2"/>
      <c r="CM2882" s="2"/>
      <c r="CN2882" s="2"/>
      <c r="CO2882" s="2"/>
      <c r="CP2882" s="24"/>
      <c r="CQ2882" s="20"/>
    </row>
    <row r="2883" spans="1:95" x14ac:dyDescent="0.2">
      <c r="A2883" s="23" t="s">
        <v>9311</v>
      </c>
      <c r="B2883" s="96" t="s">
        <v>2896</v>
      </c>
      <c r="C2883" s="61">
        <f t="shared" si="97"/>
        <v>0</v>
      </c>
      <c r="D2883" s="88">
        <v>38792</v>
      </c>
      <c r="E2883" s="88">
        <v>38887</v>
      </c>
      <c r="F2883" s="89">
        <f t="shared" si="98"/>
        <v>93</v>
      </c>
      <c r="G2883" s="62"/>
      <c r="H2883" s="10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2"/>
      <c r="AB2883" s="2"/>
      <c r="AC2883" s="2"/>
      <c r="AD2883" s="2"/>
      <c r="AE2883" s="2"/>
      <c r="AF2883" s="2"/>
      <c r="AG2883" s="2"/>
      <c r="AH2883" s="2"/>
      <c r="AI2883" s="96" t="s">
        <v>2896</v>
      </c>
      <c r="AJ2883" s="13"/>
      <c r="AK2883" s="13"/>
      <c r="AL2883" s="2"/>
      <c r="AM2883" s="2"/>
      <c r="AN2883" s="2"/>
      <c r="AO2883" s="2"/>
      <c r="AP2883" s="2"/>
      <c r="AQ2883" s="2"/>
      <c r="AR2883" s="2"/>
      <c r="AS2883" s="2"/>
      <c r="AT2883" s="2"/>
      <c r="AU2883" s="2"/>
      <c r="AV2883" s="2"/>
      <c r="AW2883" s="2"/>
      <c r="AX2883" s="2"/>
      <c r="AY2883" s="2"/>
      <c r="AZ2883" s="2"/>
      <c r="BA2883" s="2"/>
      <c r="BB2883" s="2"/>
      <c r="BC2883" s="2"/>
      <c r="BD2883" s="2"/>
      <c r="BE2883" s="2"/>
      <c r="BF2883" s="2"/>
      <c r="BG2883" s="2"/>
      <c r="BH2883" s="2"/>
      <c r="BI2883" s="2"/>
      <c r="BJ2883" s="2"/>
      <c r="BK2883" s="2"/>
      <c r="BL2883" s="2"/>
      <c r="BM2883" s="2"/>
      <c r="BN2883" s="2"/>
      <c r="BO2883" s="2"/>
      <c r="BP2883" s="2"/>
      <c r="BQ2883" s="2"/>
      <c r="BR2883" s="96" t="s">
        <v>2896</v>
      </c>
      <c r="BS2883" s="55"/>
      <c r="BT2883" s="2"/>
      <c r="BU2883" s="2"/>
      <c r="BV2883" s="2"/>
      <c r="BW2883" s="2"/>
      <c r="BX2883" s="2"/>
      <c r="BY2883" s="2"/>
      <c r="BZ2883" s="2"/>
      <c r="CA2883" s="14"/>
      <c r="CB2883" s="2"/>
      <c r="CC2883" s="2"/>
      <c r="CD2883" s="2"/>
      <c r="CE2883" s="2"/>
      <c r="CF2883" s="2"/>
      <c r="CG2883" s="2"/>
      <c r="CH2883" s="2"/>
      <c r="CI2883" s="2"/>
      <c r="CJ2883" s="2"/>
      <c r="CK2883" s="2"/>
      <c r="CL2883" s="2"/>
      <c r="CM2883" s="2"/>
      <c r="CN2883" s="2"/>
      <c r="CO2883" s="2"/>
      <c r="CP2883" s="24"/>
      <c r="CQ2883" s="20"/>
    </row>
    <row r="2884" spans="1:95" x14ac:dyDescent="0.2">
      <c r="A2884" s="23" t="s">
        <v>9312</v>
      </c>
      <c r="B2884" s="96" t="s">
        <v>2897</v>
      </c>
      <c r="C2884" s="61">
        <f t="shared" si="97"/>
        <v>0</v>
      </c>
      <c r="D2884" s="88">
        <v>38792</v>
      </c>
      <c r="E2884" s="88">
        <v>38887</v>
      </c>
      <c r="F2884" s="89">
        <f t="shared" si="98"/>
        <v>93</v>
      </c>
      <c r="G2884" s="62"/>
      <c r="H2884" s="10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2"/>
      <c r="AB2884" s="2"/>
      <c r="AC2884" s="2"/>
      <c r="AD2884" s="2"/>
      <c r="AE2884" s="2"/>
      <c r="AF2884" s="2"/>
      <c r="AG2884" s="2"/>
      <c r="AH2884" s="2"/>
      <c r="AI2884" s="96" t="s">
        <v>2897</v>
      </c>
      <c r="AJ2884" s="13"/>
      <c r="AK2884" s="13"/>
      <c r="AL2884" s="2"/>
      <c r="AM2884" s="2"/>
      <c r="AN2884" s="2"/>
      <c r="AO2884" s="2"/>
      <c r="AP2884" s="2"/>
      <c r="AQ2884" s="2"/>
      <c r="AR2884" s="2"/>
      <c r="AS2884" s="2"/>
      <c r="AT2884" s="2"/>
      <c r="AU2884" s="2"/>
      <c r="AV2884" s="2"/>
      <c r="AW2884" s="2"/>
      <c r="AX2884" s="2"/>
      <c r="AY2884" s="2"/>
      <c r="AZ2884" s="2"/>
      <c r="BA2884" s="2"/>
      <c r="BB2884" s="2"/>
      <c r="BC2884" s="2"/>
      <c r="BD2884" s="2"/>
      <c r="BE2884" s="2"/>
      <c r="BF2884" s="2"/>
      <c r="BG2884" s="2"/>
      <c r="BH2884" s="2"/>
      <c r="BI2884" s="2"/>
      <c r="BJ2884" s="2"/>
      <c r="BK2884" s="2"/>
      <c r="BL2884" s="2"/>
      <c r="BM2884" s="2"/>
      <c r="BN2884" s="2"/>
      <c r="BO2884" s="2"/>
      <c r="BP2884" s="2"/>
      <c r="BQ2884" s="2"/>
      <c r="BR2884" s="96" t="s">
        <v>2897</v>
      </c>
      <c r="BS2884" s="55"/>
      <c r="BT2884" s="2"/>
      <c r="BU2884" s="2"/>
      <c r="BV2884" s="2"/>
      <c r="BW2884" s="2"/>
      <c r="BX2884" s="2"/>
      <c r="BY2884" s="2"/>
      <c r="BZ2884" s="2"/>
      <c r="CA2884" s="14"/>
      <c r="CB2884" s="2"/>
      <c r="CC2884" s="2"/>
      <c r="CD2884" s="2"/>
      <c r="CE2884" s="2"/>
      <c r="CF2884" s="2"/>
      <c r="CG2884" s="2"/>
      <c r="CH2884" s="2"/>
      <c r="CI2884" s="2"/>
      <c r="CJ2884" s="2"/>
      <c r="CK2884" s="2"/>
      <c r="CL2884" s="2"/>
      <c r="CM2884" s="2"/>
      <c r="CN2884" s="2"/>
      <c r="CO2884" s="2"/>
      <c r="CP2884" s="24"/>
      <c r="CQ2884" s="20"/>
    </row>
    <row r="2885" spans="1:95" x14ac:dyDescent="0.2">
      <c r="A2885" s="23" t="s">
        <v>9313</v>
      </c>
      <c r="B2885" s="96" t="s">
        <v>2898</v>
      </c>
      <c r="C2885" s="61">
        <f t="shared" si="97"/>
        <v>0</v>
      </c>
      <c r="D2885" s="88">
        <v>38792</v>
      </c>
      <c r="E2885" s="88">
        <v>38887</v>
      </c>
      <c r="F2885" s="89">
        <f t="shared" si="98"/>
        <v>93</v>
      </c>
      <c r="G2885" s="62"/>
      <c r="H2885" s="10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2"/>
      <c r="AB2885" s="2"/>
      <c r="AC2885" s="2"/>
      <c r="AD2885" s="2"/>
      <c r="AE2885" s="2"/>
      <c r="AF2885" s="2"/>
      <c r="AG2885" s="2"/>
      <c r="AH2885" s="2"/>
      <c r="AI2885" s="96" t="s">
        <v>2898</v>
      </c>
      <c r="AJ2885" s="13"/>
      <c r="AK2885" s="13"/>
      <c r="AL2885" s="2"/>
      <c r="AM2885" s="2"/>
      <c r="AN2885" s="2"/>
      <c r="AO2885" s="2"/>
      <c r="AP2885" s="2"/>
      <c r="AQ2885" s="2"/>
      <c r="AR2885" s="2"/>
      <c r="AS2885" s="2"/>
      <c r="AT2885" s="2"/>
      <c r="AU2885" s="2"/>
      <c r="AV2885" s="2"/>
      <c r="AW2885" s="2"/>
      <c r="AX2885" s="2"/>
      <c r="AY2885" s="2"/>
      <c r="AZ2885" s="2"/>
      <c r="BA2885" s="2"/>
      <c r="BB2885" s="2"/>
      <c r="BC2885" s="2"/>
      <c r="BD2885" s="2"/>
      <c r="BE2885" s="2"/>
      <c r="BF2885" s="2"/>
      <c r="BG2885" s="2"/>
      <c r="BH2885" s="2"/>
      <c r="BI2885" s="2"/>
      <c r="BJ2885" s="2"/>
      <c r="BK2885" s="2"/>
      <c r="BL2885" s="2"/>
      <c r="BM2885" s="2"/>
      <c r="BN2885" s="2"/>
      <c r="BO2885" s="2"/>
      <c r="BP2885" s="2"/>
      <c r="BQ2885" s="2"/>
      <c r="BR2885" s="96" t="s">
        <v>2898</v>
      </c>
      <c r="BS2885" s="55"/>
      <c r="BT2885" s="2"/>
      <c r="BU2885" s="2"/>
      <c r="BV2885" s="2"/>
      <c r="BW2885" s="2"/>
      <c r="BX2885" s="2"/>
      <c r="BY2885" s="2"/>
      <c r="BZ2885" s="2"/>
      <c r="CA2885" s="14"/>
      <c r="CB2885" s="2"/>
      <c r="CC2885" s="2"/>
      <c r="CD2885" s="2"/>
      <c r="CE2885" s="2"/>
      <c r="CF2885" s="2"/>
      <c r="CG2885" s="2"/>
      <c r="CH2885" s="2"/>
      <c r="CI2885" s="2"/>
      <c r="CJ2885" s="2"/>
      <c r="CK2885" s="2"/>
      <c r="CL2885" s="2"/>
      <c r="CM2885" s="2"/>
      <c r="CN2885" s="2"/>
      <c r="CO2885" s="2"/>
      <c r="CP2885" s="24"/>
      <c r="CQ2885" s="20"/>
    </row>
    <row r="2886" spans="1:95" x14ac:dyDescent="0.2">
      <c r="A2886" s="23" t="s">
        <v>9314</v>
      </c>
      <c r="B2886" s="96" t="s">
        <v>2899</v>
      </c>
      <c r="C2886" s="61">
        <f t="shared" si="97"/>
        <v>0</v>
      </c>
      <c r="D2886" s="88">
        <v>38792</v>
      </c>
      <c r="E2886" s="88">
        <v>38887</v>
      </c>
      <c r="F2886" s="89">
        <f t="shared" si="98"/>
        <v>93</v>
      </c>
      <c r="G2886" s="62"/>
      <c r="H2886" s="10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2"/>
      <c r="AB2886" s="2"/>
      <c r="AC2886" s="2"/>
      <c r="AD2886" s="2"/>
      <c r="AE2886" s="2"/>
      <c r="AF2886" s="2"/>
      <c r="AG2886" s="2"/>
      <c r="AH2886" s="2"/>
      <c r="AI2886" s="96" t="s">
        <v>2899</v>
      </c>
      <c r="AJ2886" s="13"/>
      <c r="AK2886" s="13"/>
      <c r="AL2886" s="2"/>
      <c r="AM2886" s="2"/>
      <c r="AN2886" s="2"/>
      <c r="AO2886" s="2"/>
      <c r="AP2886" s="2"/>
      <c r="AQ2886" s="2"/>
      <c r="AR2886" s="2"/>
      <c r="AS2886" s="2"/>
      <c r="AT2886" s="2"/>
      <c r="AU2886" s="2"/>
      <c r="AV2886" s="2"/>
      <c r="AW2886" s="2"/>
      <c r="AX2886" s="2"/>
      <c r="AY2886" s="2"/>
      <c r="AZ2886" s="2"/>
      <c r="BA2886" s="2"/>
      <c r="BB2886" s="2"/>
      <c r="BC2886" s="2"/>
      <c r="BD2886" s="2"/>
      <c r="BE2886" s="2"/>
      <c r="BF2886" s="2"/>
      <c r="BG2886" s="2"/>
      <c r="BH2886" s="2"/>
      <c r="BI2886" s="2"/>
      <c r="BJ2886" s="2"/>
      <c r="BK2886" s="2"/>
      <c r="BL2886" s="2"/>
      <c r="BM2886" s="2"/>
      <c r="BN2886" s="2"/>
      <c r="BO2886" s="2"/>
      <c r="BP2886" s="2"/>
      <c r="BQ2886" s="2"/>
      <c r="BR2886" s="96" t="s">
        <v>2899</v>
      </c>
      <c r="BS2886" s="55"/>
      <c r="BT2886" s="2"/>
      <c r="BU2886" s="2"/>
      <c r="BV2886" s="2"/>
      <c r="BW2886" s="2"/>
      <c r="BX2886" s="2"/>
      <c r="BY2886" s="2"/>
      <c r="BZ2886" s="2"/>
      <c r="CA2886" s="14"/>
      <c r="CB2886" s="2"/>
      <c r="CC2886" s="2"/>
      <c r="CD2886" s="2"/>
      <c r="CE2886" s="2"/>
      <c r="CF2886" s="2"/>
      <c r="CG2886" s="2"/>
      <c r="CH2886" s="2"/>
      <c r="CI2886" s="2"/>
      <c r="CJ2886" s="2"/>
      <c r="CK2886" s="2"/>
      <c r="CL2886" s="2"/>
      <c r="CM2886" s="2"/>
      <c r="CN2886" s="2"/>
      <c r="CO2886" s="2"/>
      <c r="CP2886" s="24"/>
      <c r="CQ2886" s="20"/>
    </row>
    <row r="2887" spans="1:95" x14ac:dyDescent="0.2">
      <c r="A2887" s="23" t="s">
        <v>9315</v>
      </c>
      <c r="B2887" s="96" t="s">
        <v>2900</v>
      </c>
      <c r="C2887" s="61">
        <f t="shared" ref="C2887:C2950" si="99">COUNTIF(H2887:CP2887,"yes")</f>
        <v>0</v>
      </c>
      <c r="D2887" s="88">
        <v>38792</v>
      </c>
      <c r="E2887" s="88">
        <v>38886</v>
      </c>
      <c r="F2887" s="89">
        <f t="shared" si="98"/>
        <v>92</v>
      </c>
      <c r="G2887" s="62"/>
      <c r="H2887" s="10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2"/>
      <c r="AB2887" s="2"/>
      <c r="AC2887" s="2"/>
      <c r="AD2887" s="2"/>
      <c r="AE2887" s="2"/>
      <c r="AF2887" s="2"/>
      <c r="AG2887" s="2"/>
      <c r="AH2887" s="2"/>
      <c r="AI2887" s="96" t="s">
        <v>2900</v>
      </c>
      <c r="AJ2887" s="13"/>
      <c r="AK2887" s="13"/>
      <c r="AL2887" s="2"/>
      <c r="AM2887" s="2"/>
      <c r="AN2887" s="2"/>
      <c r="AO2887" s="2"/>
      <c r="AP2887" s="2"/>
      <c r="AQ2887" s="2"/>
      <c r="AR2887" s="2"/>
      <c r="AS2887" s="2"/>
      <c r="AT2887" s="2"/>
      <c r="AU2887" s="2"/>
      <c r="AV2887" s="2"/>
      <c r="AW2887" s="2"/>
      <c r="AX2887" s="2"/>
      <c r="AY2887" s="2"/>
      <c r="AZ2887" s="2"/>
      <c r="BA2887" s="2"/>
      <c r="BB2887" s="2"/>
      <c r="BC2887" s="2"/>
      <c r="BD2887" s="2"/>
      <c r="BE2887" s="2"/>
      <c r="BF2887" s="2"/>
      <c r="BG2887" s="2"/>
      <c r="BH2887" s="2"/>
      <c r="BI2887" s="2"/>
      <c r="BJ2887" s="2"/>
      <c r="BK2887" s="2"/>
      <c r="BL2887" s="2"/>
      <c r="BM2887" s="2"/>
      <c r="BN2887" s="2"/>
      <c r="BO2887" s="2"/>
      <c r="BP2887" s="2"/>
      <c r="BQ2887" s="2"/>
      <c r="BR2887" s="96" t="s">
        <v>2900</v>
      </c>
      <c r="BS2887" s="55"/>
      <c r="BT2887" s="2"/>
      <c r="BU2887" s="2"/>
      <c r="BV2887" s="2"/>
      <c r="BW2887" s="2"/>
      <c r="BX2887" s="2"/>
      <c r="BY2887" s="2"/>
      <c r="BZ2887" s="2"/>
      <c r="CA2887" s="14"/>
      <c r="CB2887" s="2"/>
      <c r="CC2887" s="2"/>
      <c r="CD2887" s="2"/>
      <c r="CE2887" s="2"/>
      <c r="CF2887" s="2"/>
      <c r="CG2887" s="2"/>
      <c r="CH2887" s="2"/>
      <c r="CI2887" s="2"/>
      <c r="CJ2887" s="2"/>
      <c r="CK2887" s="2"/>
      <c r="CL2887" s="2"/>
      <c r="CM2887" s="2"/>
      <c r="CN2887" s="2"/>
      <c r="CO2887" s="2"/>
      <c r="CP2887" s="24"/>
      <c r="CQ2887" s="20"/>
    </row>
    <row r="2888" spans="1:95" x14ac:dyDescent="0.2">
      <c r="A2888" s="23" t="s">
        <v>9316</v>
      </c>
      <c r="B2888" s="96" t="s">
        <v>2901</v>
      </c>
      <c r="C2888" s="61">
        <f t="shared" si="99"/>
        <v>0</v>
      </c>
      <c r="D2888" s="88">
        <v>38792</v>
      </c>
      <c r="E2888" s="88">
        <v>38886</v>
      </c>
      <c r="F2888" s="89">
        <f t="shared" si="98"/>
        <v>92</v>
      </c>
      <c r="G2888" s="62"/>
      <c r="H2888" s="10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2"/>
      <c r="AB2888" s="2"/>
      <c r="AC2888" s="2"/>
      <c r="AD2888" s="2"/>
      <c r="AE2888" s="2"/>
      <c r="AF2888" s="2"/>
      <c r="AG2888" s="2"/>
      <c r="AH2888" s="2"/>
      <c r="AI2888" s="96" t="s">
        <v>2901</v>
      </c>
      <c r="AJ2888" s="11"/>
      <c r="AK2888" s="11"/>
      <c r="AL2888" s="2"/>
      <c r="AM2888" s="2"/>
      <c r="AN2888" s="2"/>
      <c r="AO2888" s="2"/>
      <c r="AP2888" s="2"/>
      <c r="AQ2888" s="2"/>
      <c r="AR2888" s="2"/>
      <c r="AS2888" s="2"/>
      <c r="AT2888" s="2"/>
      <c r="AU2888" s="2"/>
      <c r="AV2888" s="2"/>
      <c r="AW2888" s="2"/>
      <c r="AX2888" s="2"/>
      <c r="AY2888" s="2"/>
      <c r="AZ2888" s="2"/>
      <c r="BA2888" s="2"/>
      <c r="BB2888" s="2"/>
      <c r="BC2888" s="2"/>
      <c r="BD2888" s="2"/>
      <c r="BE2888" s="2"/>
      <c r="BF2888" s="2"/>
      <c r="BG2888" s="2"/>
      <c r="BH2888" s="2"/>
      <c r="BI2888" s="2"/>
      <c r="BJ2888" s="2"/>
      <c r="BK2888" s="2"/>
      <c r="BL2888" s="2"/>
      <c r="BM2888" s="2"/>
      <c r="BN2888" s="2"/>
      <c r="BO2888" s="2"/>
      <c r="BP2888" s="2"/>
      <c r="BQ2888" s="2"/>
      <c r="BR2888" s="96" t="s">
        <v>2901</v>
      </c>
      <c r="BS2888" s="56"/>
      <c r="BT2888" s="2"/>
      <c r="BU2888" s="2"/>
      <c r="BV2888" s="2"/>
      <c r="BW2888" s="2"/>
      <c r="BX2888" s="2"/>
      <c r="BY2888" s="2"/>
      <c r="BZ2888" s="2"/>
      <c r="CA2888" s="12"/>
      <c r="CB2888" s="2"/>
      <c r="CC2888" s="2"/>
      <c r="CD2888" s="2"/>
      <c r="CE2888" s="2"/>
      <c r="CF2888" s="2"/>
      <c r="CG2888" s="2"/>
      <c r="CH2888" s="2"/>
      <c r="CI2888" s="2"/>
      <c r="CJ2888" s="2"/>
      <c r="CK2888" s="2"/>
      <c r="CL2888" s="2"/>
      <c r="CM2888" s="2"/>
      <c r="CN2888" s="2"/>
      <c r="CO2888" s="2"/>
      <c r="CP2888" s="24"/>
      <c r="CQ2888" s="20"/>
    </row>
    <row r="2889" spans="1:95" x14ac:dyDescent="0.2">
      <c r="A2889" s="23" t="s">
        <v>9317</v>
      </c>
      <c r="B2889" s="96" t="s">
        <v>2902</v>
      </c>
      <c r="C2889" s="61">
        <f t="shared" si="99"/>
        <v>0</v>
      </c>
      <c r="D2889" s="88">
        <v>38792</v>
      </c>
      <c r="E2889" s="88">
        <v>38886</v>
      </c>
      <c r="F2889" s="89">
        <f t="shared" si="98"/>
        <v>92</v>
      </c>
      <c r="G2889" s="62"/>
      <c r="H2889" s="10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2"/>
      <c r="AB2889" s="2"/>
      <c r="AC2889" s="2"/>
      <c r="AD2889" s="2"/>
      <c r="AE2889" s="2"/>
      <c r="AF2889" s="2"/>
      <c r="AG2889" s="2"/>
      <c r="AH2889" s="2"/>
      <c r="AI2889" s="96" t="s">
        <v>2902</v>
      </c>
      <c r="AJ2889" s="13"/>
      <c r="AK2889" s="13"/>
      <c r="AL2889" s="2"/>
      <c r="AM2889" s="2"/>
      <c r="AN2889" s="2"/>
      <c r="AO2889" s="2"/>
      <c r="AP2889" s="2"/>
      <c r="AQ2889" s="2"/>
      <c r="AR2889" s="2"/>
      <c r="AS2889" s="2"/>
      <c r="AT2889" s="2"/>
      <c r="AU2889" s="2"/>
      <c r="AV2889" s="2"/>
      <c r="AW2889" s="2"/>
      <c r="AX2889" s="2"/>
      <c r="AY2889" s="2"/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2"/>
      <c r="BK2889" s="2"/>
      <c r="BL2889" s="2"/>
      <c r="BM2889" s="2"/>
      <c r="BN2889" s="2"/>
      <c r="BO2889" s="2"/>
      <c r="BP2889" s="2"/>
      <c r="BQ2889" s="2"/>
      <c r="BR2889" s="96" t="s">
        <v>2902</v>
      </c>
      <c r="BS2889" s="55"/>
      <c r="BT2889" s="2"/>
      <c r="BU2889" s="2"/>
      <c r="BV2889" s="2"/>
      <c r="BW2889" s="2"/>
      <c r="BX2889" s="2"/>
      <c r="BY2889" s="2"/>
      <c r="BZ2889" s="2"/>
      <c r="CA2889" s="14"/>
      <c r="CB2889" s="2"/>
      <c r="CC2889" s="2"/>
      <c r="CD2889" s="2"/>
      <c r="CE2889" s="2"/>
      <c r="CF2889" s="2"/>
      <c r="CG2889" s="2"/>
      <c r="CH2889" s="2"/>
      <c r="CI2889" s="2"/>
      <c r="CJ2889" s="2"/>
      <c r="CK2889" s="2"/>
      <c r="CL2889" s="2"/>
      <c r="CM2889" s="2"/>
      <c r="CN2889" s="2"/>
      <c r="CO2889" s="2"/>
      <c r="CP2889" s="24"/>
      <c r="CQ2889" s="20"/>
    </row>
    <row r="2890" spans="1:95" x14ac:dyDescent="0.2">
      <c r="A2890" s="23" t="s">
        <v>9318</v>
      </c>
      <c r="B2890" s="96" t="s">
        <v>2903</v>
      </c>
      <c r="C2890" s="61">
        <f t="shared" si="99"/>
        <v>0</v>
      </c>
      <c r="D2890" s="88">
        <v>38792</v>
      </c>
      <c r="E2890" s="88">
        <v>38887</v>
      </c>
      <c r="F2890" s="89">
        <f t="shared" si="98"/>
        <v>93</v>
      </c>
      <c r="G2890" s="62">
        <v>65</v>
      </c>
      <c r="H2890" s="10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2"/>
      <c r="AB2890" s="2"/>
      <c r="AC2890" s="2"/>
      <c r="AD2890" s="2"/>
      <c r="AE2890" s="2"/>
      <c r="AF2890" s="2"/>
      <c r="AG2890" s="2"/>
      <c r="AH2890" s="2"/>
      <c r="AI2890" s="96" t="s">
        <v>2903</v>
      </c>
      <c r="AJ2890" s="13"/>
      <c r="AK2890" s="13"/>
      <c r="AL2890" s="2"/>
      <c r="AM2890" s="2"/>
      <c r="AN2890" s="2"/>
      <c r="AO2890" s="2"/>
      <c r="AP2890" s="2"/>
      <c r="AQ2890" s="2"/>
      <c r="AR2890" s="2"/>
      <c r="AS2890" s="2"/>
      <c r="AT2890" s="2"/>
      <c r="AU2890" s="2"/>
      <c r="AV2890" s="2"/>
      <c r="AW2890" s="2"/>
      <c r="AX2890" s="2"/>
      <c r="AY2890" s="2"/>
      <c r="AZ2890" s="2"/>
      <c r="BA2890" s="2"/>
      <c r="BB2890" s="2"/>
      <c r="BC2890" s="2"/>
      <c r="BD2890" s="2"/>
      <c r="BE2890" s="2"/>
      <c r="BF2890" s="2"/>
      <c r="BG2890" s="2"/>
      <c r="BH2890" s="2"/>
      <c r="BI2890" s="2"/>
      <c r="BJ2890" s="2"/>
      <c r="BK2890" s="2"/>
      <c r="BL2890" s="2"/>
      <c r="BM2890" s="2"/>
      <c r="BN2890" s="2"/>
      <c r="BO2890" s="2"/>
      <c r="BP2890" s="2"/>
      <c r="BQ2890" s="2"/>
      <c r="BR2890" s="96" t="s">
        <v>2903</v>
      </c>
      <c r="BS2890" s="55"/>
      <c r="BT2890" s="2"/>
      <c r="BU2890" s="2"/>
      <c r="BV2890" s="2"/>
      <c r="BW2890" s="2"/>
      <c r="BX2890" s="2"/>
      <c r="BY2890" s="2"/>
      <c r="BZ2890" s="2"/>
      <c r="CA2890" s="14"/>
      <c r="CB2890" s="2"/>
      <c r="CC2890" s="2"/>
      <c r="CD2890" s="2"/>
      <c r="CE2890" s="2"/>
      <c r="CF2890" s="2"/>
      <c r="CG2890" s="2"/>
      <c r="CH2890" s="2"/>
      <c r="CI2890" s="2"/>
      <c r="CJ2890" s="2"/>
      <c r="CK2890" s="2"/>
      <c r="CL2890" s="2"/>
      <c r="CM2890" s="2"/>
      <c r="CN2890" s="2"/>
      <c r="CO2890" s="2"/>
      <c r="CP2890" s="24"/>
      <c r="CQ2890" s="20"/>
    </row>
    <row r="2891" spans="1:95" x14ac:dyDescent="0.2">
      <c r="A2891" s="23" t="s">
        <v>9319</v>
      </c>
      <c r="B2891" s="96" t="s">
        <v>2904</v>
      </c>
      <c r="C2891" s="61">
        <f t="shared" si="99"/>
        <v>0</v>
      </c>
      <c r="D2891" s="88">
        <v>38792</v>
      </c>
      <c r="E2891" s="88">
        <v>38888</v>
      </c>
      <c r="F2891" s="89">
        <f t="shared" si="98"/>
        <v>94</v>
      </c>
      <c r="G2891" s="62"/>
      <c r="H2891" s="10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2"/>
      <c r="AB2891" s="2"/>
      <c r="AC2891" s="2"/>
      <c r="AD2891" s="2"/>
      <c r="AE2891" s="2"/>
      <c r="AF2891" s="2"/>
      <c r="AG2891" s="2"/>
      <c r="AH2891" s="2"/>
      <c r="AI2891" s="96" t="s">
        <v>2904</v>
      </c>
      <c r="AJ2891" s="13"/>
      <c r="AK2891" s="13"/>
      <c r="AL2891" s="2"/>
      <c r="AM2891" s="2"/>
      <c r="AN2891" s="2"/>
      <c r="AO2891" s="2"/>
      <c r="AP2891" s="2"/>
      <c r="AQ2891" s="2"/>
      <c r="AR2891" s="2"/>
      <c r="AS2891" s="2"/>
      <c r="AT2891" s="2"/>
      <c r="AU2891" s="2"/>
      <c r="AV2891" s="2"/>
      <c r="AW2891" s="2"/>
      <c r="AX2891" s="2"/>
      <c r="AY2891" s="2"/>
      <c r="AZ2891" s="2"/>
      <c r="BA2891" s="2"/>
      <c r="BB2891" s="2"/>
      <c r="BC2891" s="2"/>
      <c r="BD2891" s="2"/>
      <c r="BE2891" s="2"/>
      <c r="BF2891" s="2"/>
      <c r="BG2891" s="2"/>
      <c r="BH2891" s="2"/>
      <c r="BI2891" s="2"/>
      <c r="BJ2891" s="2"/>
      <c r="BK2891" s="2"/>
      <c r="BL2891" s="2"/>
      <c r="BM2891" s="2"/>
      <c r="BN2891" s="2"/>
      <c r="BO2891" s="2"/>
      <c r="BP2891" s="2"/>
      <c r="BQ2891" s="2"/>
      <c r="BR2891" s="96" t="s">
        <v>2904</v>
      </c>
      <c r="BS2891" s="55"/>
      <c r="BT2891" s="2"/>
      <c r="BU2891" s="2"/>
      <c r="BV2891" s="2"/>
      <c r="BW2891" s="2"/>
      <c r="BX2891" s="2"/>
      <c r="BY2891" s="2"/>
      <c r="BZ2891" s="2"/>
      <c r="CA2891" s="14"/>
      <c r="CB2891" s="2"/>
      <c r="CC2891" s="2"/>
      <c r="CD2891" s="2"/>
      <c r="CE2891" s="2"/>
      <c r="CF2891" s="2"/>
      <c r="CG2891" s="2"/>
      <c r="CH2891" s="2"/>
      <c r="CI2891" s="2"/>
      <c r="CJ2891" s="2"/>
      <c r="CK2891" s="2"/>
      <c r="CL2891" s="2"/>
      <c r="CM2891" s="2"/>
      <c r="CN2891" s="2"/>
      <c r="CO2891" s="2"/>
      <c r="CP2891" s="24"/>
      <c r="CQ2891" s="20"/>
    </row>
    <row r="2892" spans="1:95" x14ac:dyDescent="0.2">
      <c r="A2892" s="23" t="s">
        <v>9320</v>
      </c>
      <c r="B2892" s="96" t="s">
        <v>2905</v>
      </c>
      <c r="C2892" s="61">
        <f t="shared" si="99"/>
        <v>0</v>
      </c>
      <c r="D2892" s="88">
        <v>38792</v>
      </c>
      <c r="E2892" s="88">
        <v>38885</v>
      </c>
      <c r="F2892" s="89">
        <f t="shared" si="98"/>
        <v>91</v>
      </c>
      <c r="G2892" s="62"/>
      <c r="H2892" s="10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2"/>
      <c r="AB2892" s="2"/>
      <c r="AC2892" s="2"/>
      <c r="AD2892" s="2"/>
      <c r="AE2892" s="2"/>
      <c r="AF2892" s="2"/>
      <c r="AG2892" s="2"/>
      <c r="AH2892" s="2"/>
      <c r="AI2892" s="96" t="s">
        <v>2905</v>
      </c>
      <c r="AJ2892" s="13"/>
      <c r="AK2892" s="13"/>
      <c r="AL2892" s="2"/>
      <c r="AM2892" s="2"/>
      <c r="AN2892" s="2"/>
      <c r="AO2892" s="2"/>
      <c r="AP2892" s="2"/>
      <c r="AQ2892" s="2"/>
      <c r="AR2892" s="2"/>
      <c r="AS2892" s="2"/>
      <c r="AT2892" s="2"/>
      <c r="AU2892" s="2"/>
      <c r="AV2892" s="2"/>
      <c r="AW2892" s="2"/>
      <c r="AX2892" s="2"/>
      <c r="AY2892" s="2"/>
      <c r="AZ2892" s="2"/>
      <c r="BA2892" s="2"/>
      <c r="BB2892" s="2"/>
      <c r="BC2892" s="2"/>
      <c r="BD2892" s="2"/>
      <c r="BE2892" s="2"/>
      <c r="BF2892" s="2"/>
      <c r="BG2892" s="2"/>
      <c r="BH2892" s="2"/>
      <c r="BI2892" s="2"/>
      <c r="BJ2892" s="2"/>
      <c r="BK2892" s="2"/>
      <c r="BL2892" s="2"/>
      <c r="BM2892" s="2"/>
      <c r="BN2892" s="2"/>
      <c r="BO2892" s="2"/>
      <c r="BP2892" s="2"/>
      <c r="BQ2892" s="2"/>
      <c r="BR2892" s="96" t="s">
        <v>2905</v>
      </c>
      <c r="BS2892" s="55"/>
      <c r="BT2892" s="2"/>
      <c r="BU2892" s="2"/>
      <c r="BV2892" s="2"/>
      <c r="BW2892" s="2"/>
      <c r="BX2892" s="2"/>
      <c r="BY2892" s="2"/>
      <c r="BZ2892" s="2"/>
      <c r="CA2892" s="14"/>
      <c r="CB2892" s="2"/>
      <c r="CC2892" s="2"/>
      <c r="CD2892" s="2"/>
      <c r="CE2892" s="2"/>
      <c r="CF2892" s="2"/>
      <c r="CG2892" s="2"/>
      <c r="CH2892" s="2"/>
      <c r="CI2892" s="2"/>
      <c r="CJ2892" s="2"/>
      <c r="CK2892" s="2"/>
      <c r="CL2892" s="2"/>
      <c r="CM2892" s="2"/>
      <c r="CN2892" s="2"/>
      <c r="CO2892" s="2"/>
      <c r="CP2892" s="24"/>
      <c r="CQ2892" s="20"/>
    </row>
    <row r="2893" spans="1:95" x14ac:dyDescent="0.2">
      <c r="A2893" s="23" t="s">
        <v>9321</v>
      </c>
      <c r="B2893" s="96" t="s">
        <v>2906</v>
      </c>
      <c r="C2893" s="61">
        <f t="shared" si="99"/>
        <v>0</v>
      </c>
      <c r="D2893" s="88">
        <v>38792</v>
      </c>
      <c r="E2893" s="88">
        <v>38886</v>
      </c>
      <c r="F2893" s="89">
        <f t="shared" si="98"/>
        <v>92</v>
      </c>
      <c r="G2893" s="62"/>
      <c r="H2893" s="10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2"/>
      <c r="AB2893" s="2"/>
      <c r="AC2893" s="2"/>
      <c r="AD2893" s="2"/>
      <c r="AE2893" s="2"/>
      <c r="AF2893" s="2"/>
      <c r="AG2893" s="2"/>
      <c r="AH2893" s="2"/>
      <c r="AI2893" s="96" t="s">
        <v>2906</v>
      </c>
      <c r="AJ2893" s="13"/>
      <c r="AK2893" s="13"/>
      <c r="AL2893" s="2"/>
      <c r="AM2893" s="2"/>
      <c r="AN2893" s="2"/>
      <c r="AO2893" s="2"/>
      <c r="AP2893" s="2"/>
      <c r="AQ2893" s="2"/>
      <c r="AR2893" s="2"/>
      <c r="AS2893" s="2"/>
      <c r="AT2893" s="2"/>
      <c r="AU2893" s="2"/>
      <c r="AV2893" s="2"/>
      <c r="AW2893" s="2"/>
      <c r="AX2893" s="2"/>
      <c r="AY2893" s="2"/>
      <c r="AZ2893" s="2"/>
      <c r="BA2893" s="2"/>
      <c r="BB2893" s="2"/>
      <c r="BC2893" s="2"/>
      <c r="BD2893" s="2"/>
      <c r="BE2893" s="2"/>
      <c r="BF2893" s="2"/>
      <c r="BG2893" s="2"/>
      <c r="BH2893" s="2"/>
      <c r="BI2893" s="2"/>
      <c r="BJ2893" s="2"/>
      <c r="BK2893" s="2"/>
      <c r="BL2893" s="2"/>
      <c r="BM2893" s="2"/>
      <c r="BN2893" s="2"/>
      <c r="BO2893" s="2"/>
      <c r="BP2893" s="2"/>
      <c r="BQ2893" s="2"/>
      <c r="BR2893" s="96" t="s">
        <v>2906</v>
      </c>
      <c r="BS2893" s="55"/>
      <c r="BT2893" s="2"/>
      <c r="BU2893" s="2"/>
      <c r="BV2893" s="2"/>
      <c r="BW2893" s="2"/>
      <c r="BX2893" s="2"/>
      <c r="BY2893" s="2"/>
      <c r="BZ2893" s="2"/>
      <c r="CA2893" s="14"/>
      <c r="CB2893" s="2"/>
      <c r="CC2893" s="2"/>
      <c r="CD2893" s="2"/>
      <c r="CE2893" s="2"/>
      <c r="CF2893" s="2"/>
      <c r="CG2893" s="2"/>
      <c r="CH2893" s="2"/>
      <c r="CI2893" s="2"/>
      <c r="CJ2893" s="2"/>
      <c r="CK2893" s="2"/>
      <c r="CL2893" s="2"/>
      <c r="CM2893" s="2"/>
      <c r="CN2893" s="2"/>
      <c r="CO2893" s="2"/>
      <c r="CP2893" s="24"/>
      <c r="CQ2893" s="20"/>
    </row>
    <row r="2894" spans="1:95" x14ac:dyDescent="0.2">
      <c r="A2894" s="23" t="s">
        <v>9322</v>
      </c>
      <c r="B2894" s="96" t="s">
        <v>2907</v>
      </c>
      <c r="C2894" s="61">
        <f t="shared" si="99"/>
        <v>0</v>
      </c>
      <c r="D2894" s="88">
        <v>38792</v>
      </c>
      <c r="E2894" s="88">
        <v>38885</v>
      </c>
      <c r="F2894" s="89">
        <f t="shared" si="98"/>
        <v>91</v>
      </c>
      <c r="G2894" s="62"/>
      <c r="H2894" s="10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2"/>
      <c r="AB2894" s="2"/>
      <c r="AC2894" s="2"/>
      <c r="AD2894" s="2"/>
      <c r="AE2894" s="2"/>
      <c r="AF2894" s="2"/>
      <c r="AG2894" s="2"/>
      <c r="AH2894" s="2"/>
      <c r="AI2894" s="96" t="s">
        <v>2907</v>
      </c>
      <c r="AJ2894" s="13"/>
      <c r="AK2894" s="13"/>
      <c r="AL2894" s="2"/>
      <c r="AM2894" s="2"/>
      <c r="AN2894" s="2"/>
      <c r="AO2894" s="2"/>
      <c r="AP2894" s="2"/>
      <c r="AQ2894" s="2"/>
      <c r="AR2894" s="2"/>
      <c r="AS2894" s="2"/>
      <c r="AT2894" s="2"/>
      <c r="AU2894" s="2"/>
      <c r="AV2894" s="2"/>
      <c r="AW2894" s="2"/>
      <c r="AX2894" s="2"/>
      <c r="AY2894" s="2"/>
      <c r="AZ2894" s="2"/>
      <c r="BA2894" s="2"/>
      <c r="BB2894" s="2"/>
      <c r="BC2894" s="2"/>
      <c r="BD2894" s="2"/>
      <c r="BE2894" s="2"/>
      <c r="BF2894" s="2"/>
      <c r="BG2894" s="2"/>
      <c r="BH2894" s="2"/>
      <c r="BI2894" s="2"/>
      <c r="BJ2894" s="2"/>
      <c r="BK2894" s="2"/>
      <c r="BL2894" s="2"/>
      <c r="BM2894" s="2"/>
      <c r="BN2894" s="2"/>
      <c r="BO2894" s="2"/>
      <c r="BP2894" s="2"/>
      <c r="BQ2894" s="2"/>
      <c r="BR2894" s="96" t="s">
        <v>2907</v>
      </c>
      <c r="BS2894" s="55"/>
      <c r="BT2894" s="2"/>
      <c r="BU2894" s="2"/>
      <c r="BV2894" s="2"/>
      <c r="BW2894" s="2"/>
      <c r="BX2894" s="2"/>
      <c r="BY2894" s="2"/>
      <c r="BZ2894" s="2"/>
      <c r="CA2894" s="14"/>
      <c r="CB2894" s="2"/>
      <c r="CC2894" s="2"/>
      <c r="CD2894" s="2"/>
      <c r="CE2894" s="2"/>
      <c r="CF2894" s="2"/>
      <c r="CG2894" s="2"/>
      <c r="CH2894" s="2"/>
      <c r="CI2894" s="2"/>
      <c r="CJ2894" s="2"/>
      <c r="CK2894" s="2"/>
      <c r="CL2894" s="2"/>
      <c r="CM2894" s="2"/>
      <c r="CN2894" s="2"/>
      <c r="CO2894" s="2"/>
      <c r="CP2894" s="24"/>
      <c r="CQ2894" s="20"/>
    </row>
    <row r="2895" spans="1:95" x14ac:dyDescent="0.2">
      <c r="A2895" s="23" t="s">
        <v>9323</v>
      </c>
      <c r="B2895" s="96" t="s">
        <v>2908</v>
      </c>
      <c r="C2895" s="61">
        <f t="shared" si="99"/>
        <v>0</v>
      </c>
      <c r="D2895" s="88">
        <v>38792</v>
      </c>
      <c r="E2895" s="88">
        <v>38887</v>
      </c>
      <c r="F2895" s="89">
        <f t="shared" ref="F2895:F2958" si="100">DAYS360(D2895,E2895)</f>
        <v>93</v>
      </c>
      <c r="G2895" s="62"/>
      <c r="H2895" s="10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2"/>
      <c r="AB2895" s="2"/>
      <c r="AC2895" s="2"/>
      <c r="AD2895" s="2"/>
      <c r="AE2895" s="2"/>
      <c r="AF2895" s="2"/>
      <c r="AG2895" s="2"/>
      <c r="AH2895" s="2"/>
      <c r="AI2895" s="96" t="s">
        <v>2908</v>
      </c>
      <c r="AJ2895" s="13"/>
      <c r="AK2895" s="13"/>
      <c r="AL2895" s="2"/>
      <c r="AM2895" s="2"/>
      <c r="AN2895" s="2"/>
      <c r="AO2895" s="2"/>
      <c r="AP2895" s="2"/>
      <c r="AQ2895" s="2"/>
      <c r="AR2895" s="2"/>
      <c r="AS2895" s="2"/>
      <c r="AT2895" s="2"/>
      <c r="AU2895" s="2"/>
      <c r="AV2895" s="2"/>
      <c r="AW2895" s="2"/>
      <c r="AX2895" s="2"/>
      <c r="AY2895" s="2"/>
      <c r="AZ2895" s="2"/>
      <c r="BA2895" s="2"/>
      <c r="BB2895" s="2"/>
      <c r="BC2895" s="2"/>
      <c r="BD2895" s="2"/>
      <c r="BE2895" s="2"/>
      <c r="BF2895" s="2"/>
      <c r="BG2895" s="2"/>
      <c r="BH2895" s="2"/>
      <c r="BI2895" s="2"/>
      <c r="BJ2895" s="2"/>
      <c r="BK2895" s="2"/>
      <c r="BL2895" s="2"/>
      <c r="BM2895" s="2"/>
      <c r="BN2895" s="2"/>
      <c r="BO2895" s="2"/>
      <c r="BP2895" s="2"/>
      <c r="BQ2895" s="2"/>
      <c r="BR2895" s="96" t="s">
        <v>2908</v>
      </c>
      <c r="BS2895" s="55"/>
      <c r="BT2895" s="2"/>
      <c r="BU2895" s="2"/>
      <c r="BV2895" s="2"/>
      <c r="BW2895" s="2"/>
      <c r="BX2895" s="2"/>
      <c r="BY2895" s="2"/>
      <c r="BZ2895" s="2"/>
      <c r="CA2895" s="14"/>
      <c r="CB2895" s="2"/>
      <c r="CC2895" s="2"/>
      <c r="CD2895" s="2"/>
      <c r="CE2895" s="2"/>
      <c r="CF2895" s="2"/>
      <c r="CG2895" s="2"/>
      <c r="CH2895" s="2"/>
      <c r="CI2895" s="2"/>
      <c r="CJ2895" s="2"/>
      <c r="CK2895" s="2"/>
      <c r="CL2895" s="2"/>
      <c r="CM2895" s="2"/>
      <c r="CN2895" s="2"/>
      <c r="CO2895" s="2"/>
      <c r="CP2895" s="24"/>
      <c r="CQ2895" s="20"/>
    </row>
    <row r="2896" spans="1:95" x14ac:dyDescent="0.2">
      <c r="A2896" s="23" t="s">
        <v>9324</v>
      </c>
      <c r="B2896" s="96" t="s">
        <v>2909</v>
      </c>
      <c r="C2896" s="61">
        <f t="shared" si="99"/>
        <v>0</v>
      </c>
      <c r="D2896" s="88">
        <v>38792</v>
      </c>
      <c r="E2896" s="88">
        <v>38886</v>
      </c>
      <c r="F2896" s="89">
        <f t="shared" si="100"/>
        <v>92</v>
      </c>
      <c r="G2896" s="62"/>
      <c r="H2896" s="10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2"/>
      <c r="AB2896" s="2"/>
      <c r="AC2896" s="2"/>
      <c r="AD2896" s="2"/>
      <c r="AE2896" s="2"/>
      <c r="AF2896" s="2"/>
      <c r="AG2896" s="2"/>
      <c r="AH2896" s="2"/>
      <c r="AI2896" s="96" t="s">
        <v>2909</v>
      </c>
      <c r="AJ2896" s="13"/>
      <c r="AK2896" s="13"/>
      <c r="AL2896" s="2"/>
      <c r="AM2896" s="2"/>
      <c r="AN2896" s="2"/>
      <c r="AO2896" s="2"/>
      <c r="AP2896" s="2"/>
      <c r="AQ2896" s="2"/>
      <c r="AR2896" s="2"/>
      <c r="AS2896" s="2"/>
      <c r="AT2896" s="2"/>
      <c r="AU2896" s="2"/>
      <c r="AV2896" s="2"/>
      <c r="AW2896" s="2"/>
      <c r="AX2896" s="2"/>
      <c r="AY2896" s="2"/>
      <c r="AZ2896" s="2"/>
      <c r="BA2896" s="2"/>
      <c r="BB2896" s="2"/>
      <c r="BC2896" s="2"/>
      <c r="BD2896" s="2"/>
      <c r="BE2896" s="2"/>
      <c r="BF2896" s="2"/>
      <c r="BG2896" s="2"/>
      <c r="BH2896" s="2"/>
      <c r="BI2896" s="2"/>
      <c r="BJ2896" s="2"/>
      <c r="BK2896" s="2"/>
      <c r="BL2896" s="2"/>
      <c r="BM2896" s="2"/>
      <c r="BN2896" s="2"/>
      <c r="BO2896" s="2"/>
      <c r="BP2896" s="2"/>
      <c r="BQ2896" s="2"/>
      <c r="BR2896" s="96" t="s">
        <v>2909</v>
      </c>
      <c r="BS2896" s="55"/>
      <c r="BT2896" s="2"/>
      <c r="BU2896" s="2"/>
      <c r="BV2896" s="2"/>
      <c r="BW2896" s="2"/>
      <c r="BX2896" s="2"/>
      <c r="BY2896" s="2"/>
      <c r="BZ2896" s="2"/>
      <c r="CA2896" s="14"/>
      <c r="CB2896" s="2"/>
      <c r="CC2896" s="2"/>
      <c r="CD2896" s="2"/>
      <c r="CE2896" s="2"/>
      <c r="CF2896" s="2"/>
      <c r="CG2896" s="2"/>
      <c r="CH2896" s="2"/>
      <c r="CI2896" s="2"/>
      <c r="CJ2896" s="2"/>
      <c r="CK2896" s="2"/>
      <c r="CL2896" s="2"/>
      <c r="CM2896" s="2"/>
      <c r="CN2896" s="2"/>
      <c r="CO2896" s="2"/>
      <c r="CP2896" s="24"/>
      <c r="CQ2896" s="20"/>
    </row>
    <row r="2897" spans="1:95" x14ac:dyDescent="0.2">
      <c r="A2897" s="23" t="s">
        <v>9325</v>
      </c>
      <c r="B2897" s="96" t="s">
        <v>2910</v>
      </c>
      <c r="C2897" s="61">
        <f t="shared" si="99"/>
        <v>0</v>
      </c>
      <c r="D2897" s="88">
        <v>38792</v>
      </c>
      <c r="E2897" s="88">
        <v>38886</v>
      </c>
      <c r="F2897" s="89">
        <f t="shared" si="100"/>
        <v>92</v>
      </c>
      <c r="G2897" s="62"/>
      <c r="H2897" s="10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2"/>
      <c r="AB2897" s="2"/>
      <c r="AC2897" s="2"/>
      <c r="AD2897" s="2"/>
      <c r="AE2897" s="2"/>
      <c r="AF2897" s="2"/>
      <c r="AG2897" s="2"/>
      <c r="AH2897" s="2"/>
      <c r="AI2897" s="96" t="s">
        <v>2910</v>
      </c>
      <c r="AJ2897" s="13"/>
      <c r="AK2897" s="13"/>
      <c r="AL2897" s="2"/>
      <c r="AM2897" s="2"/>
      <c r="AN2897" s="2"/>
      <c r="AO2897" s="2"/>
      <c r="AP2897" s="2"/>
      <c r="AQ2897" s="2"/>
      <c r="AR2897" s="2"/>
      <c r="AS2897" s="2"/>
      <c r="AT2897" s="2"/>
      <c r="AU2897" s="2"/>
      <c r="AV2897" s="2"/>
      <c r="AW2897" s="2"/>
      <c r="AX2897" s="2"/>
      <c r="AY2897" s="2"/>
      <c r="AZ2897" s="2"/>
      <c r="BA2897" s="2"/>
      <c r="BB2897" s="2"/>
      <c r="BC2897" s="2"/>
      <c r="BD2897" s="2"/>
      <c r="BE2897" s="2"/>
      <c r="BF2897" s="2"/>
      <c r="BG2897" s="2"/>
      <c r="BH2897" s="2"/>
      <c r="BI2897" s="2"/>
      <c r="BJ2897" s="2"/>
      <c r="BK2897" s="2"/>
      <c r="BL2897" s="2"/>
      <c r="BM2897" s="2"/>
      <c r="BN2897" s="2"/>
      <c r="BO2897" s="2"/>
      <c r="BP2897" s="2"/>
      <c r="BQ2897" s="2"/>
      <c r="BR2897" s="96" t="s">
        <v>2910</v>
      </c>
      <c r="BS2897" s="55"/>
      <c r="BT2897" s="2"/>
      <c r="BU2897" s="2"/>
      <c r="BV2897" s="2"/>
      <c r="BW2897" s="2"/>
      <c r="BX2897" s="2"/>
      <c r="BY2897" s="2"/>
      <c r="BZ2897" s="2"/>
      <c r="CA2897" s="14"/>
      <c r="CB2897" s="2"/>
      <c r="CC2897" s="2"/>
      <c r="CD2897" s="2"/>
      <c r="CE2897" s="2"/>
      <c r="CF2897" s="2"/>
      <c r="CG2897" s="2"/>
      <c r="CH2897" s="2"/>
      <c r="CI2897" s="2"/>
      <c r="CJ2897" s="2"/>
      <c r="CK2897" s="2"/>
      <c r="CL2897" s="2"/>
      <c r="CM2897" s="2"/>
      <c r="CN2897" s="2"/>
      <c r="CO2897" s="2"/>
      <c r="CP2897" s="24"/>
      <c r="CQ2897" s="20"/>
    </row>
    <row r="2898" spans="1:95" x14ac:dyDescent="0.2">
      <c r="A2898" s="23" t="s">
        <v>9326</v>
      </c>
      <c r="B2898" s="96" t="s">
        <v>2911</v>
      </c>
      <c r="C2898" s="61">
        <f t="shared" si="99"/>
        <v>0</v>
      </c>
      <c r="D2898" s="88">
        <v>38792</v>
      </c>
      <c r="E2898" s="88">
        <v>38887</v>
      </c>
      <c r="F2898" s="89">
        <f t="shared" si="100"/>
        <v>93</v>
      </c>
      <c r="G2898" s="62"/>
      <c r="H2898" s="10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2"/>
      <c r="AB2898" s="2"/>
      <c r="AC2898" s="2"/>
      <c r="AD2898" s="2"/>
      <c r="AE2898" s="2"/>
      <c r="AF2898" s="2"/>
      <c r="AG2898" s="2"/>
      <c r="AH2898" s="2"/>
      <c r="AI2898" s="96" t="s">
        <v>2911</v>
      </c>
      <c r="AJ2898" s="13"/>
      <c r="AK2898" s="13"/>
      <c r="AL2898" s="2"/>
      <c r="AM2898" s="2"/>
      <c r="AN2898" s="2"/>
      <c r="AO2898" s="2"/>
      <c r="AP2898" s="2"/>
      <c r="AQ2898" s="2"/>
      <c r="AR2898" s="2"/>
      <c r="AS2898" s="2"/>
      <c r="AT2898" s="2"/>
      <c r="AU2898" s="2"/>
      <c r="AV2898" s="2"/>
      <c r="AW2898" s="2"/>
      <c r="AX2898" s="2"/>
      <c r="AY2898" s="2"/>
      <c r="AZ2898" s="2"/>
      <c r="BA2898" s="2"/>
      <c r="BB2898" s="2"/>
      <c r="BC2898" s="2"/>
      <c r="BD2898" s="2"/>
      <c r="BE2898" s="2"/>
      <c r="BF2898" s="2"/>
      <c r="BG2898" s="2"/>
      <c r="BH2898" s="2"/>
      <c r="BI2898" s="2"/>
      <c r="BJ2898" s="2"/>
      <c r="BK2898" s="2"/>
      <c r="BL2898" s="2"/>
      <c r="BM2898" s="2"/>
      <c r="BN2898" s="2"/>
      <c r="BO2898" s="2"/>
      <c r="BP2898" s="2"/>
      <c r="BQ2898" s="2"/>
      <c r="BR2898" s="96" t="s">
        <v>2911</v>
      </c>
      <c r="BS2898" s="55"/>
      <c r="BT2898" s="2"/>
      <c r="BU2898" s="2"/>
      <c r="BV2898" s="2"/>
      <c r="BW2898" s="2"/>
      <c r="BX2898" s="2"/>
      <c r="BY2898" s="2"/>
      <c r="BZ2898" s="2"/>
      <c r="CA2898" s="14"/>
      <c r="CB2898" s="2"/>
      <c r="CC2898" s="2"/>
      <c r="CD2898" s="2"/>
      <c r="CE2898" s="2"/>
      <c r="CF2898" s="2"/>
      <c r="CG2898" s="2"/>
      <c r="CH2898" s="2"/>
      <c r="CI2898" s="2"/>
      <c r="CJ2898" s="2"/>
      <c r="CK2898" s="2"/>
      <c r="CL2898" s="2"/>
      <c r="CM2898" s="2"/>
      <c r="CN2898" s="2"/>
      <c r="CO2898" s="2"/>
      <c r="CP2898" s="24"/>
      <c r="CQ2898" s="20"/>
    </row>
    <row r="2899" spans="1:95" x14ac:dyDescent="0.2">
      <c r="A2899" s="23" t="s">
        <v>9327</v>
      </c>
      <c r="B2899" s="96" t="s">
        <v>2912</v>
      </c>
      <c r="C2899" s="61">
        <f t="shared" si="99"/>
        <v>0</v>
      </c>
      <c r="D2899" s="88">
        <v>38792</v>
      </c>
      <c r="E2899" s="88">
        <v>38886</v>
      </c>
      <c r="F2899" s="89">
        <f t="shared" si="100"/>
        <v>92</v>
      </c>
      <c r="G2899" s="62"/>
      <c r="H2899" s="10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2"/>
      <c r="AB2899" s="2"/>
      <c r="AC2899" s="2"/>
      <c r="AD2899" s="2"/>
      <c r="AE2899" s="2"/>
      <c r="AF2899" s="2"/>
      <c r="AG2899" s="2"/>
      <c r="AH2899" s="2"/>
      <c r="AI2899" s="96" t="s">
        <v>2912</v>
      </c>
      <c r="AJ2899" s="13"/>
      <c r="AK2899" s="13"/>
      <c r="AL2899" s="2"/>
      <c r="AM2899" s="2"/>
      <c r="AN2899" s="2"/>
      <c r="AO2899" s="2"/>
      <c r="AP2899" s="2"/>
      <c r="AQ2899" s="2"/>
      <c r="AR2899" s="2"/>
      <c r="AS2899" s="2"/>
      <c r="AT2899" s="2"/>
      <c r="AU2899" s="2"/>
      <c r="AV2899" s="2"/>
      <c r="AW2899" s="2"/>
      <c r="AX2899" s="2"/>
      <c r="AY2899" s="2"/>
      <c r="AZ2899" s="2"/>
      <c r="BA2899" s="2"/>
      <c r="BB2899" s="2"/>
      <c r="BC2899" s="2"/>
      <c r="BD2899" s="2"/>
      <c r="BE2899" s="2"/>
      <c r="BF2899" s="2"/>
      <c r="BG2899" s="2"/>
      <c r="BH2899" s="2"/>
      <c r="BI2899" s="2"/>
      <c r="BJ2899" s="2"/>
      <c r="BK2899" s="2"/>
      <c r="BL2899" s="2"/>
      <c r="BM2899" s="2"/>
      <c r="BN2899" s="2"/>
      <c r="BO2899" s="2"/>
      <c r="BP2899" s="2"/>
      <c r="BQ2899" s="2"/>
      <c r="BR2899" s="96" t="s">
        <v>2912</v>
      </c>
      <c r="BS2899" s="55"/>
      <c r="BT2899" s="2"/>
      <c r="BU2899" s="2"/>
      <c r="BV2899" s="2"/>
      <c r="BW2899" s="2"/>
      <c r="BX2899" s="2"/>
      <c r="BY2899" s="2"/>
      <c r="BZ2899" s="2"/>
      <c r="CA2899" s="14"/>
      <c r="CB2899" s="2"/>
      <c r="CC2899" s="2"/>
      <c r="CD2899" s="2"/>
      <c r="CE2899" s="2"/>
      <c r="CF2899" s="2"/>
      <c r="CG2899" s="2"/>
      <c r="CH2899" s="2"/>
      <c r="CI2899" s="2"/>
      <c r="CJ2899" s="2"/>
      <c r="CK2899" s="2"/>
      <c r="CL2899" s="2"/>
      <c r="CM2899" s="2"/>
      <c r="CN2899" s="2"/>
      <c r="CO2899" s="2"/>
      <c r="CP2899" s="24"/>
      <c r="CQ2899" s="20"/>
    </row>
    <row r="2900" spans="1:95" x14ac:dyDescent="0.2">
      <c r="A2900" s="23" t="s">
        <v>9328</v>
      </c>
      <c r="B2900" s="96" t="s">
        <v>2913</v>
      </c>
      <c r="C2900" s="61">
        <f t="shared" si="99"/>
        <v>0</v>
      </c>
      <c r="D2900" s="88">
        <v>38792</v>
      </c>
      <c r="E2900" s="88">
        <v>38886</v>
      </c>
      <c r="F2900" s="89">
        <f t="shared" si="100"/>
        <v>92</v>
      </c>
      <c r="G2900" s="62"/>
      <c r="H2900" s="10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2"/>
      <c r="AB2900" s="2"/>
      <c r="AC2900" s="2"/>
      <c r="AD2900" s="2"/>
      <c r="AE2900" s="2"/>
      <c r="AF2900" s="2"/>
      <c r="AG2900" s="2"/>
      <c r="AH2900" s="2"/>
      <c r="AI2900" s="96" t="s">
        <v>2913</v>
      </c>
      <c r="AJ2900" s="13"/>
      <c r="AK2900" s="13"/>
      <c r="AL2900" s="2"/>
      <c r="AM2900" s="2"/>
      <c r="AN2900" s="2"/>
      <c r="AO2900" s="2"/>
      <c r="AP2900" s="2"/>
      <c r="AQ2900" s="2"/>
      <c r="AR2900" s="2"/>
      <c r="AS2900" s="2"/>
      <c r="AT2900" s="2"/>
      <c r="AU2900" s="2"/>
      <c r="AV2900" s="2"/>
      <c r="AW2900" s="2"/>
      <c r="AX2900" s="2"/>
      <c r="AY2900" s="2"/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2"/>
      <c r="BK2900" s="2"/>
      <c r="BL2900" s="2"/>
      <c r="BM2900" s="2"/>
      <c r="BN2900" s="2"/>
      <c r="BO2900" s="2"/>
      <c r="BP2900" s="2"/>
      <c r="BQ2900" s="2"/>
      <c r="BR2900" s="96" t="s">
        <v>2913</v>
      </c>
      <c r="BS2900" s="55"/>
      <c r="BT2900" s="2"/>
      <c r="BU2900" s="2"/>
      <c r="BV2900" s="2"/>
      <c r="BW2900" s="2"/>
      <c r="BX2900" s="2"/>
      <c r="BY2900" s="2"/>
      <c r="BZ2900" s="2"/>
      <c r="CA2900" s="14"/>
      <c r="CB2900" s="2"/>
      <c r="CC2900" s="2"/>
      <c r="CD2900" s="2"/>
      <c r="CE2900" s="2"/>
      <c r="CF2900" s="2"/>
      <c r="CG2900" s="2"/>
      <c r="CH2900" s="2"/>
      <c r="CI2900" s="2"/>
      <c r="CJ2900" s="2"/>
      <c r="CK2900" s="2"/>
      <c r="CL2900" s="2"/>
      <c r="CM2900" s="2"/>
      <c r="CN2900" s="2"/>
      <c r="CO2900" s="2"/>
      <c r="CP2900" s="24"/>
      <c r="CQ2900" s="20"/>
    </row>
    <row r="2901" spans="1:95" x14ac:dyDescent="0.2">
      <c r="A2901" s="23" t="s">
        <v>9329</v>
      </c>
      <c r="B2901" s="96" t="s">
        <v>2914</v>
      </c>
      <c r="C2901" s="61">
        <f t="shared" si="99"/>
        <v>0</v>
      </c>
      <c r="D2901" s="88">
        <v>38792</v>
      </c>
      <c r="E2901" s="88">
        <v>38887</v>
      </c>
      <c r="F2901" s="89">
        <f t="shared" si="100"/>
        <v>93</v>
      </c>
      <c r="G2901" s="62"/>
      <c r="H2901" s="10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2"/>
      <c r="AB2901" s="2"/>
      <c r="AC2901" s="2"/>
      <c r="AD2901" s="2"/>
      <c r="AE2901" s="2"/>
      <c r="AF2901" s="2"/>
      <c r="AG2901" s="2"/>
      <c r="AH2901" s="2"/>
      <c r="AI2901" s="96" t="s">
        <v>2914</v>
      </c>
      <c r="AJ2901" s="13"/>
      <c r="AK2901" s="13"/>
      <c r="AL2901" s="2"/>
      <c r="AM2901" s="2"/>
      <c r="AN2901" s="2"/>
      <c r="AO2901" s="2"/>
      <c r="AP2901" s="2"/>
      <c r="AQ2901" s="2"/>
      <c r="AR2901" s="2"/>
      <c r="AS2901" s="2"/>
      <c r="AT2901" s="2"/>
      <c r="AU2901" s="2"/>
      <c r="AV2901" s="2"/>
      <c r="AW2901" s="2"/>
      <c r="AX2901" s="2"/>
      <c r="AY2901" s="2"/>
      <c r="AZ2901" s="2"/>
      <c r="BA2901" s="2"/>
      <c r="BB2901" s="2"/>
      <c r="BC2901" s="2"/>
      <c r="BD2901" s="2"/>
      <c r="BE2901" s="2"/>
      <c r="BF2901" s="2"/>
      <c r="BG2901" s="2"/>
      <c r="BH2901" s="2"/>
      <c r="BI2901" s="2"/>
      <c r="BJ2901" s="2"/>
      <c r="BK2901" s="2"/>
      <c r="BL2901" s="2"/>
      <c r="BM2901" s="2"/>
      <c r="BN2901" s="2"/>
      <c r="BO2901" s="2"/>
      <c r="BP2901" s="2"/>
      <c r="BQ2901" s="2"/>
      <c r="BR2901" s="96" t="s">
        <v>2914</v>
      </c>
      <c r="BS2901" s="55"/>
      <c r="BT2901" s="2"/>
      <c r="BU2901" s="2"/>
      <c r="BV2901" s="2"/>
      <c r="BW2901" s="2"/>
      <c r="BX2901" s="2"/>
      <c r="BY2901" s="2"/>
      <c r="BZ2901" s="2"/>
      <c r="CA2901" s="14"/>
      <c r="CB2901" s="2"/>
      <c r="CC2901" s="2"/>
      <c r="CD2901" s="2"/>
      <c r="CE2901" s="2"/>
      <c r="CF2901" s="2"/>
      <c r="CG2901" s="2"/>
      <c r="CH2901" s="2"/>
      <c r="CI2901" s="2"/>
      <c r="CJ2901" s="2"/>
      <c r="CK2901" s="2"/>
      <c r="CL2901" s="2"/>
      <c r="CM2901" s="2"/>
      <c r="CN2901" s="2"/>
      <c r="CO2901" s="2"/>
      <c r="CP2901" s="24"/>
      <c r="CQ2901" s="20"/>
    </row>
    <row r="2902" spans="1:95" x14ac:dyDescent="0.2">
      <c r="A2902" s="23" t="s">
        <v>9330</v>
      </c>
      <c r="B2902" s="96" t="s">
        <v>2915</v>
      </c>
      <c r="C2902" s="61">
        <f t="shared" si="99"/>
        <v>0</v>
      </c>
      <c r="D2902" s="88">
        <v>38792</v>
      </c>
      <c r="E2902" s="88">
        <v>38886</v>
      </c>
      <c r="F2902" s="89">
        <f t="shared" si="100"/>
        <v>92</v>
      </c>
      <c r="G2902" s="62"/>
      <c r="H2902" s="10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2"/>
      <c r="AB2902" s="2"/>
      <c r="AC2902" s="2"/>
      <c r="AD2902" s="2"/>
      <c r="AE2902" s="2"/>
      <c r="AF2902" s="2"/>
      <c r="AG2902" s="2"/>
      <c r="AH2902" s="2"/>
      <c r="AI2902" s="96" t="s">
        <v>2915</v>
      </c>
      <c r="AJ2902" s="13"/>
      <c r="AK2902" s="13"/>
      <c r="AL2902" s="2"/>
      <c r="AM2902" s="2"/>
      <c r="AN2902" s="2"/>
      <c r="AO2902" s="2"/>
      <c r="AP2902" s="2"/>
      <c r="AQ2902" s="2"/>
      <c r="AR2902" s="2"/>
      <c r="AS2902" s="2"/>
      <c r="AT2902" s="2"/>
      <c r="AU2902" s="2"/>
      <c r="AV2902" s="2"/>
      <c r="AW2902" s="2"/>
      <c r="AX2902" s="2"/>
      <c r="AY2902" s="2"/>
      <c r="AZ2902" s="2"/>
      <c r="BA2902" s="2"/>
      <c r="BB2902" s="2"/>
      <c r="BC2902" s="2"/>
      <c r="BD2902" s="2"/>
      <c r="BE2902" s="2"/>
      <c r="BF2902" s="2"/>
      <c r="BG2902" s="2"/>
      <c r="BH2902" s="2"/>
      <c r="BI2902" s="2"/>
      <c r="BJ2902" s="2"/>
      <c r="BK2902" s="2"/>
      <c r="BL2902" s="2"/>
      <c r="BM2902" s="2"/>
      <c r="BN2902" s="2"/>
      <c r="BO2902" s="2"/>
      <c r="BP2902" s="2"/>
      <c r="BQ2902" s="2"/>
      <c r="BR2902" s="96" t="s">
        <v>2915</v>
      </c>
      <c r="BS2902" s="55"/>
      <c r="BT2902" s="2"/>
      <c r="BU2902" s="2"/>
      <c r="BV2902" s="2"/>
      <c r="BW2902" s="2"/>
      <c r="BX2902" s="2"/>
      <c r="BY2902" s="2"/>
      <c r="BZ2902" s="2"/>
      <c r="CA2902" s="14"/>
      <c r="CB2902" s="2"/>
      <c r="CC2902" s="2"/>
      <c r="CD2902" s="2"/>
      <c r="CE2902" s="2"/>
      <c r="CF2902" s="2"/>
      <c r="CG2902" s="2"/>
      <c r="CH2902" s="2"/>
      <c r="CI2902" s="2"/>
      <c r="CJ2902" s="2"/>
      <c r="CK2902" s="2"/>
      <c r="CL2902" s="2"/>
      <c r="CM2902" s="2"/>
      <c r="CN2902" s="2"/>
      <c r="CO2902" s="2"/>
      <c r="CP2902" s="24"/>
      <c r="CQ2902" s="20"/>
    </row>
    <row r="2903" spans="1:95" x14ac:dyDescent="0.2">
      <c r="A2903" s="23" t="s">
        <v>9331</v>
      </c>
      <c r="B2903" s="96" t="s">
        <v>2916</v>
      </c>
      <c r="C2903" s="61">
        <f t="shared" si="99"/>
        <v>0</v>
      </c>
      <c r="D2903" s="88">
        <v>38792</v>
      </c>
      <c r="E2903" s="88">
        <v>38885</v>
      </c>
      <c r="F2903" s="89">
        <f t="shared" si="100"/>
        <v>91</v>
      </c>
      <c r="G2903" s="62">
        <v>94</v>
      </c>
      <c r="H2903" s="10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2"/>
      <c r="AB2903" s="2"/>
      <c r="AC2903" s="2"/>
      <c r="AD2903" s="2"/>
      <c r="AE2903" s="2"/>
      <c r="AF2903" s="2"/>
      <c r="AG2903" s="2"/>
      <c r="AH2903" s="2"/>
      <c r="AI2903" s="96" t="s">
        <v>2916</v>
      </c>
      <c r="AJ2903" s="13"/>
      <c r="AK2903" s="13"/>
      <c r="AL2903" s="2"/>
      <c r="AM2903" s="2"/>
      <c r="AN2903" s="2"/>
      <c r="AO2903" s="2"/>
      <c r="AP2903" s="2"/>
      <c r="AQ2903" s="2"/>
      <c r="AR2903" s="2"/>
      <c r="AS2903" s="2"/>
      <c r="AT2903" s="2"/>
      <c r="AU2903" s="2"/>
      <c r="AV2903" s="2"/>
      <c r="AW2903" s="2"/>
      <c r="AX2903" s="2"/>
      <c r="AY2903" s="2"/>
      <c r="AZ2903" s="2"/>
      <c r="BA2903" s="2"/>
      <c r="BB2903" s="2"/>
      <c r="BC2903" s="2"/>
      <c r="BD2903" s="2"/>
      <c r="BE2903" s="2"/>
      <c r="BF2903" s="2"/>
      <c r="BG2903" s="2"/>
      <c r="BH2903" s="2"/>
      <c r="BI2903" s="2"/>
      <c r="BJ2903" s="2"/>
      <c r="BK2903" s="2"/>
      <c r="BL2903" s="2"/>
      <c r="BM2903" s="2"/>
      <c r="BN2903" s="2"/>
      <c r="BO2903" s="2"/>
      <c r="BP2903" s="2"/>
      <c r="BQ2903" s="2"/>
      <c r="BR2903" s="96" t="s">
        <v>2916</v>
      </c>
      <c r="BS2903" s="55"/>
      <c r="BT2903" s="2"/>
      <c r="BU2903" s="2"/>
      <c r="BV2903" s="2"/>
      <c r="BW2903" s="2"/>
      <c r="BX2903" s="2"/>
      <c r="BY2903" s="2"/>
      <c r="BZ2903" s="2"/>
      <c r="CA2903" s="14"/>
      <c r="CB2903" s="2"/>
      <c r="CC2903" s="2"/>
      <c r="CD2903" s="2"/>
      <c r="CE2903" s="2"/>
      <c r="CF2903" s="2"/>
      <c r="CG2903" s="2"/>
      <c r="CH2903" s="2"/>
      <c r="CI2903" s="2"/>
      <c r="CJ2903" s="2"/>
      <c r="CK2903" s="2"/>
      <c r="CL2903" s="2"/>
      <c r="CM2903" s="2"/>
      <c r="CN2903" s="2"/>
      <c r="CO2903" s="2"/>
      <c r="CP2903" s="24"/>
      <c r="CQ2903" s="20"/>
    </row>
    <row r="2904" spans="1:95" x14ac:dyDescent="0.2">
      <c r="A2904" s="23" t="s">
        <v>9332</v>
      </c>
      <c r="B2904" s="96" t="s">
        <v>2917</v>
      </c>
      <c r="C2904" s="61">
        <f t="shared" si="99"/>
        <v>0</v>
      </c>
      <c r="D2904" s="88">
        <v>38792</v>
      </c>
      <c r="E2904" s="88">
        <v>38886</v>
      </c>
      <c r="F2904" s="89">
        <f t="shared" si="100"/>
        <v>92</v>
      </c>
      <c r="G2904" s="62"/>
      <c r="H2904" s="10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2"/>
      <c r="AB2904" s="2"/>
      <c r="AC2904" s="2"/>
      <c r="AD2904" s="2"/>
      <c r="AE2904" s="2"/>
      <c r="AF2904" s="2"/>
      <c r="AG2904" s="2"/>
      <c r="AH2904" s="2"/>
      <c r="AI2904" s="96" t="s">
        <v>2917</v>
      </c>
      <c r="AJ2904" s="13"/>
      <c r="AK2904" s="13"/>
      <c r="AL2904" s="2"/>
      <c r="AM2904" s="2"/>
      <c r="AN2904" s="2"/>
      <c r="AO2904" s="2"/>
      <c r="AP2904" s="2"/>
      <c r="AQ2904" s="2"/>
      <c r="AR2904" s="2"/>
      <c r="AS2904" s="2"/>
      <c r="AT2904" s="2"/>
      <c r="AU2904" s="2"/>
      <c r="AV2904" s="2"/>
      <c r="AW2904" s="2"/>
      <c r="AX2904" s="2"/>
      <c r="AY2904" s="2"/>
      <c r="AZ2904" s="2"/>
      <c r="BA2904" s="2"/>
      <c r="BB2904" s="2"/>
      <c r="BC2904" s="2"/>
      <c r="BD2904" s="2"/>
      <c r="BE2904" s="2"/>
      <c r="BF2904" s="2"/>
      <c r="BG2904" s="2"/>
      <c r="BH2904" s="2"/>
      <c r="BI2904" s="2"/>
      <c r="BJ2904" s="2"/>
      <c r="BK2904" s="2"/>
      <c r="BL2904" s="2"/>
      <c r="BM2904" s="2"/>
      <c r="BN2904" s="2"/>
      <c r="BO2904" s="2"/>
      <c r="BP2904" s="2"/>
      <c r="BQ2904" s="2"/>
      <c r="BR2904" s="96" t="s">
        <v>2917</v>
      </c>
      <c r="BS2904" s="55"/>
      <c r="BT2904" s="2"/>
      <c r="BU2904" s="2"/>
      <c r="BV2904" s="2"/>
      <c r="BW2904" s="2"/>
      <c r="BX2904" s="2"/>
      <c r="BY2904" s="2"/>
      <c r="BZ2904" s="2"/>
      <c r="CA2904" s="14"/>
      <c r="CB2904" s="2"/>
      <c r="CC2904" s="2"/>
      <c r="CD2904" s="2"/>
      <c r="CE2904" s="2"/>
      <c r="CF2904" s="2"/>
      <c r="CG2904" s="2"/>
      <c r="CH2904" s="2"/>
      <c r="CI2904" s="2"/>
      <c r="CJ2904" s="2"/>
      <c r="CK2904" s="2"/>
      <c r="CL2904" s="2"/>
      <c r="CM2904" s="2"/>
      <c r="CN2904" s="2"/>
      <c r="CO2904" s="2"/>
      <c r="CP2904" s="24"/>
      <c r="CQ2904" s="20"/>
    </row>
    <row r="2905" spans="1:95" x14ac:dyDescent="0.2">
      <c r="A2905" s="23" t="s">
        <v>9333</v>
      </c>
      <c r="B2905" s="96" t="s">
        <v>2918</v>
      </c>
      <c r="C2905" s="61">
        <f t="shared" si="99"/>
        <v>0</v>
      </c>
      <c r="D2905" s="88">
        <v>38792</v>
      </c>
      <c r="E2905" s="88">
        <v>38886</v>
      </c>
      <c r="F2905" s="89">
        <f t="shared" si="100"/>
        <v>92</v>
      </c>
      <c r="G2905" s="62"/>
      <c r="H2905" s="10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2"/>
      <c r="AB2905" s="2"/>
      <c r="AC2905" s="2"/>
      <c r="AD2905" s="2"/>
      <c r="AE2905" s="2"/>
      <c r="AF2905" s="2"/>
      <c r="AG2905" s="2"/>
      <c r="AH2905" s="2"/>
      <c r="AI2905" s="96" t="s">
        <v>2918</v>
      </c>
      <c r="AJ2905" s="13"/>
      <c r="AK2905" s="13"/>
      <c r="AL2905" s="2"/>
      <c r="AM2905" s="2"/>
      <c r="AN2905" s="2"/>
      <c r="AO2905" s="2"/>
      <c r="AP2905" s="2"/>
      <c r="AQ2905" s="2"/>
      <c r="AR2905" s="2"/>
      <c r="AS2905" s="2"/>
      <c r="AT2905" s="2"/>
      <c r="AU2905" s="2"/>
      <c r="AV2905" s="2"/>
      <c r="AW2905" s="2"/>
      <c r="AX2905" s="2"/>
      <c r="AY2905" s="2"/>
      <c r="AZ2905" s="2"/>
      <c r="BA2905" s="2"/>
      <c r="BB2905" s="2"/>
      <c r="BC2905" s="2"/>
      <c r="BD2905" s="2"/>
      <c r="BE2905" s="2"/>
      <c r="BF2905" s="2"/>
      <c r="BG2905" s="2"/>
      <c r="BH2905" s="2"/>
      <c r="BI2905" s="2"/>
      <c r="BJ2905" s="2"/>
      <c r="BK2905" s="2"/>
      <c r="BL2905" s="2"/>
      <c r="BM2905" s="2"/>
      <c r="BN2905" s="2"/>
      <c r="BO2905" s="2"/>
      <c r="BP2905" s="2"/>
      <c r="BQ2905" s="2"/>
      <c r="BR2905" s="96" t="s">
        <v>2918</v>
      </c>
      <c r="BS2905" s="55"/>
      <c r="BT2905" s="2"/>
      <c r="BU2905" s="2"/>
      <c r="BV2905" s="2"/>
      <c r="BW2905" s="2"/>
      <c r="BX2905" s="2"/>
      <c r="BY2905" s="2"/>
      <c r="BZ2905" s="2"/>
      <c r="CA2905" s="14"/>
      <c r="CB2905" s="2"/>
      <c r="CC2905" s="2"/>
      <c r="CD2905" s="2"/>
      <c r="CE2905" s="2"/>
      <c r="CF2905" s="2"/>
      <c r="CG2905" s="2"/>
      <c r="CH2905" s="2"/>
      <c r="CI2905" s="2"/>
      <c r="CJ2905" s="2"/>
      <c r="CK2905" s="2"/>
      <c r="CL2905" s="2"/>
      <c r="CM2905" s="2"/>
      <c r="CN2905" s="2"/>
      <c r="CO2905" s="2"/>
      <c r="CP2905" s="24"/>
      <c r="CQ2905" s="20"/>
    </row>
    <row r="2906" spans="1:95" x14ac:dyDescent="0.2">
      <c r="A2906" s="23" t="s">
        <v>9334</v>
      </c>
      <c r="B2906" s="96" t="s">
        <v>2919</v>
      </c>
      <c r="C2906" s="61">
        <f t="shared" si="99"/>
        <v>0</v>
      </c>
      <c r="D2906" s="88">
        <v>38792</v>
      </c>
      <c r="E2906" s="88">
        <v>38887</v>
      </c>
      <c r="F2906" s="89">
        <f t="shared" si="100"/>
        <v>93</v>
      </c>
      <c r="G2906" s="62"/>
      <c r="H2906" s="10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2"/>
      <c r="AB2906" s="2"/>
      <c r="AC2906" s="2"/>
      <c r="AD2906" s="2"/>
      <c r="AE2906" s="2"/>
      <c r="AF2906" s="2"/>
      <c r="AG2906" s="2"/>
      <c r="AH2906" s="2"/>
      <c r="AI2906" s="96" t="s">
        <v>2919</v>
      </c>
      <c r="AJ2906" s="13"/>
      <c r="AK2906" s="13"/>
      <c r="AL2906" s="2"/>
      <c r="AM2906" s="2"/>
      <c r="AN2906" s="2"/>
      <c r="AO2906" s="2"/>
      <c r="AP2906" s="2"/>
      <c r="AQ2906" s="2"/>
      <c r="AR2906" s="2"/>
      <c r="AS2906" s="2"/>
      <c r="AT2906" s="2"/>
      <c r="AU2906" s="2"/>
      <c r="AV2906" s="2"/>
      <c r="AW2906" s="2"/>
      <c r="AX2906" s="2"/>
      <c r="AY2906" s="2"/>
      <c r="AZ2906" s="2"/>
      <c r="BA2906" s="2"/>
      <c r="BB2906" s="2"/>
      <c r="BC2906" s="2"/>
      <c r="BD2906" s="2"/>
      <c r="BE2906" s="2"/>
      <c r="BF2906" s="2"/>
      <c r="BG2906" s="2"/>
      <c r="BH2906" s="2"/>
      <c r="BI2906" s="2"/>
      <c r="BJ2906" s="2"/>
      <c r="BK2906" s="2"/>
      <c r="BL2906" s="2"/>
      <c r="BM2906" s="2"/>
      <c r="BN2906" s="2"/>
      <c r="BO2906" s="2"/>
      <c r="BP2906" s="2"/>
      <c r="BQ2906" s="2"/>
      <c r="BR2906" s="96" t="s">
        <v>2919</v>
      </c>
      <c r="BS2906" s="55"/>
      <c r="BT2906" s="2"/>
      <c r="BU2906" s="2"/>
      <c r="BV2906" s="2"/>
      <c r="BW2906" s="2"/>
      <c r="BX2906" s="2"/>
      <c r="BY2906" s="2"/>
      <c r="BZ2906" s="2"/>
      <c r="CA2906" s="14"/>
      <c r="CB2906" s="2"/>
      <c r="CC2906" s="2"/>
      <c r="CD2906" s="2"/>
      <c r="CE2906" s="2"/>
      <c r="CF2906" s="2"/>
      <c r="CG2906" s="2"/>
      <c r="CH2906" s="2"/>
      <c r="CI2906" s="2"/>
      <c r="CJ2906" s="2"/>
      <c r="CK2906" s="2"/>
      <c r="CL2906" s="2"/>
      <c r="CM2906" s="2"/>
      <c r="CN2906" s="2"/>
      <c r="CO2906" s="2"/>
      <c r="CP2906" s="24"/>
      <c r="CQ2906" s="20"/>
    </row>
    <row r="2907" spans="1:95" x14ac:dyDescent="0.2">
      <c r="A2907" s="23" t="s">
        <v>9335</v>
      </c>
      <c r="B2907" s="96" t="s">
        <v>2920</v>
      </c>
      <c r="C2907" s="61">
        <f t="shared" si="99"/>
        <v>0</v>
      </c>
      <c r="D2907" s="88">
        <v>38792</v>
      </c>
      <c r="E2907" s="88">
        <v>38888</v>
      </c>
      <c r="F2907" s="89">
        <f t="shared" si="100"/>
        <v>94</v>
      </c>
      <c r="G2907" s="62"/>
      <c r="H2907" s="10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2"/>
      <c r="AB2907" s="2"/>
      <c r="AC2907" s="2"/>
      <c r="AD2907" s="2"/>
      <c r="AE2907" s="2"/>
      <c r="AF2907" s="2"/>
      <c r="AG2907" s="2"/>
      <c r="AH2907" s="2"/>
      <c r="AI2907" s="96" t="s">
        <v>2920</v>
      </c>
      <c r="AJ2907" s="13"/>
      <c r="AK2907" s="13"/>
      <c r="AL2907" s="2"/>
      <c r="AM2907" s="2"/>
      <c r="AN2907" s="2"/>
      <c r="AO2907" s="2"/>
      <c r="AP2907" s="2"/>
      <c r="AQ2907" s="2"/>
      <c r="AR2907" s="2"/>
      <c r="AS2907" s="2"/>
      <c r="AT2907" s="2"/>
      <c r="AU2907" s="2"/>
      <c r="AV2907" s="2"/>
      <c r="AW2907" s="2"/>
      <c r="AX2907" s="2"/>
      <c r="AY2907" s="2"/>
      <c r="AZ2907" s="2"/>
      <c r="BA2907" s="2"/>
      <c r="BB2907" s="2"/>
      <c r="BC2907" s="2"/>
      <c r="BD2907" s="2"/>
      <c r="BE2907" s="2"/>
      <c r="BF2907" s="2"/>
      <c r="BG2907" s="2"/>
      <c r="BH2907" s="2"/>
      <c r="BI2907" s="2"/>
      <c r="BJ2907" s="2"/>
      <c r="BK2907" s="2"/>
      <c r="BL2907" s="2"/>
      <c r="BM2907" s="2"/>
      <c r="BN2907" s="2"/>
      <c r="BO2907" s="2"/>
      <c r="BP2907" s="2"/>
      <c r="BQ2907" s="2"/>
      <c r="BR2907" s="96" t="s">
        <v>2920</v>
      </c>
      <c r="BS2907" s="55"/>
      <c r="BT2907" s="2"/>
      <c r="BU2907" s="2"/>
      <c r="BV2907" s="2"/>
      <c r="BW2907" s="2"/>
      <c r="BX2907" s="2"/>
      <c r="BY2907" s="2"/>
      <c r="BZ2907" s="2"/>
      <c r="CA2907" s="14"/>
      <c r="CB2907" s="2"/>
      <c r="CC2907" s="2"/>
      <c r="CD2907" s="2"/>
      <c r="CE2907" s="2"/>
      <c r="CF2907" s="2"/>
      <c r="CG2907" s="2"/>
      <c r="CH2907" s="2"/>
      <c r="CI2907" s="2"/>
      <c r="CJ2907" s="2"/>
      <c r="CK2907" s="2"/>
      <c r="CL2907" s="2"/>
      <c r="CM2907" s="2"/>
      <c r="CN2907" s="2"/>
      <c r="CO2907" s="2"/>
      <c r="CP2907" s="24"/>
      <c r="CQ2907" s="20"/>
    </row>
    <row r="2908" spans="1:95" x14ac:dyDescent="0.2">
      <c r="A2908" s="23" t="s">
        <v>9336</v>
      </c>
      <c r="B2908" s="96" t="s">
        <v>2921</v>
      </c>
      <c r="C2908" s="61">
        <f t="shared" si="99"/>
        <v>0</v>
      </c>
      <c r="D2908" s="88">
        <v>38792</v>
      </c>
      <c r="E2908" s="88">
        <v>38886</v>
      </c>
      <c r="F2908" s="89">
        <f t="shared" si="100"/>
        <v>92</v>
      </c>
      <c r="G2908" s="62"/>
      <c r="H2908" s="10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2"/>
      <c r="AB2908" s="2"/>
      <c r="AC2908" s="2"/>
      <c r="AD2908" s="2"/>
      <c r="AE2908" s="2"/>
      <c r="AF2908" s="2"/>
      <c r="AG2908" s="2"/>
      <c r="AH2908" s="2"/>
      <c r="AI2908" s="96" t="s">
        <v>2921</v>
      </c>
      <c r="AJ2908" s="13"/>
      <c r="AK2908" s="13"/>
      <c r="AL2908" s="2"/>
      <c r="AM2908" s="2"/>
      <c r="AN2908" s="2"/>
      <c r="AO2908" s="2"/>
      <c r="AP2908" s="2"/>
      <c r="AQ2908" s="2"/>
      <c r="AR2908" s="2"/>
      <c r="AS2908" s="2"/>
      <c r="AT2908" s="2"/>
      <c r="AU2908" s="2"/>
      <c r="AV2908" s="2"/>
      <c r="AW2908" s="2"/>
      <c r="AX2908" s="2"/>
      <c r="AY2908" s="2"/>
      <c r="AZ2908" s="2"/>
      <c r="BA2908" s="2"/>
      <c r="BB2908" s="2"/>
      <c r="BC2908" s="2"/>
      <c r="BD2908" s="2"/>
      <c r="BE2908" s="2"/>
      <c r="BF2908" s="2"/>
      <c r="BG2908" s="2"/>
      <c r="BH2908" s="2"/>
      <c r="BI2908" s="2"/>
      <c r="BJ2908" s="2"/>
      <c r="BK2908" s="2"/>
      <c r="BL2908" s="2"/>
      <c r="BM2908" s="2"/>
      <c r="BN2908" s="2"/>
      <c r="BO2908" s="2"/>
      <c r="BP2908" s="2"/>
      <c r="BQ2908" s="2"/>
      <c r="BR2908" s="96" t="s">
        <v>2921</v>
      </c>
      <c r="BS2908" s="55"/>
      <c r="BT2908" s="2"/>
      <c r="BU2908" s="2"/>
      <c r="BV2908" s="2"/>
      <c r="BW2908" s="2"/>
      <c r="BX2908" s="2"/>
      <c r="BY2908" s="2"/>
      <c r="BZ2908" s="2"/>
      <c r="CA2908" s="14"/>
      <c r="CB2908" s="2"/>
      <c r="CC2908" s="2"/>
      <c r="CD2908" s="2"/>
      <c r="CE2908" s="2"/>
      <c r="CF2908" s="2"/>
      <c r="CG2908" s="2"/>
      <c r="CH2908" s="2"/>
      <c r="CI2908" s="2"/>
      <c r="CJ2908" s="2"/>
      <c r="CK2908" s="2"/>
      <c r="CL2908" s="2"/>
      <c r="CM2908" s="2"/>
      <c r="CN2908" s="2"/>
      <c r="CO2908" s="2"/>
      <c r="CP2908" s="24"/>
      <c r="CQ2908" s="20"/>
    </row>
    <row r="2909" spans="1:95" x14ac:dyDescent="0.2">
      <c r="A2909" s="23" t="s">
        <v>9337</v>
      </c>
      <c r="B2909" s="96" t="s">
        <v>2922</v>
      </c>
      <c r="C2909" s="61">
        <f t="shared" si="99"/>
        <v>0</v>
      </c>
      <c r="D2909" s="88">
        <v>38792</v>
      </c>
      <c r="E2909" s="88">
        <v>38886</v>
      </c>
      <c r="F2909" s="89">
        <f t="shared" si="100"/>
        <v>92</v>
      </c>
      <c r="G2909" s="62"/>
      <c r="H2909" s="10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2"/>
      <c r="AB2909" s="2"/>
      <c r="AC2909" s="2"/>
      <c r="AD2909" s="2"/>
      <c r="AE2909" s="2"/>
      <c r="AF2909" s="2"/>
      <c r="AG2909" s="2"/>
      <c r="AH2909" s="2"/>
      <c r="AI2909" s="96" t="s">
        <v>2922</v>
      </c>
      <c r="AJ2909" s="13"/>
      <c r="AK2909" s="13"/>
      <c r="AL2909" s="2"/>
      <c r="AM2909" s="2"/>
      <c r="AN2909" s="2"/>
      <c r="AO2909" s="2"/>
      <c r="AP2909" s="2"/>
      <c r="AQ2909" s="2"/>
      <c r="AR2909" s="2"/>
      <c r="AS2909" s="2"/>
      <c r="AT2909" s="2"/>
      <c r="AU2909" s="2"/>
      <c r="AV2909" s="2"/>
      <c r="AW2909" s="2"/>
      <c r="AX2909" s="2"/>
      <c r="AY2909" s="2"/>
      <c r="AZ2909" s="2"/>
      <c r="BA2909" s="2"/>
      <c r="BB2909" s="2"/>
      <c r="BC2909" s="2"/>
      <c r="BD2909" s="2"/>
      <c r="BE2909" s="2"/>
      <c r="BF2909" s="2"/>
      <c r="BG2909" s="2"/>
      <c r="BH2909" s="2"/>
      <c r="BI2909" s="2"/>
      <c r="BJ2909" s="2"/>
      <c r="BK2909" s="2"/>
      <c r="BL2909" s="2"/>
      <c r="BM2909" s="2"/>
      <c r="BN2909" s="2"/>
      <c r="BO2909" s="2"/>
      <c r="BP2909" s="2"/>
      <c r="BQ2909" s="2"/>
      <c r="BR2909" s="96" t="s">
        <v>2922</v>
      </c>
      <c r="BS2909" s="55"/>
      <c r="BT2909" s="2"/>
      <c r="BU2909" s="2"/>
      <c r="BV2909" s="2"/>
      <c r="BW2909" s="2"/>
      <c r="BX2909" s="2"/>
      <c r="BY2909" s="2"/>
      <c r="BZ2909" s="2"/>
      <c r="CA2909" s="14"/>
      <c r="CB2909" s="2"/>
      <c r="CC2909" s="2"/>
      <c r="CD2909" s="2"/>
      <c r="CE2909" s="2"/>
      <c r="CF2909" s="2"/>
      <c r="CG2909" s="2"/>
      <c r="CH2909" s="2"/>
      <c r="CI2909" s="2"/>
      <c r="CJ2909" s="2"/>
      <c r="CK2909" s="2"/>
      <c r="CL2909" s="2"/>
      <c r="CM2909" s="2"/>
      <c r="CN2909" s="2"/>
      <c r="CO2909" s="2"/>
      <c r="CP2909" s="24"/>
      <c r="CQ2909" s="20"/>
    </row>
    <row r="2910" spans="1:95" x14ac:dyDescent="0.2">
      <c r="A2910" s="23" t="s">
        <v>9338</v>
      </c>
      <c r="B2910" s="96" t="s">
        <v>2923</v>
      </c>
      <c r="C2910" s="61">
        <f t="shared" si="99"/>
        <v>0</v>
      </c>
      <c r="D2910" s="88">
        <v>38792</v>
      </c>
      <c r="E2910" s="88">
        <v>38887</v>
      </c>
      <c r="F2910" s="89">
        <f t="shared" si="100"/>
        <v>93</v>
      </c>
      <c r="G2910" s="62">
        <v>100</v>
      </c>
      <c r="H2910" s="10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2"/>
      <c r="AB2910" s="2"/>
      <c r="AC2910" s="2"/>
      <c r="AD2910" s="2"/>
      <c r="AE2910" s="2"/>
      <c r="AF2910" s="2"/>
      <c r="AG2910" s="2"/>
      <c r="AH2910" s="2"/>
      <c r="AI2910" s="96" t="s">
        <v>2923</v>
      </c>
      <c r="AJ2910" s="13"/>
      <c r="AK2910" s="13"/>
      <c r="AL2910" s="2"/>
      <c r="AM2910" s="2"/>
      <c r="AN2910" s="2"/>
      <c r="AO2910" s="2"/>
      <c r="AP2910" s="2"/>
      <c r="AQ2910" s="2"/>
      <c r="AR2910" s="2"/>
      <c r="AS2910" s="2"/>
      <c r="AT2910" s="2"/>
      <c r="AU2910" s="2"/>
      <c r="AV2910" s="2"/>
      <c r="AW2910" s="2"/>
      <c r="AX2910" s="2"/>
      <c r="AY2910" s="2"/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2"/>
      <c r="BK2910" s="2"/>
      <c r="BL2910" s="2"/>
      <c r="BM2910" s="2"/>
      <c r="BN2910" s="2"/>
      <c r="BO2910" s="2"/>
      <c r="BP2910" s="2"/>
      <c r="BQ2910" s="2"/>
      <c r="BR2910" s="96" t="s">
        <v>2923</v>
      </c>
      <c r="BS2910" s="55"/>
      <c r="BT2910" s="2"/>
      <c r="BU2910" s="2"/>
      <c r="BV2910" s="2"/>
      <c r="BW2910" s="2"/>
      <c r="BX2910" s="2"/>
      <c r="BY2910" s="2"/>
      <c r="BZ2910" s="2"/>
      <c r="CA2910" s="14"/>
      <c r="CB2910" s="2"/>
      <c r="CC2910" s="2"/>
      <c r="CD2910" s="2"/>
      <c r="CE2910" s="2"/>
      <c r="CF2910" s="2"/>
      <c r="CG2910" s="2"/>
      <c r="CH2910" s="2"/>
      <c r="CI2910" s="2"/>
      <c r="CJ2910" s="2"/>
      <c r="CK2910" s="2"/>
      <c r="CL2910" s="2"/>
      <c r="CM2910" s="2"/>
      <c r="CN2910" s="2"/>
      <c r="CO2910" s="2"/>
      <c r="CP2910" s="24"/>
      <c r="CQ2910" s="20"/>
    </row>
    <row r="2911" spans="1:95" x14ac:dyDescent="0.2">
      <c r="A2911" s="23" t="s">
        <v>9339</v>
      </c>
      <c r="B2911" s="96" t="s">
        <v>2924</v>
      </c>
      <c r="C2911" s="61">
        <f t="shared" si="99"/>
        <v>0</v>
      </c>
      <c r="D2911" s="88">
        <v>38792</v>
      </c>
      <c r="E2911" s="88">
        <v>38886</v>
      </c>
      <c r="F2911" s="89">
        <f t="shared" si="100"/>
        <v>92</v>
      </c>
      <c r="G2911" s="62"/>
      <c r="H2911" s="10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2"/>
      <c r="AB2911" s="2"/>
      <c r="AC2911" s="2"/>
      <c r="AD2911" s="2"/>
      <c r="AE2911" s="2"/>
      <c r="AF2911" s="2"/>
      <c r="AG2911" s="2"/>
      <c r="AH2911" s="2"/>
      <c r="AI2911" s="96" t="s">
        <v>2924</v>
      </c>
      <c r="AJ2911" s="13"/>
      <c r="AK2911" s="13"/>
      <c r="AL2911" s="2"/>
      <c r="AM2911" s="2"/>
      <c r="AN2911" s="2"/>
      <c r="AO2911" s="2"/>
      <c r="AP2911" s="2"/>
      <c r="AQ2911" s="2"/>
      <c r="AR2911" s="2"/>
      <c r="AS2911" s="2"/>
      <c r="AT2911" s="2"/>
      <c r="AU2911" s="2"/>
      <c r="AV2911" s="2"/>
      <c r="AW2911" s="2"/>
      <c r="AX2911" s="2"/>
      <c r="AY2911" s="2"/>
      <c r="AZ2911" s="2"/>
      <c r="BA2911" s="2"/>
      <c r="BB2911" s="2"/>
      <c r="BC2911" s="2"/>
      <c r="BD2911" s="2"/>
      <c r="BE2911" s="2"/>
      <c r="BF2911" s="2"/>
      <c r="BG2911" s="2"/>
      <c r="BH2911" s="2"/>
      <c r="BI2911" s="2"/>
      <c r="BJ2911" s="2"/>
      <c r="BK2911" s="2"/>
      <c r="BL2911" s="2"/>
      <c r="BM2911" s="2"/>
      <c r="BN2911" s="2"/>
      <c r="BO2911" s="2"/>
      <c r="BP2911" s="2"/>
      <c r="BQ2911" s="2"/>
      <c r="BR2911" s="96" t="s">
        <v>2924</v>
      </c>
      <c r="BS2911" s="55"/>
      <c r="BT2911" s="2"/>
      <c r="BU2911" s="2"/>
      <c r="BV2911" s="2"/>
      <c r="BW2911" s="2"/>
      <c r="BX2911" s="2"/>
      <c r="BY2911" s="2"/>
      <c r="BZ2911" s="2"/>
      <c r="CA2911" s="14"/>
      <c r="CB2911" s="2"/>
      <c r="CC2911" s="2"/>
      <c r="CD2911" s="2"/>
      <c r="CE2911" s="2"/>
      <c r="CF2911" s="2"/>
      <c r="CG2911" s="2"/>
      <c r="CH2911" s="2"/>
      <c r="CI2911" s="2"/>
      <c r="CJ2911" s="2"/>
      <c r="CK2911" s="2"/>
      <c r="CL2911" s="2"/>
      <c r="CM2911" s="2"/>
      <c r="CN2911" s="2"/>
      <c r="CO2911" s="2"/>
      <c r="CP2911" s="24"/>
      <c r="CQ2911" s="20"/>
    </row>
    <row r="2912" spans="1:95" x14ac:dyDescent="0.2">
      <c r="A2912" s="23" t="s">
        <v>9340</v>
      </c>
      <c r="B2912" s="96" t="s">
        <v>2925</v>
      </c>
      <c r="C2912" s="61">
        <f t="shared" si="99"/>
        <v>0</v>
      </c>
      <c r="D2912" s="88">
        <v>38792</v>
      </c>
      <c r="E2912" s="88">
        <v>38887</v>
      </c>
      <c r="F2912" s="89">
        <f t="shared" si="100"/>
        <v>93</v>
      </c>
      <c r="G2912" s="62"/>
      <c r="H2912" s="10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2"/>
      <c r="AB2912" s="2"/>
      <c r="AC2912" s="2"/>
      <c r="AD2912" s="2"/>
      <c r="AE2912" s="2"/>
      <c r="AF2912" s="2"/>
      <c r="AG2912" s="2"/>
      <c r="AH2912" s="2"/>
      <c r="AI2912" s="96" t="s">
        <v>2925</v>
      </c>
      <c r="AJ2912" s="13"/>
      <c r="AK2912" s="13"/>
      <c r="AL2912" s="2"/>
      <c r="AM2912" s="2"/>
      <c r="AN2912" s="2"/>
      <c r="AO2912" s="2"/>
      <c r="AP2912" s="2"/>
      <c r="AQ2912" s="2"/>
      <c r="AR2912" s="2"/>
      <c r="AS2912" s="2"/>
      <c r="AT2912" s="2"/>
      <c r="AU2912" s="2"/>
      <c r="AV2912" s="2"/>
      <c r="AW2912" s="2"/>
      <c r="AX2912" s="2"/>
      <c r="AY2912" s="2"/>
      <c r="AZ2912" s="2"/>
      <c r="BA2912" s="2"/>
      <c r="BB2912" s="2"/>
      <c r="BC2912" s="2"/>
      <c r="BD2912" s="2"/>
      <c r="BE2912" s="2"/>
      <c r="BF2912" s="2"/>
      <c r="BG2912" s="2"/>
      <c r="BH2912" s="2"/>
      <c r="BI2912" s="2"/>
      <c r="BJ2912" s="2"/>
      <c r="BK2912" s="2"/>
      <c r="BL2912" s="2"/>
      <c r="BM2912" s="2"/>
      <c r="BN2912" s="2"/>
      <c r="BO2912" s="2"/>
      <c r="BP2912" s="2"/>
      <c r="BQ2912" s="2"/>
      <c r="BR2912" s="96" t="s">
        <v>2925</v>
      </c>
      <c r="BS2912" s="55"/>
      <c r="BT2912" s="2"/>
      <c r="BU2912" s="2"/>
      <c r="BV2912" s="2"/>
      <c r="BW2912" s="2"/>
      <c r="BX2912" s="2"/>
      <c r="BY2912" s="2"/>
      <c r="BZ2912" s="2"/>
      <c r="CA2912" s="14"/>
      <c r="CB2912" s="2"/>
      <c r="CC2912" s="2"/>
      <c r="CD2912" s="2"/>
      <c r="CE2912" s="2"/>
      <c r="CF2912" s="2"/>
      <c r="CG2912" s="2"/>
      <c r="CH2912" s="2"/>
      <c r="CI2912" s="2"/>
      <c r="CJ2912" s="2"/>
      <c r="CK2912" s="2"/>
      <c r="CL2912" s="2"/>
      <c r="CM2912" s="2"/>
      <c r="CN2912" s="2"/>
      <c r="CO2912" s="2"/>
      <c r="CP2912" s="24"/>
      <c r="CQ2912" s="20"/>
    </row>
    <row r="2913" spans="1:95" x14ac:dyDescent="0.2">
      <c r="A2913" s="23" t="s">
        <v>9341</v>
      </c>
      <c r="B2913" s="96" t="s">
        <v>2926</v>
      </c>
      <c r="C2913" s="61">
        <f t="shared" si="99"/>
        <v>0</v>
      </c>
      <c r="D2913" s="88">
        <v>38792</v>
      </c>
      <c r="E2913" s="88">
        <v>38888</v>
      </c>
      <c r="F2913" s="89">
        <f t="shared" si="100"/>
        <v>94</v>
      </c>
      <c r="G2913" s="62"/>
      <c r="H2913" s="10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2"/>
      <c r="AB2913" s="2"/>
      <c r="AC2913" s="2"/>
      <c r="AD2913" s="2"/>
      <c r="AE2913" s="2"/>
      <c r="AF2913" s="2"/>
      <c r="AG2913" s="2"/>
      <c r="AH2913" s="2"/>
      <c r="AI2913" s="96" t="s">
        <v>2926</v>
      </c>
      <c r="AJ2913" s="13"/>
      <c r="AK2913" s="13"/>
      <c r="AL2913" s="2"/>
      <c r="AM2913" s="2"/>
      <c r="AN2913" s="2"/>
      <c r="AO2913" s="2"/>
      <c r="AP2913" s="2"/>
      <c r="AQ2913" s="2"/>
      <c r="AR2913" s="2"/>
      <c r="AS2913" s="2"/>
      <c r="AT2913" s="2"/>
      <c r="AU2913" s="2"/>
      <c r="AV2913" s="2"/>
      <c r="AW2913" s="2"/>
      <c r="AX2913" s="2"/>
      <c r="AY2913" s="2"/>
      <c r="AZ2913" s="2"/>
      <c r="BA2913" s="2"/>
      <c r="BB2913" s="2"/>
      <c r="BC2913" s="2"/>
      <c r="BD2913" s="2"/>
      <c r="BE2913" s="2"/>
      <c r="BF2913" s="2"/>
      <c r="BG2913" s="2"/>
      <c r="BH2913" s="2"/>
      <c r="BI2913" s="2"/>
      <c r="BJ2913" s="2"/>
      <c r="BK2913" s="2"/>
      <c r="BL2913" s="2"/>
      <c r="BM2913" s="2"/>
      <c r="BN2913" s="2"/>
      <c r="BO2913" s="2"/>
      <c r="BP2913" s="2"/>
      <c r="BQ2913" s="2"/>
      <c r="BR2913" s="96" t="s">
        <v>2926</v>
      </c>
      <c r="BS2913" s="55"/>
      <c r="BT2913" s="2"/>
      <c r="BU2913" s="2"/>
      <c r="BV2913" s="2"/>
      <c r="BW2913" s="2"/>
      <c r="BX2913" s="2"/>
      <c r="BY2913" s="2"/>
      <c r="BZ2913" s="2"/>
      <c r="CA2913" s="14"/>
      <c r="CB2913" s="2"/>
      <c r="CC2913" s="2"/>
      <c r="CD2913" s="2"/>
      <c r="CE2913" s="2"/>
      <c r="CF2913" s="2"/>
      <c r="CG2913" s="2"/>
      <c r="CH2913" s="2"/>
      <c r="CI2913" s="2"/>
      <c r="CJ2913" s="2"/>
      <c r="CK2913" s="2"/>
      <c r="CL2913" s="2"/>
      <c r="CM2913" s="2"/>
      <c r="CN2913" s="2"/>
      <c r="CO2913" s="2"/>
      <c r="CP2913" s="24"/>
      <c r="CQ2913" s="20"/>
    </row>
    <row r="2914" spans="1:95" x14ac:dyDescent="0.2">
      <c r="A2914" s="23" t="s">
        <v>9342</v>
      </c>
      <c r="B2914" s="96" t="s">
        <v>2927</v>
      </c>
      <c r="C2914" s="61">
        <f t="shared" si="99"/>
        <v>0</v>
      </c>
      <c r="D2914" s="88">
        <v>38792</v>
      </c>
      <c r="E2914" s="88">
        <v>38887</v>
      </c>
      <c r="F2914" s="89">
        <f t="shared" si="100"/>
        <v>93</v>
      </c>
      <c r="G2914" s="62"/>
      <c r="H2914" s="10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2"/>
      <c r="AB2914" s="2"/>
      <c r="AC2914" s="2"/>
      <c r="AD2914" s="2"/>
      <c r="AE2914" s="2"/>
      <c r="AF2914" s="2"/>
      <c r="AG2914" s="2"/>
      <c r="AH2914" s="2"/>
      <c r="AI2914" s="96" t="s">
        <v>2927</v>
      </c>
      <c r="AJ2914" s="13"/>
      <c r="AK2914" s="13"/>
      <c r="AL2914" s="2"/>
      <c r="AM2914" s="2"/>
      <c r="AN2914" s="2"/>
      <c r="AO2914" s="2"/>
      <c r="AP2914" s="2"/>
      <c r="AQ2914" s="2"/>
      <c r="AR2914" s="2"/>
      <c r="AS2914" s="2"/>
      <c r="AT2914" s="2"/>
      <c r="AU2914" s="2"/>
      <c r="AV2914" s="2"/>
      <c r="AW2914" s="2"/>
      <c r="AX2914" s="2"/>
      <c r="AY2914" s="2"/>
      <c r="AZ2914" s="2"/>
      <c r="BA2914" s="2"/>
      <c r="BB2914" s="2"/>
      <c r="BC2914" s="2"/>
      <c r="BD2914" s="2"/>
      <c r="BE2914" s="2"/>
      <c r="BF2914" s="2"/>
      <c r="BG2914" s="2"/>
      <c r="BH2914" s="2"/>
      <c r="BI2914" s="2"/>
      <c r="BJ2914" s="2"/>
      <c r="BK2914" s="2"/>
      <c r="BL2914" s="2"/>
      <c r="BM2914" s="2"/>
      <c r="BN2914" s="2"/>
      <c r="BO2914" s="2"/>
      <c r="BP2914" s="2"/>
      <c r="BQ2914" s="2"/>
      <c r="BR2914" s="96" t="s">
        <v>2927</v>
      </c>
      <c r="BS2914" s="55"/>
      <c r="BT2914" s="2"/>
      <c r="BU2914" s="2"/>
      <c r="BV2914" s="2"/>
      <c r="BW2914" s="2"/>
      <c r="BX2914" s="2"/>
      <c r="BY2914" s="2"/>
      <c r="BZ2914" s="2"/>
      <c r="CA2914" s="14"/>
      <c r="CB2914" s="2"/>
      <c r="CC2914" s="2"/>
      <c r="CD2914" s="2"/>
      <c r="CE2914" s="2"/>
      <c r="CF2914" s="2"/>
      <c r="CG2914" s="2"/>
      <c r="CH2914" s="2"/>
      <c r="CI2914" s="2"/>
      <c r="CJ2914" s="2"/>
      <c r="CK2914" s="2"/>
      <c r="CL2914" s="2"/>
      <c r="CM2914" s="2"/>
      <c r="CN2914" s="2"/>
      <c r="CO2914" s="2"/>
      <c r="CP2914" s="24"/>
      <c r="CQ2914" s="20"/>
    </row>
    <row r="2915" spans="1:95" x14ac:dyDescent="0.2">
      <c r="A2915" s="23" t="s">
        <v>9343</v>
      </c>
      <c r="B2915" s="96" t="s">
        <v>2928</v>
      </c>
      <c r="C2915" s="61">
        <f t="shared" si="99"/>
        <v>0</v>
      </c>
      <c r="D2915" s="88">
        <v>38792</v>
      </c>
      <c r="E2915" s="88">
        <v>38887</v>
      </c>
      <c r="F2915" s="89">
        <f t="shared" si="100"/>
        <v>93</v>
      </c>
      <c r="G2915" s="62"/>
      <c r="H2915" s="10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2"/>
      <c r="AB2915" s="2"/>
      <c r="AC2915" s="2"/>
      <c r="AD2915" s="2"/>
      <c r="AE2915" s="2"/>
      <c r="AF2915" s="2"/>
      <c r="AG2915" s="2"/>
      <c r="AH2915" s="2"/>
      <c r="AI2915" s="96" t="s">
        <v>2928</v>
      </c>
      <c r="AJ2915" s="13"/>
      <c r="AK2915" s="13"/>
      <c r="AL2915" s="2"/>
      <c r="AM2915" s="2"/>
      <c r="AN2915" s="2"/>
      <c r="AO2915" s="2"/>
      <c r="AP2915" s="2"/>
      <c r="AQ2915" s="2"/>
      <c r="AR2915" s="2"/>
      <c r="AS2915" s="2"/>
      <c r="AT2915" s="2"/>
      <c r="AU2915" s="2"/>
      <c r="AV2915" s="2"/>
      <c r="AW2915" s="2"/>
      <c r="AX2915" s="2"/>
      <c r="AY2915" s="2"/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2"/>
      <c r="BK2915" s="2"/>
      <c r="BL2915" s="2"/>
      <c r="BM2915" s="2"/>
      <c r="BN2915" s="2"/>
      <c r="BO2915" s="2"/>
      <c r="BP2915" s="2"/>
      <c r="BQ2915" s="2"/>
      <c r="BR2915" s="96" t="s">
        <v>2928</v>
      </c>
      <c r="BS2915" s="55"/>
      <c r="BT2915" s="2"/>
      <c r="BU2915" s="2"/>
      <c r="BV2915" s="2"/>
      <c r="BW2915" s="2"/>
      <c r="BX2915" s="2"/>
      <c r="BY2915" s="2"/>
      <c r="BZ2915" s="2"/>
      <c r="CA2915" s="14"/>
      <c r="CB2915" s="2"/>
      <c r="CC2915" s="2"/>
      <c r="CD2915" s="2"/>
      <c r="CE2915" s="2"/>
      <c r="CF2915" s="2"/>
      <c r="CG2915" s="2"/>
      <c r="CH2915" s="2"/>
      <c r="CI2915" s="2"/>
      <c r="CJ2915" s="2"/>
      <c r="CK2915" s="2"/>
      <c r="CL2915" s="2"/>
      <c r="CM2915" s="2"/>
      <c r="CN2915" s="2"/>
      <c r="CO2915" s="2"/>
      <c r="CP2915" s="24"/>
      <c r="CQ2915" s="20"/>
    </row>
    <row r="2916" spans="1:95" x14ac:dyDescent="0.2">
      <c r="A2916" s="23" t="s">
        <v>9344</v>
      </c>
      <c r="B2916" s="96" t="s">
        <v>2929</v>
      </c>
      <c r="C2916" s="61">
        <f t="shared" si="99"/>
        <v>0</v>
      </c>
      <c r="D2916" s="88">
        <v>38792</v>
      </c>
      <c r="E2916" s="88">
        <v>38885</v>
      </c>
      <c r="F2916" s="89">
        <f t="shared" si="100"/>
        <v>91</v>
      </c>
      <c r="G2916" s="62">
        <v>95</v>
      </c>
      <c r="H2916" s="10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2"/>
      <c r="AB2916" s="2"/>
      <c r="AC2916" s="2"/>
      <c r="AD2916" s="2"/>
      <c r="AE2916" s="2"/>
      <c r="AF2916" s="2"/>
      <c r="AG2916" s="2"/>
      <c r="AH2916" s="2"/>
      <c r="AI2916" s="96" t="s">
        <v>2929</v>
      </c>
      <c r="AJ2916" s="13"/>
      <c r="AK2916" s="13"/>
      <c r="AL2916" s="2"/>
      <c r="AM2916" s="2"/>
      <c r="AN2916" s="2"/>
      <c r="AO2916" s="2"/>
      <c r="AP2916" s="2"/>
      <c r="AQ2916" s="2"/>
      <c r="AR2916" s="2"/>
      <c r="AS2916" s="2"/>
      <c r="AT2916" s="2"/>
      <c r="AU2916" s="2"/>
      <c r="AV2916" s="2"/>
      <c r="AW2916" s="2"/>
      <c r="AX2916" s="2"/>
      <c r="AY2916" s="2"/>
      <c r="AZ2916" s="2"/>
      <c r="BA2916" s="2"/>
      <c r="BB2916" s="2"/>
      <c r="BC2916" s="2"/>
      <c r="BD2916" s="2"/>
      <c r="BE2916" s="2"/>
      <c r="BF2916" s="2"/>
      <c r="BG2916" s="2"/>
      <c r="BH2916" s="2"/>
      <c r="BI2916" s="2"/>
      <c r="BJ2916" s="2"/>
      <c r="BK2916" s="2"/>
      <c r="BL2916" s="2"/>
      <c r="BM2916" s="2"/>
      <c r="BN2916" s="2"/>
      <c r="BO2916" s="2"/>
      <c r="BP2916" s="2"/>
      <c r="BQ2916" s="2"/>
      <c r="BR2916" s="96" t="s">
        <v>2929</v>
      </c>
      <c r="BS2916" s="55"/>
      <c r="BT2916" s="2"/>
      <c r="BU2916" s="2"/>
      <c r="BV2916" s="2"/>
      <c r="BW2916" s="2"/>
      <c r="BX2916" s="2"/>
      <c r="BY2916" s="2"/>
      <c r="BZ2916" s="2"/>
      <c r="CA2916" s="14"/>
      <c r="CB2916" s="2"/>
      <c r="CC2916" s="2"/>
      <c r="CD2916" s="2"/>
      <c r="CE2916" s="2"/>
      <c r="CF2916" s="2"/>
      <c r="CG2916" s="2"/>
      <c r="CH2916" s="2"/>
      <c r="CI2916" s="2"/>
      <c r="CJ2916" s="2"/>
      <c r="CK2916" s="2"/>
      <c r="CL2916" s="2"/>
      <c r="CM2916" s="2"/>
      <c r="CN2916" s="2"/>
      <c r="CO2916" s="2"/>
      <c r="CP2916" s="24"/>
      <c r="CQ2916" s="20"/>
    </row>
    <row r="2917" spans="1:95" x14ac:dyDescent="0.2">
      <c r="A2917" s="23" t="s">
        <v>9345</v>
      </c>
      <c r="B2917" s="96" t="s">
        <v>2930</v>
      </c>
      <c r="C2917" s="61">
        <f t="shared" si="99"/>
        <v>0</v>
      </c>
      <c r="D2917" s="88">
        <v>38792</v>
      </c>
      <c r="E2917" s="88">
        <v>38887</v>
      </c>
      <c r="F2917" s="89">
        <f t="shared" si="100"/>
        <v>93</v>
      </c>
      <c r="G2917" s="62"/>
      <c r="H2917" s="10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2"/>
      <c r="AB2917" s="2"/>
      <c r="AC2917" s="2"/>
      <c r="AD2917" s="2"/>
      <c r="AE2917" s="2"/>
      <c r="AF2917" s="2"/>
      <c r="AG2917" s="2"/>
      <c r="AH2917" s="2"/>
      <c r="AI2917" s="96" t="s">
        <v>2930</v>
      </c>
      <c r="AJ2917" s="13"/>
      <c r="AK2917" s="13"/>
      <c r="AL2917" s="2"/>
      <c r="AM2917" s="2"/>
      <c r="AN2917" s="2"/>
      <c r="AO2917" s="2"/>
      <c r="AP2917" s="2"/>
      <c r="AQ2917" s="2"/>
      <c r="AR2917" s="2"/>
      <c r="AS2917" s="2"/>
      <c r="AT2917" s="2"/>
      <c r="AU2917" s="2"/>
      <c r="AV2917" s="2"/>
      <c r="AW2917" s="2"/>
      <c r="AX2917" s="2"/>
      <c r="AY2917" s="2"/>
      <c r="AZ2917" s="2"/>
      <c r="BA2917" s="2"/>
      <c r="BB2917" s="2"/>
      <c r="BC2917" s="2"/>
      <c r="BD2917" s="2"/>
      <c r="BE2917" s="2"/>
      <c r="BF2917" s="2"/>
      <c r="BG2917" s="2"/>
      <c r="BH2917" s="2"/>
      <c r="BI2917" s="2"/>
      <c r="BJ2917" s="2"/>
      <c r="BK2917" s="2"/>
      <c r="BL2917" s="2"/>
      <c r="BM2917" s="2"/>
      <c r="BN2917" s="2"/>
      <c r="BO2917" s="2"/>
      <c r="BP2917" s="2"/>
      <c r="BQ2917" s="2"/>
      <c r="BR2917" s="96" t="s">
        <v>2930</v>
      </c>
      <c r="BS2917" s="55"/>
      <c r="BT2917" s="2"/>
      <c r="BU2917" s="2"/>
      <c r="BV2917" s="2"/>
      <c r="BW2917" s="2"/>
      <c r="BX2917" s="2"/>
      <c r="BY2917" s="2"/>
      <c r="BZ2917" s="2"/>
      <c r="CA2917" s="14"/>
      <c r="CB2917" s="2"/>
      <c r="CC2917" s="2"/>
      <c r="CD2917" s="2"/>
      <c r="CE2917" s="2"/>
      <c r="CF2917" s="2"/>
      <c r="CG2917" s="2"/>
      <c r="CH2917" s="2"/>
      <c r="CI2917" s="2"/>
      <c r="CJ2917" s="2"/>
      <c r="CK2917" s="2"/>
      <c r="CL2917" s="2"/>
      <c r="CM2917" s="2"/>
      <c r="CN2917" s="2"/>
      <c r="CO2917" s="2"/>
      <c r="CP2917" s="24"/>
      <c r="CQ2917" s="20"/>
    </row>
    <row r="2918" spans="1:95" x14ac:dyDescent="0.2">
      <c r="A2918" s="23" t="s">
        <v>9346</v>
      </c>
      <c r="B2918" s="96" t="s">
        <v>2931</v>
      </c>
      <c r="C2918" s="61">
        <f t="shared" si="99"/>
        <v>0</v>
      </c>
      <c r="D2918" s="88">
        <v>38792</v>
      </c>
      <c r="E2918" s="88">
        <v>38886</v>
      </c>
      <c r="F2918" s="89">
        <f t="shared" si="100"/>
        <v>92</v>
      </c>
      <c r="G2918" s="62"/>
      <c r="H2918" s="10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2"/>
      <c r="AB2918" s="2"/>
      <c r="AC2918" s="2"/>
      <c r="AD2918" s="2"/>
      <c r="AE2918" s="2"/>
      <c r="AF2918" s="2"/>
      <c r="AG2918" s="2"/>
      <c r="AH2918" s="2"/>
      <c r="AI2918" s="96" t="s">
        <v>2931</v>
      </c>
      <c r="AJ2918" s="13"/>
      <c r="AK2918" s="13"/>
      <c r="AL2918" s="2"/>
      <c r="AM2918" s="2"/>
      <c r="AN2918" s="2"/>
      <c r="AO2918" s="2"/>
      <c r="AP2918" s="2"/>
      <c r="AQ2918" s="2"/>
      <c r="AR2918" s="2"/>
      <c r="AS2918" s="2"/>
      <c r="AT2918" s="2"/>
      <c r="AU2918" s="2"/>
      <c r="AV2918" s="2"/>
      <c r="AW2918" s="2"/>
      <c r="AX2918" s="2"/>
      <c r="AY2918" s="2"/>
      <c r="AZ2918" s="2"/>
      <c r="BA2918" s="2"/>
      <c r="BB2918" s="2"/>
      <c r="BC2918" s="2"/>
      <c r="BD2918" s="2"/>
      <c r="BE2918" s="2"/>
      <c r="BF2918" s="2"/>
      <c r="BG2918" s="2"/>
      <c r="BH2918" s="2"/>
      <c r="BI2918" s="2"/>
      <c r="BJ2918" s="2"/>
      <c r="BK2918" s="2"/>
      <c r="BL2918" s="2"/>
      <c r="BM2918" s="2"/>
      <c r="BN2918" s="2"/>
      <c r="BO2918" s="2"/>
      <c r="BP2918" s="2"/>
      <c r="BQ2918" s="2"/>
      <c r="BR2918" s="96" t="s">
        <v>2931</v>
      </c>
      <c r="BS2918" s="55"/>
      <c r="BT2918" s="2"/>
      <c r="BU2918" s="2"/>
      <c r="BV2918" s="2"/>
      <c r="BW2918" s="2"/>
      <c r="BX2918" s="2"/>
      <c r="BY2918" s="2"/>
      <c r="BZ2918" s="2"/>
      <c r="CA2918" s="14"/>
      <c r="CB2918" s="2"/>
      <c r="CC2918" s="2"/>
      <c r="CD2918" s="2"/>
      <c r="CE2918" s="2"/>
      <c r="CF2918" s="2"/>
      <c r="CG2918" s="2"/>
      <c r="CH2918" s="2"/>
      <c r="CI2918" s="2"/>
      <c r="CJ2918" s="2"/>
      <c r="CK2918" s="2"/>
      <c r="CL2918" s="2"/>
      <c r="CM2918" s="2"/>
      <c r="CN2918" s="2"/>
      <c r="CO2918" s="2"/>
      <c r="CP2918" s="24"/>
      <c r="CQ2918" s="20"/>
    </row>
    <row r="2919" spans="1:95" x14ac:dyDescent="0.2">
      <c r="A2919" s="23" t="s">
        <v>9347</v>
      </c>
      <c r="B2919" s="96" t="s">
        <v>2932</v>
      </c>
      <c r="C2919" s="61">
        <f t="shared" si="99"/>
        <v>0</v>
      </c>
      <c r="D2919" s="88">
        <v>38792</v>
      </c>
      <c r="E2919" s="88">
        <v>38888</v>
      </c>
      <c r="F2919" s="89">
        <f t="shared" si="100"/>
        <v>94</v>
      </c>
      <c r="G2919" s="62"/>
      <c r="H2919" s="10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2"/>
      <c r="AB2919" s="2"/>
      <c r="AC2919" s="2"/>
      <c r="AD2919" s="2"/>
      <c r="AE2919" s="2"/>
      <c r="AF2919" s="2"/>
      <c r="AG2919" s="2"/>
      <c r="AH2919" s="2"/>
      <c r="AI2919" s="96" t="s">
        <v>2932</v>
      </c>
      <c r="AJ2919" s="13"/>
      <c r="AK2919" s="13"/>
      <c r="AL2919" s="2"/>
      <c r="AM2919" s="2"/>
      <c r="AN2919" s="2"/>
      <c r="AO2919" s="2"/>
      <c r="AP2919" s="2"/>
      <c r="AQ2919" s="2"/>
      <c r="AR2919" s="2"/>
      <c r="AS2919" s="2"/>
      <c r="AT2919" s="2"/>
      <c r="AU2919" s="2"/>
      <c r="AV2919" s="2"/>
      <c r="AW2919" s="2"/>
      <c r="AX2919" s="2"/>
      <c r="AY2919" s="2"/>
      <c r="AZ2919" s="2"/>
      <c r="BA2919" s="2"/>
      <c r="BB2919" s="2"/>
      <c r="BC2919" s="2"/>
      <c r="BD2919" s="2"/>
      <c r="BE2919" s="2"/>
      <c r="BF2919" s="2"/>
      <c r="BG2919" s="2"/>
      <c r="BH2919" s="2"/>
      <c r="BI2919" s="2"/>
      <c r="BJ2919" s="2"/>
      <c r="BK2919" s="2"/>
      <c r="BL2919" s="2"/>
      <c r="BM2919" s="2"/>
      <c r="BN2919" s="2"/>
      <c r="BO2919" s="2"/>
      <c r="BP2919" s="2"/>
      <c r="BQ2919" s="2"/>
      <c r="BR2919" s="96" t="s">
        <v>2932</v>
      </c>
      <c r="BS2919" s="55"/>
      <c r="BT2919" s="2"/>
      <c r="BU2919" s="2"/>
      <c r="BV2919" s="2"/>
      <c r="BW2919" s="2"/>
      <c r="BX2919" s="2"/>
      <c r="BY2919" s="2"/>
      <c r="BZ2919" s="2"/>
      <c r="CA2919" s="14"/>
      <c r="CB2919" s="2"/>
      <c r="CC2919" s="2"/>
      <c r="CD2919" s="2"/>
      <c r="CE2919" s="2"/>
      <c r="CF2919" s="2"/>
      <c r="CG2919" s="2"/>
      <c r="CH2919" s="2"/>
      <c r="CI2919" s="2"/>
      <c r="CJ2919" s="2"/>
      <c r="CK2919" s="2"/>
      <c r="CL2919" s="2"/>
      <c r="CM2919" s="2"/>
      <c r="CN2919" s="2"/>
      <c r="CO2919" s="2"/>
      <c r="CP2919" s="24"/>
      <c r="CQ2919" s="20"/>
    </row>
    <row r="2920" spans="1:95" x14ac:dyDescent="0.2">
      <c r="A2920" s="23" t="s">
        <v>9348</v>
      </c>
      <c r="B2920" s="96" t="s">
        <v>2933</v>
      </c>
      <c r="C2920" s="61">
        <f t="shared" si="99"/>
        <v>0</v>
      </c>
      <c r="D2920" s="88">
        <v>38792</v>
      </c>
      <c r="E2920" s="88">
        <v>38889</v>
      </c>
      <c r="F2920" s="89">
        <f t="shared" si="100"/>
        <v>95</v>
      </c>
      <c r="G2920" s="62">
        <v>70</v>
      </c>
      <c r="H2920" s="10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2"/>
      <c r="AB2920" s="2"/>
      <c r="AC2920" s="2"/>
      <c r="AD2920" s="2"/>
      <c r="AE2920" s="2"/>
      <c r="AF2920" s="2"/>
      <c r="AG2920" s="2"/>
      <c r="AH2920" s="2"/>
      <c r="AI2920" s="96" t="s">
        <v>2933</v>
      </c>
      <c r="AJ2920" s="13"/>
      <c r="AK2920" s="13"/>
      <c r="AL2920" s="2"/>
      <c r="AM2920" s="2"/>
      <c r="AN2920" s="2"/>
      <c r="AO2920" s="2"/>
      <c r="AP2920" s="2"/>
      <c r="AQ2920" s="2"/>
      <c r="AR2920" s="2"/>
      <c r="AS2920" s="2"/>
      <c r="AT2920" s="2"/>
      <c r="AU2920" s="2"/>
      <c r="AV2920" s="2"/>
      <c r="AW2920" s="2"/>
      <c r="AX2920" s="2"/>
      <c r="AY2920" s="2"/>
      <c r="AZ2920" s="2"/>
      <c r="BA2920" s="2"/>
      <c r="BB2920" s="2"/>
      <c r="BC2920" s="2"/>
      <c r="BD2920" s="2"/>
      <c r="BE2920" s="2"/>
      <c r="BF2920" s="2"/>
      <c r="BG2920" s="2"/>
      <c r="BH2920" s="2"/>
      <c r="BI2920" s="2"/>
      <c r="BJ2920" s="2"/>
      <c r="BK2920" s="2"/>
      <c r="BL2920" s="2"/>
      <c r="BM2920" s="2"/>
      <c r="BN2920" s="2"/>
      <c r="BO2920" s="2"/>
      <c r="BP2920" s="2"/>
      <c r="BQ2920" s="2"/>
      <c r="BR2920" s="96" t="s">
        <v>2933</v>
      </c>
      <c r="BS2920" s="55"/>
      <c r="BT2920" s="2"/>
      <c r="BU2920" s="2"/>
      <c r="BV2920" s="2"/>
      <c r="BW2920" s="2"/>
      <c r="BX2920" s="2"/>
      <c r="BY2920" s="2"/>
      <c r="BZ2920" s="2"/>
      <c r="CA2920" s="14"/>
      <c r="CB2920" s="2"/>
      <c r="CC2920" s="2"/>
      <c r="CD2920" s="2"/>
      <c r="CE2920" s="2"/>
      <c r="CF2920" s="2"/>
      <c r="CG2920" s="2"/>
      <c r="CH2920" s="2"/>
      <c r="CI2920" s="2"/>
      <c r="CJ2920" s="2"/>
      <c r="CK2920" s="2"/>
      <c r="CL2920" s="2"/>
      <c r="CM2920" s="2"/>
      <c r="CN2920" s="2"/>
      <c r="CO2920" s="2"/>
      <c r="CP2920" s="24"/>
      <c r="CQ2920" s="20"/>
    </row>
    <row r="2921" spans="1:95" x14ac:dyDescent="0.2">
      <c r="A2921" s="23" t="s">
        <v>9349</v>
      </c>
      <c r="B2921" s="96" t="s">
        <v>2934</v>
      </c>
      <c r="C2921" s="61">
        <f t="shared" si="99"/>
        <v>0</v>
      </c>
      <c r="D2921" s="88">
        <v>38792</v>
      </c>
      <c r="E2921" s="88">
        <v>38886</v>
      </c>
      <c r="F2921" s="89">
        <f t="shared" si="100"/>
        <v>92</v>
      </c>
      <c r="G2921" s="62"/>
      <c r="H2921" s="10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2"/>
      <c r="AB2921" s="2"/>
      <c r="AC2921" s="2"/>
      <c r="AD2921" s="2"/>
      <c r="AE2921" s="2"/>
      <c r="AF2921" s="2"/>
      <c r="AG2921" s="2"/>
      <c r="AH2921" s="2"/>
      <c r="AI2921" s="96" t="s">
        <v>2934</v>
      </c>
      <c r="AJ2921" s="11"/>
      <c r="AK2921" s="11"/>
      <c r="AL2921" s="2"/>
      <c r="AM2921" s="2"/>
      <c r="AN2921" s="2"/>
      <c r="AO2921" s="2"/>
      <c r="AP2921" s="2"/>
      <c r="AQ2921" s="2"/>
      <c r="AR2921" s="2"/>
      <c r="AS2921" s="2"/>
      <c r="AT2921" s="2"/>
      <c r="AU2921" s="2"/>
      <c r="AV2921" s="2"/>
      <c r="AW2921" s="2"/>
      <c r="AX2921" s="2"/>
      <c r="AY2921" s="2"/>
      <c r="AZ2921" s="2"/>
      <c r="BA2921" s="2"/>
      <c r="BB2921" s="2"/>
      <c r="BC2921" s="2"/>
      <c r="BD2921" s="2"/>
      <c r="BE2921" s="2"/>
      <c r="BF2921" s="2"/>
      <c r="BG2921" s="2"/>
      <c r="BH2921" s="2"/>
      <c r="BI2921" s="2"/>
      <c r="BJ2921" s="2"/>
      <c r="BK2921" s="2"/>
      <c r="BL2921" s="2"/>
      <c r="BM2921" s="2"/>
      <c r="BN2921" s="2"/>
      <c r="BO2921" s="2"/>
      <c r="BP2921" s="2"/>
      <c r="BQ2921" s="2"/>
      <c r="BR2921" s="96" t="s">
        <v>2934</v>
      </c>
      <c r="BS2921" s="56"/>
      <c r="BT2921" s="2"/>
      <c r="BU2921" s="2"/>
      <c r="BV2921" s="2"/>
      <c r="BW2921" s="2"/>
      <c r="BX2921" s="2"/>
      <c r="BY2921" s="2"/>
      <c r="BZ2921" s="2"/>
      <c r="CA2921" s="12"/>
      <c r="CB2921" s="2"/>
      <c r="CC2921" s="2"/>
      <c r="CD2921" s="2"/>
      <c r="CE2921" s="2"/>
      <c r="CF2921" s="2"/>
      <c r="CG2921" s="2"/>
      <c r="CH2921" s="2"/>
      <c r="CI2921" s="2"/>
      <c r="CJ2921" s="2"/>
      <c r="CK2921" s="2"/>
      <c r="CL2921" s="2"/>
      <c r="CM2921" s="2"/>
      <c r="CN2921" s="2"/>
      <c r="CO2921" s="2"/>
      <c r="CP2921" s="24"/>
      <c r="CQ2921" s="20"/>
    </row>
    <row r="2922" spans="1:95" x14ac:dyDescent="0.2">
      <c r="A2922" s="23" t="s">
        <v>9350</v>
      </c>
      <c r="B2922" s="96" t="s">
        <v>2935</v>
      </c>
      <c r="C2922" s="61">
        <f t="shared" si="99"/>
        <v>0</v>
      </c>
      <c r="D2922" s="88">
        <v>38792</v>
      </c>
      <c r="E2922" s="88">
        <v>38886</v>
      </c>
      <c r="F2922" s="89">
        <f t="shared" si="100"/>
        <v>92</v>
      </c>
      <c r="G2922" s="62"/>
      <c r="H2922" s="10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2"/>
      <c r="AB2922" s="2"/>
      <c r="AC2922" s="2"/>
      <c r="AD2922" s="2"/>
      <c r="AE2922" s="2"/>
      <c r="AF2922" s="2"/>
      <c r="AG2922" s="2"/>
      <c r="AH2922" s="2"/>
      <c r="AI2922" s="96" t="s">
        <v>2935</v>
      </c>
      <c r="AJ2922" s="13"/>
      <c r="AK2922" s="13"/>
      <c r="AL2922" s="2"/>
      <c r="AM2922" s="2"/>
      <c r="AN2922" s="2"/>
      <c r="AO2922" s="2"/>
      <c r="AP2922" s="2"/>
      <c r="AQ2922" s="2"/>
      <c r="AR2922" s="2"/>
      <c r="AS2922" s="2"/>
      <c r="AT2922" s="2"/>
      <c r="AU2922" s="2"/>
      <c r="AV2922" s="2"/>
      <c r="AW2922" s="2"/>
      <c r="AX2922" s="2"/>
      <c r="AY2922" s="2"/>
      <c r="AZ2922" s="2"/>
      <c r="BA2922" s="2"/>
      <c r="BB2922" s="2"/>
      <c r="BC2922" s="2"/>
      <c r="BD2922" s="2"/>
      <c r="BE2922" s="2"/>
      <c r="BF2922" s="2"/>
      <c r="BG2922" s="2"/>
      <c r="BH2922" s="2"/>
      <c r="BI2922" s="2"/>
      <c r="BJ2922" s="2"/>
      <c r="BK2922" s="2"/>
      <c r="BL2922" s="2"/>
      <c r="BM2922" s="2"/>
      <c r="BN2922" s="2"/>
      <c r="BO2922" s="2"/>
      <c r="BP2922" s="2"/>
      <c r="BQ2922" s="2"/>
      <c r="BR2922" s="96" t="s">
        <v>2935</v>
      </c>
      <c r="BS2922" s="55"/>
      <c r="BT2922" s="2"/>
      <c r="BU2922" s="2"/>
      <c r="BV2922" s="2"/>
      <c r="BW2922" s="2"/>
      <c r="BX2922" s="2"/>
      <c r="BY2922" s="2"/>
      <c r="BZ2922" s="2"/>
      <c r="CA2922" s="14"/>
      <c r="CB2922" s="2"/>
      <c r="CC2922" s="2"/>
      <c r="CD2922" s="2"/>
      <c r="CE2922" s="2"/>
      <c r="CF2922" s="2"/>
      <c r="CG2922" s="2"/>
      <c r="CH2922" s="2"/>
      <c r="CI2922" s="2"/>
      <c r="CJ2922" s="2"/>
      <c r="CK2922" s="2"/>
      <c r="CL2922" s="2"/>
      <c r="CM2922" s="2"/>
      <c r="CN2922" s="2"/>
      <c r="CO2922" s="2"/>
      <c r="CP2922" s="24"/>
      <c r="CQ2922" s="20"/>
    </row>
    <row r="2923" spans="1:95" x14ac:dyDescent="0.2">
      <c r="A2923" s="23" t="s">
        <v>9351</v>
      </c>
      <c r="B2923" s="96" t="s">
        <v>2936</v>
      </c>
      <c r="C2923" s="61">
        <f t="shared" si="99"/>
        <v>0</v>
      </c>
      <c r="D2923" s="88">
        <v>38792</v>
      </c>
      <c r="E2923" s="88">
        <v>38887</v>
      </c>
      <c r="F2923" s="89">
        <f t="shared" si="100"/>
        <v>93</v>
      </c>
      <c r="G2923" s="62"/>
      <c r="H2923" s="10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2"/>
      <c r="AB2923" s="2"/>
      <c r="AC2923" s="2"/>
      <c r="AD2923" s="2"/>
      <c r="AE2923" s="2"/>
      <c r="AF2923" s="2"/>
      <c r="AG2923" s="2"/>
      <c r="AH2923" s="2"/>
      <c r="AI2923" s="96" t="s">
        <v>2936</v>
      </c>
      <c r="AJ2923" s="13"/>
      <c r="AK2923" s="13"/>
      <c r="AL2923" s="2"/>
      <c r="AM2923" s="2"/>
      <c r="AN2923" s="2"/>
      <c r="AO2923" s="2"/>
      <c r="AP2923" s="2"/>
      <c r="AQ2923" s="2"/>
      <c r="AR2923" s="2"/>
      <c r="AS2923" s="2"/>
      <c r="AT2923" s="2"/>
      <c r="AU2923" s="2"/>
      <c r="AV2923" s="2"/>
      <c r="AW2923" s="2"/>
      <c r="AX2923" s="2"/>
      <c r="AY2923" s="2"/>
      <c r="AZ2923" s="2"/>
      <c r="BA2923" s="2"/>
      <c r="BB2923" s="2"/>
      <c r="BC2923" s="2"/>
      <c r="BD2923" s="2"/>
      <c r="BE2923" s="2"/>
      <c r="BF2923" s="2"/>
      <c r="BG2923" s="2"/>
      <c r="BH2923" s="2"/>
      <c r="BI2923" s="2"/>
      <c r="BJ2923" s="2"/>
      <c r="BK2923" s="2"/>
      <c r="BL2923" s="2"/>
      <c r="BM2923" s="2"/>
      <c r="BN2923" s="2"/>
      <c r="BO2923" s="2"/>
      <c r="BP2923" s="2"/>
      <c r="BQ2923" s="2"/>
      <c r="BR2923" s="96" t="s">
        <v>2936</v>
      </c>
      <c r="BS2923" s="55"/>
      <c r="BT2923" s="2"/>
      <c r="BU2923" s="2"/>
      <c r="BV2923" s="2"/>
      <c r="BW2923" s="2"/>
      <c r="BX2923" s="2"/>
      <c r="BY2923" s="2"/>
      <c r="BZ2923" s="2"/>
      <c r="CA2923" s="14"/>
      <c r="CB2923" s="2"/>
      <c r="CC2923" s="2"/>
      <c r="CD2923" s="2"/>
      <c r="CE2923" s="2"/>
      <c r="CF2923" s="2"/>
      <c r="CG2923" s="2"/>
      <c r="CH2923" s="2"/>
      <c r="CI2923" s="2"/>
      <c r="CJ2923" s="2"/>
      <c r="CK2923" s="2"/>
      <c r="CL2923" s="2"/>
      <c r="CM2923" s="2"/>
      <c r="CN2923" s="2"/>
      <c r="CO2923" s="2"/>
      <c r="CP2923" s="24"/>
      <c r="CQ2923" s="20"/>
    </row>
    <row r="2924" spans="1:95" x14ac:dyDescent="0.2">
      <c r="A2924" s="23" t="s">
        <v>9352</v>
      </c>
      <c r="B2924" s="96" t="s">
        <v>2937</v>
      </c>
      <c r="C2924" s="61">
        <f t="shared" si="99"/>
        <v>0</v>
      </c>
      <c r="D2924" s="88">
        <v>38792</v>
      </c>
      <c r="E2924" s="88">
        <v>38886</v>
      </c>
      <c r="F2924" s="89">
        <f t="shared" si="100"/>
        <v>92</v>
      </c>
      <c r="G2924" s="62"/>
      <c r="H2924" s="10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2"/>
      <c r="AB2924" s="2"/>
      <c r="AC2924" s="2"/>
      <c r="AD2924" s="2"/>
      <c r="AE2924" s="2"/>
      <c r="AF2924" s="2"/>
      <c r="AG2924" s="2"/>
      <c r="AH2924" s="2"/>
      <c r="AI2924" s="96" t="s">
        <v>2937</v>
      </c>
      <c r="AJ2924" s="13"/>
      <c r="AK2924" s="13"/>
      <c r="AL2924" s="2"/>
      <c r="AM2924" s="2"/>
      <c r="AN2924" s="2"/>
      <c r="AO2924" s="2"/>
      <c r="AP2924" s="2"/>
      <c r="AQ2924" s="2"/>
      <c r="AR2924" s="2"/>
      <c r="AS2924" s="2"/>
      <c r="AT2924" s="2"/>
      <c r="AU2924" s="2"/>
      <c r="AV2924" s="2"/>
      <c r="AW2924" s="2"/>
      <c r="AX2924" s="2"/>
      <c r="AY2924" s="2"/>
      <c r="AZ2924" s="2"/>
      <c r="BA2924" s="2"/>
      <c r="BB2924" s="2"/>
      <c r="BC2924" s="2"/>
      <c r="BD2924" s="2"/>
      <c r="BE2924" s="2"/>
      <c r="BF2924" s="2"/>
      <c r="BG2924" s="2"/>
      <c r="BH2924" s="2"/>
      <c r="BI2924" s="2"/>
      <c r="BJ2924" s="2"/>
      <c r="BK2924" s="2"/>
      <c r="BL2924" s="2"/>
      <c r="BM2924" s="2"/>
      <c r="BN2924" s="2"/>
      <c r="BO2924" s="2"/>
      <c r="BP2924" s="2"/>
      <c r="BQ2924" s="2"/>
      <c r="BR2924" s="96" t="s">
        <v>2937</v>
      </c>
      <c r="BS2924" s="55"/>
      <c r="BT2924" s="2"/>
      <c r="BU2924" s="2"/>
      <c r="BV2924" s="2"/>
      <c r="BW2924" s="2"/>
      <c r="BX2924" s="2"/>
      <c r="BY2924" s="2"/>
      <c r="BZ2924" s="2"/>
      <c r="CA2924" s="14"/>
      <c r="CB2924" s="2"/>
      <c r="CC2924" s="2"/>
      <c r="CD2924" s="2"/>
      <c r="CE2924" s="2"/>
      <c r="CF2924" s="2"/>
      <c r="CG2924" s="2"/>
      <c r="CH2924" s="2"/>
      <c r="CI2924" s="2"/>
      <c r="CJ2924" s="2"/>
      <c r="CK2924" s="2"/>
      <c r="CL2924" s="2"/>
      <c r="CM2924" s="2"/>
      <c r="CN2924" s="2"/>
      <c r="CO2924" s="2"/>
      <c r="CP2924" s="24"/>
      <c r="CQ2924" s="20"/>
    </row>
    <row r="2925" spans="1:95" x14ac:dyDescent="0.2">
      <c r="A2925" s="23" t="s">
        <v>9353</v>
      </c>
      <c r="B2925" s="96" t="s">
        <v>2938</v>
      </c>
      <c r="C2925" s="61">
        <f t="shared" si="99"/>
        <v>0</v>
      </c>
      <c r="D2925" s="88">
        <v>38792</v>
      </c>
      <c r="E2925" s="88">
        <v>38887</v>
      </c>
      <c r="F2925" s="89">
        <f t="shared" si="100"/>
        <v>93</v>
      </c>
      <c r="G2925" s="62"/>
      <c r="H2925" s="10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2"/>
      <c r="AB2925" s="2"/>
      <c r="AC2925" s="2"/>
      <c r="AD2925" s="2"/>
      <c r="AE2925" s="2"/>
      <c r="AF2925" s="2"/>
      <c r="AG2925" s="2"/>
      <c r="AH2925" s="2"/>
      <c r="AI2925" s="96" t="s">
        <v>2938</v>
      </c>
      <c r="AJ2925" s="13"/>
      <c r="AK2925" s="13"/>
      <c r="AL2925" s="2"/>
      <c r="AM2925" s="2"/>
      <c r="AN2925" s="2"/>
      <c r="AO2925" s="2"/>
      <c r="AP2925" s="2"/>
      <c r="AQ2925" s="2"/>
      <c r="AR2925" s="2"/>
      <c r="AS2925" s="2"/>
      <c r="AT2925" s="2"/>
      <c r="AU2925" s="2"/>
      <c r="AV2925" s="2"/>
      <c r="AW2925" s="2"/>
      <c r="AX2925" s="2"/>
      <c r="AY2925" s="2"/>
      <c r="AZ2925" s="2"/>
      <c r="BA2925" s="2"/>
      <c r="BB2925" s="2"/>
      <c r="BC2925" s="2"/>
      <c r="BD2925" s="2"/>
      <c r="BE2925" s="2"/>
      <c r="BF2925" s="2"/>
      <c r="BG2925" s="2"/>
      <c r="BH2925" s="2"/>
      <c r="BI2925" s="2"/>
      <c r="BJ2925" s="2"/>
      <c r="BK2925" s="2"/>
      <c r="BL2925" s="2"/>
      <c r="BM2925" s="2"/>
      <c r="BN2925" s="2"/>
      <c r="BO2925" s="2"/>
      <c r="BP2925" s="2"/>
      <c r="BQ2925" s="2"/>
      <c r="BR2925" s="96" t="s">
        <v>2938</v>
      </c>
      <c r="BS2925" s="55"/>
      <c r="BT2925" s="2"/>
      <c r="BU2925" s="2"/>
      <c r="BV2925" s="2"/>
      <c r="BW2925" s="2"/>
      <c r="BX2925" s="2"/>
      <c r="BY2925" s="2"/>
      <c r="BZ2925" s="2"/>
      <c r="CA2925" s="14"/>
      <c r="CB2925" s="2"/>
      <c r="CC2925" s="2"/>
      <c r="CD2925" s="2"/>
      <c r="CE2925" s="2"/>
      <c r="CF2925" s="2"/>
      <c r="CG2925" s="2"/>
      <c r="CH2925" s="2"/>
      <c r="CI2925" s="2"/>
      <c r="CJ2925" s="2"/>
      <c r="CK2925" s="2"/>
      <c r="CL2925" s="2"/>
      <c r="CM2925" s="2"/>
      <c r="CN2925" s="2"/>
      <c r="CO2925" s="2"/>
      <c r="CP2925" s="24"/>
      <c r="CQ2925" s="20"/>
    </row>
    <row r="2926" spans="1:95" x14ac:dyDescent="0.2">
      <c r="A2926" s="23" t="s">
        <v>9354</v>
      </c>
      <c r="B2926" s="96" t="s">
        <v>2939</v>
      </c>
      <c r="C2926" s="61">
        <f t="shared" si="99"/>
        <v>0</v>
      </c>
      <c r="D2926" s="88">
        <v>38792</v>
      </c>
      <c r="E2926" s="88">
        <v>38889</v>
      </c>
      <c r="F2926" s="89">
        <f t="shared" si="100"/>
        <v>95</v>
      </c>
      <c r="G2926" s="62"/>
      <c r="H2926" s="10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2"/>
      <c r="AB2926" s="2"/>
      <c r="AC2926" s="2"/>
      <c r="AD2926" s="2"/>
      <c r="AE2926" s="2"/>
      <c r="AF2926" s="2"/>
      <c r="AG2926" s="2"/>
      <c r="AH2926" s="2"/>
      <c r="AI2926" s="96" t="s">
        <v>2939</v>
      </c>
      <c r="AJ2926" s="13"/>
      <c r="AK2926" s="13"/>
      <c r="AL2926" s="2"/>
      <c r="AM2926" s="2"/>
      <c r="AN2926" s="2"/>
      <c r="AO2926" s="2"/>
      <c r="AP2926" s="2"/>
      <c r="AQ2926" s="2"/>
      <c r="AR2926" s="2"/>
      <c r="AS2926" s="2"/>
      <c r="AT2926" s="2"/>
      <c r="AU2926" s="2"/>
      <c r="AV2926" s="2"/>
      <c r="AW2926" s="2"/>
      <c r="AX2926" s="2"/>
      <c r="AY2926" s="2"/>
      <c r="AZ2926" s="2"/>
      <c r="BA2926" s="2"/>
      <c r="BB2926" s="2"/>
      <c r="BC2926" s="2"/>
      <c r="BD2926" s="2"/>
      <c r="BE2926" s="2"/>
      <c r="BF2926" s="2"/>
      <c r="BG2926" s="2"/>
      <c r="BH2926" s="2"/>
      <c r="BI2926" s="2"/>
      <c r="BJ2926" s="2"/>
      <c r="BK2926" s="2"/>
      <c r="BL2926" s="2"/>
      <c r="BM2926" s="2"/>
      <c r="BN2926" s="2"/>
      <c r="BO2926" s="2"/>
      <c r="BP2926" s="2"/>
      <c r="BQ2926" s="2"/>
      <c r="BR2926" s="96" t="s">
        <v>2939</v>
      </c>
      <c r="BS2926" s="55"/>
      <c r="BT2926" s="2"/>
      <c r="BU2926" s="2"/>
      <c r="BV2926" s="2"/>
      <c r="BW2926" s="2"/>
      <c r="BX2926" s="2"/>
      <c r="BY2926" s="2"/>
      <c r="BZ2926" s="2"/>
      <c r="CA2926" s="14"/>
      <c r="CB2926" s="2"/>
      <c r="CC2926" s="2"/>
      <c r="CD2926" s="2"/>
      <c r="CE2926" s="2"/>
      <c r="CF2926" s="2"/>
      <c r="CG2926" s="2"/>
      <c r="CH2926" s="2"/>
      <c r="CI2926" s="2"/>
      <c r="CJ2926" s="2"/>
      <c r="CK2926" s="2"/>
      <c r="CL2926" s="2"/>
      <c r="CM2926" s="2"/>
      <c r="CN2926" s="2"/>
      <c r="CO2926" s="2"/>
      <c r="CP2926" s="24"/>
      <c r="CQ2926" s="20"/>
    </row>
    <row r="2927" spans="1:95" x14ac:dyDescent="0.2">
      <c r="A2927" s="23" t="s">
        <v>9355</v>
      </c>
      <c r="B2927" s="96" t="s">
        <v>2940</v>
      </c>
      <c r="C2927" s="61">
        <f t="shared" si="99"/>
        <v>1</v>
      </c>
      <c r="D2927" s="88">
        <v>38792</v>
      </c>
      <c r="E2927" s="88">
        <v>38889</v>
      </c>
      <c r="F2927" s="89">
        <f t="shared" si="100"/>
        <v>95</v>
      </c>
      <c r="G2927" s="62">
        <v>55</v>
      </c>
      <c r="H2927" s="10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2"/>
      <c r="AB2927" s="2"/>
      <c r="AC2927" s="2"/>
      <c r="AD2927" s="2"/>
      <c r="AE2927" s="2"/>
      <c r="AF2927" s="2"/>
      <c r="AG2927" s="2" t="s">
        <v>16</v>
      </c>
      <c r="AH2927" s="2"/>
      <c r="AI2927" s="96" t="s">
        <v>2940</v>
      </c>
      <c r="AJ2927" s="13"/>
      <c r="AK2927" s="13"/>
      <c r="AL2927" s="2"/>
      <c r="AM2927" s="2"/>
      <c r="AN2927" s="2"/>
      <c r="AO2927" s="2"/>
      <c r="AP2927" s="2"/>
      <c r="AQ2927" s="2"/>
      <c r="AR2927" s="2"/>
      <c r="AS2927" s="2"/>
      <c r="AT2927" s="2"/>
      <c r="AU2927" s="2"/>
      <c r="AV2927" s="2"/>
      <c r="AW2927" s="2"/>
      <c r="AX2927" s="2"/>
      <c r="AY2927" s="2"/>
      <c r="AZ2927" s="2"/>
      <c r="BA2927" s="2"/>
      <c r="BB2927" s="2"/>
      <c r="BC2927" s="2"/>
      <c r="BD2927" s="2"/>
      <c r="BE2927" s="2"/>
      <c r="BF2927" s="2"/>
      <c r="BG2927" s="2"/>
      <c r="BH2927" s="2"/>
      <c r="BI2927" s="2"/>
      <c r="BJ2927" s="2"/>
      <c r="BK2927" s="2"/>
      <c r="BL2927" s="2"/>
      <c r="BM2927" s="2"/>
      <c r="BN2927" s="2"/>
      <c r="BO2927" s="2"/>
      <c r="BP2927" s="2"/>
      <c r="BQ2927" s="2"/>
      <c r="BR2927" s="96" t="s">
        <v>2940</v>
      </c>
      <c r="BS2927" s="55"/>
      <c r="BT2927" s="2"/>
      <c r="BU2927" s="2"/>
      <c r="BV2927" s="2"/>
      <c r="BW2927" s="2"/>
      <c r="BX2927" s="2"/>
      <c r="BY2927" s="2"/>
      <c r="BZ2927" s="2"/>
      <c r="CA2927" s="14"/>
      <c r="CB2927" s="2"/>
      <c r="CC2927" s="2"/>
      <c r="CD2927" s="2"/>
      <c r="CE2927" s="2"/>
      <c r="CF2927" s="2"/>
      <c r="CG2927" s="2"/>
      <c r="CH2927" s="2"/>
      <c r="CI2927" s="2"/>
      <c r="CJ2927" s="2"/>
      <c r="CK2927" s="2"/>
      <c r="CL2927" s="2"/>
      <c r="CM2927" s="2"/>
      <c r="CN2927" s="2"/>
      <c r="CO2927" s="2"/>
      <c r="CP2927" s="24"/>
      <c r="CQ2927" s="20"/>
    </row>
    <row r="2928" spans="1:95" x14ac:dyDescent="0.2">
      <c r="A2928" s="23" t="s">
        <v>9356</v>
      </c>
      <c r="B2928" s="96" t="s">
        <v>2941</v>
      </c>
      <c r="C2928" s="61">
        <f t="shared" si="99"/>
        <v>0</v>
      </c>
      <c r="D2928" s="88">
        <v>38792</v>
      </c>
      <c r="E2928" s="88">
        <v>38887</v>
      </c>
      <c r="F2928" s="89">
        <f t="shared" si="100"/>
        <v>93</v>
      </c>
      <c r="G2928" s="62"/>
      <c r="H2928" s="10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2"/>
      <c r="AB2928" s="2"/>
      <c r="AC2928" s="2"/>
      <c r="AD2928" s="2"/>
      <c r="AE2928" s="2"/>
      <c r="AF2928" s="2"/>
      <c r="AG2928" s="2"/>
      <c r="AH2928" s="2"/>
      <c r="AI2928" s="96" t="s">
        <v>2941</v>
      </c>
      <c r="AJ2928" s="13"/>
      <c r="AK2928" s="13"/>
      <c r="AL2928" s="2"/>
      <c r="AM2928" s="2"/>
      <c r="AN2928" s="2"/>
      <c r="AO2928" s="2"/>
      <c r="AP2928" s="2"/>
      <c r="AQ2928" s="2"/>
      <c r="AR2928" s="2"/>
      <c r="AS2928" s="2"/>
      <c r="AT2928" s="2"/>
      <c r="AU2928" s="2"/>
      <c r="AV2928" s="2"/>
      <c r="AW2928" s="2"/>
      <c r="AX2928" s="2"/>
      <c r="AY2928" s="2"/>
      <c r="AZ2928" s="2"/>
      <c r="BA2928" s="2"/>
      <c r="BB2928" s="2"/>
      <c r="BC2928" s="2"/>
      <c r="BD2928" s="2"/>
      <c r="BE2928" s="2"/>
      <c r="BF2928" s="2"/>
      <c r="BG2928" s="2"/>
      <c r="BH2928" s="2"/>
      <c r="BI2928" s="2"/>
      <c r="BJ2928" s="2"/>
      <c r="BK2928" s="2"/>
      <c r="BL2928" s="2"/>
      <c r="BM2928" s="2"/>
      <c r="BN2928" s="2"/>
      <c r="BO2928" s="2"/>
      <c r="BP2928" s="2"/>
      <c r="BQ2928" s="2"/>
      <c r="BR2928" s="96" t="s">
        <v>2941</v>
      </c>
      <c r="BS2928" s="55"/>
      <c r="BT2928" s="2"/>
      <c r="BU2928" s="2"/>
      <c r="BV2928" s="2"/>
      <c r="BW2928" s="2"/>
      <c r="BX2928" s="2"/>
      <c r="BY2928" s="2"/>
      <c r="BZ2928" s="2"/>
      <c r="CA2928" s="14"/>
      <c r="CB2928" s="2"/>
      <c r="CC2928" s="2"/>
      <c r="CD2928" s="2"/>
      <c r="CE2928" s="2"/>
      <c r="CF2928" s="2"/>
      <c r="CG2928" s="2"/>
      <c r="CH2928" s="2"/>
      <c r="CI2928" s="2"/>
      <c r="CJ2928" s="2"/>
      <c r="CK2928" s="2"/>
      <c r="CL2928" s="2"/>
      <c r="CM2928" s="2"/>
      <c r="CN2928" s="2"/>
      <c r="CO2928" s="2"/>
      <c r="CP2928" s="24"/>
      <c r="CQ2928" s="20"/>
    </row>
    <row r="2929" spans="1:95" x14ac:dyDescent="0.2">
      <c r="A2929" s="23" t="s">
        <v>9357</v>
      </c>
      <c r="B2929" s="96" t="s">
        <v>2942</v>
      </c>
      <c r="C2929" s="61">
        <f t="shared" si="99"/>
        <v>0</v>
      </c>
      <c r="D2929" s="88">
        <v>38792</v>
      </c>
      <c r="E2929" s="88">
        <v>38886</v>
      </c>
      <c r="F2929" s="89">
        <f t="shared" si="100"/>
        <v>92</v>
      </c>
      <c r="G2929" s="62"/>
      <c r="H2929" s="10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2"/>
      <c r="AB2929" s="2"/>
      <c r="AC2929" s="2"/>
      <c r="AD2929" s="2"/>
      <c r="AE2929" s="2"/>
      <c r="AF2929" s="2"/>
      <c r="AG2929" s="2"/>
      <c r="AH2929" s="2"/>
      <c r="AI2929" s="96" t="s">
        <v>2942</v>
      </c>
      <c r="AJ2929" s="13"/>
      <c r="AK2929" s="13"/>
      <c r="AL2929" s="2"/>
      <c r="AM2929" s="2"/>
      <c r="AN2929" s="2"/>
      <c r="AO2929" s="2"/>
      <c r="AP2929" s="2"/>
      <c r="AQ2929" s="2"/>
      <c r="AR2929" s="2"/>
      <c r="AS2929" s="2"/>
      <c r="AT2929" s="2"/>
      <c r="AU2929" s="2"/>
      <c r="AV2929" s="2"/>
      <c r="AW2929" s="2"/>
      <c r="AX2929" s="2"/>
      <c r="AY2929" s="2"/>
      <c r="AZ2929" s="2"/>
      <c r="BA2929" s="2"/>
      <c r="BB2929" s="2"/>
      <c r="BC2929" s="2"/>
      <c r="BD2929" s="2"/>
      <c r="BE2929" s="2"/>
      <c r="BF2929" s="2"/>
      <c r="BG2929" s="2"/>
      <c r="BH2929" s="2"/>
      <c r="BI2929" s="2"/>
      <c r="BJ2929" s="2"/>
      <c r="BK2929" s="2"/>
      <c r="BL2929" s="2"/>
      <c r="BM2929" s="2"/>
      <c r="BN2929" s="2"/>
      <c r="BO2929" s="2"/>
      <c r="BP2929" s="2"/>
      <c r="BQ2929" s="2"/>
      <c r="BR2929" s="96" t="s">
        <v>2942</v>
      </c>
      <c r="BS2929" s="55"/>
      <c r="BT2929" s="2"/>
      <c r="BU2929" s="2"/>
      <c r="BV2929" s="2"/>
      <c r="BW2929" s="2"/>
      <c r="BX2929" s="2"/>
      <c r="BY2929" s="2"/>
      <c r="BZ2929" s="2"/>
      <c r="CA2929" s="14"/>
      <c r="CB2929" s="2"/>
      <c r="CC2929" s="2"/>
      <c r="CD2929" s="2"/>
      <c r="CE2929" s="2"/>
      <c r="CF2929" s="2"/>
      <c r="CG2929" s="2"/>
      <c r="CH2929" s="2"/>
      <c r="CI2929" s="2"/>
      <c r="CJ2929" s="2"/>
      <c r="CK2929" s="2"/>
      <c r="CL2929" s="2"/>
      <c r="CM2929" s="2"/>
      <c r="CN2929" s="2"/>
      <c r="CO2929" s="2"/>
      <c r="CP2929" s="24"/>
      <c r="CQ2929" s="20"/>
    </row>
    <row r="2930" spans="1:95" x14ac:dyDescent="0.2">
      <c r="A2930" s="23" t="s">
        <v>9358</v>
      </c>
      <c r="B2930" s="96" t="s">
        <v>2943</v>
      </c>
      <c r="C2930" s="61">
        <f t="shared" si="99"/>
        <v>0</v>
      </c>
      <c r="D2930" s="88">
        <v>38792</v>
      </c>
      <c r="E2930" s="88">
        <v>38886</v>
      </c>
      <c r="F2930" s="89">
        <f t="shared" si="100"/>
        <v>92</v>
      </c>
      <c r="G2930" s="62"/>
      <c r="H2930" s="10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2"/>
      <c r="AB2930" s="2"/>
      <c r="AC2930" s="2"/>
      <c r="AD2930" s="2"/>
      <c r="AE2930" s="2"/>
      <c r="AF2930" s="2"/>
      <c r="AG2930" s="2"/>
      <c r="AH2930" s="2"/>
      <c r="AI2930" s="96" t="s">
        <v>2943</v>
      </c>
      <c r="AJ2930" s="13"/>
      <c r="AK2930" s="13"/>
      <c r="AL2930" s="2"/>
      <c r="AM2930" s="2"/>
      <c r="AN2930" s="2"/>
      <c r="AO2930" s="2"/>
      <c r="AP2930" s="2"/>
      <c r="AQ2930" s="2"/>
      <c r="AR2930" s="2"/>
      <c r="AS2930" s="2"/>
      <c r="AT2930" s="2"/>
      <c r="AU2930" s="2"/>
      <c r="AV2930" s="2"/>
      <c r="AW2930" s="2"/>
      <c r="AX2930" s="2"/>
      <c r="AY2930" s="2"/>
      <c r="AZ2930" s="2"/>
      <c r="BA2930" s="2"/>
      <c r="BB2930" s="2"/>
      <c r="BC2930" s="2"/>
      <c r="BD2930" s="2"/>
      <c r="BE2930" s="2"/>
      <c r="BF2930" s="2"/>
      <c r="BG2930" s="2"/>
      <c r="BH2930" s="2"/>
      <c r="BI2930" s="2"/>
      <c r="BJ2930" s="2"/>
      <c r="BK2930" s="2"/>
      <c r="BL2930" s="2"/>
      <c r="BM2930" s="2"/>
      <c r="BN2930" s="2"/>
      <c r="BO2930" s="2"/>
      <c r="BP2930" s="2"/>
      <c r="BQ2930" s="2"/>
      <c r="BR2930" s="96" t="s">
        <v>2943</v>
      </c>
      <c r="BS2930" s="55"/>
      <c r="BT2930" s="2"/>
      <c r="BU2930" s="2"/>
      <c r="BV2930" s="2"/>
      <c r="BW2930" s="2"/>
      <c r="BX2930" s="2"/>
      <c r="BY2930" s="2"/>
      <c r="BZ2930" s="2"/>
      <c r="CA2930" s="14"/>
      <c r="CB2930" s="2"/>
      <c r="CC2930" s="2"/>
      <c r="CD2930" s="2"/>
      <c r="CE2930" s="2"/>
      <c r="CF2930" s="2"/>
      <c r="CG2930" s="2"/>
      <c r="CH2930" s="2"/>
      <c r="CI2930" s="2"/>
      <c r="CJ2930" s="2"/>
      <c r="CK2930" s="2"/>
      <c r="CL2930" s="2"/>
      <c r="CM2930" s="2"/>
      <c r="CN2930" s="2"/>
      <c r="CO2930" s="2"/>
      <c r="CP2930" s="24"/>
      <c r="CQ2930" s="20"/>
    </row>
    <row r="2931" spans="1:95" x14ac:dyDescent="0.2">
      <c r="A2931" s="23" t="s">
        <v>9359</v>
      </c>
      <c r="B2931" s="96" t="s">
        <v>2944</v>
      </c>
      <c r="C2931" s="61">
        <f t="shared" si="99"/>
        <v>0</v>
      </c>
      <c r="D2931" s="88">
        <v>38792</v>
      </c>
      <c r="E2931" s="88">
        <v>38886</v>
      </c>
      <c r="F2931" s="89">
        <f t="shared" si="100"/>
        <v>92</v>
      </c>
      <c r="G2931" s="62"/>
      <c r="H2931" s="10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2"/>
      <c r="AB2931" s="2"/>
      <c r="AC2931" s="2"/>
      <c r="AD2931" s="2"/>
      <c r="AE2931" s="2"/>
      <c r="AF2931" s="2"/>
      <c r="AG2931" s="2"/>
      <c r="AH2931" s="2"/>
      <c r="AI2931" s="96" t="s">
        <v>2944</v>
      </c>
      <c r="AJ2931" s="13"/>
      <c r="AK2931" s="13"/>
      <c r="AL2931" s="2"/>
      <c r="AM2931" s="2"/>
      <c r="AN2931" s="2"/>
      <c r="AO2931" s="2"/>
      <c r="AP2931" s="2"/>
      <c r="AQ2931" s="2"/>
      <c r="AR2931" s="2"/>
      <c r="AS2931" s="2"/>
      <c r="AT2931" s="2"/>
      <c r="AU2931" s="2"/>
      <c r="AV2931" s="2"/>
      <c r="AW2931" s="2"/>
      <c r="AX2931" s="2"/>
      <c r="AY2931" s="2"/>
      <c r="AZ2931" s="2"/>
      <c r="BA2931" s="2"/>
      <c r="BB2931" s="2"/>
      <c r="BC2931" s="2"/>
      <c r="BD2931" s="2"/>
      <c r="BE2931" s="2"/>
      <c r="BF2931" s="2"/>
      <c r="BG2931" s="2"/>
      <c r="BH2931" s="2"/>
      <c r="BI2931" s="2"/>
      <c r="BJ2931" s="2"/>
      <c r="BK2931" s="2"/>
      <c r="BL2931" s="2"/>
      <c r="BM2931" s="2"/>
      <c r="BN2931" s="2"/>
      <c r="BO2931" s="2"/>
      <c r="BP2931" s="2"/>
      <c r="BQ2931" s="2"/>
      <c r="BR2931" s="96" t="s">
        <v>2944</v>
      </c>
      <c r="BS2931" s="55"/>
      <c r="BT2931" s="2"/>
      <c r="BU2931" s="2"/>
      <c r="BV2931" s="2"/>
      <c r="BW2931" s="2"/>
      <c r="BX2931" s="2"/>
      <c r="BY2931" s="2"/>
      <c r="BZ2931" s="2"/>
      <c r="CA2931" s="14"/>
      <c r="CB2931" s="2"/>
      <c r="CC2931" s="2"/>
      <c r="CD2931" s="2"/>
      <c r="CE2931" s="2"/>
      <c r="CF2931" s="2"/>
      <c r="CG2931" s="2"/>
      <c r="CH2931" s="2"/>
      <c r="CI2931" s="2"/>
      <c r="CJ2931" s="2"/>
      <c r="CK2931" s="2"/>
      <c r="CL2931" s="2"/>
      <c r="CM2931" s="2"/>
      <c r="CN2931" s="2"/>
      <c r="CO2931" s="2"/>
      <c r="CP2931" s="24"/>
      <c r="CQ2931" s="20"/>
    </row>
    <row r="2932" spans="1:95" x14ac:dyDescent="0.2">
      <c r="A2932" s="23" t="s">
        <v>9360</v>
      </c>
      <c r="B2932" s="96" t="s">
        <v>2945</v>
      </c>
      <c r="C2932" s="61">
        <f t="shared" si="99"/>
        <v>0</v>
      </c>
      <c r="D2932" s="88">
        <v>38792</v>
      </c>
      <c r="E2932" s="88">
        <v>38886</v>
      </c>
      <c r="F2932" s="89">
        <f t="shared" si="100"/>
        <v>92</v>
      </c>
      <c r="G2932" s="62"/>
      <c r="H2932" s="10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2"/>
      <c r="AB2932" s="2"/>
      <c r="AC2932" s="2"/>
      <c r="AD2932" s="2"/>
      <c r="AE2932" s="2"/>
      <c r="AF2932" s="2"/>
      <c r="AG2932" s="2"/>
      <c r="AH2932" s="2"/>
      <c r="AI2932" s="96" t="s">
        <v>2945</v>
      </c>
      <c r="AJ2932" s="13"/>
      <c r="AK2932" s="13"/>
      <c r="AL2932" s="2"/>
      <c r="AM2932" s="2"/>
      <c r="AN2932" s="2"/>
      <c r="AO2932" s="2"/>
      <c r="AP2932" s="2"/>
      <c r="AQ2932" s="2"/>
      <c r="AR2932" s="2"/>
      <c r="AS2932" s="2"/>
      <c r="AT2932" s="2"/>
      <c r="AU2932" s="2"/>
      <c r="AV2932" s="2"/>
      <c r="AW2932" s="2"/>
      <c r="AX2932" s="2"/>
      <c r="AY2932" s="2"/>
      <c r="AZ2932" s="2"/>
      <c r="BA2932" s="2"/>
      <c r="BB2932" s="2"/>
      <c r="BC2932" s="2"/>
      <c r="BD2932" s="2"/>
      <c r="BE2932" s="2"/>
      <c r="BF2932" s="2"/>
      <c r="BG2932" s="2"/>
      <c r="BH2932" s="2"/>
      <c r="BI2932" s="2"/>
      <c r="BJ2932" s="2"/>
      <c r="BK2932" s="2"/>
      <c r="BL2932" s="2"/>
      <c r="BM2932" s="2"/>
      <c r="BN2932" s="2"/>
      <c r="BO2932" s="2"/>
      <c r="BP2932" s="2"/>
      <c r="BQ2932" s="2"/>
      <c r="BR2932" s="96" t="s">
        <v>2945</v>
      </c>
      <c r="BS2932" s="55"/>
      <c r="BT2932" s="2"/>
      <c r="BU2932" s="2"/>
      <c r="BV2932" s="2"/>
      <c r="BW2932" s="2"/>
      <c r="BX2932" s="2"/>
      <c r="BY2932" s="2"/>
      <c r="BZ2932" s="2"/>
      <c r="CA2932" s="14"/>
      <c r="CB2932" s="2"/>
      <c r="CC2932" s="2"/>
      <c r="CD2932" s="2"/>
      <c r="CE2932" s="2"/>
      <c r="CF2932" s="2"/>
      <c r="CG2932" s="2"/>
      <c r="CH2932" s="2"/>
      <c r="CI2932" s="2"/>
      <c r="CJ2932" s="2"/>
      <c r="CK2932" s="2"/>
      <c r="CL2932" s="2"/>
      <c r="CM2932" s="2"/>
      <c r="CN2932" s="2"/>
      <c r="CO2932" s="2"/>
      <c r="CP2932" s="24"/>
      <c r="CQ2932" s="20"/>
    </row>
    <row r="2933" spans="1:95" x14ac:dyDescent="0.2">
      <c r="A2933" s="23" t="s">
        <v>9361</v>
      </c>
      <c r="B2933" s="96" t="s">
        <v>2946</v>
      </c>
      <c r="C2933" s="61">
        <f t="shared" si="99"/>
        <v>0</v>
      </c>
      <c r="D2933" s="88">
        <v>38792</v>
      </c>
      <c r="E2933" s="88">
        <v>38886</v>
      </c>
      <c r="F2933" s="89">
        <f t="shared" si="100"/>
        <v>92</v>
      </c>
      <c r="G2933" s="62"/>
      <c r="H2933" s="10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2"/>
      <c r="AB2933" s="2"/>
      <c r="AC2933" s="2"/>
      <c r="AD2933" s="2"/>
      <c r="AE2933" s="2"/>
      <c r="AF2933" s="2"/>
      <c r="AG2933" s="2"/>
      <c r="AH2933" s="2"/>
      <c r="AI2933" s="96" t="s">
        <v>2946</v>
      </c>
      <c r="AJ2933" s="13"/>
      <c r="AK2933" s="13"/>
      <c r="AL2933" s="2"/>
      <c r="AM2933" s="2"/>
      <c r="AN2933" s="2"/>
      <c r="AO2933" s="2"/>
      <c r="AP2933" s="2"/>
      <c r="AQ2933" s="2"/>
      <c r="AR2933" s="2"/>
      <c r="AS2933" s="2"/>
      <c r="AT2933" s="2"/>
      <c r="AU2933" s="2"/>
      <c r="AV2933" s="2"/>
      <c r="AW2933" s="2"/>
      <c r="AX2933" s="2"/>
      <c r="AY2933" s="2"/>
      <c r="AZ2933" s="2"/>
      <c r="BA2933" s="2"/>
      <c r="BB2933" s="2"/>
      <c r="BC2933" s="2"/>
      <c r="BD2933" s="2"/>
      <c r="BE2933" s="2"/>
      <c r="BF2933" s="2"/>
      <c r="BG2933" s="2"/>
      <c r="BH2933" s="2"/>
      <c r="BI2933" s="2"/>
      <c r="BJ2933" s="2"/>
      <c r="BK2933" s="2"/>
      <c r="BL2933" s="2"/>
      <c r="BM2933" s="2"/>
      <c r="BN2933" s="2"/>
      <c r="BO2933" s="2"/>
      <c r="BP2933" s="2"/>
      <c r="BQ2933" s="2"/>
      <c r="BR2933" s="96" t="s">
        <v>2946</v>
      </c>
      <c r="BS2933" s="55"/>
      <c r="BT2933" s="2"/>
      <c r="BU2933" s="2"/>
      <c r="BV2933" s="2"/>
      <c r="BW2933" s="2"/>
      <c r="BX2933" s="2"/>
      <c r="BY2933" s="2"/>
      <c r="BZ2933" s="2"/>
      <c r="CA2933" s="14"/>
      <c r="CB2933" s="2"/>
      <c r="CC2933" s="2"/>
      <c r="CD2933" s="2"/>
      <c r="CE2933" s="2"/>
      <c r="CF2933" s="2"/>
      <c r="CG2933" s="2"/>
      <c r="CH2933" s="2"/>
      <c r="CI2933" s="2"/>
      <c r="CJ2933" s="2"/>
      <c r="CK2933" s="2"/>
      <c r="CL2933" s="2"/>
      <c r="CM2933" s="2"/>
      <c r="CN2933" s="2"/>
      <c r="CO2933" s="2"/>
      <c r="CP2933" s="24"/>
      <c r="CQ2933" s="20"/>
    </row>
    <row r="2934" spans="1:95" x14ac:dyDescent="0.2">
      <c r="A2934" s="23" t="s">
        <v>9362</v>
      </c>
      <c r="B2934" s="96" t="s">
        <v>2947</v>
      </c>
      <c r="C2934" s="61">
        <f t="shared" si="99"/>
        <v>0</v>
      </c>
      <c r="D2934" s="88">
        <v>38792</v>
      </c>
      <c r="E2934" s="88">
        <v>38886</v>
      </c>
      <c r="F2934" s="89">
        <f t="shared" si="100"/>
        <v>92</v>
      </c>
      <c r="G2934" s="62"/>
      <c r="H2934" s="10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2"/>
      <c r="AB2934" s="2"/>
      <c r="AC2934" s="2"/>
      <c r="AD2934" s="2"/>
      <c r="AE2934" s="2"/>
      <c r="AF2934" s="2"/>
      <c r="AG2934" s="2"/>
      <c r="AH2934" s="2"/>
      <c r="AI2934" s="96" t="s">
        <v>2947</v>
      </c>
      <c r="AJ2934" s="13"/>
      <c r="AK2934" s="13"/>
      <c r="AL2934" s="2"/>
      <c r="AM2934" s="2"/>
      <c r="AN2934" s="2"/>
      <c r="AO2934" s="2"/>
      <c r="AP2934" s="2"/>
      <c r="AQ2934" s="2"/>
      <c r="AR2934" s="2"/>
      <c r="AS2934" s="2"/>
      <c r="AT2934" s="2"/>
      <c r="AU2934" s="2"/>
      <c r="AV2934" s="2"/>
      <c r="AW2934" s="2"/>
      <c r="AX2934" s="2"/>
      <c r="AY2934" s="2"/>
      <c r="AZ2934" s="2"/>
      <c r="BA2934" s="2"/>
      <c r="BB2934" s="2"/>
      <c r="BC2934" s="2"/>
      <c r="BD2934" s="2"/>
      <c r="BE2934" s="2"/>
      <c r="BF2934" s="2"/>
      <c r="BG2934" s="2"/>
      <c r="BH2934" s="2"/>
      <c r="BI2934" s="2"/>
      <c r="BJ2934" s="2"/>
      <c r="BK2934" s="2"/>
      <c r="BL2934" s="2"/>
      <c r="BM2934" s="2"/>
      <c r="BN2934" s="2"/>
      <c r="BO2934" s="2"/>
      <c r="BP2934" s="2"/>
      <c r="BQ2934" s="2"/>
      <c r="BR2934" s="96" t="s">
        <v>2947</v>
      </c>
      <c r="BS2934" s="55"/>
      <c r="BT2934" s="2"/>
      <c r="BU2934" s="2"/>
      <c r="BV2934" s="2"/>
      <c r="BW2934" s="2"/>
      <c r="BX2934" s="2"/>
      <c r="BY2934" s="2"/>
      <c r="BZ2934" s="2"/>
      <c r="CA2934" s="14"/>
      <c r="CB2934" s="2"/>
      <c r="CC2934" s="2"/>
      <c r="CD2934" s="2"/>
      <c r="CE2934" s="2"/>
      <c r="CF2934" s="2"/>
      <c r="CG2934" s="2"/>
      <c r="CH2934" s="2"/>
      <c r="CI2934" s="2"/>
      <c r="CJ2934" s="2"/>
      <c r="CK2934" s="2"/>
      <c r="CL2934" s="2"/>
      <c r="CM2934" s="2"/>
      <c r="CN2934" s="2"/>
      <c r="CO2934" s="2"/>
      <c r="CP2934" s="24"/>
      <c r="CQ2934" s="20"/>
    </row>
    <row r="2935" spans="1:95" x14ac:dyDescent="0.2">
      <c r="A2935" s="23" t="s">
        <v>9363</v>
      </c>
      <c r="B2935" s="96" t="s">
        <v>2948</v>
      </c>
      <c r="C2935" s="61">
        <f t="shared" si="99"/>
        <v>0</v>
      </c>
      <c r="D2935" s="88">
        <v>38792</v>
      </c>
      <c r="E2935" s="88">
        <v>38886</v>
      </c>
      <c r="F2935" s="89">
        <f t="shared" si="100"/>
        <v>92</v>
      </c>
      <c r="G2935" s="62"/>
      <c r="H2935" s="10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2"/>
      <c r="AB2935" s="2"/>
      <c r="AC2935" s="2"/>
      <c r="AD2935" s="2"/>
      <c r="AE2935" s="2"/>
      <c r="AF2935" s="2"/>
      <c r="AG2935" s="2"/>
      <c r="AH2935" s="2"/>
      <c r="AI2935" s="96" t="s">
        <v>2948</v>
      </c>
      <c r="AJ2935" s="11"/>
      <c r="AK2935" s="11"/>
      <c r="AL2935" s="2"/>
      <c r="AM2935" s="2"/>
      <c r="AN2935" s="2"/>
      <c r="AO2935" s="2"/>
      <c r="AP2935" s="2"/>
      <c r="AQ2935" s="2"/>
      <c r="AR2935" s="2"/>
      <c r="AS2935" s="2"/>
      <c r="AT2935" s="2"/>
      <c r="AU2935" s="2"/>
      <c r="AV2935" s="2"/>
      <c r="AW2935" s="2"/>
      <c r="AX2935" s="2"/>
      <c r="AY2935" s="2"/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2"/>
      <c r="BK2935" s="2"/>
      <c r="BL2935" s="2"/>
      <c r="BM2935" s="2"/>
      <c r="BN2935" s="2"/>
      <c r="BO2935" s="2"/>
      <c r="BP2935" s="2"/>
      <c r="BQ2935" s="2"/>
      <c r="BR2935" s="96" t="s">
        <v>2948</v>
      </c>
      <c r="BS2935" s="56"/>
      <c r="BT2935" s="2"/>
      <c r="BU2935" s="2"/>
      <c r="BV2935" s="2"/>
      <c r="BW2935" s="2"/>
      <c r="BX2935" s="2"/>
      <c r="BY2935" s="2"/>
      <c r="BZ2935" s="2"/>
      <c r="CA2935" s="12"/>
      <c r="CB2935" s="2"/>
      <c r="CC2935" s="2"/>
      <c r="CD2935" s="2"/>
      <c r="CE2935" s="2"/>
      <c r="CF2935" s="2"/>
      <c r="CG2935" s="2"/>
      <c r="CH2935" s="2"/>
      <c r="CI2935" s="2"/>
      <c r="CJ2935" s="2"/>
      <c r="CK2935" s="2"/>
      <c r="CL2935" s="2"/>
      <c r="CM2935" s="2"/>
      <c r="CN2935" s="2"/>
      <c r="CO2935" s="2"/>
      <c r="CP2935" s="24"/>
      <c r="CQ2935" s="20"/>
    </row>
    <row r="2936" spans="1:95" x14ac:dyDescent="0.2">
      <c r="A2936" s="23" t="s">
        <v>9364</v>
      </c>
      <c r="B2936" s="96" t="s">
        <v>2949</v>
      </c>
      <c r="C2936" s="61">
        <f t="shared" si="99"/>
        <v>0</v>
      </c>
      <c r="D2936" s="88">
        <v>38792</v>
      </c>
      <c r="E2936" s="88">
        <v>38886</v>
      </c>
      <c r="F2936" s="89">
        <f t="shared" si="100"/>
        <v>92</v>
      </c>
      <c r="G2936" s="62"/>
      <c r="H2936" s="10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2"/>
      <c r="AB2936" s="2"/>
      <c r="AC2936" s="2"/>
      <c r="AD2936" s="2"/>
      <c r="AE2936" s="2"/>
      <c r="AF2936" s="2"/>
      <c r="AG2936" s="2"/>
      <c r="AH2936" s="2"/>
      <c r="AI2936" s="96" t="s">
        <v>2949</v>
      </c>
      <c r="AJ2936" s="13"/>
      <c r="AK2936" s="13"/>
      <c r="AL2936" s="2"/>
      <c r="AM2936" s="2"/>
      <c r="AN2936" s="2"/>
      <c r="AO2936" s="2"/>
      <c r="AP2936" s="2"/>
      <c r="AQ2936" s="2"/>
      <c r="AR2936" s="2"/>
      <c r="AS2936" s="2"/>
      <c r="AT2936" s="2"/>
      <c r="AU2936" s="2"/>
      <c r="AV2936" s="2"/>
      <c r="AW2936" s="2"/>
      <c r="AX2936" s="2"/>
      <c r="AY2936" s="2"/>
      <c r="AZ2936" s="2"/>
      <c r="BA2936" s="2"/>
      <c r="BB2936" s="2"/>
      <c r="BC2936" s="2"/>
      <c r="BD2936" s="2"/>
      <c r="BE2936" s="2"/>
      <c r="BF2936" s="2"/>
      <c r="BG2936" s="2"/>
      <c r="BH2936" s="2"/>
      <c r="BI2936" s="2"/>
      <c r="BJ2936" s="2"/>
      <c r="BK2936" s="2"/>
      <c r="BL2936" s="2"/>
      <c r="BM2936" s="2"/>
      <c r="BN2936" s="2"/>
      <c r="BO2936" s="2"/>
      <c r="BP2936" s="2"/>
      <c r="BQ2936" s="2"/>
      <c r="BR2936" s="96" t="s">
        <v>2949</v>
      </c>
      <c r="BS2936" s="55"/>
      <c r="BT2936" s="2"/>
      <c r="BU2936" s="2"/>
      <c r="BV2936" s="2"/>
      <c r="BW2936" s="2"/>
      <c r="BX2936" s="2"/>
      <c r="BY2936" s="2"/>
      <c r="BZ2936" s="2"/>
      <c r="CA2936" s="14"/>
      <c r="CB2936" s="2"/>
      <c r="CC2936" s="2"/>
      <c r="CD2936" s="2"/>
      <c r="CE2936" s="2"/>
      <c r="CF2936" s="2"/>
      <c r="CG2936" s="2"/>
      <c r="CH2936" s="2"/>
      <c r="CI2936" s="2"/>
      <c r="CJ2936" s="2"/>
      <c r="CK2936" s="2"/>
      <c r="CL2936" s="2"/>
      <c r="CM2936" s="2"/>
      <c r="CN2936" s="2"/>
      <c r="CO2936" s="2"/>
      <c r="CP2936" s="24"/>
      <c r="CQ2936" s="20"/>
    </row>
    <row r="2937" spans="1:95" x14ac:dyDescent="0.2">
      <c r="A2937" s="23" t="s">
        <v>9365</v>
      </c>
      <c r="B2937" s="96" t="s">
        <v>2950</v>
      </c>
      <c r="C2937" s="61">
        <f t="shared" si="99"/>
        <v>0</v>
      </c>
      <c r="D2937" s="88">
        <v>38792</v>
      </c>
      <c r="E2937" s="88">
        <v>38887</v>
      </c>
      <c r="F2937" s="89">
        <f t="shared" si="100"/>
        <v>93</v>
      </c>
      <c r="G2937" s="62"/>
      <c r="H2937" s="10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2"/>
      <c r="AB2937" s="2"/>
      <c r="AC2937" s="2"/>
      <c r="AD2937" s="2"/>
      <c r="AE2937" s="2"/>
      <c r="AF2937" s="2"/>
      <c r="AG2937" s="2"/>
      <c r="AH2937" s="2"/>
      <c r="AI2937" s="96" t="s">
        <v>2950</v>
      </c>
      <c r="AJ2937" s="13"/>
      <c r="AK2937" s="13"/>
      <c r="AL2937" s="2"/>
      <c r="AM2937" s="2"/>
      <c r="AN2937" s="2"/>
      <c r="AO2937" s="2"/>
      <c r="AP2937" s="2"/>
      <c r="AQ2937" s="2"/>
      <c r="AR2937" s="2"/>
      <c r="AS2937" s="2"/>
      <c r="AT2937" s="2"/>
      <c r="AU2937" s="2"/>
      <c r="AV2937" s="2"/>
      <c r="AW2937" s="2"/>
      <c r="AX2937" s="2"/>
      <c r="AY2937" s="2"/>
      <c r="AZ2937" s="2"/>
      <c r="BA2937" s="2"/>
      <c r="BB2937" s="2"/>
      <c r="BC2937" s="2"/>
      <c r="BD2937" s="2"/>
      <c r="BE2937" s="2"/>
      <c r="BF2937" s="2"/>
      <c r="BG2937" s="2"/>
      <c r="BH2937" s="2"/>
      <c r="BI2937" s="2"/>
      <c r="BJ2937" s="2"/>
      <c r="BK2937" s="2"/>
      <c r="BL2937" s="2"/>
      <c r="BM2937" s="2"/>
      <c r="BN2937" s="2"/>
      <c r="BO2937" s="2"/>
      <c r="BP2937" s="2"/>
      <c r="BQ2937" s="2"/>
      <c r="BR2937" s="96" t="s">
        <v>2950</v>
      </c>
      <c r="BS2937" s="55"/>
      <c r="BT2937" s="2"/>
      <c r="BU2937" s="2"/>
      <c r="BV2937" s="2"/>
      <c r="BW2937" s="2"/>
      <c r="BX2937" s="2"/>
      <c r="BY2937" s="2"/>
      <c r="BZ2937" s="2"/>
      <c r="CA2937" s="14"/>
      <c r="CB2937" s="2"/>
      <c r="CC2937" s="2"/>
      <c r="CD2937" s="2"/>
      <c r="CE2937" s="2"/>
      <c r="CF2937" s="2"/>
      <c r="CG2937" s="2"/>
      <c r="CH2937" s="2"/>
      <c r="CI2937" s="2"/>
      <c r="CJ2937" s="2"/>
      <c r="CK2937" s="2"/>
      <c r="CL2937" s="2"/>
      <c r="CM2937" s="2"/>
      <c r="CN2937" s="2"/>
      <c r="CO2937" s="2"/>
      <c r="CP2937" s="24"/>
      <c r="CQ2937" s="20"/>
    </row>
    <row r="2938" spans="1:95" x14ac:dyDescent="0.2">
      <c r="A2938" s="23" t="s">
        <v>9366</v>
      </c>
      <c r="B2938" s="96" t="s">
        <v>2951</v>
      </c>
      <c r="C2938" s="61">
        <f t="shared" si="99"/>
        <v>0</v>
      </c>
      <c r="D2938" s="88">
        <v>38792</v>
      </c>
      <c r="E2938" s="88">
        <v>38885</v>
      </c>
      <c r="F2938" s="89">
        <f t="shared" si="100"/>
        <v>91</v>
      </c>
      <c r="G2938" s="62"/>
      <c r="H2938" s="10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2"/>
      <c r="AB2938" s="2"/>
      <c r="AC2938" s="2"/>
      <c r="AD2938" s="2"/>
      <c r="AE2938" s="2"/>
      <c r="AF2938" s="2"/>
      <c r="AG2938" s="2"/>
      <c r="AH2938" s="2"/>
      <c r="AI2938" s="96" t="s">
        <v>2951</v>
      </c>
      <c r="AJ2938" s="11"/>
      <c r="AK2938" s="11"/>
      <c r="AL2938" s="2"/>
      <c r="AM2938" s="2"/>
      <c r="AN2938" s="2"/>
      <c r="AO2938" s="2"/>
      <c r="AP2938" s="2"/>
      <c r="AQ2938" s="2"/>
      <c r="AR2938" s="2"/>
      <c r="AS2938" s="2"/>
      <c r="AT2938" s="2"/>
      <c r="AU2938" s="2"/>
      <c r="AV2938" s="2"/>
      <c r="AW2938" s="2"/>
      <c r="AX2938" s="2"/>
      <c r="AY2938" s="2"/>
      <c r="AZ2938" s="2"/>
      <c r="BA2938" s="2"/>
      <c r="BB2938" s="2"/>
      <c r="BC2938" s="2"/>
      <c r="BD2938" s="2"/>
      <c r="BE2938" s="2"/>
      <c r="BF2938" s="2"/>
      <c r="BG2938" s="2"/>
      <c r="BH2938" s="2"/>
      <c r="BI2938" s="2"/>
      <c r="BJ2938" s="2"/>
      <c r="BK2938" s="2"/>
      <c r="BL2938" s="2"/>
      <c r="BM2938" s="2"/>
      <c r="BN2938" s="2"/>
      <c r="BO2938" s="2"/>
      <c r="BP2938" s="2"/>
      <c r="BQ2938" s="2"/>
      <c r="BR2938" s="96" t="s">
        <v>2951</v>
      </c>
      <c r="BS2938" s="56"/>
      <c r="BT2938" s="2"/>
      <c r="BU2938" s="2"/>
      <c r="BV2938" s="2"/>
      <c r="BW2938" s="2"/>
      <c r="BX2938" s="2"/>
      <c r="BY2938" s="2"/>
      <c r="BZ2938" s="2"/>
      <c r="CA2938" s="12"/>
      <c r="CB2938" s="2"/>
      <c r="CC2938" s="2"/>
      <c r="CD2938" s="2"/>
      <c r="CE2938" s="2"/>
      <c r="CF2938" s="2"/>
      <c r="CG2938" s="2"/>
      <c r="CH2938" s="2"/>
      <c r="CI2938" s="2"/>
      <c r="CJ2938" s="2"/>
      <c r="CK2938" s="2"/>
      <c r="CL2938" s="2"/>
      <c r="CM2938" s="2"/>
      <c r="CN2938" s="2"/>
      <c r="CO2938" s="2"/>
      <c r="CP2938" s="24"/>
      <c r="CQ2938" s="20"/>
    </row>
    <row r="2939" spans="1:95" x14ac:dyDescent="0.2">
      <c r="A2939" s="23" t="s">
        <v>9367</v>
      </c>
      <c r="B2939" s="96" t="s">
        <v>2952</v>
      </c>
      <c r="C2939" s="61">
        <f t="shared" si="99"/>
        <v>0</v>
      </c>
      <c r="D2939" s="88">
        <v>38792</v>
      </c>
      <c r="E2939" s="88">
        <v>38886</v>
      </c>
      <c r="F2939" s="89">
        <f t="shared" si="100"/>
        <v>92</v>
      </c>
      <c r="G2939" s="62"/>
      <c r="H2939" s="10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2"/>
      <c r="AB2939" s="2"/>
      <c r="AC2939" s="2"/>
      <c r="AD2939" s="2"/>
      <c r="AE2939" s="2"/>
      <c r="AF2939" s="2"/>
      <c r="AG2939" s="2"/>
      <c r="AH2939" s="2"/>
      <c r="AI2939" s="96" t="s">
        <v>2952</v>
      </c>
      <c r="AJ2939" s="13"/>
      <c r="AK2939" s="13"/>
      <c r="AL2939" s="2"/>
      <c r="AM2939" s="2"/>
      <c r="AN2939" s="2"/>
      <c r="AO2939" s="2"/>
      <c r="AP2939" s="2"/>
      <c r="AQ2939" s="2"/>
      <c r="AR2939" s="2"/>
      <c r="AS2939" s="2"/>
      <c r="AT2939" s="2"/>
      <c r="AU2939" s="2"/>
      <c r="AV2939" s="2"/>
      <c r="AW2939" s="2"/>
      <c r="AX2939" s="2"/>
      <c r="AY2939" s="2"/>
      <c r="AZ2939" s="2"/>
      <c r="BA2939" s="2"/>
      <c r="BB2939" s="2"/>
      <c r="BC2939" s="2"/>
      <c r="BD2939" s="2"/>
      <c r="BE2939" s="2"/>
      <c r="BF2939" s="2"/>
      <c r="BG2939" s="2"/>
      <c r="BH2939" s="2"/>
      <c r="BI2939" s="2"/>
      <c r="BJ2939" s="2"/>
      <c r="BK2939" s="2"/>
      <c r="BL2939" s="2"/>
      <c r="BM2939" s="2"/>
      <c r="BN2939" s="2"/>
      <c r="BO2939" s="2"/>
      <c r="BP2939" s="2"/>
      <c r="BQ2939" s="2"/>
      <c r="BR2939" s="96" t="s">
        <v>2952</v>
      </c>
      <c r="BS2939" s="55"/>
      <c r="BT2939" s="2"/>
      <c r="BU2939" s="2"/>
      <c r="BV2939" s="2"/>
      <c r="BW2939" s="2"/>
      <c r="BX2939" s="2"/>
      <c r="BY2939" s="2"/>
      <c r="BZ2939" s="2"/>
      <c r="CA2939" s="14"/>
      <c r="CB2939" s="2"/>
      <c r="CC2939" s="2"/>
      <c r="CD2939" s="2"/>
      <c r="CE2939" s="2"/>
      <c r="CF2939" s="2"/>
      <c r="CG2939" s="2"/>
      <c r="CH2939" s="2"/>
      <c r="CI2939" s="2"/>
      <c r="CJ2939" s="2"/>
      <c r="CK2939" s="2"/>
      <c r="CL2939" s="2"/>
      <c r="CM2939" s="2"/>
      <c r="CN2939" s="2"/>
      <c r="CO2939" s="2"/>
      <c r="CP2939" s="24"/>
      <c r="CQ2939" s="20"/>
    </row>
    <row r="2940" spans="1:95" x14ac:dyDescent="0.2">
      <c r="A2940" s="23" t="s">
        <v>9368</v>
      </c>
      <c r="B2940" s="96" t="s">
        <v>2953</v>
      </c>
      <c r="C2940" s="61">
        <f t="shared" si="99"/>
        <v>0</v>
      </c>
      <c r="D2940" s="88">
        <v>38792</v>
      </c>
      <c r="E2940" s="88">
        <v>38886</v>
      </c>
      <c r="F2940" s="89">
        <f t="shared" si="100"/>
        <v>92</v>
      </c>
      <c r="G2940" s="62"/>
      <c r="H2940" s="10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2"/>
      <c r="AB2940" s="2"/>
      <c r="AC2940" s="2"/>
      <c r="AD2940" s="2"/>
      <c r="AE2940" s="2"/>
      <c r="AF2940" s="2"/>
      <c r="AG2940" s="2"/>
      <c r="AH2940" s="2"/>
      <c r="AI2940" s="96" t="s">
        <v>2953</v>
      </c>
      <c r="AJ2940" s="13"/>
      <c r="AK2940" s="13"/>
      <c r="AL2940" s="2"/>
      <c r="AM2940" s="2"/>
      <c r="AN2940" s="2"/>
      <c r="AO2940" s="2"/>
      <c r="AP2940" s="2"/>
      <c r="AQ2940" s="2"/>
      <c r="AR2940" s="2"/>
      <c r="AS2940" s="2"/>
      <c r="AT2940" s="2"/>
      <c r="AU2940" s="2"/>
      <c r="AV2940" s="2"/>
      <c r="AW2940" s="2"/>
      <c r="AX2940" s="2"/>
      <c r="AY2940" s="2"/>
      <c r="AZ2940" s="2"/>
      <c r="BA2940" s="2"/>
      <c r="BB2940" s="2"/>
      <c r="BC2940" s="2"/>
      <c r="BD2940" s="2"/>
      <c r="BE2940" s="2"/>
      <c r="BF2940" s="2"/>
      <c r="BG2940" s="2"/>
      <c r="BH2940" s="2"/>
      <c r="BI2940" s="2"/>
      <c r="BJ2940" s="2"/>
      <c r="BK2940" s="2"/>
      <c r="BL2940" s="2"/>
      <c r="BM2940" s="2"/>
      <c r="BN2940" s="2"/>
      <c r="BO2940" s="2"/>
      <c r="BP2940" s="2"/>
      <c r="BQ2940" s="2"/>
      <c r="BR2940" s="96" t="s">
        <v>2953</v>
      </c>
      <c r="BS2940" s="55"/>
      <c r="BT2940" s="2"/>
      <c r="BU2940" s="2"/>
      <c r="BV2940" s="2"/>
      <c r="BW2940" s="2"/>
      <c r="BX2940" s="2"/>
      <c r="BY2940" s="2"/>
      <c r="BZ2940" s="2"/>
      <c r="CA2940" s="14"/>
      <c r="CB2940" s="2"/>
      <c r="CC2940" s="2"/>
      <c r="CD2940" s="2"/>
      <c r="CE2940" s="2"/>
      <c r="CF2940" s="2"/>
      <c r="CG2940" s="2"/>
      <c r="CH2940" s="2"/>
      <c r="CI2940" s="2"/>
      <c r="CJ2940" s="2"/>
      <c r="CK2940" s="2"/>
      <c r="CL2940" s="2"/>
      <c r="CM2940" s="2"/>
      <c r="CN2940" s="2"/>
      <c r="CO2940" s="2"/>
      <c r="CP2940" s="24"/>
      <c r="CQ2940" s="20"/>
    </row>
    <row r="2941" spans="1:95" x14ac:dyDescent="0.2">
      <c r="A2941" s="23" t="s">
        <v>9369</v>
      </c>
      <c r="B2941" s="96" t="s">
        <v>2954</v>
      </c>
      <c r="C2941" s="61">
        <f t="shared" si="99"/>
        <v>0</v>
      </c>
      <c r="D2941" s="88">
        <v>38792</v>
      </c>
      <c r="E2941" s="88">
        <v>38885</v>
      </c>
      <c r="F2941" s="89">
        <f t="shared" si="100"/>
        <v>91</v>
      </c>
      <c r="G2941" s="62"/>
      <c r="H2941" s="10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2"/>
      <c r="AB2941" s="2"/>
      <c r="AC2941" s="2"/>
      <c r="AD2941" s="2"/>
      <c r="AE2941" s="2"/>
      <c r="AF2941" s="2"/>
      <c r="AG2941" s="2"/>
      <c r="AH2941" s="2"/>
      <c r="AI2941" s="96" t="s">
        <v>2954</v>
      </c>
      <c r="AJ2941" s="13"/>
      <c r="AK2941" s="13"/>
      <c r="AL2941" s="2"/>
      <c r="AM2941" s="2"/>
      <c r="AN2941" s="2"/>
      <c r="AO2941" s="2"/>
      <c r="AP2941" s="2"/>
      <c r="AQ2941" s="2"/>
      <c r="AR2941" s="2"/>
      <c r="AS2941" s="2"/>
      <c r="AT2941" s="2"/>
      <c r="AU2941" s="2"/>
      <c r="AV2941" s="2"/>
      <c r="AW2941" s="2"/>
      <c r="AX2941" s="2"/>
      <c r="AY2941" s="2"/>
      <c r="AZ2941" s="2"/>
      <c r="BA2941" s="2"/>
      <c r="BB2941" s="2"/>
      <c r="BC2941" s="2"/>
      <c r="BD2941" s="2"/>
      <c r="BE2941" s="2"/>
      <c r="BF2941" s="2"/>
      <c r="BG2941" s="2"/>
      <c r="BH2941" s="2"/>
      <c r="BI2941" s="2"/>
      <c r="BJ2941" s="2"/>
      <c r="BK2941" s="2"/>
      <c r="BL2941" s="2"/>
      <c r="BM2941" s="2"/>
      <c r="BN2941" s="2"/>
      <c r="BO2941" s="2"/>
      <c r="BP2941" s="2"/>
      <c r="BQ2941" s="2"/>
      <c r="BR2941" s="96" t="s">
        <v>2954</v>
      </c>
      <c r="BS2941" s="55"/>
      <c r="BT2941" s="2"/>
      <c r="BU2941" s="2"/>
      <c r="BV2941" s="2"/>
      <c r="BW2941" s="2"/>
      <c r="BX2941" s="2"/>
      <c r="BY2941" s="2"/>
      <c r="BZ2941" s="2"/>
      <c r="CA2941" s="14"/>
      <c r="CB2941" s="2"/>
      <c r="CC2941" s="2"/>
      <c r="CD2941" s="2"/>
      <c r="CE2941" s="2"/>
      <c r="CF2941" s="2"/>
      <c r="CG2941" s="2"/>
      <c r="CH2941" s="2"/>
      <c r="CI2941" s="2"/>
      <c r="CJ2941" s="2"/>
      <c r="CK2941" s="2"/>
      <c r="CL2941" s="2"/>
      <c r="CM2941" s="2"/>
      <c r="CN2941" s="2"/>
      <c r="CO2941" s="2"/>
      <c r="CP2941" s="24"/>
      <c r="CQ2941" s="20"/>
    </row>
    <row r="2942" spans="1:95" x14ac:dyDescent="0.2">
      <c r="A2942" s="23" t="s">
        <v>9370</v>
      </c>
      <c r="B2942" s="96" t="s">
        <v>2955</v>
      </c>
      <c r="C2942" s="61">
        <f t="shared" si="99"/>
        <v>1</v>
      </c>
      <c r="D2942" s="88">
        <v>38792</v>
      </c>
      <c r="E2942" s="88">
        <v>38889</v>
      </c>
      <c r="F2942" s="89">
        <f t="shared" si="100"/>
        <v>95</v>
      </c>
      <c r="G2942" s="62">
        <v>68</v>
      </c>
      <c r="H2942" s="10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2"/>
      <c r="AB2942" s="2"/>
      <c r="AC2942" s="2"/>
      <c r="AD2942" s="2"/>
      <c r="AE2942" s="2"/>
      <c r="AF2942" s="2"/>
      <c r="AG2942" s="2"/>
      <c r="AH2942" s="2"/>
      <c r="AI2942" s="96" t="s">
        <v>2955</v>
      </c>
      <c r="AJ2942" s="13"/>
      <c r="AK2942" s="13"/>
      <c r="AL2942" s="2"/>
      <c r="AM2942" s="2"/>
      <c r="AN2942" s="2"/>
      <c r="AO2942" s="2"/>
      <c r="AP2942" s="2"/>
      <c r="AQ2942" s="2"/>
      <c r="AR2942" s="2"/>
      <c r="AS2942" s="2"/>
      <c r="AT2942" s="2"/>
      <c r="AU2942" s="2"/>
      <c r="AV2942" s="2"/>
      <c r="AW2942" s="2"/>
      <c r="AX2942" s="2"/>
      <c r="AY2942" s="2"/>
      <c r="AZ2942" s="2"/>
      <c r="BA2942" s="2"/>
      <c r="BB2942" s="2"/>
      <c r="BC2942" s="2"/>
      <c r="BD2942" s="2"/>
      <c r="BE2942" s="2"/>
      <c r="BF2942" s="2"/>
      <c r="BG2942" s="2"/>
      <c r="BH2942" s="2"/>
      <c r="BI2942" s="2"/>
      <c r="BJ2942" s="2"/>
      <c r="BK2942" s="2"/>
      <c r="BL2942" s="2"/>
      <c r="BM2942" s="2" t="s">
        <v>16</v>
      </c>
      <c r="BN2942" s="2"/>
      <c r="BO2942" s="2"/>
      <c r="BP2942" s="2"/>
      <c r="BQ2942" s="2"/>
      <c r="BR2942" s="96" t="s">
        <v>2955</v>
      </c>
      <c r="BS2942" s="55"/>
      <c r="BT2942" s="2"/>
      <c r="BU2942" s="2"/>
      <c r="BV2942" s="2"/>
      <c r="BW2942" s="2"/>
      <c r="BX2942" s="2"/>
      <c r="BY2942" s="2"/>
      <c r="BZ2942" s="2"/>
      <c r="CA2942" s="14"/>
      <c r="CB2942" s="2"/>
      <c r="CC2942" s="2"/>
      <c r="CD2942" s="2"/>
      <c r="CE2942" s="2"/>
      <c r="CF2942" s="2"/>
      <c r="CG2942" s="2"/>
      <c r="CH2942" s="2"/>
      <c r="CI2942" s="2"/>
      <c r="CJ2942" s="2"/>
      <c r="CK2942" s="2"/>
      <c r="CL2942" s="2"/>
      <c r="CM2942" s="2"/>
      <c r="CN2942" s="2"/>
      <c r="CO2942" s="2"/>
      <c r="CP2942" s="24"/>
      <c r="CQ2942" s="20"/>
    </row>
    <row r="2943" spans="1:95" x14ac:dyDescent="0.2">
      <c r="A2943" s="23" t="s">
        <v>9371</v>
      </c>
      <c r="B2943" s="96" t="s">
        <v>2956</v>
      </c>
      <c r="C2943" s="61">
        <f t="shared" si="99"/>
        <v>0</v>
      </c>
      <c r="D2943" s="88">
        <v>38792</v>
      </c>
      <c r="E2943" s="88">
        <v>38886</v>
      </c>
      <c r="F2943" s="89">
        <f t="shared" si="100"/>
        <v>92</v>
      </c>
      <c r="G2943" s="62"/>
      <c r="H2943" s="10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2"/>
      <c r="AB2943" s="2"/>
      <c r="AC2943" s="2"/>
      <c r="AD2943" s="2"/>
      <c r="AE2943" s="2"/>
      <c r="AF2943" s="2"/>
      <c r="AG2943" s="2"/>
      <c r="AH2943" s="2"/>
      <c r="AI2943" s="96" t="s">
        <v>2956</v>
      </c>
      <c r="AJ2943" s="13"/>
      <c r="AK2943" s="13"/>
      <c r="AL2943" s="2"/>
      <c r="AM2943" s="2"/>
      <c r="AN2943" s="2"/>
      <c r="AO2943" s="2"/>
      <c r="AP2943" s="2"/>
      <c r="AQ2943" s="2"/>
      <c r="AR2943" s="2"/>
      <c r="AS2943" s="2"/>
      <c r="AT2943" s="2"/>
      <c r="AU2943" s="2"/>
      <c r="AV2943" s="2"/>
      <c r="AW2943" s="2"/>
      <c r="AX2943" s="2"/>
      <c r="AY2943" s="2"/>
      <c r="AZ2943" s="2"/>
      <c r="BA2943" s="2"/>
      <c r="BB2943" s="2"/>
      <c r="BC2943" s="2"/>
      <c r="BD2943" s="2"/>
      <c r="BE2943" s="2"/>
      <c r="BF2943" s="2"/>
      <c r="BG2943" s="2"/>
      <c r="BH2943" s="2"/>
      <c r="BI2943" s="2"/>
      <c r="BJ2943" s="2"/>
      <c r="BK2943" s="2"/>
      <c r="BL2943" s="2"/>
      <c r="BM2943" s="2"/>
      <c r="BN2943" s="2"/>
      <c r="BO2943" s="2"/>
      <c r="BP2943" s="2"/>
      <c r="BQ2943" s="2"/>
      <c r="BR2943" s="96" t="s">
        <v>2956</v>
      </c>
      <c r="BS2943" s="55"/>
      <c r="BT2943" s="2"/>
      <c r="BU2943" s="2"/>
      <c r="BV2943" s="2"/>
      <c r="BW2943" s="2"/>
      <c r="BX2943" s="2"/>
      <c r="BY2943" s="2"/>
      <c r="BZ2943" s="2"/>
      <c r="CA2943" s="14"/>
      <c r="CB2943" s="2"/>
      <c r="CC2943" s="2"/>
      <c r="CD2943" s="2"/>
      <c r="CE2943" s="2"/>
      <c r="CF2943" s="2"/>
      <c r="CG2943" s="2"/>
      <c r="CH2943" s="2"/>
      <c r="CI2943" s="2"/>
      <c r="CJ2943" s="2"/>
      <c r="CK2943" s="2"/>
      <c r="CL2943" s="2"/>
      <c r="CM2943" s="2"/>
      <c r="CN2943" s="2"/>
      <c r="CO2943" s="2"/>
      <c r="CP2943" s="24"/>
      <c r="CQ2943" s="20"/>
    </row>
    <row r="2944" spans="1:95" x14ac:dyDescent="0.2">
      <c r="A2944" s="23" t="s">
        <v>9372</v>
      </c>
      <c r="B2944" s="96" t="s">
        <v>2957</v>
      </c>
      <c r="C2944" s="61">
        <f t="shared" si="99"/>
        <v>0</v>
      </c>
      <c r="D2944" s="88">
        <v>38792</v>
      </c>
      <c r="E2944" s="88">
        <v>38888</v>
      </c>
      <c r="F2944" s="89">
        <f t="shared" si="100"/>
        <v>94</v>
      </c>
      <c r="G2944" s="62"/>
      <c r="H2944" s="10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2"/>
      <c r="AB2944" s="2"/>
      <c r="AC2944" s="2"/>
      <c r="AD2944" s="2"/>
      <c r="AE2944" s="2"/>
      <c r="AF2944" s="2"/>
      <c r="AG2944" s="2"/>
      <c r="AH2944" s="2"/>
      <c r="AI2944" s="96" t="s">
        <v>2957</v>
      </c>
      <c r="AJ2944" s="13"/>
      <c r="AK2944" s="13"/>
      <c r="AL2944" s="2"/>
      <c r="AM2944" s="2"/>
      <c r="AN2944" s="2"/>
      <c r="AO2944" s="2"/>
      <c r="AP2944" s="2"/>
      <c r="AQ2944" s="2"/>
      <c r="AR2944" s="2"/>
      <c r="AS2944" s="2"/>
      <c r="AT2944" s="2"/>
      <c r="AU2944" s="2"/>
      <c r="AV2944" s="2"/>
      <c r="AW2944" s="2"/>
      <c r="AX2944" s="2"/>
      <c r="AY2944" s="2"/>
      <c r="AZ2944" s="2"/>
      <c r="BA2944" s="2"/>
      <c r="BB2944" s="2"/>
      <c r="BC2944" s="2"/>
      <c r="BD2944" s="2"/>
      <c r="BE2944" s="2"/>
      <c r="BF2944" s="2"/>
      <c r="BG2944" s="2"/>
      <c r="BH2944" s="2"/>
      <c r="BI2944" s="2"/>
      <c r="BJ2944" s="2"/>
      <c r="BK2944" s="2"/>
      <c r="BL2944" s="2"/>
      <c r="BM2944" s="2"/>
      <c r="BN2944" s="2"/>
      <c r="BO2944" s="2"/>
      <c r="BP2944" s="2"/>
      <c r="BQ2944" s="2"/>
      <c r="BR2944" s="96" t="s">
        <v>2957</v>
      </c>
      <c r="BS2944" s="55"/>
      <c r="BT2944" s="2"/>
      <c r="BU2944" s="2"/>
      <c r="BV2944" s="2"/>
      <c r="BW2944" s="2"/>
      <c r="BX2944" s="2"/>
      <c r="BY2944" s="2"/>
      <c r="BZ2944" s="2"/>
      <c r="CA2944" s="14"/>
      <c r="CB2944" s="2"/>
      <c r="CC2944" s="2"/>
      <c r="CD2944" s="2"/>
      <c r="CE2944" s="2"/>
      <c r="CF2944" s="2"/>
      <c r="CG2944" s="2"/>
      <c r="CH2944" s="2"/>
      <c r="CI2944" s="2"/>
      <c r="CJ2944" s="2"/>
      <c r="CK2944" s="2"/>
      <c r="CL2944" s="2"/>
      <c r="CM2944" s="2"/>
      <c r="CN2944" s="2"/>
      <c r="CO2944" s="2"/>
      <c r="CP2944" s="24"/>
      <c r="CQ2944" s="20"/>
    </row>
    <row r="2945" spans="1:95" x14ac:dyDescent="0.2">
      <c r="A2945" s="23" t="s">
        <v>9373</v>
      </c>
      <c r="B2945" s="96" t="s">
        <v>2958</v>
      </c>
      <c r="C2945" s="61">
        <f t="shared" si="99"/>
        <v>0</v>
      </c>
      <c r="D2945" s="88">
        <v>38792</v>
      </c>
      <c r="E2945" s="88">
        <v>38886</v>
      </c>
      <c r="F2945" s="89">
        <f t="shared" si="100"/>
        <v>92</v>
      </c>
      <c r="G2945" s="62"/>
      <c r="H2945" s="10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2"/>
      <c r="AB2945" s="2"/>
      <c r="AC2945" s="2"/>
      <c r="AD2945" s="2"/>
      <c r="AE2945" s="2"/>
      <c r="AF2945" s="2"/>
      <c r="AG2945" s="2"/>
      <c r="AH2945" s="2"/>
      <c r="AI2945" s="96" t="s">
        <v>2958</v>
      </c>
      <c r="AJ2945" s="13"/>
      <c r="AK2945" s="13"/>
      <c r="AL2945" s="2"/>
      <c r="AM2945" s="2"/>
      <c r="AN2945" s="2"/>
      <c r="AO2945" s="2"/>
      <c r="AP2945" s="2"/>
      <c r="AQ2945" s="2"/>
      <c r="AR2945" s="2"/>
      <c r="AS2945" s="2"/>
      <c r="AT2945" s="2"/>
      <c r="AU2945" s="2"/>
      <c r="AV2945" s="2"/>
      <c r="AW2945" s="2"/>
      <c r="AX2945" s="2"/>
      <c r="AY2945" s="2"/>
      <c r="AZ2945" s="2"/>
      <c r="BA2945" s="2"/>
      <c r="BB2945" s="2"/>
      <c r="BC2945" s="2"/>
      <c r="BD2945" s="2"/>
      <c r="BE2945" s="2"/>
      <c r="BF2945" s="2"/>
      <c r="BG2945" s="2"/>
      <c r="BH2945" s="2"/>
      <c r="BI2945" s="2"/>
      <c r="BJ2945" s="2"/>
      <c r="BK2945" s="2"/>
      <c r="BL2945" s="2"/>
      <c r="BM2945" s="2"/>
      <c r="BN2945" s="2"/>
      <c r="BO2945" s="2"/>
      <c r="BP2945" s="2"/>
      <c r="BQ2945" s="2"/>
      <c r="BR2945" s="96" t="s">
        <v>2958</v>
      </c>
      <c r="BS2945" s="55"/>
      <c r="BT2945" s="2"/>
      <c r="BU2945" s="2"/>
      <c r="BV2945" s="2"/>
      <c r="BW2945" s="2"/>
      <c r="BX2945" s="2"/>
      <c r="BY2945" s="2"/>
      <c r="BZ2945" s="2"/>
      <c r="CA2945" s="14"/>
      <c r="CB2945" s="2"/>
      <c r="CC2945" s="2"/>
      <c r="CD2945" s="2"/>
      <c r="CE2945" s="2"/>
      <c r="CF2945" s="2"/>
      <c r="CG2945" s="2"/>
      <c r="CH2945" s="2"/>
      <c r="CI2945" s="2"/>
      <c r="CJ2945" s="2"/>
      <c r="CK2945" s="2"/>
      <c r="CL2945" s="2"/>
      <c r="CM2945" s="2"/>
      <c r="CN2945" s="2"/>
      <c r="CO2945" s="2"/>
      <c r="CP2945" s="24"/>
      <c r="CQ2945" s="20"/>
    </row>
    <row r="2946" spans="1:95" x14ac:dyDescent="0.2">
      <c r="A2946" s="23" t="s">
        <v>9374</v>
      </c>
      <c r="B2946" s="96" t="s">
        <v>2959</v>
      </c>
      <c r="C2946" s="61">
        <f t="shared" si="99"/>
        <v>0</v>
      </c>
      <c r="D2946" s="88">
        <v>38792</v>
      </c>
      <c r="E2946" s="88">
        <v>38885</v>
      </c>
      <c r="F2946" s="89">
        <f t="shared" si="100"/>
        <v>91</v>
      </c>
      <c r="G2946" s="62"/>
      <c r="H2946" s="10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2"/>
      <c r="AB2946" s="2"/>
      <c r="AC2946" s="2"/>
      <c r="AD2946" s="2"/>
      <c r="AE2946" s="2"/>
      <c r="AF2946" s="2"/>
      <c r="AG2946" s="2"/>
      <c r="AH2946" s="2"/>
      <c r="AI2946" s="96" t="s">
        <v>2959</v>
      </c>
      <c r="AJ2946" s="13"/>
      <c r="AK2946" s="13"/>
      <c r="AL2946" s="2"/>
      <c r="AM2946" s="2"/>
      <c r="AN2946" s="2"/>
      <c r="AO2946" s="2"/>
      <c r="AP2946" s="2"/>
      <c r="AQ2946" s="2"/>
      <c r="AR2946" s="2"/>
      <c r="AS2946" s="2"/>
      <c r="AT2946" s="2"/>
      <c r="AU2946" s="2"/>
      <c r="AV2946" s="2"/>
      <c r="AW2946" s="2"/>
      <c r="AX2946" s="2"/>
      <c r="AY2946" s="2"/>
      <c r="AZ2946" s="2"/>
      <c r="BA2946" s="2"/>
      <c r="BB2946" s="2"/>
      <c r="BC2946" s="2"/>
      <c r="BD2946" s="2"/>
      <c r="BE2946" s="2"/>
      <c r="BF2946" s="2"/>
      <c r="BG2946" s="2"/>
      <c r="BH2946" s="2"/>
      <c r="BI2946" s="2"/>
      <c r="BJ2946" s="2"/>
      <c r="BK2946" s="2"/>
      <c r="BL2946" s="2"/>
      <c r="BM2946" s="2"/>
      <c r="BN2946" s="2"/>
      <c r="BO2946" s="2"/>
      <c r="BP2946" s="2"/>
      <c r="BQ2946" s="2"/>
      <c r="BR2946" s="96" t="s">
        <v>2959</v>
      </c>
      <c r="BS2946" s="55"/>
      <c r="BT2946" s="2"/>
      <c r="BU2946" s="2"/>
      <c r="BV2946" s="2"/>
      <c r="BW2946" s="2"/>
      <c r="BX2946" s="2"/>
      <c r="BY2946" s="2"/>
      <c r="BZ2946" s="2"/>
      <c r="CA2946" s="14"/>
      <c r="CB2946" s="2"/>
      <c r="CC2946" s="2"/>
      <c r="CD2946" s="2"/>
      <c r="CE2946" s="2"/>
      <c r="CF2946" s="2"/>
      <c r="CG2946" s="2"/>
      <c r="CH2946" s="2"/>
      <c r="CI2946" s="2"/>
      <c r="CJ2946" s="2"/>
      <c r="CK2946" s="2"/>
      <c r="CL2946" s="2"/>
      <c r="CM2946" s="2"/>
      <c r="CN2946" s="2"/>
      <c r="CO2946" s="2"/>
      <c r="CP2946" s="24"/>
      <c r="CQ2946" s="20"/>
    </row>
    <row r="2947" spans="1:95" x14ac:dyDescent="0.2">
      <c r="A2947" s="23" t="s">
        <v>9375</v>
      </c>
      <c r="B2947" s="96" t="s">
        <v>2960</v>
      </c>
      <c r="C2947" s="61">
        <f t="shared" si="99"/>
        <v>0</v>
      </c>
      <c r="D2947" s="88">
        <v>38792</v>
      </c>
      <c r="E2947" s="88">
        <v>38885</v>
      </c>
      <c r="F2947" s="89">
        <f t="shared" si="100"/>
        <v>91</v>
      </c>
      <c r="G2947" s="62"/>
      <c r="H2947" s="10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2"/>
      <c r="AB2947" s="2"/>
      <c r="AC2947" s="2"/>
      <c r="AD2947" s="2"/>
      <c r="AE2947" s="2"/>
      <c r="AF2947" s="2"/>
      <c r="AG2947" s="2"/>
      <c r="AH2947" s="2"/>
      <c r="AI2947" s="96" t="s">
        <v>2960</v>
      </c>
      <c r="AJ2947" s="13"/>
      <c r="AK2947" s="13"/>
      <c r="AL2947" s="2"/>
      <c r="AM2947" s="2"/>
      <c r="AN2947" s="2"/>
      <c r="AO2947" s="2"/>
      <c r="AP2947" s="2"/>
      <c r="AQ2947" s="2"/>
      <c r="AR2947" s="2"/>
      <c r="AS2947" s="2"/>
      <c r="AT2947" s="2"/>
      <c r="AU2947" s="2"/>
      <c r="AV2947" s="2"/>
      <c r="AW2947" s="2"/>
      <c r="AX2947" s="2"/>
      <c r="AY2947" s="2"/>
      <c r="AZ2947" s="2"/>
      <c r="BA2947" s="2"/>
      <c r="BB2947" s="2"/>
      <c r="BC2947" s="2"/>
      <c r="BD2947" s="2"/>
      <c r="BE2947" s="2"/>
      <c r="BF2947" s="2"/>
      <c r="BG2947" s="2"/>
      <c r="BH2947" s="2"/>
      <c r="BI2947" s="2"/>
      <c r="BJ2947" s="2"/>
      <c r="BK2947" s="2"/>
      <c r="BL2947" s="2"/>
      <c r="BM2947" s="2"/>
      <c r="BN2947" s="2"/>
      <c r="BO2947" s="2"/>
      <c r="BP2947" s="2"/>
      <c r="BQ2947" s="2"/>
      <c r="BR2947" s="96" t="s">
        <v>2960</v>
      </c>
      <c r="BS2947" s="55"/>
      <c r="BT2947" s="2"/>
      <c r="BU2947" s="2"/>
      <c r="BV2947" s="2"/>
      <c r="BW2947" s="2"/>
      <c r="BX2947" s="2"/>
      <c r="BY2947" s="2"/>
      <c r="BZ2947" s="2"/>
      <c r="CA2947" s="14"/>
      <c r="CB2947" s="2"/>
      <c r="CC2947" s="2"/>
      <c r="CD2947" s="2"/>
      <c r="CE2947" s="2"/>
      <c r="CF2947" s="2"/>
      <c r="CG2947" s="2"/>
      <c r="CH2947" s="2"/>
      <c r="CI2947" s="2"/>
      <c r="CJ2947" s="2"/>
      <c r="CK2947" s="2"/>
      <c r="CL2947" s="2"/>
      <c r="CM2947" s="2"/>
      <c r="CN2947" s="2"/>
      <c r="CO2947" s="2"/>
      <c r="CP2947" s="24"/>
      <c r="CQ2947" s="20"/>
    </row>
    <row r="2948" spans="1:95" x14ac:dyDescent="0.2">
      <c r="A2948" s="23" t="s">
        <v>9376</v>
      </c>
      <c r="B2948" s="96" t="s">
        <v>2961</v>
      </c>
      <c r="C2948" s="61">
        <f t="shared" si="99"/>
        <v>0</v>
      </c>
      <c r="D2948" s="88">
        <v>38792</v>
      </c>
      <c r="E2948" s="88">
        <v>38887</v>
      </c>
      <c r="F2948" s="89">
        <f t="shared" si="100"/>
        <v>93</v>
      </c>
      <c r="G2948" s="62"/>
      <c r="H2948" s="10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2"/>
      <c r="AB2948" s="2"/>
      <c r="AC2948" s="2"/>
      <c r="AD2948" s="2"/>
      <c r="AE2948" s="2"/>
      <c r="AF2948" s="2"/>
      <c r="AG2948" s="2"/>
      <c r="AH2948" s="2"/>
      <c r="AI2948" s="96" t="s">
        <v>2961</v>
      </c>
      <c r="AJ2948" s="13"/>
      <c r="AK2948" s="13"/>
      <c r="AL2948" s="2"/>
      <c r="AM2948" s="2"/>
      <c r="AN2948" s="2"/>
      <c r="AO2948" s="2"/>
      <c r="AP2948" s="2"/>
      <c r="AQ2948" s="2"/>
      <c r="AR2948" s="2"/>
      <c r="AS2948" s="2"/>
      <c r="AT2948" s="2"/>
      <c r="AU2948" s="2"/>
      <c r="AV2948" s="2"/>
      <c r="AW2948" s="2"/>
      <c r="AX2948" s="2"/>
      <c r="AY2948" s="2"/>
      <c r="AZ2948" s="2"/>
      <c r="BA2948" s="2"/>
      <c r="BB2948" s="2"/>
      <c r="BC2948" s="2"/>
      <c r="BD2948" s="2"/>
      <c r="BE2948" s="2"/>
      <c r="BF2948" s="2"/>
      <c r="BG2948" s="2"/>
      <c r="BH2948" s="2"/>
      <c r="BI2948" s="2"/>
      <c r="BJ2948" s="2"/>
      <c r="BK2948" s="2"/>
      <c r="BL2948" s="2"/>
      <c r="BM2948" s="2"/>
      <c r="BN2948" s="2"/>
      <c r="BO2948" s="2"/>
      <c r="BP2948" s="2"/>
      <c r="BQ2948" s="2"/>
      <c r="BR2948" s="96" t="s">
        <v>2961</v>
      </c>
      <c r="BS2948" s="55"/>
      <c r="BT2948" s="2"/>
      <c r="BU2948" s="2"/>
      <c r="BV2948" s="2"/>
      <c r="BW2948" s="2"/>
      <c r="BX2948" s="2"/>
      <c r="BY2948" s="2"/>
      <c r="BZ2948" s="2"/>
      <c r="CA2948" s="14"/>
      <c r="CB2948" s="2"/>
      <c r="CC2948" s="2"/>
      <c r="CD2948" s="2"/>
      <c r="CE2948" s="2"/>
      <c r="CF2948" s="2"/>
      <c r="CG2948" s="2"/>
      <c r="CH2948" s="2"/>
      <c r="CI2948" s="2"/>
      <c r="CJ2948" s="2"/>
      <c r="CK2948" s="2"/>
      <c r="CL2948" s="2"/>
      <c r="CM2948" s="2"/>
      <c r="CN2948" s="2"/>
      <c r="CO2948" s="2"/>
      <c r="CP2948" s="24"/>
      <c r="CQ2948" s="20"/>
    </row>
    <row r="2949" spans="1:95" x14ac:dyDescent="0.2">
      <c r="A2949" s="23" t="s">
        <v>9377</v>
      </c>
      <c r="B2949" s="96" t="s">
        <v>2962</v>
      </c>
      <c r="C2949" s="61">
        <f t="shared" si="99"/>
        <v>0</v>
      </c>
      <c r="D2949" s="88">
        <v>38792</v>
      </c>
      <c r="E2949" s="88">
        <v>38887</v>
      </c>
      <c r="F2949" s="89">
        <f t="shared" si="100"/>
        <v>93</v>
      </c>
      <c r="G2949" s="62"/>
      <c r="H2949" s="10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2"/>
      <c r="AB2949" s="2"/>
      <c r="AC2949" s="2"/>
      <c r="AD2949" s="2"/>
      <c r="AE2949" s="2"/>
      <c r="AF2949" s="2"/>
      <c r="AG2949" s="2"/>
      <c r="AH2949" s="2"/>
      <c r="AI2949" s="96" t="s">
        <v>2962</v>
      </c>
      <c r="AJ2949" s="13"/>
      <c r="AK2949" s="13"/>
      <c r="AL2949" s="2"/>
      <c r="AM2949" s="2"/>
      <c r="AN2949" s="2"/>
      <c r="AO2949" s="2"/>
      <c r="AP2949" s="2"/>
      <c r="AQ2949" s="2"/>
      <c r="AR2949" s="2"/>
      <c r="AS2949" s="2"/>
      <c r="AT2949" s="2"/>
      <c r="AU2949" s="2"/>
      <c r="AV2949" s="2"/>
      <c r="AW2949" s="2"/>
      <c r="AX2949" s="2"/>
      <c r="AY2949" s="2"/>
      <c r="AZ2949" s="2"/>
      <c r="BA2949" s="2"/>
      <c r="BB2949" s="2"/>
      <c r="BC2949" s="2"/>
      <c r="BD2949" s="2"/>
      <c r="BE2949" s="2"/>
      <c r="BF2949" s="2"/>
      <c r="BG2949" s="2"/>
      <c r="BH2949" s="2"/>
      <c r="BI2949" s="2"/>
      <c r="BJ2949" s="2"/>
      <c r="BK2949" s="2"/>
      <c r="BL2949" s="2"/>
      <c r="BM2949" s="2"/>
      <c r="BN2949" s="2"/>
      <c r="BO2949" s="2"/>
      <c r="BP2949" s="2"/>
      <c r="BQ2949" s="2"/>
      <c r="BR2949" s="96" t="s">
        <v>2962</v>
      </c>
      <c r="BS2949" s="55"/>
      <c r="BT2949" s="2"/>
      <c r="BU2949" s="2"/>
      <c r="BV2949" s="2"/>
      <c r="BW2949" s="2"/>
      <c r="BX2949" s="2"/>
      <c r="BY2949" s="2"/>
      <c r="BZ2949" s="2"/>
      <c r="CA2949" s="14"/>
      <c r="CB2949" s="2"/>
      <c r="CC2949" s="2"/>
      <c r="CD2949" s="2"/>
      <c r="CE2949" s="2"/>
      <c r="CF2949" s="2"/>
      <c r="CG2949" s="2"/>
      <c r="CH2949" s="2"/>
      <c r="CI2949" s="2"/>
      <c r="CJ2949" s="2"/>
      <c r="CK2949" s="2"/>
      <c r="CL2949" s="2"/>
      <c r="CM2949" s="2"/>
      <c r="CN2949" s="2"/>
      <c r="CO2949" s="2"/>
      <c r="CP2949" s="24"/>
      <c r="CQ2949" s="20"/>
    </row>
    <row r="2950" spans="1:95" x14ac:dyDescent="0.2">
      <c r="A2950" s="23" t="s">
        <v>9378</v>
      </c>
      <c r="B2950" s="96" t="s">
        <v>2963</v>
      </c>
      <c r="C2950" s="61">
        <f t="shared" si="99"/>
        <v>0</v>
      </c>
      <c r="D2950" s="88">
        <v>38792</v>
      </c>
      <c r="E2950" s="88">
        <v>38887</v>
      </c>
      <c r="F2950" s="89">
        <f t="shared" si="100"/>
        <v>93</v>
      </c>
      <c r="G2950" s="62"/>
      <c r="H2950" s="10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2"/>
      <c r="AB2950" s="2"/>
      <c r="AC2950" s="2"/>
      <c r="AD2950" s="2"/>
      <c r="AE2950" s="2"/>
      <c r="AF2950" s="2"/>
      <c r="AG2950" s="2"/>
      <c r="AH2950" s="2"/>
      <c r="AI2950" s="96" t="s">
        <v>2963</v>
      </c>
      <c r="AJ2950" s="13"/>
      <c r="AK2950" s="13"/>
      <c r="AL2950" s="2"/>
      <c r="AM2950" s="2"/>
      <c r="AN2950" s="2"/>
      <c r="AO2950" s="2"/>
      <c r="AP2950" s="2"/>
      <c r="AQ2950" s="2"/>
      <c r="AR2950" s="2"/>
      <c r="AS2950" s="2"/>
      <c r="AT2950" s="2"/>
      <c r="AU2950" s="2"/>
      <c r="AV2950" s="2"/>
      <c r="AW2950" s="2"/>
      <c r="AX2950" s="2"/>
      <c r="AY2950" s="2"/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2"/>
      <c r="BK2950" s="2"/>
      <c r="BL2950" s="2"/>
      <c r="BM2950" s="2"/>
      <c r="BN2950" s="2"/>
      <c r="BO2950" s="2"/>
      <c r="BP2950" s="2"/>
      <c r="BQ2950" s="2"/>
      <c r="BR2950" s="96" t="s">
        <v>2963</v>
      </c>
      <c r="BS2950" s="55"/>
      <c r="BT2950" s="2"/>
      <c r="BU2950" s="2"/>
      <c r="BV2950" s="2"/>
      <c r="BW2950" s="2"/>
      <c r="BX2950" s="2"/>
      <c r="BY2950" s="2"/>
      <c r="BZ2950" s="2"/>
      <c r="CA2950" s="14"/>
      <c r="CB2950" s="2"/>
      <c r="CC2950" s="2"/>
      <c r="CD2950" s="2"/>
      <c r="CE2950" s="2"/>
      <c r="CF2950" s="2"/>
      <c r="CG2950" s="2"/>
      <c r="CH2950" s="2"/>
      <c r="CI2950" s="2"/>
      <c r="CJ2950" s="2"/>
      <c r="CK2950" s="2"/>
      <c r="CL2950" s="2"/>
      <c r="CM2950" s="2"/>
      <c r="CN2950" s="2"/>
      <c r="CO2950" s="2"/>
      <c r="CP2950" s="24"/>
      <c r="CQ2950" s="20"/>
    </row>
    <row r="2951" spans="1:95" x14ac:dyDescent="0.2">
      <c r="A2951" s="23" t="s">
        <v>9379</v>
      </c>
      <c r="B2951" s="96" t="s">
        <v>2964</v>
      </c>
      <c r="C2951" s="61">
        <f t="shared" ref="C2951:C3014" si="101">COUNTIF(H2951:CP2951,"yes")</f>
        <v>0</v>
      </c>
      <c r="D2951" s="88">
        <v>38792</v>
      </c>
      <c r="E2951" s="88">
        <v>38886</v>
      </c>
      <c r="F2951" s="89">
        <f t="shared" si="100"/>
        <v>92</v>
      </c>
      <c r="G2951" s="62"/>
      <c r="H2951" s="10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2"/>
      <c r="AB2951" s="2"/>
      <c r="AC2951" s="2"/>
      <c r="AD2951" s="2"/>
      <c r="AE2951" s="2"/>
      <c r="AF2951" s="2"/>
      <c r="AG2951" s="2"/>
      <c r="AH2951" s="2"/>
      <c r="AI2951" s="96" t="s">
        <v>2964</v>
      </c>
      <c r="AJ2951" s="13"/>
      <c r="AK2951" s="13"/>
      <c r="AL2951" s="2"/>
      <c r="AM2951" s="2"/>
      <c r="AN2951" s="2"/>
      <c r="AO2951" s="2"/>
      <c r="AP2951" s="2"/>
      <c r="AQ2951" s="2"/>
      <c r="AR2951" s="2"/>
      <c r="AS2951" s="2"/>
      <c r="AT2951" s="2"/>
      <c r="AU2951" s="2"/>
      <c r="AV2951" s="2"/>
      <c r="AW2951" s="2"/>
      <c r="AX2951" s="2"/>
      <c r="AY2951" s="2"/>
      <c r="AZ2951" s="2"/>
      <c r="BA2951" s="2"/>
      <c r="BB2951" s="2"/>
      <c r="BC2951" s="2"/>
      <c r="BD2951" s="2"/>
      <c r="BE2951" s="2"/>
      <c r="BF2951" s="2"/>
      <c r="BG2951" s="2"/>
      <c r="BH2951" s="2"/>
      <c r="BI2951" s="2"/>
      <c r="BJ2951" s="2"/>
      <c r="BK2951" s="2"/>
      <c r="BL2951" s="2"/>
      <c r="BM2951" s="2"/>
      <c r="BN2951" s="2"/>
      <c r="BO2951" s="2"/>
      <c r="BP2951" s="2"/>
      <c r="BQ2951" s="2"/>
      <c r="BR2951" s="96" t="s">
        <v>2964</v>
      </c>
      <c r="BS2951" s="55"/>
      <c r="BT2951" s="2"/>
      <c r="BU2951" s="2"/>
      <c r="BV2951" s="2"/>
      <c r="BW2951" s="2"/>
      <c r="BX2951" s="2"/>
      <c r="BY2951" s="2"/>
      <c r="BZ2951" s="2"/>
      <c r="CA2951" s="14"/>
      <c r="CB2951" s="2"/>
      <c r="CC2951" s="2"/>
      <c r="CD2951" s="2"/>
      <c r="CE2951" s="2"/>
      <c r="CF2951" s="2"/>
      <c r="CG2951" s="2"/>
      <c r="CH2951" s="2"/>
      <c r="CI2951" s="2"/>
      <c r="CJ2951" s="2"/>
      <c r="CK2951" s="2"/>
      <c r="CL2951" s="2"/>
      <c r="CM2951" s="2"/>
      <c r="CN2951" s="2"/>
      <c r="CO2951" s="2"/>
      <c r="CP2951" s="24"/>
      <c r="CQ2951" s="20"/>
    </row>
    <row r="2952" spans="1:95" x14ac:dyDescent="0.2">
      <c r="A2952" s="23" t="s">
        <v>9380</v>
      </c>
      <c r="B2952" s="96" t="s">
        <v>2965</v>
      </c>
      <c r="C2952" s="61">
        <f t="shared" si="101"/>
        <v>0</v>
      </c>
      <c r="D2952" s="88">
        <v>38792</v>
      </c>
      <c r="E2952" s="88">
        <v>38886</v>
      </c>
      <c r="F2952" s="89">
        <f t="shared" si="100"/>
        <v>92</v>
      </c>
      <c r="G2952" s="62"/>
      <c r="H2952" s="10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2"/>
      <c r="AB2952" s="2"/>
      <c r="AC2952" s="2"/>
      <c r="AD2952" s="2"/>
      <c r="AE2952" s="2"/>
      <c r="AF2952" s="2"/>
      <c r="AG2952" s="2"/>
      <c r="AH2952" s="2"/>
      <c r="AI2952" s="96" t="s">
        <v>2965</v>
      </c>
      <c r="AJ2952" s="13"/>
      <c r="AK2952" s="13"/>
      <c r="AL2952" s="2"/>
      <c r="AM2952" s="2"/>
      <c r="AN2952" s="2"/>
      <c r="AO2952" s="2"/>
      <c r="AP2952" s="2"/>
      <c r="AQ2952" s="2"/>
      <c r="AR2952" s="2"/>
      <c r="AS2952" s="2"/>
      <c r="AT2952" s="2"/>
      <c r="AU2952" s="2"/>
      <c r="AV2952" s="2"/>
      <c r="AW2952" s="2"/>
      <c r="AX2952" s="2"/>
      <c r="AY2952" s="2"/>
      <c r="AZ2952" s="2"/>
      <c r="BA2952" s="2"/>
      <c r="BB2952" s="2"/>
      <c r="BC2952" s="2"/>
      <c r="BD2952" s="2"/>
      <c r="BE2952" s="2"/>
      <c r="BF2952" s="2"/>
      <c r="BG2952" s="2"/>
      <c r="BH2952" s="2"/>
      <c r="BI2952" s="2"/>
      <c r="BJ2952" s="2"/>
      <c r="BK2952" s="2"/>
      <c r="BL2952" s="2"/>
      <c r="BM2952" s="2"/>
      <c r="BN2952" s="2"/>
      <c r="BO2952" s="2"/>
      <c r="BP2952" s="2"/>
      <c r="BQ2952" s="2"/>
      <c r="BR2952" s="96" t="s">
        <v>2965</v>
      </c>
      <c r="BS2952" s="55"/>
      <c r="BT2952" s="2"/>
      <c r="BU2952" s="2"/>
      <c r="BV2952" s="2"/>
      <c r="BW2952" s="2"/>
      <c r="BX2952" s="2"/>
      <c r="BY2952" s="2"/>
      <c r="BZ2952" s="2"/>
      <c r="CA2952" s="14"/>
      <c r="CB2952" s="2"/>
      <c r="CC2952" s="2"/>
      <c r="CD2952" s="2"/>
      <c r="CE2952" s="2"/>
      <c r="CF2952" s="2"/>
      <c r="CG2952" s="2"/>
      <c r="CH2952" s="2"/>
      <c r="CI2952" s="2"/>
      <c r="CJ2952" s="2"/>
      <c r="CK2952" s="2"/>
      <c r="CL2952" s="2"/>
      <c r="CM2952" s="2"/>
      <c r="CN2952" s="2"/>
      <c r="CO2952" s="2"/>
      <c r="CP2952" s="24"/>
      <c r="CQ2952" s="20"/>
    </row>
    <row r="2953" spans="1:95" x14ac:dyDescent="0.2">
      <c r="A2953" s="23" t="s">
        <v>9381</v>
      </c>
      <c r="B2953" s="96" t="s">
        <v>2966</v>
      </c>
      <c r="C2953" s="61">
        <f t="shared" si="101"/>
        <v>0</v>
      </c>
      <c r="D2953" s="88">
        <v>38792</v>
      </c>
      <c r="E2953" s="88">
        <v>38886</v>
      </c>
      <c r="F2953" s="89">
        <f t="shared" si="100"/>
        <v>92</v>
      </c>
      <c r="G2953" s="62"/>
      <c r="H2953" s="10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2"/>
      <c r="AB2953" s="2"/>
      <c r="AC2953" s="2"/>
      <c r="AD2953" s="2"/>
      <c r="AE2953" s="2"/>
      <c r="AF2953" s="2"/>
      <c r="AG2953" s="2"/>
      <c r="AH2953" s="2"/>
      <c r="AI2953" s="96" t="s">
        <v>2966</v>
      </c>
      <c r="AJ2953" s="13"/>
      <c r="AK2953" s="13"/>
      <c r="AL2953" s="2"/>
      <c r="AM2953" s="2"/>
      <c r="AN2953" s="2"/>
      <c r="AO2953" s="2"/>
      <c r="AP2953" s="2"/>
      <c r="AQ2953" s="2"/>
      <c r="AR2953" s="2"/>
      <c r="AS2953" s="2"/>
      <c r="AT2953" s="2"/>
      <c r="AU2953" s="2"/>
      <c r="AV2953" s="2"/>
      <c r="AW2953" s="2"/>
      <c r="AX2953" s="2"/>
      <c r="AY2953" s="2"/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2"/>
      <c r="BK2953" s="2"/>
      <c r="BL2953" s="2"/>
      <c r="BM2953" s="2"/>
      <c r="BN2953" s="2"/>
      <c r="BO2953" s="2"/>
      <c r="BP2953" s="2"/>
      <c r="BQ2953" s="2"/>
      <c r="BR2953" s="96" t="s">
        <v>2966</v>
      </c>
      <c r="BS2953" s="55"/>
      <c r="BT2953" s="2"/>
      <c r="BU2953" s="2"/>
      <c r="BV2953" s="2"/>
      <c r="BW2953" s="2"/>
      <c r="BX2953" s="2"/>
      <c r="BY2953" s="2"/>
      <c r="BZ2953" s="2"/>
      <c r="CA2953" s="14"/>
      <c r="CB2953" s="2"/>
      <c r="CC2953" s="2"/>
      <c r="CD2953" s="2"/>
      <c r="CE2953" s="2"/>
      <c r="CF2953" s="2"/>
      <c r="CG2953" s="2"/>
      <c r="CH2953" s="2"/>
      <c r="CI2953" s="2"/>
      <c r="CJ2953" s="2"/>
      <c r="CK2953" s="2"/>
      <c r="CL2953" s="2"/>
      <c r="CM2953" s="2"/>
      <c r="CN2953" s="2"/>
      <c r="CO2953" s="2"/>
      <c r="CP2953" s="24"/>
      <c r="CQ2953" s="20"/>
    </row>
    <row r="2954" spans="1:95" x14ac:dyDescent="0.2">
      <c r="A2954" s="23" t="s">
        <v>9382</v>
      </c>
      <c r="B2954" s="96" t="s">
        <v>2967</v>
      </c>
      <c r="C2954" s="61">
        <f t="shared" si="101"/>
        <v>0</v>
      </c>
      <c r="D2954" s="88">
        <v>38792</v>
      </c>
      <c r="E2954" s="88">
        <v>38886</v>
      </c>
      <c r="F2954" s="89">
        <f t="shared" si="100"/>
        <v>92</v>
      </c>
      <c r="G2954" s="62"/>
      <c r="H2954" s="10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2"/>
      <c r="AB2954" s="2"/>
      <c r="AC2954" s="2"/>
      <c r="AD2954" s="2"/>
      <c r="AE2954" s="2"/>
      <c r="AF2954" s="2"/>
      <c r="AG2954" s="2"/>
      <c r="AH2954" s="2"/>
      <c r="AI2954" s="96" t="s">
        <v>2967</v>
      </c>
      <c r="AJ2954" s="13"/>
      <c r="AK2954" s="13"/>
      <c r="AL2954" s="2"/>
      <c r="AM2954" s="2"/>
      <c r="AN2954" s="2"/>
      <c r="AO2954" s="2"/>
      <c r="AP2954" s="2"/>
      <c r="AQ2954" s="2"/>
      <c r="AR2954" s="2"/>
      <c r="AS2954" s="2"/>
      <c r="AT2954" s="2"/>
      <c r="AU2954" s="2"/>
      <c r="AV2954" s="2"/>
      <c r="AW2954" s="2"/>
      <c r="AX2954" s="2"/>
      <c r="AY2954" s="2"/>
      <c r="AZ2954" s="2"/>
      <c r="BA2954" s="2"/>
      <c r="BB2954" s="2"/>
      <c r="BC2954" s="2"/>
      <c r="BD2954" s="2"/>
      <c r="BE2954" s="2"/>
      <c r="BF2954" s="2"/>
      <c r="BG2954" s="2"/>
      <c r="BH2954" s="2"/>
      <c r="BI2954" s="2"/>
      <c r="BJ2954" s="2"/>
      <c r="BK2954" s="2"/>
      <c r="BL2954" s="2"/>
      <c r="BM2954" s="2"/>
      <c r="BN2954" s="2"/>
      <c r="BO2954" s="2"/>
      <c r="BP2954" s="2"/>
      <c r="BQ2954" s="2"/>
      <c r="BR2954" s="96" t="s">
        <v>2967</v>
      </c>
      <c r="BS2954" s="55"/>
      <c r="BT2954" s="2"/>
      <c r="BU2954" s="2"/>
      <c r="BV2954" s="2"/>
      <c r="BW2954" s="2"/>
      <c r="BX2954" s="2"/>
      <c r="BY2954" s="2"/>
      <c r="BZ2954" s="2"/>
      <c r="CA2954" s="14"/>
      <c r="CB2954" s="2"/>
      <c r="CC2954" s="2"/>
      <c r="CD2954" s="2"/>
      <c r="CE2954" s="2"/>
      <c r="CF2954" s="2"/>
      <c r="CG2954" s="2"/>
      <c r="CH2954" s="2"/>
      <c r="CI2954" s="2"/>
      <c r="CJ2954" s="2"/>
      <c r="CK2954" s="2"/>
      <c r="CL2954" s="2"/>
      <c r="CM2954" s="2"/>
      <c r="CN2954" s="2"/>
      <c r="CO2954" s="2"/>
      <c r="CP2954" s="24"/>
      <c r="CQ2954" s="20"/>
    </row>
    <row r="2955" spans="1:95" x14ac:dyDescent="0.2">
      <c r="A2955" s="23" t="s">
        <v>9383</v>
      </c>
      <c r="B2955" s="96" t="s">
        <v>2968</v>
      </c>
      <c r="C2955" s="61">
        <f t="shared" si="101"/>
        <v>0</v>
      </c>
      <c r="D2955" s="88">
        <v>38792</v>
      </c>
      <c r="E2955" s="88">
        <v>38887</v>
      </c>
      <c r="F2955" s="89">
        <f t="shared" si="100"/>
        <v>93</v>
      </c>
      <c r="G2955" s="62"/>
      <c r="H2955" s="10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2"/>
      <c r="AB2955" s="2"/>
      <c r="AC2955" s="2"/>
      <c r="AD2955" s="2"/>
      <c r="AE2955" s="2"/>
      <c r="AF2955" s="2"/>
      <c r="AG2955" s="2"/>
      <c r="AH2955" s="2"/>
      <c r="AI2955" s="96" t="s">
        <v>2968</v>
      </c>
      <c r="AJ2955" s="11"/>
      <c r="AK2955" s="11"/>
      <c r="AL2955" s="2"/>
      <c r="AM2955" s="2"/>
      <c r="AN2955" s="2"/>
      <c r="AO2955" s="2"/>
      <c r="AP2955" s="2"/>
      <c r="AQ2955" s="2"/>
      <c r="AR2955" s="2"/>
      <c r="AS2955" s="2"/>
      <c r="AT2955" s="2"/>
      <c r="AU2955" s="2"/>
      <c r="AV2955" s="2"/>
      <c r="AW2955" s="2"/>
      <c r="AX2955" s="2"/>
      <c r="AY2955" s="2"/>
      <c r="AZ2955" s="2"/>
      <c r="BA2955" s="2"/>
      <c r="BB2955" s="2"/>
      <c r="BC2955" s="2"/>
      <c r="BD2955" s="2"/>
      <c r="BE2955" s="2"/>
      <c r="BF2955" s="2"/>
      <c r="BG2955" s="2"/>
      <c r="BH2955" s="2"/>
      <c r="BI2955" s="2"/>
      <c r="BJ2955" s="2"/>
      <c r="BK2955" s="2"/>
      <c r="BL2955" s="2"/>
      <c r="BM2955" s="2"/>
      <c r="BN2955" s="2"/>
      <c r="BO2955" s="2"/>
      <c r="BP2955" s="2"/>
      <c r="BQ2955" s="2"/>
      <c r="BR2955" s="96" t="s">
        <v>2968</v>
      </c>
      <c r="BS2955" s="56"/>
      <c r="BT2955" s="2"/>
      <c r="BU2955" s="2"/>
      <c r="BV2955" s="2"/>
      <c r="BW2955" s="2"/>
      <c r="BX2955" s="2"/>
      <c r="BY2955" s="2"/>
      <c r="BZ2955" s="2"/>
      <c r="CA2955" s="12"/>
      <c r="CB2955" s="2"/>
      <c r="CC2955" s="2"/>
      <c r="CD2955" s="2"/>
      <c r="CE2955" s="2"/>
      <c r="CF2955" s="2"/>
      <c r="CG2955" s="2"/>
      <c r="CH2955" s="2"/>
      <c r="CI2955" s="2"/>
      <c r="CJ2955" s="2"/>
      <c r="CK2955" s="2"/>
      <c r="CL2955" s="2"/>
      <c r="CM2955" s="2"/>
      <c r="CN2955" s="2"/>
      <c r="CO2955" s="2"/>
      <c r="CP2955" s="24"/>
      <c r="CQ2955" s="20"/>
    </row>
    <row r="2956" spans="1:95" x14ac:dyDescent="0.2">
      <c r="A2956" s="23" t="s">
        <v>9384</v>
      </c>
      <c r="B2956" s="96" t="s">
        <v>2969</v>
      </c>
      <c r="C2956" s="61">
        <f t="shared" si="101"/>
        <v>0</v>
      </c>
      <c r="D2956" s="88">
        <v>38792</v>
      </c>
      <c r="E2956" s="88">
        <v>38886</v>
      </c>
      <c r="F2956" s="89">
        <f t="shared" si="100"/>
        <v>92</v>
      </c>
      <c r="G2956" s="62"/>
      <c r="H2956" s="10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2"/>
      <c r="AB2956" s="2"/>
      <c r="AC2956" s="2"/>
      <c r="AD2956" s="2"/>
      <c r="AE2956" s="2"/>
      <c r="AF2956" s="2"/>
      <c r="AG2956" s="2"/>
      <c r="AH2956" s="2"/>
      <c r="AI2956" s="96" t="s">
        <v>2969</v>
      </c>
      <c r="AJ2956" s="13"/>
      <c r="AK2956" s="13"/>
      <c r="AL2956" s="2"/>
      <c r="AM2956" s="2"/>
      <c r="AN2956" s="2"/>
      <c r="AO2956" s="2"/>
      <c r="AP2956" s="2"/>
      <c r="AQ2956" s="2"/>
      <c r="AR2956" s="2"/>
      <c r="AS2956" s="2"/>
      <c r="AT2956" s="2"/>
      <c r="AU2956" s="2"/>
      <c r="AV2956" s="2"/>
      <c r="AW2956" s="2"/>
      <c r="AX2956" s="2"/>
      <c r="AY2956" s="2"/>
      <c r="AZ2956" s="2"/>
      <c r="BA2956" s="2"/>
      <c r="BB2956" s="2"/>
      <c r="BC2956" s="2"/>
      <c r="BD2956" s="2"/>
      <c r="BE2956" s="2"/>
      <c r="BF2956" s="2"/>
      <c r="BG2956" s="2"/>
      <c r="BH2956" s="2"/>
      <c r="BI2956" s="2"/>
      <c r="BJ2956" s="2"/>
      <c r="BK2956" s="2"/>
      <c r="BL2956" s="2"/>
      <c r="BM2956" s="2"/>
      <c r="BN2956" s="2"/>
      <c r="BO2956" s="2"/>
      <c r="BP2956" s="2"/>
      <c r="BQ2956" s="2"/>
      <c r="BR2956" s="96" t="s">
        <v>2969</v>
      </c>
      <c r="BS2956" s="55"/>
      <c r="BT2956" s="2"/>
      <c r="BU2956" s="2"/>
      <c r="BV2956" s="2"/>
      <c r="BW2956" s="2"/>
      <c r="BX2956" s="2"/>
      <c r="BY2956" s="2"/>
      <c r="BZ2956" s="2"/>
      <c r="CA2956" s="14"/>
      <c r="CB2956" s="2"/>
      <c r="CC2956" s="2"/>
      <c r="CD2956" s="2"/>
      <c r="CE2956" s="2"/>
      <c r="CF2956" s="2"/>
      <c r="CG2956" s="2"/>
      <c r="CH2956" s="2"/>
      <c r="CI2956" s="2"/>
      <c r="CJ2956" s="2"/>
      <c r="CK2956" s="2"/>
      <c r="CL2956" s="2"/>
      <c r="CM2956" s="2"/>
      <c r="CN2956" s="2"/>
      <c r="CO2956" s="2"/>
      <c r="CP2956" s="24"/>
      <c r="CQ2956" s="20"/>
    </row>
    <row r="2957" spans="1:95" x14ac:dyDescent="0.2">
      <c r="A2957" s="23" t="s">
        <v>9385</v>
      </c>
      <c r="B2957" s="96" t="s">
        <v>2970</v>
      </c>
      <c r="C2957" s="61">
        <f t="shared" si="101"/>
        <v>0</v>
      </c>
      <c r="D2957" s="88">
        <v>38792</v>
      </c>
      <c r="E2957" s="88">
        <v>38888</v>
      </c>
      <c r="F2957" s="89">
        <f t="shared" si="100"/>
        <v>94</v>
      </c>
      <c r="G2957" s="62"/>
      <c r="H2957" s="10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2"/>
      <c r="AB2957" s="2"/>
      <c r="AC2957" s="2"/>
      <c r="AD2957" s="2"/>
      <c r="AE2957" s="2"/>
      <c r="AF2957" s="2"/>
      <c r="AG2957" s="2"/>
      <c r="AH2957" s="2"/>
      <c r="AI2957" s="96" t="s">
        <v>2970</v>
      </c>
      <c r="AJ2957" s="13"/>
      <c r="AK2957" s="13"/>
      <c r="AL2957" s="2"/>
      <c r="AM2957" s="2"/>
      <c r="AN2957" s="2"/>
      <c r="AO2957" s="2"/>
      <c r="AP2957" s="2"/>
      <c r="AQ2957" s="2"/>
      <c r="AR2957" s="2"/>
      <c r="AS2957" s="2"/>
      <c r="AT2957" s="2"/>
      <c r="AU2957" s="2"/>
      <c r="AV2957" s="2"/>
      <c r="AW2957" s="2"/>
      <c r="AX2957" s="2"/>
      <c r="AY2957" s="2"/>
      <c r="AZ2957" s="2"/>
      <c r="BA2957" s="2"/>
      <c r="BB2957" s="2"/>
      <c r="BC2957" s="2"/>
      <c r="BD2957" s="2"/>
      <c r="BE2957" s="2"/>
      <c r="BF2957" s="2"/>
      <c r="BG2957" s="2"/>
      <c r="BH2957" s="2"/>
      <c r="BI2957" s="2"/>
      <c r="BJ2957" s="2"/>
      <c r="BK2957" s="2"/>
      <c r="BL2957" s="2"/>
      <c r="BM2957" s="2"/>
      <c r="BN2957" s="2"/>
      <c r="BO2957" s="2"/>
      <c r="BP2957" s="2"/>
      <c r="BQ2957" s="2"/>
      <c r="BR2957" s="96" t="s">
        <v>2970</v>
      </c>
      <c r="BS2957" s="55"/>
      <c r="BT2957" s="2"/>
      <c r="BU2957" s="2"/>
      <c r="BV2957" s="2"/>
      <c r="BW2957" s="2"/>
      <c r="BX2957" s="2"/>
      <c r="BY2957" s="2"/>
      <c r="BZ2957" s="2"/>
      <c r="CA2957" s="14"/>
      <c r="CB2957" s="2"/>
      <c r="CC2957" s="2"/>
      <c r="CD2957" s="2"/>
      <c r="CE2957" s="2"/>
      <c r="CF2957" s="2"/>
      <c r="CG2957" s="2"/>
      <c r="CH2957" s="2"/>
      <c r="CI2957" s="2"/>
      <c r="CJ2957" s="2"/>
      <c r="CK2957" s="2"/>
      <c r="CL2957" s="2"/>
      <c r="CM2957" s="2"/>
      <c r="CN2957" s="2"/>
      <c r="CO2957" s="2"/>
      <c r="CP2957" s="24"/>
      <c r="CQ2957" s="20"/>
    </row>
    <row r="2958" spans="1:95" x14ac:dyDescent="0.2">
      <c r="A2958" s="23" t="s">
        <v>9386</v>
      </c>
      <c r="B2958" s="96" t="s">
        <v>2971</v>
      </c>
      <c r="C2958" s="61">
        <f t="shared" si="101"/>
        <v>0</v>
      </c>
      <c r="D2958" s="88">
        <v>38792</v>
      </c>
      <c r="E2958" s="88">
        <v>38887</v>
      </c>
      <c r="F2958" s="89">
        <f t="shared" si="100"/>
        <v>93</v>
      </c>
      <c r="G2958" s="62"/>
      <c r="H2958" s="10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2"/>
      <c r="AB2958" s="2"/>
      <c r="AC2958" s="2"/>
      <c r="AD2958" s="2"/>
      <c r="AE2958" s="2"/>
      <c r="AF2958" s="2"/>
      <c r="AG2958" s="2"/>
      <c r="AH2958" s="2"/>
      <c r="AI2958" s="96" t="s">
        <v>2971</v>
      </c>
      <c r="AJ2958" s="13"/>
      <c r="AK2958" s="13"/>
      <c r="AL2958" s="2"/>
      <c r="AM2958" s="2"/>
      <c r="AN2958" s="2"/>
      <c r="AO2958" s="2"/>
      <c r="AP2958" s="2"/>
      <c r="AQ2958" s="2"/>
      <c r="AR2958" s="2"/>
      <c r="AS2958" s="2"/>
      <c r="AT2958" s="2"/>
      <c r="AU2958" s="2"/>
      <c r="AV2958" s="2"/>
      <c r="AW2958" s="2"/>
      <c r="AX2958" s="2"/>
      <c r="AY2958" s="2"/>
      <c r="AZ2958" s="2"/>
      <c r="BA2958" s="2"/>
      <c r="BB2958" s="2"/>
      <c r="BC2958" s="2"/>
      <c r="BD2958" s="2"/>
      <c r="BE2958" s="2"/>
      <c r="BF2958" s="2"/>
      <c r="BG2958" s="2"/>
      <c r="BH2958" s="2"/>
      <c r="BI2958" s="2"/>
      <c r="BJ2958" s="2"/>
      <c r="BK2958" s="2"/>
      <c r="BL2958" s="2"/>
      <c r="BM2958" s="2"/>
      <c r="BN2958" s="2"/>
      <c r="BO2958" s="2"/>
      <c r="BP2958" s="2"/>
      <c r="BQ2958" s="2"/>
      <c r="BR2958" s="96" t="s">
        <v>2971</v>
      </c>
      <c r="BS2958" s="55"/>
      <c r="BT2958" s="2"/>
      <c r="BU2958" s="2"/>
      <c r="BV2958" s="2"/>
      <c r="BW2958" s="2"/>
      <c r="BX2958" s="2"/>
      <c r="BY2958" s="2"/>
      <c r="BZ2958" s="2"/>
      <c r="CA2958" s="14"/>
      <c r="CB2958" s="2"/>
      <c r="CC2958" s="2"/>
      <c r="CD2958" s="2"/>
      <c r="CE2958" s="2"/>
      <c r="CF2958" s="2"/>
      <c r="CG2958" s="2"/>
      <c r="CH2958" s="2"/>
      <c r="CI2958" s="2"/>
      <c r="CJ2958" s="2"/>
      <c r="CK2958" s="2"/>
      <c r="CL2958" s="2"/>
      <c r="CM2958" s="2"/>
      <c r="CN2958" s="2"/>
      <c r="CO2958" s="2"/>
      <c r="CP2958" s="24"/>
      <c r="CQ2958" s="20"/>
    </row>
    <row r="2959" spans="1:95" x14ac:dyDescent="0.2">
      <c r="A2959" s="23" t="s">
        <v>9387</v>
      </c>
      <c r="B2959" s="96" t="s">
        <v>2972</v>
      </c>
      <c r="C2959" s="61">
        <f t="shared" si="101"/>
        <v>0</v>
      </c>
      <c r="D2959" s="88">
        <v>38792</v>
      </c>
      <c r="E2959" s="88">
        <v>38885</v>
      </c>
      <c r="F2959" s="89">
        <f t="shared" ref="F2959:F3022" si="102">DAYS360(D2959,E2959)</f>
        <v>91</v>
      </c>
      <c r="G2959" s="62"/>
      <c r="H2959" s="10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2"/>
      <c r="AB2959" s="2"/>
      <c r="AC2959" s="2"/>
      <c r="AD2959" s="2"/>
      <c r="AE2959" s="2"/>
      <c r="AF2959" s="2"/>
      <c r="AG2959" s="2"/>
      <c r="AH2959" s="2"/>
      <c r="AI2959" s="96" t="s">
        <v>2972</v>
      </c>
      <c r="AJ2959" s="13"/>
      <c r="AK2959" s="13"/>
      <c r="AL2959" s="2"/>
      <c r="AM2959" s="2"/>
      <c r="AN2959" s="2"/>
      <c r="AO2959" s="2"/>
      <c r="AP2959" s="2"/>
      <c r="AQ2959" s="2"/>
      <c r="AR2959" s="2"/>
      <c r="AS2959" s="2"/>
      <c r="AT2959" s="2"/>
      <c r="AU2959" s="2"/>
      <c r="AV2959" s="2"/>
      <c r="AW2959" s="2"/>
      <c r="AX2959" s="2"/>
      <c r="AY2959" s="2"/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2"/>
      <c r="BK2959" s="2"/>
      <c r="BL2959" s="2"/>
      <c r="BM2959" s="2"/>
      <c r="BN2959" s="2"/>
      <c r="BO2959" s="2"/>
      <c r="BP2959" s="2"/>
      <c r="BQ2959" s="2"/>
      <c r="BR2959" s="96" t="s">
        <v>2972</v>
      </c>
      <c r="BS2959" s="55"/>
      <c r="BT2959" s="2"/>
      <c r="BU2959" s="2"/>
      <c r="BV2959" s="2"/>
      <c r="BW2959" s="2"/>
      <c r="BX2959" s="2"/>
      <c r="BY2959" s="2"/>
      <c r="BZ2959" s="2"/>
      <c r="CA2959" s="14"/>
      <c r="CB2959" s="2"/>
      <c r="CC2959" s="2"/>
      <c r="CD2959" s="2"/>
      <c r="CE2959" s="2"/>
      <c r="CF2959" s="2"/>
      <c r="CG2959" s="2"/>
      <c r="CH2959" s="2"/>
      <c r="CI2959" s="2"/>
      <c r="CJ2959" s="2"/>
      <c r="CK2959" s="2"/>
      <c r="CL2959" s="2"/>
      <c r="CM2959" s="2"/>
      <c r="CN2959" s="2"/>
      <c r="CO2959" s="2"/>
      <c r="CP2959" s="24"/>
      <c r="CQ2959" s="20"/>
    </row>
    <row r="2960" spans="1:95" x14ac:dyDescent="0.2">
      <c r="A2960" s="23" t="s">
        <v>9388</v>
      </c>
      <c r="B2960" s="96" t="s">
        <v>2973</v>
      </c>
      <c r="C2960" s="61">
        <f t="shared" si="101"/>
        <v>0</v>
      </c>
      <c r="D2960" s="88">
        <v>38792</v>
      </c>
      <c r="E2960" s="88">
        <v>38886</v>
      </c>
      <c r="F2960" s="89">
        <f t="shared" si="102"/>
        <v>92</v>
      </c>
      <c r="G2960" s="62"/>
      <c r="H2960" s="10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2"/>
      <c r="AB2960" s="2"/>
      <c r="AC2960" s="2"/>
      <c r="AD2960" s="2"/>
      <c r="AE2960" s="2"/>
      <c r="AF2960" s="2"/>
      <c r="AG2960" s="2"/>
      <c r="AH2960" s="2"/>
      <c r="AI2960" s="96" t="s">
        <v>2973</v>
      </c>
      <c r="AJ2960" s="13"/>
      <c r="AK2960" s="13"/>
      <c r="AL2960" s="2"/>
      <c r="AM2960" s="2"/>
      <c r="AN2960" s="2"/>
      <c r="AO2960" s="2"/>
      <c r="AP2960" s="2"/>
      <c r="AQ2960" s="2"/>
      <c r="AR2960" s="2"/>
      <c r="AS2960" s="2"/>
      <c r="AT2960" s="2"/>
      <c r="AU2960" s="2"/>
      <c r="AV2960" s="2"/>
      <c r="AW2960" s="2"/>
      <c r="AX2960" s="2"/>
      <c r="AY2960" s="2"/>
      <c r="AZ2960" s="2"/>
      <c r="BA2960" s="2"/>
      <c r="BB2960" s="2"/>
      <c r="BC2960" s="2"/>
      <c r="BD2960" s="2"/>
      <c r="BE2960" s="2"/>
      <c r="BF2960" s="2"/>
      <c r="BG2960" s="2"/>
      <c r="BH2960" s="2"/>
      <c r="BI2960" s="2"/>
      <c r="BJ2960" s="2"/>
      <c r="BK2960" s="2"/>
      <c r="BL2960" s="2"/>
      <c r="BM2960" s="2"/>
      <c r="BN2960" s="2"/>
      <c r="BO2960" s="2"/>
      <c r="BP2960" s="2"/>
      <c r="BQ2960" s="2"/>
      <c r="BR2960" s="96" t="s">
        <v>2973</v>
      </c>
      <c r="BS2960" s="55"/>
      <c r="BT2960" s="2"/>
      <c r="BU2960" s="2"/>
      <c r="BV2960" s="2"/>
      <c r="BW2960" s="2"/>
      <c r="BX2960" s="2"/>
      <c r="BY2960" s="2"/>
      <c r="BZ2960" s="2"/>
      <c r="CA2960" s="14"/>
      <c r="CB2960" s="2"/>
      <c r="CC2960" s="2"/>
      <c r="CD2960" s="2"/>
      <c r="CE2960" s="2"/>
      <c r="CF2960" s="2"/>
      <c r="CG2960" s="2"/>
      <c r="CH2960" s="2"/>
      <c r="CI2960" s="2"/>
      <c r="CJ2960" s="2"/>
      <c r="CK2960" s="2"/>
      <c r="CL2960" s="2"/>
      <c r="CM2960" s="2"/>
      <c r="CN2960" s="2"/>
      <c r="CO2960" s="2"/>
      <c r="CP2960" s="24"/>
      <c r="CQ2960" s="20"/>
    </row>
    <row r="2961" spans="1:95" x14ac:dyDescent="0.2">
      <c r="A2961" s="23" t="s">
        <v>9389</v>
      </c>
      <c r="B2961" s="96" t="s">
        <v>2974</v>
      </c>
      <c r="C2961" s="61">
        <f t="shared" si="101"/>
        <v>0</v>
      </c>
      <c r="D2961" s="88">
        <v>38792</v>
      </c>
      <c r="E2961" s="88">
        <v>38885</v>
      </c>
      <c r="F2961" s="89">
        <f t="shared" si="102"/>
        <v>91</v>
      </c>
      <c r="G2961" s="62"/>
      <c r="H2961" s="10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2"/>
      <c r="AB2961" s="2"/>
      <c r="AC2961" s="2"/>
      <c r="AD2961" s="2"/>
      <c r="AE2961" s="2"/>
      <c r="AF2961" s="2"/>
      <c r="AG2961" s="2"/>
      <c r="AH2961" s="2"/>
      <c r="AI2961" s="96" t="s">
        <v>2974</v>
      </c>
      <c r="AJ2961" s="13"/>
      <c r="AK2961" s="13"/>
      <c r="AL2961" s="2"/>
      <c r="AM2961" s="2"/>
      <c r="AN2961" s="2"/>
      <c r="AO2961" s="2"/>
      <c r="AP2961" s="2"/>
      <c r="AQ2961" s="2"/>
      <c r="AR2961" s="2"/>
      <c r="AS2961" s="2"/>
      <c r="AT2961" s="2"/>
      <c r="AU2961" s="2"/>
      <c r="AV2961" s="2"/>
      <c r="AW2961" s="2"/>
      <c r="AX2961" s="2"/>
      <c r="AY2961" s="2"/>
      <c r="AZ2961" s="2"/>
      <c r="BA2961" s="2"/>
      <c r="BB2961" s="2"/>
      <c r="BC2961" s="2"/>
      <c r="BD2961" s="2"/>
      <c r="BE2961" s="2"/>
      <c r="BF2961" s="2"/>
      <c r="BG2961" s="2"/>
      <c r="BH2961" s="2"/>
      <c r="BI2961" s="2"/>
      <c r="BJ2961" s="2"/>
      <c r="BK2961" s="2"/>
      <c r="BL2961" s="2"/>
      <c r="BM2961" s="2"/>
      <c r="BN2961" s="2"/>
      <c r="BO2961" s="2"/>
      <c r="BP2961" s="2"/>
      <c r="BQ2961" s="2"/>
      <c r="BR2961" s="96" t="s">
        <v>2974</v>
      </c>
      <c r="BS2961" s="55"/>
      <c r="BT2961" s="2"/>
      <c r="BU2961" s="2"/>
      <c r="BV2961" s="2"/>
      <c r="BW2961" s="2"/>
      <c r="BX2961" s="2"/>
      <c r="BY2961" s="2"/>
      <c r="BZ2961" s="2"/>
      <c r="CA2961" s="14"/>
      <c r="CB2961" s="2"/>
      <c r="CC2961" s="2"/>
      <c r="CD2961" s="2"/>
      <c r="CE2961" s="2"/>
      <c r="CF2961" s="2"/>
      <c r="CG2961" s="2"/>
      <c r="CH2961" s="2"/>
      <c r="CI2961" s="2"/>
      <c r="CJ2961" s="2"/>
      <c r="CK2961" s="2"/>
      <c r="CL2961" s="2"/>
      <c r="CM2961" s="2"/>
      <c r="CN2961" s="2"/>
      <c r="CO2961" s="2"/>
      <c r="CP2961" s="24"/>
      <c r="CQ2961" s="20"/>
    </row>
    <row r="2962" spans="1:95" x14ac:dyDescent="0.2">
      <c r="A2962" s="23" t="s">
        <v>9390</v>
      </c>
      <c r="B2962" s="96" t="s">
        <v>2975</v>
      </c>
      <c r="C2962" s="61">
        <f t="shared" si="101"/>
        <v>0</v>
      </c>
      <c r="D2962" s="88">
        <v>38792</v>
      </c>
      <c r="E2962" s="88">
        <v>38887</v>
      </c>
      <c r="F2962" s="89">
        <f t="shared" si="102"/>
        <v>93</v>
      </c>
      <c r="G2962" s="62"/>
      <c r="H2962" s="10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2"/>
      <c r="AB2962" s="2"/>
      <c r="AC2962" s="2"/>
      <c r="AD2962" s="2"/>
      <c r="AE2962" s="2"/>
      <c r="AF2962" s="2"/>
      <c r="AG2962" s="2"/>
      <c r="AH2962" s="2"/>
      <c r="AI2962" s="96" t="s">
        <v>2975</v>
      </c>
      <c r="AJ2962" s="13"/>
      <c r="AK2962" s="13"/>
      <c r="AL2962" s="2"/>
      <c r="AM2962" s="2"/>
      <c r="AN2962" s="2"/>
      <c r="AO2962" s="2"/>
      <c r="AP2962" s="2"/>
      <c r="AQ2962" s="2"/>
      <c r="AR2962" s="2"/>
      <c r="AS2962" s="2"/>
      <c r="AT2962" s="2"/>
      <c r="AU2962" s="2"/>
      <c r="AV2962" s="2"/>
      <c r="AW2962" s="2"/>
      <c r="AX2962" s="2"/>
      <c r="AY2962" s="2"/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2"/>
      <c r="BK2962" s="2"/>
      <c r="BL2962" s="2"/>
      <c r="BM2962" s="2"/>
      <c r="BN2962" s="2"/>
      <c r="BO2962" s="2"/>
      <c r="BP2962" s="2"/>
      <c r="BQ2962" s="2"/>
      <c r="BR2962" s="96" t="s">
        <v>2975</v>
      </c>
      <c r="BS2962" s="55"/>
      <c r="BT2962" s="2"/>
      <c r="BU2962" s="2"/>
      <c r="BV2962" s="2"/>
      <c r="BW2962" s="2"/>
      <c r="BX2962" s="2"/>
      <c r="BY2962" s="2"/>
      <c r="BZ2962" s="2"/>
      <c r="CA2962" s="14"/>
      <c r="CB2962" s="2"/>
      <c r="CC2962" s="2"/>
      <c r="CD2962" s="2"/>
      <c r="CE2962" s="2"/>
      <c r="CF2962" s="2"/>
      <c r="CG2962" s="2"/>
      <c r="CH2962" s="2"/>
      <c r="CI2962" s="2"/>
      <c r="CJ2962" s="2"/>
      <c r="CK2962" s="2"/>
      <c r="CL2962" s="2"/>
      <c r="CM2962" s="2"/>
      <c r="CN2962" s="2"/>
      <c r="CO2962" s="2"/>
      <c r="CP2962" s="24"/>
      <c r="CQ2962" s="20"/>
    </row>
    <row r="2963" spans="1:95" x14ac:dyDescent="0.2">
      <c r="A2963" s="23" t="s">
        <v>9391</v>
      </c>
      <c r="B2963" s="96" t="s">
        <v>2976</v>
      </c>
      <c r="C2963" s="61">
        <f t="shared" si="101"/>
        <v>0</v>
      </c>
      <c r="D2963" s="88">
        <v>38792</v>
      </c>
      <c r="E2963" s="88">
        <v>38886</v>
      </c>
      <c r="F2963" s="89">
        <f t="shared" si="102"/>
        <v>92</v>
      </c>
      <c r="G2963" s="62"/>
      <c r="H2963" s="10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2"/>
      <c r="AB2963" s="2"/>
      <c r="AC2963" s="2"/>
      <c r="AD2963" s="2"/>
      <c r="AE2963" s="2"/>
      <c r="AF2963" s="2"/>
      <c r="AG2963" s="2"/>
      <c r="AH2963" s="2"/>
      <c r="AI2963" s="96" t="s">
        <v>2976</v>
      </c>
      <c r="AJ2963" s="13"/>
      <c r="AK2963" s="13"/>
      <c r="AL2963" s="2"/>
      <c r="AM2963" s="2"/>
      <c r="AN2963" s="2"/>
      <c r="AO2963" s="2"/>
      <c r="AP2963" s="2"/>
      <c r="AQ2963" s="2"/>
      <c r="AR2963" s="2"/>
      <c r="AS2963" s="2"/>
      <c r="AT2963" s="2"/>
      <c r="AU2963" s="2"/>
      <c r="AV2963" s="2"/>
      <c r="AW2963" s="2"/>
      <c r="AX2963" s="2"/>
      <c r="AY2963" s="2"/>
      <c r="AZ2963" s="2"/>
      <c r="BA2963" s="2"/>
      <c r="BB2963" s="2"/>
      <c r="BC2963" s="2"/>
      <c r="BD2963" s="2"/>
      <c r="BE2963" s="2"/>
      <c r="BF2963" s="2"/>
      <c r="BG2963" s="2"/>
      <c r="BH2963" s="2"/>
      <c r="BI2963" s="2"/>
      <c r="BJ2963" s="2"/>
      <c r="BK2963" s="2"/>
      <c r="BL2963" s="2"/>
      <c r="BM2963" s="2"/>
      <c r="BN2963" s="2"/>
      <c r="BO2963" s="2"/>
      <c r="BP2963" s="2"/>
      <c r="BQ2963" s="2"/>
      <c r="BR2963" s="96" t="s">
        <v>2976</v>
      </c>
      <c r="BS2963" s="55"/>
      <c r="BT2963" s="2"/>
      <c r="BU2963" s="2"/>
      <c r="BV2963" s="2"/>
      <c r="BW2963" s="2"/>
      <c r="BX2963" s="2"/>
      <c r="BY2963" s="2"/>
      <c r="BZ2963" s="2"/>
      <c r="CA2963" s="14"/>
      <c r="CB2963" s="2"/>
      <c r="CC2963" s="2"/>
      <c r="CD2963" s="2"/>
      <c r="CE2963" s="2"/>
      <c r="CF2963" s="2"/>
      <c r="CG2963" s="2"/>
      <c r="CH2963" s="2"/>
      <c r="CI2963" s="2"/>
      <c r="CJ2963" s="2"/>
      <c r="CK2963" s="2"/>
      <c r="CL2963" s="2"/>
      <c r="CM2963" s="2"/>
      <c r="CN2963" s="2"/>
      <c r="CO2963" s="2"/>
      <c r="CP2963" s="24"/>
      <c r="CQ2963" s="20"/>
    </row>
    <row r="2964" spans="1:95" x14ac:dyDescent="0.2">
      <c r="A2964" s="23" t="s">
        <v>9392</v>
      </c>
      <c r="B2964" s="96" t="s">
        <v>2977</v>
      </c>
      <c r="C2964" s="61">
        <f t="shared" si="101"/>
        <v>0</v>
      </c>
      <c r="D2964" s="88">
        <v>38792</v>
      </c>
      <c r="E2964" s="88">
        <v>38887</v>
      </c>
      <c r="F2964" s="89">
        <f t="shared" si="102"/>
        <v>93</v>
      </c>
      <c r="G2964" s="62"/>
      <c r="H2964" s="10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2"/>
      <c r="AB2964" s="2"/>
      <c r="AC2964" s="2"/>
      <c r="AD2964" s="2"/>
      <c r="AE2964" s="2"/>
      <c r="AF2964" s="2"/>
      <c r="AG2964" s="2"/>
      <c r="AH2964" s="2"/>
      <c r="AI2964" s="96" t="s">
        <v>2977</v>
      </c>
      <c r="AJ2964" s="13"/>
      <c r="AK2964" s="13"/>
      <c r="AL2964" s="2"/>
      <c r="AM2964" s="2"/>
      <c r="AN2964" s="2"/>
      <c r="AO2964" s="2"/>
      <c r="AP2964" s="2"/>
      <c r="AQ2964" s="2"/>
      <c r="AR2964" s="2"/>
      <c r="AS2964" s="2"/>
      <c r="AT2964" s="2"/>
      <c r="AU2964" s="2"/>
      <c r="AV2964" s="2"/>
      <c r="AW2964" s="2"/>
      <c r="AX2964" s="2"/>
      <c r="AY2964" s="2"/>
      <c r="AZ2964" s="2"/>
      <c r="BA2964" s="2"/>
      <c r="BB2964" s="2"/>
      <c r="BC2964" s="2"/>
      <c r="BD2964" s="2"/>
      <c r="BE2964" s="2"/>
      <c r="BF2964" s="2"/>
      <c r="BG2964" s="2"/>
      <c r="BH2964" s="2"/>
      <c r="BI2964" s="2"/>
      <c r="BJ2964" s="2"/>
      <c r="BK2964" s="2"/>
      <c r="BL2964" s="2"/>
      <c r="BM2964" s="2"/>
      <c r="BN2964" s="2"/>
      <c r="BO2964" s="2"/>
      <c r="BP2964" s="2"/>
      <c r="BQ2964" s="2"/>
      <c r="BR2964" s="96" t="s">
        <v>2977</v>
      </c>
      <c r="BS2964" s="55"/>
      <c r="BT2964" s="2"/>
      <c r="BU2964" s="2"/>
      <c r="BV2964" s="2"/>
      <c r="BW2964" s="2"/>
      <c r="BX2964" s="2"/>
      <c r="BY2964" s="2"/>
      <c r="BZ2964" s="2"/>
      <c r="CA2964" s="14"/>
      <c r="CB2964" s="2"/>
      <c r="CC2964" s="2"/>
      <c r="CD2964" s="2"/>
      <c r="CE2964" s="2"/>
      <c r="CF2964" s="2"/>
      <c r="CG2964" s="2"/>
      <c r="CH2964" s="2"/>
      <c r="CI2964" s="2"/>
      <c r="CJ2964" s="2"/>
      <c r="CK2964" s="2"/>
      <c r="CL2964" s="2"/>
      <c r="CM2964" s="2"/>
      <c r="CN2964" s="2"/>
      <c r="CO2964" s="2"/>
      <c r="CP2964" s="24"/>
      <c r="CQ2964" s="20"/>
    </row>
    <row r="2965" spans="1:95" x14ac:dyDescent="0.2">
      <c r="A2965" s="23" t="s">
        <v>9393</v>
      </c>
      <c r="B2965" s="96" t="s">
        <v>2978</v>
      </c>
      <c r="C2965" s="61">
        <f t="shared" si="101"/>
        <v>0</v>
      </c>
      <c r="D2965" s="88">
        <v>38792</v>
      </c>
      <c r="E2965" s="88">
        <v>38888</v>
      </c>
      <c r="F2965" s="89">
        <f t="shared" si="102"/>
        <v>94</v>
      </c>
      <c r="G2965" s="62">
        <v>54</v>
      </c>
      <c r="H2965" s="10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2"/>
      <c r="AB2965" s="2"/>
      <c r="AC2965" s="2"/>
      <c r="AD2965" s="2"/>
      <c r="AE2965" s="2"/>
      <c r="AF2965" s="2"/>
      <c r="AG2965" s="2"/>
      <c r="AH2965" s="2"/>
      <c r="AI2965" s="96" t="s">
        <v>2978</v>
      </c>
      <c r="AJ2965" s="11"/>
      <c r="AK2965" s="11"/>
      <c r="AL2965" s="2"/>
      <c r="AM2965" s="2"/>
      <c r="AN2965" s="2"/>
      <c r="AO2965" s="2"/>
      <c r="AP2965" s="2"/>
      <c r="AQ2965" s="2"/>
      <c r="AR2965" s="2"/>
      <c r="AS2965" s="2"/>
      <c r="AT2965" s="2"/>
      <c r="AU2965" s="2"/>
      <c r="AV2965" s="2"/>
      <c r="AW2965" s="2"/>
      <c r="AX2965" s="2"/>
      <c r="AY2965" s="2"/>
      <c r="AZ2965" s="2"/>
      <c r="BA2965" s="2"/>
      <c r="BB2965" s="2"/>
      <c r="BC2965" s="2"/>
      <c r="BD2965" s="2"/>
      <c r="BE2965" s="2"/>
      <c r="BF2965" s="2"/>
      <c r="BG2965" s="2"/>
      <c r="BH2965" s="2"/>
      <c r="BI2965" s="2"/>
      <c r="BJ2965" s="2"/>
      <c r="BK2965" s="2"/>
      <c r="BL2965" s="2"/>
      <c r="BM2965" s="2"/>
      <c r="BN2965" s="2"/>
      <c r="BO2965" s="2"/>
      <c r="BP2965" s="2"/>
      <c r="BQ2965" s="2"/>
      <c r="BR2965" s="96" t="s">
        <v>2978</v>
      </c>
      <c r="BS2965" s="56"/>
      <c r="BT2965" s="2"/>
      <c r="BU2965" s="2"/>
      <c r="BV2965" s="2"/>
      <c r="BW2965" s="2"/>
      <c r="BX2965" s="2"/>
      <c r="BY2965" s="2"/>
      <c r="BZ2965" s="2"/>
      <c r="CA2965" s="12"/>
      <c r="CB2965" s="2"/>
      <c r="CC2965" s="2"/>
      <c r="CD2965" s="2"/>
      <c r="CE2965" s="2"/>
      <c r="CF2965" s="2"/>
      <c r="CG2965" s="2"/>
      <c r="CH2965" s="2"/>
      <c r="CI2965" s="2"/>
      <c r="CJ2965" s="2"/>
      <c r="CK2965" s="2"/>
      <c r="CL2965" s="2"/>
      <c r="CM2965" s="2"/>
      <c r="CN2965" s="2"/>
      <c r="CO2965" s="2"/>
      <c r="CP2965" s="24"/>
      <c r="CQ2965" s="20"/>
    </row>
    <row r="2966" spans="1:95" x14ac:dyDescent="0.2">
      <c r="A2966" s="23" t="s">
        <v>9394</v>
      </c>
      <c r="B2966" s="96" t="s">
        <v>2979</v>
      </c>
      <c r="C2966" s="61">
        <f t="shared" si="101"/>
        <v>0</v>
      </c>
      <c r="D2966" s="88">
        <v>38792</v>
      </c>
      <c r="E2966" s="88">
        <v>38886</v>
      </c>
      <c r="F2966" s="89">
        <f t="shared" si="102"/>
        <v>92</v>
      </c>
      <c r="G2966" s="62"/>
      <c r="H2966" s="10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2"/>
      <c r="AB2966" s="2"/>
      <c r="AC2966" s="2"/>
      <c r="AD2966" s="2"/>
      <c r="AE2966" s="2"/>
      <c r="AF2966" s="2"/>
      <c r="AG2966" s="2"/>
      <c r="AH2966" s="2"/>
      <c r="AI2966" s="96" t="s">
        <v>2979</v>
      </c>
      <c r="AJ2966" s="13"/>
      <c r="AK2966" s="13"/>
      <c r="AL2966" s="2"/>
      <c r="AM2966" s="2"/>
      <c r="AN2966" s="2"/>
      <c r="AO2966" s="2"/>
      <c r="AP2966" s="2"/>
      <c r="AQ2966" s="2"/>
      <c r="AR2966" s="2"/>
      <c r="AS2966" s="2"/>
      <c r="AT2966" s="2"/>
      <c r="AU2966" s="2"/>
      <c r="AV2966" s="2"/>
      <c r="AW2966" s="2"/>
      <c r="AX2966" s="2"/>
      <c r="AY2966" s="2"/>
      <c r="AZ2966" s="2"/>
      <c r="BA2966" s="2"/>
      <c r="BB2966" s="2"/>
      <c r="BC2966" s="2"/>
      <c r="BD2966" s="2"/>
      <c r="BE2966" s="2"/>
      <c r="BF2966" s="2"/>
      <c r="BG2966" s="2"/>
      <c r="BH2966" s="2"/>
      <c r="BI2966" s="2"/>
      <c r="BJ2966" s="2"/>
      <c r="BK2966" s="2"/>
      <c r="BL2966" s="2"/>
      <c r="BM2966" s="2"/>
      <c r="BN2966" s="2"/>
      <c r="BO2966" s="2"/>
      <c r="BP2966" s="2"/>
      <c r="BQ2966" s="2"/>
      <c r="BR2966" s="96" t="s">
        <v>2979</v>
      </c>
      <c r="BS2966" s="55"/>
      <c r="BT2966" s="2"/>
      <c r="BU2966" s="2"/>
      <c r="BV2966" s="2"/>
      <c r="BW2966" s="2"/>
      <c r="BX2966" s="2"/>
      <c r="BY2966" s="2"/>
      <c r="BZ2966" s="2"/>
      <c r="CA2966" s="14"/>
      <c r="CB2966" s="2"/>
      <c r="CC2966" s="2"/>
      <c r="CD2966" s="2"/>
      <c r="CE2966" s="2"/>
      <c r="CF2966" s="2"/>
      <c r="CG2966" s="2"/>
      <c r="CH2966" s="2"/>
      <c r="CI2966" s="2"/>
      <c r="CJ2966" s="2"/>
      <c r="CK2966" s="2"/>
      <c r="CL2966" s="2"/>
      <c r="CM2966" s="2"/>
      <c r="CN2966" s="2"/>
      <c r="CO2966" s="2"/>
      <c r="CP2966" s="24"/>
      <c r="CQ2966" s="20"/>
    </row>
    <row r="2967" spans="1:95" x14ac:dyDescent="0.2">
      <c r="A2967" s="23" t="s">
        <v>9395</v>
      </c>
      <c r="B2967" s="96" t="s">
        <v>2980</v>
      </c>
      <c r="C2967" s="61">
        <f t="shared" si="101"/>
        <v>0</v>
      </c>
      <c r="D2967" s="88">
        <v>38792</v>
      </c>
      <c r="E2967" s="88">
        <v>38885</v>
      </c>
      <c r="F2967" s="89">
        <f t="shared" si="102"/>
        <v>91</v>
      </c>
      <c r="G2967" s="62"/>
      <c r="H2967" s="10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2"/>
      <c r="AB2967" s="2"/>
      <c r="AC2967" s="2"/>
      <c r="AD2967" s="2"/>
      <c r="AE2967" s="2"/>
      <c r="AF2967" s="2"/>
      <c r="AG2967" s="2"/>
      <c r="AH2967" s="2"/>
      <c r="AI2967" s="96" t="s">
        <v>2980</v>
      </c>
      <c r="AJ2967" s="13"/>
      <c r="AK2967" s="13"/>
      <c r="AL2967" s="2"/>
      <c r="AM2967" s="2"/>
      <c r="AN2967" s="2"/>
      <c r="AO2967" s="2"/>
      <c r="AP2967" s="2"/>
      <c r="AQ2967" s="2"/>
      <c r="AR2967" s="2"/>
      <c r="AS2967" s="2"/>
      <c r="AT2967" s="2"/>
      <c r="AU2967" s="2"/>
      <c r="AV2967" s="2"/>
      <c r="AW2967" s="2"/>
      <c r="AX2967" s="2"/>
      <c r="AY2967" s="2"/>
      <c r="AZ2967" s="2"/>
      <c r="BA2967" s="2"/>
      <c r="BB2967" s="2"/>
      <c r="BC2967" s="2"/>
      <c r="BD2967" s="2"/>
      <c r="BE2967" s="2"/>
      <c r="BF2967" s="2"/>
      <c r="BG2967" s="2"/>
      <c r="BH2967" s="2"/>
      <c r="BI2967" s="2"/>
      <c r="BJ2967" s="2"/>
      <c r="BK2967" s="2"/>
      <c r="BL2967" s="2"/>
      <c r="BM2967" s="2"/>
      <c r="BN2967" s="2"/>
      <c r="BO2967" s="2"/>
      <c r="BP2967" s="2"/>
      <c r="BQ2967" s="2"/>
      <c r="BR2967" s="96" t="s">
        <v>2980</v>
      </c>
      <c r="BS2967" s="55"/>
      <c r="BT2967" s="2"/>
      <c r="BU2967" s="2"/>
      <c r="BV2967" s="2"/>
      <c r="BW2967" s="2"/>
      <c r="BX2967" s="2"/>
      <c r="BY2967" s="2"/>
      <c r="BZ2967" s="2"/>
      <c r="CA2967" s="14"/>
      <c r="CB2967" s="2"/>
      <c r="CC2967" s="2"/>
      <c r="CD2967" s="2"/>
      <c r="CE2967" s="2"/>
      <c r="CF2967" s="2"/>
      <c r="CG2967" s="2"/>
      <c r="CH2967" s="2"/>
      <c r="CI2967" s="2"/>
      <c r="CJ2967" s="2"/>
      <c r="CK2967" s="2"/>
      <c r="CL2967" s="2"/>
      <c r="CM2967" s="2"/>
      <c r="CN2967" s="2"/>
      <c r="CO2967" s="2"/>
      <c r="CP2967" s="24"/>
      <c r="CQ2967" s="20"/>
    </row>
    <row r="2968" spans="1:95" x14ac:dyDescent="0.2">
      <c r="A2968" s="23" t="s">
        <v>9396</v>
      </c>
      <c r="B2968" s="96" t="s">
        <v>2981</v>
      </c>
      <c r="C2968" s="61">
        <f t="shared" si="101"/>
        <v>0</v>
      </c>
      <c r="D2968" s="88">
        <v>38792</v>
      </c>
      <c r="E2968" s="88">
        <v>38886</v>
      </c>
      <c r="F2968" s="89">
        <f t="shared" si="102"/>
        <v>92</v>
      </c>
      <c r="G2968" s="62"/>
      <c r="H2968" s="10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2"/>
      <c r="AB2968" s="2"/>
      <c r="AC2968" s="2"/>
      <c r="AD2968" s="2"/>
      <c r="AE2968" s="2"/>
      <c r="AF2968" s="2"/>
      <c r="AG2968" s="2"/>
      <c r="AH2968" s="2"/>
      <c r="AI2968" s="96" t="s">
        <v>2981</v>
      </c>
      <c r="AJ2968" s="13"/>
      <c r="AK2968" s="13"/>
      <c r="AL2968" s="2"/>
      <c r="AM2968" s="2"/>
      <c r="AN2968" s="2"/>
      <c r="AO2968" s="2"/>
      <c r="AP2968" s="2"/>
      <c r="AQ2968" s="2"/>
      <c r="AR2968" s="2"/>
      <c r="AS2968" s="2"/>
      <c r="AT2968" s="2"/>
      <c r="AU2968" s="2"/>
      <c r="AV2968" s="2"/>
      <c r="AW2968" s="2"/>
      <c r="AX2968" s="2"/>
      <c r="AY2968" s="2"/>
      <c r="AZ2968" s="2"/>
      <c r="BA2968" s="2"/>
      <c r="BB2968" s="2"/>
      <c r="BC2968" s="2"/>
      <c r="BD2968" s="2"/>
      <c r="BE2968" s="2"/>
      <c r="BF2968" s="2"/>
      <c r="BG2968" s="2"/>
      <c r="BH2968" s="2"/>
      <c r="BI2968" s="2"/>
      <c r="BJ2968" s="2"/>
      <c r="BK2968" s="2"/>
      <c r="BL2968" s="2"/>
      <c r="BM2968" s="2"/>
      <c r="BN2968" s="2"/>
      <c r="BO2968" s="2"/>
      <c r="BP2968" s="2"/>
      <c r="BQ2968" s="2"/>
      <c r="BR2968" s="96" t="s">
        <v>2981</v>
      </c>
      <c r="BS2968" s="55"/>
      <c r="BT2968" s="2"/>
      <c r="BU2968" s="2"/>
      <c r="BV2968" s="2"/>
      <c r="BW2968" s="2"/>
      <c r="BX2968" s="2"/>
      <c r="BY2968" s="2"/>
      <c r="BZ2968" s="2"/>
      <c r="CA2968" s="14"/>
      <c r="CB2968" s="2"/>
      <c r="CC2968" s="2"/>
      <c r="CD2968" s="2"/>
      <c r="CE2968" s="2"/>
      <c r="CF2968" s="2"/>
      <c r="CG2968" s="2"/>
      <c r="CH2968" s="2"/>
      <c r="CI2968" s="2"/>
      <c r="CJ2968" s="2"/>
      <c r="CK2968" s="2"/>
      <c r="CL2968" s="2"/>
      <c r="CM2968" s="2"/>
      <c r="CN2968" s="2"/>
      <c r="CO2968" s="2"/>
      <c r="CP2968" s="24"/>
      <c r="CQ2968" s="20"/>
    </row>
    <row r="2969" spans="1:95" x14ac:dyDescent="0.2">
      <c r="A2969" s="23" t="s">
        <v>9397</v>
      </c>
      <c r="B2969" s="96" t="s">
        <v>2982</v>
      </c>
      <c r="C2969" s="61">
        <f t="shared" si="101"/>
        <v>0</v>
      </c>
      <c r="D2969" s="88">
        <v>38792</v>
      </c>
      <c r="E2969" s="88">
        <v>38885</v>
      </c>
      <c r="F2969" s="89">
        <f t="shared" si="102"/>
        <v>91</v>
      </c>
      <c r="G2969" s="62"/>
      <c r="H2969" s="10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2"/>
      <c r="AB2969" s="2"/>
      <c r="AC2969" s="2"/>
      <c r="AD2969" s="2"/>
      <c r="AE2969" s="2"/>
      <c r="AF2969" s="2"/>
      <c r="AG2969" s="2"/>
      <c r="AH2969" s="2"/>
      <c r="AI2969" s="96" t="s">
        <v>2982</v>
      </c>
      <c r="AJ2969" s="13"/>
      <c r="AK2969" s="13"/>
      <c r="AL2969" s="2"/>
      <c r="AM2969" s="2"/>
      <c r="AN2969" s="2"/>
      <c r="AO2969" s="2"/>
      <c r="AP2969" s="2"/>
      <c r="AQ2969" s="2"/>
      <c r="AR2969" s="2"/>
      <c r="AS2969" s="2"/>
      <c r="AT2969" s="2"/>
      <c r="AU2969" s="2"/>
      <c r="AV2969" s="2"/>
      <c r="AW2969" s="2"/>
      <c r="AX2969" s="2"/>
      <c r="AY2969" s="2"/>
      <c r="AZ2969" s="2"/>
      <c r="BA2969" s="2"/>
      <c r="BB2969" s="2"/>
      <c r="BC2969" s="2"/>
      <c r="BD2969" s="2"/>
      <c r="BE2969" s="2"/>
      <c r="BF2969" s="2"/>
      <c r="BG2969" s="2"/>
      <c r="BH2969" s="2"/>
      <c r="BI2969" s="2"/>
      <c r="BJ2969" s="2"/>
      <c r="BK2969" s="2"/>
      <c r="BL2969" s="2"/>
      <c r="BM2969" s="2"/>
      <c r="BN2969" s="2"/>
      <c r="BO2969" s="2"/>
      <c r="BP2969" s="2"/>
      <c r="BQ2969" s="2"/>
      <c r="BR2969" s="96" t="s">
        <v>2982</v>
      </c>
      <c r="BS2969" s="55"/>
      <c r="BT2969" s="2"/>
      <c r="BU2969" s="2"/>
      <c r="BV2969" s="2"/>
      <c r="BW2969" s="2"/>
      <c r="BX2969" s="2"/>
      <c r="BY2969" s="2"/>
      <c r="BZ2969" s="2"/>
      <c r="CA2969" s="14"/>
      <c r="CB2969" s="2"/>
      <c r="CC2969" s="2"/>
      <c r="CD2969" s="2"/>
      <c r="CE2969" s="2"/>
      <c r="CF2969" s="2"/>
      <c r="CG2969" s="2"/>
      <c r="CH2969" s="2"/>
      <c r="CI2969" s="2"/>
      <c r="CJ2969" s="2"/>
      <c r="CK2969" s="2"/>
      <c r="CL2969" s="2"/>
      <c r="CM2969" s="2"/>
      <c r="CN2969" s="2"/>
      <c r="CO2969" s="2"/>
      <c r="CP2969" s="24"/>
      <c r="CQ2969" s="20"/>
    </row>
    <row r="2970" spans="1:95" x14ac:dyDescent="0.2">
      <c r="A2970" s="23" t="s">
        <v>9398</v>
      </c>
      <c r="B2970" s="96" t="s">
        <v>2983</v>
      </c>
      <c r="C2970" s="61">
        <f t="shared" si="101"/>
        <v>0</v>
      </c>
      <c r="D2970" s="88">
        <v>38792</v>
      </c>
      <c r="E2970" s="88">
        <v>38886</v>
      </c>
      <c r="F2970" s="89">
        <f t="shared" si="102"/>
        <v>92</v>
      </c>
      <c r="G2970" s="62"/>
      <c r="H2970" s="10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2"/>
      <c r="AB2970" s="2"/>
      <c r="AC2970" s="2"/>
      <c r="AD2970" s="2"/>
      <c r="AE2970" s="2"/>
      <c r="AF2970" s="2"/>
      <c r="AG2970" s="2"/>
      <c r="AH2970" s="2"/>
      <c r="AI2970" s="96" t="s">
        <v>2983</v>
      </c>
      <c r="AJ2970" s="13"/>
      <c r="AK2970" s="13"/>
      <c r="AL2970" s="2"/>
      <c r="AM2970" s="2"/>
      <c r="AN2970" s="2"/>
      <c r="AO2970" s="2"/>
      <c r="AP2970" s="2"/>
      <c r="AQ2970" s="2"/>
      <c r="AR2970" s="2"/>
      <c r="AS2970" s="2"/>
      <c r="AT2970" s="2"/>
      <c r="AU2970" s="2"/>
      <c r="AV2970" s="2"/>
      <c r="AW2970" s="2"/>
      <c r="AX2970" s="2"/>
      <c r="AY2970" s="2"/>
      <c r="AZ2970" s="2"/>
      <c r="BA2970" s="2"/>
      <c r="BB2970" s="2"/>
      <c r="BC2970" s="2"/>
      <c r="BD2970" s="2"/>
      <c r="BE2970" s="2"/>
      <c r="BF2970" s="2"/>
      <c r="BG2970" s="2"/>
      <c r="BH2970" s="2"/>
      <c r="BI2970" s="2"/>
      <c r="BJ2970" s="2"/>
      <c r="BK2970" s="2"/>
      <c r="BL2970" s="2"/>
      <c r="BM2970" s="2"/>
      <c r="BN2970" s="2"/>
      <c r="BO2970" s="2"/>
      <c r="BP2970" s="2"/>
      <c r="BQ2970" s="2"/>
      <c r="BR2970" s="96" t="s">
        <v>2983</v>
      </c>
      <c r="BS2970" s="55"/>
      <c r="BT2970" s="2"/>
      <c r="BU2970" s="2"/>
      <c r="BV2970" s="2"/>
      <c r="BW2970" s="2"/>
      <c r="BX2970" s="2"/>
      <c r="BY2970" s="2"/>
      <c r="BZ2970" s="2"/>
      <c r="CA2970" s="14"/>
      <c r="CB2970" s="2"/>
      <c r="CC2970" s="2"/>
      <c r="CD2970" s="2"/>
      <c r="CE2970" s="2"/>
      <c r="CF2970" s="2"/>
      <c r="CG2970" s="2"/>
      <c r="CH2970" s="2"/>
      <c r="CI2970" s="2"/>
      <c r="CJ2970" s="2"/>
      <c r="CK2970" s="2"/>
      <c r="CL2970" s="2"/>
      <c r="CM2970" s="2"/>
      <c r="CN2970" s="2"/>
      <c r="CO2970" s="2"/>
      <c r="CP2970" s="24"/>
      <c r="CQ2970" s="20"/>
    </row>
    <row r="2971" spans="1:95" x14ac:dyDescent="0.2">
      <c r="A2971" s="23" t="s">
        <v>9399</v>
      </c>
      <c r="B2971" s="96" t="s">
        <v>2984</v>
      </c>
      <c r="C2971" s="61">
        <f t="shared" si="101"/>
        <v>0</v>
      </c>
      <c r="D2971" s="88">
        <v>38792</v>
      </c>
      <c r="E2971" s="88">
        <v>38885</v>
      </c>
      <c r="F2971" s="89">
        <f t="shared" si="102"/>
        <v>91</v>
      </c>
      <c r="G2971" s="62"/>
      <c r="H2971" s="10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2"/>
      <c r="AB2971" s="2"/>
      <c r="AC2971" s="2"/>
      <c r="AD2971" s="2"/>
      <c r="AE2971" s="2"/>
      <c r="AF2971" s="2"/>
      <c r="AG2971" s="2"/>
      <c r="AH2971" s="2"/>
      <c r="AI2971" s="96" t="s">
        <v>2984</v>
      </c>
      <c r="AJ2971" s="13"/>
      <c r="AK2971" s="13"/>
      <c r="AL2971" s="2"/>
      <c r="AM2971" s="2"/>
      <c r="AN2971" s="2"/>
      <c r="AO2971" s="2"/>
      <c r="AP2971" s="2"/>
      <c r="AQ2971" s="2"/>
      <c r="AR2971" s="2"/>
      <c r="AS2971" s="2"/>
      <c r="AT2971" s="2"/>
      <c r="AU2971" s="2"/>
      <c r="AV2971" s="2"/>
      <c r="AW2971" s="2"/>
      <c r="AX2971" s="2"/>
      <c r="AY2971" s="2"/>
      <c r="AZ2971" s="2"/>
      <c r="BA2971" s="2"/>
      <c r="BB2971" s="2"/>
      <c r="BC2971" s="2"/>
      <c r="BD2971" s="2"/>
      <c r="BE2971" s="2"/>
      <c r="BF2971" s="2"/>
      <c r="BG2971" s="2"/>
      <c r="BH2971" s="2"/>
      <c r="BI2971" s="2"/>
      <c r="BJ2971" s="2"/>
      <c r="BK2971" s="2"/>
      <c r="BL2971" s="2"/>
      <c r="BM2971" s="2"/>
      <c r="BN2971" s="2"/>
      <c r="BO2971" s="2"/>
      <c r="BP2971" s="2"/>
      <c r="BQ2971" s="2"/>
      <c r="BR2971" s="96" t="s">
        <v>2984</v>
      </c>
      <c r="BS2971" s="55"/>
      <c r="BT2971" s="2"/>
      <c r="BU2971" s="2"/>
      <c r="BV2971" s="2"/>
      <c r="BW2971" s="2"/>
      <c r="BX2971" s="2"/>
      <c r="BY2971" s="2"/>
      <c r="BZ2971" s="2"/>
      <c r="CA2971" s="14"/>
      <c r="CB2971" s="2"/>
      <c r="CC2971" s="2"/>
      <c r="CD2971" s="2"/>
      <c r="CE2971" s="2"/>
      <c r="CF2971" s="2"/>
      <c r="CG2971" s="2"/>
      <c r="CH2971" s="2"/>
      <c r="CI2971" s="2"/>
      <c r="CJ2971" s="2"/>
      <c r="CK2971" s="2"/>
      <c r="CL2971" s="2"/>
      <c r="CM2971" s="2"/>
      <c r="CN2971" s="2"/>
      <c r="CO2971" s="2"/>
      <c r="CP2971" s="24"/>
      <c r="CQ2971" s="20"/>
    </row>
    <row r="2972" spans="1:95" x14ac:dyDescent="0.2">
      <c r="A2972" s="23" t="s">
        <v>9400</v>
      </c>
      <c r="B2972" s="96" t="s">
        <v>2985</v>
      </c>
      <c r="C2972" s="61">
        <f t="shared" si="101"/>
        <v>0</v>
      </c>
      <c r="D2972" s="88">
        <v>38792</v>
      </c>
      <c r="E2972" s="88">
        <v>38885</v>
      </c>
      <c r="F2972" s="89">
        <f t="shared" si="102"/>
        <v>91</v>
      </c>
      <c r="G2972" s="62"/>
      <c r="H2972" s="10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2"/>
      <c r="AB2972" s="2"/>
      <c r="AC2972" s="2"/>
      <c r="AD2972" s="2"/>
      <c r="AE2972" s="2"/>
      <c r="AF2972" s="2"/>
      <c r="AG2972" s="2"/>
      <c r="AH2972" s="2"/>
      <c r="AI2972" s="96" t="s">
        <v>2985</v>
      </c>
      <c r="AJ2972" s="13"/>
      <c r="AK2972" s="13"/>
      <c r="AL2972" s="2"/>
      <c r="AM2972" s="2"/>
      <c r="AN2972" s="2"/>
      <c r="AO2972" s="2"/>
      <c r="AP2972" s="2"/>
      <c r="AQ2972" s="2"/>
      <c r="AR2972" s="2"/>
      <c r="AS2972" s="2"/>
      <c r="AT2972" s="2"/>
      <c r="AU2972" s="2"/>
      <c r="AV2972" s="2"/>
      <c r="AW2972" s="2"/>
      <c r="AX2972" s="2"/>
      <c r="AY2972" s="2"/>
      <c r="AZ2972" s="2"/>
      <c r="BA2972" s="2"/>
      <c r="BB2972" s="2"/>
      <c r="BC2972" s="2"/>
      <c r="BD2972" s="2"/>
      <c r="BE2972" s="2"/>
      <c r="BF2972" s="2"/>
      <c r="BG2972" s="2"/>
      <c r="BH2972" s="2"/>
      <c r="BI2972" s="2"/>
      <c r="BJ2972" s="2"/>
      <c r="BK2972" s="2"/>
      <c r="BL2972" s="2"/>
      <c r="BM2972" s="2"/>
      <c r="BN2972" s="2"/>
      <c r="BO2972" s="2"/>
      <c r="BP2972" s="2"/>
      <c r="BQ2972" s="2"/>
      <c r="BR2972" s="96" t="s">
        <v>2985</v>
      </c>
      <c r="BS2972" s="55"/>
      <c r="BT2972" s="2"/>
      <c r="BU2972" s="2"/>
      <c r="BV2972" s="2"/>
      <c r="BW2972" s="2"/>
      <c r="BX2972" s="2"/>
      <c r="BY2972" s="2"/>
      <c r="BZ2972" s="2"/>
      <c r="CA2972" s="14"/>
      <c r="CB2972" s="2"/>
      <c r="CC2972" s="2"/>
      <c r="CD2972" s="2"/>
      <c r="CE2972" s="2"/>
      <c r="CF2972" s="2"/>
      <c r="CG2972" s="2"/>
      <c r="CH2972" s="2"/>
      <c r="CI2972" s="2"/>
      <c r="CJ2972" s="2"/>
      <c r="CK2972" s="2"/>
      <c r="CL2972" s="2"/>
      <c r="CM2972" s="2"/>
      <c r="CN2972" s="2"/>
      <c r="CO2972" s="2"/>
      <c r="CP2972" s="24"/>
      <c r="CQ2972" s="20"/>
    </row>
    <row r="2973" spans="1:95" x14ac:dyDescent="0.2">
      <c r="A2973" s="23" t="s">
        <v>9401</v>
      </c>
      <c r="B2973" s="96" t="s">
        <v>2986</v>
      </c>
      <c r="C2973" s="61">
        <f t="shared" si="101"/>
        <v>0</v>
      </c>
      <c r="D2973" s="88">
        <v>38792</v>
      </c>
      <c r="E2973" s="88">
        <v>38885</v>
      </c>
      <c r="F2973" s="89">
        <f t="shared" si="102"/>
        <v>91</v>
      </c>
      <c r="G2973" s="62"/>
      <c r="H2973" s="10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2"/>
      <c r="AB2973" s="2"/>
      <c r="AC2973" s="2"/>
      <c r="AD2973" s="2"/>
      <c r="AE2973" s="2"/>
      <c r="AF2973" s="2"/>
      <c r="AG2973" s="2"/>
      <c r="AH2973" s="2"/>
      <c r="AI2973" s="96" t="s">
        <v>2986</v>
      </c>
      <c r="AJ2973" s="13"/>
      <c r="AK2973" s="13"/>
      <c r="AL2973" s="2"/>
      <c r="AM2973" s="2"/>
      <c r="AN2973" s="2"/>
      <c r="AO2973" s="2"/>
      <c r="AP2973" s="2"/>
      <c r="AQ2973" s="2"/>
      <c r="AR2973" s="2"/>
      <c r="AS2973" s="2"/>
      <c r="AT2973" s="2"/>
      <c r="AU2973" s="2"/>
      <c r="AV2973" s="2"/>
      <c r="AW2973" s="2"/>
      <c r="AX2973" s="2"/>
      <c r="AY2973" s="2"/>
      <c r="AZ2973" s="2"/>
      <c r="BA2973" s="2"/>
      <c r="BB2973" s="2"/>
      <c r="BC2973" s="2"/>
      <c r="BD2973" s="2"/>
      <c r="BE2973" s="2"/>
      <c r="BF2973" s="2"/>
      <c r="BG2973" s="2"/>
      <c r="BH2973" s="2"/>
      <c r="BI2973" s="2"/>
      <c r="BJ2973" s="2"/>
      <c r="BK2973" s="2"/>
      <c r="BL2973" s="2"/>
      <c r="BM2973" s="2"/>
      <c r="BN2973" s="2"/>
      <c r="BO2973" s="2"/>
      <c r="BP2973" s="2"/>
      <c r="BQ2973" s="2"/>
      <c r="BR2973" s="96" t="s">
        <v>2986</v>
      </c>
      <c r="BS2973" s="55"/>
      <c r="BT2973" s="2"/>
      <c r="BU2973" s="2"/>
      <c r="BV2973" s="2"/>
      <c r="BW2973" s="2"/>
      <c r="BX2973" s="2"/>
      <c r="BY2973" s="2"/>
      <c r="BZ2973" s="2"/>
      <c r="CA2973" s="14"/>
      <c r="CB2973" s="2"/>
      <c r="CC2973" s="2"/>
      <c r="CD2973" s="2"/>
      <c r="CE2973" s="2"/>
      <c r="CF2973" s="2"/>
      <c r="CG2973" s="2"/>
      <c r="CH2973" s="2"/>
      <c r="CI2973" s="2"/>
      <c r="CJ2973" s="2"/>
      <c r="CK2973" s="2"/>
      <c r="CL2973" s="2"/>
      <c r="CM2973" s="2"/>
      <c r="CN2973" s="2"/>
      <c r="CO2973" s="2"/>
      <c r="CP2973" s="24"/>
      <c r="CQ2973" s="20"/>
    </row>
    <row r="2974" spans="1:95" x14ac:dyDescent="0.2">
      <c r="A2974" s="23" t="s">
        <v>9402</v>
      </c>
      <c r="B2974" s="96" t="s">
        <v>2987</v>
      </c>
      <c r="C2974" s="61">
        <f t="shared" si="101"/>
        <v>0</v>
      </c>
      <c r="D2974" s="88">
        <v>38792</v>
      </c>
      <c r="E2974" s="88">
        <v>38885</v>
      </c>
      <c r="F2974" s="89">
        <f t="shared" si="102"/>
        <v>91</v>
      </c>
      <c r="G2974" s="62"/>
      <c r="H2974" s="10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2"/>
      <c r="AB2974" s="2"/>
      <c r="AC2974" s="2"/>
      <c r="AD2974" s="2"/>
      <c r="AE2974" s="2"/>
      <c r="AF2974" s="2"/>
      <c r="AG2974" s="2"/>
      <c r="AH2974" s="2"/>
      <c r="AI2974" s="96" t="s">
        <v>2987</v>
      </c>
      <c r="AJ2974" s="13"/>
      <c r="AK2974" s="13"/>
      <c r="AL2974" s="2"/>
      <c r="AM2974" s="2"/>
      <c r="AN2974" s="2"/>
      <c r="AO2974" s="2"/>
      <c r="AP2974" s="2"/>
      <c r="AQ2974" s="2"/>
      <c r="AR2974" s="2"/>
      <c r="AS2974" s="2"/>
      <c r="AT2974" s="2"/>
      <c r="AU2974" s="2"/>
      <c r="AV2974" s="2"/>
      <c r="AW2974" s="2"/>
      <c r="AX2974" s="2"/>
      <c r="AY2974" s="2"/>
      <c r="AZ2974" s="2"/>
      <c r="BA2974" s="2"/>
      <c r="BB2974" s="2"/>
      <c r="BC2974" s="2"/>
      <c r="BD2974" s="2"/>
      <c r="BE2974" s="2"/>
      <c r="BF2974" s="2"/>
      <c r="BG2974" s="2"/>
      <c r="BH2974" s="2"/>
      <c r="BI2974" s="2"/>
      <c r="BJ2974" s="2"/>
      <c r="BK2974" s="2"/>
      <c r="BL2974" s="2"/>
      <c r="BM2974" s="2"/>
      <c r="BN2974" s="2"/>
      <c r="BO2974" s="2"/>
      <c r="BP2974" s="2"/>
      <c r="BQ2974" s="2"/>
      <c r="BR2974" s="96" t="s">
        <v>2987</v>
      </c>
      <c r="BS2974" s="55"/>
      <c r="BT2974" s="2"/>
      <c r="BU2974" s="2"/>
      <c r="BV2974" s="2"/>
      <c r="BW2974" s="2"/>
      <c r="BX2974" s="2"/>
      <c r="BY2974" s="2"/>
      <c r="BZ2974" s="2"/>
      <c r="CA2974" s="14"/>
      <c r="CB2974" s="2"/>
      <c r="CC2974" s="2"/>
      <c r="CD2974" s="2"/>
      <c r="CE2974" s="2"/>
      <c r="CF2974" s="2"/>
      <c r="CG2974" s="2"/>
      <c r="CH2974" s="2"/>
      <c r="CI2974" s="2"/>
      <c r="CJ2974" s="2"/>
      <c r="CK2974" s="2"/>
      <c r="CL2974" s="2"/>
      <c r="CM2974" s="2"/>
      <c r="CN2974" s="2"/>
      <c r="CO2974" s="2"/>
      <c r="CP2974" s="24"/>
      <c r="CQ2974" s="20"/>
    </row>
    <row r="2975" spans="1:95" x14ac:dyDescent="0.2">
      <c r="A2975" s="23" t="s">
        <v>9403</v>
      </c>
      <c r="B2975" s="96" t="s">
        <v>2988</v>
      </c>
      <c r="C2975" s="61">
        <f t="shared" si="101"/>
        <v>0</v>
      </c>
      <c r="D2975" s="88">
        <v>38792</v>
      </c>
      <c r="E2975" s="88">
        <v>38886</v>
      </c>
      <c r="F2975" s="89">
        <f t="shared" si="102"/>
        <v>92</v>
      </c>
      <c r="G2975" s="62"/>
      <c r="H2975" s="10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2"/>
      <c r="AB2975" s="2"/>
      <c r="AC2975" s="2"/>
      <c r="AD2975" s="2"/>
      <c r="AE2975" s="2"/>
      <c r="AF2975" s="2"/>
      <c r="AG2975" s="2"/>
      <c r="AH2975" s="2"/>
      <c r="AI2975" s="96" t="s">
        <v>2988</v>
      </c>
      <c r="AJ2975" s="13"/>
      <c r="AK2975" s="13"/>
      <c r="AL2975" s="2"/>
      <c r="AM2975" s="2"/>
      <c r="AN2975" s="2"/>
      <c r="AO2975" s="2"/>
      <c r="AP2975" s="2"/>
      <c r="AQ2975" s="2"/>
      <c r="AR2975" s="2"/>
      <c r="AS2975" s="2"/>
      <c r="AT2975" s="2"/>
      <c r="AU2975" s="2"/>
      <c r="AV2975" s="2"/>
      <c r="AW2975" s="2"/>
      <c r="AX2975" s="2"/>
      <c r="AY2975" s="2"/>
      <c r="AZ2975" s="2"/>
      <c r="BA2975" s="2"/>
      <c r="BB2975" s="2"/>
      <c r="BC2975" s="2"/>
      <c r="BD2975" s="2"/>
      <c r="BE2975" s="2"/>
      <c r="BF2975" s="2"/>
      <c r="BG2975" s="2"/>
      <c r="BH2975" s="2"/>
      <c r="BI2975" s="2"/>
      <c r="BJ2975" s="2"/>
      <c r="BK2975" s="2"/>
      <c r="BL2975" s="2"/>
      <c r="BM2975" s="2"/>
      <c r="BN2975" s="2"/>
      <c r="BO2975" s="2"/>
      <c r="BP2975" s="2"/>
      <c r="BQ2975" s="2"/>
      <c r="BR2975" s="96" t="s">
        <v>2988</v>
      </c>
      <c r="BS2975" s="55"/>
      <c r="BT2975" s="2"/>
      <c r="BU2975" s="2"/>
      <c r="BV2975" s="2"/>
      <c r="BW2975" s="2"/>
      <c r="BX2975" s="2"/>
      <c r="BY2975" s="2"/>
      <c r="BZ2975" s="2"/>
      <c r="CA2975" s="14"/>
      <c r="CB2975" s="2"/>
      <c r="CC2975" s="2"/>
      <c r="CD2975" s="2"/>
      <c r="CE2975" s="2"/>
      <c r="CF2975" s="2"/>
      <c r="CG2975" s="2"/>
      <c r="CH2975" s="2"/>
      <c r="CI2975" s="2"/>
      <c r="CJ2975" s="2"/>
      <c r="CK2975" s="2"/>
      <c r="CL2975" s="2"/>
      <c r="CM2975" s="2"/>
      <c r="CN2975" s="2"/>
      <c r="CO2975" s="2"/>
      <c r="CP2975" s="24"/>
      <c r="CQ2975" s="20"/>
    </row>
    <row r="2976" spans="1:95" x14ac:dyDescent="0.2">
      <c r="A2976" s="23" t="s">
        <v>9404</v>
      </c>
      <c r="B2976" s="96" t="s">
        <v>2989</v>
      </c>
      <c r="C2976" s="61">
        <f t="shared" si="101"/>
        <v>0</v>
      </c>
      <c r="D2976" s="88">
        <v>38792</v>
      </c>
      <c r="E2976" s="88">
        <v>38888</v>
      </c>
      <c r="F2976" s="89">
        <f t="shared" si="102"/>
        <v>94</v>
      </c>
      <c r="G2976" s="62"/>
      <c r="H2976" s="10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2"/>
      <c r="AB2976" s="2"/>
      <c r="AC2976" s="2"/>
      <c r="AD2976" s="2"/>
      <c r="AE2976" s="2"/>
      <c r="AF2976" s="2"/>
      <c r="AG2976" s="2"/>
      <c r="AH2976" s="2"/>
      <c r="AI2976" s="96" t="s">
        <v>2989</v>
      </c>
      <c r="AJ2976" s="13"/>
      <c r="AK2976" s="13"/>
      <c r="AL2976" s="2"/>
      <c r="AM2976" s="2"/>
      <c r="AN2976" s="2"/>
      <c r="AO2976" s="2"/>
      <c r="AP2976" s="2"/>
      <c r="AQ2976" s="2"/>
      <c r="AR2976" s="2"/>
      <c r="AS2976" s="2"/>
      <c r="AT2976" s="2"/>
      <c r="AU2976" s="2"/>
      <c r="AV2976" s="2"/>
      <c r="AW2976" s="2"/>
      <c r="AX2976" s="2"/>
      <c r="AY2976" s="2"/>
      <c r="AZ2976" s="2"/>
      <c r="BA2976" s="2"/>
      <c r="BB2976" s="2"/>
      <c r="BC2976" s="2"/>
      <c r="BD2976" s="2"/>
      <c r="BE2976" s="2"/>
      <c r="BF2976" s="2"/>
      <c r="BG2976" s="2"/>
      <c r="BH2976" s="2"/>
      <c r="BI2976" s="2"/>
      <c r="BJ2976" s="2"/>
      <c r="BK2976" s="2"/>
      <c r="BL2976" s="2"/>
      <c r="BM2976" s="2"/>
      <c r="BN2976" s="2"/>
      <c r="BO2976" s="2"/>
      <c r="BP2976" s="2"/>
      <c r="BQ2976" s="2"/>
      <c r="BR2976" s="96" t="s">
        <v>2989</v>
      </c>
      <c r="BS2976" s="55"/>
      <c r="BT2976" s="2"/>
      <c r="BU2976" s="2"/>
      <c r="BV2976" s="2"/>
      <c r="BW2976" s="2"/>
      <c r="BX2976" s="2"/>
      <c r="BY2976" s="2"/>
      <c r="BZ2976" s="2"/>
      <c r="CA2976" s="14"/>
      <c r="CB2976" s="2"/>
      <c r="CC2976" s="2"/>
      <c r="CD2976" s="2"/>
      <c r="CE2976" s="2"/>
      <c r="CF2976" s="2"/>
      <c r="CG2976" s="2"/>
      <c r="CH2976" s="2"/>
      <c r="CI2976" s="2"/>
      <c r="CJ2976" s="2"/>
      <c r="CK2976" s="2"/>
      <c r="CL2976" s="2"/>
      <c r="CM2976" s="2"/>
      <c r="CN2976" s="2"/>
      <c r="CO2976" s="2"/>
      <c r="CP2976" s="24"/>
      <c r="CQ2976" s="20"/>
    </row>
    <row r="2977" spans="1:95" x14ac:dyDescent="0.2">
      <c r="A2977" s="23" t="s">
        <v>9405</v>
      </c>
      <c r="B2977" s="96" t="s">
        <v>2990</v>
      </c>
      <c r="C2977" s="61">
        <f t="shared" si="101"/>
        <v>0</v>
      </c>
      <c r="D2977" s="88">
        <v>38792</v>
      </c>
      <c r="E2977" s="88">
        <v>38885</v>
      </c>
      <c r="F2977" s="89">
        <f t="shared" si="102"/>
        <v>91</v>
      </c>
      <c r="G2977" s="62"/>
      <c r="H2977" s="10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2"/>
      <c r="AB2977" s="2"/>
      <c r="AC2977" s="2"/>
      <c r="AD2977" s="2"/>
      <c r="AE2977" s="2"/>
      <c r="AF2977" s="2"/>
      <c r="AG2977" s="2"/>
      <c r="AH2977" s="2"/>
      <c r="AI2977" s="96" t="s">
        <v>2990</v>
      </c>
      <c r="AJ2977" s="13"/>
      <c r="AK2977" s="13"/>
      <c r="AL2977" s="2"/>
      <c r="AM2977" s="2"/>
      <c r="AN2977" s="2"/>
      <c r="AO2977" s="2"/>
      <c r="AP2977" s="2"/>
      <c r="AQ2977" s="2"/>
      <c r="AR2977" s="2"/>
      <c r="AS2977" s="2"/>
      <c r="AT2977" s="2"/>
      <c r="AU2977" s="2"/>
      <c r="AV2977" s="2"/>
      <c r="AW2977" s="2"/>
      <c r="AX2977" s="2"/>
      <c r="AY2977" s="2"/>
      <c r="AZ2977" s="2"/>
      <c r="BA2977" s="2"/>
      <c r="BB2977" s="2"/>
      <c r="BC2977" s="2"/>
      <c r="BD2977" s="2"/>
      <c r="BE2977" s="2"/>
      <c r="BF2977" s="2"/>
      <c r="BG2977" s="2"/>
      <c r="BH2977" s="2"/>
      <c r="BI2977" s="2"/>
      <c r="BJ2977" s="2"/>
      <c r="BK2977" s="2"/>
      <c r="BL2977" s="2"/>
      <c r="BM2977" s="2"/>
      <c r="BN2977" s="2"/>
      <c r="BO2977" s="2"/>
      <c r="BP2977" s="2"/>
      <c r="BQ2977" s="2"/>
      <c r="BR2977" s="96" t="s">
        <v>2990</v>
      </c>
      <c r="BS2977" s="55"/>
      <c r="BT2977" s="2"/>
      <c r="BU2977" s="2"/>
      <c r="BV2977" s="2"/>
      <c r="BW2977" s="2"/>
      <c r="BX2977" s="2"/>
      <c r="BY2977" s="2"/>
      <c r="BZ2977" s="2"/>
      <c r="CA2977" s="14"/>
      <c r="CB2977" s="2"/>
      <c r="CC2977" s="2"/>
      <c r="CD2977" s="2"/>
      <c r="CE2977" s="2"/>
      <c r="CF2977" s="2"/>
      <c r="CG2977" s="2"/>
      <c r="CH2977" s="2"/>
      <c r="CI2977" s="2"/>
      <c r="CJ2977" s="2"/>
      <c r="CK2977" s="2"/>
      <c r="CL2977" s="2"/>
      <c r="CM2977" s="2"/>
      <c r="CN2977" s="2"/>
      <c r="CO2977" s="2"/>
      <c r="CP2977" s="24"/>
      <c r="CQ2977" s="20"/>
    </row>
    <row r="2978" spans="1:95" x14ac:dyDescent="0.2">
      <c r="A2978" s="23" t="s">
        <v>9406</v>
      </c>
      <c r="B2978" s="96" t="s">
        <v>2991</v>
      </c>
      <c r="C2978" s="61">
        <f t="shared" si="101"/>
        <v>0</v>
      </c>
      <c r="D2978" s="88">
        <v>38792</v>
      </c>
      <c r="E2978" s="88">
        <v>38885</v>
      </c>
      <c r="F2978" s="89">
        <f t="shared" si="102"/>
        <v>91</v>
      </c>
      <c r="G2978" s="62"/>
      <c r="H2978" s="10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2"/>
      <c r="AB2978" s="2"/>
      <c r="AC2978" s="2"/>
      <c r="AD2978" s="2"/>
      <c r="AE2978" s="2"/>
      <c r="AF2978" s="2"/>
      <c r="AG2978" s="2"/>
      <c r="AH2978" s="2"/>
      <c r="AI2978" s="96" t="s">
        <v>2991</v>
      </c>
      <c r="AJ2978" s="13"/>
      <c r="AK2978" s="13"/>
      <c r="AL2978" s="2"/>
      <c r="AM2978" s="2"/>
      <c r="AN2978" s="2"/>
      <c r="AO2978" s="2"/>
      <c r="AP2978" s="2"/>
      <c r="AQ2978" s="2"/>
      <c r="AR2978" s="2"/>
      <c r="AS2978" s="2"/>
      <c r="AT2978" s="2"/>
      <c r="AU2978" s="2"/>
      <c r="AV2978" s="2"/>
      <c r="AW2978" s="2"/>
      <c r="AX2978" s="2"/>
      <c r="AY2978" s="2"/>
      <c r="AZ2978" s="2"/>
      <c r="BA2978" s="2"/>
      <c r="BB2978" s="2"/>
      <c r="BC2978" s="2"/>
      <c r="BD2978" s="2"/>
      <c r="BE2978" s="2"/>
      <c r="BF2978" s="2"/>
      <c r="BG2978" s="2"/>
      <c r="BH2978" s="2"/>
      <c r="BI2978" s="2"/>
      <c r="BJ2978" s="2"/>
      <c r="BK2978" s="2"/>
      <c r="BL2978" s="2"/>
      <c r="BM2978" s="2"/>
      <c r="BN2978" s="2"/>
      <c r="BO2978" s="2"/>
      <c r="BP2978" s="2"/>
      <c r="BQ2978" s="2"/>
      <c r="BR2978" s="96" t="s">
        <v>2991</v>
      </c>
      <c r="BS2978" s="55"/>
      <c r="BT2978" s="2"/>
      <c r="BU2978" s="2"/>
      <c r="BV2978" s="2"/>
      <c r="BW2978" s="2"/>
      <c r="BX2978" s="2"/>
      <c r="BY2978" s="2"/>
      <c r="BZ2978" s="2"/>
      <c r="CA2978" s="14"/>
      <c r="CB2978" s="2"/>
      <c r="CC2978" s="2"/>
      <c r="CD2978" s="2"/>
      <c r="CE2978" s="2"/>
      <c r="CF2978" s="2"/>
      <c r="CG2978" s="2"/>
      <c r="CH2978" s="2"/>
      <c r="CI2978" s="2"/>
      <c r="CJ2978" s="2"/>
      <c r="CK2978" s="2"/>
      <c r="CL2978" s="2"/>
      <c r="CM2978" s="2"/>
      <c r="CN2978" s="2"/>
      <c r="CO2978" s="2"/>
      <c r="CP2978" s="24"/>
      <c r="CQ2978" s="20"/>
    </row>
    <row r="2979" spans="1:95" x14ac:dyDescent="0.2">
      <c r="A2979" s="23" t="s">
        <v>9407</v>
      </c>
      <c r="B2979" s="96" t="s">
        <v>2992</v>
      </c>
      <c r="C2979" s="61">
        <f t="shared" si="101"/>
        <v>0</v>
      </c>
      <c r="D2979" s="88">
        <v>38792</v>
      </c>
      <c r="E2979" s="88">
        <v>38885</v>
      </c>
      <c r="F2979" s="89">
        <f t="shared" si="102"/>
        <v>91</v>
      </c>
      <c r="G2979" s="62"/>
      <c r="H2979" s="10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2"/>
      <c r="AB2979" s="2"/>
      <c r="AC2979" s="2"/>
      <c r="AD2979" s="2"/>
      <c r="AE2979" s="2"/>
      <c r="AF2979" s="2"/>
      <c r="AG2979" s="2"/>
      <c r="AH2979" s="2"/>
      <c r="AI2979" s="96" t="s">
        <v>2992</v>
      </c>
      <c r="AJ2979" s="13"/>
      <c r="AK2979" s="13"/>
      <c r="AL2979" s="2"/>
      <c r="AM2979" s="2"/>
      <c r="AN2979" s="2"/>
      <c r="AO2979" s="2"/>
      <c r="AP2979" s="2"/>
      <c r="AQ2979" s="2"/>
      <c r="AR2979" s="2"/>
      <c r="AS2979" s="2"/>
      <c r="AT2979" s="2"/>
      <c r="AU2979" s="2"/>
      <c r="AV2979" s="2"/>
      <c r="AW2979" s="2"/>
      <c r="AX2979" s="2"/>
      <c r="AY2979" s="2"/>
      <c r="AZ2979" s="2"/>
      <c r="BA2979" s="2"/>
      <c r="BB2979" s="2"/>
      <c r="BC2979" s="2"/>
      <c r="BD2979" s="2"/>
      <c r="BE2979" s="2"/>
      <c r="BF2979" s="2"/>
      <c r="BG2979" s="2"/>
      <c r="BH2979" s="2"/>
      <c r="BI2979" s="2"/>
      <c r="BJ2979" s="2"/>
      <c r="BK2979" s="2"/>
      <c r="BL2979" s="2"/>
      <c r="BM2979" s="2"/>
      <c r="BN2979" s="2"/>
      <c r="BO2979" s="2"/>
      <c r="BP2979" s="2"/>
      <c r="BQ2979" s="2"/>
      <c r="BR2979" s="96" t="s">
        <v>2992</v>
      </c>
      <c r="BS2979" s="55"/>
      <c r="BT2979" s="2"/>
      <c r="BU2979" s="2"/>
      <c r="BV2979" s="2"/>
      <c r="BW2979" s="2"/>
      <c r="BX2979" s="2"/>
      <c r="BY2979" s="2"/>
      <c r="BZ2979" s="2"/>
      <c r="CA2979" s="14"/>
      <c r="CB2979" s="2"/>
      <c r="CC2979" s="2"/>
      <c r="CD2979" s="2"/>
      <c r="CE2979" s="2"/>
      <c r="CF2979" s="2"/>
      <c r="CG2979" s="2"/>
      <c r="CH2979" s="2"/>
      <c r="CI2979" s="2"/>
      <c r="CJ2979" s="2"/>
      <c r="CK2979" s="2"/>
      <c r="CL2979" s="2"/>
      <c r="CM2979" s="2"/>
      <c r="CN2979" s="2"/>
      <c r="CO2979" s="2"/>
      <c r="CP2979" s="24"/>
      <c r="CQ2979" s="20"/>
    </row>
    <row r="2980" spans="1:95" x14ac:dyDescent="0.2">
      <c r="A2980" s="23" t="s">
        <v>9408</v>
      </c>
      <c r="B2980" s="96" t="s">
        <v>2993</v>
      </c>
      <c r="C2980" s="61">
        <f t="shared" si="101"/>
        <v>0</v>
      </c>
      <c r="D2980" s="88">
        <v>38792</v>
      </c>
      <c r="E2980" s="88">
        <v>38885</v>
      </c>
      <c r="F2980" s="89">
        <f t="shared" si="102"/>
        <v>91</v>
      </c>
      <c r="G2980" s="62"/>
      <c r="H2980" s="10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2"/>
      <c r="AB2980" s="2"/>
      <c r="AC2980" s="2"/>
      <c r="AD2980" s="2"/>
      <c r="AE2980" s="2"/>
      <c r="AF2980" s="2"/>
      <c r="AG2980" s="2"/>
      <c r="AH2980" s="2"/>
      <c r="AI2980" s="96" t="s">
        <v>2993</v>
      </c>
      <c r="AJ2980" s="13"/>
      <c r="AK2980" s="13"/>
      <c r="AL2980" s="2"/>
      <c r="AM2980" s="2"/>
      <c r="AN2980" s="2"/>
      <c r="AO2980" s="2"/>
      <c r="AP2980" s="2"/>
      <c r="AQ2980" s="2"/>
      <c r="AR2980" s="2"/>
      <c r="AS2980" s="2"/>
      <c r="AT2980" s="2"/>
      <c r="AU2980" s="2"/>
      <c r="AV2980" s="2"/>
      <c r="AW2980" s="2"/>
      <c r="AX2980" s="2"/>
      <c r="AY2980" s="2"/>
      <c r="AZ2980" s="2"/>
      <c r="BA2980" s="2"/>
      <c r="BB2980" s="2"/>
      <c r="BC2980" s="2"/>
      <c r="BD2980" s="2"/>
      <c r="BE2980" s="2"/>
      <c r="BF2980" s="2"/>
      <c r="BG2980" s="2"/>
      <c r="BH2980" s="2"/>
      <c r="BI2980" s="2"/>
      <c r="BJ2980" s="2"/>
      <c r="BK2980" s="2"/>
      <c r="BL2980" s="2"/>
      <c r="BM2980" s="2"/>
      <c r="BN2980" s="2"/>
      <c r="BO2980" s="2"/>
      <c r="BP2980" s="2"/>
      <c r="BQ2980" s="2"/>
      <c r="BR2980" s="96" t="s">
        <v>2993</v>
      </c>
      <c r="BS2980" s="55"/>
      <c r="BT2980" s="2"/>
      <c r="BU2980" s="2"/>
      <c r="BV2980" s="2"/>
      <c r="BW2980" s="2"/>
      <c r="BX2980" s="2"/>
      <c r="BY2980" s="2"/>
      <c r="BZ2980" s="2"/>
      <c r="CA2980" s="14"/>
      <c r="CB2980" s="2"/>
      <c r="CC2980" s="2"/>
      <c r="CD2980" s="2"/>
      <c r="CE2980" s="2"/>
      <c r="CF2980" s="2"/>
      <c r="CG2980" s="2"/>
      <c r="CH2980" s="2"/>
      <c r="CI2980" s="2"/>
      <c r="CJ2980" s="2"/>
      <c r="CK2980" s="2"/>
      <c r="CL2980" s="2"/>
      <c r="CM2980" s="2"/>
      <c r="CN2980" s="2"/>
      <c r="CO2980" s="2"/>
      <c r="CP2980" s="24"/>
      <c r="CQ2980" s="20"/>
    </row>
    <row r="2981" spans="1:95" x14ac:dyDescent="0.2">
      <c r="A2981" s="23" t="s">
        <v>9409</v>
      </c>
      <c r="B2981" s="96" t="s">
        <v>2994</v>
      </c>
      <c r="C2981" s="61">
        <f t="shared" si="101"/>
        <v>0</v>
      </c>
      <c r="D2981" s="88">
        <v>38792</v>
      </c>
      <c r="E2981" s="88">
        <v>38885</v>
      </c>
      <c r="F2981" s="89">
        <f t="shared" si="102"/>
        <v>91</v>
      </c>
      <c r="G2981" s="62">
        <v>93</v>
      </c>
      <c r="H2981" s="10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2"/>
      <c r="AB2981" s="2"/>
      <c r="AC2981" s="2"/>
      <c r="AD2981" s="2"/>
      <c r="AE2981" s="2"/>
      <c r="AF2981" s="2"/>
      <c r="AG2981" s="2"/>
      <c r="AH2981" s="2"/>
      <c r="AI2981" s="96" t="s">
        <v>2994</v>
      </c>
      <c r="AJ2981" s="13"/>
      <c r="AK2981" s="13"/>
      <c r="AL2981" s="2"/>
      <c r="AM2981" s="2"/>
      <c r="AN2981" s="2"/>
      <c r="AO2981" s="2"/>
      <c r="AP2981" s="2"/>
      <c r="AQ2981" s="2"/>
      <c r="AR2981" s="2"/>
      <c r="AS2981" s="2"/>
      <c r="AT2981" s="2"/>
      <c r="AU2981" s="2"/>
      <c r="AV2981" s="2"/>
      <c r="AW2981" s="2"/>
      <c r="AX2981" s="2"/>
      <c r="AY2981" s="2"/>
      <c r="AZ2981" s="2"/>
      <c r="BA2981" s="2"/>
      <c r="BB2981" s="2"/>
      <c r="BC2981" s="2"/>
      <c r="BD2981" s="2"/>
      <c r="BE2981" s="2"/>
      <c r="BF2981" s="2"/>
      <c r="BG2981" s="2"/>
      <c r="BH2981" s="2"/>
      <c r="BI2981" s="2"/>
      <c r="BJ2981" s="2"/>
      <c r="BK2981" s="2"/>
      <c r="BL2981" s="2"/>
      <c r="BM2981" s="2"/>
      <c r="BN2981" s="2"/>
      <c r="BO2981" s="2"/>
      <c r="BP2981" s="2"/>
      <c r="BQ2981" s="2"/>
      <c r="BR2981" s="96" t="s">
        <v>2994</v>
      </c>
      <c r="BS2981" s="55"/>
      <c r="BT2981" s="2"/>
      <c r="BU2981" s="2"/>
      <c r="BV2981" s="2"/>
      <c r="BW2981" s="2"/>
      <c r="BX2981" s="2"/>
      <c r="BY2981" s="2"/>
      <c r="BZ2981" s="2"/>
      <c r="CA2981" s="14"/>
      <c r="CB2981" s="2"/>
      <c r="CC2981" s="2"/>
      <c r="CD2981" s="2"/>
      <c r="CE2981" s="2"/>
      <c r="CF2981" s="2"/>
      <c r="CG2981" s="2"/>
      <c r="CH2981" s="2"/>
      <c r="CI2981" s="2"/>
      <c r="CJ2981" s="2"/>
      <c r="CK2981" s="2"/>
      <c r="CL2981" s="2"/>
      <c r="CM2981" s="2"/>
      <c r="CN2981" s="2"/>
      <c r="CO2981" s="2"/>
      <c r="CP2981" s="24"/>
      <c r="CQ2981" s="20"/>
    </row>
    <row r="2982" spans="1:95" x14ac:dyDescent="0.2">
      <c r="A2982" s="23" t="s">
        <v>9410</v>
      </c>
      <c r="B2982" s="96" t="s">
        <v>2995</v>
      </c>
      <c r="C2982" s="61">
        <f t="shared" si="101"/>
        <v>0</v>
      </c>
      <c r="D2982" s="88">
        <v>38792</v>
      </c>
      <c r="E2982" s="88">
        <v>38884</v>
      </c>
      <c r="F2982" s="89">
        <f t="shared" si="102"/>
        <v>90</v>
      </c>
      <c r="G2982" s="62"/>
      <c r="H2982" s="10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2"/>
      <c r="AB2982" s="2"/>
      <c r="AC2982" s="2"/>
      <c r="AD2982" s="2"/>
      <c r="AE2982" s="2"/>
      <c r="AF2982" s="2"/>
      <c r="AG2982" s="2"/>
      <c r="AH2982" s="2"/>
      <c r="AI2982" s="96" t="s">
        <v>2995</v>
      </c>
      <c r="AJ2982" s="13"/>
      <c r="AK2982" s="13"/>
      <c r="AL2982" s="2"/>
      <c r="AM2982" s="2"/>
      <c r="AN2982" s="2"/>
      <c r="AO2982" s="2"/>
      <c r="AP2982" s="2"/>
      <c r="AQ2982" s="2"/>
      <c r="AR2982" s="2"/>
      <c r="AS2982" s="2"/>
      <c r="AT2982" s="2"/>
      <c r="AU2982" s="2"/>
      <c r="AV2982" s="2"/>
      <c r="AW2982" s="2"/>
      <c r="AX2982" s="2"/>
      <c r="AY2982" s="2"/>
      <c r="AZ2982" s="2"/>
      <c r="BA2982" s="2"/>
      <c r="BB2982" s="2"/>
      <c r="BC2982" s="2"/>
      <c r="BD2982" s="2"/>
      <c r="BE2982" s="2"/>
      <c r="BF2982" s="2"/>
      <c r="BG2982" s="2"/>
      <c r="BH2982" s="2"/>
      <c r="BI2982" s="2"/>
      <c r="BJ2982" s="2"/>
      <c r="BK2982" s="2"/>
      <c r="BL2982" s="2"/>
      <c r="BM2982" s="2"/>
      <c r="BN2982" s="2"/>
      <c r="BO2982" s="2"/>
      <c r="BP2982" s="2"/>
      <c r="BQ2982" s="2"/>
      <c r="BR2982" s="96" t="s">
        <v>2995</v>
      </c>
      <c r="BS2982" s="55"/>
      <c r="BT2982" s="2"/>
      <c r="BU2982" s="2"/>
      <c r="BV2982" s="2"/>
      <c r="BW2982" s="2"/>
      <c r="BX2982" s="2"/>
      <c r="BY2982" s="2"/>
      <c r="BZ2982" s="2"/>
      <c r="CA2982" s="14"/>
      <c r="CB2982" s="2"/>
      <c r="CC2982" s="2"/>
      <c r="CD2982" s="2"/>
      <c r="CE2982" s="2"/>
      <c r="CF2982" s="2"/>
      <c r="CG2982" s="2"/>
      <c r="CH2982" s="2"/>
      <c r="CI2982" s="2"/>
      <c r="CJ2982" s="2"/>
      <c r="CK2982" s="2"/>
      <c r="CL2982" s="2"/>
      <c r="CM2982" s="2"/>
      <c r="CN2982" s="2"/>
      <c r="CO2982" s="2"/>
      <c r="CP2982" s="24"/>
      <c r="CQ2982" s="20"/>
    </row>
    <row r="2983" spans="1:95" x14ac:dyDescent="0.2">
      <c r="A2983" s="23" t="s">
        <v>9411</v>
      </c>
      <c r="B2983" s="96" t="s">
        <v>2996</v>
      </c>
      <c r="C2983" s="61">
        <f t="shared" si="101"/>
        <v>0</v>
      </c>
      <c r="D2983" s="88">
        <v>38792</v>
      </c>
      <c r="E2983" s="88">
        <v>38886</v>
      </c>
      <c r="F2983" s="89">
        <f t="shared" si="102"/>
        <v>92</v>
      </c>
      <c r="G2983" s="62"/>
      <c r="H2983" s="10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2"/>
      <c r="AB2983" s="2"/>
      <c r="AC2983" s="2"/>
      <c r="AD2983" s="2"/>
      <c r="AE2983" s="2"/>
      <c r="AF2983" s="2"/>
      <c r="AG2983" s="2"/>
      <c r="AH2983" s="2"/>
      <c r="AI2983" s="96" t="s">
        <v>2996</v>
      </c>
      <c r="AJ2983" s="13"/>
      <c r="AK2983" s="13"/>
      <c r="AL2983" s="2"/>
      <c r="AM2983" s="2"/>
      <c r="AN2983" s="2"/>
      <c r="AO2983" s="2"/>
      <c r="AP2983" s="2"/>
      <c r="AQ2983" s="2"/>
      <c r="AR2983" s="2"/>
      <c r="AS2983" s="2"/>
      <c r="AT2983" s="2"/>
      <c r="AU2983" s="2"/>
      <c r="AV2983" s="2"/>
      <c r="AW2983" s="2"/>
      <c r="AX2983" s="2"/>
      <c r="AY2983" s="2"/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2"/>
      <c r="BK2983" s="2"/>
      <c r="BL2983" s="2"/>
      <c r="BM2983" s="2"/>
      <c r="BN2983" s="2"/>
      <c r="BO2983" s="2"/>
      <c r="BP2983" s="2"/>
      <c r="BQ2983" s="2"/>
      <c r="BR2983" s="96" t="s">
        <v>2996</v>
      </c>
      <c r="BS2983" s="55"/>
      <c r="BT2983" s="2"/>
      <c r="BU2983" s="2"/>
      <c r="BV2983" s="2"/>
      <c r="BW2983" s="2"/>
      <c r="BX2983" s="2"/>
      <c r="BY2983" s="2"/>
      <c r="BZ2983" s="2"/>
      <c r="CA2983" s="14"/>
      <c r="CB2983" s="2"/>
      <c r="CC2983" s="2"/>
      <c r="CD2983" s="2"/>
      <c r="CE2983" s="2"/>
      <c r="CF2983" s="2"/>
      <c r="CG2983" s="2"/>
      <c r="CH2983" s="2"/>
      <c r="CI2983" s="2"/>
      <c r="CJ2983" s="2"/>
      <c r="CK2983" s="2"/>
      <c r="CL2983" s="2"/>
      <c r="CM2983" s="2"/>
      <c r="CN2983" s="2"/>
      <c r="CO2983" s="2"/>
      <c r="CP2983" s="24"/>
      <c r="CQ2983" s="20"/>
    </row>
    <row r="2984" spans="1:95" x14ac:dyDescent="0.2">
      <c r="A2984" s="23" t="s">
        <v>9412</v>
      </c>
      <c r="B2984" s="96" t="s">
        <v>2997</v>
      </c>
      <c r="C2984" s="61">
        <f t="shared" si="101"/>
        <v>0</v>
      </c>
      <c r="D2984" s="88">
        <v>38792</v>
      </c>
      <c r="E2984" s="88">
        <v>38885</v>
      </c>
      <c r="F2984" s="89">
        <f t="shared" si="102"/>
        <v>91</v>
      </c>
      <c r="G2984" s="62">
        <v>95</v>
      </c>
      <c r="H2984" s="10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2"/>
      <c r="AB2984" s="2"/>
      <c r="AC2984" s="2"/>
      <c r="AD2984" s="2"/>
      <c r="AE2984" s="2"/>
      <c r="AF2984" s="2"/>
      <c r="AG2984" s="2"/>
      <c r="AH2984" s="2"/>
      <c r="AI2984" s="96" t="s">
        <v>2997</v>
      </c>
      <c r="AJ2984" s="13"/>
      <c r="AK2984" s="13"/>
      <c r="AL2984" s="2"/>
      <c r="AM2984" s="2"/>
      <c r="AN2984" s="2"/>
      <c r="AO2984" s="2"/>
      <c r="AP2984" s="2"/>
      <c r="AQ2984" s="2"/>
      <c r="AR2984" s="2"/>
      <c r="AS2984" s="2"/>
      <c r="AT2984" s="2"/>
      <c r="AU2984" s="2"/>
      <c r="AV2984" s="2"/>
      <c r="AW2984" s="2"/>
      <c r="AX2984" s="2"/>
      <c r="AY2984" s="2"/>
      <c r="AZ2984" s="2"/>
      <c r="BA2984" s="2"/>
      <c r="BB2984" s="2"/>
      <c r="BC2984" s="2"/>
      <c r="BD2984" s="2"/>
      <c r="BE2984" s="2"/>
      <c r="BF2984" s="2"/>
      <c r="BG2984" s="2"/>
      <c r="BH2984" s="2"/>
      <c r="BI2984" s="2"/>
      <c r="BJ2984" s="2"/>
      <c r="BK2984" s="2"/>
      <c r="BL2984" s="2"/>
      <c r="BM2984" s="2"/>
      <c r="BN2984" s="2"/>
      <c r="BO2984" s="2"/>
      <c r="BP2984" s="2"/>
      <c r="BQ2984" s="2"/>
      <c r="BR2984" s="96" t="s">
        <v>2997</v>
      </c>
      <c r="BS2984" s="55"/>
      <c r="BT2984" s="2"/>
      <c r="BU2984" s="2"/>
      <c r="BV2984" s="2"/>
      <c r="BW2984" s="2"/>
      <c r="BX2984" s="2"/>
      <c r="BY2984" s="2"/>
      <c r="BZ2984" s="2"/>
      <c r="CA2984" s="14"/>
      <c r="CB2984" s="2"/>
      <c r="CC2984" s="2"/>
      <c r="CD2984" s="2"/>
      <c r="CE2984" s="2"/>
      <c r="CF2984" s="2"/>
      <c r="CG2984" s="2"/>
      <c r="CH2984" s="2"/>
      <c r="CI2984" s="2"/>
      <c r="CJ2984" s="2"/>
      <c r="CK2984" s="2"/>
      <c r="CL2984" s="2"/>
      <c r="CM2984" s="2"/>
      <c r="CN2984" s="2"/>
      <c r="CO2984" s="2"/>
      <c r="CP2984" s="24"/>
      <c r="CQ2984" s="20"/>
    </row>
    <row r="2985" spans="1:95" x14ac:dyDescent="0.2">
      <c r="A2985" s="23" t="s">
        <v>9413</v>
      </c>
      <c r="B2985" s="96" t="s">
        <v>2998</v>
      </c>
      <c r="C2985" s="61">
        <f t="shared" si="101"/>
        <v>0</v>
      </c>
      <c r="D2985" s="88">
        <v>38792</v>
      </c>
      <c r="E2985" s="88">
        <v>38884</v>
      </c>
      <c r="F2985" s="89">
        <f t="shared" si="102"/>
        <v>90</v>
      </c>
      <c r="G2985" s="62"/>
      <c r="H2985" s="10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2"/>
      <c r="AB2985" s="2"/>
      <c r="AC2985" s="2"/>
      <c r="AD2985" s="2"/>
      <c r="AE2985" s="2"/>
      <c r="AF2985" s="2"/>
      <c r="AG2985" s="2"/>
      <c r="AH2985" s="2"/>
      <c r="AI2985" s="96" t="s">
        <v>2998</v>
      </c>
      <c r="AJ2985" s="13"/>
      <c r="AK2985" s="13"/>
      <c r="AL2985" s="2"/>
      <c r="AM2985" s="2"/>
      <c r="AN2985" s="2"/>
      <c r="AO2985" s="2"/>
      <c r="AP2985" s="2"/>
      <c r="AQ2985" s="2"/>
      <c r="AR2985" s="2"/>
      <c r="AS2985" s="2"/>
      <c r="AT2985" s="2"/>
      <c r="AU2985" s="2"/>
      <c r="AV2985" s="2"/>
      <c r="AW2985" s="2"/>
      <c r="AX2985" s="2"/>
      <c r="AY2985" s="2"/>
      <c r="AZ2985" s="2"/>
      <c r="BA2985" s="2"/>
      <c r="BB2985" s="2"/>
      <c r="BC2985" s="2"/>
      <c r="BD2985" s="2"/>
      <c r="BE2985" s="2"/>
      <c r="BF2985" s="2"/>
      <c r="BG2985" s="2"/>
      <c r="BH2985" s="2"/>
      <c r="BI2985" s="2"/>
      <c r="BJ2985" s="2"/>
      <c r="BK2985" s="2"/>
      <c r="BL2985" s="2"/>
      <c r="BM2985" s="2"/>
      <c r="BN2985" s="2"/>
      <c r="BO2985" s="2"/>
      <c r="BP2985" s="2"/>
      <c r="BQ2985" s="2"/>
      <c r="BR2985" s="96" t="s">
        <v>2998</v>
      </c>
      <c r="BS2985" s="55"/>
      <c r="BT2985" s="2"/>
      <c r="BU2985" s="2"/>
      <c r="BV2985" s="2"/>
      <c r="BW2985" s="2"/>
      <c r="BX2985" s="2"/>
      <c r="BY2985" s="2"/>
      <c r="BZ2985" s="2"/>
      <c r="CA2985" s="14"/>
      <c r="CB2985" s="2"/>
      <c r="CC2985" s="2"/>
      <c r="CD2985" s="2"/>
      <c r="CE2985" s="2"/>
      <c r="CF2985" s="2"/>
      <c r="CG2985" s="2"/>
      <c r="CH2985" s="2"/>
      <c r="CI2985" s="2"/>
      <c r="CJ2985" s="2"/>
      <c r="CK2985" s="2"/>
      <c r="CL2985" s="2"/>
      <c r="CM2985" s="2"/>
      <c r="CN2985" s="2"/>
      <c r="CO2985" s="2"/>
      <c r="CP2985" s="24"/>
      <c r="CQ2985" s="20"/>
    </row>
    <row r="2986" spans="1:95" x14ac:dyDescent="0.2">
      <c r="A2986" s="23" t="s">
        <v>9414</v>
      </c>
      <c r="B2986" s="96" t="s">
        <v>2999</v>
      </c>
      <c r="C2986" s="61">
        <f t="shared" si="101"/>
        <v>0</v>
      </c>
      <c r="D2986" s="88">
        <v>38792</v>
      </c>
      <c r="E2986" s="88">
        <v>38886</v>
      </c>
      <c r="F2986" s="89">
        <f t="shared" si="102"/>
        <v>92</v>
      </c>
      <c r="G2986" s="62"/>
      <c r="H2986" s="10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2"/>
      <c r="AB2986" s="2"/>
      <c r="AC2986" s="2"/>
      <c r="AD2986" s="2"/>
      <c r="AE2986" s="2"/>
      <c r="AF2986" s="2"/>
      <c r="AG2986" s="2"/>
      <c r="AH2986" s="2"/>
      <c r="AI2986" s="96" t="s">
        <v>2999</v>
      </c>
      <c r="AJ2986" s="13"/>
      <c r="AK2986" s="13"/>
      <c r="AL2986" s="2"/>
      <c r="AM2986" s="2"/>
      <c r="AN2986" s="2"/>
      <c r="AO2986" s="2"/>
      <c r="AP2986" s="2"/>
      <c r="AQ2986" s="2"/>
      <c r="AR2986" s="2"/>
      <c r="AS2986" s="2"/>
      <c r="AT2986" s="2"/>
      <c r="AU2986" s="2"/>
      <c r="AV2986" s="2"/>
      <c r="AW2986" s="2"/>
      <c r="AX2986" s="2"/>
      <c r="AY2986" s="2"/>
      <c r="AZ2986" s="2"/>
      <c r="BA2986" s="2"/>
      <c r="BB2986" s="2"/>
      <c r="BC2986" s="2"/>
      <c r="BD2986" s="2"/>
      <c r="BE2986" s="2"/>
      <c r="BF2986" s="2"/>
      <c r="BG2986" s="2"/>
      <c r="BH2986" s="2"/>
      <c r="BI2986" s="2"/>
      <c r="BJ2986" s="2"/>
      <c r="BK2986" s="2"/>
      <c r="BL2986" s="2"/>
      <c r="BM2986" s="2"/>
      <c r="BN2986" s="2"/>
      <c r="BO2986" s="2"/>
      <c r="BP2986" s="2"/>
      <c r="BQ2986" s="2"/>
      <c r="BR2986" s="96" t="s">
        <v>2999</v>
      </c>
      <c r="BS2986" s="55"/>
      <c r="BT2986" s="2"/>
      <c r="BU2986" s="2"/>
      <c r="BV2986" s="2"/>
      <c r="BW2986" s="2"/>
      <c r="BX2986" s="2"/>
      <c r="BY2986" s="2"/>
      <c r="BZ2986" s="2"/>
      <c r="CA2986" s="14"/>
      <c r="CB2986" s="2"/>
      <c r="CC2986" s="2"/>
      <c r="CD2986" s="2"/>
      <c r="CE2986" s="2"/>
      <c r="CF2986" s="2"/>
      <c r="CG2986" s="2"/>
      <c r="CH2986" s="2"/>
      <c r="CI2986" s="2"/>
      <c r="CJ2986" s="2"/>
      <c r="CK2986" s="2"/>
      <c r="CL2986" s="2"/>
      <c r="CM2986" s="2"/>
      <c r="CN2986" s="2"/>
      <c r="CO2986" s="2"/>
      <c r="CP2986" s="24"/>
      <c r="CQ2986" s="20"/>
    </row>
    <row r="2987" spans="1:95" x14ac:dyDescent="0.2">
      <c r="A2987" s="23" t="s">
        <v>9415</v>
      </c>
      <c r="B2987" s="96" t="s">
        <v>3000</v>
      </c>
      <c r="C2987" s="61">
        <f t="shared" si="101"/>
        <v>0</v>
      </c>
      <c r="D2987" s="88">
        <v>38792</v>
      </c>
      <c r="E2987" s="88">
        <v>38888</v>
      </c>
      <c r="F2987" s="89">
        <f t="shared" si="102"/>
        <v>94</v>
      </c>
      <c r="G2987" s="62"/>
      <c r="H2987" s="10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2"/>
      <c r="AB2987" s="2"/>
      <c r="AC2987" s="2"/>
      <c r="AD2987" s="2"/>
      <c r="AE2987" s="2"/>
      <c r="AF2987" s="2"/>
      <c r="AG2987" s="2"/>
      <c r="AH2987" s="2"/>
      <c r="AI2987" s="96" t="s">
        <v>3000</v>
      </c>
      <c r="AJ2987" s="13"/>
      <c r="AK2987" s="13"/>
      <c r="AL2987" s="2"/>
      <c r="AM2987" s="2"/>
      <c r="AN2987" s="2"/>
      <c r="AO2987" s="2"/>
      <c r="AP2987" s="2"/>
      <c r="AQ2987" s="2"/>
      <c r="AR2987" s="2"/>
      <c r="AS2987" s="2"/>
      <c r="AT2987" s="2"/>
      <c r="AU2987" s="2"/>
      <c r="AV2987" s="2"/>
      <c r="AW2987" s="2"/>
      <c r="AX2987" s="2"/>
      <c r="AY2987" s="2"/>
      <c r="AZ2987" s="2"/>
      <c r="BA2987" s="2"/>
      <c r="BB2987" s="2"/>
      <c r="BC2987" s="2"/>
      <c r="BD2987" s="2"/>
      <c r="BE2987" s="2"/>
      <c r="BF2987" s="2"/>
      <c r="BG2987" s="2"/>
      <c r="BH2987" s="2"/>
      <c r="BI2987" s="2"/>
      <c r="BJ2987" s="2"/>
      <c r="BK2987" s="2"/>
      <c r="BL2987" s="2"/>
      <c r="BM2987" s="2"/>
      <c r="BN2987" s="2"/>
      <c r="BO2987" s="2"/>
      <c r="BP2987" s="2"/>
      <c r="BQ2987" s="2"/>
      <c r="BR2987" s="96" t="s">
        <v>3000</v>
      </c>
      <c r="BS2987" s="55"/>
      <c r="BT2987" s="2"/>
      <c r="BU2987" s="2"/>
      <c r="BV2987" s="2"/>
      <c r="BW2987" s="2"/>
      <c r="BX2987" s="2"/>
      <c r="BY2987" s="2"/>
      <c r="BZ2987" s="2"/>
      <c r="CA2987" s="14"/>
      <c r="CB2987" s="2"/>
      <c r="CC2987" s="2"/>
      <c r="CD2987" s="2"/>
      <c r="CE2987" s="2"/>
      <c r="CF2987" s="2"/>
      <c r="CG2987" s="2"/>
      <c r="CH2987" s="2"/>
      <c r="CI2987" s="2"/>
      <c r="CJ2987" s="2"/>
      <c r="CK2987" s="2"/>
      <c r="CL2987" s="2"/>
      <c r="CM2987" s="2"/>
      <c r="CN2987" s="2"/>
      <c r="CO2987" s="2"/>
      <c r="CP2987" s="24"/>
      <c r="CQ2987" s="20"/>
    </row>
    <row r="2988" spans="1:95" x14ac:dyDescent="0.2">
      <c r="A2988" s="23" t="s">
        <v>9416</v>
      </c>
      <c r="B2988" s="96" t="s">
        <v>3001</v>
      </c>
      <c r="C2988" s="61">
        <f t="shared" si="101"/>
        <v>0</v>
      </c>
      <c r="D2988" s="88">
        <v>38792</v>
      </c>
      <c r="E2988" s="88">
        <v>38886</v>
      </c>
      <c r="F2988" s="89">
        <f t="shared" si="102"/>
        <v>92</v>
      </c>
      <c r="G2988" s="62"/>
      <c r="H2988" s="10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2"/>
      <c r="AB2988" s="2"/>
      <c r="AC2988" s="2"/>
      <c r="AD2988" s="2"/>
      <c r="AE2988" s="2"/>
      <c r="AF2988" s="2"/>
      <c r="AG2988" s="2"/>
      <c r="AH2988" s="2"/>
      <c r="AI2988" s="96" t="s">
        <v>3001</v>
      </c>
      <c r="AJ2988" s="13"/>
      <c r="AK2988" s="13"/>
      <c r="AL2988" s="2"/>
      <c r="AM2988" s="2"/>
      <c r="AN2988" s="2"/>
      <c r="AO2988" s="2"/>
      <c r="AP2988" s="2"/>
      <c r="AQ2988" s="2"/>
      <c r="AR2988" s="2"/>
      <c r="AS2988" s="2"/>
      <c r="AT2988" s="2"/>
      <c r="AU2988" s="2"/>
      <c r="AV2988" s="2"/>
      <c r="AW2988" s="2"/>
      <c r="AX2988" s="2"/>
      <c r="AY2988" s="2"/>
      <c r="AZ2988" s="2"/>
      <c r="BA2988" s="2"/>
      <c r="BB2988" s="2"/>
      <c r="BC2988" s="2"/>
      <c r="BD2988" s="2"/>
      <c r="BE2988" s="2"/>
      <c r="BF2988" s="2"/>
      <c r="BG2988" s="2"/>
      <c r="BH2988" s="2"/>
      <c r="BI2988" s="2"/>
      <c r="BJ2988" s="2"/>
      <c r="BK2988" s="2"/>
      <c r="BL2988" s="2"/>
      <c r="BM2988" s="2"/>
      <c r="BN2988" s="2"/>
      <c r="BO2988" s="2"/>
      <c r="BP2988" s="2"/>
      <c r="BQ2988" s="2"/>
      <c r="BR2988" s="96" t="s">
        <v>3001</v>
      </c>
      <c r="BS2988" s="55"/>
      <c r="BT2988" s="2"/>
      <c r="BU2988" s="2"/>
      <c r="BV2988" s="2"/>
      <c r="BW2988" s="2"/>
      <c r="BX2988" s="2"/>
      <c r="BY2988" s="2"/>
      <c r="BZ2988" s="2"/>
      <c r="CA2988" s="14"/>
      <c r="CB2988" s="2"/>
      <c r="CC2988" s="2"/>
      <c r="CD2988" s="2"/>
      <c r="CE2988" s="2"/>
      <c r="CF2988" s="2"/>
      <c r="CG2988" s="2"/>
      <c r="CH2988" s="2"/>
      <c r="CI2988" s="2"/>
      <c r="CJ2988" s="2"/>
      <c r="CK2988" s="2"/>
      <c r="CL2988" s="2"/>
      <c r="CM2988" s="2"/>
      <c r="CN2988" s="2"/>
      <c r="CO2988" s="2"/>
      <c r="CP2988" s="24"/>
      <c r="CQ2988" s="20"/>
    </row>
    <row r="2989" spans="1:95" x14ac:dyDescent="0.2">
      <c r="A2989" s="23" t="s">
        <v>9417</v>
      </c>
      <c r="B2989" s="96" t="s">
        <v>3002</v>
      </c>
      <c r="C2989" s="61">
        <f t="shared" si="101"/>
        <v>0</v>
      </c>
      <c r="D2989" s="88">
        <v>38792</v>
      </c>
      <c r="E2989" s="88">
        <v>38885</v>
      </c>
      <c r="F2989" s="89">
        <f t="shared" si="102"/>
        <v>91</v>
      </c>
      <c r="G2989" s="62"/>
      <c r="H2989" s="10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2"/>
      <c r="AB2989" s="2"/>
      <c r="AC2989" s="2"/>
      <c r="AD2989" s="2"/>
      <c r="AE2989" s="2"/>
      <c r="AF2989" s="2"/>
      <c r="AG2989" s="2"/>
      <c r="AH2989" s="2"/>
      <c r="AI2989" s="96" t="s">
        <v>3002</v>
      </c>
      <c r="AJ2989" s="13"/>
      <c r="AK2989" s="13"/>
      <c r="AL2989" s="2"/>
      <c r="AM2989" s="2"/>
      <c r="AN2989" s="2"/>
      <c r="AO2989" s="2"/>
      <c r="AP2989" s="2"/>
      <c r="AQ2989" s="2"/>
      <c r="AR2989" s="2"/>
      <c r="AS2989" s="2"/>
      <c r="AT2989" s="2"/>
      <c r="AU2989" s="2"/>
      <c r="AV2989" s="2"/>
      <c r="AW2989" s="2"/>
      <c r="AX2989" s="2"/>
      <c r="AY2989" s="2"/>
      <c r="AZ2989" s="2"/>
      <c r="BA2989" s="2"/>
      <c r="BB2989" s="2"/>
      <c r="BC2989" s="2"/>
      <c r="BD2989" s="2"/>
      <c r="BE2989" s="2"/>
      <c r="BF2989" s="2"/>
      <c r="BG2989" s="2"/>
      <c r="BH2989" s="2"/>
      <c r="BI2989" s="2"/>
      <c r="BJ2989" s="2"/>
      <c r="BK2989" s="2"/>
      <c r="BL2989" s="2"/>
      <c r="BM2989" s="2"/>
      <c r="BN2989" s="2"/>
      <c r="BO2989" s="2"/>
      <c r="BP2989" s="2"/>
      <c r="BQ2989" s="2"/>
      <c r="BR2989" s="96" t="s">
        <v>3002</v>
      </c>
      <c r="BS2989" s="55"/>
      <c r="BT2989" s="2"/>
      <c r="BU2989" s="2"/>
      <c r="BV2989" s="2"/>
      <c r="BW2989" s="2"/>
      <c r="BX2989" s="2"/>
      <c r="BY2989" s="2"/>
      <c r="BZ2989" s="2"/>
      <c r="CA2989" s="14"/>
      <c r="CB2989" s="2"/>
      <c r="CC2989" s="2"/>
      <c r="CD2989" s="2"/>
      <c r="CE2989" s="2"/>
      <c r="CF2989" s="2"/>
      <c r="CG2989" s="2"/>
      <c r="CH2989" s="2"/>
      <c r="CI2989" s="2"/>
      <c r="CJ2989" s="2"/>
      <c r="CK2989" s="2"/>
      <c r="CL2989" s="2"/>
      <c r="CM2989" s="2"/>
      <c r="CN2989" s="2"/>
      <c r="CO2989" s="2"/>
      <c r="CP2989" s="24"/>
      <c r="CQ2989" s="20"/>
    </row>
    <row r="2990" spans="1:95" x14ac:dyDescent="0.2">
      <c r="A2990" s="23" t="s">
        <v>9418</v>
      </c>
      <c r="B2990" s="96" t="s">
        <v>3003</v>
      </c>
      <c r="C2990" s="61">
        <f t="shared" si="101"/>
        <v>0</v>
      </c>
      <c r="D2990" s="88">
        <v>38792</v>
      </c>
      <c r="E2990" s="88">
        <v>38885</v>
      </c>
      <c r="F2990" s="89">
        <f t="shared" si="102"/>
        <v>91</v>
      </c>
      <c r="G2990" s="62"/>
      <c r="H2990" s="10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2"/>
      <c r="AB2990" s="2"/>
      <c r="AC2990" s="2"/>
      <c r="AD2990" s="2"/>
      <c r="AE2990" s="2"/>
      <c r="AF2990" s="2"/>
      <c r="AG2990" s="2"/>
      <c r="AH2990" s="2"/>
      <c r="AI2990" s="96" t="s">
        <v>3003</v>
      </c>
      <c r="AJ2990" s="13"/>
      <c r="AK2990" s="13"/>
      <c r="AL2990" s="2"/>
      <c r="AM2990" s="2"/>
      <c r="AN2990" s="2"/>
      <c r="AO2990" s="2"/>
      <c r="AP2990" s="2"/>
      <c r="AQ2990" s="2"/>
      <c r="AR2990" s="2"/>
      <c r="AS2990" s="2"/>
      <c r="AT2990" s="2"/>
      <c r="AU2990" s="2"/>
      <c r="AV2990" s="2"/>
      <c r="AW2990" s="2"/>
      <c r="AX2990" s="2"/>
      <c r="AY2990" s="2"/>
      <c r="AZ2990" s="2"/>
      <c r="BA2990" s="2"/>
      <c r="BB2990" s="2"/>
      <c r="BC2990" s="2"/>
      <c r="BD2990" s="2"/>
      <c r="BE2990" s="2"/>
      <c r="BF2990" s="2"/>
      <c r="BG2990" s="2"/>
      <c r="BH2990" s="2"/>
      <c r="BI2990" s="2"/>
      <c r="BJ2990" s="2"/>
      <c r="BK2990" s="2"/>
      <c r="BL2990" s="2"/>
      <c r="BM2990" s="2"/>
      <c r="BN2990" s="2"/>
      <c r="BO2990" s="2"/>
      <c r="BP2990" s="2"/>
      <c r="BQ2990" s="2"/>
      <c r="BR2990" s="96" t="s">
        <v>3003</v>
      </c>
      <c r="BS2990" s="55"/>
      <c r="BT2990" s="2"/>
      <c r="BU2990" s="2"/>
      <c r="BV2990" s="2"/>
      <c r="BW2990" s="2"/>
      <c r="BX2990" s="2"/>
      <c r="BY2990" s="2"/>
      <c r="BZ2990" s="2"/>
      <c r="CA2990" s="14"/>
      <c r="CB2990" s="2"/>
      <c r="CC2990" s="2"/>
      <c r="CD2990" s="2"/>
      <c r="CE2990" s="2"/>
      <c r="CF2990" s="2"/>
      <c r="CG2990" s="2"/>
      <c r="CH2990" s="2"/>
      <c r="CI2990" s="2"/>
      <c r="CJ2990" s="2"/>
      <c r="CK2990" s="2"/>
      <c r="CL2990" s="2"/>
      <c r="CM2990" s="2"/>
      <c r="CN2990" s="2"/>
      <c r="CO2990" s="2"/>
      <c r="CP2990" s="24"/>
      <c r="CQ2990" s="20"/>
    </row>
    <row r="2991" spans="1:95" x14ac:dyDescent="0.2">
      <c r="A2991" s="23" t="s">
        <v>9419</v>
      </c>
      <c r="B2991" s="96" t="s">
        <v>3004</v>
      </c>
      <c r="C2991" s="61">
        <f t="shared" si="101"/>
        <v>0</v>
      </c>
      <c r="D2991" s="88">
        <v>38792</v>
      </c>
      <c r="E2991" s="88">
        <v>38885</v>
      </c>
      <c r="F2991" s="89">
        <f t="shared" si="102"/>
        <v>91</v>
      </c>
      <c r="G2991" s="62"/>
      <c r="H2991" s="10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2"/>
      <c r="AB2991" s="2"/>
      <c r="AC2991" s="2"/>
      <c r="AD2991" s="2"/>
      <c r="AE2991" s="2"/>
      <c r="AF2991" s="2"/>
      <c r="AG2991" s="2"/>
      <c r="AH2991" s="2"/>
      <c r="AI2991" s="96" t="s">
        <v>3004</v>
      </c>
      <c r="AJ2991" s="13"/>
      <c r="AK2991" s="13"/>
      <c r="AL2991" s="2"/>
      <c r="AM2991" s="2"/>
      <c r="AN2991" s="2"/>
      <c r="AO2991" s="2"/>
      <c r="AP2991" s="2"/>
      <c r="AQ2991" s="2"/>
      <c r="AR2991" s="2"/>
      <c r="AS2991" s="2"/>
      <c r="AT2991" s="2"/>
      <c r="AU2991" s="2"/>
      <c r="AV2991" s="2"/>
      <c r="AW2991" s="2"/>
      <c r="AX2991" s="2"/>
      <c r="AY2991" s="2"/>
      <c r="AZ2991" s="2"/>
      <c r="BA2991" s="2"/>
      <c r="BB2991" s="2"/>
      <c r="BC2991" s="2"/>
      <c r="BD2991" s="2"/>
      <c r="BE2991" s="2"/>
      <c r="BF2991" s="2"/>
      <c r="BG2991" s="2"/>
      <c r="BH2991" s="2"/>
      <c r="BI2991" s="2"/>
      <c r="BJ2991" s="2"/>
      <c r="BK2991" s="2"/>
      <c r="BL2991" s="2"/>
      <c r="BM2991" s="2"/>
      <c r="BN2991" s="2"/>
      <c r="BO2991" s="2"/>
      <c r="BP2991" s="2"/>
      <c r="BQ2991" s="2"/>
      <c r="BR2991" s="96" t="s">
        <v>3004</v>
      </c>
      <c r="BS2991" s="55"/>
      <c r="BT2991" s="2"/>
      <c r="BU2991" s="2"/>
      <c r="BV2991" s="2"/>
      <c r="BW2991" s="2"/>
      <c r="BX2991" s="2"/>
      <c r="BY2991" s="2"/>
      <c r="BZ2991" s="2"/>
      <c r="CA2991" s="14"/>
      <c r="CB2991" s="2"/>
      <c r="CC2991" s="2"/>
      <c r="CD2991" s="2"/>
      <c r="CE2991" s="2"/>
      <c r="CF2991" s="2"/>
      <c r="CG2991" s="2"/>
      <c r="CH2991" s="2"/>
      <c r="CI2991" s="2"/>
      <c r="CJ2991" s="2"/>
      <c r="CK2991" s="2"/>
      <c r="CL2991" s="2"/>
      <c r="CM2991" s="2"/>
      <c r="CN2991" s="2"/>
      <c r="CO2991" s="2"/>
      <c r="CP2991" s="24"/>
      <c r="CQ2991" s="20"/>
    </row>
    <row r="2992" spans="1:95" x14ac:dyDescent="0.2">
      <c r="A2992" s="23" t="s">
        <v>9420</v>
      </c>
      <c r="B2992" s="96" t="s">
        <v>3005</v>
      </c>
      <c r="C2992" s="61">
        <f t="shared" si="101"/>
        <v>0</v>
      </c>
      <c r="D2992" s="88">
        <v>38792</v>
      </c>
      <c r="E2992" s="88">
        <v>38887</v>
      </c>
      <c r="F2992" s="89">
        <f t="shared" si="102"/>
        <v>93</v>
      </c>
      <c r="G2992" s="62">
        <v>93</v>
      </c>
      <c r="H2992" s="10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2"/>
      <c r="AB2992" s="2"/>
      <c r="AC2992" s="2"/>
      <c r="AD2992" s="2"/>
      <c r="AE2992" s="2"/>
      <c r="AF2992" s="2"/>
      <c r="AG2992" s="2"/>
      <c r="AH2992" s="2"/>
      <c r="AI2992" s="96" t="s">
        <v>3005</v>
      </c>
      <c r="AJ2992" s="13"/>
      <c r="AK2992" s="13"/>
      <c r="AL2992" s="2"/>
      <c r="AM2992" s="2"/>
      <c r="AN2992" s="2"/>
      <c r="AO2992" s="2"/>
      <c r="AP2992" s="2"/>
      <c r="AQ2992" s="2"/>
      <c r="AR2992" s="2"/>
      <c r="AS2992" s="2"/>
      <c r="AT2992" s="2"/>
      <c r="AU2992" s="2"/>
      <c r="AV2992" s="2"/>
      <c r="AW2992" s="2"/>
      <c r="AX2992" s="2"/>
      <c r="AY2992" s="2"/>
      <c r="AZ2992" s="2"/>
      <c r="BA2992" s="2"/>
      <c r="BB2992" s="2"/>
      <c r="BC2992" s="2"/>
      <c r="BD2992" s="2"/>
      <c r="BE2992" s="2"/>
      <c r="BF2992" s="2"/>
      <c r="BG2992" s="2"/>
      <c r="BH2992" s="2"/>
      <c r="BI2992" s="2"/>
      <c r="BJ2992" s="2"/>
      <c r="BK2992" s="2"/>
      <c r="BL2992" s="2"/>
      <c r="BM2992" s="2"/>
      <c r="BN2992" s="2"/>
      <c r="BO2992" s="2"/>
      <c r="BP2992" s="2"/>
      <c r="BQ2992" s="2"/>
      <c r="BR2992" s="96" t="s">
        <v>3005</v>
      </c>
      <c r="BS2992" s="55"/>
      <c r="BT2992" s="2"/>
      <c r="BU2992" s="2"/>
      <c r="BV2992" s="2"/>
      <c r="BW2992" s="2"/>
      <c r="BX2992" s="2"/>
      <c r="BY2992" s="2"/>
      <c r="BZ2992" s="2"/>
      <c r="CA2992" s="14"/>
      <c r="CB2992" s="2"/>
      <c r="CC2992" s="2"/>
      <c r="CD2992" s="2"/>
      <c r="CE2992" s="2"/>
      <c r="CF2992" s="2"/>
      <c r="CG2992" s="2"/>
      <c r="CH2992" s="2"/>
      <c r="CI2992" s="2"/>
      <c r="CJ2992" s="2"/>
      <c r="CK2992" s="2"/>
      <c r="CL2992" s="2"/>
      <c r="CM2992" s="2"/>
      <c r="CN2992" s="2"/>
      <c r="CO2992" s="2"/>
      <c r="CP2992" s="24"/>
      <c r="CQ2992" s="20"/>
    </row>
    <row r="2993" spans="1:95" x14ac:dyDescent="0.2">
      <c r="A2993" s="23" t="s">
        <v>9421</v>
      </c>
      <c r="B2993" s="96" t="s">
        <v>3006</v>
      </c>
      <c r="C2993" s="61">
        <f t="shared" si="101"/>
        <v>0</v>
      </c>
      <c r="D2993" s="88">
        <v>38792</v>
      </c>
      <c r="E2993" s="88">
        <v>38885</v>
      </c>
      <c r="F2993" s="89">
        <f t="shared" si="102"/>
        <v>91</v>
      </c>
      <c r="G2993" s="62"/>
      <c r="H2993" s="10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2"/>
      <c r="AB2993" s="2"/>
      <c r="AC2993" s="2"/>
      <c r="AD2993" s="2"/>
      <c r="AE2993" s="2"/>
      <c r="AF2993" s="2"/>
      <c r="AG2993" s="2"/>
      <c r="AH2993" s="2"/>
      <c r="AI2993" s="96" t="s">
        <v>3006</v>
      </c>
      <c r="AJ2993" s="13"/>
      <c r="AK2993" s="13"/>
      <c r="AL2993" s="2"/>
      <c r="AM2993" s="2"/>
      <c r="AN2993" s="2"/>
      <c r="AO2993" s="2"/>
      <c r="AP2993" s="2"/>
      <c r="AQ2993" s="2"/>
      <c r="AR2993" s="2"/>
      <c r="AS2993" s="2"/>
      <c r="AT2993" s="2"/>
      <c r="AU2993" s="2"/>
      <c r="AV2993" s="2"/>
      <c r="AW2993" s="2"/>
      <c r="AX2993" s="2"/>
      <c r="AY2993" s="2"/>
      <c r="AZ2993" s="2"/>
      <c r="BA2993" s="2"/>
      <c r="BB2993" s="2"/>
      <c r="BC2993" s="2"/>
      <c r="BD2993" s="2"/>
      <c r="BE2993" s="2"/>
      <c r="BF2993" s="2"/>
      <c r="BG2993" s="2"/>
      <c r="BH2993" s="2"/>
      <c r="BI2993" s="2"/>
      <c r="BJ2993" s="2"/>
      <c r="BK2993" s="2"/>
      <c r="BL2993" s="2"/>
      <c r="BM2993" s="2"/>
      <c r="BN2993" s="2"/>
      <c r="BO2993" s="2"/>
      <c r="BP2993" s="2"/>
      <c r="BQ2993" s="2"/>
      <c r="BR2993" s="96" t="s">
        <v>3006</v>
      </c>
      <c r="BS2993" s="55"/>
      <c r="BT2993" s="2"/>
      <c r="BU2993" s="2"/>
      <c r="BV2993" s="2"/>
      <c r="BW2993" s="2"/>
      <c r="BX2993" s="2"/>
      <c r="BY2993" s="2"/>
      <c r="BZ2993" s="2"/>
      <c r="CA2993" s="14"/>
      <c r="CB2993" s="2"/>
      <c r="CC2993" s="2"/>
      <c r="CD2993" s="2"/>
      <c r="CE2993" s="2"/>
      <c r="CF2993" s="2"/>
      <c r="CG2993" s="2"/>
      <c r="CH2993" s="2"/>
      <c r="CI2993" s="2"/>
      <c r="CJ2993" s="2"/>
      <c r="CK2993" s="2"/>
      <c r="CL2993" s="2"/>
      <c r="CM2993" s="2"/>
      <c r="CN2993" s="2"/>
      <c r="CO2993" s="2"/>
      <c r="CP2993" s="24"/>
      <c r="CQ2993" s="20"/>
    </row>
    <row r="2994" spans="1:95" x14ac:dyDescent="0.2">
      <c r="A2994" s="23" t="s">
        <v>9422</v>
      </c>
      <c r="B2994" s="96" t="s">
        <v>3007</v>
      </c>
      <c r="C2994" s="61">
        <f t="shared" si="101"/>
        <v>2</v>
      </c>
      <c r="D2994" s="88">
        <v>38792</v>
      </c>
      <c r="E2994" s="88">
        <v>38885</v>
      </c>
      <c r="F2994" s="89">
        <f t="shared" si="102"/>
        <v>91</v>
      </c>
      <c r="G2994" s="62"/>
      <c r="H2994" s="10"/>
      <c r="I2994" s="9"/>
      <c r="J2994" s="9"/>
      <c r="K2994" s="9"/>
      <c r="L2994" s="9" t="s">
        <v>16</v>
      </c>
      <c r="M2994" s="31" t="s">
        <v>16</v>
      </c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2"/>
      <c r="AB2994" s="2"/>
      <c r="AC2994" s="2"/>
      <c r="AD2994" s="2"/>
      <c r="AE2994" s="2"/>
      <c r="AF2994" s="2"/>
      <c r="AG2994" s="2"/>
      <c r="AH2994" s="2"/>
      <c r="AI2994" s="96" t="s">
        <v>3007</v>
      </c>
      <c r="AJ2994" s="13"/>
      <c r="AK2994" s="13"/>
      <c r="AL2994" s="2"/>
      <c r="AM2994" s="2"/>
      <c r="AN2994" s="2"/>
      <c r="AO2994" s="2"/>
      <c r="AP2994" s="2"/>
      <c r="AQ2994" s="2"/>
      <c r="AR2994" s="2"/>
      <c r="AS2994" s="2"/>
      <c r="AT2994" s="2"/>
      <c r="AU2994" s="2"/>
      <c r="AV2994" s="2"/>
      <c r="AW2994" s="2"/>
      <c r="AX2994" s="2"/>
      <c r="AY2994" s="2"/>
      <c r="AZ2994" s="2"/>
      <c r="BA2994" s="2"/>
      <c r="BB2994" s="2"/>
      <c r="BC2994" s="2"/>
      <c r="BD2994" s="2"/>
      <c r="BE2994" s="2"/>
      <c r="BF2994" s="2"/>
      <c r="BG2994" s="2"/>
      <c r="BH2994" s="2"/>
      <c r="BI2994" s="2"/>
      <c r="BJ2994" s="2"/>
      <c r="BK2994" s="2"/>
      <c r="BL2994" s="2"/>
      <c r="BM2994" s="2"/>
      <c r="BN2994" s="2"/>
      <c r="BO2994" s="2"/>
      <c r="BP2994" s="2"/>
      <c r="BQ2994" s="2"/>
      <c r="BR2994" s="96" t="s">
        <v>3007</v>
      </c>
      <c r="BS2994" s="55"/>
      <c r="BT2994" s="2"/>
      <c r="BU2994" s="2"/>
      <c r="BV2994" s="2"/>
      <c r="BW2994" s="2"/>
      <c r="BX2994" s="2"/>
      <c r="BY2994" s="2"/>
      <c r="BZ2994" s="2"/>
      <c r="CA2994" s="14"/>
      <c r="CB2994" s="2"/>
      <c r="CC2994" s="2"/>
      <c r="CD2994" s="2"/>
      <c r="CE2994" s="2"/>
      <c r="CF2994" s="2"/>
      <c r="CG2994" s="2"/>
      <c r="CH2994" s="2"/>
      <c r="CI2994" s="2"/>
      <c r="CJ2994" s="2"/>
      <c r="CK2994" s="2"/>
      <c r="CL2994" s="2"/>
      <c r="CM2994" s="2"/>
      <c r="CN2994" s="2"/>
      <c r="CO2994" s="2"/>
      <c r="CP2994" s="24"/>
      <c r="CQ2994" s="20"/>
    </row>
    <row r="2995" spans="1:95" x14ac:dyDescent="0.2">
      <c r="A2995" s="23" t="s">
        <v>9423</v>
      </c>
      <c r="B2995" s="96" t="s">
        <v>3008</v>
      </c>
      <c r="C2995" s="61">
        <f t="shared" si="101"/>
        <v>0</v>
      </c>
      <c r="D2995" s="88">
        <v>38792</v>
      </c>
      <c r="E2995" s="88">
        <v>38885</v>
      </c>
      <c r="F2995" s="89">
        <f t="shared" si="102"/>
        <v>91</v>
      </c>
      <c r="G2995" s="62">
        <v>97</v>
      </c>
      <c r="H2995" s="10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2"/>
      <c r="AB2995" s="2"/>
      <c r="AC2995" s="2"/>
      <c r="AD2995" s="2"/>
      <c r="AE2995" s="2"/>
      <c r="AF2995" s="2"/>
      <c r="AG2995" s="2"/>
      <c r="AH2995" s="2"/>
      <c r="AI2995" s="96" t="s">
        <v>3008</v>
      </c>
      <c r="AJ2995" s="13"/>
      <c r="AK2995" s="13"/>
      <c r="AL2995" s="2"/>
      <c r="AM2995" s="2"/>
      <c r="AN2995" s="2"/>
      <c r="AO2995" s="2"/>
      <c r="AP2995" s="2"/>
      <c r="AQ2995" s="2"/>
      <c r="AR2995" s="2"/>
      <c r="AS2995" s="2"/>
      <c r="AT2995" s="2"/>
      <c r="AU2995" s="2"/>
      <c r="AV2995" s="2"/>
      <c r="AW2995" s="2"/>
      <c r="AX2995" s="2"/>
      <c r="AY2995" s="2"/>
      <c r="AZ2995" s="2"/>
      <c r="BA2995" s="2"/>
      <c r="BB2995" s="2"/>
      <c r="BC2995" s="2"/>
      <c r="BD2995" s="2"/>
      <c r="BE2995" s="2"/>
      <c r="BF2995" s="2"/>
      <c r="BG2995" s="2"/>
      <c r="BH2995" s="2"/>
      <c r="BI2995" s="2"/>
      <c r="BJ2995" s="2"/>
      <c r="BK2995" s="2"/>
      <c r="BL2995" s="2"/>
      <c r="BM2995" s="2"/>
      <c r="BN2995" s="2"/>
      <c r="BO2995" s="2"/>
      <c r="BP2995" s="2"/>
      <c r="BQ2995" s="2"/>
      <c r="BR2995" s="96" t="s">
        <v>3008</v>
      </c>
      <c r="BS2995" s="55"/>
      <c r="BT2995" s="2"/>
      <c r="BU2995" s="2"/>
      <c r="BV2995" s="2"/>
      <c r="BW2995" s="2"/>
      <c r="BX2995" s="2"/>
      <c r="BY2995" s="2"/>
      <c r="BZ2995" s="2"/>
      <c r="CA2995" s="14"/>
      <c r="CB2995" s="2"/>
      <c r="CC2995" s="2"/>
      <c r="CD2995" s="2"/>
      <c r="CE2995" s="2"/>
      <c r="CF2995" s="2"/>
      <c r="CG2995" s="2"/>
      <c r="CH2995" s="2"/>
      <c r="CI2995" s="2"/>
      <c r="CJ2995" s="2"/>
      <c r="CK2995" s="2"/>
      <c r="CL2995" s="2"/>
      <c r="CM2995" s="2"/>
      <c r="CN2995" s="2"/>
      <c r="CO2995" s="2"/>
      <c r="CP2995" s="24"/>
      <c r="CQ2995" s="20"/>
    </row>
    <row r="2996" spans="1:95" x14ac:dyDescent="0.2">
      <c r="A2996" s="23" t="s">
        <v>9424</v>
      </c>
      <c r="B2996" s="96" t="s">
        <v>3009</v>
      </c>
      <c r="C2996" s="61">
        <f t="shared" si="101"/>
        <v>0</v>
      </c>
      <c r="D2996" s="88">
        <v>38792</v>
      </c>
      <c r="E2996" s="88">
        <v>38885</v>
      </c>
      <c r="F2996" s="89">
        <f t="shared" si="102"/>
        <v>91</v>
      </c>
      <c r="G2996" s="62"/>
      <c r="H2996" s="10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2"/>
      <c r="AB2996" s="2"/>
      <c r="AC2996" s="2"/>
      <c r="AD2996" s="2"/>
      <c r="AE2996" s="2"/>
      <c r="AF2996" s="2"/>
      <c r="AG2996" s="2"/>
      <c r="AH2996" s="2"/>
      <c r="AI2996" s="96" t="s">
        <v>3009</v>
      </c>
      <c r="AJ2996" s="11"/>
      <c r="AK2996" s="11"/>
      <c r="AL2996" s="2"/>
      <c r="AM2996" s="2"/>
      <c r="AN2996" s="2"/>
      <c r="AO2996" s="2"/>
      <c r="AP2996" s="2"/>
      <c r="AQ2996" s="2"/>
      <c r="AR2996" s="2"/>
      <c r="AS2996" s="2"/>
      <c r="AT2996" s="2"/>
      <c r="AU2996" s="2"/>
      <c r="AV2996" s="2"/>
      <c r="AW2996" s="2"/>
      <c r="AX2996" s="2"/>
      <c r="AY2996" s="2"/>
      <c r="AZ2996" s="2"/>
      <c r="BA2996" s="2"/>
      <c r="BB2996" s="2"/>
      <c r="BC2996" s="2"/>
      <c r="BD2996" s="2"/>
      <c r="BE2996" s="2"/>
      <c r="BF2996" s="2"/>
      <c r="BG2996" s="2"/>
      <c r="BH2996" s="2"/>
      <c r="BI2996" s="2"/>
      <c r="BJ2996" s="2"/>
      <c r="BK2996" s="2"/>
      <c r="BL2996" s="2"/>
      <c r="BM2996" s="2"/>
      <c r="BN2996" s="2"/>
      <c r="BO2996" s="2"/>
      <c r="BP2996" s="2"/>
      <c r="BQ2996" s="2"/>
      <c r="BR2996" s="96" t="s">
        <v>3009</v>
      </c>
      <c r="BS2996" s="56"/>
      <c r="BT2996" s="2"/>
      <c r="BU2996" s="2"/>
      <c r="BV2996" s="2"/>
      <c r="BW2996" s="2"/>
      <c r="BX2996" s="2"/>
      <c r="BY2996" s="2"/>
      <c r="BZ2996" s="2"/>
      <c r="CA2996" s="12"/>
      <c r="CB2996" s="2"/>
      <c r="CC2996" s="2"/>
      <c r="CD2996" s="2"/>
      <c r="CE2996" s="2"/>
      <c r="CF2996" s="2"/>
      <c r="CG2996" s="2"/>
      <c r="CH2996" s="2"/>
      <c r="CI2996" s="2"/>
      <c r="CJ2996" s="2"/>
      <c r="CK2996" s="2"/>
      <c r="CL2996" s="2"/>
      <c r="CM2996" s="2"/>
      <c r="CN2996" s="2"/>
      <c r="CO2996" s="2"/>
      <c r="CP2996" s="24"/>
      <c r="CQ2996" s="20"/>
    </row>
    <row r="2997" spans="1:95" x14ac:dyDescent="0.2">
      <c r="A2997" s="23" t="s">
        <v>9425</v>
      </c>
      <c r="B2997" s="96" t="s">
        <v>3010</v>
      </c>
      <c r="C2997" s="61">
        <f t="shared" si="101"/>
        <v>0</v>
      </c>
      <c r="D2997" s="88">
        <v>38792</v>
      </c>
      <c r="E2997" s="88">
        <v>38885</v>
      </c>
      <c r="F2997" s="89">
        <f t="shared" si="102"/>
        <v>91</v>
      </c>
      <c r="G2997" s="62"/>
      <c r="H2997" s="10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2"/>
      <c r="AB2997" s="2"/>
      <c r="AC2997" s="2"/>
      <c r="AD2997" s="2"/>
      <c r="AE2997" s="2"/>
      <c r="AF2997" s="2"/>
      <c r="AG2997" s="2"/>
      <c r="AH2997" s="2"/>
      <c r="AI2997" s="96" t="s">
        <v>3010</v>
      </c>
      <c r="AJ2997" s="13"/>
      <c r="AK2997" s="13"/>
      <c r="AL2997" s="2"/>
      <c r="AM2997" s="2"/>
      <c r="AN2997" s="2"/>
      <c r="AO2997" s="2"/>
      <c r="AP2997" s="2"/>
      <c r="AQ2997" s="2"/>
      <c r="AR2997" s="2"/>
      <c r="AS2997" s="2"/>
      <c r="AT2997" s="2"/>
      <c r="AU2997" s="2"/>
      <c r="AV2997" s="2"/>
      <c r="AW2997" s="2"/>
      <c r="AX2997" s="2"/>
      <c r="AY2997" s="2"/>
      <c r="AZ2997" s="2"/>
      <c r="BA2997" s="2"/>
      <c r="BB2997" s="2"/>
      <c r="BC2997" s="2"/>
      <c r="BD2997" s="2"/>
      <c r="BE2997" s="2"/>
      <c r="BF2997" s="2"/>
      <c r="BG2997" s="2"/>
      <c r="BH2997" s="2"/>
      <c r="BI2997" s="2"/>
      <c r="BJ2997" s="2"/>
      <c r="BK2997" s="2"/>
      <c r="BL2997" s="2"/>
      <c r="BM2997" s="2"/>
      <c r="BN2997" s="2"/>
      <c r="BO2997" s="2"/>
      <c r="BP2997" s="2"/>
      <c r="BQ2997" s="2"/>
      <c r="BR2997" s="96" t="s">
        <v>3010</v>
      </c>
      <c r="BS2997" s="55"/>
      <c r="BT2997" s="2"/>
      <c r="BU2997" s="2"/>
      <c r="BV2997" s="2"/>
      <c r="BW2997" s="2"/>
      <c r="BX2997" s="2"/>
      <c r="BY2997" s="2"/>
      <c r="BZ2997" s="2"/>
      <c r="CA2997" s="14"/>
      <c r="CB2997" s="2"/>
      <c r="CC2997" s="2"/>
      <c r="CD2997" s="2"/>
      <c r="CE2997" s="2"/>
      <c r="CF2997" s="2"/>
      <c r="CG2997" s="2"/>
      <c r="CH2997" s="2"/>
      <c r="CI2997" s="2"/>
      <c r="CJ2997" s="2"/>
      <c r="CK2997" s="2"/>
      <c r="CL2997" s="2"/>
      <c r="CM2997" s="2"/>
      <c r="CN2997" s="2"/>
      <c r="CO2997" s="2"/>
      <c r="CP2997" s="24"/>
      <c r="CQ2997" s="20"/>
    </row>
    <row r="2998" spans="1:95" x14ac:dyDescent="0.2">
      <c r="A2998" s="23" t="s">
        <v>9426</v>
      </c>
      <c r="B2998" s="96" t="s">
        <v>3011</v>
      </c>
      <c r="C2998" s="61">
        <f t="shared" si="101"/>
        <v>0</v>
      </c>
      <c r="D2998" s="88">
        <v>38792</v>
      </c>
      <c r="E2998" s="88">
        <v>38887</v>
      </c>
      <c r="F2998" s="89">
        <f t="shared" si="102"/>
        <v>93</v>
      </c>
      <c r="G2998" s="62"/>
      <c r="H2998" s="10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2"/>
      <c r="AB2998" s="2"/>
      <c r="AC2998" s="2"/>
      <c r="AD2998" s="2"/>
      <c r="AE2998" s="2"/>
      <c r="AF2998" s="2"/>
      <c r="AG2998" s="2"/>
      <c r="AH2998" s="2"/>
      <c r="AI2998" s="96" t="s">
        <v>3011</v>
      </c>
      <c r="AJ2998" s="13"/>
      <c r="AK2998" s="13"/>
      <c r="AL2998" s="2"/>
      <c r="AM2998" s="2"/>
      <c r="AN2998" s="2"/>
      <c r="AO2998" s="2"/>
      <c r="AP2998" s="2"/>
      <c r="AQ2998" s="2"/>
      <c r="AR2998" s="2"/>
      <c r="AS2998" s="2"/>
      <c r="AT2998" s="2"/>
      <c r="AU2998" s="2"/>
      <c r="AV2998" s="2"/>
      <c r="AW2998" s="2"/>
      <c r="AX2998" s="2"/>
      <c r="AY2998" s="2"/>
      <c r="AZ2998" s="2"/>
      <c r="BA2998" s="2"/>
      <c r="BB2998" s="2"/>
      <c r="BC2998" s="2"/>
      <c r="BD2998" s="2"/>
      <c r="BE2998" s="2"/>
      <c r="BF2998" s="2"/>
      <c r="BG2998" s="2"/>
      <c r="BH2998" s="2"/>
      <c r="BI2998" s="2"/>
      <c r="BJ2998" s="2"/>
      <c r="BK2998" s="2"/>
      <c r="BL2998" s="2"/>
      <c r="BM2998" s="2"/>
      <c r="BN2998" s="2"/>
      <c r="BO2998" s="2"/>
      <c r="BP2998" s="2"/>
      <c r="BQ2998" s="2"/>
      <c r="BR2998" s="96" t="s">
        <v>3011</v>
      </c>
      <c r="BS2998" s="55"/>
      <c r="BT2998" s="2"/>
      <c r="BU2998" s="2"/>
      <c r="BV2998" s="2"/>
      <c r="BW2998" s="2"/>
      <c r="BX2998" s="2"/>
      <c r="BY2998" s="2"/>
      <c r="BZ2998" s="2"/>
      <c r="CA2998" s="14"/>
      <c r="CB2998" s="2"/>
      <c r="CC2998" s="2"/>
      <c r="CD2998" s="2"/>
      <c r="CE2998" s="2"/>
      <c r="CF2998" s="2"/>
      <c r="CG2998" s="2"/>
      <c r="CH2998" s="2"/>
      <c r="CI2998" s="2"/>
      <c r="CJ2998" s="2"/>
      <c r="CK2998" s="2"/>
      <c r="CL2998" s="2"/>
      <c r="CM2998" s="2"/>
      <c r="CN2998" s="2"/>
      <c r="CO2998" s="2"/>
      <c r="CP2998" s="24"/>
      <c r="CQ2998" s="20"/>
    </row>
    <row r="2999" spans="1:95" x14ac:dyDescent="0.2">
      <c r="A2999" s="23" t="s">
        <v>9427</v>
      </c>
      <c r="B2999" s="96" t="s">
        <v>3012</v>
      </c>
      <c r="C2999" s="61">
        <f t="shared" si="101"/>
        <v>0</v>
      </c>
      <c r="D2999" s="88">
        <v>38792</v>
      </c>
      <c r="E2999" s="88">
        <v>38886</v>
      </c>
      <c r="F2999" s="89">
        <f t="shared" si="102"/>
        <v>92</v>
      </c>
      <c r="G2999" s="62"/>
      <c r="H2999" s="10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2"/>
      <c r="AB2999" s="2"/>
      <c r="AC2999" s="2"/>
      <c r="AD2999" s="2"/>
      <c r="AE2999" s="2"/>
      <c r="AF2999" s="2"/>
      <c r="AG2999" s="2"/>
      <c r="AH2999" s="2"/>
      <c r="AI2999" s="96" t="s">
        <v>3012</v>
      </c>
      <c r="AJ2999" s="13"/>
      <c r="AK2999" s="13"/>
      <c r="AL2999" s="2"/>
      <c r="AM2999" s="2"/>
      <c r="AN2999" s="2"/>
      <c r="AO2999" s="2"/>
      <c r="AP2999" s="2"/>
      <c r="AQ2999" s="2"/>
      <c r="AR2999" s="2"/>
      <c r="AS2999" s="2"/>
      <c r="AT2999" s="2"/>
      <c r="AU2999" s="2"/>
      <c r="AV2999" s="2"/>
      <c r="AW2999" s="2"/>
      <c r="AX2999" s="2"/>
      <c r="AY2999" s="2"/>
      <c r="AZ2999" s="2"/>
      <c r="BA2999" s="2"/>
      <c r="BB2999" s="2"/>
      <c r="BC2999" s="2"/>
      <c r="BD2999" s="2"/>
      <c r="BE2999" s="2"/>
      <c r="BF2999" s="2"/>
      <c r="BG2999" s="2"/>
      <c r="BH2999" s="2"/>
      <c r="BI2999" s="2"/>
      <c r="BJ2999" s="2"/>
      <c r="BK2999" s="2"/>
      <c r="BL2999" s="2"/>
      <c r="BM2999" s="2"/>
      <c r="BN2999" s="2"/>
      <c r="BO2999" s="2"/>
      <c r="BP2999" s="2"/>
      <c r="BQ2999" s="2"/>
      <c r="BR2999" s="96" t="s">
        <v>3012</v>
      </c>
      <c r="BS2999" s="55"/>
      <c r="BT2999" s="2"/>
      <c r="BU2999" s="2"/>
      <c r="BV2999" s="2"/>
      <c r="BW2999" s="2"/>
      <c r="BX2999" s="2"/>
      <c r="BY2999" s="2"/>
      <c r="BZ2999" s="2"/>
      <c r="CA2999" s="14"/>
      <c r="CB2999" s="2"/>
      <c r="CC2999" s="2"/>
      <c r="CD2999" s="2"/>
      <c r="CE2999" s="2"/>
      <c r="CF2999" s="2"/>
      <c r="CG2999" s="2"/>
      <c r="CH2999" s="2"/>
      <c r="CI2999" s="2"/>
      <c r="CJ2999" s="2"/>
      <c r="CK2999" s="2"/>
      <c r="CL2999" s="2"/>
      <c r="CM2999" s="2"/>
      <c r="CN2999" s="2"/>
      <c r="CO2999" s="2"/>
      <c r="CP2999" s="24"/>
      <c r="CQ2999" s="20"/>
    </row>
    <row r="3000" spans="1:95" x14ac:dyDescent="0.2">
      <c r="A3000" s="23" t="s">
        <v>9428</v>
      </c>
      <c r="B3000" s="96" t="s">
        <v>3013</v>
      </c>
      <c r="C3000" s="61">
        <f t="shared" si="101"/>
        <v>0</v>
      </c>
      <c r="D3000" s="88">
        <v>38792</v>
      </c>
      <c r="E3000" s="88">
        <v>38885</v>
      </c>
      <c r="F3000" s="89">
        <f t="shared" si="102"/>
        <v>91</v>
      </c>
      <c r="G3000" s="62"/>
      <c r="H3000" s="10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2"/>
      <c r="AB3000" s="2"/>
      <c r="AC3000" s="2"/>
      <c r="AD3000" s="2"/>
      <c r="AE3000" s="2"/>
      <c r="AF3000" s="2"/>
      <c r="AG3000" s="2"/>
      <c r="AH3000" s="2"/>
      <c r="AI3000" s="96" t="s">
        <v>3013</v>
      </c>
      <c r="AJ3000" s="13"/>
      <c r="AK3000" s="13"/>
      <c r="AL3000" s="2"/>
      <c r="AM3000" s="2"/>
      <c r="AN3000" s="2"/>
      <c r="AO3000" s="2"/>
      <c r="AP3000" s="2"/>
      <c r="AQ3000" s="2"/>
      <c r="AR3000" s="2"/>
      <c r="AS3000" s="2"/>
      <c r="AT3000" s="2"/>
      <c r="AU3000" s="2"/>
      <c r="AV3000" s="2"/>
      <c r="AW3000" s="2"/>
      <c r="AX3000" s="2"/>
      <c r="AY3000" s="2"/>
      <c r="AZ3000" s="2"/>
      <c r="BA3000" s="2"/>
      <c r="BB3000" s="2"/>
      <c r="BC3000" s="2"/>
      <c r="BD3000" s="2"/>
      <c r="BE3000" s="2"/>
      <c r="BF3000" s="2"/>
      <c r="BG3000" s="2"/>
      <c r="BH3000" s="2"/>
      <c r="BI3000" s="2"/>
      <c r="BJ3000" s="2"/>
      <c r="BK3000" s="2"/>
      <c r="BL3000" s="2"/>
      <c r="BM3000" s="2"/>
      <c r="BN3000" s="2"/>
      <c r="BO3000" s="2"/>
      <c r="BP3000" s="2"/>
      <c r="BQ3000" s="2"/>
      <c r="BR3000" s="96" t="s">
        <v>3013</v>
      </c>
      <c r="BS3000" s="55"/>
      <c r="BT3000" s="2"/>
      <c r="BU3000" s="2"/>
      <c r="BV3000" s="2"/>
      <c r="BW3000" s="2"/>
      <c r="BX3000" s="2"/>
      <c r="BY3000" s="2"/>
      <c r="BZ3000" s="2"/>
      <c r="CA3000" s="14"/>
      <c r="CB3000" s="2"/>
      <c r="CC3000" s="2"/>
      <c r="CD3000" s="2"/>
      <c r="CE3000" s="2"/>
      <c r="CF3000" s="2"/>
      <c r="CG3000" s="2"/>
      <c r="CH3000" s="2"/>
      <c r="CI3000" s="2"/>
      <c r="CJ3000" s="2"/>
      <c r="CK3000" s="2"/>
      <c r="CL3000" s="2"/>
      <c r="CM3000" s="2"/>
      <c r="CN3000" s="2"/>
      <c r="CO3000" s="2"/>
      <c r="CP3000" s="24"/>
      <c r="CQ3000" s="20"/>
    </row>
    <row r="3001" spans="1:95" x14ac:dyDescent="0.2">
      <c r="A3001" s="23" t="s">
        <v>9429</v>
      </c>
      <c r="B3001" s="96" t="s">
        <v>3014</v>
      </c>
      <c r="C3001" s="61">
        <f t="shared" si="101"/>
        <v>0</v>
      </c>
      <c r="D3001" s="88">
        <v>38792</v>
      </c>
      <c r="E3001" s="88">
        <v>38886</v>
      </c>
      <c r="F3001" s="89">
        <f t="shared" si="102"/>
        <v>92</v>
      </c>
      <c r="G3001" s="62"/>
      <c r="H3001" s="10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2"/>
      <c r="AB3001" s="2"/>
      <c r="AC3001" s="2"/>
      <c r="AD3001" s="2"/>
      <c r="AE3001" s="2"/>
      <c r="AF3001" s="2"/>
      <c r="AG3001" s="2"/>
      <c r="AH3001" s="2"/>
      <c r="AI3001" s="96" t="s">
        <v>3014</v>
      </c>
      <c r="AJ3001" s="13"/>
      <c r="AK3001" s="13"/>
      <c r="AL3001" s="2"/>
      <c r="AM3001" s="2"/>
      <c r="AN3001" s="2"/>
      <c r="AO3001" s="2"/>
      <c r="AP3001" s="2"/>
      <c r="AQ3001" s="2"/>
      <c r="AR3001" s="2"/>
      <c r="AS3001" s="2"/>
      <c r="AT3001" s="2"/>
      <c r="AU3001" s="2"/>
      <c r="AV3001" s="2"/>
      <c r="AW3001" s="2"/>
      <c r="AX3001" s="2"/>
      <c r="AY3001" s="2"/>
      <c r="AZ3001" s="2"/>
      <c r="BA3001" s="2"/>
      <c r="BB3001" s="2"/>
      <c r="BC3001" s="2"/>
      <c r="BD3001" s="2"/>
      <c r="BE3001" s="2"/>
      <c r="BF3001" s="2"/>
      <c r="BG3001" s="2"/>
      <c r="BH3001" s="2"/>
      <c r="BI3001" s="2"/>
      <c r="BJ3001" s="2"/>
      <c r="BK3001" s="2"/>
      <c r="BL3001" s="2"/>
      <c r="BM3001" s="2"/>
      <c r="BN3001" s="2"/>
      <c r="BO3001" s="2"/>
      <c r="BP3001" s="2"/>
      <c r="BQ3001" s="2"/>
      <c r="BR3001" s="96" t="s">
        <v>3014</v>
      </c>
      <c r="BS3001" s="55"/>
      <c r="BT3001" s="2"/>
      <c r="BU3001" s="2"/>
      <c r="BV3001" s="2"/>
      <c r="BW3001" s="2"/>
      <c r="BX3001" s="2"/>
      <c r="BY3001" s="2"/>
      <c r="BZ3001" s="2"/>
      <c r="CA3001" s="14"/>
      <c r="CB3001" s="2"/>
      <c r="CC3001" s="2"/>
      <c r="CD3001" s="2"/>
      <c r="CE3001" s="2"/>
      <c r="CF3001" s="2"/>
      <c r="CG3001" s="2"/>
      <c r="CH3001" s="2"/>
      <c r="CI3001" s="2"/>
      <c r="CJ3001" s="2"/>
      <c r="CK3001" s="2"/>
      <c r="CL3001" s="2"/>
      <c r="CM3001" s="2"/>
      <c r="CN3001" s="2"/>
      <c r="CO3001" s="2"/>
      <c r="CP3001" s="24"/>
      <c r="CQ3001" s="20"/>
    </row>
    <row r="3002" spans="1:95" x14ac:dyDescent="0.2">
      <c r="A3002" s="23" t="s">
        <v>9430</v>
      </c>
      <c r="B3002" s="96" t="s">
        <v>3015</v>
      </c>
      <c r="C3002" s="61">
        <f t="shared" si="101"/>
        <v>0</v>
      </c>
      <c r="D3002" s="88">
        <v>38792</v>
      </c>
      <c r="E3002" s="88">
        <v>38887</v>
      </c>
      <c r="F3002" s="89">
        <f t="shared" si="102"/>
        <v>93</v>
      </c>
      <c r="G3002" s="62"/>
      <c r="H3002" s="10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2"/>
      <c r="AB3002" s="2"/>
      <c r="AC3002" s="2"/>
      <c r="AD3002" s="2"/>
      <c r="AE3002" s="2"/>
      <c r="AF3002" s="2"/>
      <c r="AG3002" s="2"/>
      <c r="AH3002" s="2"/>
      <c r="AI3002" s="96" t="s">
        <v>3015</v>
      </c>
      <c r="AJ3002" s="13"/>
      <c r="AK3002" s="13"/>
      <c r="AL3002" s="2"/>
      <c r="AM3002" s="2"/>
      <c r="AN3002" s="2"/>
      <c r="AO3002" s="2"/>
      <c r="AP3002" s="2"/>
      <c r="AQ3002" s="2"/>
      <c r="AR3002" s="2"/>
      <c r="AS3002" s="2"/>
      <c r="AT3002" s="2"/>
      <c r="AU3002" s="2"/>
      <c r="AV3002" s="2"/>
      <c r="AW3002" s="2"/>
      <c r="AX3002" s="2"/>
      <c r="AY3002" s="2"/>
      <c r="AZ3002" s="2"/>
      <c r="BA3002" s="2"/>
      <c r="BB3002" s="2"/>
      <c r="BC3002" s="2"/>
      <c r="BD3002" s="2"/>
      <c r="BE3002" s="2"/>
      <c r="BF3002" s="2"/>
      <c r="BG3002" s="2"/>
      <c r="BH3002" s="2"/>
      <c r="BI3002" s="2"/>
      <c r="BJ3002" s="2"/>
      <c r="BK3002" s="2"/>
      <c r="BL3002" s="2"/>
      <c r="BM3002" s="2"/>
      <c r="BN3002" s="2"/>
      <c r="BO3002" s="2"/>
      <c r="BP3002" s="2"/>
      <c r="BQ3002" s="2"/>
      <c r="BR3002" s="96" t="s">
        <v>3015</v>
      </c>
      <c r="BS3002" s="55"/>
      <c r="BT3002" s="2"/>
      <c r="BU3002" s="2"/>
      <c r="BV3002" s="2"/>
      <c r="BW3002" s="2"/>
      <c r="BX3002" s="2"/>
      <c r="BY3002" s="2"/>
      <c r="BZ3002" s="2"/>
      <c r="CA3002" s="14"/>
      <c r="CB3002" s="2"/>
      <c r="CC3002" s="2"/>
      <c r="CD3002" s="2"/>
      <c r="CE3002" s="2"/>
      <c r="CF3002" s="2"/>
      <c r="CG3002" s="2"/>
      <c r="CH3002" s="2"/>
      <c r="CI3002" s="2"/>
      <c r="CJ3002" s="2"/>
      <c r="CK3002" s="2"/>
      <c r="CL3002" s="2"/>
      <c r="CM3002" s="2"/>
      <c r="CN3002" s="2"/>
      <c r="CO3002" s="2"/>
      <c r="CP3002" s="24"/>
      <c r="CQ3002" s="20"/>
    </row>
    <row r="3003" spans="1:95" x14ac:dyDescent="0.2">
      <c r="A3003" s="23" t="s">
        <v>9431</v>
      </c>
      <c r="B3003" s="96" t="s">
        <v>3016</v>
      </c>
      <c r="C3003" s="61">
        <f t="shared" si="101"/>
        <v>0</v>
      </c>
      <c r="D3003" s="88">
        <v>38792</v>
      </c>
      <c r="E3003" s="88">
        <v>38885</v>
      </c>
      <c r="F3003" s="89">
        <f t="shared" si="102"/>
        <v>91</v>
      </c>
      <c r="G3003" s="62"/>
      <c r="H3003" s="10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2"/>
      <c r="AB3003" s="2"/>
      <c r="AC3003" s="2"/>
      <c r="AD3003" s="2"/>
      <c r="AE3003" s="2"/>
      <c r="AF3003" s="2"/>
      <c r="AG3003" s="2"/>
      <c r="AH3003" s="2"/>
      <c r="AI3003" s="96" t="s">
        <v>3016</v>
      </c>
      <c r="AJ3003" s="13"/>
      <c r="AK3003" s="13"/>
      <c r="AL3003" s="2"/>
      <c r="AM3003" s="2"/>
      <c r="AN3003" s="2"/>
      <c r="AO3003" s="2"/>
      <c r="AP3003" s="2"/>
      <c r="AQ3003" s="2"/>
      <c r="AR3003" s="2"/>
      <c r="AS3003" s="2"/>
      <c r="AT3003" s="2"/>
      <c r="AU3003" s="2"/>
      <c r="AV3003" s="2"/>
      <c r="AW3003" s="2"/>
      <c r="AX3003" s="2"/>
      <c r="AY3003" s="2"/>
      <c r="AZ3003" s="2"/>
      <c r="BA3003" s="2"/>
      <c r="BB3003" s="2"/>
      <c r="BC3003" s="2"/>
      <c r="BD3003" s="2"/>
      <c r="BE3003" s="2"/>
      <c r="BF3003" s="2"/>
      <c r="BG3003" s="2"/>
      <c r="BH3003" s="2"/>
      <c r="BI3003" s="2"/>
      <c r="BJ3003" s="2"/>
      <c r="BK3003" s="2"/>
      <c r="BL3003" s="2"/>
      <c r="BM3003" s="2"/>
      <c r="BN3003" s="2"/>
      <c r="BO3003" s="2"/>
      <c r="BP3003" s="2"/>
      <c r="BQ3003" s="2"/>
      <c r="BR3003" s="96" t="s">
        <v>3016</v>
      </c>
      <c r="BS3003" s="55"/>
      <c r="BT3003" s="2"/>
      <c r="BU3003" s="2"/>
      <c r="BV3003" s="2"/>
      <c r="BW3003" s="2"/>
      <c r="BX3003" s="2"/>
      <c r="BY3003" s="2"/>
      <c r="BZ3003" s="2"/>
      <c r="CA3003" s="14"/>
      <c r="CB3003" s="2"/>
      <c r="CC3003" s="2"/>
      <c r="CD3003" s="2"/>
      <c r="CE3003" s="2"/>
      <c r="CF3003" s="2"/>
      <c r="CG3003" s="2"/>
      <c r="CH3003" s="2"/>
      <c r="CI3003" s="2"/>
      <c r="CJ3003" s="2"/>
      <c r="CK3003" s="2"/>
      <c r="CL3003" s="2"/>
      <c r="CM3003" s="2"/>
      <c r="CN3003" s="2"/>
      <c r="CO3003" s="2"/>
      <c r="CP3003" s="24"/>
      <c r="CQ3003" s="20"/>
    </row>
    <row r="3004" spans="1:95" x14ac:dyDescent="0.2">
      <c r="A3004" s="23" t="s">
        <v>9432</v>
      </c>
      <c r="B3004" s="96" t="s">
        <v>3017</v>
      </c>
      <c r="C3004" s="61">
        <f t="shared" si="101"/>
        <v>0</v>
      </c>
      <c r="D3004" s="88">
        <v>38792</v>
      </c>
      <c r="E3004" s="88">
        <v>38887</v>
      </c>
      <c r="F3004" s="89">
        <f t="shared" si="102"/>
        <v>93</v>
      </c>
      <c r="G3004" s="62"/>
      <c r="H3004" s="10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2"/>
      <c r="AB3004" s="2"/>
      <c r="AC3004" s="2"/>
      <c r="AD3004" s="2"/>
      <c r="AE3004" s="2"/>
      <c r="AF3004" s="2"/>
      <c r="AG3004" s="2"/>
      <c r="AH3004" s="2"/>
      <c r="AI3004" s="96" t="s">
        <v>3017</v>
      </c>
      <c r="AJ3004" s="13"/>
      <c r="AK3004" s="13"/>
      <c r="AL3004" s="2"/>
      <c r="AM3004" s="2"/>
      <c r="AN3004" s="2"/>
      <c r="AO3004" s="2"/>
      <c r="AP3004" s="2"/>
      <c r="AQ3004" s="2"/>
      <c r="AR3004" s="2"/>
      <c r="AS3004" s="2"/>
      <c r="AT3004" s="2"/>
      <c r="AU3004" s="2"/>
      <c r="AV3004" s="2"/>
      <c r="AW3004" s="2"/>
      <c r="AX3004" s="2"/>
      <c r="AY3004" s="2"/>
      <c r="AZ3004" s="2"/>
      <c r="BA3004" s="2"/>
      <c r="BB3004" s="2"/>
      <c r="BC3004" s="2"/>
      <c r="BD3004" s="2"/>
      <c r="BE3004" s="2"/>
      <c r="BF3004" s="2"/>
      <c r="BG3004" s="2"/>
      <c r="BH3004" s="2"/>
      <c r="BI3004" s="2"/>
      <c r="BJ3004" s="2"/>
      <c r="BK3004" s="2"/>
      <c r="BL3004" s="2"/>
      <c r="BM3004" s="2"/>
      <c r="BN3004" s="2"/>
      <c r="BO3004" s="2"/>
      <c r="BP3004" s="2"/>
      <c r="BQ3004" s="2"/>
      <c r="BR3004" s="96" t="s">
        <v>3017</v>
      </c>
      <c r="BS3004" s="55"/>
      <c r="BT3004" s="2"/>
      <c r="BU3004" s="2"/>
      <c r="BV3004" s="2"/>
      <c r="BW3004" s="2"/>
      <c r="BX3004" s="2"/>
      <c r="BY3004" s="2"/>
      <c r="BZ3004" s="2"/>
      <c r="CA3004" s="14"/>
      <c r="CB3004" s="2"/>
      <c r="CC3004" s="2"/>
      <c r="CD3004" s="2"/>
      <c r="CE3004" s="2"/>
      <c r="CF3004" s="2"/>
      <c r="CG3004" s="2"/>
      <c r="CH3004" s="2"/>
      <c r="CI3004" s="2"/>
      <c r="CJ3004" s="2"/>
      <c r="CK3004" s="2"/>
      <c r="CL3004" s="2"/>
      <c r="CM3004" s="2"/>
      <c r="CN3004" s="2"/>
      <c r="CO3004" s="2"/>
      <c r="CP3004" s="24"/>
      <c r="CQ3004" s="20"/>
    </row>
    <row r="3005" spans="1:95" x14ac:dyDescent="0.2">
      <c r="A3005" s="23" t="s">
        <v>9433</v>
      </c>
      <c r="B3005" s="96" t="s">
        <v>3018</v>
      </c>
      <c r="C3005" s="61">
        <f t="shared" si="101"/>
        <v>0</v>
      </c>
      <c r="D3005" s="88">
        <v>38792</v>
      </c>
      <c r="E3005" s="88">
        <v>38885</v>
      </c>
      <c r="F3005" s="89">
        <f t="shared" si="102"/>
        <v>91</v>
      </c>
      <c r="G3005" s="62"/>
      <c r="H3005" s="10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2"/>
      <c r="AB3005" s="2"/>
      <c r="AC3005" s="2"/>
      <c r="AD3005" s="2"/>
      <c r="AE3005" s="2"/>
      <c r="AF3005" s="2"/>
      <c r="AG3005" s="2"/>
      <c r="AH3005" s="2"/>
      <c r="AI3005" s="96" t="s">
        <v>3018</v>
      </c>
      <c r="AJ3005" s="13"/>
      <c r="AK3005" s="13"/>
      <c r="AL3005" s="2"/>
      <c r="AM3005" s="2"/>
      <c r="AN3005" s="2"/>
      <c r="AO3005" s="2"/>
      <c r="AP3005" s="2"/>
      <c r="AQ3005" s="2"/>
      <c r="AR3005" s="2"/>
      <c r="AS3005" s="2"/>
      <c r="AT3005" s="2"/>
      <c r="AU3005" s="2"/>
      <c r="AV3005" s="2"/>
      <c r="AW3005" s="2"/>
      <c r="AX3005" s="2"/>
      <c r="AY3005" s="2"/>
      <c r="AZ3005" s="2"/>
      <c r="BA3005" s="2"/>
      <c r="BB3005" s="2"/>
      <c r="BC3005" s="2"/>
      <c r="BD3005" s="2"/>
      <c r="BE3005" s="2"/>
      <c r="BF3005" s="2"/>
      <c r="BG3005" s="2"/>
      <c r="BH3005" s="2"/>
      <c r="BI3005" s="2"/>
      <c r="BJ3005" s="2"/>
      <c r="BK3005" s="2"/>
      <c r="BL3005" s="2"/>
      <c r="BM3005" s="2"/>
      <c r="BN3005" s="2"/>
      <c r="BO3005" s="2"/>
      <c r="BP3005" s="2"/>
      <c r="BQ3005" s="2"/>
      <c r="BR3005" s="96" t="s">
        <v>3018</v>
      </c>
      <c r="BS3005" s="55"/>
      <c r="BT3005" s="2"/>
      <c r="BU3005" s="2"/>
      <c r="BV3005" s="2"/>
      <c r="BW3005" s="2"/>
      <c r="BX3005" s="2"/>
      <c r="BY3005" s="2"/>
      <c r="BZ3005" s="2"/>
      <c r="CA3005" s="14"/>
      <c r="CB3005" s="2"/>
      <c r="CC3005" s="2"/>
      <c r="CD3005" s="2"/>
      <c r="CE3005" s="2"/>
      <c r="CF3005" s="2"/>
      <c r="CG3005" s="2"/>
      <c r="CH3005" s="2"/>
      <c r="CI3005" s="2"/>
      <c r="CJ3005" s="2"/>
      <c r="CK3005" s="2"/>
      <c r="CL3005" s="2"/>
      <c r="CM3005" s="2"/>
      <c r="CN3005" s="2"/>
      <c r="CO3005" s="2"/>
      <c r="CP3005" s="24"/>
      <c r="CQ3005" s="20"/>
    </row>
    <row r="3006" spans="1:95" x14ac:dyDescent="0.2">
      <c r="A3006" s="23" t="s">
        <v>9434</v>
      </c>
      <c r="B3006" s="96" t="s">
        <v>3019</v>
      </c>
      <c r="C3006" s="61">
        <f t="shared" si="101"/>
        <v>0</v>
      </c>
      <c r="D3006" s="88">
        <v>38792</v>
      </c>
      <c r="E3006" s="88">
        <v>38887</v>
      </c>
      <c r="F3006" s="89">
        <f t="shared" si="102"/>
        <v>93</v>
      </c>
      <c r="G3006" s="62"/>
      <c r="H3006" s="10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2"/>
      <c r="AB3006" s="2"/>
      <c r="AC3006" s="2"/>
      <c r="AD3006" s="2"/>
      <c r="AE3006" s="2"/>
      <c r="AF3006" s="2"/>
      <c r="AG3006" s="2"/>
      <c r="AH3006" s="2"/>
      <c r="AI3006" s="96" t="s">
        <v>3019</v>
      </c>
      <c r="AJ3006" s="13"/>
      <c r="AK3006" s="13"/>
      <c r="AL3006" s="2"/>
      <c r="AM3006" s="2"/>
      <c r="AN3006" s="2"/>
      <c r="AO3006" s="2"/>
      <c r="AP3006" s="2"/>
      <c r="AQ3006" s="2"/>
      <c r="AR3006" s="2"/>
      <c r="AS3006" s="2"/>
      <c r="AT3006" s="2"/>
      <c r="AU3006" s="2"/>
      <c r="AV3006" s="2"/>
      <c r="AW3006" s="2"/>
      <c r="AX3006" s="2"/>
      <c r="AY3006" s="2"/>
      <c r="AZ3006" s="2"/>
      <c r="BA3006" s="2"/>
      <c r="BB3006" s="2"/>
      <c r="BC3006" s="2"/>
      <c r="BD3006" s="2"/>
      <c r="BE3006" s="2"/>
      <c r="BF3006" s="2"/>
      <c r="BG3006" s="2"/>
      <c r="BH3006" s="2"/>
      <c r="BI3006" s="2"/>
      <c r="BJ3006" s="2"/>
      <c r="BK3006" s="2"/>
      <c r="BL3006" s="2"/>
      <c r="BM3006" s="2"/>
      <c r="BN3006" s="2"/>
      <c r="BO3006" s="2"/>
      <c r="BP3006" s="2"/>
      <c r="BQ3006" s="2"/>
      <c r="BR3006" s="96" t="s">
        <v>3019</v>
      </c>
      <c r="BS3006" s="55"/>
      <c r="BT3006" s="2"/>
      <c r="BU3006" s="2"/>
      <c r="BV3006" s="2"/>
      <c r="BW3006" s="2"/>
      <c r="BX3006" s="2"/>
      <c r="BY3006" s="2"/>
      <c r="BZ3006" s="2"/>
      <c r="CA3006" s="14"/>
      <c r="CB3006" s="2"/>
      <c r="CC3006" s="2"/>
      <c r="CD3006" s="2"/>
      <c r="CE3006" s="2"/>
      <c r="CF3006" s="2"/>
      <c r="CG3006" s="2"/>
      <c r="CH3006" s="2"/>
      <c r="CI3006" s="2"/>
      <c r="CJ3006" s="2"/>
      <c r="CK3006" s="2"/>
      <c r="CL3006" s="2"/>
      <c r="CM3006" s="2"/>
      <c r="CN3006" s="2"/>
      <c r="CO3006" s="2"/>
      <c r="CP3006" s="24"/>
      <c r="CQ3006" s="20"/>
    </row>
    <row r="3007" spans="1:95" x14ac:dyDescent="0.2">
      <c r="A3007" s="23" t="s">
        <v>9435</v>
      </c>
      <c r="B3007" s="96" t="s">
        <v>3020</v>
      </c>
      <c r="C3007" s="61">
        <f t="shared" si="101"/>
        <v>0</v>
      </c>
      <c r="D3007" s="88">
        <v>38792</v>
      </c>
      <c r="E3007" s="88">
        <v>38885</v>
      </c>
      <c r="F3007" s="89">
        <f t="shared" si="102"/>
        <v>91</v>
      </c>
      <c r="G3007" s="62"/>
      <c r="H3007" s="10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2"/>
      <c r="AB3007" s="2"/>
      <c r="AC3007" s="2"/>
      <c r="AD3007" s="2"/>
      <c r="AE3007" s="2"/>
      <c r="AF3007" s="2"/>
      <c r="AG3007" s="2"/>
      <c r="AH3007" s="2"/>
      <c r="AI3007" s="96" t="s">
        <v>3020</v>
      </c>
      <c r="AJ3007" s="13"/>
      <c r="AK3007" s="13"/>
      <c r="AL3007" s="2"/>
      <c r="AM3007" s="2"/>
      <c r="AN3007" s="2"/>
      <c r="AO3007" s="2"/>
      <c r="AP3007" s="2"/>
      <c r="AQ3007" s="2"/>
      <c r="AR3007" s="2"/>
      <c r="AS3007" s="2"/>
      <c r="AT3007" s="2"/>
      <c r="AU3007" s="2"/>
      <c r="AV3007" s="2"/>
      <c r="AW3007" s="2"/>
      <c r="AX3007" s="2"/>
      <c r="AY3007" s="2"/>
      <c r="AZ3007" s="2"/>
      <c r="BA3007" s="2"/>
      <c r="BB3007" s="2"/>
      <c r="BC3007" s="2"/>
      <c r="BD3007" s="2"/>
      <c r="BE3007" s="2"/>
      <c r="BF3007" s="2"/>
      <c r="BG3007" s="2"/>
      <c r="BH3007" s="2"/>
      <c r="BI3007" s="2"/>
      <c r="BJ3007" s="2"/>
      <c r="BK3007" s="2"/>
      <c r="BL3007" s="2"/>
      <c r="BM3007" s="2"/>
      <c r="BN3007" s="2"/>
      <c r="BO3007" s="2"/>
      <c r="BP3007" s="2"/>
      <c r="BQ3007" s="2"/>
      <c r="BR3007" s="96" t="s">
        <v>3020</v>
      </c>
      <c r="BS3007" s="55"/>
      <c r="BT3007" s="2"/>
      <c r="BU3007" s="2"/>
      <c r="BV3007" s="2"/>
      <c r="BW3007" s="2"/>
      <c r="BX3007" s="2"/>
      <c r="BY3007" s="2"/>
      <c r="BZ3007" s="2"/>
      <c r="CA3007" s="14"/>
      <c r="CB3007" s="2"/>
      <c r="CC3007" s="2"/>
      <c r="CD3007" s="2"/>
      <c r="CE3007" s="2"/>
      <c r="CF3007" s="2"/>
      <c r="CG3007" s="2"/>
      <c r="CH3007" s="2"/>
      <c r="CI3007" s="2"/>
      <c r="CJ3007" s="2"/>
      <c r="CK3007" s="2"/>
      <c r="CL3007" s="2"/>
      <c r="CM3007" s="2"/>
      <c r="CN3007" s="2"/>
      <c r="CO3007" s="2"/>
      <c r="CP3007" s="24"/>
      <c r="CQ3007" s="20"/>
    </row>
    <row r="3008" spans="1:95" x14ac:dyDescent="0.2">
      <c r="A3008" s="23" t="s">
        <v>9436</v>
      </c>
      <c r="B3008" s="96" t="s">
        <v>3021</v>
      </c>
      <c r="C3008" s="61">
        <f t="shared" si="101"/>
        <v>0</v>
      </c>
      <c r="D3008" s="88">
        <v>38792</v>
      </c>
      <c r="E3008" s="88">
        <v>38884</v>
      </c>
      <c r="F3008" s="89">
        <f t="shared" si="102"/>
        <v>90</v>
      </c>
      <c r="G3008" s="62"/>
      <c r="H3008" s="10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2"/>
      <c r="AB3008" s="2"/>
      <c r="AC3008" s="2"/>
      <c r="AD3008" s="2"/>
      <c r="AE3008" s="2"/>
      <c r="AF3008" s="2"/>
      <c r="AG3008" s="2"/>
      <c r="AH3008" s="2"/>
      <c r="AI3008" s="96" t="s">
        <v>3021</v>
      </c>
      <c r="AJ3008" s="13"/>
      <c r="AK3008" s="13"/>
      <c r="AL3008" s="2"/>
      <c r="AM3008" s="2"/>
      <c r="AN3008" s="2"/>
      <c r="AO3008" s="2"/>
      <c r="AP3008" s="2"/>
      <c r="AQ3008" s="2"/>
      <c r="AR3008" s="2"/>
      <c r="AS3008" s="2"/>
      <c r="AT3008" s="2"/>
      <c r="AU3008" s="2"/>
      <c r="AV3008" s="2"/>
      <c r="AW3008" s="2"/>
      <c r="AX3008" s="2"/>
      <c r="AY3008" s="2"/>
      <c r="AZ3008" s="2"/>
      <c r="BA3008" s="2"/>
      <c r="BB3008" s="2"/>
      <c r="BC3008" s="2"/>
      <c r="BD3008" s="2"/>
      <c r="BE3008" s="2"/>
      <c r="BF3008" s="2"/>
      <c r="BG3008" s="2"/>
      <c r="BH3008" s="2"/>
      <c r="BI3008" s="2"/>
      <c r="BJ3008" s="2"/>
      <c r="BK3008" s="2"/>
      <c r="BL3008" s="2"/>
      <c r="BM3008" s="2"/>
      <c r="BN3008" s="2"/>
      <c r="BO3008" s="2"/>
      <c r="BP3008" s="2"/>
      <c r="BQ3008" s="2"/>
      <c r="BR3008" s="96" t="s">
        <v>3021</v>
      </c>
      <c r="BS3008" s="55"/>
      <c r="BT3008" s="2"/>
      <c r="BU3008" s="2"/>
      <c r="BV3008" s="2"/>
      <c r="BW3008" s="2"/>
      <c r="BX3008" s="2"/>
      <c r="BY3008" s="2"/>
      <c r="BZ3008" s="2"/>
      <c r="CA3008" s="14"/>
      <c r="CB3008" s="2"/>
      <c r="CC3008" s="2"/>
      <c r="CD3008" s="2"/>
      <c r="CE3008" s="2"/>
      <c r="CF3008" s="2"/>
      <c r="CG3008" s="2"/>
      <c r="CH3008" s="2"/>
      <c r="CI3008" s="2"/>
      <c r="CJ3008" s="2"/>
      <c r="CK3008" s="2"/>
      <c r="CL3008" s="2"/>
      <c r="CM3008" s="2"/>
      <c r="CN3008" s="2"/>
      <c r="CO3008" s="2"/>
      <c r="CP3008" s="24"/>
      <c r="CQ3008" s="20"/>
    </row>
    <row r="3009" spans="1:95" x14ac:dyDescent="0.2">
      <c r="A3009" s="23" t="s">
        <v>9437</v>
      </c>
      <c r="B3009" s="96" t="s">
        <v>3022</v>
      </c>
      <c r="C3009" s="61">
        <f t="shared" si="101"/>
        <v>0</v>
      </c>
      <c r="D3009" s="88">
        <v>38792</v>
      </c>
      <c r="E3009" s="88">
        <v>38885</v>
      </c>
      <c r="F3009" s="89">
        <f t="shared" si="102"/>
        <v>91</v>
      </c>
      <c r="G3009" s="62"/>
      <c r="H3009" s="10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2"/>
      <c r="AB3009" s="2"/>
      <c r="AC3009" s="2"/>
      <c r="AD3009" s="2"/>
      <c r="AE3009" s="2"/>
      <c r="AF3009" s="2"/>
      <c r="AG3009" s="2"/>
      <c r="AH3009" s="2"/>
      <c r="AI3009" s="96" t="s">
        <v>3022</v>
      </c>
      <c r="AJ3009" s="13"/>
      <c r="AK3009" s="13"/>
      <c r="AL3009" s="2"/>
      <c r="AM3009" s="2"/>
      <c r="AN3009" s="2"/>
      <c r="AO3009" s="2"/>
      <c r="AP3009" s="2"/>
      <c r="AQ3009" s="2"/>
      <c r="AR3009" s="2"/>
      <c r="AS3009" s="2"/>
      <c r="AT3009" s="2"/>
      <c r="AU3009" s="2"/>
      <c r="AV3009" s="2"/>
      <c r="AW3009" s="2"/>
      <c r="AX3009" s="2"/>
      <c r="AY3009" s="2"/>
      <c r="AZ3009" s="2"/>
      <c r="BA3009" s="2"/>
      <c r="BB3009" s="2"/>
      <c r="BC3009" s="2"/>
      <c r="BD3009" s="2"/>
      <c r="BE3009" s="2"/>
      <c r="BF3009" s="2"/>
      <c r="BG3009" s="2"/>
      <c r="BH3009" s="2"/>
      <c r="BI3009" s="2"/>
      <c r="BJ3009" s="2"/>
      <c r="BK3009" s="2"/>
      <c r="BL3009" s="2"/>
      <c r="BM3009" s="2"/>
      <c r="BN3009" s="2"/>
      <c r="BO3009" s="2"/>
      <c r="BP3009" s="2"/>
      <c r="BQ3009" s="2"/>
      <c r="BR3009" s="96" t="s">
        <v>3022</v>
      </c>
      <c r="BS3009" s="55"/>
      <c r="BT3009" s="2"/>
      <c r="BU3009" s="2"/>
      <c r="BV3009" s="2"/>
      <c r="BW3009" s="2"/>
      <c r="BX3009" s="2"/>
      <c r="BY3009" s="2"/>
      <c r="BZ3009" s="2"/>
      <c r="CA3009" s="14"/>
      <c r="CB3009" s="2"/>
      <c r="CC3009" s="2"/>
      <c r="CD3009" s="2"/>
      <c r="CE3009" s="2"/>
      <c r="CF3009" s="2"/>
      <c r="CG3009" s="2"/>
      <c r="CH3009" s="2"/>
      <c r="CI3009" s="2"/>
      <c r="CJ3009" s="2"/>
      <c r="CK3009" s="2"/>
      <c r="CL3009" s="2"/>
      <c r="CM3009" s="2"/>
      <c r="CN3009" s="2"/>
      <c r="CO3009" s="2"/>
      <c r="CP3009" s="24"/>
      <c r="CQ3009" s="20"/>
    </row>
    <row r="3010" spans="1:95" x14ac:dyDescent="0.2">
      <c r="A3010" s="23" t="s">
        <v>9438</v>
      </c>
      <c r="B3010" s="96" t="s">
        <v>3023</v>
      </c>
      <c r="C3010" s="61">
        <f t="shared" si="101"/>
        <v>0</v>
      </c>
      <c r="D3010" s="88">
        <v>38792</v>
      </c>
      <c r="E3010" s="88">
        <v>38889</v>
      </c>
      <c r="F3010" s="89">
        <f t="shared" si="102"/>
        <v>95</v>
      </c>
      <c r="G3010" s="62"/>
      <c r="H3010" s="10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2"/>
      <c r="AB3010" s="2"/>
      <c r="AC3010" s="2"/>
      <c r="AD3010" s="2"/>
      <c r="AE3010" s="2"/>
      <c r="AF3010" s="2"/>
      <c r="AG3010" s="2"/>
      <c r="AH3010" s="2"/>
      <c r="AI3010" s="96" t="s">
        <v>3023</v>
      </c>
      <c r="AJ3010" s="13"/>
      <c r="AK3010" s="13"/>
      <c r="AL3010" s="2"/>
      <c r="AM3010" s="2"/>
      <c r="AN3010" s="2"/>
      <c r="AO3010" s="2"/>
      <c r="AP3010" s="2"/>
      <c r="AQ3010" s="2"/>
      <c r="AR3010" s="2"/>
      <c r="AS3010" s="2"/>
      <c r="AT3010" s="2"/>
      <c r="AU3010" s="2"/>
      <c r="AV3010" s="2"/>
      <c r="AW3010" s="2"/>
      <c r="AX3010" s="2"/>
      <c r="AY3010" s="2"/>
      <c r="AZ3010" s="2"/>
      <c r="BA3010" s="2"/>
      <c r="BB3010" s="2"/>
      <c r="BC3010" s="2"/>
      <c r="BD3010" s="2"/>
      <c r="BE3010" s="2"/>
      <c r="BF3010" s="2"/>
      <c r="BG3010" s="2"/>
      <c r="BH3010" s="2"/>
      <c r="BI3010" s="2"/>
      <c r="BJ3010" s="2"/>
      <c r="BK3010" s="2"/>
      <c r="BL3010" s="2"/>
      <c r="BM3010" s="2"/>
      <c r="BN3010" s="2"/>
      <c r="BO3010" s="2"/>
      <c r="BP3010" s="2"/>
      <c r="BQ3010" s="2"/>
      <c r="BR3010" s="96" t="s">
        <v>3023</v>
      </c>
      <c r="BS3010" s="55"/>
      <c r="BT3010" s="2"/>
      <c r="BU3010" s="2"/>
      <c r="BV3010" s="2"/>
      <c r="BW3010" s="2"/>
      <c r="BX3010" s="2"/>
      <c r="BY3010" s="2"/>
      <c r="BZ3010" s="2"/>
      <c r="CA3010" s="14"/>
      <c r="CB3010" s="2"/>
      <c r="CC3010" s="2"/>
      <c r="CD3010" s="2"/>
      <c r="CE3010" s="2"/>
      <c r="CF3010" s="2"/>
      <c r="CG3010" s="2"/>
      <c r="CH3010" s="2"/>
      <c r="CI3010" s="2"/>
      <c r="CJ3010" s="2"/>
      <c r="CK3010" s="2"/>
      <c r="CL3010" s="2"/>
      <c r="CM3010" s="2"/>
      <c r="CN3010" s="2"/>
      <c r="CO3010" s="2"/>
      <c r="CP3010" s="24"/>
      <c r="CQ3010" s="20"/>
    </row>
    <row r="3011" spans="1:95" x14ac:dyDescent="0.2">
      <c r="A3011" s="23" t="s">
        <v>9439</v>
      </c>
      <c r="B3011" s="96" t="s">
        <v>3024</v>
      </c>
      <c r="C3011" s="61">
        <f t="shared" si="101"/>
        <v>0</v>
      </c>
      <c r="D3011" s="88">
        <v>38792</v>
      </c>
      <c r="E3011" s="88">
        <v>38886</v>
      </c>
      <c r="F3011" s="89">
        <f t="shared" si="102"/>
        <v>92</v>
      </c>
      <c r="G3011" s="62"/>
      <c r="H3011" s="10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2"/>
      <c r="AB3011" s="2"/>
      <c r="AC3011" s="2"/>
      <c r="AD3011" s="2"/>
      <c r="AE3011" s="2"/>
      <c r="AF3011" s="2"/>
      <c r="AG3011" s="2"/>
      <c r="AH3011" s="2"/>
      <c r="AI3011" s="96" t="s">
        <v>3024</v>
      </c>
      <c r="AJ3011" s="13"/>
      <c r="AK3011" s="13"/>
      <c r="AL3011" s="2"/>
      <c r="AM3011" s="2"/>
      <c r="AN3011" s="2"/>
      <c r="AO3011" s="2"/>
      <c r="AP3011" s="2"/>
      <c r="AQ3011" s="2"/>
      <c r="AR3011" s="2"/>
      <c r="AS3011" s="2"/>
      <c r="AT3011" s="2"/>
      <c r="AU3011" s="2"/>
      <c r="AV3011" s="2"/>
      <c r="AW3011" s="2"/>
      <c r="AX3011" s="2"/>
      <c r="AY3011" s="2"/>
      <c r="AZ3011" s="2"/>
      <c r="BA3011" s="2"/>
      <c r="BB3011" s="2"/>
      <c r="BC3011" s="2"/>
      <c r="BD3011" s="2"/>
      <c r="BE3011" s="2"/>
      <c r="BF3011" s="2"/>
      <c r="BG3011" s="2"/>
      <c r="BH3011" s="2"/>
      <c r="BI3011" s="2"/>
      <c r="BJ3011" s="2"/>
      <c r="BK3011" s="2"/>
      <c r="BL3011" s="2"/>
      <c r="BM3011" s="2"/>
      <c r="BN3011" s="2"/>
      <c r="BO3011" s="2"/>
      <c r="BP3011" s="2"/>
      <c r="BQ3011" s="2"/>
      <c r="BR3011" s="96" t="s">
        <v>3024</v>
      </c>
      <c r="BS3011" s="55"/>
      <c r="BT3011" s="2"/>
      <c r="BU3011" s="2"/>
      <c r="BV3011" s="2"/>
      <c r="BW3011" s="2"/>
      <c r="BX3011" s="2"/>
      <c r="BY3011" s="2"/>
      <c r="BZ3011" s="2"/>
      <c r="CA3011" s="14"/>
      <c r="CB3011" s="2"/>
      <c r="CC3011" s="2"/>
      <c r="CD3011" s="2"/>
      <c r="CE3011" s="2"/>
      <c r="CF3011" s="2"/>
      <c r="CG3011" s="2"/>
      <c r="CH3011" s="2"/>
      <c r="CI3011" s="2"/>
      <c r="CJ3011" s="2"/>
      <c r="CK3011" s="2"/>
      <c r="CL3011" s="2"/>
      <c r="CM3011" s="2"/>
      <c r="CN3011" s="2"/>
      <c r="CO3011" s="2"/>
      <c r="CP3011" s="24"/>
      <c r="CQ3011" s="20"/>
    </row>
    <row r="3012" spans="1:95" x14ac:dyDescent="0.2">
      <c r="A3012" s="23" t="s">
        <v>9440</v>
      </c>
      <c r="B3012" s="96" t="s">
        <v>3025</v>
      </c>
      <c r="C3012" s="61">
        <f t="shared" si="101"/>
        <v>0</v>
      </c>
      <c r="D3012" s="88">
        <v>38792</v>
      </c>
      <c r="E3012" s="88">
        <v>38887</v>
      </c>
      <c r="F3012" s="89">
        <f t="shared" si="102"/>
        <v>93</v>
      </c>
      <c r="G3012" s="62"/>
      <c r="H3012" s="10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2"/>
      <c r="AB3012" s="2"/>
      <c r="AC3012" s="2"/>
      <c r="AD3012" s="2"/>
      <c r="AE3012" s="2"/>
      <c r="AF3012" s="2"/>
      <c r="AG3012" s="2"/>
      <c r="AH3012" s="2"/>
      <c r="AI3012" s="96" t="s">
        <v>3025</v>
      </c>
      <c r="AJ3012" s="13"/>
      <c r="AK3012" s="13"/>
      <c r="AL3012" s="2"/>
      <c r="AM3012" s="2"/>
      <c r="AN3012" s="2"/>
      <c r="AO3012" s="2"/>
      <c r="AP3012" s="2"/>
      <c r="AQ3012" s="2"/>
      <c r="AR3012" s="2"/>
      <c r="AS3012" s="2"/>
      <c r="AT3012" s="2"/>
      <c r="AU3012" s="2"/>
      <c r="AV3012" s="2"/>
      <c r="AW3012" s="2"/>
      <c r="AX3012" s="2"/>
      <c r="AY3012" s="2"/>
      <c r="AZ3012" s="2"/>
      <c r="BA3012" s="2"/>
      <c r="BB3012" s="2"/>
      <c r="BC3012" s="2"/>
      <c r="BD3012" s="2"/>
      <c r="BE3012" s="2"/>
      <c r="BF3012" s="2"/>
      <c r="BG3012" s="2"/>
      <c r="BH3012" s="2"/>
      <c r="BI3012" s="2"/>
      <c r="BJ3012" s="2"/>
      <c r="BK3012" s="2"/>
      <c r="BL3012" s="2"/>
      <c r="BM3012" s="2"/>
      <c r="BN3012" s="2"/>
      <c r="BO3012" s="2"/>
      <c r="BP3012" s="2"/>
      <c r="BQ3012" s="2"/>
      <c r="BR3012" s="96" t="s">
        <v>3025</v>
      </c>
      <c r="BS3012" s="55"/>
      <c r="BT3012" s="2"/>
      <c r="BU3012" s="2"/>
      <c r="BV3012" s="2"/>
      <c r="BW3012" s="2"/>
      <c r="BX3012" s="2"/>
      <c r="BY3012" s="2"/>
      <c r="BZ3012" s="2"/>
      <c r="CA3012" s="14"/>
      <c r="CB3012" s="2"/>
      <c r="CC3012" s="2"/>
      <c r="CD3012" s="2"/>
      <c r="CE3012" s="2"/>
      <c r="CF3012" s="2"/>
      <c r="CG3012" s="2"/>
      <c r="CH3012" s="2"/>
      <c r="CI3012" s="2"/>
      <c r="CJ3012" s="2"/>
      <c r="CK3012" s="2"/>
      <c r="CL3012" s="2"/>
      <c r="CM3012" s="2"/>
      <c r="CN3012" s="2"/>
      <c r="CO3012" s="2"/>
      <c r="CP3012" s="24"/>
      <c r="CQ3012" s="20"/>
    </row>
    <row r="3013" spans="1:95" x14ac:dyDescent="0.2">
      <c r="A3013" s="23" t="s">
        <v>9441</v>
      </c>
      <c r="B3013" s="96" t="s">
        <v>3026</v>
      </c>
      <c r="C3013" s="61">
        <f t="shared" si="101"/>
        <v>0</v>
      </c>
      <c r="D3013" s="88">
        <v>38792</v>
      </c>
      <c r="E3013" s="88">
        <v>38887</v>
      </c>
      <c r="F3013" s="89">
        <f t="shared" si="102"/>
        <v>93</v>
      </c>
      <c r="G3013" s="62"/>
      <c r="H3013" s="10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2"/>
      <c r="AB3013" s="2"/>
      <c r="AC3013" s="2"/>
      <c r="AD3013" s="2"/>
      <c r="AE3013" s="2"/>
      <c r="AF3013" s="2"/>
      <c r="AG3013" s="2"/>
      <c r="AH3013" s="2"/>
      <c r="AI3013" s="96" t="s">
        <v>3026</v>
      </c>
      <c r="AJ3013" s="11"/>
      <c r="AK3013" s="11"/>
      <c r="AL3013" s="2"/>
      <c r="AM3013" s="2"/>
      <c r="AN3013" s="2"/>
      <c r="AO3013" s="2"/>
      <c r="AP3013" s="2"/>
      <c r="AQ3013" s="2"/>
      <c r="AR3013" s="2"/>
      <c r="AS3013" s="2"/>
      <c r="AT3013" s="2"/>
      <c r="AU3013" s="2"/>
      <c r="AV3013" s="2"/>
      <c r="AW3013" s="2"/>
      <c r="AX3013" s="2"/>
      <c r="AY3013" s="2"/>
      <c r="AZ3013" s="2"/>
      <c r="BA3013" s="2"/>
      <c r="BB3013" s="2"/>
      <c r="BC3013" s="2"/>
      <c r="BD3013" s="2"/>
      <c r="BE3013" s="2"/>
      <c r="BF3013" s="2"/>
      <c r="BG3013" s="2"/>
      <c r="BH3013" s="2"/>
      <c r="BI3013" s="2"/>
      <c r="BJ3013" s="2"/>
      <c r="BK3013" s="2"/>
      <c r="BL3013" s="2"/>
      <c r="BM3013" s="2"/>
      <c r="BN3013" s="2"/>
      <c r="BO3013" s="2"/>
      <c r="BP3013" s="2"/>
      <c r="BQ3013" s="2"/>
      <c r="BR3013" s="96" t="s">
        <v>3026</v>
      </c>
      <c r="BS3013" s="56"/>
      <c r="BT3013" s="2"/>
      <c r="BU3013" s="2"/>
      <c r="BV3013" s="2"/>
      <c r="BW3013" s="2"/>
      <c r="BX3013" s="2"/>
      <c r="BY3013" s="2"/>
      <c r="BZ3013" s="2"/>
      <c r="CA3013" s="12"/>
      <c r="CB3013" s="2"/>
      <c r="CC3013" s="2"/>
      <c r="CD3013" s="2"/>
      <c r="CE3013" s="2"/>
      <c r="CF3013" s="2"/>
      <c r="CG3013" s="2"/>
      <c r="CH3013" s="2"/>
      <c r="CI3013" s="2"/>
      <c r="CJ3013" s="2"/>
      <c r="CK3013" s="2"/>
      <c r="CL3013" s="2"/>
      <c r="CM3013" s="2"/>
      <c r="CN3013" s="2"/>
      <c r="CO3013" s="2"/>
      <c r="CP3013" s="24"/>
      <c r="CQ3013" s="20"/>
    </row>
    <row r="3014" spans="1:95" x14ac:dyDescent="0.2">
      <c r="A3014" s="23" t="s">
        <v>9442</v>
      </c>
      <c r="B3014" s="96" t="s">
        <v>3027</v>
      </c>
      <c r="C3014" s="61">
        <f t="shared" si="101"/>
        <v>0</v>
      </c>
      <c r="D3014" s="88">
        <v>38792</v>
      </c>
      <c r="E3014" s="88">
        <v>38887</v>
      </c>
      <c r="F3014" s="89">
        <f t="shared" si="102"/>
        <v>93</v>
      </c>
      <c r="G3014" s="62"/>
      <c r="H3014" s="10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2"/>
      <c r="AB3014" s="2"/>
      <c r="AC3014" s="2"/>
      <c r="AD3014" s="2"/>
      <c r="AE3014" s="2"/>
      <c r="AF3014" s="2"/>
      <c r="AG3014" s="2"/>
      <c r="AH3014" s="2"/>
      <c r="AI3014" s="96" t="s">
        <v>3027</v>
      </c>
      <c r="AJ3014" s="13"/>
      <c r="AK3014" s="13"/>
      <c r="AL3014" s="2"/>
      <c r="AM3014" s="2"/>
      <c r="AN3014" s="2"/>
      <c r="AO3014" s="2"/>
      <c r="AP3014" s="2"/>
      <c r="AQ3014" s="2"/>
      <c r="AR3014" s="2"/>
      <c r="AS3014" s="2"/>
      <c r="AT3014" s="2"/>
      <c r="AU3014" s="2"/>
      <c r="AV3014" s="2"/>
      <c r="AW3014" s="2"/>
      <c r="AX3014" s="2"/>
      <c r="AY3014" s="2"/>
      <c r="AZ3014" s="2"/>
      <c r="BA3014" s="2"/>
      <c r="BB3014" s="2"/>
      <c r="BC3014" s="2"/>
      <c r="BD3014" s="2"/>
      <c r="BE3014" s="2"/>
      <c r="BF3014" s="2"/>
      <c r="BG3014" s="2"/>
      <c r="BH3014" s="2"/>
      <c r="BI3014" s="2"/>
      <c r="BJ3014" s="2"/>
      <c r="BK3014" s="2"/>
      <c r="BL3014" s="2"/>
      <c r="BM3014" s="2"/>
      <c r="BN3014" s="2"/>
      <c r="BO3014" s="2"/>
      <c r="BP3014" s="2"/>
      <c r="BQ3014" s="2"/>
      <c r="BR3014" s="96" t="s">
        <v>3027</v>
      </c>
      <c r="BS3014" s="55"/>
      <c r="BT3014" s="2"/>
      <c r="BU3014" s="2"/>
      <c r="BV3014" s="2"/>
      <c r="BW3014" s="2"/>
      <c r="BX3014" s="2"/>
      <c r="BY3014" s="2"/>
      <c r="BZ3014" s="2"/>
      <c r="CA3014" s="14"/>
      <c r="CB3014" s="2"/>
      <c r="CC3014" s="2"/>
      <c r="CD3014" s="2"/>
      <c r="CE3014" s="2"/>
      <c r="CF3014" s="2"/>
      <c r="CG3014" s="2"/>
      <c r="CH3014" s="2"/>
      <c r="CI3014" s="2"/>
      <c r="CJ3014" s="2"/>
      <c r="CK3014" s="2"/>
      <c r="CL3014" s="2"/>
      <c r="CM3014" s="2"/>
      <c r="CN3014" s="2"/>
      <c r="CO3014" s="2"/>
      <c r="CP3014" s="24"/>
      <c r="CQ3014" s="20"/>
    </row>
    <row r="3015" spans="1:95" x14ac:dyDescent="0.2">
      <c r="A3015" s="23" t="s">
        <v>9443</v>
      </c>
      <c r="B3015" s="96" t="s">
        <v>3028</v>
      </c>
      <c r="C3015" s="61">
        <f t="shared" ref="C3015:C3078" si="103">COUNTIF(H3015:CP3015,"yes")</f>
        <v>1</v>
      </c>
      <c r="D3015" s="88">
        <v>38792</v>
      </c>
      <c r="E3015" s="88">
        <v>38892</v>
      </c>
      <c r="F3015" s="89">
        <f t="shared" si="102"/>
        <v>98</v>
      </c>
      <c r="G3015" s="62">
        <v>66</v>
      </c>
      <c r="H3015" s="10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 t="s">
        <v>16</v>
      </c>
      <c r="W3015" s="9"/>
      <c r="X3015" s="9"/>
      <c r="Y3015" s="9"/>
      <c r="Z3015" s="9"/>
      <c r="AA3015" s="2"/>
      <c r="AB3015" s="2"/>
      <c r="AC3015" s="2"/>
      <c r="AD3015" s="2"/>
      <c r="AE3015" s="2"/>
      <c r="AF3015" s="2"/>
      <c r="AG3015" s="2"/>
      <c r="AH3015" s="2"/>
      <c r="AI3015" s="96" t="s">
        <v>3028</v>
      </c>
      <c r="AJ3015" s="13"/>
      <c r="AK3015" s="13"/>
      <c r="AL3015" s="2"/>
      <c r="AM3015" s="2"/>
      <c r="AN3015" s="2"/>
      <c r="AO3015" s="2"/>
      <c r="AP3015" s="2"/>
      <c r="AQ3015" s="2"/>
      <c r="AR3015" s="2"/>
      <c r="AS3015" s="2"/>
      <c r="AT3015" s="2"/>
      <c r="AU3015" s="2"/>
      <c r="AV3015" s="2"/>
      <c r="AW3015" s="2"/>
      <c r="AX3015" s="2"/>
      <c r="AY3015" s="2"/>
      <c r="AZ3015" s="2"/>
      <c r="BA3015" s="2"/>
      <c r="BB3015" s="2"/>
      <c r="BC3015" s="2"/>
      <c r="BD3015" s="2"/>
      <c r="BE3015" s="2"/>
      <c r="BF3015" s="2"/>
      <c r="BG3015" s="2"/>
      <c r="BH3015" s="2"/>
      <c r="BI3015" s="2"/>
      <c r="BJ3015" s="2"/>
      <c r="BK3015" s="2"/>
      <c r="BL3015" s="2"/>
      <c r="BM3015" s="2"/>
      <c r="BN3015" s="2"/>
      <c r="BO3015" s="2"/>
      <c r="BP3015" s="2"/>
      <c r="BQ3015" s="2"/>
      <c r="BR3015" s="96" t="s">
        <v>3028</v>
      </c>
      <c r="BS3015" s="55"/>
      <c r="BT3015" s="2"/>
      <c r="BU3015" s="2"/>
      <c r="BV3015" s="2"/>
      <c r="BW3015" s="2"/>
      <c r="BX3015" s="2"/>
      <c r="BY3015" s="2"/>
      <c r="BZ3015" s="2"/>
      <c r="CA3015" s="14"/>
      <c r="CB3015" s="2"/>
      <c r="CC3015" s="2"/>
      <c r="CD3015" s="2"/>
      <c r="CE3015" s="2"/>
      <c r="CF3015" s="2"/>
      <c r="CG3015" s="2"/>
      <c r="CH3015" s="2"/>
      <c r="CI3015" s="2"/>
      <c r="CJ3015" s="2"/>
      <c r="CK3015" s="2"/>
      <c r="CL3015" s="2"/>
      <c r="CM3015" s="2"/>
      <c r="CN3015" s="2"/>
      <c r="CO3015" s="2"/>
      <c r="CP3015" s="24"/>
      <c r="CQ3015" s="20"/>
    </row>
    <row r="3016" spans="1:95" x14ac:dyDescent="0.2">
      <c r="A3016" s="23" t="s">
        <v>9444</v>
      </c>
      <c r="B3016" s="96" t="s">
        <v>3029</v>
      </c>
      <c r="C3016" s="61">
        <f t="shared" si="103"/>
        <v>0</v>
      </c>
      <c r="D3016" s="88">
        <v>38792</v>
      </c>
      <c r="E3016" s="88">
        <v>38887</v>
      </c>
      <c r="F3016" s="89">
        <f t="shared" si="102"/>
        <v>93</v>
      </c>
      <c r="G3016" s="62"/>
      <c r="H3016" s="10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2"/>
      <c r="AB3016" s="2"/>
      <c r="AC3016" s="2"/>
      <c r="AD3016" s="2"/>
      <c r="AE3016" s="2"/>
      <c r="AF3016" s="2"/>
      <c r="AG3016" s="2"/>
      <c r="AH3016" s="2"/>
      <c r="AI3016" s="96" t="s">
        <v>3029</v>
      </c>
      <c r="AJ3016" s="13"/>
      <c r="AK3016" s="13"/>
      <c r="AL3016" s="2"/>
      <c r="AM3016" s="2"/>
      <c r="AN3016" s="2"/>
      <c r="AO3016" s="2"/>
      <c r="AP3016" s="2"/>
      <c r="AQ3016" s="2"/>
      <c r="AR3016" s="2"/>
      <c r="AS3016" s="2"/>
      <c r="AT3016" s="2"/>
      <c r="AU3016" s="2"/>
      <c r="AV3016" s="2"/>
      <c r="AW3016" s="2"/>
      <c r="AX3016" s="2"/>
      <c r="AY3016" s="2"/>
      <c r="AZ3016" s="2"/>
      <c r="BA3016" s="2"/>
      <c r="BB3016" s="2"/>
      <c r="BC3016" s="2"/>
      <c r="BD3016" s="2"/>
      <c r="BE3016" s="2"/>
      <c r="BF3016" s="2"/>
      <c r="BG3016" s="2"/>
      <c r="BH3016" s="2"/>
      <c r="BI3016" s="2"/>
      <c r="BJ3016" s="2"/>
      <c r="BK3016" s="2"/>
      <c r="BL3016" s="2"/>
      <c r="BM3016" s="2"/>
      <c r="BN3016" s="2"/>
      <c r="BO3016" s="2"/>
      <c r="BP3016" s="2"/>
      <c r="BQ3016" s="2"/>
      <c r="BR3016" s="96" t="s">
        <v>3029</v>
      </c>
      <c r="BS3016" s="55"/>
      <c r="BT3016" s="2"/>
      <c r="BU3016" s="2"/>
      <c r="BV3016" s="2"/>
      <c r="BW3016" s="2"/>
      <c r="BX3016" s="2"/>
      <c r="BY3016" s="2"/>
      <c r="BZ3016" s="2"/>
      <c r="CA3016" s="14"/>
      <c r="CB3016" s="2"/>
      <c r="CC3016" s="2"/>
      <c r="CD3016" s="2"/>
      <c r="CE3016" s="2"/>
      <c r="CF3016" s="2"/>
      <c r="CG3016" s="2"/>
      <c r="CH3016" s="2"/>
      <c r="CI3016" s="2"/>
      <c r="CJ3016" s="2"/>
      <c r="CK3016" s="2"/>
      <c r="CL3016" s="2"/>
      <c r="CM3016" s="2"/>
      <c r="CN3016" s="2"/>
      <c r="CO3016" s="2"/>
      <c r="CP3016" s="24"/>
      <c r="CQ3016" s="20"/>
    </row>
    <row r="3017" spans="1:95" x14ac:dyDescent="0.2">
      <c r="A3017" s="23" t="s">
        <v>9445</v>
      </c>
      <c r="B3017" s="96" t="s">
        <v>3030</v>
      </c>
      <c r="C3017" s="61">
        <f t="shared" si="103"/>
        <v>0</v>
      </c>
      <c r="D3017" s="88">
        <v>38792</v>
      </c>
      <c r="E3017" s="88">
        <v>38888</v>
      </c>
      <c r="F3017" s="89">
        <f t="shared" si="102"/>
        <v>94</v>
      </c>
      <c r="G3017" s="62"/>
      <c r="H3017" s="10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2"/>
      <c r="AB3017" s="2"/>
      <c r="AC3017" s="2"/>
      <c r="AD3017" s="2"/>
      <c r="AE3017" s="2"/>
      <c r="AF3017" s="2"/>
      <c r="AG3017" s="2"/>
      <c r="AH3017" s="2"/>
      <c r="AI3017" s="96" t="s">
        <v>3030</v>
      </c>
      <c r="AJ3017" s="13"/>
      <c r="AK3017" s="13"/>
      <c r="AL3017" s="2"/>
      <c r="AM3017" s="2"/>
      <c r="AN3017" s="2"/>
      <c r="AO3017" s="2"/>
      <c r="AP3017" s="2"/>
      <c r="AQ3017" s="2"/>
      <c r="AR3017" s="2"/>
      <c r="AS3017" s="2"/>
      <c r="AT3017" s="2"/>
      <c r="AU3017" s="2"/>
      <c r="AV3017" s="2"/>
      <c r="AW3017" s="2"/>
      <c r="AX3017" s="2"/>
      <c r="AY3017" s="2"/>
      <c r="AZ3017" s="2"/>
      <c r="BA3017" s="2"/>
      <c r="BB3017" s="2"/>
      <c r="BC3017" s="2"/>
      <c r="BD3017" s="2"/>
      <c r="BE3017" s="2"/>
      <c r="BF3017" s="2"/>
      <c r="BG3017" s="2"/>
      <c r="BH3017" s="2"/>
      <c r="BI3017" s="2"/>
      <c r="BJ3017" s="2"/>
      <c r="BK3017" s="2"/>
      <c r="BL3017" s="2"/>
      <c r="BM3017" s="2"/>
      <c r="BN3017" s="2"/>
      <c r="BO3017" s="2"/>
      <c r="BP3017" s="2"/>
      <c r="BQ3017" s="2"/>
      <c r="BR3017" s="96" t="s">
        <v>3030</v>
      </c>
      <c r="BS3017" s="55"/>
      <c r="BT3017" s="2"/>
      <c r="BU3017" s="2"/>
      <c r="BV3017" s="2"/>
      <c r="BW3017" s="2"/>
      <c r="BX3017" s="2"/>
      <c r="BY3017" s="2"/>
      <c r="BZ3017" s="2"/>
      <c r="CA3017" s="14"/>
      <c r="CB3017" s="2"/>
      <c r="CC3017" s="2"/>
      <c r="CD3017" s="2"/>
      <c r="CE3017" s="2"/>
      <c r="CF3017" s="2"/>
      <c r="CG3017" s="2"/>
      <c r="CH3017" s="2"/>
      <c r="CI3017" s="2"/>
      <c r="CJ3017" s="2"/>
      <c r="CK3017" s="2"/>
      <c r="CL3017" s="2"/>
      <c r="CM3017" s="2"/>
      <c r="CN3017" s="2"/>
      <c r="CO3017" s="2"/>
      <c r="CP3017" s="24"/>
      <c r="CQ3017" s="20"/>
    </row>
    <row r="3018" spans="1:95" x14ac:dyDescent="0.2">
      <c r="A3018" s="23" t="s">
        <v>9446</v>
      </c>
      <c r="B3018" s="96" t="s">
        <v>3031</v>
      </c>
      <c r="C3018" s="61">
        <f t="shared" si="103"/>
        <v>0</v>
      </c>
      <c r="D3018" s="88">
        <v>38792</v>
      </c>
      <c r="E3018" s="88">
        <v>38888</v>
      </c>
      <c r="F3018" s="89">
        <f t="shared" si="102"/>
        <v>94</v>
      </c>
      <c r="G3018" s="62"/>
      <c r="H3018" s="10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2"/>
      <c r="AB3018" s="2"/>
      <c r="AC3018" s="2"/>
      <c r="AD3018" s="2"/>
      <c r="AE3018" s="2"/>
      <c r="AF3018" s="2"/>
      <c r="AG3018" s="2"/>
      <c r="AH3018" s="2"/>
      <c r="AI3018" s="96" t="s">
        <v>3031</v>
      </c>
      <c r="AJ3018" s="13"/>
      <c r="AK3018" s="13"/>
      <c r="AL3018" s="2"/>
      <c r="AM3018" s="2"/>
      <c r="AN3018" s="2"/>
      <c r="AO3018" s="2"/>
      <c r="AP3018" s="2"/>
      <c r="AQ3018" s="2"/>
      <c r="AR3018" s="2"/>
      <c r="AS3018" s="2"/>
      <c r="AT3018" s="2"/>
      <c r="AU3018" s="2"/>
      <c r="AV3018" s="2"/>
      <c r="AW3018" s="2"/>
      <c r="AX3018" s="2"/>
      <c r="AY3018" s="2"/>
      <c r="AZ3018" s="2"/>
      <c r="BA3018" s="2"/>
      <c r="BB3018" s="2"/>
      <c r="BC3018" s="2"/>
      <c r="BD3018" s="2"/>
      <c r="BE3018" s="2"/>
      <c r="BF3018" s="2"/>
      <c r="BG3018" s="2"/>
      <c r="BH3018" s="2"/>
      <c r="BI3018" s="2"/>
      <c r="BJ3018" s="2"/>
      <c r="BK3018" s="2"/>
      <c r="BL3018" s="2"/>
      <c r="BM3018" s="2"/>
      <c r="BN3018" s="2"/>
      <c r="BO3018" s="2"/>
      <c r="BP3018" s="2"/>
      <c r="BQ3018" s="2"/>
      <c r="BR3018" s="96" t="s">
        <v>3031</v>
      </c>
      <c r="BS3018" s="55"/>
      <c r="BT3018" s="2"/>
      <c r="BU3018" s="2"/>
      <c r="BV3018" s="2"/>
      <c r="BW3018" s="2"/>
      <c r="BX3018" s="2"/>
      <c r="BY3018" s="2"/>
      <c r="BZ3018" s="2"/>
      <c r="CA3018" s="14"/>
      <c r="CB3018" s="2"/>
      <c r="CC3018" s="2"/>
      <c r="CD3018" s="2"/>
      <c r="CE3018" s="2"/>
      <c r="CF3018" s="2"/>
      <c r="CG3018" s="2"/>
      <c r="CH3018" s="2"/>
      <c r="CI3018" s="2"/>
      <c r="CJ3018" s="2"/>
      <c r="CK3018" s="2"/>
      <c r="CL3018" s="2"/>
      <c r="CM3018" s="2"/>
      <c r="CN3018" s="2"/>
      <c r="CO3018" s="2"/>
      <c r="CP3018" s="24"/>
      <c r="CQ3018" s="20"/>
    </row>
    <row r="3019" spans="1:95" x14ac:dyDescent="0.2">
      <c r="A3019" s="23" t="s">
        <v>9447</v>
      </c>
      <c r="B3019" s="96" t="s">
        <v>3032</v>
      </c>
      <c r="C3019" s="61">
        <f t="shared" si="103"/>
        <v>0</v>
      </c>
      <c r="D3019" s="88">
        <v>38792</v>
      </c>
      <c r="E3019" s="88">
        <v>38886</v>
      </c>
      <c r="F3019" s="89">
        <f t="shared" si="102"/>
        <v>92</v>
      </c>
      <c r="G3019" s="62"/>
      <c r="H3019" s="10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2"/>
      <c r="AB3019" s="2"/>
      <c r="AC3019" s="2"/>
      <c r="AD3019" s="2"/>
      <c r="AE3019" s="2"/>
      <c r="AF3019" s="2"/>
      <c r="AG3019" s="2"/>
      <c r="AH3019" s="2"/>
      <c r="AI3019" s="96" t="s">
        <v>3032</v>
      </c>
      <c r="AJ3019" s="13"/>
      <c r="AK3019" s="13"/>
      <c r="AL3019" s="2"/>
      <c r="AM3019" s="2"/>
      <c r="AN3019" s="2"/>
      <c r="AO3019" s="2"/>
      <c r="AP3019" s="2"/>
      <c r="AQ3019" s="2"/>
      <c r="AR3019" s="2"/>
      <c r="AS3019" s="2"/>
      <c r="AT3019" s="2"/>
      <c r="AU3019" s="2"/>
      <c r="AV3019" s="2"/>
      <c r="AW3019" s="2"/>
      <c r="AX3019" s="2"/>
      <c r="AY3019" s="2"/>
      <c r="AZ3019" s="2"/>
      <c r="BA3019" s="2"/>
      <c r="BB3019" s="2"/>
      <c r="BC3019" s="2"/>
      <c r="BD3019" s="2"/>
      <c r="BE3019" s="2"/>
      <c r="BF3019" s="2"/>
      <c r="BG3019" s="2"/>
      <c r="BH3019" s="2"/>
      <c r="BI3019" s="2"/>
      <c r="BJ3019" s="2"/>
      <c r="BK3019" s="2"/>
      <c r="BL3019" s="2"/>
      <c r="BM3019" s="2"/>
      <c r="BN3019" s="2"/>
      <c r="BO3019" s="2"/>
      <c r="BP3019" s="2"/>
      <c r="BQ3019" s="2"/>
      <c r="BR3019" s="96" t="s">
        <v>3032</v>
      </c>
      <c r="BS3019" s="55"/>
      <c r="BT3019" s="2"/>
      <c r="BU3019" s="2"/>
      <c r="BV3019" s="2"/>
      <c r="BW3019" s="2"/>
      <c r="BX3019" s="2"/>
      <c r="BY3019" s="2"/>
      <c r="BZ3019" s="2"/>
      <c r="CA3019" s="14"/>
      <c r="CB3019" s="2"/>
      <c r="CC3019" s="2"/>
      <c r="CD3019" s="2"/>
      <c r="CE3019" s="2"/>
      <c r="CF3019" s="2"/>
      <c r="CG3019" s="2"/>
      <c r="CH3019" s="2"/>
      <c r="CI3019" s="2"/>
      <c r="CJ3019" s="2"/>
      <c r="CK3019" s="2"/>
      <c r="CL3019" s="2"/>
      <c r="CM3019" s="2"/>
      <c r="CN3019" s="2"/>
      <c r="CO3019" s="2"/>
      <c r="CP3019" s="24"/>
      <c r="CQ3019" s="20"/>
    </row>
    <row r="3020" spans="1:95" x14ac:dyDescent="0.2">
      <c r="A3020" s="23" t="s">
        <v>9448</v>
      </c>
      <c r="B3020" s="96" t="s">
        <v>3033</v>
      </c>
      <c r="C3020" s="61">
        <f t="shared" si="103"/>
        <v>0</v>
      </c>
      <c r="D3020" s="88">
        <v>38792</v>
      </c>
      <c r="E3020" s="88">
        <v>38885</v>
      </c>
      <c r="F3020" s="89">
        <f t="shared" si="102"/>
        <v>91</v>
      </c>
      <c r="G3020" s="62"/>
      <c r="H3020" s="10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2"/>
      <c r="AB3020" s="2"/>
      <c r="AC3020" s="2"/>
      <c r="AD3020" s="2"/>
      <c r="AE3020" s="2"/>
      <c r="AF3020" s="2"/>
      <c r="AG3020" s="2"/>
      <c r="AH3020" s="2"/>
      <c r="AI3020" s="96" t="s">
        <v>3033</v>
      </c>
      <c r="AJ3020" s="13"/>
      <c r="AK3020" s="13"/>
      <c r="AL3020" s="2"/>
      <c r="AM3020" s="2"/>
      <c r="AN3020" s="2"/>
      <c r="AO3020" s="2"/>
      <c r="AP3020" s="2"/>
      <c r="AQ3020" s="2"/>
      <c r="AR3020" s="2"/>
      <c r="AS3020" s="2"/>
      <c r="AT3020" s="2"/>
      <c r="AU3020" s="2"/>
      <c r="AV3020" s="2"/>
      <c r="AW3020" s="2"/>
      <c r="AX3020" s="2"/>
      <c r="AY3020" s="2"/>
      <c r="AZ3020" s="2"/>
      <c r="BA3020" s="2"/>
      <c r="BB3020" s="2"/>
      <c r="BC3020" s="2"/>
      <c r="BD3020" s="2"/>
      <c r="BE3020" s="2"/>
      <c r="BF3020" s="2"/>
      <c r="BG3020" s="2"/>
      <c r="BH3020" s="2"/>
      <c r="BI3020" s="2"/>
      <c r="BJ3020" s="2"/>
      <c r="BK3020" s="2"/>
      <c r="BL3020" s="2"/>
      <c r="BM3020" s="2"/>
      <c r="BN3020" s="2"/>
      <c r="BO3020" s="2"/>
      <c r="BP3020" s="2"/>
      <c r="BQ3020" s="2"/>
      <c r="BR3020" s="96" t="s">
        <v>3033</v>
      </c>
      <c r="BS3020" s="55"/>
      <c r="BT3020" s="2"/>
      <c r="BU3020" s="2"/>
      <c r="BV3020" s="2"/>
      <c r="BW3020" s="2"/>
      <c r="BX3020" s="2"/>
      <c r="BY3020" s="2"/>
      <c r="BZ3020" s="2"/>
      <c r="CA3020" s="14"/>
      <c r="CB3020" s="2"/>
      <c r="CC3020" s="2"/>
      <c r="CD3020" s="2"/>
      <c r="CE3020" s="2"/>
      <c r="CF3020" s="2"/>
      <c r="CG3020" s="2"/>
      <c r="CH3020" s="2"/>
      <c r="CI3020" s="2"/>
      <c r="CJ3020" s="2"/>
      <c r="CK3020" s="2"/>
      <c r="CL3020" s="2"/>
      <c r="CM3020" s="2"/>
      <c r="CN3020" s="2"/>
      <c r="CO3020" s="2"/>
      <c r="CP3020" s="24"/>
      <c r="CQ3020" s="20"/>
    </row>
    <row r="3021" spans="1:95" x14ac:dyDescent="0.2">
      <c r="A3021" s="23" t="s">
        <v>9449</v>
      </c>
      <c r="B3021" s="96" t="s">
        <v>3034</v>
      </c>
      <c r="C3021" s="61">
        <f t="shared" si="103"/>
        <v>0</v>
      </c>
      <c r="D3021" s="88">
        <v>38792</v>
      </c>
      <c r="E3021" s="88">
        <v>38885</v>
      </c>
      <c r="F3021" s="89">
        <f t="shared" si="102"/>
        <v>91</v>
      </c>
      <c r="G3021" s="62"/>
      <c r="H3021" s="10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2"/>
      <c r="AB3021" s="2"/>
      <c r="AC3021" s="2"/>
      <c r="AD3021" s="2"/>
      <c r="AE3021" s="2"/>
      <c r="AF3021" s="2"/>
      <c r="AG3021" s="2"/>
      <c r="AH3021" s="2"/>
      <c r="AI3021" s="96" t="s">
        <v>3034</v>
      </c>
      <c r="AJ3021" s="13"/>
      <c r="AK3021" s="13"/>
      <c r="AL3021" s="2"/>
      <c r="AM3021" s="2"/>
      <c r="AN3021" s="2"/>
      <c r="AO3021" s="2"/>
      <c r="AP3021" s="2"/>
      <c r="AQ3021" s="2"/>
      <c r="AR3021" s="2"/>
      <c r="AS3021" s="2"/>
      <c r="AT3021" s="2"/>
      <c r="AU3021" s="2"/>
      <c r="AV3021" s="2"/>
      <c r="AW3021" s="2"/>
      <c r="AX3021" s="2"/>
      <c r="AY3021" s="2"/>
      <c r="AZ3021" s="2"/>
      <c r="BA3021" s="2"/>
      <c r="BB3021" s="2"/>
      <c r="BC3021" s="2"/>
      <c r="BD3021" s="2"/>
      <c r="BE3021" s="2"/>
      <c r="BF3021" s="2"/>
      <c r="BG3021" s="2"/>
      <c r="BH3021" s="2"/>
      <c r="BI3021" s="2"/>
      <c r="BJ3021" s="2"/>
      <c r="BK3021" s="2"/>
      <c r="BL3021" s="2"/>
      <c r="BM3021" s="2"/>
      <c r="BN3021" s="2"/>
      <c r="BO3021" s="2"/>
      <c r="BP3021" s="2"/>
      <c r="BQ3021" s="2"/>
      <c r="BR3021" s="96" t="s">
        <v>3034</v>
      </c>
      <c r="BS3021" s="55"/>
      <c r="BT3021" s="2"/>
      <c r="BU3021" s="2"/>
      <c r="BV3021" s="2"/>
      <c r="BW3021" s="2"/>
      <c r="BX3021" s="2"/>
      <c r="BY3021" s="2"/>
      <c r="BZ3021" s="2"/>
      <c r="CA3021" s="14"/>
      <c r="CB3021" s="2"/>
      <c r="CC3021" s="2"/>
      <c r="CD3021" s="2"/>
      <c r="CE3021" s="2"/>
      <c r="CF3021" s="2"/>
      <c r="CG3021" s="2"/>
      <c r="CH3021" s="2"/>
      <c r="CI3021" s="2"/>
      <c r="CJ3021" s="2"/>
      <c r="CK3021" s="2"/>
      <c r="CL3021" s="2"/>
      <c r="CM3021" s="2"/>
      <c r="CN3021" s="2"/>
      <c r="CO3021" s="2"/>
      <c r="CP3021" s="24"/>
      <c r="CQ3021" s="20"/>
    </row>
    <row r="3022" spans="1:95" x14ac:dyDescent="0.2">
      <c r="A3022" s="23" t="s">
        <v>9450</v>
      </c>
      <c r="B3022" s="96" t="s">
        <v>3035</v>
      </c>
      <c r="C3022" s="61">
        <f t="shared" si="103"/>
        <v>0</v>
      </c>
      <c r="D3022" s="88">
        <v>38792</v>
      </c>
      <c r="E3022" s="88">
        <v>38887</v>
      </c>
      <c r="F3022" s="89">
        <f t="shared" si="102"/>
        <v>93</v>
      </c>
      <c r="G3022" s="62"/>
      <c r="H3022" s="10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2"/>
      <c r="AB3022" s="2"/>
      <c r="AC3022" s="2"/>
      <c r="AD3022" s="2"/>
      <c r="AE3022" s="2"/>
      <c r="AF3022" s="2"/>
      <c r="AG3022" s="2"/>
      <c r="AH3022" s="2"/>
      <c r="AI3022" s="96" t="s">
        <v>3035</v>
      </c>
      <c r="AJ3022" s="13"/>
      <c r="AK3022" s="13"/>
      <c r="AL3022" s="2"/>
      <c r="AM3022" s="2"/>
      <c r="AN3022" s="2"/>
      <c r="AO3022" s="2"/>
      <c r="AP3022" s="2"/>
      <c r="AQ3022" s="2"/>
      <c r="AR3022" s="2"/>
      <c r="AS3022" s="2"/>
      <c r="AT3022" s="2"/>
      <c r="AU3022" s="2"/>
      <c r="AV3022" s="2"/>
      <c r="AW3022" s="2"/>
      <c r="AX3022" s="2"/>
      <c r="AY3022" s="2"/>
      <c r="AZ3022" s="2"/>
      <c r="BA3022" s="2"/>
      <c r="BB3022" s="2"/>
      <c r="BC3022" s="2"/>
      <c r="BD3022" s="2"/>
      <c r="BE3022" s="2"/>
      <c r="BF3022" s="2"/>
      <c r="BG3022" s="2"/>
      <c r="BH3022" s="2"/>
      <c r="BI3022" s="2"/>
      <c r="BJ3022" s="2"/>
      <c r="BK3022" s="2"/>
      <c r="BL3022" s="2"/>
      <c r="BM3022" s="2"/>
      <c r="BN3022" s="2"/>
      <c r="BO3022" s="2"/>
      <c r="BP3022" s="2"/>
      <c r="BQ3022" s="2"/>
      <c r="BR3022" s="96" t="s">
        <v>3035</v>
      </c>
      <c r="BS3022" s="55"/>
      <c r="BT3022" s="2"/>
      <c r="BU3022" s="2"/>
      <c r="BV3022" s="2"/>
      <c r="BW3022" s="2"/>
      <c r="BX3022" s="2"/>
      <c r="BY3022" s="2"/>
      <c r="BZ3022" s="2"/>
      <c r="CA3022" s="14"/>
      <c r="CB3022" s="2"/>
      <c r="CC3022" s="2"/>
      <c r="CD3022" s="2"/>
      <c r="CE3022" s="2"/>
      <c r="CF3022" s="2"/>
      <c r="CG3022" s="2"/>
      <c r="CH3022" s="2"/>
      <c r="CI3022" s="2"/>
      <c r="CJ3022" s="2"/>
      <c r="CK3022" s="2"/>
      <c r="CL3022" s="2"/>
      <c r="CM3022" s="2"/>
      <c r="CN3022" s="2"/>
      <c r="CO3022" s="2"/>
      <c r="CP3022" s="24"/>
      <c r="CQ3022" s="20"/>
    </row>
    <row r="3023" spans="1:95" x14ac:dyDescent="0.2">
      <c r="A3023" s="23" t="s">
        <v>9451</v>
      </c>
      <c r="B3023" s="96" t="s">
        <v>3036</v>
      </c>
      <c r="C3023" s="61">
        <f t="shared" si="103"/>
        <v>0</v>
      </c>
      <c r="D3023" s="88">
        <v>38792</v>
      </c>
      <c r="E3023" s="88">
        <v>38886</v>
      </c>
      <c r="F3023" s="89">
        <f t="shared" ref="F3023:F3086" si="104">DAYS360(D3023,E3023)</f>
        <v>92</v>
      </c>
      <c r="G3023" s="62"/>
      <c r="H3023" s="10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2"/>
      <c r="AB3023" s="2"/>
      <c r="AC3023" s="2"/>
      <c r="AD3023" s="2"/>
      <c r="AE3023" s="2"/>
      <c r="AF3023" s="2"/>
      <c r="AG3023" s="2"/>
      <c r="AH3023" s="2"/>
      <c r="AI3023" s="96" t="s">
        <v>3036</v>
      </c>
      <c r="AJ3023" s="13"/>
      <c r="AK3023" s="13"/>
      <c r="AL3023" s="2"/>
      <c r="AM3023" s="2"/>
      <c r="AN3023" s="2"/>
      <c r="AO3023" s="2"/>
      <c r="AP3023" s="2"/>
      <c r="AQ3023" s="2"/>
      <c r="AR3023" s="2"/>
      <c r="AS3023" s="2"/>
      <c r="AT3023" s="2"/>
      <c r="AU3023" s="2"/>
      <c r="AV3023" s="2"/>
      <c r="AW3023" s="2"/>
      <c r="AX3023" s="2"/>
      <c r="AY3023" s="2"/>
      <c r="AZ3023" s="2"/>
      <c r="BA3023" s="2"/>
      <c r="BB3023" s="2"/>
      <c r="BC3023" s="2"/>
      <c r="BD3023" s="2"/>
      <c r="BE3023" s="2"/>
      <c r="BF3023" s="2"/>
      <c r="BG3023" s="2"/>
      <c r="BH3023" s="2"/>
      <c r="BI3023" s="2"/>
      <c r="BJ3023" s="2"/>
      <c r="BK3023" s="2"/>
      <c r="BL3023" s="2"/>
      <c r="BM3023" s="2"/>
      <c r="BN3023" s="2"/>
      <c r="BO3023" s="2"/>
      <c r="BP3023" s="2"/>
      <c r="BQ3023" s="2"/>
      <c r="BR3023" s="96" t="s">
        <v>3036</v>
      </c>
      <c r="BS3023" s="55"/>
      <c r="BT3023" s="2"/>
      <c r="BU3023" s="2"/>
      <c r="BV3023" s="2"/>
      <c r="BW3023" s="2"/>
      <c r="BX3023" s="2"/>
      <c r="BY3023" s="2"/>
      <c r="BZ3023" s="2"/>
      <c r="CA3023" s="14"/>
      <c r="CB3023" s="2"/>
      <c r="CC3023" s="2"/>
      <c r="CD3023" s="2"/>
      <c r="CE3023" s="2"/>
      <c r="CF3023" s="2"/>
      <c r="CG3023" s="2"/>
      <c r="CH3023" s="2"/>
      <c r="CI3023" s="2"/>
      <c r="CJ3023" s="2"/>
      <c r="CK3023" s="2"/>
      <c r="CL3023" s="2"/>
      <c r="CM3023" s="2"/>
      <c r="CN3023" s="2"/>
      <c r="CO3023" s="2"/>
      <c r="CP3023" s="24"/>
      <c r="CQ3023" s="20"/>
    </row>
    <row r="3024" spans="1:95" x14ac:dyDescent="0.2">
      <c r="A3024" s="23" t="s">
        <v>9452</v>
      </c>
      <c r="B3024" s="96" t="s">
        <v>3037</v>
      </c>
      <c r="C3024" s="61">
        <f t="shared" si="103"/>
        <v>0</v>
      </c>
      <c r="D3024" s="88">
        <v>38792</v>
      </c>
      <c r="E3024" s="88">
        <v>38884</v>
      </c>
      <c r="F3024" s="89">
        <f t="shared" si="104"/>
        <v>90</v>
      </c>
      <c r="G3024" s="62"/>
      <c r="H3024" s="10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2"/>
      <c r="AB3024" s="2"/>
      <c r="AC3024" s="2"/>
      <c r="AD3024" s="2"/>
      <c r="AE3024" s="2"/>
      <c r="AF3024" s="2"/>
      <c r="AG3024" s="2"/>
      <c r="AH3024" s="2"/>
      <c r="AI3024" s="96" t="s">
        <v>3037</v>
      </c>
      <c r="AJ3024" s="13"/>
      <c r="AK3024" s="13"/>
      <c r="AL3024" s="2"/>
      <c r="AM3024" s="2"/>
      <c r="AN3024" s="2"/>
      <c r="AO3024" s="2"/>
      <c r="AP3024" s="2"/>
      <c r="AQ3024" s="2"/>
      <c r="AR3024" s="2"/>
      <c r="AS3024" s="2"/>
      <c r="AT3024" s="2"/>
      <c r="AU3024" s="2"/>
      <c r="AV3024" s="2"/>
      <c r="AW3024" s="2"/>
      <c r="AX3024" s="2"/>
      <c r="AY3024" s="2"/>
      <c r="AZ3024" s="2"/>
      <c r="BA3024" s="2"/>
      <c r="BB3024" s="2"/>
      <c r="BC3024" s="2"/>
      <c r="BD3024" s="2"/>
      <c r="BE3024" s="2"/>
      <c r="BF3024" s="2"/>
      <c r="BG3024" s="2"/>
      <c r="BH3024" s="2"/>
      <c r="BI3024" s="2"/>
      <c r="BJ3024" s="2"/>
      <c r="BK3024" s="2"/>
      <c r="BL3024" s="2"/>
      <c r="BM3024" s="2"/>
      <c r="BN3024" s="2"/>
      <c r="BO3024" s="2"/>
      <c r="BP3024" s="2"/>
      <c r="BQ3024" s="2"/>
      <c r="BR3024" s="96" t="s">
        <v>3037</v>
      </c>
      <c r="BS3024" s="55"/>
      <c r="BT3024" s="2"/>
      <c r="BU3024" s="2"/>
      <c r="BV3024" s="2"/>
      <c r="BW3024" s="2"/>
      <c r="BX3024" s="2"/>
      <c r="BY3024" s="2"/>
      <c r="BZ3024" s="2"/>
      <c r="CA3024" s="14"/>
      <c r="CB3024" s="2"/>
      <c r="CC3024" s="2"/>
      <c r="CD3024" s="2"/>
      <c r="CE3024" s="2"/>
      <c r="CF3024" s="2"/>
      <c r="CG3024" s="2"/>
      <c r="CH3024" s="2"/>
      <c r="CI3024" s="2"/>
      <c r="CJ3024" s="2"/>
      <c r="CK3024" s="2"/>
      <c r="CL3024" s="2"/>
      <c r="CM3024" s="2"/>
      <c r="CN3024" s="2"/>
      <c r="CO3024" s="2"/>
      <c r="CP3024" s="24"/>
      <c r="CQ3024" s="20"/>
    </row>
    <row r="3025" spans="1:95" x14ac:dyDescent="0.2">
      <c r="A3025" s="23" t="s">
        <v>9453</v>
      </c>
      <c r="B3025" s="96" t="s">
        <v>3038</v>
      </c>
      <c r="C3025" s="61">
        <f t="shared" si="103"/>
        <v>0</v>
      </c>
      <c r="D3025" s="88">
        <v>38792</v>
      </c>
      <c r="E3025" s="88">
        <v>38885</v>
      </c>
      <c r="F3025" s="89">
        <f t="shared" si="104"/>
        <v>91</v>
      </c>
      <c r="G3025" s="62"/>
      <c r="H3025" s="10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2"/>
      <c r="AB3025" s="2"/>
      <c r="AC3025" s="2"/>
      <c r="AD3025" s="2"/>
      <c r="AE3025" s="2"/>
      <c r="AF3025" s="2"/>
      <c r="AG3025" s="2"/>
      <c r="AH3025" s="2"/>
      <c r="AI3025" s="96" t="s">
        <v>3038</v>
      </c>
      <c r="AJ3025" s="13"/>
      <c r="AK3025" s="13"/>
      <c r="AL3025" s="2"/>
      <c r="AM3025" s="2"/>
      <c r="AN3025" s="2"/>
      <c r="AO3025" s="2"/>
      <c r="AP3025" s="2"/>
      <c r="AQ3025" s="2"/>
      <c r="AR3025" s="2"/>
      <c r="AS3025" s="2"/>
      <c r="AT3025" s="2"/>
      <c r="AU3025" s="2"/>
      <c r="AV3025" s="2"/>
      <c r="AW3025" s="2"/>
      <c r="AX3025" s="2"/>
      <c r="AY3025" s="2"/>
      <c r="AZ3025" s="2"/>
      <c r="BA3025" s="2"/>
      <c r="BB3025" s="2"/>
      <c r="BC3025" s="2"/>
      <c r="BD3025" s="2"/>
      <c r="BE3025" s="2"/>
      <c r="BF3025" s="2"/>
      <c r="BG3025" s="2"/>
      <c r="BH3025" s="2"/>
      <c r="BI3025" s="2"/>
      <c r="BJ3025" s="2"/>
      <c r="BK3025" s="2"/>
      <c r="BL3025" s="2"/>
      <c r="BM3025" s="2"/>
      <c r="BN3025" s="2"/>
      <c r="BO3025" s="2"/>
      <c r="BP3025" s="2"/>
      <c r="BQ3025" s="2"/>
      <c r="BR3025" s="96" t="s">
        <v>3038</v>
      </c>
      <c r="BS3025" s="55"/>
      <c r="BT3025" s="2"/>
      <c r="BU3025" s="2"/>
      <c r="BV3025" s="2"/>
      <c r="BW3025" s="2"/>
      <c r="BX3025" s="2"/>
      <c r="BY3025" s="2"/>
      <c r="BZ3025" s="2"/>
      <c r="CA3025" s="14"/>
      <c r="CB3025" s="2"/>
      <c r="CC3025" s="2"/>
      <c r="CD3025" s="2"/>
      <c r="CE3025" s="2"/>
      <c r="CF3025" s="2"/>
      <c r="CG3025" s="2"/>
      <c r="CH3025" s="2"/>
      <c r="CI3025" s="2"/>
      <c r="CJ3025" s="2"/>
      <c r="CK3025" s="2"/>
      <c r="CL3025" s="2"/>
      <c r="CM3025" s="2"/>
      <c r="CN3025" s="2"/>
      <c r="CO3025" s="2"/>
      <c r="CP3025" s="24"/>
      <c r="CQ3025" s="20"/>
    </row>
    <row r="3026" spans="1:95" x14ac:dyDescent="0.2">
      <c r="A3026" s="23" t="s">
        <v>9454</v>
      </c>
      <c r="B3026" s="96" t="s">
        <v>3039</v>
      </c>
      <c r="C3026" s="61">
        <f t="shared" si="103"/>
        <v>0</v>
      </c>
      <c r="D3026" s="88">
        <v>38792</v>
      </c>
      <c r="E3026" s="88">
        <v>38886</v>
      </c>
      <c r="F3026" s="89">
        <f t="shared" si="104"/>
        <v>92</v>
      </c>
      <c r="G3026" s="62"/>
      <c r="H3026" s="10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2"/>
      <c r="AB3026" s="2"/>
      <c r="AC3026" s="2"/>
      <c r="AD3026" s="2"/>
      <c r="AE3026" s="2"/>
      <c r="AF3026" s="2"/>
      <c r="AG3026" s="2"/>
      <c r="AH3026" s="2"/>
      <c r="AI3026" s="96" t="s">
        <v>3039</v>
      </c>
      <c r="AJ3026" s="13"/>
      <c r="AK3026" s="13"/>
      <c r="AL3026" s="2"/>
      <c r="AM3026" s="2"/>
      <c r="AN3026" s="2"/>
      <c r="AO3026" s="2"/>
      <c r="AP3026" s="2"/>
      <c r="AQ3026" s="2"/>
      <c r="AR3026" s="2"/>
      <c r="AS3026" s="2"/>
      <c r="AT3026" s="2"/>
      <c r="AU3026" s="2"/>
      <c r="AV3026" s="2"/>
      <c r="AW3026" s="2"/>
      <c r="AX3026" s="2"/>
      <c r="AY3026" s="2"/>
      <c r="AZ3026" s="2"/>
      <c r="BA3026" s="2"/>
      <c r="BB3026" s="2"/>
      <c r="BC3026" s="2"/>
      <c r="BD3026" s="2"/>
      <c r="BE3026" s="2"/>
      <c r="BF3026" s="2"/>
      <c r="BG3026" s="2"/>
      <c r="BH3026" s="2"/>
      <c r="BI3026" s="2"/>
      <c r="BJ3026" s="2"/>
      <c r="BK3026" s="2"/>
      <c r="BL3026" s="2"/>
      <c r="BM3026" s="2"/>
      <c r="BN3026" s="2"/>
      <c r="BO3026" s="2"/>
      <c r="BP3026" s="2"/>
      <c r="BQ3026" s="2"/>
      <c r="BR3026" s="96" t="s">
        <v>3039</v>
      </c>
      <c r="BS3026" s="55"/>
      <c r="BT3026" s="2"/>
      <c r="BU3026" s="2"/>
      <c r="BV3026" s="2"/>
      <c r="BW3026" s="2"/>
      <c r="BX3026" s="2"/>
      <c r="BY3026" s="2"/>
      <c r="BZ3026" s="2"/>
      <c r="CA3026" s="14"/>
      <c r="CB3026" s="2"/>
      <c r="CC3026" s="2"/>
      <c r="CD3026" s="2"/>
      <c r="CE3026" s="2"/>
      <c r="CF3026" s="2"/>
      <c r="CG3026" s="2"/>
      <c r="CH3026" s="2"/>
      <c r="CI3026" s="2"/>
      <c r="CJ3026" s="2"/>
      <c r="CK3026" s="2"/>
      <c r="CL3026" s="2"/>
      <c r="CM3026" s="2"/>
      <c r="CN3026" s="2"/>
      <c r="CO3026" s="2"/>
      <c r="CP3026" s="24"/>
      <c r="CQ3026" s="20"/>
    </row>
    <row r="3027" spans="1:95" x14ac:dyDescent="0.2">
      <c r="A3027" s="23" t="s">
        <v>9455</v>
      </c>
      <c r="B3027" s="96" t="s">
        <v>3040</v>
      </c>
      <c r="C3027" s="61">
        <f t="shared" si="103"/>
        <v>0</v>
      </c>
      <c r="D3027" s="88">
        <v>38792</v>
      </c>
      <c r="E3027" s="88">
        <v>38885</v>
      </c>
      <c r="F3027" s="89">
        <f t="shared" si="104"/>
        <v>91</v>
      </c>
      <c r="G3027" s="62"/>
      <c r="H3027" s="10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2"/>
      <c r="AB3027" s="2"/>
      <c r="AC3027" s="2"/>
      <c r="AD3027" s="2"/>
      <c r="AE3027" s="2"/>
      <c r="AF3027" s="2"/>
      <c r="AG3027" s="2"/>
      <c r="AH3027" s="2"/>
      <c r="AI3027" s="96" t="s">
        <v>3040</v>
      </c>
      <c r="AJ3027" s="13"/>
      <c r="AK3027" s="13"/>
      <c r="AL3027" s="2"/>
      <c r="AM3027" s="2"/>
      <c r="AN3027" s="2"/>
      <c r="AO3027" s="2"/>
      <c r="AP3027" s="2"/>
      <c r="AQ3027" s="2"/>
      <c r="AR3027" s="2"/>
      <c r="AS3027" s="2"/>
      <c r="AT3027" s="2"/>
      <c r="AU3027" s="2"/>
      <c r="AV3027" s="2"/>
      <c r="AW3027" s="2"/>
      <c r="AX3027" s="2"/>
      <c r="AY3027" s="2"/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2"/>
      <c r="BK3027" s="2"/>
      <c r="BL3027" s="2"/>
      <c r="BM3027" s="2"/>
      <c r="BN3027" s="2"/>
      <c r="BO3027" s="2"/>
      <c r="BP3027" s="2"/>
      <c r="BQ3027" s="2"/>
      <c r="BR3027" s="96" t="s">
        <v>3040</v>
      </c>
      <c r="BS3027" s="55"/>
      <c r="BT3027" s="2"/>
      <c r="BU3027" s="2"/>
      <c r="BV3027" s="2"/>
      <c r="BW3027" s="2"/>
      <c r="BX3027" s="2"/>
      <c r="BY3027" s="2"/>
      <c r="BZ3027" s="2"/>
      <c r="CA3027" s="14"/>
      <c r="CB3027" s="2"/>
      <c r="CC3027" s="2"/>
      <c r="CD3027" s="2"/>
      <c r="CE3027" s="2"/>
      <c r="CF3027" s="2"/>
      <c r="CG3027" s="2"/>
      <c r="CH3027" s="2"/>
      <c r="CI3027" s="2"/>
      <c r="CJ3027" s="2"/>
      <c r="CK3027" s="2"/>
      <c r="CL3027" s="2"/>
      <c r="CM3027" s="2"/>
      <c r="CN3027" s="2"/>
      <c r="CO3027" s="2"/>
      <c r="CP3027" s="24"/>
      <c r="CQ3027" s="20"/>
    </row>
    <row r="3028" spans="1:95" x14ac:dyDescent="0.2">
      <c r="A3028" s="23" t="s">
        <v>9456</v>
      </c>
      <c r="B3028" s="96" t="s">
        <v>3041</v>
      </c>
      <c r="C3028" s="61">
        <f t="shared" si="103"/>
        <v>0</v>
      </c>
      <c r="D3028" s="88">
        <v>38792</v>
      </c>
      <c r="E3028" s="88">
        <v>38885</v>
      </c>
      <c r="F3028" s="89">
        <f t="shared" si="104"/>
        <v>91</v>
      </c>
      <c r="G3028" s="62"/>
      <c r="H3028" s="10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2"/>
      <c r="AB3028" s="2"/>
      <c r="AC3028" s="2"/>
      <c r="AD3028" s="2"/>
      <c r="AE3028" s="2"/>
      <c r="AF3028" s="2"/>
      <c r="AG3028" s="2"/>
      <c r="AH3028" s="2"/>
      <c r="AI3028" s="96" t="s">
        <v>3041</v>
      </c>
      <c r="AJ3028" s="13"/>
      <c r="AK3028" s="13"/>
      <c r="AL3028" s="2"/>
      <c r="AM3028" s="2"/>
      <c r="AN3028" s="2"/>
      <c r="AO3028" s="2"/>
      <c r="AP3028" s="2"/>
      <c r="AQ3028" s="2"/>
      <c r="AR3028" s="2"/>
      <c r="AS3028" s="2"/>
      <c r="AT3028" s="2"/>
      <c r="AU3028" s="2"/>
      <c r="AV3028" s="2"/>
      <c r="AW3028" s="2"/>
      <c r="AX3028" s="2"/>
      <c r="AY3028" s="2"/>
      <c r="AZ3028" s="2"/>
      <c r="BA3028" s="2"/>
      <c r="BB3028" s="2"/>
      <c r="BC3028" s="2"/>
      <c r="BD3028" s="2"/>
      <c r="BE3028" s="2"/>
      <c r="BF3028" s="2"/>
      <c r="BG3028" s="2"/>
      <c r="BH3028" s="2"/>
      <c r="BI3028" s="2"/>
      <c r="BJ3028" s="2"/>
      <c r="BK3028" s="2"/>
      <c r="BL3028" s="2"/>
      <c r="BM3028" s="2"/>
      <c r="BN3028" s="2"/>
      <c r="BO3028" s="2"/>
      <c r="BP3028" s="2"/>
      <c r="BQ3028" s="2"/>
      <c r="BR3028" s="96" t="s">
        <v>3041</v>
      </c>
      <c r="BS3028" s="55"/>
      <c r="BT3028" s="2"/>
      <c r="BU3028" s="2"/>
      <c r="BV3028" s="2"/>
      <c r="BW3028" s="2"/>
      <c r="BX3028" s="2"/>
      <c r="BY3028" s="2"/>
      <c r="BZ3028" s="2"/>
      <c r="CA3028" s="14"/>
      <c r="CB3028" s="2"/>
      <c r="CC3028" s="2"/>
      <c r="CD3028" s="2"/>
      <c r="CE3028" s="2"/>
      <c r="CF3028" s="2"/>
      <c r="CG3028" s="2"/>
      <c r="CH3028" s="2"/>
      <c r="CI3028" s="2"/>
      <c r="CJ3028" s="2"/>
      <c r="CK3028" s="2"/>
      <c r="CL3028" s="2"/>
      <c r="CM3028" s="2"/>
      <c r="CN3028" s="2"/>
      <c r="CO3028" s="2"/>
      <c r="CP3028" s="24"/>
      <c r="CQ3028" s="20"/>
    </row>
    <row r="3029" spans="1:95" x14ac:dyDescent="0.2">
      <c r="A3029" s="23" t="s">
        <v>9457</v>
      </c>
      <c r="B3029" s="96" t="s">
        <v>3042</v>
      </c>
      <c r="C3029" s="61">
        <f t="shared" si="103"/>
        <v>0</v>
      </c>
      <c r="D3029" s="88">
        <v>38792</v>
      </c>
      <c r="E3029" s="88">
        <v>38885</v>
      </c>
      <c r="F3029" s="89">
        <f t="shared" si="104"/>
        <v>91</v>
      </c>
      <c r="G3029" s="62">
        <v>92</v>
      </c>
      <c r="H3029" s="10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2"/>
      <c r="AB3029" s="2"/>
      <c r="AC3029" s="2"/>
      <c r="AD3029" s="2"/>
      <c r="AE3029" s="2"/>
      <c r="AF3029" s="2"/>
      <c r="AG3029" s="2"/>
      <c r="AH3029" s="2"/>
      <c r="AI3029" s="96" t="s">
        <v>3042</v>
      </c>
      <c r="AJ3029" s="13"/>
      <c r="AK3029" s="13"/>
      <c r="AL3029" s="2"/>
      <c r="AM3029" s="2"/>
      <c r="AN3029" s="2"/>
      <c r="AO3029" s="2"/>
      <c r="AP3029" s="2"/>
      <c r="AQ3029" s="2"/>
      <c r="AR3029" s="2"/>
      <c r="AS3029" s="2"/>
      <c r="AT3029" s="2"/>
      <c r="AU3029" s="2"/>
      <c r="AV3029" s="2"/>
      <c r="AW3029" s="2"/>
      <c r="AX3029" s="2"/>
      <c r="AY3029" s="2"/>
      <c r="AZ3029" s="2"/>
      <c r="BA3029" s="2"/>
      <c r="BB3029" s="2"/>
      <c r="BC3029" s="2"/>
      <c r="BD3029" s="2"/>
      <c r="BE3029" s="2"/>
      <c r="BF3029" s="2"/>
      <c r="BG3029" s="2"/>
      <c r="BH3029" s="2"/>
      <c r="BI3029" s="2"/>
      <c r="BJ3029" s="2"/>
      <c r="BK3029" s="2"/>
      <c r="BL3029" s="2"/>
      <c r="BM3029" s="2"/>
      <c r="BN3029" s="2"/>
      <c r="BO3029" s="2"/>
      <c r="BP3029" s="2"/>
      <c r="BQ3029" s="2"/>
      <c r="BR3029" s="96" t="s">
        <v>3042</v>
      </c>
      <c r="BS3029" s="55"/>
      <c r="BT3029" s="2"/>
      <c r="BU3029" s="2"/>
      <c r="BV3029" s="2"/>
      <c r="BW3029" s="2"/>
      <c r="BX3029" s="2"/>
      <c r="BY3029" s="2"/>
      <c r="BZ3029" s="2"/>
      <c r="CA3029" s="14"/>
      <c r="CB3029" s="2"/>
      <c r="CC3029" s="2"/>
      <c r="CD3029" s="2"/>
      <c r="CE3029" s="2"/>
      <c r="CF3029" s="2"/>
      <c r="CG3029" s="2"/>
      <c r="CH3029" s="2"/>
      <c r="CI3029" s="2"/>
      <c r="CJ3029" s="2"/>
      <c r="CK3029" s="2"/>
      <c r="CL3029" s="2"/>
      <c r="CM3029" s="2"/>
      <c r="CN3029" s="2"/>
      <c r="CO3029" s="2"/>
      <c r="CP3029" s="24"/>
      <c r="CQ3029" s="20"/>
    </row>
    <row r="3030" spans="1:95" x14ac:dyDescent="0.2">
      <c r="A3030" s="23" t="s">
        <v>9458</v>
      </c>
      <c r="B3030" s="96" t="s">
        <v>3043</v>
      </c>
      <c r="C3030" s="61">
        <f t="shared" si="103"/>
        <v>0</v>
      </c>
      <c r="D3030" s="88">
        <v>38792</v>
      </c>
      <c r="E3030" s="88">
        <v>38885</v>
      </c>
      <c r="F3030" s="89">
        <f t="shared" si="104"/>
        <v>91</v>
      </c>
      <c r="G3030" s="62"/>
      <c r="H3030" s="10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2"/>
      <c r="AB3030" s="2"/>
      <c r="AC3030" s="2"/>
      <c r="AD3030" s="2"/>
      <c r="AE3030" s="2"/>
      <c r="AF3030" s="2"/>
      <c r="AG3030" s="2"/>
      <c r="AH3030" s="2"/>
      <c r="AI3030" s="96" t="s">
        <v>3043</v>
      </c>
      <c r="AJ3030" s="13"/>
      <c r="AK3030" s="13"/>
      <c r="AL3030" s="2"/>
      <c r="AM3030" s="2"/>
      <c r="AN3030" s="2"/>
      <c r="AO3030" s="2"/>
      <c r="AP3030" s="2"/>
      <c r="AQ3030" s="2"/>
      <c r="AR3030" s="2"/>
      <c r="AS3030" s="2"/>
      <c r="AT3030" s="2"/>
      <c r="AU3030" s="2"/>
      <c r="AV3030" s="2"/>
      <c r="AW3030" s="2"/>
      <c r="AX3030" s="2"/>
      <c r="AY3030" s="2"/>
      <c r="AZ3030" s="2"/>
      <c r="BA3030" s="2"/>
      <c r="BB3030" s="2"/>
      <c r="BC3030" s="2"/>
      <c r="BD3030" s="2"/>
      <c r="BE3030" s="2"/>
      <c r="BF3030" s="2"/>
      <c r="BG3030" s="2"/>
      <c r="BH3030" s="2"/>
      <c r="BI3030" s="2"/>
      <c r="BJ3030" s="2"/>
      <c r="BK3030" s="2"/>
      <c r="BL3030" s="2"/>
      <c r="BM3030" s="2"/>
      <c r="BN3030" s="2"/>
      <c r="BO3030" s="2"/>
      <c r="BP3030" s="2"/>
      <c r="BQ3030" s="2"/>
      <c r="BR3030" s="96" t="s">
        <v>3043</v>
      </c>
      <c r="BS3030" s="55"/>
      <c r="BT3030" s="2"/>
      <c r="BU3030" s="2"/>
      <c r="BV3030" s="2"/>
      <c r="BW3030" s="2"/>
      <c r="BX3030" s="2"/>
      <c r="BY3030" s="2"/>
      <c r="BZ3030" s="2"/>
      <c r="CA3030" s="14"/>
      <c r="CB3030" s="2"/>
      <c r="CC3030" s="2"/>
      <c r="CD3030" s="2"/>
      <c r="CE3030" s="2"/>
      <c r="CF3030" s="2"/>
      <c r="CG3030" s="2"/>
      <c r="CH3030" s="2"/>
      <c r="CI3030" s="2"/>
      <c r="CJ3030" s="2"/>
      <c r="CK3030" s="2"/>
      <c r="CL3030" s="2"/>
      <c r="CM3030" s="2"/>
      <c r="CN3030" s="2"/>
      <c r="CO3030" s="2"/>
      <c r="CP3030" s="24"/>
      <c r="CQ3030" s="20"/>
    </row>
    <row r="3031" spans="1:95" x14ac:dyDescent="0.2">
      <c r="A3031" s="23" t="s">
        <v>9459</v>
      </c>
      <c r="B3031" s="96" t="s">
        <v>3044</v>
      </c>
      <c r="C3031" s="61">
        <f t="shared" si="103"/>
        <v>0</v>
      </c>
      <c r="D3031" s="88">
        <v>38792</v>
      </c>
      <c r="E3031" s="88">
        <v>38885</v>
      </c>
      <c r="F3031" s="89">
        <f t="shared" si="104"/>
        <v>91</v>
      </c>
      <c r="G3031" s="62">
        <v>93</v>
      </c>
      <c r="H3031" s="10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2"/>
      <c r="AB3031" s="2"/>
      <c r="AC3031" s="2"/>
      <c r="AD3031" s="2"/>
      <c r="AE3031" s="2"/>
      <c r="AF3031" s="2"/>
      <c r="AG3031" s="2"/>
      <c r="AH3031" s="2"/>
      <c r="AI3031" s="96" t="s">
        <v>3044</v>
      </c>
      <c r="AJ3031" s="13"/>
      <c r="AK3031" s="13"/>
      <c r="AL3031" s="2"/>
      <c r="AM3031" s="2"/>
      <c r="AN3031" s="2"/>
      <c r="AO3031" s="2"/>
      <c r="AP3031" s="2"/>
      <c r="AQ3031" s="2"/>
      <c r="AR3031" s="2"/>
      <c r="AS3031" s="2"/>
      <c r="AT3031" s="2"/>
      <c r="AU3031" s="2"/>
      <c r="AV3031" s="2"/>
      <c r="AW3031" s="2"/>
      <c r="AX3031" s="2"/>
      <c r="AY3031" s="2"/>
      <c r="AZ3031" s="2"/>
      <c r="BA3031" s="2"/>
      <c r="BB3031" s="2"/>
      <c r="BC3031" s="2"/>
      <c r="BD3031" s="2"/>
      <c r="BE3031" s="2"/>
      <c r="BF3031" s="2"/>
      <c r="BG3031" s="2"/>
      <c r="BH3031" s="2"/>
      <c r="BI3031" s="2"/>
      <c r="BJ3031" s="2"/>
      <c r="BK3031" s="2"/>
      <c r="BL3031" s="2"/>
      <c r="BM3031" s="2"/>
      <c r="BN3031" s="2"/>
      <c r="BO3031" s="2"/>
      <c r="BP3031" s="2"/>
      <c r="BQ3031" s="2"/>
      <c r="BR3031" s="96" t="s">
        <v>3044</v>
      </c>
      <c r="BS3031" s="55"/>
      <c r="BT3031" s="2"/>
      <c r="BU3031" s="2"/>
      <c r="BV3031" s="2"/>
      <c r="BW3031" s="2"/>
      <c r="BX3031" s="2"/>
      <c r="BY3031" s="2"/>
      <c r="BZ3031" s="2"/>
      <c r="CA3031" s="14"/>
      <c r="CB3031" s="2"/>
      <c r="CC3031" s="2"/>
      <c r="CD3031" s="2"/>
      <c r="CE3031" s="2"/>
      <c r="CF3031" s="2"/>
      <c r="CG3031" s="2"/>
      <c r="CH3031" s="2"/>
      <c r="CI3031" s="2"/>
      <c r="CJ3031" s="2"/>
      <c r="CK3031" s="2"/>
      <c r="CL3031" s="2"/>
      <c r="CM3031" s="2"/>
      <c r="CN3031" s="2"/>
      <c r="CO3031" s="2"/>
      <c r="CP3031" s="24"/>
      <c r="CQ3031" s="20"/>
    </row>
    <row r="3032" spans="1:95" x14ac:dyDescent="0.2">
      <c r="A3032" s="23" t="s">
        <v>9460</v>
      </c>
      <c r="B3032" s="96" t="s">
        <v>3045</v>
      </c>
      <c r="C3032" s="61">
        <f t="shared" si="103"/>
        <v>0</v>
      </c>
      <c r="D3032" s="88">
        <v>38792</v>
      </c>
      <c r="E3032" s="88">
        <v>38886</v>
      </c>
      <c r="F3032" s="89">
        <f t="shared" si="104"/>
        <v>92</v>
      </c>
      <c r="G3032" s="62"/>
      <c r="H3032" s="10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2"/>
      <c r="AB3032" s="2"/>
      <c r="AC3032" s="2"/>
      <c r="AD3032" s="2"/>
      <c r="AE3032" s="2"/>
      <c r="AF3032" s="2"/>
      <c r="AG3032" s="2"/>
      <c r="AH3032" s="2"/>
      <c r="AI3032" s="96" t="s">
        <v>3045</v>
      </c>
      <c r="AJ3032" s="13"/>
      <c r="AK3032" s="13"/>
      <c r="AL3032" s="2"/>
      <c r="AM3032" s="2"/>
      <c r="AN3032" s="2"/>
      <c r="AO3032" s="2"/>
      <c r="AP3032" s="2"/>
      <c r="AQ3032" s="2"/>
      <c r="AR3032" s="2"/>
      <c r="AS3032" s="2"/>
      <c r="AT3032" s="2"/>
      <c r="AU3032" s="2"/>
      <c r="AV3032" s="2"/>
      <c r="AW3032" s="2"/>
      <c r="AX3032" s="2"/>
      <c r="AY3032" s="2"/>
      <c r="AZ3032" s="2"/>
      <c r="BA3032" s="2"/>
      <c r="BB3032" s="2"/>
      <c r="BC3032" s="2"/>
      <c r="BD3032" s="2"/>
      <c r="BE3032" s="2"/>
      <c r="BF3032" s="2"/>
      <c r="BG3032" s="2"/>
      <c r="BH3032" s="2"/>
      <c r="BI3032" s="2"/>
      <c r="BJ3032" s="2"/>
      <c r="BK3032" s="2"/>
      <c r="BL3032" s="2"/>
      <c r="BM3032" s="2"/>
      <c r="BN3032" s="2"/>
      <c r="BO3032" s="2"/>
      <c r="BP3032" s="2"/>
      <c r="BQ3032" s="2"/>
      <c r="BR3032" s="96" t="s">
        <v>3045</v>
      </c>
      <c r="BS3032" s="55"/>
      <c r="BT3032" s="2"/>
      <c r="BU3032" s="2"/>
      <c r="BV3032" s="2"/>
      <c r="BW3032" s="2"/>
      <c r="BX3032" s="2"/>
      <c r="BY3032" s="2"/>
      <c r="BZ3032" s="2"/>
      <c r="CA3032" s="14"/>
      <c r="CB3032" s="2"/>
      <c r="CC3032" s="2"/>
      <c r="CD3032" s="2"/>
      <c r="CE3032" s="2"/>
      <c r="CF3032" s="2"/>
      <c r="CG3032" s="2"/>
      <c r="CH3032" s="2"/>
      <c r="CI3032" s="2"/>
      <c r="CJ3032" s="2"/>
      <c r="CK3032" s="2"/>
      <c r="CL3032" s="2"/>
      <c r="CM3032" s="2"/>
      <c r="CN3032" s="2"/>
      <c r="CO3032" s="2"/>
      <c r="CP3032" s="24"/>
      <c r="CQ3032" s="20"/>
    </row>
    <row r="3033" spans="1:95" x14ac:dyDescent="0.2">
      <c r="A3033" s="23" t="s">
        <v>9461</v>
      </c>
      <c r="B3033" s="96" t="s">
        <v>3046</v>
      </c>
      <c r="C3033" s="61">
        <f t="shared" si="103"/>
        <v>0</v>
      </c>
      <c r="D3033" s="88">
        <v>38792</v>
      </c>
      <c r="E3033" s="88">
        <v>38885</v>
      </c>
      <c r="F3033" s="89">
        <f t="shared" si="104"/>
        <v>91</v>
      </c>
      <c r="G3033" s="62"/>
      <c r="H3033" s="10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2"/>
      <c r="AB3033" s="2"/>
      <c r="AC3033" s="2"/>
      <c r="AD3033" s="2"/>
      <c r="AE3033" s="2"/>
      <c r="AF3033" s="2"/>
      <c r="AG3033" s="2"/>
      <c r="AH3033" s="2"/>
      <c r="AI3033" s="96" t="s">
        <v>3046</v>
      </c>
      <c r="AJ3033" s="13"/>
      <c r="AK3033" s="13"/>
      <c r="AL3033" s="2"/>
      <c r="AM3033" s="2"/>
      <c r="AN3033" s="2"/>
      <c r="AO3033" s="2"/>
      <c r="AP3033" s="2"/>
      <c r="AQ3033" s="2"/>
      <c r="AR3033" s="2"/>
      <c r="AS3033" s="2"/>
      <c r="AT3033" s="2"/>
      <c r="AU3033" s="2"/>
      <c r="AV3033" s="2"/>
      <c r="AW3033" s="2"/>
      <c r="AX3033" s="2"/>
      <c r="AY3033" s="2"/>
      <c r="AZ3033" s="2"/>
      <c r="BA3033" s="2"/>
      <c r="BB3033" s="2"/>
      <c r="BC3033" s="2"/>
      <c r="BD3033" s="2"/>
      <c r="BE3033" s="2"/>
      <c r="BF3033" s="2"/>
      <c r="BG3033" s="2"/>
      <c r="BH3033" s="2"/>
      <c r="BI3033" s="2"/>
      <c r="BJ3033" s="2"/>
      <c r="BK3033" s="2"/>
      <c r="BL3033" s="2"/>
      <c r="BM3033" s="2"/>
      <c r="BN3033" s="2"/>
      <c r="BO3033" s="2"/>
      <c r="BP3033" s="2"/>
      <c r="BQ3033" s="2"/>
      <c r="BR3033" s="96" t="s">
        <v>3046</v>
      </c>
      <c r="BS3033" s="55"/>
      <c r="BT3033" s="2"/>
      <c r="BU3033" s="2"/>
      <c r="BV3033" s="2"/>
      <c r="BW3033" s="2"/>
      <c r="BX3033" s="2"/>
      <c r="BY3033" s="2"/>
      <c r="BZ3033" s="2"/>
      <c r="CA3033" s="14"/>
      <c r="CB3033" s="2"/>
      <c r="CC3033" s="2"/>
      <c r="CD3033" s="2"/>
      <c r="CE3033" s="2"/>
      <c r="CF3033" s="2"/>
      <c r="CG3033" s="2"/>
      <c r="CH3033" s="2"/>
      <c r="CI3033" s="2"/>
      <c r="CJ3033" s="2"/>
      <c r="CK3033" s="2"/>
      <c r="CL3033" s="2"/>
      <c r="CM3033" s="2"/>
      <c r="CN3033" s="2"/>
      <c r="CO3033" s="2"/>
      <c r="CP3033" s="24"/>
      <c r="CQ3033" s="20"/>
    </row>
    <row r="3034" spans="1:95" x14ac:dyDescent="0.2">
      <c r="A3034" s="23" t="s">
        <v>9462</v>
      </c>
      <c r="B3034" s="96" t="s">
        <v>3047</v>
      </c>
      <c r="C3034" s="61">
        <f t="shared" si="103"/>
        <v>0</v>
      </c>
      <c r="D3034" s="88">
        <v>38792</v>
      </c>
      <c r="E3034" s="88">
        <v>38885</v>
      </c>
      <c r="F3034" s="89">
        <f t="shared" si="104"/>
        <v>91</v>
      </c>
      <c r="G3034" s="62"/>
      <c r="H3034" s="10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2"/>
      <c r="AB3034" s="2"/>
      <c r="AC3034" s="2"/>
      <c r="AD3034" s="2"/>
      <c r="AE3034" s="2"/>
      <c r="AF3034" s="2"/>
      <c r="AG3034" s="2"/>
      <c r="AH3034" s="2"/>
      <c r="AI3034" s="96" t="s">
        <v>3047</v>
      </c>
      <c r="AJ3034" s="13"/>
      <c r="AK3034" s="13"/>
      <c r="AL3034" s="2"/>
      <c r="AM3034" s="2"/>
      <c r="AN3034" s="2"/>
      <c r="AO3034" s="2"/>
      <c r="AP3034" s="2"/>
      <c r="AQ3034" s="2"/>
      <c r="AR3034" s="2"/>
      <c r="AS3034" s="2"/>
      <c r="AT3034" s="2"/>
      <c r="AU3034" s="2"/>
      <c r="AV3034" s="2"/>
      <c r="AW3034" s="2"/>
      <c r="AX3034" s="2"/>
      <c r="AY3034" s="2"/>
      <c r="AZ3034" s="2"/>
      <c r="BA3034" s="2"/>
      <c r="BB3034" s="2"/>
      <c r="BC3034" s="2"/>
      <c r="BD3034" s="2"/>
      <c r="BE3034" s="2"/>
      <c r="BF3034" s="2"/>
      <c r="BG3034" s="2"/>
      <c r="BH3034" s="2"/>
      <c r="BI3034" s="2"/>
      <c r="BJ3034" s="2"/>
      <c r="BK3034" s="2"/>
      <c r="BL3034" s="2"/>
      <c r="BM3034" s="2"/>
      <c r="BN3034" s="2"/>
      <c r="BO3034" s="2"/>
      <c r="BP3034" s="2"/>
      <c r="BQ3034" s="2"/>
      <c r="BR3034" s="96" t="s">
        <v>3047</v>
      </c>
      <c r="BS3034" s="55"/>
      <c r="BT3034" s="2"/>
      <c r="BU3034" s="2"/>
      <c r="BV3034" s="2"/>
      <c r="BW3034" s="2"/>
      <c r="BX3034" s="2"/>
      <c r="BY3034" s="2"/>
      <c r="BZ3034" s="2"/>
      <c r="CA3034" s="14"/>
      <c r="CB3034" s="2"/>
      <c r="CC3034" s="2"/>
      <c r="CD3034" s="2"/>
      <c r="CE3034" s="2"/>
      <c r="CF3034" s="2"/>
      <c r="CG3034" s="2"/>
      <c r="CH3034" s="2"/>
      <c r="CI3034" s="2"/>
      <c r="CJ3034" s="2"/>
      <c r="CK3034" s="2"/>
      <c r="CL3034" s="2"/>
      <c r="CM3034" s="2"/>
      <c r="CN3034" s="2"/>
      <c r="CO3034" s="2"/>
      <c r="CP3034" s="24"/>
      <c r="CQ3034" s="20"/>
    </row>
    <row r="3035" spans="1:95" x14ac:dyDescent="0.2">
      <c r="A3035" s="23" t="s">
        <v>9463</v>
      </c>
      <c r="B3035" s="96" t="s">
        <v>3048</v>
      </c>
      <c r="C3035" s="61">
        <f t="shared" si="103"/>
        <v>0</v>
      </c>
      <c r="D3035" s="88">
        <v>38792</v>
      </c>
      <c r="E3035" s="88">
        <v>38884</v>
      </c>
      <c r="F3035" s="89">
        <f t="shared" si="104"/>
        <v>90</v>
      </c>
      <c r="G3035" s="62">
        <v>97</v>
      </c>
      <c r="H3035" s="10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2"/>
      <c r="AB3035" s="2"/>
      <c r="AC3035" s="2"/>
      <c r="AD3035" s="2"/>
      <c r="AE3035" s="2"/>
      <c r="AF3035" s="2"/>
      <c r="AG3035" s="2"/>
      <c r="AH3035" s="2"/>
      <c r="AI3035" s="96" t="s">
        <v>3048</v>
      </c>
      <c r="AJ3035" s="13"/>
      <c r="AK3035" s="13"/>
      <c r="AL3035" s="2"/>
      <c r="AM3035" s="2"/>
      <c r="AN3035" s="2"/>
      <c r="AO3035" s="2"/>
      <c r="AP3035" s="2"/>
      <c r="AQ3035" s="2"/>
      <c r="AR3035" s="2"/>
      <c r="AS3035" s="2"/>
      <c r="AT3035" s="2"/>
      <c r="AU3035" s="2"/>
      <c r="AV3035" s="2"/>
      <c r="AW3035" s="2"/>
      <c r="AX3035" s="2"/>
      <c r="AY3035" s="2"/>
      <c r="AZ3035" s="2"/>
      <c r="BA3035" s="2"/>
      <c r="BB3035" s="2"/>
      <c r="BC3035" s="2"/>
      <c r="BD3035" s="2"/>
      <c r="BE3035" s="2"/>
      <c r="BF3035" s="2"/>
      <c r="BG3035" s="2"/>
      <c r="BH3035" s="2"/>
      <c r="BI3035" s="2"/>
      <c r="BJ3035" s="2"/>
      <c r="BK3035" s="2"/>
      <c r="BL3035" s="2"/>
      <c r="BM3035" s="2"/>
      <c r="BN3035" s="2"/>
      <c r="BO3035" s="2"/>
      <c r="BP3035" s="2"/>
      <c r="BQ3035" s="2"/>
      <c r="BR3035" s="96" t="s">
        <v>3048</v>
      </c>
      <c r="BS3035" s="55"/>
      <c r="BT3035" s="2"/>
      <c r="BU3035" s="2"/>
      <c r="BV3035" s="2"/>
      <c r="BW3035" s="2"/>
      <c r="BX3035" s="2"/>
      <c r="BY3035" s="2"/>
      <c r="BZ3035" s="2"/>
      <c r="CA3035" s="14"/>
      <c r="CB3035" s="2"/>
      <c r="CC3035" s="2"/>
      <c r="CD3035" s="2"/>
      <c r="CE3035" s="2"/>
      <c r="CF3035" s="2"/>
      <c r="CG3035" s="2"/>
      <c r="CH3035" s="2"/>
      <c r="CI3035" s="2"/>
      <c r="CJ3035" s="2"/>
      <c r="CK3035" s="2"/>
      <c r="CL3035" s="2"/>
      <c r="CM3035" s="2"/>
      <c r="CN3035" s="2"/>
      <c r="CO3035" s="2"/>
      <c r="CP3035" s="24"/>
      <c r="CQ3035" s="20"/>
    </row>
    <row r="3036" spans="1:95" x14ac:dyDescent="0.2">
      <c r="A3036" s="23" t="s">
        <v>9464</v>
      </c>
      <c r="B3036" s="96" t="s">
        <v>3049</v>
      </c>
      <c r="C3036" s="61">
        <f t="shared" si="103"/>
        <v>0</v>
      </c>
      <c r="D3036" s="88">
        <v>38792</v>
      </c>
      <c r="E3036" s="88">
        <v>38885</v>
      </c>
      <c r="F3036" s="89">
        <f t="shared" si="104"/>
        <v>91</v>
      </c>
      <c r="G3036" s="62">
        <v>92</v>
      </c>
      <c r="H3036" s="10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2"/>
      <c r="AB3036" s="2"/>
      <c r="AC3036" s="2"/>
      <c r="AD3036" s="2"/>
      <c r="AE3036" s="2"/>
      <c r="AF3036" s="2"/>
      <c r="AG3036" s="2"/>
      <c r="AH3036" s="2"/>
      <c r="AI3036" s="96" t="s">
        <v>3049</v>
      </c>
      <c r="AJ3036" s="13"/>
      <c r="AK3036" s="13"/>
      <c r="AL3036" s="2"/>
      <c r="AM3036" s="2"/>
      <c r="AN3036" s="2"/>
      <c r="AO3036" s="2"/>
      <c r="AP3036" s="2"/>
      <c r="AQ3036" s="2"/>
      <c r="AR3036" s="2"/>
      <c r="AS3036" s="2"/>
      <c r="AT3036" s="2"/>
      <c r="AU3036" s="2"/>
      <c r="AV3036" s="2"/>
      <c r="AW3036" s="2"/>
      <c r="AX3036" s="2"/>
      <c r="AY3036" s="2"/>
      <c r="AZ3036" s="2"/>
      <c r="BA3036" s="2"/>
      <c r="BB3036" s="2"/>
      <c r="BC3036" s="2"/>
      <c r="BD3036" s="2"/>
      <c r="BE3036" s="2"/>
      <c r="BF3036" s="2"/>
      <c r="BG3036" s="2"/>
      <c r="BH3036" s="2"/>
      <c r="BI3036" s="2"/>
      <c r="BJ3036" s="2"/>
      <c r="BK3036" s="2"/>
      <c r="BL3036" s="2"/>
      <c r="BM3036" s="2"/>
      <c r="BN3036" s="2"/>
      <c r="BO3036" s="2"/>
      <c r="BP3036" s="2"/>
      <c r="BQ3036" s="2"/>
      <c r="BR3036" s="96" t="s">
        <v>3049</v>
      </c>
      <c r="BS3036" s="55"/>
      <c r="BT3036" s="2"/>
      <c r="BU3036" s="2"/>
      <c r="BV3036" s="2"/>
      <c r="BW3036" s="2"/>
      <c r="BX3036" s="2"/>
      <c r="BY3036" s="2"/>
      <c r="BZ3036" s="2"/>
      <c r="CA3036" s="14"/>
      <c r="CB3036" s="2"/>
      <c r="CC3036" s="2"/>
      <c r="CD3036" s="2"/>
      <c r="CE3036" s="2"/>
      <c r="CF3036" s="2"/>
      <c r="CG3036" s="2"/>
      <c r="CH3036" s="2"/>
      <c r="CI3036" s="2"/>
      <c r="CJ3036" s="2"/>
      <c r="CK3036" s="2"/>
      <c r="CL3036" s="2"/>
      <c r="CM3036" s="2"/>
      <c r="CN3036" s="2"/>
      <c r="CO3036" s="2"/>
      <c r="CP3036" s="24"/>
      <c r="CQ3036" s="20"/>
    </row>
    <row r="3037" spans="1:95" x14ac:dyDescent="0.2">
      <c r="A3037" s="23" t="s">
        <v>9465</v>
      </c>
      <c r="B3037" s="96" t="s">
        <v>3050</v>
      </c>
      <c r="C3037" s="61">
        <f t="shared" si="103"/>
        <v>0</v>
      </c>
      <c r="D3037" s="88">
        <v>38792</v>
      </c>
      <c r="E3037" s="88">
        <v>38885</v>
      </c>
      <c r="F3037" s="89">
        <f t="shared" si="104"/>
        <v>91</v>
      </c>
      <c r="G3037" s="62"/>
      <c r="H3037" s="10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2"/>
      <c r="AB3037" s="2"/>
      <c r="AC3037" s="2"/>
      <c r="AD3037" s="2"/>
      <c r="AE3037" s="2"/>
      <c r="AF3037" s="2"/>
      <c r="AG3037" s="2"/>
      <c r="AH3037" s="2"/>
      <c r="AI3037" s="96" t="s">
        <v>3050</v>
      </c>
      <c r="AJ3037" s="13"/>
      <c r="AK3037" s="13"/>
      <c r="AL3037" s="2"/>
      <c r="AM3037" s="2"/>
      <c r="AN3037" s="2"/>
      <c r="AO3037" s="2"/>
      <c r="AP3037" s="2"/>
      <c r="AQ3037" s="2"/>
      <c r="AR3037" s="2"/>
      <c r="AS3037" s="2"/>
      <c r="AT3037" s="2"/>
      <c r="AU3037" s="2"/>
      <c r="AV3037" s="2"/>
      <c r="AW3037" s="2"/>
      <c r="AX3037" s="2"/>
      <c r="AY3037" s="2"/>
      <c r="AZ3037" s="2"/>
      <c r="BA3037" s="2"/>
      <c r="BB3037" s="2"/>
      <c r="BC3037" s="2"/>
      <c r="BD3037" s="2"/>
      <c r="BE3037" s="2"/>
      <c r="BF3037" s="2"/>
      <c r="BG3037" s="2"/>
      <c r="BH3037" s="2"/>
      <c r="BI3037" s="2"/>
      <c r="BJ3037" s="2"/>
      <c r="BK3037" s="2"/>
      <c r="BL3037" s="2"/>
      <c r="BM3037" s="2"/>
      <c r="BN3037" s="2"/>
      <c r="BO3037" s="2"/>
      <c r="BP3037" s="2"/>
      <c r="BQ3037" s="2"/>
      <c r="BR3037" s="96" t="s">
        <v>3050</v>
      </c>
      <c r="BS3037" s="55"/>
      <c r="BT3037" s="2"/>
      <c r="BU3037" s="2"/>
      <c r="BV3037" s="2"/>
      <c r="BW3037" s="2"/>
      <c r="BX3037" s="2"/>
      <c r="BY3037" s="2"/>
      <c r="BZ3037" s="2"/>
      <c r="CA3037" s="14"/>
      <c r="CB3037" s="2"/>
      <c r="CC3037" s="2"/>
      <c r="CD3037" s="2"/>
      <c r="CE3037" s="2"/>
      <c r="CF3037" s="2"/>
      <c r="CG3037" s="2"/>
      <c r="CH3037" s="2"/>
      <c r="CI3037" s="2"/>
      <c r="CJ3037" s="2"/>
      <c r="CK3037" s="2"/>
      <c r="CL3037" s="2"/>
      <c r="CM3037" s="2"/>
      <c r="CN3037" s="2"/>
      <c r="CO3037" s="2"/>
      <c r="CP3037" s="24"/>
      <c r="CQ3037" s="20"/>
    </row>
    <row r="3038" spans="1:95" x14ac:dyDescent="0.2">
      <c r="A3038" s="23" t="s">
        <v>9466</v>
      </c>
      <c r="B3038" s="96" t="s">
        <v>3051</v>
      </c>
      <c r="C3038" s="61">
        <f t="shared" si="103"/>
        <v>0</v>
      </c>
      <c r="D3038" s="88">
        <v>38792</v>
      </c>
      <c r="E3038" s="88">
        <v>38885</v>
      </c>
      <c r="F3038" s="89">
        <f t="shared" si="104"/>
        <v>91</v>
      </c>
      <c r="G3038" s="62"/>
      <c r="H3038" s="10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2"/>
      <c r="AB3038" s="2"/>
      <c r="AC3038" s="2"/>
      <c r="AD3038" s="2"/>
      <c r="AE3038" s="2"/>
      <c r="AF3038" s="2"/>
      <c r="AG3038" s="2"/>
      <c r="AH3038" s="2"/>
      <c r="AI3038" s="96" t="s">
        <v>3051</v>
      </c>
      <c r="AJ3038" s="13"/>
      <c r="AK3038" s="13"/>
      <c r="AL3038" s="2"/>
      <c r="AM3038" s="2"/>
      <c r="AN3038" s="2"/>
      <c r="AO3038" s="2"/>
      <c r="AP3038" s="2"/>
      <c r="AQ3038" s="2"/>
      <c r="AR3038" s="2"/>
      <c r="AS3038" s="2"/>
      <c r="AT3038" s="2"/>
      <c r="AU3038" s="2"/>
      <c r="AV3038" s="2"/>
      <c r="AW3038" s="2"/>
      <c r="AX3038" s="2"/>
      <c r="AY3038" s="2"/>
      <c r="AZ3038" s="2"/>
      <c r="BA3038" s="2"/>
      <c r="BB3038" s="2"/>
      <c r="BC3038" s="2"/>
      <c r="BD3038" s="2"/>
      <c r="BE3038" s="2"/>
      <c r="BF3038" s="2"/>
      <c r="BG3038" s="2"/>
      <c r="BH3038" s="2"/>
      <c r="BI3038" s="2"/>
      <c r="BJ3038" s="2"/>
      <c r="BK3038" s="2"/>
      <c r="BL3038" s="2"/>
      <c r="BM3038" s="2"/>
      <c r="BN3038" s="2"/>
      <c r="BO3038" s="2"/>
      <c r="BP3038" s="2"/>
      <c r="BQ3038" s="2"/>
      <c r="BR3038" s="96" t="s">
        <v>3051</v>
      </c>
      <c r="BS3038" s="55"/>
      <c r="BT3038" s="2"/>
      <c r="BU3038" s="2"/>
      <c r="BV3038" s="2"/>
      <c r="BW3038" s="2"/>
      <c r="BX3038" s="2"/>
      <c r="BY3038" s="2"/>
      <c r="BZ3038" s="2"/>
      <c r="CA3038" s="14"/>
      <c r="CB3038" s="2"/>
      <c r="CC3038" s="2"/>
      <c r="CD3038" s="2"/>
      <c r="CE3038" s="2"/>
      <c r="CF3038" s="2"/>
      <c r="CG3038" s="2"/>
      <c r="CH3038" s="2"/>
      <c r="CI3038" s="2"/>
      <c r="CJ3038" s="2"/>
      <c r="CK3038" s="2"/>
      <c r="CL3038" s="2"/>
      <c r="CM3038" s="2"/>
      <c r="CN3038" s="2"/>
      <c r="CO3038" s="2"/>
      <c r="CP3038" s="24"/>
      <c r="CQ3038" s="20"/>
    </row>
    <row r="3039" spans="1:95" x14ac:dyDescent="0.2">
      <c r="A3039" s="23" t="s">
        <v>9467</v>
      </c>
      <c r="B3039" s="96" t="s">
        <v>3052</v>
      </c>
      <c r="C3039" s="61">
        <f t="shared" si="103"/>
        <v>0</v>
      </c>
      <c r="D3039" s="88">
        <v>38792</v>
      </c>
      <c r="E3039" s="88">
        <v>38886</v>
      </c>
      <c r="F3039" s="89">
        <f t="shared" si="104"/>
        <v>92</v>
      </c>
      <c r="G3039" s="62"/>
      <c r="H3039" s="10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2"/>
      <c r="AB3039" s="2"/>
      <c r="AC3039" s="2"/>
      <c r="AD3039" s="2"/>
      <c r="AE3039" s="2"/>
      <c r="AF3039" s="2"/>
      <c r="AG3039" s="2"/>
      <c r="AH3039" s="2"/>
      <c r="AI3039" s="96" t="s">
        <v>3052</v>
      </c>
      <c r="AJ3039" s="13"/>
      <c r="AK3039" s="13"/>
      <c r="AL3039" s="2"/>
      <c r="AM3039" s="2"/>
      <c r="AN3039" s="2"/>
      <c r="AO3039" s="2"/>
      <c r="AP3039" s="2"/>
      <c r="AQ3039" s="2"/>
      <c r="AR3039" s="2"/>
      <c r="AS3039" s="2"/>
      <c r="AT3039" s="2"/>
      <c r="AU3039" s="2"/>
      <c r="AV3039" s="2"/>
      <c r="AW3039" s="2"/>
      <c r="AX3039" s="2"/>
      <c r="AY3039" s="2"/>
      <c r="AZ3039" s="2"/>
      <c r="BA3039" s="2"/>
      <c r="BB3039" s="2"/>
      <c r="BC3039" s="2"/>
      <c r="BD3039" s="2"/>
      <c r="BE3039" s="2"/>
      <c r="BF3039" s="2"/>
      <c r="BG3039" s="2"/>
      <c r="BH3039" s="2"/>
      <c r="BI3039" s="2"/>
      <c r="BJ3039" s="2"/>
      <c r="BK3039" s="2"/>
      <c r="BL3039" s="2"/>
      <c r="BM3039" s="2"/>
      <c r="BN3039" s="2"/>
      <c r="BO3039" s="2"/>
      <c r="BP3039" s="2"/>
      <c r="BQ3039" s="2"/>
      <c r="BR3039" s="96" t="s">
        <v>3052</v>
      </c>
      <c r="BS3039" s="55"/>
      <c r="BT3039" s="2"/>
      <c r="BU3039" s="2"/>
      <c r="BV3039" s="2"/>
      <c r="BW3039" s="2"/>
      <c r="BX3039" s="2"/>
      <c r="BY3039" s="2"/>
      <c r="BZ3039" s="2"/>
      <c r="CA3039" s="14"/>
      <c r="CB3039" s="2"/>
      <c r="CC3039" s="2"/>
      <c r="CD3039" s="2"/>
      <c r="CE3039" s="2"/>
      <c r="CF3039" s="2"/>
      <c r="CG3039" s="2"/>
      <c r="CH3039" s="2"/>
      <c r="CI3039" s="2"/>
      <c r="CJ3039" s="2"/>
      <c r="CK3039" s="2"/>
      <c r="CL3039" s="2"/>
      <c r="CM3039" s="2"/>
      <c r="CN3039" s="2"/>
      <c r="CO3039" s="2"/>
      <c r="CP3039" s="24"/>
      <c r="CQ3039" s="20"/>
    </row>
    <row r="3040" spans="1:95" x14ac:dyDescent="0.2">
      <c r="A3040" s="23" t="s">
        <v>9468</v>
      </c>
      <c r="B3040" s="96" t="s">
        <v>3053</v>
      </c>
      <c r="C3040" s="61">
        <f t="shared" si="103"/>
        <v>0</v>
      </c>
      <c r="D3040" s="88">
        <v>38792</v>
      </c>
      <c r="E3040" s="88">
        <v>38885</v>
      </c>
      <c r="F3040" s="89">
        <f t="shared" si="104"/>
        <v>91</v>
      </c>
      <c r="G3040" s="62">
        <v>93</v>
      </c>
      <c r="H3040" s="10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2"/>
      <c r="AB3040" s="2"/>
      <c r="AC3040" s="2"/>
      <c r="AD3040" s="2"/>
      <c r="AE3040" s="2"/>
      <c r="AF3040" s="2"/>
      <c r="AG3040" s="2"/>
      <c r="AH3040" s="2"/>
      <c r="AI3040" s="96" t="s">
        <v>3053</v>
      </c>
      <c r="AJ3040" s="13"/>
      <c r="AK3040" s="13"/>
      <c r="AL3040" s="2"/>
      <c r="AM3040" s="2"/>
      <c r="AN3040" s="2"/>
      <c r="AO3040" s="2"/>
      <c r="AP3040" s="2"/>
      <c r="AQ3040" s="2"/>
      <c r="AR3040" s="2"/>
      <c r="AS3040" s="2"/>
      <c r="AT3040" s="2"/>
      <c r="AU3040" s="2"/>
      <c r="AV3040" s="2"/>
      <c r="AW3040" s="2"/>
      <c r="AX3040" s="2"/>
      <c r="AY3040" s="2"/>
      <c r="AZ3040" s="2"/>
      <c r="BA3040" s="2"/>
      <c r="BB3040" s="2"/>
      <c r="BC3040" s="2"/>
      <c r="BD3040" s="2"/>
      <c r="BE3040" s="2"/>
      <c r="BF3040" s="2"/>
      <c r="BG3040" s="2"/>
      <c r="BH3040" s="2"/>
      <c r="BI3040" s="2"/>
      <c r="BJ3040" s="2"/>
      <c r="BK3040" s="2"/>
      <c r="BL3040" s="2"/>
      <c r="BM3040" s="2"/>
      <c r="BN3040" s="2"/>
      <c r="BO3040" s="2"/>
      <c r="BP3040" s="2"/>
      <c r="BQ3040" s="2"/>
      <c r="BR3040" s="96" t="s">
        <v>3053</v>
      </c>
      <c r="BS3040" s="55"/>
      <c r="BT3040" s="2"/>
      <c r="BU3040" s="2"/>
      <c r="BV3040" s="2"/>
      <c r="BW3040" s="2"/>
      <c r="BX3040" s="2"/>
      <c r="BY3040" s="2"/>
      <c r="BZ3040" s="2"/>
      <c r="CA3040" s="14"/>
      <c r="CB3040" s="2"/>
      <c r="CC3040" s="2"/>
      <c r="CD3040" s="2"/>
      <c r="CE3040" s="2"/>
      <c r="CF3040" s="2"/>
      <c r="CG3040" s="2"/>
      <c r="CH3040" s="2"/>
      <c r="CI3040" s="2"/>
      <c r="CJ3040" s="2"/>
      <c r="CK3040" s="2"/>
      <c r="CL3040" s="2"/>
      <c r="CM3040" s="2"/>
      <c r="CN3040" s="2"/>
      <c r="CO3040" s="2"/>
      <c r="CP3040" s="24"/>
      <c r="CQ3040" s="20"/>
    </row>
    <row r="3041" spans="1:95" x14ac:dyDescent="0.2">
      <c r="A3041" s="23" t="s">
        <v>9469</v>
      </c>
      <c r="B3041" s="96" t="s">
        <v>3054</v>
      </c>
      <c r="C3041" s="61">
        <f t="shared" si="103"/>
        <v>0</v>
      </c>
      <c r="D3041" s="88">
        <v>38792</v>
      </c>
      <c r="E3041" s="88">
        <v>38885</v>
      </c>
      <c r="F3041" s="89">
        <f t="shared" si="104"/>
        <v>91</v>
      </c>
      <c r="G3041" s="62"/>
      <c r="H3041" s="10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2"/>
      <c r="AB3041" s="2"/>
      <c r="AC3041" s="2"/>
      <c r="AD3041" s="2"/>
      <c r="AE3041" s="2"/>
      <c r="AF3041" s="2"/>
      <c r="AG3041" s="2"/>
      <c r="AH3041" s="2"/>
      <c r="AI3041" s="96" t="s">
        <v>3054</v>
      </c>
      <c r="AJ3041" s="13"/>
      <c r="AK3041" s="13"/>
      <c r="AL3041" s="2"/>
      <c r="AM3041" s="2"/>
      <c r="AN3041" s="2"/>
      <c r="AO3041" s="2"/>
      <c r="AP3041" s="2"/>
      <c r="AQ3041" s="2"/>
      <c r="AR3041" s="2"/>
      <c r="AS3041" s="2"/>
      <c r="AT3041" s="2"/>
      <c r="AU3041" s="2"/>
      <c r="AV3041" s="2"/>
      <c r="AW3041" s="2"/>
      <c r="AX3041" s="2"/>
      <c r="AY3041" s="2"/>
      <c r="AZ3041" s="2"/>
      <c r="BA3041" s="2"/>
      <c r="BB3041" s="2"/>
      <c r="BC3041" s="2"/>
      <c r="BD3041" s="2"/>
      <c r="BE3041" s="2"/>
      <c r="BF3041" s="2"/>
      <c r="BG3041" s="2"/>
      <c r="BH3041" s="2"/>
      <c r="BI3041" s="2"/>
      <c r="BJ3041" s="2"/>
      <c r="BK3041" s="2"/>
      <c r="BL3041" s="2"/>
      <c r="BM3041" s="2"/>
      <c r="BN3041" s="2"/>
      <c r="BO3041" s="2"/>
      <c r="BP3041" s="2"/>
      <c r="BQ3041" s="2"/>
      <c r="BR3041" s="96" t="s">
        <v>3054</v>
      </c>
      <c r="BS3041" s="55"/>
      <c r="BT3041" s="2"/>
      <c r="BU3041" s="2"/>
      <c r="BV3041" s="2"/>
      <c r="BW3041" s="2"/>
      <c r="BX3041" s="2"/>
      <c r="BY3041" s="2"/>
      <c r="BZ3041" s="2"/>
      <c r="CA3041" s="14"/>
      <c r="CB3041" s="2"/>
      <c r="CC3041" s="2"/>
      <c r="CD3041" s="2"/>
      <c r="CE3041" s="2"/>
      <c r="CF3041" s="2"/>
      <c r="CG3041" s="2"/>
      <c r="CH3041" s="2"/>
      <c r="CI3041" s="2"/>
      <c r="CJ3041" s="2"/>
      <c r="CK3041" s="2"/>
      <c r="CL3041" s="2"/>
      <c r="CM3041" s="2"/>
      <c r="CN3041" s="2"/>
      <c r="CO3041" s="2"/>
      <c r="CP3041" s="24"/>
      <c r="CQ3041" s="20"/>
    </row>
    <row r="3042" spans="1:95" x14ac:dyDescent="0.2">
      <c r="A3042" s="23" t="s">
        <v>9470</v>
      </c>
      <c r="B3042" s="96" t="s">
        <v>3055</v>
      </c>
      <c r="C3042" s="61">
        <f t="shared" si="103"/>
        <v>0</v>
      </c>
      <c r="D3042" s="88">
        <v>38792</v>
      </c>
      <c r="E3042" s="88">
        <v>38885</v>
      </c>
      <c r="F3042" s="89">
        <f t="shared" si="104"/>
        <v>91</v>
      </c>
      <c r="G3042" s="62"/>
      <c r="H3042" s="10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2"/>
      <c r="AB3042" s="2"/>
      <c r="AC3042" s="2"/>
      <c r="AD3042" s="2"/>
      <c r="AE3042" s="2"/>
      <c r="AF3042" s="2"/>
      <c r="AG3042" s="2"/>
      <c r="AH3042" s="2"/>
      <c r="AI3042" s="96" t="s">
        <v>3055</v>
      </c>
      <c r="AJ3042" s="13"/>
      <c r="AK3042" s="13"/>
      <c r="AL3042" s="2"/>
      <c r="AM3042" s="2"/>
      <c r="AN3042" s="2"/>
      <c r="AO3042" s="2"/>
      <c r="AP3042" s="2"/>
      <c r="AQ3042" s="2"/>
      <c r="AR3042" s="2"/>
      <c r="AS3042" s="2"/>
      <c r="AT3042" s="2"/>
      <c r="AU3042" s="2"/>
      <c r="AV3042" s="2"/>
      <c r="AW3042" s="2"/>
      <c r="AX3042" s="2"/>
      <c r="AY3042" s="2"/>
      <c r="AZ3042" s="2"/>
      <c r="BA3042" s="2"/>
      <c r="BB3042" s="2"/>
      <c r="BC3042" s="2"/>
      <c r="BD3042" s="2"/>
      <c r="BE3042" s="2"/>
      <c r="BF3042" s="2"/>
      <c r="BG3042" s="2"/>
      <c r="BH3042" s="2"/>
      <c r="BI3042" s="2"/>
      <c r="BJ3042" s="2"/>
      <c r="BK3042" s="2"/>
      <c r="BL3042" s="2"/>
      <c r="BM3042" s="2"/>
      <c r="BN3042" s="2"/>
      <c r="BO3042" s="2"/>
      <c r="BP3042" s="2"/>
      <c r="BQ3042" s="2"/>
      <c r="BR3042" s="96" t="s">
        <v>3055</v>
      </c>
      <c r="BS3042" s="55"/>
      <c r="BT3042" s="2"/>
      <c r="BU3042" s="2"/>
      <c r="BV3042" s="2"/>
      <c r="BW3042" s="2"/>
      <c r="BX3042" s="2"/>
      <c r="BY3042" s="2"/>
      <c r="BZ3042" s="2"/>
      <c r="CA3042" s="14"/>
      <c r="CB3042" s="2"/>
      <c r="CC3042" s="2"/>
      <c r="CD3042" s="2"/>
      <c r="CE3042" s="2"/>
      <c r="CF3042" s="2"/>
      <c r="CG3042" s="2"/>
      <c r="CH3042" s="2"/>
      <c r="CI3042" s="2"/>
      <c r="CJ3042" s="2"/>
      <c r="CK3042" s="2"/>
      <c r="CL3042" s="2"/>
      <c r="CM3042" s="2"/>
      <c r="CN3042" s="2"/>
      <c r="CO3042" s="2"/>
      <c r="CP3042" s="24"/>
      <c r="CQ3042" s="20"/>
    </row>
    <row r="3043" spans="1:95" x14ac:dyDescent="0.2">
      <c r="A3043" s="23" t="s">
        <v>9471</v>
      </c>
      <c r="B3043" s="96" t="s">
        <v>3056</v>
      </c>
      <c r="C3043" s="61">
        <f t="shared" si="103"/>
        <v>0</v>
      </c>
      <c r="D3043" s="88">
        <v>38792</v>
      </c>
      <c r="E3043" s="88">
        <v>38885</v>
      </c>
      <c r="F3043" s="89">
        <f t="shared" si="104"/>
        <v>91</v>
      </c>
      <c r="G3043" s="62"/>
      <c r="H3043" s="10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2"/>
      <c r="AB3043" s="2"/>
      <c r="AC3043" s="2"/>
      <c r="AD3043" s="2"/>
      <c r="AE3043" s="2"/>
      <c r="AF3043" s="2"/>
      <c r="AG3043" s="2"/>
      <c r="AH3043" s="2"/>
      <c r="AI3043" s="96" t="s">
        <v>3056</v>
      </c>
      <c r="AJ3043" s="13"/>
      <c r="AK3043" s="13"/>
      <c r="AL3043" s="2"/>
      <c r="AM3043" s="2"/>
      <c r="AN3043" s="2"/>
      <c r="AO3043" s="2"/>
      <c r="AP3043" s="2"/>
      <c r="AQ3043" s="2"/>
      <c r="AR3043" s="2"/>
      <c r="AS3043" s="2"/>
      <c r="AT3043" s="2"/>
      <c r="AU3043" s="2"/>
      <c r="AV3043" s="2"/>
      <c r="AW3043" s="2"/>
      <c r="AX3043" s="2"/>
      <c r="AY3043" s="2"/>
      <c r="AZ3043" s="2"/>
      <c r="BA3043" s="2"/>
      <c r="BB3043" s="2"/>
      <c r="BC3043" s="2"/>
      <c r="BD3043" s="2"/>
      <c r="BE3043" s="2"/>
      <c r="BF3043" s="2"/>
      <c r="BG3043" s="2"/>
      <c r="BH3043" s="2"/>
      <c r="BI3043" s="2"/>
      <c r="BJ3043" s="2"/>
      <c r="BK3043" s="2"/>
      <c r="BL3043" s="2"/>
      <c r="BM3043" s="2"/>
      <c r="BN3043" s="2"/>
      <c r="BO3043" s="2"/>
      <c r="BP3043" s="2"/>
      <c r="BQ3043" s="2"/>
      <c r="BR3043" s="96" t="s">
        <v>3056</v>
      </c>
      <c r="BS3043" s="55"/>
      <c r="BT3043" s="2"/>
      <c r="BU3043" s="2"/>
      <c r="BV3043" s="2"/>
      <c r="BW3043" s="2"/>
      <c r="BX3043" s="2"/>
      <c r="BY3043" s="2"/>
      <c r="BZ3043" s="2"/>
      <c r="CA3043" s="14"/>
      <c r="CB3043" s="2"/>
      <c r="CC3043" s="2"/>
      <c r="CD3043" s="2"/>
      <c r="CE3043" s="2"/>
      <c r="CF3043" s="2"/>
      <c r="CG3043" s="2"/>
      <c r="CH3043" s="2"/>
      <c r="CI3043" s="2"/>
      <c r="CJ3043" s="2"/>
      <c r="CK3043" s="2"/>
      <c r="CL3043" s="2"/>
      <c r="CM3043" s="2"/>
      <c r="CN3043" s="2"/>
      <c r="CO3043" s="2"/>
      <c r="CP3043" s="24"/>
      <c r="CQ3043" s="20"/>
    </row>
    <row r="3044" spans="1:95" x14ac:dyDescent="0.2">
      <c r="A3044" s="23" t="s">
        <v>9472</v>
      </c>
      <c r="B3044" s="96" t="s">
        <v>3057</v>
      </c>
      <c r="C3044" s="61">
        <f t="shared" si="103"/>
        <v>0</v>
      </c>
      <c r="D3044" s="88">
        <v>38792</v>
      </c>
      <c r="E3044" s="88">
        <v>38885</v>
      </c>
      <c r="F3044" s="89">
        <f t="shared" si="104"/>
        <v>91</v>
      </c>
      <c r="G3044" s="62"/>
      <c r="H3044" s="10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2"/>
      <c r="AB3044" s="2"/>
      <c r="AC3044" s="2"/>
      <c r="AD3044" s="2"/>
      <c r="AE3044" s="2"/>
      <c r="AF3044" s="2"/>
      <c r="AG3044" s="2"/>
      <c r="AH3044" s="2"/>
      <c r="AI3044" s="96" t="s">
        <v>3057</v>
      </c>
      <c r="AJ3044" s="13"/>
      <c r="AK3044" s="13"/>
      <c r="AL3044" s="2"/>
      <c r="AM3044" s="2"/>
      <c r="AN3044" s="2"/>
      <c r="AO3044" s="2"/>
      <c r="AP3044" s="2"/>
      <c r="AQ3044" s="2"/>
      <c r="AR3044" s="2"/>
      <c r="AS3044" s="2"/>
      <c r="AT3044" s="2"/>
      <c r="AU3044" s="2"/>
      <c r="AV3044" s="2"/>
      <c r="AW3044" s="2"/>
      <c r="AX3044" s="2"/>
      <c r="AY3044" s="2"/>
      <c r="AZ3044" s="2"/>
      <c r="BA3044" s="2"/>
      <c r="BB3044" s="2"/>
      <c r="BC3044" s="2"/>
      <c r="BD3044" s="2"/>
      <c r="BE3044" s="2"/>
      <c r="BF3044" s="2"/>
      <c r="BG3044" s="2"/>
      <c r="BH3044" s="2"/>
      <c r="BI3044" s="2"/>
      <c r="BJ3044" s="2"/>
      <c r="BK3044" s="2"/>
      <c r="BL3044" s="2"/>
      <c r="BM3044" s="2"/>
      <c r="BN3044" s="2"/>
      <c r="BO3044" s="2"/>
      <c r="BP3044" s="2"/>
      <c r="BQ3044" s="2"/>
      <c r="BR3044" s="96" t="s">
        <v>3057</v>
      </c>
      <c r="BS3044" s="55"/>
      <c r="BT3044" s="2"/>
      <c r="BU3044" s="2"/>
      <c r="BV3044" s="2"/>
      <c r="BW3044" s="2"/>
      <c r="BX3044" s="2"/>
      <c r="BY3044" s="2"/>
      <c r="BZ3044" s="2"/>
      <c r="CA3044" s="14"/>
      <c r="CB3044" s="2"/>
      <c r="CC3044" s="2"/>
      <c r="CD3044" s="2"/>
      <c r="CE3044" s="2"/>
      <c r="CF3044" s="2"/>
      <c r="CG3044" s="2"/>
      <c r="CH3044" s="2"/>
      <c r="CI3044" s="2"/>
      <c r="CJ3044" s="2"/>
      <c r="CK3044" s="2"/>
      <c r="CL3044" s="2"/>
      <c r="CM3044" s="2"/>
      <c r="CN3044" s="2"/>
      <c r="CO3044" s="2"/>
      <c r="CP3044" s="24"/>
      <c r="CQ3044" s="20"/>
    </row>
    <row r="3045" spans="1:95" x14ac:dyDescent="0.2">
      <c r="A3045" s="23" t="s">
        <v>9473</v>
      </c>
      <c r="B3045" s="96" t="s">
        <v>3058</v>
      </c>
      <c r="C3045" s="61">
        <f t="shared" si="103"/>
        <v>0</v>
      </c>
      <c r="D3045" s="88">
        <v>38792</v>
      </c>
      <c r="E3045" s="88">
        <v>38887</v>
      </c>
      <c r="F3045" s="89">
        <f t="shared" si="104"/>
        <v>93</v>
      </c>
      <c r="G3045" s="62"/>
      <c r="H3045" s="10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2"/>
      <c r="AB3045" s="2"/>
      <c r="AC3045" s="2"/>
      <c r="AD3045" s="2"/>
      <c r="AE3045" s="2"/>
      <c r="AF3045" s="2"/>
      <c r="AG3045" s="2"/>
      <c r="AH3045" s="2"/>
      <c r="AI3045" s="96" t="s">
        <v>3058</v>
      </c>
      <c r="AJ3045" s="13"/>
      <c r="AK3045" s="13"/>
      <c r="AL3045" s="2"/>
      <c r="AM3045" s="2"/>
      <c r="AN3045" s="2"/>
      <c r="AO3045" s="2"/>
      <c r="AP3045" s="2"/>
      <c r="AQ3045" s="2"/>
      <c r="AR3045" s="2"/>
      <c r="AS3045" s="2"/>
      <c r="AT3045" s="2"/>
      <c r="AU3045" s="2"/>
      <c r="AV3045" s="2"/>
      <c r="AW3045" s="2"/>
      <c r="AX3045" s="2"/>
      <c r="AY3045" s="2"/>
      <c r="AZ3045" s="2"/>
      <c r="BA3045" s="2"/>
      <c r="BB3045" s="2"/>
      <c r="BC3045" s="2"/>
      <c r="BD3045" s="2"/>
      <c r="BE3045" s="2"/>
      <c r="BF3045" s="2"/>
      <c r="BG3045" s="2"/>
      <c r="BH3045" s="2"/>
      <c r="BI3045" s="2"/>
      <c r="BJ3045" s="2"/>
      <c r="BK3045" s="2"/>
      <c r="BL3045" s="2"/>
      <c r="BM3045" s="2"/>
      <c r="BN3045" s="2"/>
      <c r="BO3045" s="2"/>
      <c r="BP3045" s="2"/>
      <c r="BQ3045" s="2"/>
      <c r="BR3045" s="96" t="s">
        <v>3058</v>
      </c>
      <c r="BS3045" s="55"/>
      <c r="BT3045" s="2"/>
      <c r="BU3045" s="2"/>
      <c r="BV3045" s="2"/>
      <c r="BW3045" s="2"/>
      <c r="BX3045" s="2"/>
      <c r="BY3045" s="2"/>
      <c r="BZ3045" s="2"/>
      <c r="CA3045" s="14"/>
      <c r="CB3045" s="2"/>
      <c r="CC3045" s="2"/>
      <c r="CD3045" s="2"/>
      <c r="CE3045" s="2"/>
      <c r="CF3045" s="2"/>
      <c r="CG3045" s="2"/>
      <c r="CH3045" s="2"/>
      <c r="CI3045" s="2"/>
      <c r="CJ3045" s="2"/>
      <c r="CK3045" s="2"/>
      <c r="CL3045" s="2"/>
      <c r="CM3045" s="2"/>
      <c r="CN3045" s="2"/>
      <c r="CO3045" s="2"/>
      <c r="CP3045" s="24"/>
      <c r="CQ3045" s="20"/>
    </row>
    <row r="3046" spans="1:95" x14ac:dyDescent="0.2">
      <c r="A3046" s="23" t="s">
        <v>9474</v>
      </c>
      <c r="B3046" s="96" t="s">
        <v>3059</v>
      </c>
      <c r="C3046" s="61">
        <f t="shared" si="103"/>
        <v>0</v>
      </c>
      <c r="D3046" s="88">
        <v>38792</v>
      </c>
      <c r="E3046" s="88">
        <v>38886</v>
      </c>
      <c r="F3046" s="89">
        <f t="shared" si="104"/>
        <v>92</v>
      </c>
      <c r="G3046" s="62"/>
      <c r="H3046" s="10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2"/>
      <c r="AB3046" s="2"/>
      <c r="AC3046" s="2"/>
      <c r="AD3046" s="2"/>
      <c r="AE3046" s="2"/>
      <c r="AF3046" s="2"/>
      <c r="AG3046" s="2"/>
      <c r="AH3046" s="2"/>
      <c r="AI3046" s="96" t="s">
        <v>3059</v>
      </c>
      <c r="AJ3046" s="11"/>
      <c r="AK3046" s="11"/>
      <c r="AL3046" s="2"/>
      <c r="AM3046" s="2"/>
      <c r="AN3046" s="2"/>
      <c r="AO3046" s="2"/>
      <c r="AP3046" s="2"/>
      <c r="AQ3046" s="2"/>
      <c r="AR3046" s="2"/>
      <c r="AS3046" s="2"/>
      <c r="AT3046" s="2"/>
      <c r="AU3046" s="2"/>
      <c r="AV3046" s="2"/>
      <c r="AW3046" s="2"/>
      <c r="AX3046" s="2"/>
      <c r="AY3046" s="2"/>
      <c r="AZ3046" s="2"/>
      <c r="BA3046" s="2"/>
      <c r="BB3046" s="2"/>
      <c r="BC3046" s="2"/>
      <c r="BD3046" s="2"/>
      <c r="BE3046" s="2"/>
      <c r="BF3046" s="2"/>
      <c r="BG3046" s="2"/>
      <c r="BH3046" s="2"/>
      <c r="BI3046" s="2"/>
      <c r="BJ3046" s="2"/>
      <c r="BK3046" s="2"/>
      <c r="BL3046" s="2"/>
      <c r="BM3046" s="2"/>
      <c r="BN3046" s="2"/>
      <c r="BO3046" s="2"/>
      <c r="BP3046" s="2"/>
      <c r="BQ3046" s="2"/>
      <c r="BR3046" s="96" t="s">
        <v>3059</v>
      </c>
      <c r="BS3046" s="56"/>
      <c r="BT3046" s="2"/>
      <c r="BU3046" s="2"/>
      <c r="BV3046" s="2"/>
      <c r="BW3046" s="2"/>
      <c r="BX3046" s="2"/>
      <c r="BY3046" s="2"/>
      <c r="BZ3046" s="2"/>
      <c r="CA3046" s="12"/>
      <c r="CB3046" s="2"/>
      <c r="CC3046" s="2"/>
      <c r="CD3046" s="2"/>
      <c r="CE3046" s="2"/>
      <c r="CF3046" s="2"/>
      <c r="CG3046" s="2"/>
      <c r="CH3046" s="2"/>
      <c r="CI3046" s="2"/>
      <c r="CJ3046" s="2"/>
      <c r="CK3046" s="2"/>
      <c r="CL3046" s="2"/>
      <c r="CM3046" s="2"/>
      <c r="CN3046" s="2"/>
      <c r="CO3046" s="2"/>
      <c r="CP3046" s="24"/>
      <c r="CQ3046" s="20"/>
    </row>
    <row r="3047" spans="1:95" x14ac:dyDescent="0.2">
      <c r="A3047" s="23" t="s">
        <v>9475</v>
      </c>
      <c r="B3047" s="96" t="s">
        <v>3060</v>
      </c>
      <c r="C3047" s="61">
        <f t="shared" si="103"/>
        <v>0</v>
      </c>
      <c r="D3047" s="88">
        <v>38792</v>
      </c>
      <c r="E3047" s="88">
        <v>38886</v>
      </c>
      <c r="F3047" s="89">
        <f t="shared" si="104"/>
        <v>92</v>
      </c>
      <c r="G3047" s="62"/>
      <c r="H3047" s="10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2"/>
      <c r="AB3047" s="2"/>
      <c r="AC3047" s="2"/>
      <c r="AD3047" s="2"/>
      <c r="AE3047" s="2"/>
      <c r="AF3047" s="2"/>
      <c r="AG3047" s="2"/>
      <c r="AH3047" s="2"/>
      <c r="AI3047" s="96" t="s">
        <v>3060</v>
      </c>
      <c r="AJ3047" s="13"/>
      <c r="AK3047" s="13"/>
      <c r="AL3047" s="2"/>
      <c r="AM3047" s="2"/>
      <c r="AN3047" s="2"/>
      <c r="AO3047" s="2"/>
      <c r="AP3047" s="2"/>
      <c r="AQ3047" s="2"/>
      <c r="AR3047" s="2"/>
      <c r="AS3047" s="2"/>
      <c r="AT3047" s="2"/>
      <c r="AU3047" s="2"/>
      <c r="AV3047" s="2"/>
      <c r="AW3047" s="2"/>
      <c r="AX3047" s="2"/>
      <c r="AY3047" s="2"/>
      <c r="AZ3047" s="2"/>
      <c r="BA3047" s="2"/>
      <c r="BB3047" s="2"/>
      <c r="BC3047" s="2"/>
      <c r="BD3047" s="2"/>
      <c r="BE3047" s="2"/>
      <c r="BF3047" s="2"/>
      <c r="BG3047" s="2"/>
      <c r="BH3047" s="2"/>
      <c r="BI3047" s="2"/>
      <c r="BJ3047" s="2"/>
      <c r="BK3047" s="2"/>
      <c r="BL3047" s="2"/>
      <c r="BM3047" s="2"/>
      <c r="BN3047" s="2"/>
      <c r="BO3047" s="2"/>
      <c r="BP3047" s="2"/>
      <c r="BQ3047" s="2"/>
      <c r="BR3047" s="96" t="s">
        <v>3060</v>
      </c>
      <c r="BS3047" s="55"/>
      <c r="BT3047" s="2"/>
      <c r="BU3047" s="2"/>
      <c r="BV3047" s="2"/>
      <c r="BW3047" s="2"/>
      <c r="BX3047" s="2"/>
      <c r="BY3047" s="2"/>
      <c r="BZ3047" s="2"/>
      <c r="CA3047" s="14"/>
      <c r="CB3047" s="2"/>
      <c r="CC3047" s="2"/>
      <c r="CD3047" s="2"/>
      <c r="CE3047" s="2"/>
      <c r="CF3047" s="2"/>
      <c r="CG3047" s="2"/>
      <c r="CH3047" s="2"/>
      <c r="CI3047" s="2"/>
      <c r="CJ3047" s="2"/>
      <c r="CK3047" s="2"/>
      <c r="CL3047" s="2"/>
      <c r="CM3047" s="2"/>
      <c r="CN3047" s="2"/>
      <c r="CO3047" s="2"/>
      <c r="CP3047" s="24"/>
      <c r="CQ3047" s="20"/>
    </row>
    <row r="3048" spans="1:95" x14ac:dyDescent="0.2">
      <c r="A3048" s="23" t="s">
        <v>9476</v>
      </c>
      <c r="B3048" s="96" t="s">
        <v>3061</v>
      </c>
      <c r="C3048" s="61">
        <f t="shared" si="103"/>
        <v>0</v>
      </c>
      <c r="D3048" s="88">
        <v>38792</v>
      </c>
      <c r="E3048" s="88">
        <v>38887</v>
      </c>
      <c r="F3048" s="89">
        <f t="shared" si="104"/>
        <v>93</v>
      </c>
      <c r="G3048" s="62"/>
      <c r="H3048" s="10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2"/>
      <c r="AB3048" s="2"/>
      <c r="AC3048" s="2"/>
      <c r="AD3048" s="2"/>
      <c r="AE3048" s="2"/>
      <c r="AF3048" s="2"/>
      <c r="AG3048" s="2"/>
      <c r="AH3048" s="2"/>
      <c r="AI3048" s="96" t="s">
        <v>3061</v>
      </c>
      <c r="AJ3048" s="13"/>
      <c r="AK3048" s="13"/>
      <c r="AL3048" s="2"/>
      <c r="AM3048" s="2"/>
      <c r="AN3048" s="2"/>
      <c r="AO3048" s="2"/>
      <c r="AP3048" s="2"/>
      <c r="AQ3048" s="2"/>
      <c r="AR3048" s="2"/>
      <c r="AS3048" s="2"/>
      <c r="AT3048" s="2"/>
      <c r="AU3048" s="2"/>
      <c r="AV3048" s="2"/>
      <c r="AW3048" s="2"/>
      <c r="AX3048" s="2"/>
      <c r="AY3048" s="2"/>
      <c r="AZ3048" s="2"/>
      <c r="BA3048" s="2"/>
      <c r="BB3048" s="2"/>
      <c r="BC3048" s="2"/>
      <c r="BD3048" s="2"/>
      <c r="BE3048" s="2"/>
      <c r="BF3048" s="2"/>
      <c r="BG3048" s="2"/>
      <c r="BH3048" s="2"/>
      <c r="BI3048" s="2"/>
      <c r="BJ3048" s="2"/>
      <c r="BK3048" s="2"/>
      <c r="BL3048" s="2"/>
      <c r="BM3048" s="2"/>
      <c r="BN3048" s="2"/>
      <c r="BO3048" s="2"/>
      <c r="BP3048" s="2"/>
      <c r="BQ3048" s="2"/>
      <c r="BR3048" s="96" t="s">
        <v>3061</v>
      </c>
      <c r="BS3048" s="55"/>
      <c r="BT3048" s="2"/>
      <c r="BU3048" s="2"/>
      <c r="BV3048" s="2"/>
      <c r="BW3048" s="2"/>
      <c r="BX3048" s="2"/>
      <c r="BY3048" s="2"/>
      <c r="BZ3048" s="2"/>
      <c r="CA3048" s="14"/>
      <c r="CB3048" s="2"/>
      <c r="CC3048" s="2"/>
      <c r="CD3048" s="2"/>
      <c r="CE3048" s="2"/>
      <c r="CF3048" s="2"/>
      <c r="CG3048" s="2"/>
      <c r="CH3048" s="2"/>
      <c r="CI3048" s="2"/>
      <c r="CJ3048" s="2"/>
      <c r="CK3048" s="2"/>
      <c r="CL3048" s="2"/>
      <c r="CM3048" s="2"/>
      <c r="CN3048" s="2"/>
      <c r="CO3048" s="2"/>
      <c r="CP3048" s="24"/>
      <c r="CQ3048" s="20"/>
    </row>
    <row r="3049" spans="1:95" x14ac:dyDescent="0.2">
      <c r="A3049" s="23" t="s">
        <v>9477</v>
      </c>
      <c r="B3049" s="96" t="s">
        <v>3062</v>
      </c>
      <c r="C3049" s="61">
        <f t="shared" si="103"/>
        <v>0</v>
      </c>
      <c r="D3049" s="88">
        <v>38792</v>
      </c>
      <c r="E3049" s="88">
        <v>38884</v>
      </c>
      <c r="F3049" s="89">
        <f t="shared" si="104"/>
        <v>90</v>
      </c>
      <c r="G3049" s="62"/>
      <c r="H3049" s="10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2"/>
      <c r="AB3049" s="2"/>
      <c r="AC3049" s="2"/>
      <c r="AD3049" s="2"/>
      <c r="AE3049" s="2"/>
      <c r="AF3049" s="2"/>
      <c r="AG3049" s="2"/>
      <c r="AH3049" s="2"/>
      <c r="AI3049" s="96" t="s">
        <v>3062</v>
      </c>
      <c r="AJ3049" s="13"/>
      <c r="AK3049" s="13"/>
      <c r="AL3049" s="2"/>
      <c r="AM3049" s="2"/>
      <c r="AN3049" s="2"/>
      <c r="AO3049" s="2"/>
      <c r="AP3049" s="2"/>
      <c r="AQ3049" s="2"/>
      <c r="AR3049" s="2"/>
      <c r="AS3049" s="2"/>
      <c r="AT3049" s="2"/>
      <c r="AU3049" s="2"/>
      <c r="AV3049" s="2"/>
      <c r="AW3049" s="2"/>
      <c r="AX3049" s="2"/>
      <c r="AY3049" s="2"/>
      <c r="AZ3049" s="2"/>
      <c r="BA3049" s="2"/>
      <c r="BB3049" s="2"/>
      <c r="BC3049" s="2"/>
      <c r="BD3049" s="2"/>
      <c r="BE3049" s="2"/>
      <c r="BF3049" s="2"/>
      <c r="BG3049" s="2"/>
      <c r="BH3049" s="2"/>
      <c r="BI3049" s="2"/>
      <c r="BJ3049" s="2"/>
      <c r="BK3049" s="2"/>
      <c r="BL3049" s="2"/>
      <c r="BM3049" s="2"/>
      <c r="BN3049" s="2"/>
      <c r="BO3049" s="2"/>
      <c r="BP3049" s="2"/>
      <c r="BQ3049" s="2"/>
      <c r="BR3049" s="96" t="s">
        <v>3062</v>
      </c>
      <c r="BS3049" s="55"/>
      <c r="BT3049" s="2"/>
      <c r="BU3049" s="2"/>
      <c r="BV3049" s="2"/>
      <c r="BW3049" s="2"/>
      <c r="BX3049" s="2"/>
      <c r="BY3049" s="2"/>
      <c r="BZ3049" s="2"/>
      <c r="CA3049" s="14"/>
      <c r="CB3049" s="2"/>
      <c r="CC3049" s="2"/>
      <c r="CD3049" s="2"/>
      <c r="CE3049" s="2"/>
      <c r="CF3049" s="2"/>
      <c r="CG3049" s="2"/>
      <c r="CH3049" s="2"/>
      <c r="CI3049" s="2"/>
      <c r="CJ3049" s="2"/>
      <c r="CK3049" s="2"/>
      <c r="CL3049" s="2"/>
      <c r="CM3049" s="2"/>
      <c r="CN3049" s="2"/>
      <c r="CO3049" s="2"/>
      <c r="CP3049" s="24"/>
      <c r="CQ3049" s="20"/>
    </row>
    <row r="3050" spans="1:95" x14ac:dyDescent="0.2">
      <c r="A3050" s="23" t="s">
        <v>9478</v>
      </c>
      <c r="B3050" s="96" t="s">
        <v>3063</v>
      </c>
      <c r="C3050" s="61">
        <f t="shared" si="103"/>
        <v>0</v>
      </c>
      <c r="D3050" s="88">
        <v>38792</v>
      </c>
      <c r="E3050" s="88">
        <v>38888</v>
      </c>
      <c r="F3050" s="89">
        <f t="shared" si="104"/>
        <v>94</v>
      </c>
      <c r="G3050" s="62"/>
      <c r="H3050" s="10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2"/>
      <c r="AB3050" s="2"/>
      <c r="AC3050" s="2"/>
      <c r="AD3050" s="2"/>
      <c r="AE3050" s="2"/>
      <c r="AF3050" s="2"/>
      <c r="AG3050" s="2"/>
      <c r="AH3050" s="2"/>
      <c r="AI3050" s="96" t="s">
        <v>3063</v>
      </c>
      <c r="AJ3050" s="13"/>
      <c r="AK3050" s="13"/>
      <c r="AL3050" s="2"/>
      <c r="AM3050" s="2"/>
      <c r="AN3050" s="2"/>
      <c r="AO3050" s="2"/>
      <c r="AP3050" s="2"/>
      <c r="AQ3050" s="2"/>
      <c r="AR3050" s="2"/>
      <c r="AS3050" s="2"/>
      <c r="AT3050" s="2"/>
      <c r="AU3050" s="2"/>
      <c r="AV3050" s="2"/>
      <c r="AW3050" s="2"/>
      <c r="AX3050" s="2"/>
      <c r="AY3050" s="2"/>
      <c r="AZ3050" s="2"/>
      <c r="BA3050" s="2"/>
      <c r="BB3050" s="2"/>
      <c r="BC3050" s="2"/>
      <c r="BD3050" s="2"/>
      <c r="BE3050" s="2"/>
      <c r="BF3050" s="2"/>
      <c r="BG3050" s="2"/>
      <c r="BH3050" s="2"/>
      <c r="BI3050" s="2"/>
      <c r="BJ3050" s="2"/>
      <c r="BK3050" s="2"/>
      <c r="BL3050" s="2"/>
      <c r="BM3050" s="2"/>
      <c r="BN3050" s="2"/>
      <c r="BO3050" s="2"/>
      <c r="BP3050" s="2"/>
      <c r="BQ3050" s="2"/>
      <c r="BR3050" s="96" t="s">
        <v>3063</v>
      </c>
      <c r="BS3050" s="55"/>
      <c r="BT3050" s="2"/>
      <c r="BU3050" s="2"/>
      <c r="BV3050" s="2"/>
      <c r="BW3050" s="2"/>
      <c r="BX3050" s="2"/>
      <c r="BY3050" s="2"/>
      <c r="BZ3050" s="2"/>
      <c r="CA3050" s="14"/>
      <c r="CB3050" s="2"/>
      <c r="CC3050" s="2"/>
      <c r="CD3050" s="2"/>
      <c r="CE3050" s="2"/>
      <c r="CF3050" s="2"/>
      <c r="CG3050" s="2"/>
      <c r="CH3050" s="2"/>
      <c r="CI3050" s="2"/>
      <c r="CJ3050" s="2"/>
      <c r="CK3050" s="2"/>
      <c r="CL3050" s="2"/>
      <c r="CM3050" s="2"/>
      <c r="CN3050" s="2"/>
      <c r="CO3050" s="2"/>
      <c r="CP3050" s="24"/>
      <c r="CQ3050" s="20"/>
    </row>
    <row r="3051" spans="1:95" x14ac:dyDescent="0.2">
      <c r="A3051" s="23" t="s">
        <v>9479</v>
      </c>
      <c r="B3051" s="96" t="s">
        <v>3064</v>
      </c>
      <c r="C3051" s="61">
        <f t="shared" si="103"/>
        <v>0</v>
      </c>
      <c r="D3051" s="88">
        <v>38792</v>
      </c>
      <c r="E3051" s="88">
        <v>38888</v>
      </c>
      <c r="F3051" s="89">
        <f t="shared" si="104"/>
        <v>94</v>
      </c>
      <c r="G3051" s="62"/>
      <c r="H3051" s="10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2"/>
      <c r="AB3051" s="2"/>
      <c r="AC3051" s="2"/>
      <c r="AD3051" s="2"/>
      <c r="AE3051" s="2"/>
      <c r="AF3051" s="2"/>
      <c r="AG3051" s="2"/>
      <c r="AH3051" s="2"/>
      <c r="AI3051" s="96" t="s">
        <v>3064</v>
      </c>
      <c r="AJ3051" s="13"/>
      <c r="AK3051" s="13"/>
      <c r="AL3051" s="2"/>
      <c r="AM3051" s="2"/>
      <c r="AN3051" s="2"/>
      <c r="AO3051" s="2"/>
      <c r="AP3051" s="2"/>
      <c r="AQ3051" s="2"/>
      <c r="AR3051" s="2"/>
      <c r="AS3051" s="2"/>
      <c r="AT3051" s="2"/>
      <c r="AU3051" s="2"/>
      <c r="AV3051" s="2"/>
      <c r="AW3051" s="2"/>
      <c r="AX3051" s="2"/>
      <c r="AY3051" s="2"/>
      <c r="AZ3051" s="2"/>
      <c r="BA3051" s="2"/>
      <c r="BB3051" s="2"/>
      <c r="BC3051" s="2"/>
      <c r="BD3051" s="2"/>
      <c r="BE3051" s="2"/>
      <c r="BF3051" s="2"/>
      <c r="BG3051" s="2"/>
      <c r="BH3051" s="2"/>
      <c r="BI3051" s="2"/>
      <c r="BJ3051" s="2"/>
      <c r="BK3051" s="2"/>
      <c r="BL3051" s="2"/>
      <c r="BM3051" s="2"/>
      <c r="BN3051" s="2"/>
      <c r="BO3051" s="2"/>
      <c r="BP3051" s="2"/>
      <c r="BQ3051" s="2"/>
      <c r="BR3051" s="96" t="s">
        <v>3064</v>
      </c>
      <c r="BS3051" s="55"/>
      <c r="BT3051" s="2"/>
      <c r="BU3051" s="2"/>
      <c r="BV3051" s="2"/>
      <c r="BW3051" s="2"/>
      <c r="BX3051" s="2"/>
      <c r="BY3051" s="2"/>
      <c r="BZ3051" s="2"/>
      <c r="CA3051" s="14"/>
      <c r="CB3051" s="2"/>
      <c r="CC3051" s="2"/>
      <c r="CD3051" s="2"/>
      <c r="CE3051" s="2"/>
      <c r="CF3051" s="2"/>
      <c r="CG3051" s="2"/>
      <c r="CH3051" s="2"/>
      <c r="CI3051" s="2"/>
      <c r="CJ3051" s="2"/>
      <c r="CK3051" s="2"/>
      <c r="CL3051" s="2"/>
      <c r="CM3051" s="2"/>
      <c r="CN3051" s="2"/>
      <c r="CO3051" s="2"/>
      <c r="CP3051" s="24"/>
      <c r="CQ3051" s="20"/>
    </row>
    <row r="3052" spans="1:95" x14ac:dyDescent="0.2">
      <c r="A3052" s="23" t="s">
        <v>9480</v>
      </c>
      <c r="B3052" s="96" t="s">
        <v>3065</v>
      </c>
      <c r="C3052" s="61">
        <f t="shared" si="103"/>
        <v>0</v>
      </c>
      <c r="D3052" s="88">
        <v>38792</v>
      </c>
      <c r="E3052" s="88">
        <v>38885</v>
      </c>
      <c r="F3052" s="89">
        <f t="shared" si="104"/>
        <v>91</v>
      </c>
      <c r="G3052" s="62"/>
      <c r="H3052" s="10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2"/>
      <c r="AB3052" s="2"/>
      <c r="AC3052" s="2"/>
      <c r="AD3052" s="2"/>
      <c r="AE3052" s="2"/>
      <c r="AF3052" s="2"/>
      <c r="AG3052" s="2"/>
      <c r="AH3052" s="2"/>
      <c r="AI3052" s="96" t="s">
        <v>3065</v>
      </c>
      <c r="AJ3052" s="13"/>
      <c r="AK3052" s="13"/>
      <c r="AL3052" s="2"/>
      <c r="AM3052" s="2"/>
      <c r="AN3052" s="2"/>
      <c r="AO3052" s="2"/>
      <c r="AP3052" s="2"/>
      <c r="AQ3052" s="2"/>
      <c r="AR3052" s="2"/>
      <c r="AS3052" s="2"/>
      <c r="AT3052" s="2"/>
      <c r="AU3052" s="2"/>
      <c r="AV3052" s="2"/>
      <c r="AW3052" s="2"/>
      <c r="AX3052" s="2"/>
      <c r="AY3052" s="2"/>
      <c r="AZ3052" s="2"/>
      <c r="BA3052" s="2"/>
      <c r="BB3052" s="2"/>
      <c r="BC3052" s="2"/>
      <c r="BD3052" s="2"/>
      <c r="BE3052" s="2"/>
      <c r="BF3052" s="2"/>
      <c r="BG3052" s="2"/>
      <c r="BH3052" s="2"/>
      <c r="BI3052" s="2"/>
      <c r="BJ3052" s="2"/>
      <c r="BK3052" s="2"/>
      <c r="BL3052" s="2"/>
      <c r="BM3052" s="2"/>
      <c r="BN3052" s="2"/>
      <c r="BO3052" s="2"/>
      <c r="BP3052" s="2"/>
      <c r="BQ3052" s="2"/>
      <c r="BR3052" s="96" t="s">
        <v>3065</v>
      </c>
      <c r="BS3052" s="55"/>
      <c r="BT3052" s="2"/>
      <c r="BU3052" s="2"/>
      <c r="BV3052" s="2"/>
      <c r="BW3052" s="2"/>
      <c r="BX3052" s="2"/>
      <c r="BY3052" s="2"/>
      <c r="BZ3052" s="2"/>
      <c r="CA3052" s="14"/>
      <c r="CB3052" s="2"/>
      <c r="CC3052" s="2"/>
      <c r="CD3052" s="2"/>
      <c r="CE3052" s="2"/>
      <c r="CF3052" s="2"/>
      <c r="CG3052" s="2"/>
      <c r="CH3052" s="2"/>
      <c r="CI3052" s="2"/>
      <c r="CJ3052" s="2"/>
      <c r="CK3052" s="2"/>
      <c r="CL3052" s="2"/>
      <c r="CM3052" s="2"/>
      <c r="CN3052" s="2"/>
      <c r="CO3052" s="2"/>
      <c r="CP3052" s="24"/>
      <c r="CQ3052" s="20"/>
    </row>
    <row r="3053" spans="1:95" x14ac:dyDescent="0.2">
      <c r="A3053" s="23" t="s">
        <v>9481</v>
      </c>
      <c r="B3053" s="96" t="s">
        <v>3066</v>
      </c>
      <c r="C3053" s="61">
        <f t="shared" si="103"/>
        <v>0</v>
      </c>
      <c r="D3053" s="88">
        <v>38792</v>
      </c>
      <c r="E3053" s="88">
        <v>38885</v>
      </c>
      <c r="F3053" s="89">
        <f t="shared" si="104"/>
        <v>91</v>
      </c>
      <c r="G3053" s="62"/>
      <c r="H3053" s="10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2"/>
      <c r="AB3053" s="2"/>
      <c r="AC3053" s="2"/>
      <c r="AD3053" s="2"/>
      <c r="AE3053" s="2"/>
      <c r="AF3053" s="2"/>
      <c r="AG3053" s="2"/>
      <c r="AH3053" s="2"/>
      <c r="AI3053" s="96" t="s">
        <v>3066</v>
      </c>
      <c r="AJ3053" s="13"/>
      <c r="AK3053" s="13"/>
      <c r="AL3053" s="2"/>
      <c r="AM3053" s="2"/>
      <c r="AN3053" s="2"/>
      <c r="AO3053" s="2"/>
      <c r="AP3053" s="2"/>
      <c r="AQ3053" s="2"/>
      <c r="AR3053" s="2"/>
      <c r="AS3053" s="2"/>
      <c r="AT3053" s="2"/>
      <c r="AU3053" s="2"/>
      <c r="AV3053" s="2"/>
      <c r="AW3053" s="2"/>
      <c r="AX3053" s="2"/>
      <c r="AY3053" s="2"/>
      <c r="AZ3053" s="2"/>
      <c r="BA3053" s="2"/>
      <c r="BB3053" s="2"/>
      <c r="BC3053" s="2"/>
      <c r="BD3053" s="2"/>
      <c r="BE3053" s="2"/>
      <c r="BF3053" s="2"/>
      <c r="BG3053" s="2"/>
      <c r="BH3053" s="2"/>
      <c r="BI3053" s="2"/>
      <c r="BJ3053" s="2"/>
      <c r="BK3053" s="2"/>
      <c r="BL3053" s="2"/>
      <c r="BM3053" s="2"/>
      <c r="BN3053" s="2"/>
      <c r="BO3053" s="2"/>
      <c r="BP3053" s="2"/>
      <c r="BQ3053" s="2"/>
      <c r="BR3053" s="96" t="s">
        <v>3066</v>
      </c>
      <c r="BS3053" s="55"/>
      <c r="BT3053" s="2"/>
      <c r="BU3053" s="2"/>
      <c r="BV3053" s="2"/>
      <c r="BW3053" s="2"/>
      <c r="BX3053" s="2"/>
      <c r="BY3053" s="2"/>
      <c r="BZ3053" s="2"/>
      <c r="CA3053" s="14"/>
      <c r="CB3053" s="2"/>
      <c r="CC3053" s="2"/>
      <c r="CD3053" s="2"/>
      <c r="CE3053" s="2"/>
      <c r="CF3053" s="2"/>
      <c r="CG3053" s="2"/>
      <c r="CH3053" s="2"/>
      <c r="CI3053" s="2"/>
      <c r="CJ3053" s="2"/>
      <c r="CK3053" s="2"/>
      <c r="CL3053" s="2"/>
      <c r="CM3053" s="2"/>
      <c r="CN3053" s="2"/>
      <c r="CO3053" s="2"/>
      <c r="CP3053" s="24"/>
      <c r="CQ3053" s="20"/>
    </row>
    <row r="3054" spans="1:95" x14ac:dyDescent="0.2">
      <c r="A3054" s="23" t="s">
        <v>9482</v>
      </c>
      <c r="B3054" s="96" t="s">
        <v>3067</v>
      </c>
      <c r="C3054" s="61">
        <f t="shared" si="103"/>
        <v>0</v>
      </c>
      <c r="D3054" s="88">
        <v>38792</v>
      </c>
      <c r="E3054" s="88">
        <v>38885</v>
      </c>
      <c r="F3054" s="89">
        <f t="shared" si="104"/>
        <v>91</v>
      </c>
      <c r="G3054" s="62">
        <v>90</v>
      </c>
      <c r="H3054" s="10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2"/>
      <c r="AB3054" s="2"/>
      <c r="AC3054" s="2"/>
      <c r="AD3054" s="2"/>
      <c r="AE3054" s="2"/>
      <c r="AF3054" s="2"/>
      <c r="AG3054" s="2"/>
      <c r="AH3054" s="2"/>
      <c r="AI3054" s="96" t="s">
        <v>3067</v>
      </c>
      <c r="AJ3054" s="13"/>
      <c r="AK3054" s="13"/>
      <c r="AL3054" s="2"/>
      <c r="AM3054" s="2"/>
      <c r="AN3054" s="2"/>
      <c r="AO3054" s="2"/>
      <c r="AP3054" s="2"/>
      <c r="AQ3054" s="2"/>
      <c r="AR3054" s="2"/>
      <c r="AS3054" s="2"/>
      <c r="AT3054" s="2"/>
      <c r="AU3054" s="2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  <c r="BR3054" s="96" t="s">
        <v>3067</v>
      </c>
      <c r="BS3054" s="55"/>
      <c r="BT3054" s="2"/>
      <c r="BU3054" s="2"/>
      <c r="BV3054" s="2"/>
      <c r="BW3054" s="2"/>
      <c r="BX3054" s="2"/>
      <c r="BY3054" s="2"/>
      <c r="BZ3054" s="2"/>
      <c r="CA3054" s="14"/>
      <c r="CB3054" s="2"/>
      <c r="CC3054" s="2"/>
      <c r="CD3054" s="2"/>
      <c r="CE3054" s="2"/>
      <c r="CF3054" s="2"/>
      <c r="CG3054" s="2"/>
      <c r="CH3054" s="2"/>
      <c r="CI3054" s="2"/>
      <c r="CJ3054" s="2"/>
      <c r="CK3054" s="2"/>
      <c r="CL3054" s="2"/>
      <c r="CM3054" s="2"/>
      <c r="CN3054" s="2"/>
      <c r="CO3054" s="2"/>
      <c r="CP3054" s="24"/>
      <c r="CQ3054" s="20"/>
    </row>
    <row r="3055" spans="1:95" x14ac:dyDescent="0.2">
      <c r="A3055" s="23" t="s">
        <v>9483</v>
      </c>
      <c r="B3055" s="96" t="s">
        <v>3068</v>
      </c>
      <c r="C3055" s="61">
        <f t="shared" si="103"/>
        <v>0</v>
      </c>
      <c r="D3055" s="88">
        <v>38792</v>
      </c>
      <c r="E3055" s="88">
        <v>38885</v>
      </c>
      <c r="F3055" s="89">
        <f t="shared" si="104"/>
        <v>91</v>
      </c>
      <c r="G3055" s="62"/>
      <c r="H3055" s="10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2"/>
      <c r="AB3055" s="2"/>
      <c r="AC3055" s="2"/>
      <c r="AD3055" s="2"/>
      <c r="AE3055" s="2"/>
      <c r="AF3055" s="2"/>
      <c r="AG3055" s="2"/>
      <c r="AH3055" s="2"/>
      <c r="AI3055" s="96" t="s">
        <v>3068</v>
      </c>
      <c r="AJ3055" s="13"/>
      <c r="AK3055" s="13"/>
      <c r="AL3055" s="2"/>
      <c r="AM3055" s="2"/>
      <c r="AN3055" s="2"/>
      <c r="AO3055" s="2"/>
      <c r="AP3055" s="2"/>
      <c r="AQ3055" s="2"/>
      <c r="AR3055" s="2"/>
      <c r="AS3055" s="2"/>
      <c r="AT3055" s="2"/>
      <c r="AU3055" s="2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  <c r="BR3055" s="96" t="s">
        <v>3068</v>
      </c>
      <c r="BS3055" s="55"/>
      <c r="BT3055" s="2"/>
      <c r="BU3055" s="2"/>
      <c r="BV3055" s="2"/>
      <c r="BW3055" s="2"/>
      <c r="BX3055" s="2"/>
      <c r="BY3055" s="2"/>
      <c r="BZ3055" s="2"/>
      <c r="CA3055" s="14"/>
      <c r="CB3055" s="2"/>
      <c r="CC3055" s="2"/>
      <c r="CD3055" s="2"/>
      <c r="CE3055" s="2"/>
      <c r="CF3055" s="2"/>
      <c r="CG3055" s="2"/>
      <c r="CH3055" s="2"/>
      <c r="CI3055" s="2"/>
      <c r="CJ3055" s="2"/>
      <c r="CK3055" s="2"/>
      <c r="CL3055" s="2"/>
      <c r="CM3055" s="2"/>
      <c r="CN3055" s="2"/>
      <c r="CO3055" s="2"/>
      <c r="CP3055" s="24"/>
      <c r="CQ3055" s="20"/>
    </row>
    <row r="3056" spans="1:95" x14ac:dyDescent="0.2">
      <c r="A3056" s="23" t="s">
        <v>9484</v>
      </c>
      <c r="B3056" s="96" t="s">
        <v>3069</v>
      </c>
      <c r="C3056" s="61">
        <f t="shared" si="103"/>
        <v>0</v>
      </c>
      <c r="D3056" s="88">
        <v>38792</v>
      </c>
      <c r="E3056" s="88">
        <v>38886</v>
      </c>
      <c r="F3056" s="89">
        <f t="shared" si="104"/>
        <v>92</v>
      </c>
      <c r="G3056" s="62"/>
      <c r="H3056" s="10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2"/>
      <c r="AB3056" s="2"/>
      <c r="AC3056" s="2"/>
      <c r="AD3056" s="2"/>
      <c r="AE3056" s="2"/>
      <c r="AF3056" s="2"/>
      <c r="AG3056" s="2"/>
      <c r="AH3056" s="2"/>
      <c r="AI3056" s="96" t="s">
        <v>3069</v>
      </c>
      <c r="AJ3056" s="13"/>
      <c r="AK3056" s="13"/>
      <c r="AL3056" s="2"/>
      <c r="AM3056" s="2"/>
      <c r="AN3056" s="2"/>
      <c r="AO3056" s="2"/>
      <c r="AP3056" s="2"/>
      <c r="AQ3056" s="2"/>
      <c r="AR3056" s="2"/>
      <c r="AS3056" s="2"/>
      <c r="AT3056" s="2"/>
      <c r="AU3056" s="2"/>
      <c r="AV3056" s="2"/>
      <c r="AW3056" s="2"/>
      <c r="AX3056" s="2"/>
      <c r="AY3056" s="2"/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2"/>
      <c r="BL3056" s="2"/>
      <c r="BM3056" s="2"/>
      <c r="BN3056" s="2"/>
      <c r="BO3056" s="2"/>
      <c r="BP3056" s="2"/>
      <c r="BQ3056" s="2"/>
      <c r="BR3056" s="96" t="s">
        <v>3069</v>
      </c>
      <c r="BS3056" s="55"/>
      <c r="BT3056" s="2"/>
      <c r="BU3056" s="2"/>
      <c r="BV3056" s="2"/>
      <c r="BW3056" s="2"/>
      <c r="BX3056" s="2"/>
      <c r="BY3056" s="2"/>
      <c r="BZ3056" s="2"/>
      <c r="CA3056" s="14"/>
      <c r="CB3056" s="2"/>
      <c r="CC3056" s="2"/>
      <c r="CD3056" s="2"/>
      <c r="CE3056" s="2"/>
      <c r="CF3056" s="2"/>
      <c r="CG3056" s="2"/>
      <c r="CH3056" s="2"/>
      <c r="CI3056" s="2"/>
      <c r="CJ3056" s="2"/>
      <c r="CK3056" s="2"/>
      <c r="CL3056" s="2"/>
      <c r="CM3056" s="2"/>
      <c r="CN3056" s="2"/>
      <c r="CO3056" s="2"/>
      <c r="CP3056" s="24"/>
      <c r="CQ3056" s="20"/>
    </row>
    <row r="3057" spans="1:95" x14ac:dyDescent="0.2">
      <c r="A3057" s="23" t="s">
        <v>9485</v>
      </c>
      <c r="B3057" s="96" t="s">
        <v>3070</v>
      </c>
      <c r="C3057" s="61">
        <f t="shared" si="103"/>
        <v>0</v>
      </c>
      <c r="D3057" s="88">
        <v>38792</v>
      </c>
      <c r="E3057" s="88">
        <v>38887</v>
      </c>
      <c r="F3057" s="89">
        <f t="shared" si="104"/>
        <v>93</v>
      </c>
      <c r="G3057" s="62"/>
      <c r="H3057" s="10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2"/>
      <c r="AB3057" s="2"/>
      <c r="AC3057" s="2"/>
      <c r="AD3057" s="2"/>
      <c r="AE3057" s="2"/>
      <c r="AF3057" s="2"/>
      <c r="AG3057" s="2"/>
      <c r="AH3057" s="2"/>
      <c r="AI3057" s="96" t="s">
        <v>3070</v>
      </c>
      <c r="AJ3057" s="13"/>
      <c r="AK3057" s="13"/>
      <c r="AL3057" s="2"/>
      <c r="AM3057" s="2"/>
      <c r="AN3057" s="2"/>
      <c r="AO3057" s="2"/>
      <c r="AP3057" s="2"/>
      <c r="AQ3057" s="2"/>
      <c r="AR3057" s="2"/>
      <c r="AS3057" s="2"/>
      <c r="AT3057" s="2"/>
      <c r="AU3057" s="2"/>
      <c r="AV3057" s="2"/>
      <c r="AW3057" s="2"/>
      <c r="AX3057" s="2"/>
      <c r="AY3057" s="2"/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2"/>
      <c r="BK3057" s="2"/>
      <c r="BL3057" s="2"/>
      <c r="BM3057" s="2"/>
      <c r="BN3057" s="2"/>
      <c r="BO3057" s="2"/>
      <c r="BP3057" s="2"/>
      <c r="BQ3057" s="2"/>
      <c r="BR3057" s="96" t="s">
        <v>3070</v>
      </c>
      <c r="BS3057" s="55"/>
      <c r="BT3057" s="2"/>
      <c r="BU3057" s="2"/>
      <c r="BV3057" s="2"/>
      <c r="BW3057" s="2"/>
      <c r="BX3057" s="2"/>
      <c r="BY3057" s="2"/>
      <c r="BZ3057" s="2"/>
      <c r="CA3057" s="14"/>
      <c r="CB3057" s="2"/>
      <c r="CC3057" s="2"/>
      <c r="CD3057" s="2"/>
      <c r="CE3057" s="2"/>
      <c r="CF3057" s="2"/>
      <c r="CG3057" s="2"/>
      <c r="CH3057" s="2"/>
      <c r="CI3057" s="2"/>
      <c r="CJ3057" s="2"/>
      <c r="CK3057" s="2"/>
      <c r="CL3057" s="2"/>
      <c r="CM3057" s="2"/>
      <c r="CN3057" s="2"/>
      <c r="CO3057" s="2"/>
      <c r="CP3057" s="24"/>
      <c r="CQ3057" s="20"/>
    </row>
    <row r="3058" spans="1:95" x14ac:dyDescent="0.2">
      <c r="A3058" s="23" t="s">
        <v>9486</v>
      </c>
      <c r="B3058" s="96" t="s">
        <v>3071</v>
      </c>
      <c r="C3058" s="61">
        <f t="shared" si="103"/>
        <v>0</v>
      </c>
      <c r="D3058" s="88">
        <v>38792</v>
      </c>
      <c r="E3058" s="88">
        <v>38887</v>
      </c>
      <c r="F3058" s="89">
        <f t="shared" si="104"/>
        <v>93</v>
      </c>
      <c r="G3058" s="62"/>
      <c r="H3058" s="10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2"/>
      <c r="AB3058" s="2"/>
      <c r="AC3058" s="2"/>
      <c r="AD3058" s="2"/>
      <c r="AE3058" s="2"/>
      <c r="AF3058" s="2"/>
      <c r="AG3058" s="2"/>
      <c r="AH3058" s="2"/>
      <c r="AI3058" s="96" t="s">
        <v>3071</v>
      </c>
      <c r="AJ3058" s="13"/>
      <c r="AK3058" s="13"/>
      <c r="AL3058" s="2"/>
      <c r="AM3058" s="2"/>
      <c r="AN3058" s="2"/>
      <c r="AO3058" s="2"/>
      <c r="AP3058" s="2"/>
      <c r="AQ3058" s="2"/>
      <c r="AR3058" s="2"/>
      <c r="AS3058" s="2"/>
      <c r="AT3058" s="2"/>
      <c r="AU3058" s="2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  <c r="BR3058" s="96" t="s">
        <v>3071</v>
      </c>
      <c r="BS3058" s="55"/>
      <c r="BT3058" s="2"/>
      <c r="BU3058" s="2"/>
      <c r="BV3058" s="2"/>
      <c r="BW3058" s="2"/>
      <c r="BX3058" s="2"/>
      <c r="BY3058" s="2"/>
      <c r="BZ3058" s="2"/>
      <c r="CA3058" s="14"/>
      <c r="CB3058" s="2"/>
      <c r="CC3058" s="2"/>
      <c r="CD3058" s="2"/>
      <c r="CE3058" s="2"/>
      <c r="CF3058" s="2"/>
      <c r="CG3058" s="2"/>
      <c r="CH3058" s="2"/>
      <c r="CI3058" s="2"/>
      <c r="CJ3058" s="2"/>
      <c r="CK3058" s="2"/>
      <c r="CL3058" s="2"/>
      <c r="CM3058" s="2"/>
      <c r="CN3058" s="2"/>
      <c r="CO3058" s="2"/>
      <c r="CP3058" s="24"/>
      <c r="CQ3058" s="20"/>
    </row>
    <row r="3059" spans="1:95" x14ac:dyDescent="0.2">
      <c r="A3059" s="23" t="s">
        <v>9487</v>
      </c>
      <c r="B3059" s="96" t="s">
        <v>3072</v>
      </c>
      <c r="C3059" s="61">
        <f t="shared" si="103"/>
        <v>0</v>
      </c>
      <c r="D3059" s="88">
        <v>38792</v>
      </c>
      <c r="E3059" s="88">
        <v>38885</v>
      </c>
      <c r="F3059" s="89">
        <f t="shared" si="104"/>
        <v>91</v>
      </c>
      <c r="G3059" s="62"/>
      <c r="H3059" s="10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2"/>
      <c r="AB3059" s="2"/>
      <c r="AC3059" s="2"/>
      <c r="AD3059" s="2"/>
      <c r="AE3059" s="2"/>
      <c r="AF3059" s="2"/>
      <c r="AG3059" s="2"/>
      <c r="AH3059" s="2"/>
      <c r="AI3059" s="96" t="s">
        <v>3072</v>
      </c>
      <c r="AJ3059" s="13"/>
      <c r="AK3059" s="13"/>
      <c r="AL3059" s="2"/>
      <c r="AM3059" s="2"/>
      <c r="AN3059" s="2"/>
      <c r="AO3059" s="2"/>
      <c r="AP3059" s="2"/>
      <c r="AQ3059" s="2"/>
      <c r="AR3059" s="2"/>
      <c r="AS3059" s="2"/>
      <c r="AT3059" s="2"/>
      <c r="AU3059" s="2"/>
      <c r="AV3059" s="2"/>
      <c r="AW3059" s="2"/>
      <c r="AX3059" s="2"/>
      <c r="AY3059" s="2"/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2"/>
      <c r="BK3059" s="2"/>
      <c r="BL3059" s="2"/>
      <c r="BM3059" s="2"/>
      <c r="BN3059" s="2"/>
      <c r="BO3059" s="2"/>
      <c r="BP3059" s="2"/>
      <c r="BQ3059" s="2"/>
      <c r="BR3059" s="96" t="s">
        <v>3072</v>
      </c>
      <c r="BS3059" s="55"/>
      <c r="BT3059" s="2"/>
      <c r="BU3059" s="2"/>
      <c r="BV3059" s="2"/>
      <c r="BW3059" s="2"/>
      <c r="BX3059" s="2"/>
      <c r="BY3059" s="2"/>
      <c r="BZ3059" s="2"/>
      <c r="CA3059" s="14"/>
      <c r="CB3059" s="2"/>
      <c r="CC3059" s="2"/>
      <c r="CD3059" s="2"/>
      <c r="CE3059" s="2"/>
      <c r="CF3059" s="2"/>
      <c r="CG3059" s="2"/>
      <c r="CH3059" s="2"/>
      <c r="CI3059" s="2"/>
      <c r="CJ3059" s="2"/>
      <c r="CK3059" s="2"/>
      <c r="CL3059" s="2"/>
      <c r="CM3059" s="2"/>
      <c r="CN3059" s="2"/>
      <c r="CO3059" s="2"/>
      <c r="CP3059" s="24"/>
      <c r="CQ3059" s="20"/>
    </row>
    <row r="3060" spans="1:95" x14ac:dyDescent="0.2">
      <c r="A3060" s="23" t="s">
        <v>9488</v>
      </c>
      <c r="B3060" s="96" t="s">
        <v>3073</v>
      </c>
      <c r="C3060" s="61">
        <f t="shared" si="103"/>
        <v>0</v>
      </c>
      <c r="D3060" s="88">
        <v>38792</v>
      </c>
      <c r="E3060" s="88">
        <v>38885</v>
      </c>
      <c r="F3060" s="89">
        <f t="shared" si="104"/>
        <v>91</v>
      </c>
      <c r="G3060" s="62"/>
      <c r="H3060" s="10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2"/>
      <c r="AB3060" s="2"/>
      <c r="AC3060" s="2"/>
      <c r="AD3060" s="2"/>
      <c r="AE3060" s="2"/>
      <c r="AF3060" s="2"/>
      <c r="AG3060" s="2"/>
      <c r="AH3060" s="2"/>
      <c r="AI3060" s="96" t="s">
        <v>3073</v>
      </c>
      <c r="AJ3060" s="13"/>
      <c r="AK3060" s="13"/>
      <c r="AL3060" s="2"/>
      <c r="AM3060" s="2"/>
      <c r="AN3060" s="2"/>
      <c r="AO3060" s="2"/>
      <c r="AP3060" s="2"/>
      <c r="AQ3060" s="2"/>
      <c r="AR3060" s="2"/>
      <c r="AS3060" s="2"/>
      <c r="AT3060" s="2"/>
      <c r="AU3060" s="2"/>
      <c r="AV3060" s="2"/>
      <c r="AW3060" s="2"/>
      <c r="AX3060" s="2"/>
      <c r="AY3060" s="2"/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2"/>
      <c r="BK3060" s="2"/>
      <c r="BL3060" s="2"/>
      <c r="BM3060" s="2"/>
      <c r="BN3060" s="2"/>
      <c r="BO3060" s="2"/>
      <c r="BP3060" s="2"/>
      <c r="BQ3060" s="2"/>
      <c r="BR3060" s="96" t="s">
        <v>3073</v>
      </c>
      <c r="BS3060" s="55"/>
      <c r="BT3060" s="2"/>
      <c r="BU3060" s="2"/>
      <c r="BV3060" s="2"/>
      <c r="BW3060" s="2"/>
      <c r="BX3060" s="2"/>
      <c r="BY3060" s="2"/>
      <c r="BZ3060" s="2"/>
      <c r="CA3060" s="14"/>
      <c r="CB3060" s="2"/>
      <c r="CC3060" s="2"/>
      <c r="CD3060" s="2"/>
      <c r="CE3060" s="2"/>
      <c r="CF3060" s="2"/>
      <c r="CG3060" s="2"/>
      <c r="CH3060" s="2"/>
      <c r="CI3060" s="2"/>
      <c r="CJ3060" s="2"/>
      <c r="CK3060" s="2"/>
      <c r="CL3060" s="2"/>
      <c r="CM3060" s="2"/>
      <c r="CN3060" s="2"/>
      <c r="CO3060" s="2"/>
      <c r="CP3060" s="24"/>
      <c r="CQ3060" s="20"/>
    </row>
    <row r="3061" spans="1:95" x14ac:dyDescent="0.2">
      <c r="A3061" s="23" t="s">
        <v>9489</v>
      </c>
      <c r="B3061" s="96" t="s">
        <v>3074</v>
      </c>
      <c r="C3061" s="61">
        <f t="shared" si="103"/>
        <v>0</v>
      </c>
      <c r="D3061" s="88">
        <v>38792</v>
      </c>
      <c r="E3061" s="88">
        <v>38885</v>
      </c>
      <c r="F3061" s="89">
        <f t="shared" si="104"/>
        <v>91</v>
      </c>
      <c r="G3061" s="62"/>
      <c r="H3061" s="10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2"/>
      <c r="AB3061" s="2"/>
      <c r="AC3061" s="2"/>
      <c r="AD3061" s="2"/>
      <c r="AE3061" s="2"/>
      <c r="AF3061" s="2"/>
      <c r="AG3061" s="2"/>
      <c r="AH3061" s="2"/>
      <c r="AI3061" s="96" t="s">
        <v>3074</v>
      </c>
      <c r="AJ3061" s="13"/>
      <c r="AK3061" s="13"/>
      <c r="AL3061" s="2"/>
      <c r="AM3061" s="2"/>
      <c r="AN3061" s="2"/>
      <c r="AO3061" s="2"/>
      <c r="AP3061" s="2"/>
      <c r="AQ3061" s="2"/>
      <c r="AR3061" s="2"/>
      <c r="AS3061" s="2"/>
      <c r="AT3061" s="2"/>
      <c r="AU3061" s="2"/>
      <c r="AV3061" s="2"/>
      <c r="AW3061" s="2"/>
      <c r="AX3061" s="2"/>
      <c r="AY3061" s="2"/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2"/>
      <c r="BK3061" s="2"/>
      <c r="BL3061" s="2"/>
      <c r="BM3061" s="2"/>
      <c r="BN3061" s="2"/>
      <c r="BO3061" s="2"/>
      <c r="BP3061" s="2"/>
      <c r="BQ3061" s="2"/>
      <c r="BR3061" s="96" t="s">
        <v>3074</v>
      </c>
      <c r="BS3061" s="55"/>
      <c r="BT3061" s="2"/>
      <c r="BU3061" s="2"/>
      <c r="BV3061" s="2"/>
      <c r="BW3061" s="2"/>
      <c r="BX3061" s="2"/>
      <c r="BY3061" s="2"/>
      <c r="BZ3061" s="2"/>
      <c r="CA3061" s="14"/>
      <c r="CB3061" s="2"/>
      <c r="CC3061" s="2"/>
      <c r="CD3061" s="2"/>
      <c r="CE3061" s="2"/>
      <c r="CF3061" s="2"/>
      <c r="CG3061" s="2"/>
      <c r="CH3061" s="2"/>
      <c r="CI3061" s="2"/>
      <c r="CJ3061" s="2"/>
      <c r="CK3061" s="2"/>
      <c r="CL3061" s="2"/>
      <c r="CM3061" s="2"/>
      <c r="CN3061" s="2"/>
      <c r="CO3061" s="2"/>
      <c r="CP3061" s="24"/>
      <c r="CQ3061" s="20"/>
    </row>
    <row r="3062" spans="1:95" x14ac:dyDescent="0.2">
      <c r="A3062" s="23" t="s">
        <v>9490</v>
      </c>
      <c r="B3062" s="96" t="s">
        <v>3075</v>
      </c>
      <c r="C3062" s="61">
        <f t="shared" si="103"/>
        <v>0</v>
      </c>
      <c r="D3062" s="88">
        <v>38792</v>
      </c>
      <c r="E3062" s="88">
        <v>38885</v>
      </c>
      <c r="F3062" s="89">
        <f t="shared" si="104"/>
        <v>91</v>
      </c>
      <c r="G3062" s="62"/>
      <c r="H3062" s="10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2"/>
      <c r="AB3062" s="2"/>
      <c r="AC3062" s="2"/>
      <c r="AD3062" s="2"/>
      <c r="AE3062" s="2"/>
      <c r="AF3062" s="2"/>
      <c r="AG3062" s="2"/>
      <c r="AH3062" s="2"/>
      <c r="AI3062" s="96" t="s">
        <v>3075</v>
      </c>
      <c r="AJ3062" s="13"/>
      <c r="AK3062" s="13"/>
      <c r="AL3062" s="2"/>
      <c r="AM3062" s="2"/>
      <c r="AN3062" s="2"/>
      <c r="AO3062" s="2"/>
      <c r="AP3062" s="2"/>
      <c r="AQ3062" s="2"/>
      <c r="AR3062" s="2"/>
      <c r="AS3062" s="2"/>
      <c r="AT3062" s="2"/>
      <c r="AU3062" s="2"/>
      <c r="AV3062" s="2"/>
      <c r="AW3062" s="2"/>
      <c r="AX3062" s="2"/>
      <c r="AY3062" s="2"/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2"/>
      <c r="BK3062" s="2"/>
      <c r="BL3062" s="2"/>
      <c r="BM3062" s="2"/>
      <c r="BN3062" s="2"/>
      <c r="BO3062" s="2"/>
      <c r="BP3062" s="2"/>
      <c r="BQ3062" s="2"/>
      <c r="BR3062" s="96" t="s">
        <v>3075</v>
      </c>
      <c r="BS3062" s="55"/>
      <c r="BT3062" s="2"/>
      <c r="BU3062" s="2"/>
      <c r="BV3062" s="2"/>
      <c r="BW3062" s="2"/>
      <c r="BX3062" s="2"/>
      <c r="BY3062" s="2"/>
      <c r="BZ3062" s="2"/>
      <c r="CA3062" s="14"/>
      <c r="CB3062" s="2"/>
      <c r="CC3062" s="2"/>
      <c r="CD3062" s="2"/>
      <c r="CE3062" s="2"/>
      <c r="CF3062" s="2"/>
      <c r="CG3062" s="2"/>
      <c r="CH3062" s="2"/>
      <c r="CI3062" s="2"/>
      <c r="CJ3062" s="2"/>
      <c r="CK3062" s="2"/>
      <c r="CL3062" s="2"/>
      <c r="CM3062" s="2"/>
      <c r="CN3062" s="2"/>
      <c r="CO3062" s="2"/>
      <c r="CP3062" s="24"/>
      <c r="CQ3062" s="20"/>
    </row>
    <row r="3063" spans="1:95" x14ac:dyDescent="0.2">
      <c r="A3063" s="23" t="s">
        <v>9491</v>
      </c>
      <c r="B3063" s="96" t="s">
        <v>3076</v>
      </c>
      <c r="C3063" s="61">
        <f t="shared" si="103"/>
        <v>0</v>
      </c>
      <c r="D3063" s="88">
        <v>38792</v>
      </c>
      <c r="E3063" s="88">
        <v>38885</v>
      </c>
      <c r="F3063" s="89">
        <f t="shared" si="104"/>
        <v>91</v>
      </c>
      <c r="G3063" s="62">
        <v>93</v>
      </c>
      <c r="H3063" s="10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2"/>
      <c r="AB3063" s="2"/>
      <c r="AC3063" s="2"/>
      <c r="AD3063" s="2"/>
      <c r="AE3063" s="2"/>
      <c r="AF3063" s="2"/>
      <c r="AG3063" s="2"/>
      <c r="AH3063" s="2"/>
      <c r="AI3063" s="96" t="s">
        <v>3076</v>
      </c>
      <c r="AJ3063" s="11"/>
      <c r="AK3063" s="11"/>
      <c r="AL3063" s="2"/>
      <c r="AM3063" s="2"/>
      <c r="AN3063" s="2"/>
      <c r="AO3063" s="2"/>
      <c r="AP3063" s="2"/>
      <c r="AQ3063" s="2"/>
      <c r="AR3063" s="2"/>
      <c r="AS3063" s="2"/>
      <c r="AT3063" s="2"/>
      <c r="AU3063" s="2"/>
      <c r="AV3063" s="2"/>
      <c r="AW3063" s="2"/>
      <c r="AX3063" s="2"/>
      <c r="AY3063" s="2"/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2"/>
      <c r="BK3063" s="2"/>
      <c r="BL3063" s="2"/>
      <c r="BM3063" s="2"/>
      <c r="BN3063" s="2"/>
      <c r="BO3063" s="2"/>
      <c r="BP3063" s="2"/>
      <c r="BQ3063" s="2"/>
      <c r="BR3063" s="96" t="s">
        <v>3076</v>
      </c>
      <c r="BS3063" s="56"/>
      <c r="BT3063" s="2"/>
      <c r="BU3063" s="2"/>
      <c r="BV3063" s="2"/>
      <c r="BW3063" s="2"/>
      <c r="BX3063" s="2"/>
      <c r="BY3063" s="2"/>
      <c r="BZ3063" s="2"/>
      <c r="CA3063" s="12"/>
      <c r="CB3063" s="2"/>
      <c r="CC3063" s="2"/>
      <c r="CD3063" s="2"/>
      <c r="CE3063" s="2"/>
      <c r="CF3063" s="2"/>
      <c r="CG3063" s="2"/>
      <c r="CH3063" s="2"/>
      <c r="CI3063" s="2"/>
      <c r="CJ3063" s="2"/>
      <c r="CK3063" s="2"/>
      <c r="CL3063" s="2"/>
      <c r="CM3063" s="2"/>
      <c r="CN3063" s="2"/>
      <c r="CO3063" s="2"/>
      <c r="CP3063" s="24"/>
      <c r="CQ3063" s="20"/>
    </row>
    <row r="3064" spans="1:95" x14ac:dyDescent="0.2">
      <c r="A3064" s="23" t="s">
        <v>9492</v>
      </c>
      <c r="B3064" s="96" t="s">
        <v>3077</v>
      </c>
      <c r="C3064" s="61">
        <f t="shared" si="103"/>
        <v>0</v>
      </c>
      <c r="D3064" s="88">
        <v>38792</v>
      </c>
      <c r="E3064" s="88">
        <v>38885</v>
      </c>
      <c r="F3064" s="89">
        <f t="shared" si="104"/>
        <v>91</v>
      </c>
      <c r="G3064" s="62"/>
      <c r="H3064" s="10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2"/>
      <c r="AB3064" s="2"/>
      <c r="AC3064" s="2"/>
      <c r="AD3064" s="2"/>
      <c r="AE3064" s="2"/>
      <c r="AF3064" s="2"/>
      <c r="AG3064" s="2"/>
      <c r="AH3064" s="2"/>
      <c r="AI3064" s="96" t="s">
        <v>3077</v>
      </c>
      <c r="AJ3064" s="13"/>
      <c r="AK3064" s="13"/>
      <c r="AL3064" s="2"/>
      <c r="AM3064" s="2"/>
      <c r="AN3064" s="2"/>
      <c r="AO3064" s="2"/>
      <c r="AP3064" s="2"/>
      <c r="AQ3064" s="2"/>
      <c r="AR3064" s="2"/>
      <c r="AS3064" s="2"/>
      <c r="AT3064" s="2"/>
      <c r="AU3064" s="2"/>
      <c r="AV3064" s="2"/>
      <c r="AW3064" s="2"/>
      <c r="AX3064" s="2"/>
      <c r="AY3064" s="2"/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2"/>
      <c r="BK3064" s="2"/>
      <c r="BL3064" s="2"/>
      <c r="BM3064" s="2"/>
      <c r="BN3064" s="2"/>
      <c r="BO3064" s="2"/>
      <c r="BP3064" s="2"/>
      <c r="BQ3064" s="2"/>
      <c r="BR3064" s="96" t="s">
        <v>3077</v>
      </c>
      <c r="BS3064" s="55"/>
      <c r="BT3064" s="2"/>
      <c r="BU3064" s="2"/>
      <c r="BV3064" s="2"/>
      <c r="BW3064" s="2"/>
      <c r="BX3064" s="2"/>
      <c r="BY3064" s="2"/>
      <c r="BZ3064" s="2"/>
      <c r="CA3064" s="14"/>
      <c r="CB3064" s="2"/>
      <c r="CC3064" s="2"/>
      <c r="CD3064" s="2"/>
      <c r="CE3064" s="2"/>
      <c r="CF3064" s="2"/>
      <c r="CG3064" s="2"/>
      <c r="CH3064" s="2"/>
      <c r="CI3064" s="2"/>
      <c r="CJ3064" s="2"/>
      <c r="CK3064" s="2"/>
      <c r="CL3064" s="2"/>
      <c r="CM3064" s="2"/>
      <c r="CN3064" s="2"/>
      <c r="CO3064" s="2"/>
      <c r="CP3064" s="24"/>
      <c r="CQ3064" s="20"/>
    </row>
    <row r="3065" spans="1:95" x14ac:dyDescent="0.2">
      <c r="A3065" s="23" t="s">
        <v>9493</v>
      </c>
      <c r="B3065" s="96" t="s">
        <v>3078</v>
      </c>
      <c r="C3065" s="61">
        <f t="shared" si="103"/>
        <v>0</v>
      </c>
      <c r="D3065" s="88">
        <v>38792</v>
      </c>
      <c r="E3065" s="88">
        <v>38885</v>
      </c>
      <c r="F3065" s="89">
        <f t="shared" si="104"/>
        <v>91</v>
      </c>
      <c r="G3065" s="62"/>
      <c r="H3065" s="10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2"/>
      <c r="AB3065" s="2"/>
      <c r="AC3065" s="2"/>
      <c r="AD3065" s="2"/>
      <c r="AE3065" s="2"/>
      <c r="AF3065" s="2"/>
      <c r="AG3065" s="2"/>
      <c r="AH3065" s="2"/>
      <c r="AI3065" s="96" t="s">
        <v>3078</v>
      </c>
      <c r="AJ3065" s="13"/>
      <c r="AK3065" s="13"/>
      <c r="AL3065" s="2"/>
      <c r="AM3065" s="2"/>
      <c r="AN3065" s="2"/>
      <c r="AO3065" s="2"/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96" t="s">
        <v>3078</v>
      </c>
      <c r="BS3065" s="55"/>
      <c r="BT3065" s="2"/>
      <c r="BU3065" s="2"/>
      <c r="BV3065" s="2"/>
      <c r="BW3065" s="2"/>
      <c r="BX3065" s="2"/>
      <c r="BY3065" s="2"/>
      <c r="BZ3065" s="2"/>
      <c r="CA3065" s="14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4"/>
      <c r="CQ3065" s="20"/>
    </row>
    <row r="3066" spans="1:95" x14ac:dyDescent="0.2">
      <c r="A3066" s="23" t="s">
        <v>9494</v>
      </c>
      <c r="B3066" s="96" t="s">
        <v>3079</v>
      </c>
      <c r="C3066" s="61">
        <f t="shared" si="103"/>
        <v>0</v>
      </c>
      <c r="D3066" s="88">
        <v>38792</v>
      </c>
      <c r="E3066" s="88">
        <v>38885</v>
      </c>
      <c r="F3066" s="89">
        <f t="shared" si="104"/>
        <v>91</v>
      </c>
      <c r="G3066" s="62"/>
      <c r="H3066" s="10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2"/>
      <c r="AB3066" s="2"/>
      <c r="AC3066" s="2"/>
      <c r="AD3066" s="2"/>
      <c r="AE3066" s="2"/>
      <c r="AF3066" s="2"/>
      <c r="AG3066" s="2"/>
      <c r="AH3066" s="2"/>
      <c r="AI3066" s="96" t="s">
        <v>3079</v>
      </c>
      <c r="AJ3066" s="13"/>
      <c r="AK3066" s="13"/>
      <c r="AL3066" s="2"/>
      <c r="AM3066" s="2"/>
      <c r="AN3066" s="2"/>
      <c r="AO3066" s="2"/>
      <c r="AP3066" s="2"/>
      <c r="AQ3066" s="2"/>
      <c r="AR3066" s="2"/>
      <c r="AS3066" s="2"/>
      <c r="AT3066" s="2"/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96" t="s">
        <v>3079</v>
      </c>
      <c r="BS3066" s="55"/>
      <c r="BT3066" s="2"/>
      <c r="BU3066" s="2"/>
      <c r="BV3066" s="2"/>
      <c r="BW3066" s="2"/>
      <c r="BX3066" s="2"/>
      <c r="BY3066" s="2"/>
      <c r="BZ3066" s="2"/>
      <c r="CA3066" s="14"/>
      <c r="CB3066" s="2"/>
      <c r="CC3066" s="2"/>
      <c r="CD3066" s="2"/>
      <c r="CE3066" s="2"/>
      <c r="CF3066" s="2"/>
      <c r="CG3066" s="2"/>
      <c r="CH3066" s="2"/>
      <c r="CI3066" s="2"/>
      <c r="CJ3066" s="2"/>
      <c r="CK3066" s="2"/>
      <c r="CL3066" s="2"/>
      <c r="CM3066" s="2"/>
      <c r="CN3066" s="2"/>
      <c r="CO3066" s="2"/>
      <c r="CP3066" s="24"/>
      <c r="CQ3066" s="20"/>
    </row>
    <row r="3067" spans="1:95" x14ac:dyDescent="0.2">
      <c r="A3067" s="23" t="s">
        <v>9495</v>
      </c>
      <c r="B3067" s="96" t="s">
        <v>3080</v>
      </c>
      <c r="C3067" s="61">
        <f t="shared" si="103"/>
        <v>0</v>
      </c>
      <c r="D3067" s="88">
        <v>38792</v>
      </c>
      <c r="E3067" s="88">
        <v>38885</v>
      </c>
      <c r="F3067" s="89">
        <f t="shared" si="104"/>
        <v>91</v>
      </c>
      <c r="G3067" s="62"/>
      <c r="H3067" s="10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2"/>
      <c r="AB3067" s="2"/>
      <c r="AC3067" s="2"/>
      <c r="AD3067" s="2"/>
      <c r="AE3067" s="2"/>
      <c r="AF3067" s="2"/>
      <c r="AG3067" s="2"/>
      <c r="AH3067" s="2"/>
      <c r="AI3067" s="96" t="s">
        <v>3080</v>
      </c>
      <c r="AJ3067" s="13"/>
      <c r="AK3067" s="13"/>
      <c r="AL3067" s="2"/>
      <c r="AM3067" s="2"/>
      <c r="AN3067" s="2"/>
      <c r="AO3067" s="2"/>
      <c r="AP3067" s="2"/>
      <c r="AQ3067" s="2"/>
      <c r="AR3067" s="2"/>
      <c r="AS3067" s="2"/>
      <c r="AT3067" s="2"/>
      <c r="AU3067" s="2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  <c r="BR3067" s="96" t="s">
        <v>3080</v>
      </c>
      <c r="BS3067" s="55"/>
      <c r="BT3067" s="2"/>
      <c r="BU3067" s="2"/>
      <c r="BV3067" s="2"/>
      <c r="BW3067" s="2"/>
      <c r="BX3067" s="2"/>
      <c r="BY3067" s="2"/>
      <c r="BZ3067" s="2"/>
      <c r="CA3067" s="14"/>
      <c r="CB3067" s="2"/>
      <c r="CC3067" s="2"/>
      <c r="CD3067" s="2"/>
      <c r="CE3067" s="2"/>
      <c r="CF3067" s="2"/>
      <c r="CG3067" s="2"/>
      <c r="CH3067" s="2"/>
      <c r="CI3067" s="2"/>
      <c r="CJ3067" s="2"/>
      <c r="CK3067" s="2"/>
      <c r="CL3067" s="2"/>
      <c r="CM3067" s="2"/>
      <c r="CN3067" s="2"/>
      <c r="CO3067" s="2"/>
      <c r="CP3067" s="24"/>
      <c r="CQ3067" s="20"/>
    </row>
    <row r="3068" spans="1:95" x14ac:dyDescent="0.2">
      <c r="A3068" s="23" t="s">
        <v>9496</v>
      </c>
      <c r="B3068" s="96" t="s">
        <v>3081</v>
      </c>
      <c r="C3068" s="61">
        <f t="shared" si="103"/>
        <v>0</v>
      </c>
      <c r="D3068" s="88">
        <v>38792</v>
      </c>
      <c r="E3068" s="88">
        <v>38886</v>
      </c>
      <c r="F3068" s="89">
        <f t="shared" si="104"/>
        <v>92</v>
      </c>
      <c r="G3068" s="62"/>
      <c r="H3068" s="10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2"/>
      <c r="AB3068" s="2"/>
      <c r="AC3068" s="2"/>
      <c r="AD3068" s="2"/>
      <c r="AE3068" s="2"/>
      <c r="AF3068" s="2"/>
      <c r="AG3068" s="2"/>
      <c r="AH3068" s="2"/>
      <c r="AI3068" s="96" t="s">
        <v>3081</v>
      </c>
      <c r="AJ3068" s="13"/>
      <c r="AK3068" s="13"/>
      <c r="AL3068" s="2"/>
      <c r="AM3068" s="2"/>
      <c r="AN3068" s="2"/>
      <c r="AO3068" s="2"/>
      <c r="AP3068" s="2"/>
      <c r="AQ3068" s="2"/>
      <c r="AR3068" s="2"/>
      <c r="AS3068" s="2"/>
      <c r="AT3068" s="2"/>
      <c r="AU3068" s="2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  <c r="BR3068" s="96" t="s">
        <v>3081</v>
      </c>
      <c r="BS3068" s="55"/>
      <c r="BT3068" s="2"/>
      <c r="BU3068" s="2"/>
      <c r="BV3068" s="2"/>
      <c r="BW3068" s="2"/>
      <c r="BX3068" s="2"/>
      <c r="BY3068" s="2"/>
      <c r="BZ3068" s="2"/>
      <c r="CA3068" s="14"/>
      <c r="CB3068" s="2"/>
      <c r="CC3068" s="2"/>
      <c r="CD3068" s="2"/>
      <c r="CE3068" s="2"/>
      <c r="CF3068" s="2"/>
      <c r="CG3068" s="2"/>
      <c r="CH3068" s="2"/>
      <c r="CI3068" s="2"/>
      <c r="CJ3068" s="2"/>
      <c r="CK3068" s="2"/>
      <c r="CL3068" s="2"/>
      <c r="CM3068" s="2"/>
      <c r="CN3068" s="2"/>
      <c r="CO3068" s="2"/>
      <c r="CP3068" s="24"/>
      <c r="CQ3068" s="20"/>
    </row>
    <row r="3069" spans="1:95" x14ac:dyDescent="0.2">
      <c r="A3069" s="23" t="s">
        <v>9497</v>
      </c>
      <c r="B3069" s="96" t="s">
        <v>3082</v>
      </c>
      <c r="C3069" s="61">
        <f t="shared" si="103"/>
        <v>0</v>
      </c>
      <c r="D3069" s="88">
        <v>38792</v>
      </c>
      <c r="E3069" s="88">
        <v>38887</v>
      </c>
      <c r="F3069" s="89">
        <f t="shared" si="104"/>
        <v>93</v>
      </c>
      <c r="G3069" s="62"/>
      <c r="H3069" s="10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2"/>
      <c r="AB3069" s="2"/>
      <c r="AC3069" s="2"/>
      <c r="AD3069" s="2"/>
      <c r="AE3069" s="2"/>
      <c r="AF3069" s="2"/>
      <c r="AG3069" s="2"/>
      <c r="AH3069" s="2"/>
      <c r="AI3069" s="96" t="s">
        <v>3082</v>
      </c>
      <c r="AJ3069" s="13"/>
      <c r="AK3069" s="13"/>
      <c r="AL3069" s="2"/>
      <c r="AM3069" s="2"/>
      <c r="AN3069" s="2"/>
      <c r="AO3069" s="2"/>
      <c r="AP3069" s="2"/>
      <c r="AQ3069" s="2"/>
      <c r="AR3069" s="2"/>
      <c r="AS3069" s="2"/>
      <c r="AT3069" s="2"/>
      <c r="AU3069" s="2"/>
      <c r="AV3069" s="2"/>
      <c r="AW3069" s="2"/>
      <c r="AX3069" s="2"/>
      <c r="AY3069" s="2"/>
      <c r="AZ3069" s="2"/>
      <c r="BA3069" s="2"/>
      <c r="BB3069" s="2"/>
      <c r="BC3069" s="2"/>
      <c r="BD3069" s="2"/>
      <c r="BE3069" s="2"/>
      <c r="BF3069" s="2"/>
      <c r="BG3069" s="2"/>
      <c r="BH3069" s="2"/>
      <c r="BI3069" s="2"/>
      <c r="BJ3069" s="2"/>
      <c r="BK3069" s="2"/>
      <c r="BL3069" s="2"/>
      <c r="BM3069" s="2"/>
      <c r="BN3069" s="2"/>
      <c r="BO3069" s="2"/>
      <c r="BP3069" s="2"/>
      <c r="BQ3069" s="2"/>
      <c r="BR3069" s="96" t="s">
        <v>3082</v>
      </c>
      <c r="BS3069" s="55"/>
      <c r="BT3069" s="2"/>
      <c r="BU3069" s="2"/>
      <c r="BV3069" s="2"/>
      <c r="BW3069" s="2"/>
      <c r="BX3069" s="2"/>
      <c r="BY3069" s="2"/>
      <c r="BZ3069" s="2"/>
      <c r="CA3069" s="14"/>
      <c r="CB3069" s="2"/>
      <c r="CC3069" s="2"/>
      <c r="CD3069" s="2"/>
      <c r="CE3069" s="2"/>
      <c r="CF3069" s="2"/>
      <c r="CG3069" s="2"/>
      <c r="CH3069" s="2"/>
      <c r="CI3069" s="2"/>
      <c r="CJ3069" s="2"/>
      <c r="CK3069" s="2"/>
      <c r="CL3069" s="2"/>
      <c r="CM3069" s="2"/>
      <c r="CN3069" s="2"/>
      <c r="CO3069" s="2"/>
      <c r="CP3069" s="24"/>
      <c r="CQ3069" s="20"/>
    </row>
    <row r="3070" spans="1:95" x14ac:dyDescent="0.2">
      <c r="A3070" s="23" t="s">
        <v>9498</v>
      </c>
      <c r="B3070" s="96" t="s">
        <v>3083</v>
      </c>
      <c r="C3070" s="61">
        <f t="shared" si="103"/>
        <v>0</v>
      </c>
      <c r="D3070" s="88">
        <v>38792</v>
      </c>
      <c r="E3070" s="88">
        <v>38885</v>
      </c>
      <c r="F3070" s="89">
        <f t="shared" si="104"/>
        <v>91</v>
      </c>
      <c r="G3070" s="62"/>
      <c r="H3070" s="10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2"/>
      <c r="AB3070" s="2"/>
      <c r="AC3070" s="2"/>
      <c r="AD3070" s="2"/>
      <c r="AE3070" s="2"/>
      <c r="AF3070" s="2"/>
      <c r="AG3070" s="2"/>
      <c r="AH3070" s="2"/>
      <c r="AI3070" s="96" t="s">
        <v>3083</v>
      </c>
      <c r="AJ3070" s="13"/>
      <c r="AK3070" s="13"/>
      <c r="AL3070" s="2"/>
      <c r="AM3070" s="2"/>
      <c r="AN3070" s="2"/>
      <c r="AO3070" s="2"/>
      <c r="AP3070" s="2"/>
      <c r="AQ3070" s="2"/>
      <c r="AR3070" s="2"/>
      <c r="AS3070" s="2"/>
      <c r="AT3070" s="2"/>
      <c r="AU3070" s="2"/>
      <c r="AV3070" s="2"/>
      <c r="AW3070" s="2"/>
      <c r="AX3070" s="2"/>
      <c r="AY3070" s="2"/>
      <c r="AZ3070" s="2"/>
      <c r="BA3070" s="2"/>
      <c r="BB3070" s="2"/>
      <c r="BC3070" s="2"/>
      <c r="BD3070" s="2"/>
      <c r="BE3070" s="2"/>
      <c r="BF3070" s="2"/>
      <c r="BG3070" s="2"/>
      <c r="BH3070" s="2"/>
      <c r="BI3070" s="2"/>
      <c r="BJ3070" s="2"/>
      <c r="BK3070" s="2"/>
      <c r="BL3070" s="2"/>
      <c r="BM3070" s="2"/>
      <c r="BN3070" s="2"/>
      <c r="BO3070" s="2"/>
      <c r="BP3070" s="2"/>
      <c r="BQ3070" s="2"/>
      <c r="BR3070" s="96" t="s">
        <v>3083</v>
      </c>
      <c r="BS3070" s="55"/>
      <c r="BT3070" s="2"/>
      <c r="BU3070" s="2"/>
      <c r="BV3070" s="2"/>
      <c r="BW3070" s="2"/>
      <c r="BX3070" s="2"/>
      <c r="BY3070" s="2"/>
      <c r="BZ3070" s="2"/>
      <c r="CA3070" s="14"/>
      <c r="CB3070" s="2"/>
      <c r="CC3070" s="2"/>
      <c r="CD3070" s="2"/>
      <c r="CE3070" s="2"/>
      <c r="CF3070" s="2"/>
      <c r="CG3070" s="2"/>
      <c r="CH3070" s="2"/>
      <c r="CI3070" s="2"/>
      <c r="CJ3070" s="2"/>
      <c r="CK3070" s="2"/>
      <c r="CL3070" s="2"/>
      <c r="CM3070" s="2"/>
      <c r="CN3070" s="2"/>
      <c r="CO3070" s="2"/>
      <c r="CP3070" s="24"/>
      <c r="CQ3070" s="20"/>
    </row>
    <row r="3071" spans="1:95" x14ac:dyDescent="0.2">
      <c r="A3071" s="23" t="s">
        <v>9499</v>
      </c>
      <c r="B3071" s="96" t="s">
        <v>3084</v>
      </c>
      <c r="C3071" s="61">
        <f t="shared" si="103"/>
        <v>0</v>
      </c>
      <c r="D3071" s="88">
        <v>38792</v>
      </c>
      <c r="E3071" s="88">
        <v>38888</v>
      </c>
      <c r="F3071" s="89">
        <f t="shared" si="104"/>
        <v>94</v>
      </c>
      <c r="G3071" s="62"/>
      <c r="H3071" s="10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2"/>
      <c r="AB3071" s="2"/>
      <c r="AC3071" s="2"/>
      <c r="AD3071" s="2"/>
      <c r="AE3071" s="2"/>
      <c r="AF3071" s="2"/>
      <c r="AG3071" s="2"/>
      <c r="AH3071" s="2"/>
      <c r="AI3071" s="96" t="s">
        <v>3084</v>
      </c>
      <c r="AJ3071" s="13"/>
      <c r="AK3071" s="13"/>
      <c r="AL3071" s="2"/>
      <c r="AM3071" s="2"/>
      <c r="AN3071" s="2"/>
      <c r="AO3071" s="2"/>
      <c r="AP3071" s="2"/>
      <c r="AQ3071" s="2"/>
      <c r="AR3071" s="2"/>
      <c r="AS3071" s="2"/>
      <c r="AT3071" s="2"/>
      <c r="AU3071" s="2"/>
      <c r="AV3071" s="2"/>
      <c r="AW3071" s="2"/>
      <c r="AX3071" s="2"/>
      <c r="AY3071" s="2"/>
      <c r="AZ3071" s="2"/>
      <c r="BA3071" s="2"/>
      <c r="BB3071" s="2"/>
      <c r="BC3071" s="2"/>
      <c r="BD3071" s="2"/>
      <c r="BE3071" s="2"/>
      <c r="BF3071" s="2"/>
      <c r="BG3071" s="2"/>
      <c r="BH3071" s="2"/>
      <c r="BI3071" s="2"/>
      <c r="BJ3071" s="2"/>
      <c r="BK3071" s="2"/>
      <c r="BL3071" s="2"/>
      <c r="BM3071" s="2"/>
      <c r="BN3071" s="2"/>
      <c r="BO3071" s="2"/>
      <c r="BP3071" s="2"/>
      <c r="BQ3071" s="2"/>
      <c r="BR3071" s="96" t="s">
        <v>3084</v>
      </c>
      <c r="BS3071" s="55"/>
      <c r="BT3071" s="2"/>
      <c r="BU3071" s="2"/>
      <c r="BV3071" s="2"/>
      <c r="BW3071" s="2"/>
      <c r="BX3071" s="2"/>
      <c r="BY3071" s="2"/>
      <c r="BZ3071" s="2"/>
      <c r="CA3071" s="14"/>
      <c r="CB3071" s="2"/>
      <c r="CC3071" s="2"/>
      <c r="CD3071" s="2"/>
      <c r="CE3071" s="2"/>
      <c r="CF3071" s="2"/>
      <c r="CG3071" s="2"/>
      <c r="CH3071" s="2"/>
      <c r="CI3071" s="2"/>
      <c r="CJ3071" s="2"/>
      <c r="CK3071" s="2"/>
      <c r="CL3071" s="2"/>
      <c r="CM3071" s="2"/>
      <c r="CN3071" s="2"/>
      <c r="CO3071" s="2"/>
      <c r="CP3071" s="24"/>
      <c r="CQ3071" s="20"/>
    </row>
    <row r="3072" spans="1:95" x14ac:dyDescent="0.2">
      <c r="A3072" s="23" t="s">
        <v>9500</v>
      </c>
      <c r="B3072" s="96" t="s">
        <v>3085</v>
      </c>
      <c r="C3072" s="61">
        <f t="shared" si="103"/>
        <v>0</v>
      </c>
      <c r="D3072" s="88">
        <v>38792</v>
      </c>
      <c r="E3072" s="88">
        <v>38885</v>
      </c>
      <c r="F3072" s="89">
        <f t="shared" si="104"/>
        <v>91</v>
      </c>
      <c r="G3072" s="62"/>
      <c r="H3072" s="10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2"/>
      <c r="AB3072" s="2"/>
      <c r="AC3072" s="2"/>
      <c r="AD3072" s="2"/>
      <c r="AE3072" s="2"/>
      <c r="AF3072" s="2"/>
      <c r="AG3072" s="2"/>
      <c r="AH3072" s="2"/>
      <c r="AI3072" s="96" t="s">
        <v>3085</v>
      </c>
      <c r="AJ3072" s="13"/>
      <c r="AK3072" s="13"/>
      <c r="AL3072" s="2"/>
      <c r="AM3072" s="2"/>
      <c r="AN3072" s="2"/>
      <c r="AO3072" s="2"/>
      <c r="AP3072" s="2"/>
      <c r="AQ3072" s="2"/>
      <c r="AR3072" s="2"/>
      <c r="AS3072" s="2"/>
      <c r="AT3072" s="2"/>
      <c r="AU3072" s="2"/>
      <c r="AV3072" s="2"/>
      <c r="AW3072" s="2"/>
      <c r="AX3072" s="2"/>
      <c r="AY3072" s="2"/>
      <c r="AZ3072" s="2"/>
      <c r="BA3072" s="2"/>
      <c r="BB3072" s="2"/>
      <c r="BC3072" s="2"/>
      <c r="BD3072" s="2"/>
      <c r="BE3072" s="2"/>
      <c r="BF3072" s="2"/>
      <c r="BG3072" s="2"/>
      <c r="BH3072" s="2"/>
      <c r="BI3072" s="2"/>
      <c r="BJ3072" s="2"/>
      <c r="BK3072" s="2"/>
      <c r="BL3072" s="2"/>
      <c r="BM3072" s="2"/>
      <c r="BN3072" s="2"/>
      <c r="BO3072" s="2"/>
      <c r="BP3072" s="2"/>
      <c r="BQ3072" s="2"/>
      <c r="BR3072" s="96" t="s">
        <v>3085</v>
      </c>
      <c r="BS3072" s="55"/>
      <c r="BT3072" s="2"/>
      <c r="BU3072" s="2"/>
      <c r="BV3072" s="2"/>
      <c r="BW3072" s="2"/>
      <c r="BX3072" s="2"/>
      <c r="BY3072" s="2"/>
      <c r="BZ3072" s="2"/>
      <c r="CA3072" s="14"/>
      <c r="CB3072" s="2"/>
      <c r="CC3072" s="2"/>
      <c r="CD3072" s="2"/>
      <c r="CE3072" s="2"/>
      <c r="CF3072" s="2"/>
      <c r="CG3072" s="2"/>
      <c r="CH3072" s="2"/>
      <c r="CI3072" s="2"/>
      <c r="CJ3072" s="2"/>
      <c r="CK3072" s="2"/>
      <c r="CL3072" s="2"/>
      <c r="CM3072" s="2"/>
      <c r="CN3072" s="2"/>
      <c r="CO3072" s="2"/>
      <c r="CP3072" s="24"/>
      <c r="CQ3072" s="20"/>
    </row>
    <row r="3073" spans="1:95" x14ac:dyDescent="0.2">
      <c r="A3073" s="23" t="s">
        <v>9501</v>
      </c>
      <c r="B3073" s="96" t="s">
        <v>3086</v>
      </c>
      <c r="C3073" s="61">
        <f t="shared" si="103"/>
        <v>0</v>
      </c>
      <c r="D3073" s="88">
        <v>38792</v>
      </c>
      <c r="E3073" s="88">
        <v>38887</v>
      </c>
      <c r="F3073" s="89">
        <f t="shared" si="104"/>
        <v>93</v>
      </c>
      <c r="G3073" s="62"/>
      <c r="H3073" s="10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2"/>
      <c r="AB3073" s="2"/>
      <c r="AC3073" s="2"/>
      <c r="AD3073" s="2"/>
      <c r="AE3073" s="2"/>
      <c r="AF3073" s="2"/>
      <c r="AG3073" s="2"/>
      <c r="AH3073" s="2"/>
      <c r="AI3073" s="96" t="s">
        <v>3086</v>
      </c>
      <c r="AJ3073" s="13"/>
      <c r="AK3073" s="13"/>
      <c r="AL3073" s="2"/>
      <c r="AM3073" s="2"/>
      <c r="AN3073" s="2"/>
      <c r="AO3073" s="2"/>
      <c r="AP3073" s="2"/>
      <c r="AQ3073" s="2"/>
      <c r="AR3073" s="2"/>
      <c r="AS3073" s="2"/>
      <c r="AT3073" s="2"/>
      <c r="AU3073" s="2"/>
      <c r="AV3073" s="2"/>
      <c r="AW3073" s="2"/>
      <c r="AX3073" s="2"/>
      <c r="AY3073" s="2"/>
      <c r="AZ3073" s="2"/>
      <c r="BA3073" s="2"/>
      <c r="BB3073" s="2"/>
      <c r="BC3073" s="2"/>
      <c r="BD3073" s="2"/>
      <c r="BE3073" s="2"/>
      <c r="BF3073" s="2"/>
      <c r="BG3073" s="2"/>
      <c r="BH3073" s="2"/>
      <c r="BI3073" s="2"/>
      <c r="BJ3073" s="2"/>
      <c r="BK3073" s="2"/>
      <c r="BL3073" s="2"/>
      <c r="BM3073" s="2"/>
      <c r="BN3073" s="2"/>
      <c r="BO3073" s="2"/>
      <c r="BP3073" s="2"/>
      <c r="BQ3073" s="2"/>
      <c r="BR3073" s="96" t="s">
        <v>3086</v>
      </c>
      <c r="BS3073" s="55"/>
      <c r="BT3073" s="2"/>
      <c r="BU3073" s="2"/>
      <c r="BV3073" s="2"/>
      <c r="BW3073" s="2"/>
      <c r="BX3073" s="2"/>
      <c r="BY3073" s="2"/>
      <c r="BZ3073" s="2"/>
      <c r="CA3073" s="14"/>
      <c r="CB3073" s="2"/>
      <c r="CC3073" s="2"/>
      <c r="CD3073" s="2"/>
      <c r="CE3073" s="2"/>
      <c r="CF3073" s="2"/>
      <c r="CG3073" s="2"/>
      <c r="CH3073" s="2"/>
      <c r="CI3073" s="2"/>
      <c r="CJ3073" s="2"/>
      <c r="CK3073" s="2"/>
      <c r="CL3073" s="2"/>
      <c r="CM3073" s="2"/>
      <c r="CN3073" s="2"/>
      <c r="CO3073" s="2"/>
      <c r="CP3073" s="24"/>
      <c r="CQ3073" s="20"/>
    </row>
    <row r="3074" spans="1:95" x14ac:dyDescent="0.2">
      <c r="A3074" s="23" t="s">
        <v>9502</v>
      </c>
      <c r="B3074" s="96" t="s">
        <v>3087</v>
      </c>
      <c r="C3074" s="61">
        <f t="shared" si="103"/>
        <v>0</v>
      </c>
      <c r="D3074" s="88">
        <v>38792</v>
      </c>
      <c r="E3074" s="88">
        <v>38885</v>
      </c>
      <c r="F3074" s="89">
        <f t="shared" si="104"/>
        <v>91</v>
      </c>
      <c r="G3074" s="62"/>
      <c r="H3074" s="10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2"/>
      <c r="AB3074" s="2"/>
      <c r="AC3074" s="2"/>
      <c r="AD3074" s="2"/>
      <c r="AE3074" s="2"/>
      <c r="AF3074" s="2"/>
      <c r="AG3074" s="2"/>
      <c r="AH3074" s="2"/>
      <c r="AI3074" s="96" t="s">
        <v>3087</v>
      </c>
      <c r="AJ3074" s="13"/>
      <c r="AK3074" s="13"/>
      <c r="AL3074" s="2"/>
      <c r="AM3074" s="2"/>
      <c r="AN3074" s="2"/>
      <c r="AO3074" s="2"/>
      <c r="AP3074" s="2"/>
      <c r="AQ3074" s="2"/>
      <c r="AR3074" s="2"/>
      <c r="AS3074" s="2"/>
      <c r="AT3074" s="2"/>
      <c r="AU3074" s="2"/>
      <c r="AV3074" s="2"/>
      <c r="AW3074" s="2"/>
      <c r="AX3074" s="2"/>
      <c r="AY3074" s="2"/>
      <c r="AZ3074" s="2"/>
      <c r="BA3074" s="2"/>
      <c r="BB3074" s="2"/>
      <c r="BC3074" s="2"/>
      <c r="BD3074" s="2"/>
      <c r="BE3074" s="2"/>
      <c r="BF3074" s="2"/>
      <c r="BG3074" s="2"/>
      <c r="BH3074" s="2"/>
      <c r="BI3074" s="2"/>
      <c r="BJ3074" s="2"/>
      <c r="BK3074" s="2"/>
      <c r="BL3074" s="2"/>
      <c r="BM3074" s="2"/>
      <c r="BN3074" s="2"/>
      <c r="BO3074" s="2"/>
      <c r="BP3074" s="2"/>
      <c r="BQ3074" s="2"/>
      <c r="BR3074" s="96" t="s">
        <v>3087</v>
      </c>
      <c r="BS3074" s="55"/>
      <c r="BT3074" s="2"/>
      <c r="BU3074" s="2"/>
      <c r="BV3074" s="2"/>
      <c r="BW3074" s="2"/>
      <c r="BX3074" s="2"/>
      <c r="BY3074" s="2"/>
      <c r="BZ3074" s="2"/>
      <c r="CA3074" s="14"/>
      <c r="CB3074" s="2"/>
      <c r="CC3074" s="2"/>
      <c r="CD3074" s="2"/>
      <c r="CE3074" s="2"/>
      <c r="CF3074" s="2"/>
      <c r="CG3074" s="2"/>
      <c r="CH3074" s="2"/>
      <c r="CI3074" s="2"/>
      <c r="CJ3074" s="2"/>
      <c r="CK3074" s="2"/>
      <c r="CL3074" s="2"/>
      <c r="CM3074" s="2"/>
      <c r="CN3074" s="2"/>
      <c r="CO3074" s="2"/>
      <c r="CP3074" s="24"/>
      <c r="CQ3074" s="20"/>
    </row>
    <row r="3075" spans="1:95" x14ac:dyDescent="0.2">
      <c r="A3075" s="23" t="s">
        <v>9503</v>
      </c>
      <c r="B3075" s="96" t="s">
        <v>3088</v>
      </c>
      <c r="C3075" s="61">
        <f t="shared" si="103"/>
        <v>0</v>
      </c>
      <c r="D3075" s="88">
        <v>38792</v>
      </c>
      <c r="E3075" s="88">
        <v>38885</v>
      </c>
      <c r="F3075" s="89">
        <f t="shared" si="104"/>
        <v>91</v>
      </c>
      <c r="G3075" s="62"/>
      <c r="H3075" s="10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2"/>
      <c r="AB3075" s="2"/>
      <c r="AC3075" s="2"/>
      <c r="AD3075" s="2"/>
      <c r="AE3075" s="2"/>
      <c r="AF3075" s="2"/>
      <c r="AG3075" s="2"/>
      <c r="AH3075" s="2"/>
      <c r="AI3075" s="96" t="s">
        <v>3088</v>
      </c>
      <c r="AJ3075" s="13"/>
      <c r="AK3075" s="13"/>
      <c r="AL3075" s="2"/>
      <c r="AM3075" s="2"/>
      <c r="AN3075" s="2"/>
      <c r="AO3075" s="2"/>
      <c r="AP3075" s="2"/>
      <c r="AQ3075" s="2"/>
      <c r="AR3075" s="2"/>
      <c r="AS3075" s="2"/>
      <c r="AT3075" s="2"/>
      <c r="AU3075" s="2"/>
      <c r="AV3075" s="2"/>
      <c r="AW3075" s="2"/>
      <c r="AX3075" s="2"/>
      <c r="AY3075" s="2"/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2"/>
      <c r="BK3075" s="2"/>
      <c r="BL3075" s="2"/>
      <c r="BM3075" s="2"/>
      <c r="BN3075" s="2"/>
      <c r="BO3075" s="2"/>
      <c r="BP3075" s="2"/>
      <c r="BQ3075" s="2"/>
      <c r="BR3075" s="96" t="s">
        <v>3088</v>
      </c>
      <c r="BS3075" s="55"/>
      <c r="BT3075" s="2"/>
      <c r="BU3075" s="2"/>
      <c r="BV3075" s="2"/>
      <c r="BW3075" s="2"/>
      <c r="BX3075" s="2"/>
      <c r="BY3075" s="2"/>
      <c r="BZ3075" s="2"/>
      <c r="CA3075" s="14"/>
      <c r="CB3075" s="2"/>
      <c r="CC3075" s="2"/>
      <c r="CD3075" s="2"/>
      <c r="CE3075" s="2"/>
      <c r="CF3075" s="2"/>
      <c r="CG3075" s="2"/>
      <c r="CH3075" s="2"/>
      <c r="CI3075" s="2"/>
      <c r="CJ3075" s="2"/>
      <c r="CK3075" s="2"/>
      <c r="CL3075" s="2"/>
      <c r="CM3075" s="2"/>
      <c r="CN3075" s="2"/>
      <c r="CO3075" s="2"/>
      <c r="CP3075" s="24"/>
      <c r="CQ3075" s="20"/>
    </row>
    <row r="3076" spans="1:95" x14ac:dyDescent="0.2">
      <c r="A3076" s="23" t="s">
        <v>9504</v>
      </c>
      <c r="B3076" s="96" t="s">
        <v>3089</v>
      </c>
      <c r="C3076" s="61">
        <f t="shared" si="103"/>
        <v>0</v>
      </c>
      <c r="D3076" s="88">
        <v>38792</v>
      </c>
      <c r="E3076" s="88">
        <v>38885</v>
      </c>
      <c r="F3076" s="89">
        <f t="shared" si="104"/>
        <v>91</v>
      </c>
      <c r="G3076" s="62"/>
      <c r="H3076" s="10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2"/>
      <c r="AB3076" s="2"/>
      <c r="AC3076" s="2"/>
      <c r="AD3076" s="2"/>
      <c r="AE3076" s="2"/>
      <c r="AF3076" s="2"/>
      <c r="AG3076" s="2"/>
      <c r="AH3076" s="2"/>
      <c r="AI3076" s="96" t="s">
        <v>3089</v>
      </c>
      <c r="AJ3076" s="13"/>
      <c r="AK3076" s="13"/>
      <c r="AL3076" s="2"/>
      <c r="AM3076" s="2"/>
      <c r="AN3076" s="2"/>
      <c r="AO3076" s="2"/>
      <c r="AP3076" s="2"/>
      <c r="AQ3076" s="2"/>
      <c r="AR3076" s="2"/>
      <c r="AS3076" s="2"/>
      <c r="AT3076" s="2"/>
      <c r="AU3076" s="2"/>
      <c r="AV3076" s="2"/>
      <c r="AW3076" s="2"/>
      <c r="AX3076" s="2"/>
      <c r="AY3076" s="2"/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2"/>
      <c r="BK3076" s="2"/>
      <c r="BL3076" s="2"/>
      <c r="BM3076" s="2"/>
      <c r="BN3076" s="2"/>
      <c r="BO3076" s="2"/>
      <c r="BP3076" s="2"/>
      <c r="BQ3076" s="2"/>
      <c r="BR3076" s="96" t="s">
        <v>3089</v>
      </c>
      <c r="BS3076" s="55"/>
      <c r="BT3076" s="2"/>
      <c r="BU3076" s="2"/>
      <c r="BV3076" s="2"/>
      <c r="BW3076" s="2"/>
      <c r="BX3076" s="2"/>
      <c r="BY3076" s="2"/>
      <c r="BZ3076" s="2"/>
      <c r="CA3076" s="14"/>
      <c r="CB3076" s="2"/>
      <c r="CC3076" s="2"/>
      <c r="CD3076" s="2"/>
      <c r="CE3076" s="2"/>
      <c r="CF3076" s="2"/>
      <c r="CG3076" s="2"/>
      <c r="CH3076" s="2"/>
      <c r="CI3076" s="2"/>
      <c r="CJ3076" s="2"/>
      <c r="CK3076" s="2"/>
      <c r="CL3076" s="2"/>
      <c r="CM3076" s="2"/>
      <c r="CN3076" s="2"/>
      <c r="CO3076" s="2"/>
      <c r="CP3076" s="24"/>
      <c r="CQ3076" s="20"/>
    </row>
    <row r="3077" spans="1:95" x14ac:dyDescent="0.2">
      <c r="A3077" s="23" t="s">
        <v>9505</v>
      </c>
      <c r="B3077" s="96" t="s">
        <v>3090</v>
      </c>
      <c r="C3077" s="61">
        <f t="shared" si="103"/>
        <v>0</v>
      </c>
      <c r="D3077" s="88">
        <v>38792</v>
      </c>
      <c r="E3077" s="88">
        <v>38885</v>
      </c>
      <c r="F3077" s="89">
        <f t="shared" si="104"/>
        <v>91</v>
      </c>
      <c r="G3077" s="62"/>
      <c r="H3077" s="10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2"/>
      <c r="AB3077" s="2"/>
      <c r="AC3077" s="2"/>
      <c r="AD3077" s="2"/>
      <c r="AE3077" s="2"/>
      <c r="AF3077" s="2"/>
      <c r="AG3077" s="2"/>
      <c r="AH3077" s="2"/>
      <c r="AI3077" s="96" t="s">
        <v>3090</v>
      </c>
      <c r="AJ3077" s="13"/>
      <c r="AK3077" s="13"/>
      <c r="AL3077" s="2"/>
      <c r="AM3077" s="2"/>
      <c r="AN3077" s="2"/>
      <c r="AO3077" s="2"/>
      <c r="AP3077" s="2"/>
      <c r="AQ3077" s="2"/>
      <c r="AR3077" s="2"/>
      <c r="AS3077" s="2"/>
      <c r="AT3077" s="2"/>
      <c r="AU3077" s="2"/>
      <c r="AV3077" s="2"/>
      <c r="AW3077" s="2"/>
      <c r="AX3077" s="2"/>
      <c r="AY3077" s="2"/>
      <c r="AZ3077" s="2"/>
      <c r="BA3077" s="2"/>
      <c r="BB3077" s="2"/>
      <c r="BC3077" s="2"/>
      <c r="BD3077" s="2"/>
      <c r="BE3077" s="2"/>
      <c r="BF3077" s="2"/>
      <c r="BG3077" s="2"/>
      <c r="BH3077" s="2"/>
      <c r="BI3077" s="2"/>
      <c r="BJ3077" s="2"/>
      <c r="BK3077" s="2"/>
      <c r="BL3077" s="2"/>
      <c r="BM3077" s="2"/>
      <c r="BN3077" s="2"/>
      <c r="BO3077" s="2"/>
      <c r="BP3077" s="2"/>
      <c r="BQ3077" s="2"/>
      <c r="BR3077" s="96" t="s">
        <v>3090</v>
      </c>
      <c r="BS3077" s="55"/>
      <c r="BT3077" s="2"/>
      <c r="BU3077" s="2"/>
      <c r="BV3077" s="2"/>
      <c r="BW3077" s="2"/>
      <c r="BX3077" s="2"/>
      <c r="BY3077" s="2"/>
      <c r="BZ3077" s="2"/>
      <c r="CA3077" s="14"/>
      <c r="CB3077" s="2"/>
      <c r="CC3077" s="2"/>
      <c r="CD3077" s="2"/>
      <c r="CE3077" s="2"/>
      <c r="CF3077" s="2"/>
      <c r="CG3077" s="2"/>
      <c r="CH3077" s="2"/>
      <c r="CI3077" s="2"/>
      <c r="CJ3077" s="2"/>
      <c r="CK3077" s="2"/>
      <c r="CL3077" s="2"/>
      <c r="CM3077" s="2"/>
      <c r="CN3077" s="2"/>
      <c r="CO3077" s="2"/>
      <c r="CP3077" s="24"/>
      <c r="CQ3077" s="20"/>
    </row>
    <row r="3078" spans="1:95" x14ac:dyDescent="0.2">
      <c r="A3078" s="23" t="s">
        <v>9506</v>
      </c>
      <c r="B3078" s="96" t="s">
        <v>3091</v>
      </c>
      <c r="C3078" s="61">
        <f t="shared" si="103"/>
        <v>0</v>
      </c>
      <c r="D3078" s="88">
        <v>38792</v>
      </c>
      <c r="E3078" s="88">
        <v>38883</v>
      </c>
      <c r="F3078" s="89">
        <f t="shared" si="104"/>
        <v>89</v>
      </c>
      <c r="G3078" s="62"/>
      <c r="H3078" s="10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2"/>
      <c r="AB3078" s="2"/>
      <c r="AC3078" s="2"/>
      <c r="AD3078" s="2"/>
      <c r="AE3078" s="2"/>
      <c r="AF3078" s="2"/>
      <c r="AG3078" s="2"/>
      <c r="AH3078" s="2"/>
      <c r="AI3078" s="96" t="s">
        <v>3091</v>
      </c>
      <c r="AJ3078" s="13"/>
      <c r="AK3078" s="13"/>
      <c r="AL3078" s="2"/>
      <c r="AM3078" s="2"/>
      <c r="AN3078" s="2"/>
      <c r="AO3078" s="2"/>
      <c r="AP3078" s="2"/>
      <c r="AQ3078" s="2"/>
      <c r="AR3078" s="2"/>
      <c r="AS3078" s="2"/>
      <c r="AT3078" s="2"/>
      <c r="AU3078" s="2"/>
      <c r="AV3078" s="2"/>
      <c r="AW3078" s="2"/>
      <c r="AX3078" s="2"/>
      <c r="AY3078" s="2"/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2"/>
      <c r="BK3078" s="2"/>
      <c r="BL3078" s="2"/>
      <c r="BM3078" s="2"/>
      <c r="BN3078" s="2"/>
      <c r="BO3078" s="2"/>
      <c r="BP3078" s="2"/>
      <c r="BQ3078" s="2"/>
      <c r="BR3078" s="96" t="s">
        <v>3091</v>
      </c>
      <c r="BS3078" s="55"/>
      <c r="BT3078" s="2"/>
      <c r="BU3078" s="2"/>
      <c r="BV3078" s="2"/>
      <c r="BW3078" s="2"/>
      <c r="BX3078" s="2"/>
      <c r="BY3078" s="2"/>
      <c r="BZ3078" s="2"/>
      <c r="CA3078" s="14"/>
      <c r="CB3078" s="2"/>
      <c r="CC3078" s="2"/>
      <c r="CD3078" s="2"/>
      <c r="CE3078" s="2"/>
      <c r="CF3078" s="2"/>
      <c r="CG3078" s="2"/>
      <c r="CH3078" s="2"/>
      <c r="CI3078" s="2"/>
      <c r="CJ3078" s="2"/>
      <c r="CK3078" s="2"/>
      <c r="CL3078" s="2"/>
      <c r="CM3078" s="2"/>
      <c r="CN3078" s="2"/>
      <c r="CO3078" s="2"/>
      <c r="CP3078" s="24"/>
      <c r="CQ3078" s="20"/>
    </row>
    <row r="3079" spans="1:95" x14ac:dyDescent="0.2">
      <c r="A3079" s="23" t="s">
        <v>9507</v>
      </c>
      <c r="B3079" s="96" t="s">
        <v>3092</v>
      </c>
      <c r="C3079" s="61">
        <f t="shared" ref="C3079:C3142" si="105">COUNTIF(H3079:CP3079,"yes")</f>
        <v>0</v>
      </c>
      <c r="D3079" s="88">
        <v>38792</v>
      </c>
      <c r="E3079" s="88">
        <v>38885</v>
      </c>
      <c r="F3079" s="89">
        <f t="shared" si="104"/>
        <v>91</v>
      </c>
      <c r="G3079" s="62"/>
      <c r="H3079" s="10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2"/>
      <c r="AB3079" s="2"/>
      <c r="AC3079" s="2"/>
      <c r="AD3079" s="2"/>
      <c r="AE3079" s="2"/>
      <c r="AF3079" s="2"/>
      <c r="AG3079" s="2"/>
      <c r="AH3079" s="2"/>
      <c r="AI3079" s="96" t="s">
        <v>3092</v>
      </c>
      <c r="AJ3079" s="13"/>
      <c r="AK3079" s="13"/>
      <c r="AL3079" s="2"/>
      <c r="AM3079" s="2"/>
      <c r="AN3079" s="2"/>
      <c r="AO3079" s="2"/>
      <c r="AP3079" s="2"/>
      <c r="AQ3079" s="2"/>
      <c r="AR3079" s="2"/>
      <c r="AS3079" s="2"/>
      <c r="AT3079" s="2"/>
      <c r="AU3079" s="2"/>
      <c r="AV3079" s="2"/>
      <c r="AW3079" s="2"/>
      <c r="AX3079" s="2"/>
      <c r="AY3079" s="2"/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2"/>
      <c r="BK3079" s="2"/>
      <c r="BL3079" s="2"/>
      <c r="BM3079" s="2"/>
      <c r="BN3079" s="2"/>
      <c r="BO3079" s="2"/>
      <c r="BP3079" s="2"/>
      <c r="BQ3079" s="2"/>
      <c r="BR3079" s="96" t="s">
        <v>3092</v>
      </c>
      <c r="BS3079" s="55"/>
      <c r="BT3079" s="2"/>
      <c r="BU3079" s="2"/>
      <c r="BV3079" s="2"/>
      <c r="BW3079" s="2"/>
      <c r="BX3079" s="2"/>
      <c r="BY3079" s="2"/>
      <c r="BZ3079" s="2"/>
      <c r="CA3079" s="14"/>
      <c r="CB3079" s="2"/>
      <c r="CC3079" s="2"/>
      <c r="CD3079" s="2"/>
      <c r="CE3079" s="2"/>
      <c r="CF3079" s="2"/>
      <c r="CG3079" s="2"/>
      <c r="CH3079" s="2"/>
      <c r="CI3079" s="2"/>
      <c r="CJ3079" s="2"/>
      <c r="CK3079" s="2"/>
      <c r="CL3079" s="2"/>
      <c r="CM3079" s="2"/>
      <c r="CN3079" s="2"/>
      <c r="CO3079" s="2"/>
      <c r="CP3079" s="24"/>
      <c r="CQ3079" s="20"/>
    </row>
    <row r="3080" spans="1:95" x14ac:dyDescent="0.2">
      <c r="A3080" s="23" t="s">
        <v>9508</v>
      </c>
      <c r="B3080" s="96" t="s">
        <v>3093</v>
      </c>
      <c r="C3080" s="61">
        <f t="shared" si="105"/>
        <v>0</v>
      </c>
      <c r="D3080" s="88">
        <v>38792</v>
      </c>
      <c r="E3080" s="88">
        <v>38885</v>
      </c>
      <c r="F3080" s="89">
        <f t="shared" si="104"/>
        <v>91</v>
      </c>
      <c r="G3080" s="62"/>
      <c r="H3080" s="10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2"/>
      <c r="AB3080" s="2"/>
      <c r="AC3080" s="2"/>
      <c r="AD3080" s="2"/>
      <c r="AE3080" s="2"/>
      <c r="AF3080" s="2"/>
      <c r="AG3080" s="2"/>
      <c r="AH3080" s="2"/>
      <c r="AI3080" s="96" t="s">
        <v>3093</v>
      </c>
      <c r="AJ3080" s="13"/>
      <c r="AK3080" s="13"/>
      <c r="AL3080" s="2"/>
      <c r="AM3080" s="2"/>
      <c r="AN3080" s="2"/>
      <c r="AO3080" s="2"/>
      <c r="AP3080" s="2"/>
      <c r="AQ3080" s="2"/>
      <c r="AR3080" s="2"/>
      <c r="AS3080" s="2"/>
      <c r="AT3080" s="2"/>
      <c r="AU3080" s="2"/>
      <c r="AV3080" s="2"/>
      <c r="AW3080" s="2"/>
      <c r="AX3080" s="2"/>
      <c r="AY3080" s="2"/>
      <c r="AZ3080" s="2"/>
      <c r="BA3080" s="2"/>
      <c r="BB3080" s="2"/>
      <c r="BC3080" s="2"/>
      <c r="BD3080" s="2"/>
      <c r="BE3080" s="2"/>
      <c r="BF3080" s="2"/>
      <c r="BG3080" s="2"/>
      <c r="BH3080" s="2"/>
      <c r="BI3080" s="2"/>
      <c r="BJ3080" s="2"/>
      <c r="BK3080" s="2"/>
      <c r="BL3080" s="2"/>
      <c r="BM3080" s="2"/>
      <c r="BN3080" s="2"/>
      <c r="BO3080" s="2"/>
      <c r="BP3080" s="2"/>
      <c r="BQ3080" s="2"/>
      <c r="BR3080" s="96" t="s">
        <v>3093</v>
      </c>
      <c r="BS3080" s="55"/>
      <c r="BT3080" s="2"/>
      <c r="BU3080" s="2"/>
      <c r="BV3080" s="2"/>
      <c r="BW3080" s="2"/>
      <c r="BX3080" s="2"/>
      <c r="BY3080" s="2"/>
      <c r="BZ3080" s="2"/>
      <c r="CA3080" s="14"/>
      <c r="CB3080" s="2"/>
      <c r="CC3080" s="2"/>
      <c r="CD3080" s="2"/>
      <c r="CE3080" s="2"/>
      <c r="CF3080" s="2"/>
      <c r="CG3080" s="2"/>
      <c r="CH3080" s="2"/>
      <c r="CI3080" s="2"/>
      <c r="CJ3080" s="2"/>
      <c r="CK3080" s="2"/>
      <c r="CL3080" s="2"/>
      <c r="CM3080" s="2"/>
      <c r="CN3080" s="2"/>
      <c r="CO3080" s="2"/>
      <c r="CP3080" s="24"/>
      <c r="CQ3080" s="20"/>
    </row>
    <row r="3081" spans="1:95" x14ac:dyDescent="0.2">
      <c r="A3081" s="23" t="s">
        <v>9509</v>
      </c>
      <c r="B3081" s="96" t="s">
        <v>3094</v>
      </c>
      <c r="C3081" s="61">
        <f t="shared" si="105"/>
        <v>0</v>
      </c>
      <c r="D3081" s="88">
        <v>38792</v>
      </c>
      <c r="E3081" s="88">
        <v>38885</v>
      </c>
      <c r="F3081" s="89">
        <f t="shared" si="104"/>
        <v>91</v>
      </c>
      <c r="G3081" s="62"/>
      <c r="H3081" s="10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2"/>
      <c r="AB3081" s="2"/>
      <c r="AC3081" s="2"/>
      <c r="AD3081" s="2"/>
      <c r="AE3081" s="2"/>
      <c r="AF3081" s="2"/>
      <c r="AG3081" s="2"/>
      <c r="AH3081" s="2"/>
      <c r="AI3081" s="96" t="s">
        <v>3094</v>
      </c>
      <c r="AJ3081" s="13"/>
      <c r="AK3081" s="13"/>
      <c r="AL3081" s="2"/>
      <c r="AM3081" s="2"/>
      <c r="AN3081" s="2"/>
      <c r="AO3081" s="2"/>
      <c r="AP3081" s="2"/>
      <c r="AQ3081" s="2"/>
      <c r="AR3081" s="2"/>
      <c r="AS3081" s="2"/>
      <c r="AT3081" s="2"/>
      <c r="AU3081" s="2"/>
      <c r="AV3081" s="2"/>
      <c r="AW3081" s="2"/>
      <c r="AX3081" s="2"/>
      <c r="AY3081" s="2"/>
      <c r="AZ3081" s="2"/>
      <c r="BA3081" s="2"/>
      <c r="BB3081" s="2"/>
      <c r="BC3081" s="2"/>
      <c r="BD3081" s="2"/>
      <c r="BE3081" s="2"/>
      <c r="BF3081" s="2"/>
      <c r="BG3081" s="2"/>
      <c r="BH3081" s="2"/>
      <c r="BI3081" s="2"/>
      <c r="BJ3081" s="2"/>
      <c r="BK3081" s="2"/>
      <c r="BL3081" s="2"/>
      <c r="BM3081" s="2"/>
      <c r="BN3081" s="2"/>
      <c r="BO3081" s="2"/>
      <c r="BP3081" s="2"/>
      <c r="BQ3081" s="2"/>
      <c r="BR3081" s="96" t="s">
        <v>3094</v>
      </c>
      <c r="BS3081" s="55"/>
      <c r="BT3081" s="2"/>
      <c r="BU3081" s="2"/>
      <c r="BV3081" s="2"/>
      <c r="BW3081" s="2"/>
      <c r="BX3081" s="2"/>
      <c r="BY3081" s="2"/>
      <c r="BZ3081" s="2"/>
      <c r="CA3081" s="14"/>
      <c r="CB3081" s="2"/>
      <c r="CC3081" s="2"/>
      <c r="CD3081" s="2"/>
      <c r="CE3081" s="2"/>
      <c r="CF3081" s="2"/>
      <c r="CG3081" s="2"/>
      <c r="CH3081" s="2"/>
      <c r="CI3081" s="2"/>
      <c r="CJ3081" s="2"/>
      <c r="CK3081" s="2"/>
      <c r="CL3081" s="2"/>
      <c r="CM3081" s="2"/>
      <c r="CN3081" s="2"/>
      <c r="CO3081" s="2"/>
      <c r="CP3081" s="24"/>
      <c r="CQ3081" s="20"/>
    </row>
    <row r="3082" spans="1:95" x14ac:dyDescent="0.2">
      <c r="A3082" s="23" t="s">
        <v>9510</v>
      </c>
      <c r="B3082" s="96" t="s">
        <v>3095</v>
      </c>
      <c r="C3082" s="61">
        <f t="shared" si="105"/>
        <v>0</v>
      </c>
      <c r="D3082" s="88">
        <v>38792</v>
      </c>
      <c r="E3082" s="88">
        <v>38885</v>
      </c>
      <c r="F3082" s="89">
        <f t="shared" si="104"/>
        <v>91</v>
      </c>
      <c r="G3082" s="62"/>
      <c r="H3082" s="10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2"/>
      <c r="AB3082" s="2"/>
      <c r="AC3082" s="2"/>
      <c r="AD3082" s="2"/>
      <c r="AE3082" s="2"/>
      <c r="AF3082" s="2"/>
      <c r="AG3082" s="2"/>
      <c r="AH3082" s="2"/>
      <c r="AI3082" s="96" t="s">
        <v>3095</v>
      </c>
      <c r="AJ3082" s="13"/>
      <c r="AK3082" s="13"/>
      <c r="AL3082" s="2"/>
      <c r="AM3082" s="2"/>
      <c r="AN3082" s="2"/>
      <c r="AO3082" s="2"/>
      <c r="AP3082" s="2"/>
      <c r="AQ3082" s="2"/>
      <c r="AR3082" s="2"/>
      <c r="AS3082" s="2"/>
      <c r="AT3082" s="2"/>
      <c r="AU3082" s="2"/>
      <c r="AV3082" s="2"/>
      <c r="AW3082" s="2"/>
      <c r="AX3082" s="2"/>
      <c r="AY3082" s="2"/>
      <c r="AZ3082" s="2"/>
      <c r="BA3082" s="2"/>
      <c r="BB3082" s="2"/>
      <c r="BC3082" s="2"/>
      <c r="BD3082" s="2"/>
      <c r="BE3082" s="2"/>
      <c r="BF3082" s="2"/>
      <c r="BG3082" s="2"/>
      <c r="BH3082" s="2"/>
      <c r="BI3082" s="2"/>
      <c r="BJ3082" s="2"/>
      <c r="BK3082" s="2"/>
      <c r="BL3082" s="2"/>
      <c r="BM3082" s="2"/>
      <c r="BN3082" s="2"/>
      <c r="BO3082" s="2"/>
      <c r="BP3082" s="2"/>
      <c r="BQ3082" s="2"/>
      <c r="BR3082" s="96" t="s">
        <v>3095</v>
      </c>
      <c r="BS3082" s="55"/>
      <c r="BT3082" s="2"/>
      <c r="BU3082" s="2"/>
      <c r="BV3082" s="2"/>
      <c r="BW3082" s="2"/>
      <c r="BX3082" s="2"/>
      <c r="BY3082" s="2"/>
      <c r="BZ3082" s="2"/>
      <c r="CA3082" s="14"/>
      <c r="CB3082" s="2"/>
      <c r="CC3082" s="2"/>
      <c r="CD3082" s="2"/>
      <c r="CE3082" s="2"/>
      <c r="CF3082" s="2"/>
      <c r="CG3082" s="2"/>
      <c r="CH3082" s="2"/>
      <c r="CI3082" s="2"/>
      <c r="CJ3082" s="2"/>
      <c r="CK3082" s="2"/>
      <c r="CL3082" s="2"/>
      <c r="CM3082" s="2"/>
      <c r="CN3082" s="2"/>
      <c r="CO3082" s="2"/>
      <c r="CP3082" s="24"/>
      <c r="CQ3082" s="20"/>
    </row>
    <row r="3083" spans="1:95" x14ac:dyDescent="0.2">
      <c r="A3083" s="23" t="s">
        <v>9511</v>
      </c>
      <c r="B3083" s="96" t="s">
        <v>3096</v>
      </c>
      <c r="C3083" s="61">
        <f t="shared" si="105"/>
        <v>0</v>
      </c>
      <c r="D3083" s="88">
        <v>38792</v>
      </c>
      <c r="E3083" s="88">
        <v>38885</v>
      </c>
      <c r="F3083" s="89">
        <f t="shared" si="104"/>
        <v>91</v>
      </c>
      <c r="G3083" s="62"/>
      <c r="H3083" s="10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2"/>
      <c r="AB3083" s="2"/>
      <c r="AC3083" s="2"/>
      <c r="AD3083" s="2"/>
      <c r="AE3083" s="2"/>
      <c r="AF3083" s="2"/>
      <c r="AG3083" s="2"/>
      <c r="AH3083" s="2"/>
      <c r="AI3083" s="96" t="s">
        <v>3096</v>
      </c>
      <c r="AJ3083" s="13"/>
      <c r="AK3083" s="13"/>
      <c r="AL3083" s="2"/>
      <c r="AM3083" s="2"/>
      <c r="AN3083" s="2"/>
      <c r="AO3083" s="2"/>
      <c r="AP3083" s="2"/>
      <c r="AQ3083" s="2"/>
      <c r="AR3083" s="2"/>
      <c r="AS3083" s="2"/>
      <c r="AT3083" s="2"/>
      <c r="AU3083" s="2"/>
      <c r="AV3083" s="2"/>
      <c r="AW3083" s="2"/>
      <c r="AX3083" s="2"/>
      <c r="AY3083" s="2"/>
      <c r="AZ3083" s="2"/>
      <c r="BA3083" s="2"/>
      <c r="BB3083" s="2"/>
      <c r="BC3083" s="2"/>
      <c r="BD3083" s="2"/>
      <c r="BE3083" s="2"/>
      <c r="BF3083" s="2"/>
      <c r="BG3083" s="2"/>
      <c r="BH3083" s="2"/>
      <c r="BI3083" s="2"/>
      <c r="BJ3083" s="2"/>
      <c r="BK3083" s="2"/>
      <c r="BL3083" s="2"/>
      <c r="BM3083" s="2"/>
      <c r="BN3083" s="2"/>
      <c r="BO3083" s="2"/>
      <c r="BP3083" s="2"/>
      <c r="BQ3083" s="2"/>
      <c r="BR3083" s="96" t="s">
        <v>3096</v>
      </c>
      <c r="BS3083" s="55"/>
      <c r="BT3083" s="2"/>
      <c r="BU3083" s="2"/>
      <c r="BV3083" s="2"/>
      <c r="BW3083" s="2"/>
      <c r="BX3083" s="2"/>
      <c r="BY3083" s="2"/>
      <c r="BZ3083" s="2"/>
      <c r="CA3083" s="14"/>
      <c r="CB3083" s="2"/>
      <c r="CC3083" s="2"/>
      <c r="CD3083" s="2"/>
      <c r="CE3083" s="2"/>
      <c r="CF3083" s="2"/>
      <c r="CG3083" s="2"/>
      <c r="CH3083" s="2"/>
      <c r="CI3083" s="2"/>
      <c r="CJ3083" s="2"/>
      <c r="CK3083" s="2"/>
      <c r="CL3083" s="2"/>
      <c r="CM3083" s="2"/>
      <c r="CN3083" s="2"/>
      <c r="CO3083" s="2"/>
      <c r="CP3083" s="24"/>
      <c r="CQ3083" s="20"/>
    </row>
    <row r="3084" spans="1:95" x14ac:dyDescent="0.2">
      <c r="A3084" s="23" t="s">
        <v>9512</v>
      </c>
      <c r="B3084" s="96" t="s">
        <v>3097</v>
      </c>
      <c r="C3084" s="61">
        <f t="shared" si="105"/>
        <v>0</v>
      </c>
      <c r="D3084" s="88">
        <v>38792</v>
      </c>
      <c r="E3084" s="88">
        <v>38885</v>
      </c>
      <c r="F3084" s="89">
        <f t="shared" si="104"/>
        <v>91</v>
      </c>
      <c r="G3084" s="62"/>
      <c r="H3084" s="10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2"/>
      <c r="AB3084" s="2"/>
      <c r="AC3084" s="2"/>
      <c r="AD3084" s="2"/>
      <c r="AE3084" s="2"/>
      <c r="AF3084" s="2"/>
      <c r="AG3084" s="2"/>
      <c r="AH3084" s="2"/>
      <c r="AI3084" s="96" t="s">
        <v>3097</v>
      </c>
      <c r="AJ3084" s="13"/>
      <c r="AK3084" s="13"/>
      <c r="AL3084" s="2"/>
      <c r="AM3084" s="2"/>
      <c r="AN3084" s="2"/>
      <c r="AO3084" s="2"/>
      <c r="AP3084" s="2"/>
      <c r="AQ3084" s="2"/>
      <c r="AR3084" s="2"/>
      <c r="AS3084" s="2"/>
      <c r="AT3084" s="2"/>
      <c r="AU3084" s="2"/>
      <c r="AV3084" s="2"/>
      <c r="AW3084" s="2"/>
      <c r="AX3084" s="2"/>
      <c r="AY3084" s="2"/>
      <c r="AZ3084" s="2"/>
      <c r="BA3084" s="2"/>
      <c r="BB3084" s="2"/>
      <c r="BC3084" s="2"/>
      <c r="BD3084" s="2"/>
      <c r="BE3084" s="2"/>
      <c r="BF3084" s="2"/>
      <c r="BG3084" s="2"/>
      <c r="BH3084" s="2"/>
      <c r="BI3084" s="2"/>
      <c r="BJ3084" s="2"/>
      <c r="BK3084" s="2"/>
      <c r="BL3084" s="2"/>
      <c r="BM3084" s="2"/>
      <c r="BN3084" s="2"/>
      <c r="BO3084" s="2"/>
      <c r="BP3084" s="2"/>
      <c r="BQ3084" s="2"/>
      <c r="BR3084" s="96" t="s">
        <v>3097</v>
      </c>
      <c r="BS3084" s="55"/>
      <c r="BT3084" s="2"/>
      <c r="BU3084" s="2"/>
      <c r="BV3084" s="2"/>
      <c r="BW3084" s="2"/>
      <c r="BX3084" s="2"/>
      <c r="BY3084" s="2"/>
      <c r="BZ3084" s="2"/>
      <c r="CA3084" s="14"/>
      <c r="CB3084" s="2"/>
      <c r="CC3084" s="2"/>
      <c r="CD3084" s="2"/>
      <c r="CE3084" s="2"/>
      <c r="CF3084" s="2"/>
      <c r="CG3084" s="2"/>
      <c r="CH3084" s="2"/>
      <c r="CI3084" s="2"/>
      <c r="CJ3084" s="2"/>
      <c r="CK3084" s="2"/>
      <c r="CL3084" s="2"/>
      <c r="CM3084" s="2"/>
      <c r="CN3084" s="2"/>
      <c r="CO3084" s="2"/>
      <c r="CP3084" s="24"/>
      <c r="CQ3084" s="20"/>
    </row>
    <row r="3085" spans="1:95" x14ac:dyDescent="0.2">
      <c r="A3085" s="23" t="s">
        <v>9513</v>
      </c>
      <c r="B3085" s="96" t="s">
        <v>3098</v>
      </c>
      <c r="C3085" s="61">
        <f t="shared" si="105"/>
        <v>0</v>
      </c>
      <c r="D3085" s="88">
        <v>38792</v>
      </c>
      <c r="E3085" s="88">
        <v>38886</v>
      </c>
      <c r="F3085" s="89">
        <f t="shared" si="104"/>
        <v>92</v>
      </c>
      <c r="G3085" s="62"/>
      <c r="H3085" s="10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2"/>
      <c r="AB3085" s="2"/>
      <c r="AC3085" s="2"/>
      <c r="AD3085" s="2"/>
      <c r="AE3085" s="2"/>
      <c r="AF3085" s="2"/>
      <c r="AG3085" s="2"/>
      <c r="AH3085" s="2"/>
      <c r="AI3085" s="96" t="s">
        <v>3098</v>
      </c>
      <c r="AJ3085" s="13"/>
      <c r="AK3085" s="13"/>
      <c r="AL3085" s="2"/>
      <c r="AM3085" s="2"/>
      <c r="AN3085" s="2"/>
      <c r="AO3085" s="2"/>
      <c r="AP3085" s="2"/>
      <c r="AQ3085" s="2"/>
      <c r="AR3085" s="2"/>
      <c r="AS3085" s="2"/>
      <c r="AT3085" s="2"/>
      <c r="AU3085" s="2"/>
      <c r="AV3085" s="2"/>
      <c r="AW3085" s="2"/>
      <c r="AX3085" s="2"/>
      <c r="AY3085" s="2"/>
      <c r="AZ3085" s="2"/>
      <c r="BA3085" s="2"/>
      <c r="BB3085" s="2"/>
      <c r="BC3085" s="2"/>
      <c r="BD3085" s="2"/>
      <c r="BE3085" s="2"/>
      <c r="BF3085" s="2"/>
      <c r="BG3085" s="2"/>
      <c r="BH3085" s="2"/>
      <c r="BI3085" s="2"/>
      <c r="BJ3085" s="2"/>
      <c r="BK3085" s="2"/>
      <c r="BL3085" s="2"/>
      <c r="BM3085" s="2"/>
      <c r="BN3085" s="2"/>
      <c r="BO3085" s="2"/>
      <c r="BP3085" s="2"/>
      <c r="BQ3085" s="2"/>
      <c r="BR3085" s="96" t="s">
        <v>3098</v>
      </c>
      <c r="BS3085" s="55"/>
      <c r="BT3085" s="2"/>
      <c r="BU3085" s="2"/>
      <c r="BV3085" s="2"/>
      <c r="BW3085" s="2"/>
      <c r="BX3085" s="2"/>
      <c r="BY3085" s="2"/>
      <c r="BZ3085" s="2"/>
      <c r="CA3085" s="14"/>
      <c r="CB3085" s="2"/>
      <c r="CC3085" s="2"/>
      <c r="CD3085" s="2"/>
      <c r="CE3085" s="2"/>
      <c r="CF3085" s="2"/>
      <c r="CG3085" s="2"/>
      <c r="CH3085" s="2"/>
      <c r="CI3085" s="2"/>
      <c r="CJ3085" s="2"/>
      <c r="CK3085" s="2"/>
      <c r="CL3085" s="2"/>
      <c r="CM3085" s="2"/>
      <c r="CN3085" s="2"/>
      <c r="CO3085" s="2"/>
      <c r="CP3085" s="24"/>
      <c r="CQ3085" s="20"/>
    </row>
    <row r="3086" spans="1:95" x14ac:dyDescent="0.2">
      <c r="A3086" s="23" t="s">
        <v>9514</v>
      </c>
      <c r="B3086" s="96" t="s">
        <v>3099</v>
      </c>
      <c r="C3086" s="61">
        <f t="shared" si="105"/>
        <v>1</v>
      </c>
      <c r="D3086" s="88">
        <v>38792</v>
      </c>
      <c r="E3086" s="88">
        <v>38888</v>
      </c>
      <c r="F3086" s="89">
        <f t="shared" si="104"/>
        <v>94</v>
      </c>
      <c r="G3086" s="62">
        <v>70</v>
      </c>
      <c r="H3086" s="10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2"/>
      <c r="AB3086" s="2"/>
      <c r="AC3086" s="2"/>
      <c r="AD3086" s="2"/>
      <c r="AE3086" s="2"/>
      <c r="AF3086" s="2"/>
      <c r="AG3086" s="2"/>
      <c r="AH3086" s="2"/>
      <c r="AI3086" s="96" t="s">
        <v>3099</v>
      </c>
      <c r="AJ3086" s="13"/>
      <c r="AK3086" s="13"/>
      <c r="AL3086" s="2"/>
      <c r="AM3086" s="2"/>
      <c r="AN3086" s="2"/>
      <c r="AO3086" s="2"/>
      <c r="AP3086" s="2"/>
      <c r="AQ3086" s="2"/>
      <c r="AR3086" s="2"/>
      <c r="AS3086" s="2"/>
      <c r="AT3086" s="2"/>
      <c r="AU3086" s="2"/>
      <c r="AV3086" s="2"/>
      <c r="AW3086" s="2"/>
      <c r="AX3086" s="2"/>
      <c r="AY3086" s="2"/>
      <c r="AZ3086" s="2"/>
      <c r="BA3086" s="2"/>
      <c r="BB3086" s="18" t="s">
        <v>16</v>
      </c>
      <c r="BC3086" s="2"/>
      <c r="BD3086" s="2"/>
      <c r="BE3086" s="2"/>
      <c r="BF3086" s="2"/>
      <c r="BG3086" s="2"/>
      <c r="BH3086" s="2"/>
      <c r="BI3086" s="2"/>
      <c r="BJ3086" s="2"/>
      <c r="BK3086" s="2"/>
      <c r="BL3086" s="2"/>
      <c r="BM3086" s="2"/>
      <c r="BN3086" s="2"/>
      <c r="BO3086" s="2"/>
      <c r="BP3086" s="2"/>
      <c r="BQ3086" s="2"/>
      <c r="BR3086" s="96" t="s">
        <v>3099</v>
      </c>
      <c r="BS3086" s="55"/>
      <c r="BT3086" s="2"/>
      <c r="BU3086" s="2"/>
      <c r="BV3086" s="2"/>
      <c r="BW3086" s="2"/>
      <c r="BX3086" s="2"/>
      <c r="BY3086" s="2"/>
      <c r="BZ3086" s="2"/>
      <c r="CA3086" s="14"/>
      <c r="CB3086" s="2"/>
      <c r="CC3086" s="2"/>
      <c r="CD3086" s="2"/>
      <c r="CE3086" s="2"/>
      <c r="CF3086" s="2"/>
      <c r="CG3086" s="2"/>
      <c r="CH3086" s="2"/>
      <c r="CI3086" s="2"/>
      <c r="CJ3086" s="2"/>
      <c r="CK3086" s="2"/>
      <c r="CL3086" s="2"/>
      <c r="CM3086" s="2"/>
      <c r="CN3086" s="2"/>
      <c r="CO3086" s="2"/>
      <c r="CP3086" s="24"/>
      <c r="CQ3086" s="20"/>
    </row>
    <row r="3087" spans="1:95" x14ac:dyDescent="0.2">
      <c r="A3087" s="23" t="s">
        <v>9515</v>
      </c>
      <c r="B3087" s="96" t="s">
        <v>3100</v>
      </c>
      <c r="C3087" s="61">
        <f t="shared" si="105"/>
        <v>0</v>
      </c>
      <c r="D3087" s="88">
        <v>38792</v>
      </c>
      <c r="E3087" s="88">
        <v>38885</v>
      </c>
      <c r="F3087" s="89">
        <f t="shared" ref="F3087:F3150" si="106">DAYS360(D3087,E3087)</f>
        <v>91</v>
      </c>
      <c r="G3087" s="62"/>
      <c r="H3087" s="10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2"/>
      <c r="AB3087" s="2"/>
      <c r="AC3087" s="2"/>
      <c r="AD3087" s="2"/>
      <c r="AE3087" s="2"/>
      <c r="AF3087" s="2"/>
      <c r="AG3087" s="2"/>
      <c r="AH3087" s="2"/>
      <c r="AI3087" s="96" t="s">
        <v>3100</v>
      </c>
      <c r="AJ3087" s="13"/>
      <c r="AK3087" s="13"/>
      <c r="AL3087" s="2"/>
      <c r="AM3087" s="2"/>
      <c r="AN3087" s="2"/>
      <c r="AO3087" s="2"/>
      <c r="AP3087" s="2"/>
      <c r="AQ3087" s="2"/>
      <c r="AR3087" s="2"/>
      <c r="AS3087" s="2"/>
      <c r="AT3087" s="2"/>
      <c r="AU3087" s="2"/>
      <c r="AV3087" s="2"/>
      <c r="AW3087" s="2"/>
      <c r="AX3087" s="2"/>
      <c r="AY3087" s="2"/>
      <c r="AZ3087" s="2"/>
      <c r="BA3087" s="2"/>
      <c r="BB3087" s="2"/>
      <c r="BC3087" s="2"/>
      <c r="BD3087" s="2"/>
      <c r="BE3087" s="2"/>
      <c r="BF3087" s="2"/>
      <c r="BG3087" s="2"/>
      <c r="BH3087" s="2"/>
      <c r="BI3087" s="2"/>
      <c r="BJ3087" s="2"/>
      <c r="BK3087" s="2"/>
      <c r="BL3087" s="2"/>
      <c r="BM3087" s="2"/>
      <c r="BN3087" s="2"/>
      <c r="BO3087" s="2"/>
      <c r="BP3087" s="2"/>
      <c r="BQ3087" s="2"/>
      <c r="BR3087" s="96" t="s">
        <v>3100</v>
      </c>
      <c r="BS3087" s="55"/>
      <c r="BT3087" s="2"/>
      <c r="BU3087" s="2"/>
      <c r="BV3087" s="2"/>
      <c r="BW3087" s="2"/>
      <c r="BX3087" s="2"/>
      <c r="BY3087" s="2"/>
      <c r="BZ3087" s="2"/>
      <c r="CA3087" s="14"/>
      <c r="CB3087" s="2"/>
      <c r="CC3087" s="2"/>
      <c r="CD3087" s="2"/>
      <c r="CE3087" s="2"/>
      <c r="CF3087" s="2"/>
      <c r="CG3087" s="2"/>
      <c r="CH3087" s="2"/>
      <c r="CI3087" s="2"/>
      <c r="CJ3087" s="2"/>
      <c r="CK3087" s="2"/>
      <c r="CL3087" s="2"/>
      <c r="CM3087" s="2"/>
      <c r="CN3087" s="2"/>
      <c r="CO3087" s="2"/>
      <c r="CP3087" s="24"/>
      <c r="CQ3087" s="20"/>
    </row>
    <row r="3088" spans="1:95" x14ac:dyDescent="0.2">
      <c r="A3088" s="23" t="s">
        <v>9516</v>
      </c>
      <c r="B3088" s="96" t="s">
        <v>3101</v>
      </c>
      <c r="C3088" s="61">
        <f t="shared" si="105"/>
        <v>0</v>
      </c>
      <c r="D3088" s="88">
        <v>38792</v>
      </c>
      <c r="E3088" s="88">
        <v>38885</v>
      </c>
      <c r="F3088" s="89">
        <f t="shared" si="106"/>
        <v>91</v>
      </c>
      <c r="G3088" s="62"/>
      <c r="H3088" s="10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2"/>
      <c r="AB3088" s="2"/>
      <c r="AC3088" s="2"/>
      <c r="AD3088" s="2"/>
      <c r="AE3088" s="2"/>
      <c r="AF3088" s="2"/>
      <c r="AG3088" s="2"/>
      <c r="AH3088" s="2"/>
      <c r="AI3088" s="96" t="s">
        <v>3101</v>
      </c>
      <c r="AJ3088" s="13"/>
      <c r="AK3088" s="13"/>
      <c r="AL3088" s="2"/>
      <c r="AM3088" s="2"/>
      <c r="AN3088" s="2"/>
      <c r="AO3088" s="2"/>
      <c r="AP3088" s="2"/>
      <c r="AQ3088" s="2"/>
      <c r="AR3088" s="2"/>
      <c r="AS3088" s="2"/>
      <c r="AT3088" s="2"/>
      <c r="AU3088" s="2"/>
      <c r="AV3088" s="2"/>
      <c r="AW3088" s="2"/>
      <c r="AX3088" s="2"/>
      <c r="AY3088" s="2"/>
      <c r="AZ3088" s="2"/>
      <c r="BA3088" s="2"/>
      <c r="BB3088" s="2"/>
      <c r="BC3088" s="2"/>
      <c r="BD3088" s="2"/>
      <c r="BE3088" s="2"/>
      <c r="BF3088" s="2"/>
      <c r="BG3088" s="2"/>
      <c r="BH3088" s="2"/>
      <c r="BI3088" s="2"/>
      <c r="BJ3088" s="2"/>
      <c r="BK3088" s="2"/>
      <c r="BL3088" s="2"/>
      <c r="BM3088" s="2"/>
      <c r="BN3088" s="2"/>
      <c r="BO3088" s="2"/>
      <c r="BP3088" s="2"/>
      <c r="BQ3088" s="2"/>
      <c r="BR3088" s="96" t="s">
        <v>3101</v>
      </c>
      <c r="BS3088" s="55"/>
      <c r="BT3088" s="2"/>
      <c r="BU3088" s="2"/>
      <c r="BV3088" s="2"/>
      <c r="BW3088" s="2"/>
      <c r="BX3088" s="2"/>
      <c r="BY3088" s="2"/>
      <c r="BZ3088" s="2"/>
      <c r="CA3088" s="14"/>
      <c r="CB3088" s="2"/>
      <c r="CC3088" s="2"/>
      <c r="CD3088" s="2"/>
      <c r="CE3088" s="2"/>
      <c r="CF3088" s="2"/>
      <c r="CG3088" s="2"/>
      <c r="CH3088" s="2"/>
      <c r="CI3088" s="2"/>
      <c r="CJ3088" s="2"/>
      <c r="CK3088" s="2"/>
      <c r="CL3088" s="2"/>
      <c r="CM3088" s="2"/>
      <c r="CN3088" s="2"/>
      <c r="CO3088" s="2"/>
      <c r="CP3088" s="24"/>
      <c r="CQ3088" s="20"/>
    </row>
    <row r="3089" spans="1:95" x14ac:dyDescent="0.2">
      <c r="A3089" s="23" t="s">
        <v>9517</v>
      </c>
      <c r="B3089" s="96" t="s">
        <v>3102</v>
      </c>
      <c r="C3089" s="61">
        <f t="shared" si="105"/>
        <v>0</v>
      </c>
      <c r="D3089" s="88">
        <v>38792</v>
      </c>
      <c r="E3089" s="88">
        <v>38888</v>
      </c>
      <c r="F3089" s="89">
        <f t="shared" si="106"/>
        <v>94</v>
      </c>
      <c r="G3089" s="62"/>
      <c r="H3089" s="10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2"/>
      <c r="AB3089" s="2"/>
      <c r="AC3089" s="2"/>
      <c r="AD3089" s="2"/>
      <c r="AE3089" s="2"/>
      <c r="AF3089" s="2"/>
      <c r="AG3089" s="2"/>
      <c r="AH3089" s="2"/>
      <c r="AI3089" s="96" t="s">
        <v>3102</v>
      </c>
      <c r="AJ3089" s="13"/>
      <c r="AK3089" s="13"/>
      <c r="AL3089" s="2"/>
      <c r="AM3089" s="2"/>
      <c r="AN3089" s="2"/>
      <c r="AO3089" s="2"/>
      <c r="AP3089" s="2"/>
      <c r="AQ3089" s="2"/>
      <c r="AR3089" s="2"/>
      <c r="AS3089" s="2"/>
      <c r="AT3089" s="2"/>
      <c r="AU3089" s="2"/>
      <c r="AV3089" s="2"/>
      <c r="AW3089" s="2"/>
      <c r="AX3089" s="2"/>
      <c r="AY3089" s="2"/>
      <c r="AZ3089" s="2"/>
      <c r="BA3089" s="2"/>
      <c r="BB3089" s="2"/>
      <c r="BC3089" s="2"/>
      <c r="BD3089" s="2"/>
      <c r="BE3089" s="2"/>
      <c r="BF3089" s="2"/>
      <c r="BG3089" s="2"/>
      <c r="BH3089" s="2"/>
      <c r="BI3089" s="2"/>
      <c r="BJ3089" s="2"/>
      <c r="BK3089" s="2"/>
      <c r="BL3089" s="2"/>
      <c r="BM3089" s="2"/>
      <c r="BN3089" s="2"/>
      <c r="BO3089" s="2"/>
      <c r="BP3089" s="2"/>
      <c r="BQ3089" s="2"/>
      <c r="BR3089" s="96" t="s">
        <v>3102</v>
      </c>
      <c r="BS3089" s="55"/>
      <c r="BT3089" s="2"/>
      <c r="BU3089" s="2"/>
      <c r="BV3089" s="2"/>
      <c r="BW3089" s="2"/>
      <c r="BX3089" s="2"/>
      <c r="BY3089" s="2"/>
      <c r="BZ3089" s="2"/>
      <c r="CA3089" s="14"/>
      <c r="CB3089" s="2"/>
      <c r="CC3089" s="2"/>
      <c r="CD3089" s="2"/>
      <c r="CE3089" s="2"/>
      <c r="CF3089" s="2"/>
      <c r="CG3089" s="2"/>
      <c r="CH3089" s="2"/>
      <c r="CI3089" s="2"/>
      <c r="CJ3089" s="2"/>
      <c r="CK3089" s="2"/>
      <c r="CL3089" s="2"/>
      <c r="CM3089" s="2"/>
      <c r="CN3089" s="2"/>
      <c r="CO3089" s="2"/>
      <c r="CP3089" s="24"/>
      <c r="CQ3089" s="20"/>
    </row>
    <row r="3090" spans="1:95" x14ac:dyDescent="0.2">
      <c r="A3090" s="23" t="s">
        <v>9518</v>
      </c>
      <c r="B3090" s="96" t="s">
        <v>3103</v>
      </c>
      <c r="C3090" s="61">
        <f t="shared" si="105"/>
        <v>0</v>
      </c>
      <c r="D3090" s="88">
        <v>38792</v>
      </c>
      <c r="E3090" s="88">
        <v>38885</v>
      </c>
      <c r="F3090" s="89">
        <f t="shared" si="106"/>
        <v>91</v>
      </c>
      <c r="G3090" s="62"/>
      <c r="H3090" s="10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2"/>
      <c r="AB3090" s="2"/>
      <c r="AC3090" s="2"/>
      <c r="AD3090" s="2"/>
      <c r="AE3090" s="2"/>
      <c r="AF3090" s="2"/>
      <c r="AG3090" s="2"/>
      <c r="AH3090" s="2"/>
      <c r="AI3090" s="96" t="s">
        <v>3103</v>
      </c>
      <c r="AJ3090" s="13"/>
      <c r="AK3090" s="13"/>
      <c r="AL3090" s="2"/>
      <c r="AM3090" s="2"/>
      <c r="AN3090" s="2"/>
      <c r="AO3090" s="2"/>
      <c r="AP3090" s="2"/>
      <c r="AQ3090" s="2"/>
      <c r="AR3090" s="2"/>
      <c r="AS3090" s="2"/>
      <c r="AT3090" s="2"/>
      <c r="AU3090" s="2"/>
      <c r="AV3090" s="2"/>
      <c r="AW3090" s="2"/>
      <c r="AX3090" s="2"/>
      <c r="AY3090" s="2"/>
      <c r="AZ3090" s="2"/>
      <c r="BA3090" s="2"/>
      <c r="BB3090" s="2"/>
      <c r="BC3090" s="2"/>
      <c r="BD3090" s="2"/>
      <c r="BE3090" s="2"/>
      <c r="BF3090" s="2"/>
      <c r="BG3090" s="2"/>
      <c r="BH3090" s="2"/>
      <c r="BI3090" s="2"/>
      <c r="BJ3090" s="2"/>
      <c r="BK3090" s="2"/>
      <c r="BL3090" s="2"/>
      <c r="BM3090" s="2"/>
      <c r="BN3090" s="2"/>
      <c r="BO3090" s="2"/>
      <c r="BP3090" s="2"/>
      <c r="BQ3090" s="2"/>
      <c r="BR3090" s="96" t="s">
        <v>3103</v>
      </c>
      <c r="BS3090" s="55"/>
      <c r="BT3090" s="2"/>
      <c r="BU3090" s="2"/>
      <c r="BV3090" s="2"/>
      <c r="BW3090" s="2"/>
      <c r="BX3090" s="2"/>
      <c r="BY3090" s="2"/>
      <c r="BZ3090" s="2"/>
      <c r="CA3090" s="14"/>
      <c r="CB3090" s="2"/>
      <c r="CC3090" s="2"/>
      <c r="CD3090" s="2"/>
      <c r="CE3090" s="2"/>
      <c r="CF3090" s="2"/>
      <c r="CG3090" s="2"/>
      <c r="CH3090" s="2"/>
      <c r="CI3090" s="2"/>
      <c r="CJ3090" s="2"/>
      <c r="CK3090" s="2"/>
      <c r="CL3090" s="2"/>
      <c r="CM3090" s="2"/>
      <c r="CN3090" s="2"/>
      <c r="CO3090" s="2"/>
      <c r="CP3090" s="24"/>
      <c r="CQ3090" s="20"/>
    </row>
    <row r="3091" spans="1:95" x14ac:dyDescent="0.2">
      <c r="A3091" s="23" t="s">
        <v>9519</v>
      </c>
      <c r="B3091" s="96" t="s">
        <v>3104</v>
      </c>
      <c r="C3091" s="61">
        <f t="shared" si="105"/>
        <v>0</v>
      </c>
      <c r="D3091" s="88">
        <v>38792</v>
      </c>
      <c r="E3091" s="88">
        <v>38885</v>
      </c>
      <c r="F3091" s="89">
        <f t="shared" si="106"/>
        <v>91</v>
      </c>
      <c r="G3091" s="62"/>
      <c r="H3091" s="10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2"/>
      <c r="AB3091" s="2"/>
      <c r="AC3091" s="2"/>
      <c r="AD3091" s="2"/>
      <c r="AE3091" s="2"/>
      <c r="AF3091" s="2"/>
      <c r="AG3091" s="2"/>
      <c r="AH3091" s="2"/>
      <c r="AI3091" s="96" t="s">
        <v>3104</v>
      </c>
      <c r="AJ3091" s="13"/>
      <c r="AK3091" s="13"/>
      <c r="AL3091" s="2"/>
      <c r="AM3091" s="2"/>
      <c r="AN3091" s="2"/>
      <c r="AO3091" s="2"/>
      <c r="AP3091" s="2"/>
      <c r="AQ3091" s="2"/>
      <c r="AR3091" s="2"/>
      <c r="AS3091" s="2"/>
      <c r="AT3091" s="2"/>
      <c r="AU3091" s="2"/>
      <c r="AV3091" s="2"/>
      <c r="AW3091" s="2"/>
      <c r="AX3091" s="2"/>
      <c r="AY3091" s="2"/>
      <c r="AZ3091" s="2"/>
      <c r="BA3091" s="2"/>
      <c r="BB3091" s="2"/>
      <c r="BC3091" s="2"/>
      <c r="BD3091" s="2"/>
      <c r="BE3091" s="2"/>
      <c r="BF3091" s="2"/>
      <c r="BG3091" s="2"/>
      <c r="BH3091" s="2"/>
      <c r="BI3091" s="2"/>
      <c r="BJ3091" s="2"/>
      <c r="BK3091" s="2"/>
      <c r="BL3091" s="2"/>
      <c r="BM3091" s="2"/>
      <c r="BN3091" s="2"/>
      <c r="BO3091" s="2"/>
      <c r="BP3091" s="2"/>
      <c r="BQ3091" s="2"/>
      <c r="BR3091" s="96" t="s">
        <v>3104</v>
      </c>
      <c r="BS3091" s="55"/>
      <c r="BT3091" s="2"/>
      <c r="BU3091" s="2"/>
      <c r="BV3091" s="2"/>
      <c r="BW3091" s="2"/>
      <c r="BX3091" s="2"/>
      <c r="BY3091" s="2"/>
      <c r="BZ3091" s="2"/>
      <c r="CA3091" s="14"/>
      <c r="CB3091" s="2"/>
      <c r="CC3091" s="2"/>
      <c r="CD3091" s="2"/>
      <c r="CE3091" s="2"/>
      <c r="CF3091" s="2"/>
      <c r="CG3091" s="2"/>
      <c r="CH3091" s="2"/>
      <c r="CI3091" s="2"/>
      <c r="CJ3091" s="2"/>
      <c r="CK3091" s="2"/>
      <c r="CL3091" s="2"/>
      <c r="CM3091" s="2"/>
      <c r="CN3091" s="2"/>
      <c r="CO3091" s="2"/>
      <c r="CP3091" s="24"/>
      <c r="CQ3091" s="20"/>
    </row>
    <row r="3092" spans="1:95" x14ac:dyDescent="0.2">
      <c r="A3092" s="23" t="s">
        <v>9520</v>
      </c>
      <c r="B3092" s="96" t="s">
        <v>3105</v>
      </c>
      <c r="C3092" s="61">
        <f t="shared" si="105"/>
        <v>0</v>
      </c>
      <c r="D3092" s="88">
        <v>38792</v>
      </c>
      <c r="E3092" s="88">
        <v>38885</v>
      </c>
      <c r="F3092" s="89">
        <f t="shared" si="106"/>
        <v>91</v>
      </c>
      <c r="G3092" s="62"/>
      <c r="H3092" s="10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2"/>
      <c r="AB3092" s="2"/>
      <c r="AC3092" s="2"/>
      <c r="AD3092" s="2"/>
      <c r="AE3092" s="2"/>
      <c r="AF3092" s="2"/>
      <c r="AG3092" s="2"/>
      <c r="AH3092" s="2"/>
      <c r="AI3092" s="96" t="s">
        <v>3105</v>
      </c>
      <c r="AJ3092" s="13"/>
      <c r="AK3092" s="13"/>
      <c r="AL3092" s="2"/>
      <c r="AM3092" s="2"/>
      <c r="AN3092" s="2"/>
      <c r="AO3092" s="2"/>
      <c r="AP3092" s="2"/>
      <c r="AQ3092" s="2"/>
      <c r="AR3092" s="2"/>
      <c r="AS3092" s="2"/>
      <c r="AT3092" s="2"/>
      <c r="AU3092" s="2"/>
      <c r="AV3092" s="2"/>
      <c r="AW3092" s="2"/>
      <c r="AX3092" s="2"/>
      <c r="AY3092" s="2"/>
      <c r="AZ3092" s="2"/>
      <c r="BA3092" s="2"/>
      <c r="BB3092" s="2"/>
      <c r="BC3092" s="2"/>
      <c r="BD3092" s="2"/>
      <c r="BE3092" s="2"/>
      <c r="BF3092" s="2"/>
      <c r="BG3092" s="2"/>
      <c r="BH3092" s="2"/>
      <c r="BI3092" s="2"/>
      <c r="BJ3092" s="2"/>
      <c r="BK3092" s="2"/>
      <c r="BL3092" s="2"/>
      <c r="BM3092" s="2"/>
      <c r="BN3092" s="2"/>
      <c r="BO3092" s="2"/>
      <c r="BP3092" s="2"/>
      <c r="BQ3092" s="2"/>
      <c r="BR3092" s="96" t="s">
        <v>3105</v>
      </c>
      <c r="BS3092" s="55"/>
      <c r="BT3092" s="2"/>
      <c r="BU3092" s="2"/>
      <c r="BV3092" s="2"/>
      <c r="BW3092" s="2"/>
      <c r="BX3092" s="2"/>
      <c r="BY3092" s="2"/>
      <c r="BZ3092" s="2"/>
      <c r="CA3092" s="14"/>
      <c r="CB3092" s="2"/>
      <c r="CC3092" s="2"/>
      <c r="CD3092" s="2"/>
      <c r="CE3092" s="2"/>
      <c r="CF3092" s="2"/>
      <c r="CG3092" s="2"/>
      <c r="CH3092" s="2"/>
      <c r="CI3092" s="2"/>
      <c r="CJ3092" s="2"/>
      <c r="CK3092" s="2"/>
      <c r="CL3092" s="2"/>
      <c r="CM3092" s="2"/>
      <c r="CN3092" s="2"/>
      <c r="CO3092" s="2"/>
      <c r="CP3092" s="24"/>
      <c r="CQ3092" s="20"/>
    </row>
    <row r="3093" spans="1:95" x14ac:dyDescent="0.2">
      <c r="A3093" s="23" t="s">
        <v>9521</v>
      </c>
      <c r="B3093" s="96" t="s">
        <v>3106</v>
      </c>
      <c r="C3093" s="61">
        <f t="shared" si="105"/>
        <v>0</v>
      </c>
      <c r="D3093" s="88">
        <v>38792</v>
      </c>
      <c r="E3093" s="88">
        <v>38888</v>
      </c>
      <c r="F3093" s="89">
        <f t="shared" si="106"/>
        <v>94</v>
      </c>
      <c r="G3093" s="62">
        <v>70</v>
      </c>
      <c r="H3093" s="10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2"/>
      <c r="AB3093" s="2"/>
      <c r="AC3093" s="2"/>
      <c r="AD3093" s="2"/>
      <c r="AE3093" s="2"/>
      <c r="AF3093" s="2"/>
      <c r="AG3093" s="2"/>
      <c r="AH3093" s="2"/>
      <c r="AI3093" s="96" t="s">
        <v>3106</v>
      </c>
      <c r="AJ3093" s="13"/>
      <c r="AK3093" s="13"/>
      <c r="AL3093" s="2"/>
      <c r="AM3093" s="2"/>
      <c r="AN3093" s="2"/>
      <c r="AO3093" s="2"/>
      <c r="AP3093" s="2"/>
      <c r="AQ3093" s="2"/>
      <c r="AR3093" s="2"/>
      <c r="AS3093" s="2"/>
      <c r="AT3093" s="2"/>
      <c r="AU3093" s="2"/>
      <c r="AV3093" s="2"/>
      <c r="AW3093" s="2"/>
      <c r="AX3093" s="2"/>
      <c r="AY3093" s="2"/>
      <c r="AZ3093" s="2"/>
      <c r="BA3093" s="2"/>
      <c r="BB3093" s="2"/>
      <c r="BC3093" s="2"/>
      <c r="BD3093" s="2"/>
      <c r="BE3093" s="2"/>
      <c r="BF3093" s="2"/>
      <c r="BG3093" s="2"/>
      <c r="BH3093" s="2"/>
      <c r="BI3093" s="2"/>
      <c r="BJ3093" s="2"/>
      <c r="BK3093" s="2"/>
      <c r="BL3093" s="2"/>
      <c r="BM3093" s="2"/>
      <c r="BN3093" s="2"/>
      <c r="BO3093" s="2"/>
      <c r="BP3093" s="2"/>
      <c r="BQ3093" s="2"/>
      <c r="BR3093" s="96" t="s">
        <v>3106</v>
      </c>
      <c r="BS3093" s="55"/>
      <c r="BT3093" s="2"/>
      <c r="BU3093" s="2"/>
      <c r="BV3093" s="2"/>
      <c r="BW3093" s="2"/>
      <c r="BX3093" s="2"/>
      <c r="BY3093" s="2"/>
      <c r="BZ3093" s="2"/>
      <c r="CA3093" s="14"/>
      <c r="CB3093" s="2"/>
      <c r="CC3093" s="2"/>
      <c r="CD3093" s="2"/>
      <c r="CE3093" s="2"/>
      <c r="CF3093" s="2"/>
      <c r="CG3093" s="2"/>
      <c r="CH3093" s="2"/>
      <c r="CI3093" s="2"/>
      <c r="CJ3093" s="2"/>
      <c r="CK3093" s="2"/>
      <c r="CL3093" s="2"/>
      <c r="CM3093" s="2"/>
      <c r="CN3093" s="2"/>
      <c r="CO3093" s="2"/>
      <c r="CP3093" s="24"/>
      <c r="CQ3093" s="20"/>
    </row>
    <row r="3094" spans="1:95" x14ac:dyDescent="0.2">
      <c r="A3094" s="23" t="s">
        <v>9522</v>
      </c>
      <c r="B3094" s="96" t="s">
        <v>3107</v>
      </c>
      <c r="C3094" s="61">
        <f t="shared" si="105"/>
        <v>0</v>
      </c>
      <c r="D3094" s="88">
        <v>38792</v>
      </c>
      <c r="E3094" s="88">
        <v>38885</v>
      </c>
      <c r="F3094" s="89">
        <f t="shared" si="106"/>
        <v>91</v>
      </c>
      <c r="G3094" s="62"/>
      <c r="H3094" s="10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2"/>
      <c r="AB3094" s="2"/>
      <c r="AC3094" s="2"/>
      <c r="AD3094" s="2"/>
      <c r="AE3094" s="2"/>
      <c r="AF3094" s="2"/>
      <c r="AG3094" s="2"/>
      <c r="AH3094" s="2"/>
      <c r="AI3094" s="96" t="s">
        <v>3107</v>
      </c>
      <c r="AJ3094" s="13"/>
      <c r="AK3094" s="13"/>
      <c r="AL3094" s="2"/>
      <c r="AM3094" s="2"/>
      <c r="AN3094" s="2"/>
      <c r="AO3094" s="2"/>
      <c r="AP3094" s="2"/>
      <c r="AQ3094" s="2"/>
      <c r="AR3094" s="2"/>
      <c r="AS3094" s="2"/>
      <c r="AT3094" s="2"/>
      <c r="AU3094" s="2"/>
      <c r="AV3094" s="2"/>
      <c r="AW3094" s="2"/>
      <c r="AX3094" s="2"/>
      <c r="AY3094" s="2"/>
      <c r="AZ3094" s="2"/>
      <c r="BA3094" s="2"/>
      <c r="BB3094" s="2"/>
      <c r="BC3094" s="2"/>
      <c r="BD3094" s="2"/>
      <c r="BE3094" s="2"/>
      <c r="BF3094" s="2"/>
      <c r="BG3094" s="2"/>
      <c r="BH3094" s="2"/>
      <c r="BI3094" s="2"/>
      <c r="BJ3094" s="2"/>
      <c r="BK3094" s="2"/>
      <c r="BL3094" s="2"/>
      <c r="BM3094" s="2"/>
      <c r="BN3094" s="2"/>
      <c r="BO3094" s="2"/>
      <c r="BP3094" s="2"/>
      <c r="BQ3094" s="2"/>
      <c r="BR3094" s="96" t="s">
        <v>3107</v>
      </c>
      <c r="BS3094" s="55"/>
      <c r="BT3094" s="2"/>
      <c r="BU3094" s="2"/>
      <c r="BV3094" s="2"/>
      <c r="BW3094" s="2"/>
      <c r="BX3094" s="2"/>
      <c r="BY3094" s="2"/>
      <c r="BZ3094" s="2"/>
      <c r="CA3094" s="14"/>
      <c r="CB3094" s="2"/>
      <c r="CC3094" s="2"/>
      <c r="CD3094" s="2"/>
      <c r="CE3094" s="2"/>
      <c r="CF3094" s="2"/>
      <c r="CG3094" s="2"/>
      <c r="CH3094" s="2"/>
      <c r="CI3094" s="2"/>
      <c r="CJ3094" s="2"/>
      <c r="CK3094" s="2"/>
      <c r="CL3094" s="2"/>
      <c r="CM3094" s="2"/>
      <c r="CN3094" s="2"/>
      <c r="CO3094" s="2"/>
      <c r="CP3094" s="24"/>
      <c r="CQ3094" s="20"/>
    </row>
    <row r="3095" spans="1:95" x14ac:dyDescent="0.2">
      <c r="A3095" s="23" t="s">
        <v>9523</v>
      </c>
      <c r="B3095" s="96" t="s">
        <v>3108</v>
      </c>
      <c r="C3095" s="61">
        <f t="shared" si="105"/>
        <v>0</v>
      </c>
      <c r="D3095" s="88">
        <v>38792</v>
      </c>
      <c r="E3095" s="88">
        <v>38885</v>
      </c>
      <c r="F3095" s="89">
        <f t="shared" si="106"/>
        <v>91</v>
      </c>
      <c r="G3095" s="62"/>
      <c r="H3095" s="10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2"/>
      <c r="AB3095" s="2"/>
      <c r="AC3095" s="2"/>
      <c r="AD3095" s="2"/>
      <c r="AE3095" s="2"/>
      <c r="AF3095" s="2"/>
      <c r="AG3095" s="2"/>
      <c r="AH3095" s="2"/>
      <c r="AI3095" s="96" t="s">
        <v>3108</v>
      </c>
      <c r="AJ3095" s="13"/>
      <c r="AK3095" s="13"/>
      <c r="AL3095" s="2"/>
      <c r="AM3095" s="2"/>
      <c r="AN3095" s="2"/>
      <c r="AO3095" s="2"/>
      <c r="AP3095" s="2"/>
      <c r="AQ3095" s="2"/>
      <c r="AR3095" s="2"/>
      <c r="AS3095" s="2"/>
      <c r="AT3095" s="2"/>
      <c r="AU3095" s="2"/>
      <c r="AV3095" s="2"/>
      <c r="AW3095" s="2"/>
      <c r="AX3095" s="2"/>
      <c r="AY3095" s="2"/>
      <c r="AZ3095" s="2"/>
      <c r="BA3095" s="2"/>
      <c r="BB3095" s="2"/>
      <c r="BC3095" s="2"/>
      <c r="BD3095" s="2"/>
      <c r="BE3095" s="2"/>
      <c r="BF3095" s="2"/>
      <c r="BG3095" s="2"/>
      <c r="BH3095" s="2"/>
      <c r="BI3095" s="2"/>
      <c r="BJ3095" s="2"/>
      <c r="BK3095" s="2"/>
      <c r="BL3095" s="2"/>
      <c r="BM3095" s="2"/>
      <c r="BN3095" s="2"/>
      <c r="BO3095" s="2"/>
      <c r="BP3095" s="2"/>
      <c r="BQ3095" s="2"/>
      <c r="BR3095" s="96" t="s">
        <v>3108</v>
      </c>
      <c r="BS3095" s="55"/>
      <c r="BT3095" s="2"/>
      <c r="BU3095" s="2"/>
      <c r="BV3095" s="2"/>
      <c r="BW3095" s="2"/>
      <c r="BX3095" s="2"/>
      <c r="BY3095" s="2"/>
      <c r="BZ3095" s="2"/>
      <c r="CA3095" s="14"/>
      <c r="CB3095" s="2"/>
      <c r="CC3095" s="2"/>
      <c r="CD3095" s="2"/>
      <c r="CE3095" s="2"/>
      <c r="CF3095" s="2"/>
      <c r="CG3095" s="2"/>
      <c r="CH3095" s="2"/>
      <c r="CI3095" s="2"/>
      <c r="CJ3095" s="2"/>
      <c r="CK3095" s="2"/>
      <c r="CL3095" s="2"/>
      <c r="CM3095" s="2"/>
      <c r="CN3095" s="2"/>
      <c r="CO3095" s="2"/>
      <c r="CP3095" s="24"/>
      <c r="CQ3095" s="20"/>
    </row>
    <row r="3096" spans="1:95" x14ac:dyDescent="0.2">
      <c r="A3096" s="23" t="s">
        <v>9524</v>
      </c>
      <c r="B3096" s="96" t="s">
        <v>3109</v>
      </c>
      <c r="C3096" s="61">
        <f t="shared" si="105"/>
        <v>0</v>
      </c>
      <c r="D3096" s="88">
        <v>38792</v>
      </c>
      <c r="E3096" s="88">
        <v>38885</v>
      </c>
      <c r="F3096" s="89">
        <f t="shared" si="106"/>
        <v>91</v>
      </c>
      <c r="G3096" s="62"/>
      <c r="H3096" s="10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2"/>
      <c r="AB3096" s="2"/>
      <c r="AC3096" s="2"/>
      <c r="AD3096" s="2"/>
      <c r="AE3096" s="2"/>
      <c r="AF3096" s="2"/>
      <c r="AG3096" s="2"/>
      <c r="AH3096" s="2"/>
      <c r="AI3096" s="96" t="s">
        <v>3109</v>
      </c>
      <c r="AJ3096" s="13"/>
      <c r="AK3096" s="13"/>
      <c r="AL3096" s="2"/>
      <c r="AM3096" s="2"/>
      <c r="AN3096" s="2"/>
      <c r="AO3096" s="2"/>
      <c r="AP3096" s="2"/>
      <c r="AQ3096" s="2"/>
      <c r="AR3096" s="2"/>
      <c r="AS3096" s="2"/>
      <c r="AT3096" s="2"/>
      <c r="AU3096" s="2"/>
      <c r="AV3096" s="2"/>
      <c r="AW3096" s="2"/>
      <c r="AX3096" s="2"/>
      <c r="AY3096" s="2"/>
      <c r="AZ3096" s="2"/>
      <c r="BA3096" s="2"/>
      <c r="BB3096" s="2"/>
      <c r="BC3096" s="2"/>
      <c r="BD3096" s="2"/>
      <c r="BE3096" s="2"/>
      <c r="BF3096" s="2"/>
      <c r="BG3096" s="2"/>
      <c r="BH3096" s="2"/>
      <c r="BI3096" s="2"/>
      <c r="BJ3096" s="2"/>
      <c r="BK3096" s="2"/>
      <c r="BL3096" s="2"/>
      <c r="BM3096" s="2"/>
      <c r="BN3096" s="2"/>
      <c r="BO3096" s="2"/>
      <c r="BP3096" s="2"/>
      <c r="BQ3096" s="2"/>
      <c r="BR3096" s="96" t="s">
        <v>3109</v>
      </c>
      <c r="BS3096" s="55"/>
      <c r="BT3096" s="2"/>
      <c r="BU3096" s="2"/>
      <c r="BV3096" s="2"/>
      <c r="BW3096" s="2"/>
      <c r="BX3096" s="2"/>
      <c r="BY3096" s="2"/>
      <c r="BZ3096" s="2"/>
      <c r="CA3096" s="14"/>
      <c r="CB3096" s="2"/>
      <c r="CC3096" s="2"/>
      <c r="CD3096" s="2"/>
      <c r="CE3096" s="2"/>
      <c r="CF3096" s="2"/>
      <c r="CG3096" s="2"/>
      <c r="CH3096" s="2"/>
      <c r="CI3096" s="2"/>
      <c r="CJ3096" s="2"/>
      <c r="CK3096" s="2"/>
      <c r="CL3096" s="2"/>
      <c r="CM3096" s="2"/>
      <c r="CN3096" s="2"/>
      <c r="CO3096" s="2"/>
      <c r="CP3096" s="24"/>
      <c r="CQ3096" s="20"/>
    </row>
    <row r="3097" spans="1:95" x14ac:dyDescent="0.2">
      <c r="A3097" s="23" t="s">
        <v>9525</v>
      </c>
      <c r="B3097" s="96" t="s">
        <v>3110</v>
      </c>
      <c r="C3097" s="61">
        <f t="shared" si="105"/>
        <v>0</v>
      </c>
      <c r="D3097" s="88">
        <v>38792</v>
      </c>
      <c r="E3097" s="88">
        <v>38883</v>
      </c>
      <c r="F3097" s="89">
        <f t="shared" si="106"/>
        <v>89</v>
      </c>
      <c r="G3097" s="62"/>
      <c r="H3097" s="10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2"/>
      <c r="AB3097" s="2"/>
      <c r="AC3097" s="2"/>
      <c r="AD3097" s="2"/>
      <c r="AE3097" s="2"/>
      <c r="AF3097" s="2"/>
      <c r="AG3097" s="2"/>
      <c r="AH3097" s="2"/>
      <c r="AI3097" s="96" t="s">
        <v>3110</v>
      </c>
      <c r="AJ3097" s="13"/>
      <c r="AK3097" s="13"/>
      <c r="AL3097" s="2"/>
      <c r="AM3097" s="2"/>
      <c r="AN3097" s="2"/>
      <c r="AO3097" s="2"/>
      <c r="AP3097" s="2"/>
      <c r="AQ3097" s="2"/>
      <c r="AR3097" s="2"/>
      <c r="AS3097" s="2"/>
      <c r="AT3097" s="2"/>
      <c r="AU3097" s="2"/>
      <c r="AV3097" s="2"/>
      <c r="AW3097" s="2"/>
      <c r="AX3097" s="2"/>
      <c r="AY3097" s="2"/>
      <c r="AZ3097" s="2"/>
      <c r="BA3097" s="2"/>
      <c r="BB3097" s="2"/>
      <c r="BC3097" s="2"/>
      <c r="BD3097" s="2"/>
      <c r="BE3097" s="2"/>
      <c r="BF3097" s="2"/>
      <c r="BG3097" s="2"/>
      <c r="BH3097" s="2"/>
      <c r="BI3097" s="2"/>
      <c r="BJ3097" s="2"/>
      <c r="BK3097" s="2"/>
      <c r="BL3097" s="2"/>
      <c r="BM3097" s="2"/>
      <c r="BN3097" s="2"/>
      <c r="BO3097" s="2"/>
      <c r="BP3097" s="2"/>
      <c r="BQ3097" s="2"/>
      <c r="BR3097" s="96" t="s">
        <v>3110</v>
      </c>
      <c r="BS3097" s="55"/>
      <c r="BT3097" s="2"/>
      <c r="BU3097" s="2"/>
      <c r="BV3097" s="2"/>
      <c r="BW3097" s="2"/>
      <c r="BX3097" s="2"/>
      <c r="BY3097" s="2"/>
      <c r="BZ3097" s="2"/>
      <c r="CA3097" s="14"/>
      <c r="CB3097" s="2"/>
      <c r="CC3097" s="2"/>
      <c r="CD3097" s="2"/>
      <c r="CE3097" s="2"/>
      <c r="CF3097" s="2"/>
      <c r="CG3097" s="2"/>
      <c r="CH3097" s="2"/>
      <c r="CI3097" s="2"/>
      <c r="CJ3097" s="2"/>
      <c r="CK3097" s="2"/>
      <c r="CL3097" s="2"/>
      <c r="CM3097" s="2"/>
      <c r="CN3097" s="2"/>
      <c r="CO3097" s="2"/>
      <c r="CP3097" s="24"/>
      <c r="CQ3097" s="20"/>
    </row>
    <row r="3098" spans="1:95" x14ac:dyDescent="0.2">
      <c r="A3098" s="23" t="s">
        <v>9526</v>
      </c>
      <c r="B3098" s="96" t="s">
        <v>3111</v>
      </c>
      <c r="C3098" s="61">
        <f t="shared" si="105"/>
        <v>0</v>
      </c>
      <c r="D3098" s="88">
        <v>38792</v>
      </c>
      <c r="E3098" s="88">
        <v>38885</v>
      </c>
      <c r="F3098" s="89">
        <f t="shared" si="106"/>
        <v>91</v>
      </c>
      <c r="G3098" s="62"/>
      <c r="H3098" s="10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2"/>
      <c r="AB3098" s="2"/>
      <c r="AC3098" s="2"/>
      <c r="AD3098" s="2"/>
      <c r="AE3098" s="2"/>
      <c r="AF3098" s="2"/>
      <c r="AG3098" s="2"/>
      <c r="AH3098" s="2"/>
      <c r="AI3098" s="96" t="s">
        <v>3111</v>
      </c>
      <c r="AJ3098" s="13"/>
      <c r="AK3098" s="13"/>
      <c r="AL3098" s="2"/>
      <c r="AM3098" s="2"/>
      <c r="AN3098" s="2"/>
      <c r="AO3098" s="2"/>
      <c r="AP3098" s="2"/>
      <c r="AQ3098" s="2"/>
      <c r="AR3098" s="2"/>
      <c r="AS3098" s="2"/>
      <c r="AT3098" s="2"/>
      <c r="AU3098" s="2"/>
      <c r="AV3098" s="2"/>
      <c r="AW3098" s="2"/>
      <c r="AX3098" s="2"/>
      <c r="AY3098" s="2"/>
      <c r="AZ3098" s="2"/>
      <c r="BA3098" s="2"/>
      <c r="BB3098" s="2"/>
      <c r="BC3098" s="2"/>
      <c r="BD3098" s="2"/>
      <c r="BE3098" s="2"/>
      <c r="BF3098" s="2"/>
      <c r="BG3098" s="2"/>
      <c r="BH3098" s="2"/>
      <c r="BI3098" s="2"/>
      <c r="BJ3098" s="2"/>
      <c r="BK3098" s="2"/>
      <c r="BL3098" s="2"/>
      <c r="BM3098" s="2"/>
      <c r="BN3098" s="2"/>
      <c r="BO3098" s="2"/>
      <c r="BP3098" s="2"/>
      <c r="BQ3098" s="2"/>
      <c r="BR3098" s="96" t="s">
        <v>3111</v>
      </c>
      <c r="BS3098" s="55"/>
      <c r="BT3098" s="2"/>
      <c r="BU3098" s="2"/>
      <c r="BV3098" s="2"/>
      <c r="BW3098" s="2"/>
      <c r="BX3098" s="2"/>
      <c r="BY3098" s="2"/>
      <c r="BZ3098" s="2"/>
      <c r="CA3098" s="14"/>
      <c r="CB3098" s="2"/>
      <c r="CC3098" s="2"/>
      <c r="CD3098" s="2"/>
      <c r="CE3098" s="2"/>
      <c r="CF3098" s="2"/>
      <c r="CG3098" s="2"/>
      <c r="CH3098" s="2"/>
      <c r="CI3098" s="2"/>
      <c r="CJ3098" s="2"/>
      <c r="CK3098" s="2"/>
      <c r="CL3098" s="2"/>
      <c r="CM3098" s="2"/>
      <c r="CN3098" s="2"/>
      <c r="CO3098" s="2"/>
      <c r="CP3098" s="24"/>
      <c r="CQ3098" s="20"/>
    </row>
    <row r="3099" spans="1:95" x14ac:dyDescent="0.2">
      <c r="A3099" s="23" t="s">
        <v>9527</v>
      </c>
      <c r="B3099" s="96" t="s">
        <v>3112</v>
      </c>
      <c r="C3099" s="61">
        <f t="shared" si="105"/>
        <v>4</v>
      </c>
      <c r="D3099" s="88">
        <v>38792</v>
      </c>
      <c r="E3099" s="88">
        <v>38885</v>
      </c>
      <c r="F3099" s="89">
        <f t="shared" si="106"/>
        <v>91</v>
      </c>
      <c r="G3099" s="62"/>
      <c r="H3099" s="10"/>
      <c r="I3099" s="9" t="s">
        <v>16</v>
      </c>
      <c r="J3099" s="9"/>
      <c r="K3099" s="9" t="s">
        <v>16</v>
      </c>
      <c r="L3099" s="9" t="s">
        <v>16</v>
      </c>
      <c r="M3099" s="1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2"/>
      <c r="AB3099" s="2"/>
      <c r="AC3099" s="2"/>
      <c r="AD3099" s="2"/>
      <c r="AE3099" s="2" t="s">
        <v>16</v>
      </c>
      <c r="AF3099" s="2"/>
      <c r="AG3099" s="2"/>
      <c r="AH3099" s="2"/>
      <c r="AI3099" s="96" t="s">
        <v>3112</v>
      </c>
      <c r="AJ3099" s="13"/>
      <c r="AK3099" s="13"/>
      <c r="AL3099" s="2"/>
      <c r="AM3099" s="2"/>
      <c r="AN3099" s="2"/>
      <c r="AO3099" s="2"/>
      <c r="AP3099" s="2"/>
      <c r="AQ3099" s="2"/>
      <c r="AR3099" s="2"/>
      <c r="AS3099" s="2"/>
      <c r="AT3099" s="2"/>
      <c r="AU3099" s="2"/>
      <c r="AV3099" s="2"/>
      <c r="AW3099" s="2"/>
      <c r="AX3099" s="2"/>
      <c r="AY3099" s="2"/>
      <c r="AZ3099" s="2"/>
      <c r="BA3099" s="2"/>
      <c r="BB3099" s="2"/>
      <c r="BC3099" s="2"/>
      <c r="BD3099" s="2"/>
      <c r="BE3099" s="2"/>
      <c r="BF3099" s="2"/>
      <c r="BG3099" s="2"/>
      <c r="BH3099" s="2"/>
      <c r="BI3099" s="2"/>
      <c r="BJ3099" s="2"/>
      <c r="BK3099" s="2"/>
      <c r="BL3099" s="2"/>
      <c r="BM3099" s="2"/>
      <c r="BN3099" s="2"/>
      <c r="BO3099" s="2"/>
      <c r="BP3099" s="2"/>
      <c r="BQ3099" s="2"/>
      <c r="BR3099" s="96" t="s">
        <v>3112</v>
      </c>
      <c r="BS3099" s="55"/>
      <c r="BT3099" s="2"/>
      <c r="BU3099" s="2"/>
      <c r="BV3099" s="2"/>
      <c r="BW3099" s="2"/>
      <c r="BX3099" s="2"/>
      <c r="BY3099" s="2"/>
      <c r="BZ3099" s="2"/>
      <c r="CA3099" s="14"/>
      <c r="CB3099" s="2"/>
      <c r="CC3099" s="2"/>
      <c r="CD3099" s="2"/>
      <c r="CE3099" s="2"/>
      <c r="CF3099" s="2"/>
      <c r="CG3099" s="2"/>
      <c r="CH3099" s="2"/>
      <c r="CI3099" s="2"/>
      <c r="CJ3099" s="2"/>
      <c r="CK3099" s="2"/>
      <c r="CL3099" s="2"/>
      <c r="CM3099" s="2"/>
      <c r="CN3099" s="2"/>
      <c r="CO3099" s="2"/>
      <c r="CP3099" s="24"/>
      <c r="CQ3099" s="20"/>
    </row>
    <row r="3100" spans="1:95" x14ac:dyDescent="0.2">
      <c r="A3100" s="23" t="s">
        <v>9528</v>
      </c>
      <c r="B3100" s="96" t="s">
        <v>3113</v>
      </c>
      <c r="C3100" s="61">
        <f t="shared" si="105"/>
        <v>0</v>
      </c>
      <c r="D3100" s="88">
        <v>38792</v>
      </c>
      <c r="E3100" s="88">
        <v>38884</v>
      </c>
      <c r="F3100" s="89">
        <f t="shared" si="106"/>
        <v>90</v>
      </c>
      <c r="G3100" s="62"/>
      <c r="H3100" s="10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2"/>
      <c r="AB3100" s="2"/>
      <c r="AC3100" s="2"/>
      <c r="AD3100" s="2"/>
      <c r="AE3100" s="2"/>
      <c r="AF3100" s="2"/>
      <c r="AG3100" s="2"/>
      <c r="AH3100" s="2"/>
      <c r="AI3100" s="96" t="s">
        <v>3113</v>
      </c>
      <c r="AJ3100" s="13"/>
      <c r="AK3100" s="13"/>
      <c r="AL3100" s="2"/>
      <c r="AM3100" s="2"/>
      <c r="AN3100" s="2"/>
      <c r="AO3100" s="2"/>
      <c r="AP3100" s="2"/>
      <c r="AQ3100" s="2"/>
      <c r="AR3100" s="2"/>
      <c r="AS3100" s="2"/>
      <c r="AT3100" s="2"/>
      <c r="AU3100" s="2"/>
      <c r="AV3100" s="2"/>
      <c r="AW3100" s="2"/>
      <c r="AX3100" s="2"/>
      <c r="AY3100" s="2"/>
      <c r="AZ3100" s="2"/>
      <c r="BA3100" s="2"/>
      <c r="BB3100" s="2"/>
      <c r="BC3100" s="2"/>
      <c r="BD3100" s="2"/>
      <c r="BE3100" s="2"/>
      <c r="BF3100" s="2"/>
      <c r="BG3100" s="2"/>
      <c r="BH3100" s="2"/>
      <c r="BI3100" s="2"/>
      <c r="BJ3100" s="2"/>
      <c r="BK3100" s="2"/>
      <c r="BL3100" s="2"/>
      <c r="BM3100" s="2"/>
      <c r="BN3100" s="2"/>
      <c r="BO3100" s="2"/>
      <c r="BP3100" s="2"/>
      <c r="BQ3100" s="2"/>
      <c r="BR3100" s="96" t="s">
        <v>3113</v>
      </c>
      <c r="BS3100" s="55"/>
      <c r="BT3100" s="2"/>
      <c r="BU3100" s="2"/>
      <c r="BV3100" s="2"/>
      <c r="BW3100" s="2"/>
      <c r="BX3100" s="2"/>
      <c r="BY3100" s="2"/>
      <c r="BZ3100" s="2"/>
      <c r="CA3100" s="14"/>
      <c r="CB3100" s="2"/>
      <c r="CC3100" s="2"/>
      <c r="CD3100" s="2"/>
      <c r="CE3100" s="2"/>
      <c r="CF3100" s="2"/>
      <c r="CG3100" s="2"/>
      <c r="CH3100" s="2"/>
      <c r="CI3100" s="2"/>
      <c r="CJ3100" s="2"/>
      <c r="CK3100" s="2"/>
      <c r="CL3100" s="2"/>
      <c r="CM3100" s="2"/>
      <c r="CN3100" s="2"/>
      <c r="CO3100" s="2"/>
      <c r="CP3100" s="24"/>
      <c r="CQ3100" s="20"/>
    </row>
    <row r="3101" spans="1:95" x14ac:dyDescent="0.2">
      <c r="A3101" s="23" t="s">
        <v>9529</v>
      </c>
      <c r="B3101" s="96" t="s">
        <v>3114</v>
      </c>
      <c r="C3101" s="61">
        <f t="shared" si="105"/>
        <v>0</v>
      </c>
      <c r="D3101" s="88">
        <v>38792</v>
      </c>
      <c r="E3101" s="88">
        <v>38885</v>
      </c>
      <c r="F3101" s="89">
        <f t="shared" si="106"/>
        <v>91</v>
      </c>
      <c r="G3101" s="62"/>
      <c r="H3101" s="10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2"/>
      <c r="AB3101" s="2"/>
      <c r="AC3101" s="2"/>
      <c r="AD3101" s="2"/>
      <c r="AE3101" s="2"/>
      <c r="AF3101" s="2"/>
      <c r="AG3101" s="2"/>
      <c r="AH3101" s="2"/>
      <c r="AI3101" s="96" t="s">
        <v>3114</v>
      </c>
      <c r="AJ3101" s="13"/>
      <c r="AK3101" s="13"/>
      <c r="AL3101" s="2"/>
      <c r="AM3101" s="2"/>
      <c r="AN3101" s="2"/>
      <c r="AO3101" s="2"/>
      <c r="AP3101" s="2"/>
      <c r="AQ3101" s="2"/>
      <c r="AR3101" s="2"/>
      <c r="AS3101" s="2"/>
      <c r="AT3101" s="2"/>
      <c r="AU3101" s="2"/>
      <c r="AV3101" s="2"/>
      <c r="AW3101" s="2"/>
      <c r="AX3101" s="2"/>
      <c r="AY3101" s="2"/>
      <c r="AZ3101" s="2"/>
      <c r="BA3101" s="2"/>
      <c r="BB3101" s="2"/>
      <c r="BC3101" s="2"/>
      <c r="BD3101" s="2"/>
      <c r="BE3101" s="2"/>
      <c r="BF3101" s="2"/>
      <c r="BG3101" s="2"/>
      <c r="BH3101" s="2"/>
      <c r="BI3101" s="2"/>
      <c r="BJ3101" s="2"/>
      <c r="BK3101" s="2"/>
      <c r="BL3101" s="2"/>
      <c r="BM3101" s="2"/>
      <c r="BN3101" s="2"/>
      <c r="BO3101" s="2"/>
      <c r="BP3101" s="2"/>
      <c r="BQ3101" s="2"/>
      <c r="BR3101" s="96" t="s">
        <v>3114</v>
      </c>
      <c r="BS3101" s="55"/>
      <c r="BT3101" s="2"/>
      <c r="BU3101" s="2"/>
      <c r="BV3101" s="2"/>
      <c r="BW3101" s="2"/>
      <c r="BX3101" s="2"/>
      <c r="BY3101" s="2"/>
      <c r="BZ3101" s="2"/>
      <c r="CA3101" s="14"/>
      <c r="CB3101" s="2"/>
      <c r="CC3101" s="2"/>
      <c r="CD3101" s="2"/>
      <c r="CE3101" s="2"/>
      <c r="CF3101" s="2"/>
      <c r="CG3101" s="2"/>
      <c r="CH3101" s="2"/>
      <c r="CI3101" s="2"/>
      <c r="CJ3101" s="2"/>
      <c r="CK3101" s="2"/>
      <c r="CL3101" s="2"/>
      <c r="CM3101" s="2"/>
      <c r="CN3101" s="2"/>
      <c r="CO3101" s="2"/>
      <c r="CP3101" s="24"/>
      <c r="CQ3101" s="20"/>
    </row>
    <row r="3102" spans="1:95" x14ac:dyDescent="0.2">
      <c r="A3102" s="23" t="s">
        <v>9530</v>
      </c>
      <c r="B3102" s="96" t="s">
        <v>3115</v>
      </c>
      <c r="C3102" s="61">
        <f t="shared" si="105"/>
        <v>0</v>
      </c>
      <c r="D3102" s="88">
        <v>38792</v>
      </c>
      <c r="E3102" s="88">
        <v>38886</v>
      </c>
      <c r="F3102" s="89">
        <f t="shared" si="106"/>
        <v>92</v>
      </c>
      <c r="G3102" s="62"/>
      <c r="H3102" s="10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2"/>
      <c r="AB3102" s="2"/>
      <c r="AC3102" s="2"/>
      <c r="AD3102" s="2"/>
      <c r="AE3102" s="2"/>
      <c r="AF3102" s="2"/>
      <c r="AG3102" s="2"/>
      <c r="AH3102" s="2"/>
      <c r="AI3102" s="96" t="s">
        <v>3115</v>
      </c>
      <c r="AJ3102" s="13"/>
      <c r="AK3102" s="13"/>
      <c r="AL3102" s="2"/>
      <c r="AM3102" s="2"/>
      <c r="AN3102" s="2"/>
      <c r="AO3102" s="2"/>
      <c r="AP3102" s="2"/>
      <c r="AQ3102" s="2"/>
      <c r="AR3102" s="2"/>
      <c r="AS3102" s="2"/>
      <c r="AT3102" s="2"/>
      <c r="AU3102" s="2"/>
      <c r="AV3102" s="2"/>
      <c r="AW3102" s="2"/>
      <c r="AX3102" s="2"/>
      <c r="AY3102" s="2"/>
      <c r="AZ3102" s="2"/>
      <c r="BA3102" s="2"/>
      <c r="BB3102" s="2"/>
      <c r="BC3102" s="2"/>
      <c r="BD3102" s="2"/>
      <c r="BE3102" s="2"/>
      <c r="BF3102" s="2"/>
      <c r="BG3102" s="2"/>
      <c r="BH3102" s="2"/>
      <c r="BI3102" s="2"/>
      <c r="BJ3102" s="2"/>
      <c r="BK3102" s="2"/>
      <c r="BL3102" s="2"/>
      <c r="BM3102" s="2"/>
      <c r="BN3102" s="2"/>
      <c r="BO3102" s="2"/>
      <c r="BP3102" s="2"/>
      <c r="BQ3102" s="2"/>
      <c r="BR3102" s="96" t="s">
        <v>3115</v>
      </c>
      <c r="BS3102" s="55"/>
      <c r="BT3102" s="2"/>
      <c r="BU3102" s="2"/>
      <c r="BV3102" s="2"/>
      <c r="BW3102" s="2"/>
      <c r="BX3102" s="2"/>
      <c r="BY3102" s="2"/>
      <c r="BZ3102" s="2"/>
      <c r="CA3102" s="14"/>
      <c r="CB3102" s="2"/>
      <c r="CC3102" s="2"/>
      <c r="CD3102" s="2"/>
      <c r="CE3102" s="2"/>
      <c r="CF3102" s="2"/>
      <c r="CG3102" s="2"/>
      <c r="CH3102" s="2"/>
      <c r="CI3102" s="2"/>
      <c r="CJ3102" s="2"/>
      <c r="CK3102" s="2"/>
      <c r="CL3102" s="2"/>
      <c r="CM3102" s="2"/>
      <c r="CN3102" s="2"/>
      <c r="CO3102" s="2"/>
      <c r="CP3102" s="24"/>
      <c r="CQ3102" s="20"/>
    </row>
    <row r="3103" spans="1:95" x14ac:dyDescent="0.2">
      <c r="A3103" s="23" t="s">
        <v>9531</v>
      </c>
      <c r="B3103" s="96" t="s">
        <v>3116</v>
      </c>
      <c r="C3103" s="61">
        <f t="shared" si="105"/>
        <v>0</v>
      </c>
      <c r="D3103" s="88">
        <v>38792</v>
      </c>
      <c r="E3103" s="88">
        <v>38882</v>
      </c>
      <c r="F3103" s="89">
        <f t="shared" si="106"/>
        <v>88</v>
      </c>
      <c r="G3103" s="62"/>
      <c r="H3103" s="10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2"/>
      <c r="AB3103" s="2"/>
      <c r="AC3103" s="2"/>
      <c r="AD3103" s="2"/>
      <c r="AE3103" s="2"/>
      <c r="AF3103" s="2"/>
      <c r="AG3103" s="2"/>
      <c r="AH3103" s="2"/>
      <c r="AI3103" s="96" t="s">
        <v>3116</v>
      </c>
      <c r="AJ3103" s="13"/>
      <c r="AK3103" s="13"/>
      <c r="AL3103" s="2"/>
      <c r="AM3103" s="2"/>
      <c r="AN3103" s="2"/>
      <c r="AO3103" s="2"/>
      <c r="AP3103" s="2"/>
      <c r="AQ3103" s="2"/>
      <c r="AR3103" s="2"/>
      <c r="AS3103" s="2"/>
      <c r="AT3103" s="2"/>
      <c r="AU3103" s="2"/>
      <c r="AV3103" s="2"/>
      <c r="AW3103" s="2"/>
      <c r="AX3103" s="2"/>
      <c r="AY3103" s="2"/>
      <c r="AZ3103" s="2"/>
      <c r="BA3103" s="2"/>
      <c r="BB3103" s="2"/>
      <c r="BC3103" s="2"/>
      <c r="BD3103" s="2"/>
      <c r="BE3103" s="2"/>
      <c r="BF3103" s="2"/>
      <c r="BG3103" s="2"/>
      <c r="BH3103" s="2"/>
      <c r="BI3103" s="2"/>
      <c r="BJ3103" s="2"/>
      <c r="BK3103" s="2"/>
      <c r="BL3103" s="2"/>
      <c r="BM3103" s="2"/>
      <c r="BN3103" s="2"/>
      <c r="BO3103" s="2"/>
      <c r="BP3103" s="2"/>
      <c r="BQ3103" s="2"/>
      <c r="BR3103" s="96" t="s">
        <v>3116</v>
      </c>
      <c r="BS3103" s="55"/>
      <c r="BT3103" s="2"/>
      <c r="BU3103" s="2"/>
      <c r="BV3103" s="2"/>
      <c r="BW3103" s="2"/>
      <c r="BX3103" s="2"/>
      <c r="BY3103" s="2"/>
      <c r="BZ3103" s="2"/>
      <c r="CA3103" s="14"/>
      <c r="CB3103" s="2"/>
      <c r="CC3103" s="2"/>
      <c r="CD3103" s="2"/>
      <c r="CE3103" s="2"/>
      <c r="CF3103" s="2"/>
      <c r="CG3103" s="2"/>
      <c r="CH3103" s="2"/>
      <c r="CI3103" s="2"/>
      <c r="CJ3103" s="2"/>
      <c r="CK3103" s="2"/>
      <c r="CL3103" s="2"/>
      <c r="CM3103" s="2"/>
      <c r="CN3103" s="2"/>
      <c r="CO3103" s="2"/>
      <c r="CP3103" s="24"/>
      <c r="CQ3103" s="20"/>
    </row>
    <row r="3104" spans="1:95" x14ac:dyDescent="0.2">
      <c r="A3104" s="23" t="s">
        <v>9532</v>
      </c>
      <c r="B3104" s="96" t="s">
        <v>3117</v>
      </c>
      <c r="C3104" s="61">
        <f t="shared" si="105"/>
        <v>0</v>
      </c>
      <c r="D3104" s="88">
        <v>38792</v>
      </c>
      <c r="E3104" s="88">
        <v>38884</v>
      </c>
      <c r="F3104" s="89">
        <f t="shared" si="106"/>
        <v>90</v>
      </c>
      <c r="G3104" s="62"/>
      <c r="H3104" s="10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2"/>
      <c r="AB3104" s="2"/>
      <c r="AC3104" s="2"/>
      <c r="AD3104" s="2"/>
      <c r="AE3104" s="2"/>
      <c r="AF3104" s="2"/>
      <c r="AG3104" s="2"/>
      <c r="AH3104" s="2"/>
      <c r="AI3104" s="96" t="s">
        <v>3117</v>
      </c>
      <c r="AJ3104" s="13"/>
      <c r="AK3104" s="13"/>
      <c r="AL3104" s="2"/>
      <c r="AM3104" s="2"/>
      <c r="AN3104" s="2"/>
      <c r="AO3104" s="2"/>
      <c r="AP3104" s="2"/>
      <c r="AQ3104" s="2"/>
      <c r="AR3104" s="2"/>
      <c r="AS3104" s="2"/>
      <c r="AT3104" s="2"/>
      <c r="AU3104" s="2"/>
      <c r="AV3104" s="2"/>
      <c r="AW3104" s="2"/>
      <c r="AX3104" s="2"/>
      <c r="AY3104" s="2"/>
      <c r="AZ3104" s="2"/>
      <c r="BA3104" s="2"/>
      <c r="BB3104" s="2"/>
      <c r="BC3104" s="2"/>
      <c r="BD3104" s="2"/>
      <c r="BE3104" s="2"/>
      <c r="BF3104" s="2"/>
      <c r="BG3104" s="2"/>
      <c r="BH3104" s="2"/>
      <c r="BI3104" s="2"/>
      <c r="BJ3104" s="2"/>
      <c r="BK3104" s="2"/>
      <c r="BL3104" s="2"/>
      <c r="BM3104" s="2"/>
      <c r="BN3104" s="2"/>
      <c r="BO3104" s="2"/>
      <c r="BP3104" s="2"/>
      <c r="BQ3104" s="2"/>
      <c r="BR3104" s="96" t="s">
        <v>3117</v>
      </c>
      <c r="BS3104" s="55"/>
      <c r="BT3104" s="2"/>
      <c r="BU3104" s="2"/>
      <c r="BV3104" s="2"/>
      <c r="BW3104" s="2"/>
      <c r="BX3104" s="2"/>
      <c r="BY3104" s="2"/>
      <c r="BZ3104" s="2"/>
      <c r="CA3104" s="14"/>
      <c r="CB3104" s="2"/>
      <c r="CC3104" s="2"/>
      <c r="CD3104" s="2"/>
      <c r="CE3104" s="2"/>
      <c r="CF3104" s="2"/>
      <c r="CG3104" s="2"/>
      <c r="CH3104" s="2"/>
      <c r="CI3104" s="2"/>
      <c r="CJ3104" s="2"/>
      <c r="CK3104" s="2"/>
      <c r="CL3104" s="2"/>
      <c r="CM3104" s="2"/>
      <c r="CN3104" s="2"/>
      <c r="CO3104" s="2"/>
      <c r="CP3104" s="24"/>
      <c r="CQ3104" s="20"/>
    </row>
    <row r="3105" spans="1:95" x14ac:dyDescent="0.2">
      <c r="A3105" s="23" t="s">
        <v>9533</v>
      </c>
      <c r="B3105" s="96" t="s">
        <v>3118</v>
      </c>
      <c r="C3105" s="61">
        <f t="shared" si="105"/>
        <v>0</v>
      </c>
      <c r="D3105" s="88">
        <v>38792</v>
      </c>
      <c r="E3105" s="88">
        <v>38885</v>
      </c>
      <c r="F3105" s="89">
        <f t="shared" si="106"/>
        <v>91</v>
      </c>
      <c r="G3105" s="62"/>
      <c r="H3105" s="10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2"/>
      <c r="AB3105" s="2"/>
      <c r="AC3105" s="2"/>
      <c r="AD3105" s="2"/>
      <c r="AE3105" s="2"/>
      <c r="AF3105" s="2"/>
      <c r="AG3105" s="2"/>
      <c r="AH3105" s="2"/>
      <c r="AI3105" s="96" t="s">
        <v>3118</v>
      </c>
      <c r="AJ3105" s="13"/>
      <c r="AK3105" s="13"/>
      <c r="AL3105" s="2"/>
      <c r="AM3105" s="2"/>
      <c r="AN3105" s="2"/>
      <c r="AO3105" s="2"/>
      <c r="AP3105" s="2"/>
      <c r="AQ3105" s="2"/>
      <c r="AR3105" s="2"/>
      <c r="AS3105" s="2"/>
      <c r="AT3105" s="2"/>
      <c r="AU3105" s="2"/>
      <c r="AV3105" s="2"/>
      <c r="AW3105" s="2"/>
      <c r="AX3105" s="2"/>
      <c r="AY3105" s="2"/>
      <c r="AZ3105" s="2"/>
      <c r="BA3105" s="2"/>
      <c r="BB3105" s="2"/>
      <c r="BC3105" s="2"/>
      <c r="BD3105" s="2"/>
      <c r="BE3105" s="2"/>
      <c r="BF3105" s="2"/>
      <c r="BG3105" s="2"/>
      <c r="BH3105" s="2"/>
      <c r="BI3105" s="2"/>
      <c r="BJ3105" s="2"/>
      <c r="BK3105" s="2"/>
      <c r="BL3105" s="2"/>
      <c r="BM3105" s="2"/>
      <c r="BN3105" s="2"/>
      <c r="BO3105" s="2"/>
      <c r="BP3105" s="2"/>
      <c r="BQ3105" s="2"/>
      <c r="BR3105" s="96" t="s">
        <v>3118</v>
      </c>
      <c r="BS3105" s="55"/>
      <c r="BT3105" s="2"/>
      <c r="BU3105" s="2"/>
      <c r="BV3105" s="2"/>
      <c r="BW3105" s="2"/>
      <c r="BX3105" s="2"/>
      <c r="BY3105" s="2"/>
      <c r="BZ3105" s="2"/>
      <c r="CA3105" s="14"/>
      <c r="CB3105" s="2"/>
      <c r="CC3105" s="2"/>
      <c r="CD3105" s="2"/>
      <c r="CE3105" s="2"/>
      <c r="CF3105" s="2"/>
      <c r="CG3105" s="2"/>
      <c r="CH3105" s="2"/>
      <c r="CI3105" s="2"/>
      <c r="CJ3105" s="2"/>
      <c r="CK3105" s="2"/>
      <c r="CL3105" s="2"/>
      <c r="CM3105" s="2"/>
      <c r="CN3105" s="2"/>
      <c r="CO3105" s="2"/>
      <c r="CP3105" s="24"/>
      <c r="CQ3105" s="20"/>
    </row>
    <row r="3106" spans="1:95" x14ac:dyDescent="0.2">
      <c r="A3106" s="23" t="s">
        <v>9534</v>
      </c>
      <c r="B3106" s="96" t="s">
        <v>3119</v>
      </c>
      <c r="C3106" s="61">
        <f t="shared" si="105"/>
        <v>0</v>
      </c>
      <c r="D3106" s="88">
        <v>38792</v>
      </c>
      <c r="E3106" s="88">
        <v>38885</v>
      </c>
      <c r="F3106" s="89">
        <f t="shared" si="106"/>
        <v>91</v>
      </c>
      <c r="G3106" s="62"/>
      <c r="H3106" s="10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2"/>
      <c r="AB3106" s="2"/>
      <c r="AC3106" s="2"/>
      <c r="AD3106" s="2"/>
      <c r="AE3106" s="2"/>
      <c r="AF3106" s="2"/>
      <c r="AG3106" s="2"/>
      <c r="AH3106" s="2"/>
      <c r="AI3106" s="96" t="s">
        <v>3119</v>
      </c>
      <c r="AJ3106" s="13"/>
      <c r="AK3106" s="13"/>
      <c r="AL3106" s="2"/>
      <c r="AM3106" s="2"/>
      <c r="AN3106" s="2"/>
      <c r="AO3106" s="2"/>
      <c r="AP3106" s="2"/>
      <c r="AQ3106" s="2"/>
      <c r="AR3106" s="2"/>
      <c r="AS3106" s="2"/>
      <c r="AT3106" s="2"/>
      <c r="AU3106" s="2"/>
      <c r="AV3106" s="2"/>
      <c r="AW3106" s="2"/>
      <c r="AX3106" s="2"/>
      <c r="AY3106" s="2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  <c r="BR3106" s="96" t="s">
        <v>3119</v>
      </c>
      <c r="BS3106" s="55"/>
      <c r="BT3106" s="2"/>
      <c r="BU3106" s="2"/>
      <c r="BV3106" s="2"/>
      <c r="BW3106" s="2"/>
      <c r="BX3106" s="2"/>
      <c r="BY3106" s="2"/>
      <c r="BZ3106" s="2"/>
      <c r="CA3106" s="14"/>
      <c r="CB3106" s="2"/>
      <c r="CC3106" s="2"/>
      <c r="CD3106" s="2"/>
      <c r="CE3106" s="2"/>
      <c r="CF3106" s="2"/>
      <c r="CG3106" s="2"/>
      <c r="CH3106" s="2"/>
      <c r="CI3106" s="2"/>
      <c r="CJ3106" s="2"/>
      <c r="CK3106" s="2"/>
      <c r="CL3106" s="2"/>
      <c r="CM3106" s="2"/>
      <c r="CN3106" s="2"/>
      <c r="CO3106" s="2"/>
      <c r="CP3106" s="24"/>
      <c r="CQ3106" s="20"/>
    </row>
    <row r="3107" spans="1:95" x14ac:dyDescent="0.2">
      <c r="A3107" s="23" t="s">
        <v>9535</v>
      </c>
      <c r="B3107" s="96" t="s">
        <v>3120</v>
      </c>
      <c r="C3107" s="61">
        <f t="shared" si="105"/>
        <v>0</v>
      </c>
      <c r="D3107" s="88">
        <v>38792</v>
      </c>
      <c r="E3107" s="88">
        <v>38884</v>
      </c>
      <c r="F3107" s="89">
        <f t="shared" si="106"/>
        <v>90</v>
      </c>
      <c r="G3107" s="62"/>
      <c r="H3107" s="10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2"/>
      <c r="AB3107" s="2"/>
      <c r="AC3107" s="2"/>
      <c r="AD3107" s="2"/>
      <c r="AE3107" s="2"/>
      <c r="AF3107" s="2"/>
      <c r="AG3107" s="2"/>
      <c r="AH3107" s="2"/>
      <c r="AI3107" s="96" t="s">
        <v>3120</v>
      </c>
      <c r="AJ3107" s="13"/>
      <c r="AK3107" s="13"/>
      <c r="AL3107" s="2"/>
      <c r="AM3107" s="2"/>
      <c r="AN3107" s="2"/>
      <c r="AO3107" s="2"/>
      <c r="AP3107" s="2"/>
      <c r="AQ3107" s="2"/>
      <c r="AR3107" s="2"/>
      <c r="AS3107" s="2"/>
      <c r="AT3107" s="2"/>
      <c r="AU3107" s="2"/>
      <c r="AV3107" s="2"/>
      <c r="AW3107" s="2"/>
      <c r="AX3107" s="2"/>
      <c r="AY3107" s="2"/>
      <c r="AZ3107" s="2"/>
      <c r="BA3107" s="2"/>
      <c r="BB3107" s="2"/>
      <c r="BC3107" s="2"/>
      <c r="BD3107" s="2"/>
      <c r="BE3107" s="2"/>
      <c r="BF3107" s="2"/>
      <c r="BG3107" s="2"/>
      <c r="BH3107" s="2"/>
      <c r="BI3107" s="2"/>
      <c r="BJ3107" s="2"/>
      <c r="BK3107" s="2"/>
      <c r="BL3107" s="2"/>
      <c r="BM3107" s="2"/>
      <c r="BN3107" s="2"/>
      <c r="BO3107" s="2"/>
      <c r="BP3107" s="2"/>
      <c r="BQ3107" s="2"/>
      <c r="BR3107" s="96" t="s">
        <v>3120</v>
      </c>
      <c r="BS3107" s="55"/>
      <c r="BT3107" s="2"/>
      <c r="BU3107" s="2"/>
      <c r="BV3107" s="2"/>
      <c r="BW3107" s="2"/>
      <c r="BX3107" s="2"/>
      <c r="BY3107" s="2"/>
      <c r="BZ3107" s="2"/>
      <c r="CA3107" s="14"/>
      <c r="CB3107" s="2"/>
      <c r="CC3107" s="2"/>
      <c r="CD3107" s="2"/>
      <c r="CE3107" s="2"/>
      <c r="CF3107" s="2"/>
      <c r="CG3107" s="2"/>
      <c r="CH3107" s="2"/>
      <c r="CI3107" s="2"/>
      <c r="CJ3107" s="2"/>
      <c r="CK3107" s="2"/>
      <c r="CL3107" s="2"/>
      <c r="CM3107" s="2"/>
      <c r="CN3107" s="2"/>
      <c r="CO3107" s="2"/>
      <c r="CP3107" s="24"/>
      <c r="CQ3107" s="20"/>
    </row>
    <row r="3108" spans="1:95" x14ac:dyDescent="0.2">
      <c r="A3108" s="23" t="s">
        <v>9536</v>
      </c>
      <c r="B3108" s="96" t="s">
        <v>3121</v>
      </c>
      <c r="C3108" s="61">
        <f t="shared" si="105"/>
        <v>0</v>
      </c>
      <c r="D3108" s="88">
        <v>38792</v>
      </c>
      <c r="E3108" s="88">
        <v>38885</v>
      </c>
      <c r="F3108" s="89">
        <f t="shared" si="106"/>
        <v>91</v>
      </c>
      <c r="G3108" s="62"/>
      <c r="H3108" s="10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2"/>
      <c r="AB3108" s="2"/>
      <c r="AC3108" s="2"/>
      <c r="AD3108" s="2"/>
      <c r="AE3108" s="2"/>
      <c r="AF3108" s="2"/>
      <c r="AG3108" s="2"/>
      <c r="AH3108" s="2"/>
      <c r="AI3108" s="96" t="s">
        <v>3121</v>
      </c>
      <c r="AJ3108" s="13"/>
      <c r="AK3108" s="13"/>
      <c r="AL3108" s="2"/>
      <c r="AM3108" s="2"/>
      <c r="AN3108" s="2"/>
      <c r="AO3108" s="2"/>
      <c r="AP3108" s="2"/>
      <c r="AQ3108" s="2"/>
      <c r="AR3108" s="2"/>
      <c r="AS3108" s="2"/>
      <c r="AT3108" s="2"/>
      <c r="AU3108" s="2"/>
      <c r="AV3108" s="2"/>
      <c r="AW3108" s="2"/>
      <c r="AX3108" s="2"/>
      <c r="AY3108" s="2"/>
      <c r="AZ3108" s="2"/>
      <c r="BA3108" s="2"/>
      <c r="BB3108" s="2"/>
      <c r="BC3108" s="2"/>
      <c r="BD3108" s="2"/>
      <c r="BE3108" s="2"/>
      <c r="BF3108" s="2"/>
      <c r="BG3108" s="2"/>
      <c r="BH3108" s="2"/>
      <c r="BI3108" s="2"/>
      <c r="BJ3108" s="2"/>
      <c r="BK3108" s="2"/>
      <c r="BL3108" s="2"/>
      <c r="BM3108" s="2"/>
      <c r="BN3108" s="2"/>
      <c r="BO3108" s="2"/>
      <c r="BP3108" s="2"/>
      <c r="BQ3108" s="2"/>
      <c r="BR3108" s="96" t="s">
        <v>3121</v>
      </c>
      <c r="BS3108" s="55"/>
      <c r="BT3108" s="2"/>
      <c r="BU3108" s="2"/>
      <c r="BV3108" s="2"/>
      <c r="BW3108" s="2"/>
      <c r="BX3108" s="2"/>
      <c r="BY3108" s="2"/>
      <c r="BZ3108" s="2"/>
      <c r="CA3108" s="14"/>
      <c r="CB3108" s="2"/>
      <c r="CC3108" s="2"/>
      <c r="CD3108" s="2"/>
      <c r="CE3108" s="2"/>
      <c r="CF3108" s="2"/>
      <c r="CG3108" s="2"/>
      <c r="CH3108" s="2"/>
      <c r="CI3108" s="2"/>
      <c r="CJ3108" s="2"/>
      <c r="CK3108" s="2"/>
      <c r="CL3108" s="2"/>
      <c r="CM3108" s="2"/>
      <c r="CN3108" s="2"/>
      <c r="CO3108" s="2"/>
      <c r="CP3108" s="24"/>
      <c r="CQ3108" s="20"/>
    </row>
    <row r="3109" spans="1:95" x14ac:dyDescent="0.2">
      <c r="A3109" s="23" t="s">
        <v>9537</v>
      </c>
      <c r="B3109" s="96" t="s">
        <v>3122</v>
      </c>
      <c r="C3109" s="61">
        <f t="shared" si="105"/>
        <v>0</v>
      </c>
      <c r="D3109" s="88">
        <v>38792</v>
      </c>
      <c r="E3109" s="88">
        <v>38885</v>
      </c>
      <c r="F3109" s="89">
        <f t="shared" si="106"/>
        <v>91</v>
      </c>
      <c r="G3109" s="62"/>
      <c r="H3109" s="10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2"/>
      <c r="AB3109" s="2"/>
      <c r="AC3109" s="2"/>
      <c r="AD3109" s="2"/>
      <c r="AE3109" s="2"/>
      <c r="AF3109" s="2"/>
      <c r="AG3109" s="2"/>
      <c r="AH3109" s="2"/>
      <c r="AI3109" s="96" t="s">
        <v>3122</v>
      </c>
      <c r="AJ3109" s="13"/>
      <c r="AK3109" s="13"/>
      <c r="AL3109" s="2"/>
      <c r="AM3109" s="2"/>
      <c r="AN3109" s="2"/>
      <c r="AO3109" s="2"/>
      <c r="AP3109" s="2"/>
      <c r="AQ3109" s="2"/>
      <c r="AR3109" s="2"/>
      <c r="AS3109" s="2"/>
      <c r="AT3109" s="2"/>
      <c r="AU3109" s="2"/>
      <c r="AV3109" s="2"/>
      <c r="AW3109" s="2"/>
      <c r="AX3109" s="2"/>
      <c r="AY3109" s="2"/>
      <c r="AZ3109" s="2"/>
      <c r="BA3109" s="2"/>
      <c r="BB3109" s="2"/>
      <c r="BC3109" s="2"/>
      <c r="BD3109" s="2"/>
      <c r="BE3109" s="2"/>
      <c r="BF3109" s="2"/>
      <c r="BG3109" s="2"/>
      <c r="BH3109" s="2"/>
      <c r="BI3109" s="2"/>
      <c r="BJ3109" s="2"/>
      <c r="BK3109" s="2"/>
      <c r="BL3109" s="2"/>
      <c r="BM3109" s="2"/>
      <c r="BN3109" s="2"/>
      <c r="BO3109" s="2"/>
      <c r="BP3109" s="2"/>
      <c r="BQ3109" s="2"/>
      <c r="BR3109" s="96" t="s">
        <v>3122</v>
      </c>
      <c r="BS3109" s="55"/>
      <c r="BT3109" s="2"/>
      <c r="BU3109" s="2"/>
      <c r="BV3109" s="2"/>
      <c r="BW3109" s="2"/>
      <c r="BX3109" s="2"/>
      <c r="BY3109" s="2"/>
      <c r="BZ3109" s="2"/>
      <c r="CA3109" s="14"/>
      <c r="CB3109" s="2"/>
      <c r="CC3109" s="2"/>
      <c r="CD3109" s="2"/>
      <c r="CE3109" s="2"/>
      <c r="CF3109" s="2"/>
      <c r="CG3109" s="2"/>
      <c r="CH3109" s="2"/>
      <c r="CI3109" s="2"/>
      <c r="CJ3109" s="2"/>
      <c r="CK3109" s="2"/>
      <c r="CL3109" s="2"/>
      <c r="CM3109" s="2"/>
      <c r="CN3109" s="2"/>
      <c r="CO3109" s="2"/>
      <c r="CP3109" s="24"/>
      <c r="CQ3109" s="20"/>
    </row>
    <row r="3110" spans="1:95" x14ac:dyDescent="0.2">
      <c r="A3110" s="23" t="s">
        <v>9538</v>
      </c>
      <c r="B3110" s="96" t="s">
        <v>3123</v>
      </c>
      <c r="C3110" s="61">
        <f t="shared" si="105"/>
        <v>0</v>
      </c>
      <c r="D3110" s="88">
        <v>38792</v>
      </c>
      <c r="E3110" s="88">
        <v>38885</v>
      </c>
      <c r="F3110" s="89">
        <f t="shared" si="106"/>
        <v>91</v>
      </c>
      <c r="G3110" s="62"/>
      <c r="H3110" s="10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2"/>
      <c r="AB3110" s="2"/>
      <c r="AC3110" s="2"/>
      <c r="AD3110" s="2"/>
      <c r="AE3110" s="2"/>
      <c r="AF3110" s="2"/>
      <c r="AG3110" s="2"/>
      <c r="AH3110" s="2"/>
      <c r="AI3110" s="96" t="s">
        <v>3123</v>
      </c>
      <c r="AJ3110" s="13"/>
      <c r="AK3110" s="13"/>
      <c r="AL3110" s="2"/>
      <c r="AM3110" s="2"/>
      <c r="AN3110" s="2"/>
      <c r="AO3110" s="2"/>
      <c r="AP3110" s="2"/>
      <c r="AQ3110" s="2"/>
      <c r="AR3110" s="2"/>
      <c r="AS3110" s="2"/>
      <c r="AT3110" s="2"/>
      <c r="AU3110" s="2"/>
      <c r="AV3110" s="2"/>
      <c r="AW3110" s="2"/>
      <c r="AX3110" s="2"/>
      <c r="AY3110" s="2"/>
      <c r="AZ3110" s="2"/>
      <c r="BA3110" s="2"/>
      <c r="BB3110" s="2"/>
      <c r="BC3110" s="2"/>
      <c r="BD3110" s="2"/>
      <c r="BE3110" s="2"/>
      <c r="BF3110" s="2"/>
      <c r="BG3110" s="2"/>
      <c r="BH3110" s="2"/>
      <c r="BI3110" s="2"/>
      <c r="BJ3110" s="2"/>
      <c r="BK3110" s="2"/>
      <c r="BL3110" s="2"/>
      <c r="BM3110" s="2"/>
      <c r="BN3110" s="2"/>
      <c r="BO3110" s="2"/>
      <c r="BP3110" s="2"/>
      <c r="BQ3110" s="2"/>
      <c r="BR3110" s="96" t="s">
        <v>3123</v>
      </c>
      <c r="BS3110" s="55"/>
      <c r="BT3110" s="2"/>
      <c r="BU3110" s="2"/>
      <c r="BV3110" s="2"/>
      <c r="BW3110" s="2"/>
      <c r="BX3110" s="2"/>
      <c r="BY3110" s="2"/>
      <c r="BZ3110" s="2"/>
      <c r="CA3110" s="14"/>
      <c r="CB3110" s="2"/>
      <c r="CC3110" s="2"/>
      <c r="CD3110" s="2"/>
      <c r="CE3110" s="2"/>
      <c r="CF3110" s="2"/>
      <c r="CG3110" s="2"/>
      <c r="CH3110" s="2"/>
      <c r="CI3110" s="2"/>
      <c r="CJ3110" s="2"/>
      <c r="CK3110" s="2"/>
      <c r="CL3110" s="2"/>
      <c r="CM3110" s="2"/>
      <c r="CN3110" s="2"/>
      <c r="CO3110" s="2"/>
      <c r="CP3110" s="24"/>
      <c r="CQ3110" s="20"/>
    </row>
    <row r="3111" spans="1:95" x14ac:dyDescent="0.2">
      <c r="A3111" s="23" t="s">
        <v>9539</v>
      </c>
      <c r="B3111" s="96" t="s">
        <v>3124</v>
      </c>
      <c r="C3111" s="61">
        <f t="shared" si="105"/>
        <v>0</v>
      </c>
      <c r="D3111" s="88">
        <v>38792</v>
      </c>
      <c r="E3111" s="88">
        <v>38884</v>
      </c>
      <c r="F3111" s="89">
        <f t="shared" si="106"/>
        <v>90</v>
      </c>
      <c r="G3111" s="62">
        <v>94</v>
      </c>
      <c r="H3111" s="10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2"/>
      <c r="AB3111" s="2"/>
      <c r="AC3111" s="2"/>
      <c r="AD3111" s="2"/>
      <c r="AE3111" s="2"/>
      <c r="AF3111" s="2"/>
      <c r="AG3111" s="2"/>
      <c r="AH3111" s="2"/>
      <c r="AI3111" s="96" t="s">
        <v>3124</v>
      </c>
      <c r="AJ3111" s="13"/>
      <c r="AK3111" s="13"/>
      <c r="AL3111" s="2"/>
      <c r="AM3111" s="2"/>
      <c r="AN3111" s="2"/>
      <c r="AO3111" s="2"/>
      <c r="AP3111" s="2"/>
      <c r="AQ3111" s="2"/>
      <c r="AR3111" s="2"/>
      <c r="AS3111" s="2"/>
      <c r="AT3111" s="2"/>
      <c r="AU3111" s="2"/>
      <c r="AV3111" s="2"/>
      <c r="AW3111" s="2"/>
      <c r="AX3111" s="2"/>
      <c r="AY3111" s="2"/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2"/>
      <c r="BL3111" s="2"/>
      <c r="BM3111" s="2"/>
      <c r="BN3111" s="2"/>
      <c r="BO3111" s="2"/>
      <c r="BP3111" s="2"/>
      <c r="BQ3111" s="2"/>
      <c r="BR3111" s="96" t="s">
        <v>3124</v>
      </c>
      <c r="BS3111" s="55"/>
      <c r="BT3111" s="2"/>
      <c r="BU3111" s="2"/>
      <c r="BV3111" s="2"/>
      <c r="BW3111" s="2"/>
      <c r="BX3111" s="2"/>
      <c r="BY3111" s="2"/>
      <c r="BZ3111" s="2"/>
      <c r="CA3111" s="14"/>
      <c r="CB3111" s="2"/>
      <c r="CC3111" s="2"/>
      <c r="CD3111" s="2"/>
      <c r="CE3111" s="2"/>
      <c r="CF3111" s="2"/>
      <c r="CG3111" s="2"/>
      <c r="CH3111" s="2"/>
      <c r="CI3111" s="2"/>
      <c r="CJ3111" s="2"/>
      <c r="CK3111" s="2"/>
      <c r="CL3111" s="2"/>
      <c r="CM3111" s="2"/>
      <c r="CN3111" s="2"/>
      <c r="CO3111" s="2"/>
      <c r="CP3111" s="24"/>
      <c r="CQ3111" s="20"/>
    </row>
    <row r="3112" spans="1:95" x14ac:dyDescent="0.2">
      <c r="A3112" s="23" t="s">
        <v>9540</v>
      </c>
      <c r="B3112" s="96" t="s">
        <v>3125</v>
      </c>
      <c r="C3112" s="61">
        <f t="shared" si="105"/>
        <v>0</v>
      </c>
      <c r="D3112" s="88">
        <v>38792</v>
      </c>
      <c r="E3112" s="88">
        <v>38885</v>
      </c>
      <c r="F3112" s="89">
        <f t="shared" si="106"/>
        <v>91</v>
      </c>
      <c r="G3112" s="62"/>
      <c r="H3112" s="10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2"/>
      <c r="AB3112" s="2"/>
      <c r="AC3112" s="2"/>
      <c r="AD3112" s="2"/>
      <c r="AE3112" s="2"/>
      <c r="AF3112" s="2"/>
      <c r="AG3112" s="2"/>
      <c r="AH3112" s="2"/>
      <c r="AI3112" s="96" t="s">
        <v>3125</v>
      </c>
      <c r="AJ3112" s="13"/>
      <c r="AK3112" s="13"/>
      <c r="AL3112" s="2"/>
      <c r="AM3112" s="2"/>
      <c r="AN3112" s="2"/>
      <c r="AO3112" s="2"/>
      <c r="AP3112" s="2"/>
      <c r="AQ3112" s="2"/>
      <c r="AR3112" s="2"/>
      <c r="AS3112" s="2"/>
      <c r="AT3112" s="2"/>
      <c r="AU3112" s="2"/>
      <c r="AV3112" s="2"/>
      <c r="AW3112" s="2"/>
      <c r="AX3112" s="2"/>
      <c r="AY3112" s="2"/>
      <c r="AZ3112" s="2"/>
      <c r="BA3112" s="2"/>
      <c r="BB3112" s="2"/>
      <c r="BC3112" s="2"/>
      <c r="BD3112" s="2"/>
      <c r="BE3112" s="2"/>
      <c r="BF3112" s="2"/>
      <c r="BG3112" s="2"/>
      <c r="BH3112" s="2"/>
      <c r="BI3112" s="2"/>
      <c r="BJ3112" s="2"/>
      <c r="BK3112" s="2"/>
      <c r="BL3112" s="2"/>
      <c r="BM3112" s="2"/>
      <c r="BN3112" s="2"/>
      <c r="BO3112" s="2"/>
      <c r="BP3112" s="2"/>
      <c r="BQ3112" s="2"/>
      <c r="BR3112" s="96" t="s">
        <v>3125</v>
      </c>
      <c r="BS3112" s="55"/>
      <c r="BT3112" s="2"/>
      <c r="BU3112" s="2"/>
      <c r="BV3112" s="2"/>
      <c r="BW3112" s="2"/>
      <c r="BX3112" s="2"/>
      <c r="BY3112" s="2"/>
      <c r="BZ3112" s="2"/>
      <c r="CA3112" s="14"/>
      <c r="CB3112" s="2"/>
      <c r="CC3112" s="2"/>
      <c r="CD3112" s="2"/>
      <c r="CE3112" s="2"/>
      <c r="CF3112" s="2"/>
      <c r="CG3112" s="2"/>
      <c r="CH3112" s="2"/>
      <c r="CI3112" s="2"/>
      <c r="CJ3112" s="2"/>
      <c r="CK3112" s="2"/>
      <c r="CL3112" s="2"/>
      <c r="CM3112" s="2"/>
      <c r="CN3112" s="2"/>
      <c r="CO3112" s="2"/>
      <c r="CP3112" s="24"/>
      <c r="CQ3112" s="20"/>
    </row>
    <row r="3113" spans="1:95" x14ac:dyDescent="0.2">
      <c r="A3113" s="23" t="s">
        <v>9541</v>
      </c>
      <c r="B3113" s="96" t="s">
        <v>3126</v>
      </c>
      <c r="C3113" s="61">
        <f t="shared" si="105"/>
        <v>0</v>
      </c>
      <c r="D3113" s="88">
        <v>38792</v>
      </c>
      <c r="E3113" s="88">
        <v>38885</v>
      </c>
      <c r="F3113" s="89">
        <f t="shared" si="106"/>
        <v>91</v>
      </c>
      <c r="G3113" s="62"/>
      <c r="H3113" s="10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2"/>
      <c r="AB3113" s="2"/>
      <c r="AC3113" s="2"/>
      <c r="AD3113" s="2"/>
      <c r="AE3113" s="2"/>
      <c r="AF3113" s="2"/>
      <c r="AG3113" s="2"/>
      <c r="AH3113" s="2"/>
      <c r="AI3113" s="96" t="s">
        <v>3126</v>
      </c>
      <c r="AJ3113" s="13"/>
      <c r="AK3113" s="13"/>
      <c r="AL3113" s="2"/>
      <c r="AM3113" s="2"/>
      <c r="AN3113" s="2"/>
      <c r="AO3113" s="2"/>
      <c r="AP3113" s="2"/>
      <c r="AQ3113" s="2"/>
      <c r="AR3113" s="2"/>
      <c r="AS3113" s="2"/>
      <c r="AT3113" s="2"/>
      <c r="AU3113" s="2"/>
      <c r="AV3113" s="2"/>
      <c r="AW3113" s="2"/>
      <c r="AX3113" s="2"/>
      <c r="AY3113" s="2"/>
      <c r="AZ3113" s="2"/>
      <c r="BA3113" s="2"/>
      <c r="BB3113" s="2"/>
      <c r="BC3113" s="2"/>
      <c r="BD3113" s="2"/>
      <c r="BE3113" s="2"/>
      <c r="BF3113" s="2"/>
      <c r="BG3113" s="2"/>
      <c r="BH3113" s="2"/>
      <c r="BI3113" s="2"/>
      <c r="BJ3113" s="2"/>
      <c r="BK3113" s="2"/>
      <c r="BL3113" s="2"/>
      <c r="BM3113" s="2"/>
      <c r="BN3113" s="2"/>
      <c r="BO3113" s="2"/>
      <c r="BP3113" s="2"/>
      <c r="BQ3113" s="2"/>
      <c r="BR3113" s="96" t="s">
        <v>3126</v>
      </c>
      <c r="BS3113" s="55"/>
      <c r="BT3113" s="2"/>
      <c r="BU3113" s="2"/>
      <c r="BV3113" s="2"/>
      <c r="BW3113" s="2"/>
      <c r="BX3113" s="2"/>
      <c r="BY3113" s="2"/>
      <c r="BZ3113" s="2"/>
      <c r="CA3113" s="14"/>
      <c r="CB3113" s="2"/>
      <c r="CC3113" s="2"/>
      <c r="CD3113" s="2"/>
      <c r="CE3113" s="2"/>
      <c r="CF3113" s="2"/>
      <c r="CG3113" s="2"/>
      <c r="CH3113" s="2"/>
      <c r="CI3113" s="2"/>
      <c r="CJ3113" s="2"/>
      <c r="CK3113" s="2"/>
      <c r="CL3113" s="2"/>
      <c r="CM3113" s="2"/>
      <c r="CN3113" s="2"/>
      <c r="CO3113" s="2"/>
      <c r="CP3113" s="24"/>
      <c r="CQ3113" s="20"/>
    </row>
    <row r="3114" spans="1:95" x14ac:dyDescent="0.2">
      <c r="A3114" s="23" t="s">
        <v>9542</v>
      </c>
      <c r="B3114" s="96" t="s">
        <v>3127</v>
      </c>
      <c r="C3114" s="61">
        <f t="shared" si="105"/>
        <v>0</v>
      </c>
      <c r="D3114" s="88">
        <v>38792</v>
      </c>
      <c r="E3114" s="88">
        <v>38884</v>
      </c>
      <c r="F3114" s="89">
        <f t="shared" si="106"/>
        <v>90</v>
      </c>
      <c r="G3114" s="62"/>
      <c r="H3114" s="10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2"/>
      <c r="AB3114" s="2"/>
      <c r="AC3114" s="2"/>
      <c r="AD3114" s="2"/>
      <c r="AE3114" s="2"/>
      <c r="AF3114" s="2"/>
      <c r="AG3114" s="2"/>
      <c r="AH3114" s="2"/>
      <c r="AI3114" s="96" t="s">
        <v>3127</v>
      </c>
      <c r="AJ3114" s="13"/>
      <c r="AK3114" s="13"/>
      <c r="AL3114" s="2"/>
      <c r="AM3114" s="2"/>
      <c r="AN3114" s="2"/>
      <c r="AO3114" s="2"/>
      <c r="AP3114" s="2"/>
      <c r="AQ3114" s="2"/>
      <c r="AR3114" s="2"/>
      <c r="AS3114" s="2"/>
      <c r="AT3114" s="2"/>
      <c r="AU3114" s="2"/>
      <c r="AV3114" s="2"/>
      <c r="AW3114" s="2"/>
      <c r="AX3114" s="2"/>
      <c r="AY3114" s="2"/>
      <c r="AZ3114" s="2"/>
      <c r="BA3114" s="2"/>
      <c r="BB3114" s="2"/>
      <c r="BC3114" s="2"/>
      <c r="BD3114" s="2"/>
      <c r="BE3114" s="2"/>
      <c r="BF3114" s="2"/>
      <c r="BG3114" s="2"/>
      <c r="BH3114" s="2"/>
      <c r="BI3114" s="2"/>
      <c r="BJ3114" s="2"/>
      <c r="BK3114" s="2"/>
      <c r="BL3114" s="2"/>
      <c r="BM3114" s="2"/>
      <c r="BN3114" s="2"/>
      <c r="BO3114" s="2"/>
      <c r="BP3114" s="2"/>
      <c r="BQ3114" s="2"/>
      <c r="BR3114" s="96" t="s">
        <v>3127</v>
      </c>
      <c r="BS3114" s="55"/>
      <c r="BT3114" s="2"/>
      <c r="BU3114" s="2"/>
      <c r="BV3114" s="2"/>
      <c r="BW3114" s="2"/>
      <c r="BX3114" s="2"/>
      <c r="BY3114" s="2"/>
      <c r="BZ3114" s="2"/>
      <c r="CA3114" s="14"/>
      <c r="CB3114" s="2"/>
      <c r="CC3114" s="2"/>
      <c r="CD3114" s="2"/>
      <c r="CE3114" s="2"/>
      <c r="CF3114" s="2"/>
      <c r="CG3114" s="2"/>
      <c r="CH3114" s="2"/>
      <c r="CI3114" s="2"/>
      <c r="CJ3114" s="2"/>
      <c r="CK3114" s="2"/>
      <c r="CL3114" s="2"/>
      <c r="CM3114" s="2"/>
      <c r="CN3114" s="2"/>
      <c r="CO3114" s="2"/>
      <c r="CP3114" s="24"/>
      <c r="CQ3114" s="20"/>
    </row>
    <row r="3115" spans="1:95" x14ac:dyDescent="0.2">
      <c r="A3115" s="23" t="s">
        <v>9543</v>
      </c>
      <c r="B3115" s="96" t="s">
        <v>3128</v>
      </c>
      <c r="C3115" s="61">
        <f t="shared" si="105"/>
        <v>0</v>
      </c>
      <c r="D3115" s="88">
        <v>38792</v>
      </c>
      <c r="E3115" s="88">
        <v>38885</v>
      </c>
      <c r="F3115" s="89">
        <f t="shared" si="106"/>
        <v>91</v>
      </c>
      <c r="G3115" s="62"/>
      <c r="H3115" s="10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2"/>
      <c r="AB3115" s="2"/>
      <c r="AC3115" s="2"/>
      <c r="AD3115" s="2"/>
      <c r="AE3115" s="2"/>
      <c r="AF3115" s="2"/>
      <c r="AG3115" s="2"/>
      <c r="AH3115" s="2"/>
      <c r="AI3115" s="96" t="s">
        <v>3128</v>
      </c>
      <c r="AJ3115" s="13"/>
      <c r="AK3115" s="13"/>
      <c r="AL3115" s="2"/>
      <c r="AM3115" s="2"/>
      <c r="AN3115" s="2"/>
      <c r="AO3115" s="2"/>
      <c r="AP3115" s="2"/>
      <c r="AQ3115" s="2"/>
      <c r="AR3115" s="2"/>
      <c r="AS3115" s="2"/>
      <c r="AT3115" s="2"/>
      <c r="AU3115" s="2"/>
      <c r="AV3115" s="2"/>
      <c r="AW3115" s="2"/>
      <c r="AX3115" s="2"/>
      <c r="AY3115" s="2"/>
      <c r="AZ3115" s="2"/>
      <c r="BA3115" s="2"/>
      <c r="BB3115" s="2"/>
      <c r="BC3115" s="2"/>
      <c r="BD3115" s="2"/>
      <c r="BE3115" s="2"/>
      <c r="BF3115" s="2"/>
      <c r="BG3115" s="2"/>
      <c r="BH3115" s="2"/>
      <c r="BI3115" s="2"/>
      <c r="BJ3115" s="2"/>
      <c r="BK3115" s="2"/>
      <c r="BL3115" s="2"/>
      <c r="BM3115" s="2"/>
      <c r="BN3115" s="2"/>
      <c r="BO3115" s="2"/>
      <c r="BP3115" s="2"/>
      <c r="BQ3115" s="2"/>
      <c r="BR3115" s="96" t="s">
        <v>3128</v>
      </c>
      <c r="BS3115" s="55"/>
      <c r="BT3115" s="2"/>
      <c r="BU3115" s="2"/>
      <c r="BV3115" s="2"/>
      <c r="BW3115" s="2"/>
      <c r="BX3115" s="2"/>
      <c r="BY3115" s="2"/>
      <c r="BZ3115" s="2"/>
      <c r="CA3115" s="14"/>
      <c r="CB3115" s="2"/>
      <c r="CC3115" s="2"/>
      <c r="CD3115" s="2"/>
      <c r="CE3115" s="2"/>
      <c r="CF3115" s="2"/>
      <c r="CG3115" s="2"/>
      <c r="CH3115" s="2"/>
      <c r="CI3115" s="2"/>
      <c r="CJ3115" s="2"/>
      <c r="CK3115" s="2"/>
      <c r="CL3115" s="2"/>
      <c r="CM3115" s="2"/>
      <c r="CN3115" s="2"/>
      <c r="CO3115" s="2"/>
      <c r="CP3115" s="24"/>
      <c r="CQ3115" s="20"/>
    </row>
    <row r="3116" spans="1:95" x14ac:dyDescent="0.2">
      <c r="A3116" s="23" t="s">
        <v>9544</v>
      </c>
      <c r="B3116" s="96" t="s">
        <v>3129</v>
      </c>
      <c r="C3116" s="61">
        <f t="shared" si="105"/>
        <v>0</v>
      </c>
      <c r="D3116" s="88">
        <v>38792</v>
      </c>
      <c r="E3116" s="88">
        <v>38885</v>
      </c>
      <c r="F3116" s="89">
        <f t="shared" si="106"/>
        <v>91</v>
      </c>
      <c r="G3116" s="62"/>
      <c r="H3116" s="10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2"/>
      <c r="AB3116" s="2"/>
      <c r="AC3116" s="2"/>
      <c r="AD3116" s="2"/>
      <c r="AE3116" s="2"/>
      <c r="AF3116" s="2"/>
      <c r="AG3116" s="2"/>
      <c r="AH3116" s="2"/>
      <c r="AI3116" s="96" t="s">
        <v>3129</v>
      </c>
      <c r="AJ3116" s="13"/>
      <c r="AK3116" s="13"/>
      <c r="AL3116" s="2"/>
      <c r="AM3116" s="2"/>
      <c r="AN3116" s="2"/>
      <c r="AO3116" s="2"/>
      <c r="AP3116" s="2"/>
      <c r="AQ3116" s="2"/>
      <c r="AR3116" s="2"/>
      <c r="AS3116" s="2"/>
      <c r="AT3116" s="2"/>
      <c r="AU3116" s="2"/>
      <c r="AV3116" s="2"/>
      <c r="AW3116" s="2"/>
      <c r="AX3116" s="2"/>
      <c r="AY3116" s="2"/>
      <c r="AZ3116" s="2"/>
      <c r="BA3116" s="2"/>
      <c r="BB3116" s="2"/>
      <c r="BC3116" s="2"/>
      <c r="BD3116" s="2"/>
      <c r="BE3116" s="2"/>
      <c r="BF3116" s="2"/>
      <c r="BG3116" s="2"/>
      <c r="BH3116" s="2"/>
      <c r="BI3116" s="2"/>
      <c r="BJ3116" s="2"/>
      <c r="BK3116" s="2"/>
      <c r="BL3116" s="2"/>
      <c r="BM3116" s="2"/>
      <c r="BN3116" s="2"/>
      <c r="BO3116" s="2"/>
      <c r="BP3116" s="2"/>
      <c r="BQ3116" s="2"/>
      <c r="BR3116" s="96" t="s">
        <v>3129</v>
      </c>
      <c r="BS3116" s="55"/>
      <c r="BT3116" s="2"/>
      <c r="BU3116" s="2"/>
      <c r="BV3116" s="2"/>
      <c r="BW3116" s="2"/>
      <c r="BX3116" s="2"/>
      <c r="BY3116" s="2"/>
      <c r="BZ3116" s="2"/>
      <c r="CA3116" s="14"/>
      <c r="CB3116" s="2"/>
      <c r="CC3116" s="2"/>
      <c r="CD3116" s="2"/>
      <c r="CE3116" s="2"/>
      <c r="CF3116" s="2"/>
      <c r="CG3116" s="2"/>
      <c r="CH3116" s="2"/>
      <c r="CI3116" s="2"/>
      <c r="CJ3116" s="2"/>
      <c r="CK3116" s="2"/>
      <c r="CL3116" s="2"/>
      <c r="CM3116" s="2"/>
      <c r="CN3116" s="2"/>
      <c r="CO3116" s="2"/>
      <c r="CP3116" s="24"/>
      <c r="CQ3116" s="20"/>
    </row>
    <row r="3117" spans="1:95" x14ac:dyDescent="0.2">
      <c r="A3117" s="23" t="s">
        <v>9545</v>
      </c>
      <c r="B3117" s="96" t="s">
        <v>3130</v>
      </c>
      <c r="C3117" s="61">
        <f t="shared" si="105"/>
        <v>0</v>
      </c>
      <c r="D3117" s="88">
        <v>38792</v>
      </c>
      <c r="E3117" s="88">
        <v>38884</v>
      </c>
      <c r="F3117" s="89">
        <f t="shared" si="106"/>
        <v>90</v>
      </c>
      <c r="G3117" s="62"/>
      <c r="H3117" s="10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2"/>
      <c r="AB3117" s="2"/>
      <c r="AC3117" s="2"/>
      <c r="AD3117" s="2"/>
      <c r="AE3117" s="2"/>
      <c r="AF3117" s="2"/>
      <c r="AG3117" s="2"/>
      <c r="AH3117" s="2"/>
      <c r="AI3117" s="96" t="s">
        <v>3130</v>
      </c>
      <c r="AJ3117" s="13"/>
      <c r="AK3117" s="13"/>
      <c r="AL3117" s="2"/>
      <c r="AM3117" s="2"/>
      <c r="AN3117" s="2"/>
      <c r="AO3117" s="2"/>
      <c r="AP3117" s="2"/>
      <c r="AQ3117" s="2"/>
      <c r="AR3117" s="2"/>
      <c r="AS3117" s="2"/>
      <c r="AT3117" s="2"/>
      <c r="AU3117" s="2"/>
      <c r="AV3117" s="2"/>
      <c r="AW3117" s="2"/>
      <c r="AX3117" s="2"/>
      <c r="AY3117" s="2"/>
      <c r="AZ3117" s="2"/>
      <c r="BA3117" s="2"/>
      <c r="BB3117" s="2"/>
      <c r="BC3117" s="2"/>
      <c r="BD3117" s="2"/>
      <c r="BE3117" s="2"/>
      <c r="BF3117" s="2"/>
      <c r="BG3117" s="2"/>
      <c r="BH3117" s="2"/>
      <c r="BI3117" s="2"/>
      <c r="BJ3117" s="2"/>
      <c r="BK3117" s="2"/>
      <c r="BL3117" s="2"/>
      <c r="BM3117" s="2"/>
      <c r="BN3117" s="2"/>
      <c r="BO3117" s="2"/>
      <c r="BP3117" s="2"/>
      <c r="BQ3117" s="2"/>
      <c r="BR3117" s="96" t="s">
        <v>3130</v>
      </c>
      <c r="BS3117" s="55"/>
      <c r="BT3117" s="2"/>
      <c r="BU3117" s="2"/>
      <c r="BV3117" s="2"/>
      <c r="BW3117" s="2"/>
      <c r="BX3117" s="2"/>
      <c r="BY3117" s="2"/>
      <c r="BZ3117" s="2"/>
      <c r="CA3117" s="14"/>
      <c r="CB3117" s="2"/>
      <c r="CC3117" s="2"/>
      <c r="CD3117" s="2"/>
      <c r="CE3117" s="2"/>
      <c r="CF3117" s="2"/>
      <c r="CG3117" s="2"/>
      <c r="CH3117" s="2"/>
      <c r="CI3117" s="2"/>
      <c r="CJ3117" s="2"/>
      <c r="CK3117" s="2"/>
      <c r="CL3117" s="2"/>
      <c r="CM3117" s="2"/>
      <c r="CN3117" s="2"/>
      <c r="CO3117" s="2"/>
      <c r="CP3117" s="24"/>
      <c r="CQ3117" s="20"/>
    </row>
    <row r="3118" spans="1:95" x14ac:dyDescent="0.2">
      <c r="A3118" s="23" t="s">
        <v>9546</v>
      </c>
      <c r="B3118" s="96" t="s">
        <v>3131</v>
      </c>
      <c r="C3118" s="61">
        <f t="shared" si="105"/>
        <v>0</v>
      </c>
      <c r="D3118" s="88">
        <v>38792</v>
      </c>
      <c r="E3118" s="88">
        <v>38883</v>
      </c>
      <c r="F3118" s="89">
        <f t="shared" si="106"/>
        <v>89</v>
      </c>
      <c r="G3118" s="62"/>
      <c r="H3118" s="10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2"/>
      <c r="AB3118" s="2"/>
      <c r="AC3118" s="2"/>
      <c r="AD3118" s="2"/>
      <c r="AE3118" s="2"/>
      <c r="AF3118" s="2"/>
      <c r="AG3118" s="2"/>
      <c r="AH3118" s="2"/>
      <c r="AI3118" s="96" t="s">
        <v>3131</v>
      </c>
      <c r="AJ3118" s="13"/>
      <c r="AK3118" s="13"/>
      <c r="AL3118" s="2"/>
      <c r="AM3118" s="2"/>
      <c r="AN3118" s="2"/>
      <c r="AO3118" s="2"/>
      <c r="AP3118" s="2"/>
      <c r="AQ3118" s="2"/>
      <c r="AR3118" s="2"/>
      <c r="AS3118" s="2"/>
      <c r="AT3118" s="2"/>
      <c r="AU3118" s="2"/>
      <c r="AV3118" s="2"/>
      <c r="AW3118" s="2"/>
      <c r="AX3118" s="2"/>
      <c r="AY3118" s="2"/>
      <c r="AZ3118" s="2"/>
      <c r="BA3118" s="2"/>
      <c r="BB3118" s="2"/>
      <c r="BC3118" s="2"/>
      <c r="BD3118" s="2"/>
      <c r="BE3118" s="2"/>
      <c r="BF3118" s="2"/>
      <c r="BG3118" s="2"/>
      <c r="BH3118" s="2"/>
      <c r="BI3118" s="2"/>
      <c r="BJ3118" s="2"/>
      <c r="BK3118" s="2"/>
      <c r="BL3118" s="2"/>
      <c r="BM3118" s="2"/>
      <c r="BN3118" s="2"/>
      <c r="BO3118" s="2"/>
      <c r="BP3118" s="2"/>
      <c r="BQ3118" s="2"/>
      <c r="BR3118" s="96" t="s">
        <v>3131</v>
      </c>
      <c r="BS3118" s="55"/>
      <c r="BT3118" s="2"/>
      <c r="BU3118" s="2"/>
      <c r="BV3118" s="2"/>
      <c r="BW3118" s="2"/>
      <c r="BX3118" s="2"/>
      <c r="BY3118" s="2"/>
      <c r="BZ3118" s="2"/>
      <c r="CA3118" s="14"/>
      <c r="CB3118" s="2"/>
      <c r="CC3118" s="2"/>
      <c r="CD3118" s="2"/>
      <c r="CE3118" s="2"/>
      <c r="CF3118" s="2"/>
      <c r="CG3118" s="2"/>
      <c r="CH3118" s="2"/>
      <c r="CI3118" s="2"/>
      <c r="CJ3118" s="2"/>
      <c r="CK3118" s="2"/>
      <c r="CL3118" s="2"/>
      <c r="CM3118" s="2"/>
      <c r="CN3118" s="2"/>
      <c r="CO3118" s="2"/>
      <c r="CP3118" s="24"/>
      <c r="CQ3118" s="20"/>
    </row>
    <row r="3119" spans="1:95" x14ac:dyDescent="0.2">
      <c r="A3119" s="23" t="s">
        <v>9547</v>
      </c>
      <c r="B3119" s="96" t="s">
        <v>3132</v>
      </c>
      <c r="C3119" s="61">
        <f t="shared" si="105"/>
        <v>0</v>
      </c>
      <c r="D3119" s="88">
        <v>38792</v>
      </c>
      <c r="E3119" s="88">
        <v>38884</v>
      </c>
      <c r="F3119" s="89">
        <f t="shared" si="106"/>
        <v>90</v>
      </c>
      <c r="G3119" s="62"/>
      <c r="H3119" s="10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2"/>
      <c r="AB3119" s="2"/>
      <c r="AC3119" s="2"/>
      <c r="AD3119" s="2"/>
      <c r="AE3119" s="2"/>
      <c r="AF3119" s="2"/>
      <c r="AG3119" s="2"/>
      <c r="AH3119" s="2"/>
      <c r="AI3119" s="96" t="s">
        <v>3132</v>
      </c>
      <c r="AJ3119" s="13"/>
      <c r="AK3119" s="13"/>
      <c r="AL3119" s="2"/>
      <c r="AM3119" s="2"/>
      <c r="AN3119" s="2"/>
      <c r="AO3119" s="2"/>
      <c r="AP3119" s="2"/>
      <c r="AQ3119" s="2"/>
      <c r="AR3119" s="2"/>
      <c r="AS3119" s="2"/>
      <c r="AT3119" s="2"/>
      <c r="AU3119" s="2"/>
      <c r="AV3119" s="2"/>
      <c r="AW3119" s="2"/>
      <c r="AX3119" s="2"/>
      <c r="AY3119" s="2"/>
      <c r="AZ3119" s="2"/>
      <c r="BA3119" s="2"/>
      <c r="BB3119" s="2"/>
      <c r="BC3119" s="2"/>
      <c r="BD3119" s="2"/>
      <c r="BE3119" s="2"/>
      <c r="BF3119" s="2"/>
      <c r="BG3119" s="2"/>
      <c r="BH3119" s="2"/>
      <c r="BI3119" s="2"/>
      <c r="BJ3119" s="2"/>
      <c r="BK3119" s="2"/>
      <c r="BL3119" s="2"/>
      <c r="BM3119" s="2"/>
      <c r="BN3119" s="2"/>
      <c r="BO3119" s="2"/>
      <c r="BP3119" s="2"/>
      <c r="BQ3119" s="2"/>
      <c r="BR3119" s="96" t="s">
        <v>3132</v>
      </c>
      <c r="BS3119" s="55"/>
      <c r="BT3119" s="2"/>
      <c r="BU3119" s="2"/>
      <c r="BV3119" s="2"/>
      <c r="BW3119" s="2"/>
      <c r="BX3119" s="2"/>
      <c r="BY3119" s="2"/>
      <c r="BZ3119" s="2"/>
      <c r="CA3119" s="14"/>
      <c r="CB3119" s="2"/>
      <c r="CC3119" s="2"/>
      <c r="CD3119" s="2"/>
      <c r="CE3119" s="2"/>
      <c r="CF3119" s="2"/>
      <c r="CG3119" s="2"/>
      <c r="CH3119" s="2"/>
      <c r="CI3119" s="2"/>
      <c r="CJ3119" s="2"/>
      <c r="CK3119" s="2"/>
      <c r="CL3119" s="2"/>
      <c r="CM3119" s="2"/>
      <c r="CN3119" s="2"/>
      <c r="CO3119" s="2"/>
      <c r="CP3119" s="24"/>
      <c r="CQ3119" s="20"/>
    </row>
    <row r="3120" spans="1:95" x14ac:dyDescent="0.2">
      <c r="A3120" s="23" t="s">
        <v>9548</v>
      </c>
      <c r="B3120" s="96" t="s">
        <v>3133</v>
      </c>
      <c r="C3120" s="61">
        <f t="shared" si="105"/>
        <v>0</v>
      </c>
      <c r="D3120" s="88">
        <v>38792</v>
      </c>
      <c r="E3120" s="88">
        <v>38883</v>
      </c>
      <c r="F3120" s="89">
        <f t="shared" si="106"/>
        <v>89</v>
      </c>
      <c r="G3120" s="62"/>
      <c r="H3120" s="10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2"/>
      <c r="AB3120" s="2"/>
      <c r="AC3120" s="2"/>
      <c r="AD3120" s="2"/>
      <c r="AE3120" s="2"/>
      <c r="AF3120" s="2"/>
      <c r="AG3120" s="2"/>
      <c r="AH3120" s="2"/>
      <c r="AI3120" s="96" t="s">
        <v>3133</v>
      </c>
      <c r="AJ3120" s="13"/>
      <c r="AK3120" s="13"/>
      <c r="AL3120" s="2"/>
      <c r="AM3120" s="2"/>
      <c r="AN3120" s="2"/>
      <c r="AO3120" s="2"/>
      <c r="AP3120" s="2"/>
      <c r="AQ3120" s="2"/>
      <c r="AR3120" s="2"/>
      <c r="AS3120" s="2"/>
      <c r="AT3120" s="2"/>
      <c r="AU3120" s="2"/>
      <c r="AV3120" s="2"/>
      <c r="AW3120" s="2"/>
      <c r="AX3120" s="2"/>
      <c r="AY3120" s="2"/>
      <c r="AZ3120" s="2"/>
      <c r="BA3120" s="2"/>
      <c r="BB3120" s="2"/>
      <c r="BC3120" s="2"/>
      <c r="BD3120" s="2"/>
      <c r="BE3120" s="2"/>
      <c r="BF3120" s="2"/>
      <c r="BG3120" s="2"/>
      <c r="BH3120" s="2"/>
      <c r="BI3120" s="2"/>
      <c r="BJ3120" s="2"/>
      <c r="BK3120" s="2"/>
      <c r="BL3120" s="2"/>
      <c r="BM3120" s="2"/>
      <c r="BN3120" s="2"/>
      <c r="BO3120" s="2"/>
      <c r="BP3120" s="2"/>
      <c r="BQ3120" s="2"/>
      <c r="BR3120" s="96" t="s">
        <v>3133</v>
      </c>
      <c r="BS3120" s="55"/>
      <c r="BT3120" s="2"/>
      <c r="BU3120" s="2"/>
      <c r="BV3120" s="2"/>
      <c r="BW3120" s="2"/>
      <c r="BX3120" s="2"/>
      <c r="BY3120" s="2"/>
      <c r="BZ3120" s="2"/>
      <c r="CA3120" s="14"/>
      <c r="CB3120" s="2"/>
      <c r="CC3120" s="2"/>
      <c r="CD3120" s="2"/>
      <c r="CE3120" s="2"/>
      <c r="CF3120" s="2"/>
      <c r="CG3120" s="2"/>
      <c r="CH3120" s="2"/>
      <c r="CI3120" s="2"/>
      <c r="CJ3120" s="2"/>
      <c r="CK3120" s="2"/>
      <c r="CL3120" s="2"/>
      <c r="CM3120" s="2"/>
      <c r="CN3120" s="2"/>
      <c r="CO3120" s="2"/>
      <c r="CP3120" s="24"/>
      <c r="CQ3120" s="20"/>
    </row>
    <row r="3121" spans="1:95" x14ac:dyDescent="0.2">
      <c r="A3121" s="23" t="s">
        <v>9549</v>
      </c>
      <c r="B3121" s="96" t="s">
        <v>3134</v>
      </c>
      <c r="C3121" s="61">
        <f t="shared" si="105"/>
        <v>0</v>
      </c>
      <c r="D3121" s="88">
        <v>38792</v>
      </c>
      <c r="E3121" s="88">
        <v>38884</v>
      </c>
      <c r="F3121" s="89">
        <f t="shared" si="106"/>
        <v>90</v>
      </c>
      <c r="G3121" s="62"/>
      <c r="H3121" s="10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2"/>
      <c r="AB3121" s="2"/>
      <c r="AC3121" s="2"/>
      <c r="AD3121" s="2"/>
      <c r="AE3121" s="2"/>
      <c r="AF3121" s="2"/>
      <c r="AG3121" s="2"/>
      <c r="AH3121" s="2"/>
      <c r="AI3121" s="96" t="s">
        <v>3134</v>
      </c>
      <c r="AJ3121" s="13"/>
      <c r="AK3121" s="13"/>
      <c r="AL3121" s="2"/>
      <c r="AM3121" s="2"/>
      <c r="AN3121" s="2"/>
      <c r="AO3121" s="2"/>
      <c r="AP3121" s="2"/>
      <c r="AQ3121" s="2"/>
      <c r="AR3121" s="2"/>
      <c r="AS3121" s="2"/>
      <c r="AT3121" s="2"/>
      <c r="AU3121" s="2"/>
      <c r="AV3121" s="2"/>
      <c r="AW3121" s="2"/>
      <c r="AX3121" s="2"/>
      <c r="AY3121" s="2"/>
      <c r="AZ3121" s="2"/>
      <c r="BA3121" s="2"/>
      <c r="BB3121" s="2"/>
      <c r="BC3121" s="2"/>
      <c r="BD3121" s="2"/>
      <c r="BE3121" s="2"/>
      <c r="BF3121" s="2"/>
      <c r="BG3121" s="2"/>
      <c r="BH3121" s="2"/>
      <c r="BI3121" s="2"/>
      <c r="BJ3121" s="2"/>
      <c r="BK3121" s="2"/>
      <c r="BL3121" s="2"/>
      <c r="BM3121" s="2"/>
      <c r="BN3121" s="2"/>
      <c r="BO3121" s="2"/>
      <c r="BP3121" s="2"/>
      <c r="BQ3121" s="2"/>
      <c r="BR3121" s="96" t="s">
        <v>3134</v>
      </c>
      <c r="BS3121" s="55"/>
      <c r="BT3121" s="2"/>
      <c r="BU3121" s="2"/>
      <c r="BV3121" s="2"/>
      <c r="BW3121" s="2"/>
      <c r="BX3121" s="2"/>
      <c r="BY3121" s="2"/>
      <c r="BZ3121" s="2"/>
      <c r="CA3121" s="14"/>
      <c r="CB3121" s="2"/>
      <c r="CC3121" s="2"/>
      <c r="CD3121" s="2"/>
      <c r="CE3121" s="2"/>
      <c r="CF3121" s="2"/>
      <c r="CG3121" s="2"/>
      <c r="CH3121" s="2"/>
      <c r="CI3121" s="2"/>
      <c r="CJ3121" s="2"/>
      <c r="CK3121" s="2"/>
      <c r="CL3121" s="2"/>
      <c r="CM3121" s="2"/>
      <c r="CN3121" s="2"/>
      <c r="CO3121" s="2"/>
      <c r="CP3121" s="24"/>
      <c r="CQ3121" s="20"/>
    </row>
    <row r="3122" spans="1:95" x14ac:dyDescent="0.2">
      <c r="A3122" s="23" t="s">
        <v>9550</v>
      </c>
      <c r="B3122" s="96" t="s">
        <v>3135</v>
      </c>
      <c r="C3122" s="61">
        <f t="shared" si="105"/>
        <v>0</v>
      </c>
      <c r="D3122" s="88">
        <v>38792</v>
      </c>
      <c r="E3122" s="88">
        <v>38883</v>
      </c>
      <c r="F3122" s="89">
        <f t="shared" si="106"/>
        <v>89</v>
      </c>
      <c r="G3122" s="62"/>
      <c r="H3122" s="10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2"/>
      <c r="AB3122" s="2"/>
      <c r="AC3122" s="2"/>
      <c r="AD3122" s="2"/>
      <c r="AE3122" s="2"/>
      <c r="AF3122" s="2"/>
      <c r="AG3122" s="2"/>
      <c r="AH3122" s="2"/>
      <c r="AI3122" s="96" t="s">
        <v>3135</v>
      </c>
      <c r="AJ3122" s="13"/>
      <c r="AK3122" s="13"/>
      <c r="AL3122" s="2"/>
      <c r="AM3122" s="2"/>
      <c r="AN3122" s="2"/>
      <c r="AO3122" s="2"/>
      <c r="AP3122" s="2"/>
      <c r="AQ3122" s="2"/>
      <c r="AR3122" s="2"/>
      <c r="AS3122" s="2"/>
      <c r="AT3122" s="2"/>
      <c r="AU3122" s="2"/>
      <c r="AV3122" s="2"/>
      <c r="AW3122" s="2"/>
      <c r="AX3122" s="2"/>
      <c r="AY3122" s="2"/>
      <c r="AZ3122" s="2"/>
      <c r="BA3122" s="2"/>
      <c r="BB3122" s="2"/>
      <c r="BC3122" s="2"/>
      <c r="BD3122" s="2"/>
      <c r="BE3122" s="2"/>
      <c r="BF3122" s="2"/>
      <c r="BG3122" s="2"/>
      <c r="BH3122" s="2"/>
      <c r="BI3122" s="2"/>
      <c r="BJ3122" s="2"/>
      <c r="BK3122" s="2"/>
      <c r="BL3122" s="2"/>
      <c r="BM3122" s="2"/>
      <c r="BN3122" s="2"/>
      <c r="BO3122" s="2"/>
      <c r="BP3122" s="2"/>
      <c r="BQ3122" s="2"/>
      <c r="BR3122" s="96" t="s">
        <v>3135</v>
      </c>
      <c r="BS3122" s="55"/>
      <c r="BT3122" s="2"/>
      <c r="BU3122" s="2"/>
      <c r="BV3122" s="2"/>
      <c r="BW3122" s="2"/>
      <c r="BX3122" s="2"/>
      <c r="BY3122" s="2"/>
      <c r="BZ3122" s="2"/>
      <c r="CA3122" s="14"/>
      <c r="CB3122" s="2"/>
      <c r="CC3122" s="2"/>
      <c r="CD3122" s="2"/>
      <c r="CE3122" s="2"/>
      <c r="CF3122" s="2"/>
      <c r="CG3122" s="2"/>
      <c r="CH3122" s="2"/>
      <c r="CI3122" s="2"/>
      <c r="CJ3122" s="2"/>
      <c r="CK3122" s="2"/>
      <c r="CL3122" s="2"/>
      <c r="CM3122" s="2"/>
      <c r="CN3122" s="2"/>
      <c r="CO3122" s="2"/>
      <c r="CP3122" s="24"/>
      <c r="CQ3122" s="20"/>
    </row>
    <row r="3123" spans="1:95" x14ac:dyDescent="0.2">
      <c r="A3123" s="23" t="s">
        <v>9551</v>
      </c>
      <c r="B3123" s="96" t="s">
        <v>3136</v>
      </c>
      <c r="C3123" s="61">
        <f t="shared" si="105"/>
        <v>0</v>
      </c>
      <c r="D3123" s="88">
        <v>38792</v>
      </c>
      <c r="E3123" s="88">
        <v>38884</v>
      </c>
      <c r="F3123" s="89">
        <f t="shared" si="106"/>
        <v>90</v>
      </c>
      <c r="G3123" s="62"/>
      <c r="H3123" s="10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2"/>
      <c r="AB3123" s="2"/>
      <c r="AC3123" s="2"/>
      <c r="AD3123" s="2"/>
      <c r="AE3123" s="2"/>
      <c r="AF3123" s="2"/>
      <c r="AG3123" s="2"/>
      <c r="AH3123" s="2"/>
      <c r="AI3123" s="96" t="s">
        <v>3136</v>
      </c>
      <c r="AJ3123" s="13"/>
      <c r="AK3123" s="13"/>
      <c r="AL3123" s="2"/>
      <c r="AM3123" s="2"/>
      <c r="AN3123" s="2"/>
      <c r="AO3123" s="2"/>
      <c r="AP3123" s="2"/>
      <c r="AQ3123" s="2"/>
      <c r="AR3123" s="2"/>
      <c r="AS3123" s="2"/>
      <c r="AT3123" s="2"/>
      <c r="AU3123" s="2"/>
      <c r="AV3123" s="2"/>
      <c r="AW3123" s="2"/>
      <c r="AX3123" s="2"/>
      <c r="AY3123" s="2"/>
      <c r="AZ3123" s="2"/>
      <c r="BA3123" s="2"/>
      <c r="BB3123" s="2"/>
      <c r="BC3123" s="2"/>
      <c r="BD3123" s="2"/>
      <c r="BE3123" s="2"/>
      <c r="BF3123" s="2"/>
      <c r="BG3123" s="2"/>
      <c r="BH3123" s="2"/>
      <c r="BI3123" s="2"/>
      <c r="BJ3123" s="2"/>
      <c r="BK3123" s="2"/>
      <c r="BL3123" s="2"/>
      <c r="BM3123" s="2"/>
      <c r="BN3123" s="2"/>
      <c r="BO3123" s="2"/>
      <c r="BP3123" s="2"/>
      <c r="BQ3123" s="2"/>
      <c r="BR3123" s="96" t="s">
        <v>3136</v>
      </c>
      <c r="BS3123" s="55"/>
      <c r="BT3123" s="2"/>
      <c r="BU3123" s="2"/>
      <c r="BV3123" s="2"/>
      <c r="BW3123" s="2"/>
      <c r="BX3123" s="2"/>
      <c r="BY3123" s="2"/>
      <c r="BZ3123" s="2"/>
      <c r="CA3123" s="14"/>
      <c r="CB3123" s="2"/>
      <c r="CC3123" s="2"/>
      <c r="CD3123" s="2"/>
      <c r="CE3123" s="2"/>
      <c r="CF3123" s="2"/>
      <c r="CG3123" s="2"/>
      <c r="CH3123" s="2"/>
      <c r="CI3123" s="2"/>
      <c r="CJ3123" s="2"/>
      <c r="CK3123" s="2"/>
      <c r="CL3123" s="2"/>
      <c r="CM3123" s="2"/>
      <c r="CN3123" s="2"/>
      <c r="CO3123" s="2"/>
      <c r="CP3123" s="24"/>
      <c r="CQ3123" s="20"/>
    </row>
    <row r="3124" spans="1:95" x14ac:dyDescent="0.2">
      <c r="A3124" s="23" t="s">
        <v>9552</v>
      </c>
      <c r="B3124" s="96" t="s">
        <v>3137</v>
      </c>
      <c r="C3124" s="61">
        <f t="shared" si="105"/>
        <v>0</v>
      </c>
      <c r="D3124" s="88">
        <v>38792</v>
      </c>
      <c r="E3124" s="88">
        <v>38885</v>
      </c>
      <c r="F3124" s="89">
        <f t="shared" si="106"/>
        <v>91</v>
      </c>
      <c r="G3124" s="62"/>
      <c r="H3124" s="10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2"/>
      <c r="AB3124" s="2"/>
      <c r="AC3124" s="2"/>
      <c r="AD3124" s="2"/>
      <c r="AE3124" s="2"/>
      <c r="AF3124" s="2"/>
      <c r="AG3124" s="2"/>
      <c r="AH3124" s="2"/>
      <c r="AI3124" s="96" t="s">
        <v>3137</v>
      </c>
      <c r="AJ3124" s="13"/>
      <c r="AK3124" s="13"/>
      <c r="AL3124" s="2"/>
      <c r="AM3124" s="2"/>
      <c r="AN3124" s="2"/>
      <c r="AO3124" s="2"/>
      <c r="AP3124" s="2"/>
      <c r="AQ3124" s="2"/>
      <c r="AR3124" s="2"/>
      <c r="AS3124" s="2"/>
      <c r="AT3124" s="2"/>
      <c r="AU3124" s="2"/>
      <c r="AV3124" s="2"/>
      <c r="AW3124" s="2"/>
      <c r="AX3124" s="2"/>
      <c r="AY3124" s="2"/>
      <c r="AZ3124" s="2"/>
      <c r="BA3124" s="2"/>
      <c r="BB3124" s="2"/>
      <c r="BC3124" s="2"/>
      <c r="BD3124" s="2"/>
      <c r="BE3124" s="2"/>
      <c r="BF3124" s="2"/>
      <c r="BG3124" s="2"/>
      <c r="BH3124" s="2"/>
      <c r="BI3124" s="2"/>
      <c r="BJ3124" s="2"/>
      <c r="BK3124" s="2"/>
      <c r="BL3124" s="2"/>
      <c r="BM3124" s="2"/>
      <c r="BN3124" s="2"/>
      <c r="BO3124" s="2"/>
      <c r="BP3124" s="2"/>
      <c r="BQ3124" s="2"/>
      <c r="BR3124" s="96" t="s">
        <v>3137</v>
      </c>
      <c r="BS3124" s="55"/>
      <c r="BT3124" s="2"/>
      <c r="BU3124" s="2"/>
      <c r="BV3124" s="2"/>
      <c r="BW3124" s="2"/>
      <c r="BX3124" s="2"/>
      <c r="BY3124" s="2"/>
      <c r="BZ3124" s="2"/>
      <c r="CA3124" s="14"/>
      <c r="CB3124" s="2"/>
      <c r="CC3124" s="2"/>
      <c r="CD3124" s="2"/>
      <c r="CE3124" s="2"/>
      <c r="CF3124" s="2"/>
      <c r="CG3124" s="2"/>
      <c r="CH3124" s="2"/>
      <c r="CI3124" s="2"/>
      <c r="CJ3124" s="2"/>
      <c r="CK3124" s="2"/>
      <c r="CL3124" s="2"/>
      <c r="CM3124" s="2"/>
      <c r="CN3124" s="2"/>
      <c r="CO3124" s="2"/>
      <c r="CP3124" s="24"/>
      <c r="CQ3124" s="20"/>
    </row>
    <row r="3125" spans="1:95" x14ac:dyDescent="0.2">
      <c r="A3125" s="23" t="s">
        <v>9553</v>
      </c>
      <c r="B3125" s="96" t="s">
        <v>3138</v>
      </c>
      <c r="C3125" s="61">
        <f t="shared" si="105"/>
        <v>0</v>
      </c>
      <c r="D3125" s="88">
        <v>38792</v>
      </c>
      <c r="E3125" s="88">
        <v>38885</v>
      </c>
      <c r="F3125" s="89">
        <f t="shared" si="106"/>
        <v>91</v>
      </c>
      <c r="G3125" s="62"/>
      <c r="H3125" s="10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2"/>
      <c r="AB3125" s="2"/>
      <c r="AC3125" s="2"/>
      <c r="AD3125" s="2"/>
      <c r="AE3125" s="2"/>
      <c r="AF3125" s="2"/>
      <c r="AG3125" s="2"/>
      <c r="AH3125" s="2"/>
      <c r="AI3125" s="96" t="s">
        <v>3138</v>
      </c>
      <c r="AJ3125" s="13"/>
      <c r="AK3125" s="13"/>
      <c r="AL3125" s="2"/>
      <c r="AM3125" s="2"/>
      <c r="AN3125" s="2"/>
      <c r="AO3125" s="2"/>
      <c r="AP3125" s="2"/>
      <c r="AQ3125" s="2"/>
      <c r="AR3125" s="2"/>
      <c r="AS3125" s="2"/>
      <c r="AT3125" s="2"/>
      <c r="AU3125" s="2"/>
      <c r="AV3125" s="2"/>
      <c r="AW3125" s="2"/>
      <c r="AX3125" s="2"/>
      <c r="AY3125" s="2"/>
      <c r="AZ3125" s="2"/>
      <c r="BA3125" s="2"/>
      <c r="BB3125" s="2"/>
      <c r="BC3125" s="2"/>
      <c r="BD3125" s="2"/>
      <c r="BE3125" s="2"/>
      <c r="BF3125" s="2"/>
      <c r="BG3125" s="2"/>
      <c r="BH3125" s="2"/>
      <c r="BI3125" s="2"/>
      <c r="BJ3125" s="2"/>
      <c r="BK3125" s="2"/>
      <c r="BL3125" s="2"/>
      <c r="BM3125" s="2"/>
      <c r="BN3125" s="2"/>
      <c r="BO3125" s="2"/>
      <c r="BP3125" s="2"/>
      <c r="BQ3125" s="2"/>
      <c r="BR3125" s="96" t="s">
        <v>3138</v>
      </c>
      <c r="BS3125" s="55"/>
      <c r="BT3125" s="2"/>
      <c r="BU3125" s="2"/>
      <c r="BV3125" s="2"/>
      <c r="BW3125" s="2"/>
      <c r="BX3125" s="2"/>
      <c r="BY3125" s="2"/>
      <c r="BZ3125" s="2"/>
      <c r="CA3125" s="14"/>
      <c r="CB3125" s="2"/>
      <c r="CC3125" s="2"/>
      <c r="CD3125" s="2"/>
      <c r="CE3125" s="2"/>
      <c r="CF3125" s="2"/>
      <c r="CG3125" s="2"/>
      <c r="CH3125" s="2"/>
      <c r="CI3125" s="2"/>
      <c r="CJ3125" s="2"/>
      <c r="CK3125" s="2"/>
      <c r="CL3125" s="2"/>
      <c r="CM3125" s="2"/>
      <c r="CN3125" s="2"/>
      <c r="CO3125" s="2"/>
      <c r="CP3125" s="24"/>
      <c r="CQ3125" s="20"/>
    </row>
    <row r="3126" spans="1:95" x14ac:dyDescent="0.2">
      <c r="A3126" s="23" t="s">
        <v>9554</v>
      </c>
      <c r="B3126" s="96" t="s">
        <v>3139</v>
      </c>
      <c r="C3126" s="61">
        <f t="shared" si="105"/>
        <v>0</v>
      </c>
      <c r="D3126" s="88">
        <v>38792</v>
      </c>
      <c r="E3126" s="88">
        <v>38883</v>
      </c>
      <c r="F3126" s="89">
        <f t="shared" si="106"/>
        <v>89</v>
      </c>
      <c r="G3126" s="62"/>
      <c r="H3126" s="10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2"/>
      <c r="AB3126" s="2"/>
      <c r="AC3126" s="2"/>
      <c r="AD3126" s="2"/>
      <c r="AE3126" s="2"/>
      <c r="AF3126" s="2"/>
      <c r="AG3126" s="2"/>
      <c r="AH3126" s="2"/>
      <c r="AI3126" s="96" t="s">
        <v>3139</v>
      </c>
      <c r="AJ3126" s="13"/>
      <c r="AK3126" s="13"/>
      <c r="AL3126" s="2"/>
      <c r="AM3126" s="2"/>
      <c r="AN3126" s="2"/>
      <c r="AO3126" s="2"/>
      <c r="AP3126" s="2"/>
      <c r="AQ3126" s="2"/>
      <c r="AR3126" s="2"/>
      <c r="AS3126" s="2"/>
      <c r="AT3126" s="2"/>
      <c r="AU3126" s="2"/>
      <c r="AV3126" s="2"/>
      <c r="AW3126" s="2"/>
      <c r="AX3126" s="2"/>
      <c r="AY3126" s="2"/>
      <c r="AZ3126" s="2"/>
      <c r="BA3126" s="2"/>
      <c r="BB3126" s="2"/>
      <c r="BC3126" s="2"/>
      <c r="BD3126" s="2"/>
      <c r="BE3126" s="2"/>
      <c r="BF3126" s="2"/>
      <c r="BG3126" s="2"/>
      <c r="BH3126" s="2"/>
      <c r="BI3126" s="2"/>
      <c r="BJ3126" s="2"/>
      <c r="BK3126" s="2"/>
      <c r="BL3126" s="2"/>
      <c r="BM3126" s="2"/>
      <c r="BN3126" s="2"/>
      <c r="BO3126" s="2"/>
      <c r="BP3126" s="2"/>
      <c r="BQ3126" s="2"/>
      <c r="BR3126" s="96" t="s">
        <v>3139</v>
      </c>
      <c r="BS3126" s="55"/>
      <c r="BT3126" s="2"/>
      <c r="BU3126" s="2"/>
      <c r="BV3126" s="2"/>
      <c r="BW3126" s="2"/>
      <c r="BX3126" s="2"/>
      <c r="BY3126" s="2"/>
      <c r="BZ3126" s="2"/>
      <c r="CA3126" s="14"/>
      <c r="CB3126" s="2"/>
      <c r="CC3126" s="2"/>
      <c r="CD3126" s="2"/>
      <c r="CE3126" s="2"/>
      <c r="CF3126" s="2"/>
      <c r="CG3126" s="2"/>
      <c r="CH3126" s="2"/>
      <c r="CI3126" s="2"/>
      <c r="CJ3126" s="2"/>
      <c r="CK3126" s="2"/>
      <c r="CL3126" s="2"/>
      <c r="CM3126" s="2"/>
      <c r="CN3126" s="2"/>
      <c r="CO3126" s="2"/>
      <c r="CP3126" s="24"/>
      <c r="CQ3126" s="20"/>
    </row>
    <row r="3127" spans="1:95" x14ac:dyDescent="0.2">
      <c r="A3127" s="23" t="s">
        <v>9555</v>
      </c>
      <c r="B3127" s="96" t="s">
        <v>3140</v>
      </c>
      <c r="C3127" s="61">
        <f t="shared" si="105"/>
        <v>0</v>
      </c>
      <c r="D3127" s="88">
        <v>38792</v>
      </c>
      <c r="E3127" s="88">
        <v>38882</v>
      </c>
      <c r="F3127" s="89">
        <f t="shared" si="106"/>
        <v>88</v>
      </c>
      <c r="G3127" s="62"/>
      <c r="H3127" s="10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2"/>
      <c r="AB3127" s="2"/>
      <c r="AC3127" s="2"/>
      <c r="AD3127" s="2"/>
      <c r="AE3127" s="2"/>
      <c r="AF3127" s="2"/>
      <c r="AG3127" s="2"/>
      <c r="AH3127" s="2"/>
      <c r="AI3127" s="96" t="s">
        <v>3140</v>
      </c>
      <c r="AJ3127" s="13"/>
      <c r="AK3127" s="13"/>
      <c r="AL3127" s="2"/>
      <c r="AM3127" s="2"/>
      <c r="AN3127" s="2"/>
      <c r="AO3127" s="2"/>
      <c r="AP3127" s="2"/>
      <c r="AQ3127" s="2"/>
      <c r="AR3127" s="2"/>
      <c r="AS3127" s="2"/>
      <c r="AT3127" s="2"/>
      <c r="AU3127" s="2"/>
      <c r="AV3127" s="2"/>
      <c r="AW3127" s="2"/>
      <c r="AX3127" s="2"/>
      <c r="AY3127" s="2"/>
      <c r="AZ3127" s="2"/>
      <c r="BA3127" s="2"/>
      <c r="BB3127" s="2"/>
      <c r="BC3127" s="2"/>
      <c r="BD3127" s="2"/>
      <c r="BE3127" s="2"/>
      <c r="BF3127" s="2"/>
      <c r="BG3127" s="2"/>
      <c r="BH3127" s="2"/>
      <c r="BI3127" s="2"/>
      <c r="BJ3127" s="2"/>
      <c r="BK3127" s="2"/>
      <c r="BL3127" s="2"/>
      <c r="BM3127" s="2"/>
      <c r="BN3127" s="2"/>
      <c r="BO3127" s="2"/>
      <c r="BP3127" s="2"/>
      <c r="BQ3127" s="2"/>
      <c r="BR3127" s="96" t="s">
        <v>3140</v>
      </c>
      <c r="BS3127" s="55"/>
      <c r="BT3127" s="2"/>
      <c r="BU3127" s="2"/>
      <c r="BV3127" s="2"/>
      <c r="BW3127" s="2"/>
      <c r="BX3127" s="2"/>
      <c r="BY3127" s="2"/>
      <c r="BZ3127" s="2"/>
      <c r="CA3127" s="14"/>
      <c r="CB3127" s="2"/>
      <c r="CC3127" s="2"/>
      <c r="CD3127" s="2"/>
      <c r="CE3127" s="2"/>
      <c r="CF3127" s="2"/>
      <c r="CG3127" s="2"/>
      <c r="CH3127" s="2"/>
      <c r="CI3127" s="2"/>
      <c r="CJ3127" s="2"/>
      <c r="CK3127" s="2"/>
      <c r="CL3127" s="2"/>
      <c r="CM3127" s="2"/>
      <c r="CN3127" s="2"/>
      <c r="CO3127" s="2"/>
      <c r="CP3127" s="24"/>
      <c r="CQ3127" s="20"/>
    </row>
    <row r="3128" spans="1:95" x14ac:dyDescent="0.2">
      <c r="A3128" s="23" t="s">
        <v>9556</v>
      </c>
      <c r="B3128" s="96" t="s">
        <v>3141</v>
      </c>
      <c r="C3128" s="61">
        <f t="shared" si="105"/>
        <v>1</v>
      </c>
      <c r="D3128" s="88">
        <v>38792</v>
      </c>
      <c r="E3128" s="88">
        <v>38887</v>
      </c>
      <c r="F3128" s="89">
        <f t="shared" si="106"/>
        <v>93</v>
      </c>
      <c r="G3128" s="62">
        <v>66</v>
      </c>
      <c r="H3128" s="10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 t="s">
        <v>16</v>
      </c>
      <c r="W3128" s="9"/>
      <c r="X3128" s="9"/>
      <c r="Y3128" s="9"/>
      <c r="Z3128" s="9"/>
      <c r="AA3128" s="2"/>
      <c r="AB3128" s="2"/>
      <c r="AC3128" s="2"/>
      <c r="AD3128" s="2"/>
      <c r="AE3128" s="2"/>
      <c r="AF3128" s="2"/>
      <c r="AG3128" s="2"/>
      <c r="AH3128" s="2"/>
      <c r="AI3128" s="96" t="s">
        <v>3141</v>
      </c>
      <c r="AJ3128" s="13"/>
      <c r="AK3128" s="13"/>
      <c r="AL3128" s="2"/>
      <c r="AM3128" s="2"/>
      <c r="AN3128" s="2"/>
      <c r="AO3128" s="2"/>
      <c r="AP3128" s="2"/>
      <c r="AQ3128" s="2"/>
      <c r="AR3128" s="2"/>
      <c r="AS3128" s="2"/>
      <c r="AT3128" s="2"/>
      <c r="AU3128" s="2"/>
      <c r="AV3128" s="2"/>
      <c r="AW3128" s="2"/>
      <c r="AX3128" s="2"/>
      <c r="AY3128" s="2"/>
      <c r="AZ3128" s="2"/>
      <c r="BA3128" s="2"/>
      <c r="BB3128" s="2"/>
      <c r="BC3128" s="2"/>
      <c r="BD3128" s="2"/>
      <c r="BE3128" s="2"/>
      <c r="BF3128" s="2"/>
      <c r="BG3128" s="2"/>
      <c r="BH3128" s="2"/>
      <c r="BI3128" s="2"/>
      <c r="BJ3128" s="2"/>
      <c r="BK3128" s="2"/>
      <c r="BL3128" s="2"/>
      <c r="BM3128" s="2"/>
      <c r="BN3128" s="2"/>
      <c r="BO3128" s="2"/>
      <c r="BP3128" s="2"/>
      <c r="BQ3128" s="2"/>
      <c r="BR3128" s="96" t="s">
        <v>3141</v>
      </c>
      <c r="BS3128" s="55"/>
      <c r="BT3128" s="2"/>
      <c r="BU3128" s="2"/>
      <c r="BV3128" s="2"/>
      <c r="BW3128" s="2"/>
      <c r="BX3128" s="2"/>
      <c r="BY3128" s="2"/>
      <c r="BZ3128" s="2"/>
      <c r="CA3128" s="14"/>
      <c r="CB3128" s="2"/>
      <c r="CC3128" s="2"/>
      <c r="CD3128" s="2"/>
      <c r="CE3128" s="2"/>
      <c r="CF3128" s="2"/>
      <c r="CG3128" s="2"/>
      <c r="CH3128" s="2"/>
      <c r="CI3128" s="2"/>
      <c r="CJ3128" s="2"/>
      <c r="CK3128" s="2"/>
      <c r="CL3128" s="2"/>
      <c r="CM3128" s="2"/>
      <c r="CN3128" s="2"/>
      <c r="CO3128" s="2"/>
      <c r="CP3128" s="24"/>
      <c r="CQ3128" s="20"/>
    </row>
    <row r="3129" spans="1:95" x14ac:dyDescent="0.2">
      <c r="A3129" s="23" t="s">
        <v>9557</v>
      </c>
      <c r="B3129" s="96" t="s">
        <v>3142</v>
      </c>
      <c r="C3129" s="61">
        <f t="shared" si="105"/>
        <v>0</v>
      </c>
      <c r="D3129" s="88">
        <v>38792</v>
      </c>
      <c r="E3129" s="88">
        <v>38883</v>
      </c>
      <c r="F3129" s="89">
        <f t="shared" si="106"/>
        <v>89</v>
      </c>
      <c r="G3129" s="62"/>
      <c r="H3129" s="10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2"/>
      <c r="AB3129" s="2"/>
      <c r="AC3129" s="2"/>
      <c r="AD3129" s="2"/>
      <c r="AE3129" s="2"/>
      <c r="AF3129" s="2"/>
      <c r="AG3129" s="2"/>
      <c r="AH3129" s="2"/>
      <c r="AI3129" s="96" t="s">
        <v>3142</v>
      </c>
      <c r="AJ3129" s="13"/>
      <c r="AK3129" s="13"/>
      <c r="AL3129" s="2"/>
      <c r="AM3129" s="2"/>
      <c r="AN3129" s="2"/>
      <c r="AO3129" s="2"/>
      <c r="AP3129" s="2"/>
      <c r="AQ3129" s="2"/>
      <c r="AR3129" s="2"/>
      <c r="AS3129" s="2"/>
      <c r="AT3129" s="2"/>
      <c r="AU3129" s="2"/>
      <c r="AV3129" s="2"/>
      <c r="AW3129" s="2"/>
      <c r="AX3129" s="2"/>
      <c r="AY3129" s="2"/>
      <c r="AZ3129" s="2"/>
      <c r="BA3129" s="2"/>
      <c r="BB3129" s="2"/>
      <c r="BC3129" s="2"/>
      <c r="BD3129" s="2"/>
      <c r="BE3129" s="2"/>
      <c r="BF3129" s="2"/>
      <c r="BG3129" s="2"/>
      <c r="BH3129" s="2"/>
      <c r="BI3129" s="2"/>
      <c r="BJ3129" s="2"/>
      <c r="BK3129" s="2"/>
      <c r="BL3129" s="2"/>
      <c r="BM3129" s="2"/>
      <c r="BN3129" s="2"/>
      <c r="BO3129" s="2"/>
      <c r="BP3129" s="2"/>
      <c r="BQ3129" s="2"/>
      <c r="BR3129" s="96" t="s">
        <v>3142</v>
      </c>
      <c r="BS3129" s="55"/>
      <c r="BT3129" s="2"/>
      <c r="BU3129" s="2"/>
      <c r="BV3129" s="2"/>
      <c r="BW3129" s="2"/>
      <c r="BX3129" s="2"/>
      <c r="BY3129" s="2"/>
      <c r="BZ3129" s="2"/>
      <c r="CA3129" s="14"/>
      <c r="CB3129" s="2"/>
      <c r="CC3129" s="2"/>
      <c r="CD3129" s="2"/>
      <c r="CE3129" s="2"/>
      <c r="CF3129" s="2"/>
      <c r="CG3129" s="2"/>
      <c r="CH3129" s="2"/>
      <c r="CI3129" s="2"/>
      <c r="CJ3129" s="2"/>
      <c r="CK3129" s="2"/>
      <c r="CL3129" s="2"/>
      <c r="CM3129" s="2"/>
      <c r="CN3129" s="2"/>
      <c r="CO3129" s="2"/>
      <c r="CP3129" s="24"/>
      <c r="CQ3129" s="20"/>
    </row>
    <row r="3130" spans="1:95" x14ac:dyDescent="0.2">
      <c r="A3130" s="23" t="s">
        <v>9558</v>
      </c>
      <c r="B3130" s="96" t="s">
        <v>3143</v>
      </c>
      <c r="C3130" s="61">
        <f t="shared" si="105"/>
        <v>0</v>
      </c>
      <c r="D3130" s="88">
        <v>38792</v>
      </c>
      <c r="E3130" s="88">
        <v>38882</v>
      </c>
      <c r="F3130" s="89">
        <f t="shared" si="106"/>
        <v>88</v>
      </c>
      <c r="G3130" s="62"/>
      <c r="H3130" s="10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2"/>
      <c r="AB3130" s="2"/>
      <c r="AC3130" s="2"/>
      <c r="AD3130" s="2"/>
      <c r="AE3130" s="2"/>
      <c r="AF3130" s="2"/>
      <c r="AG3130" s="2"/>
      <c r="AH3130" s="2"/>
      <c r="AI3130" s="96" t="s">
        <v>3143</v>
      </c>
      <c r="AJ3130" s="13"/>
      <c r="AK3130" s="13"/>
      <c r="AL3130" s="2"/>
      <c r="AM3130" s="2"/>
      <c r="AN3130" s="2"/>
      <c r="AO3130" s="2"/>
      <c r="AP3130" s="2"/>
      <c r="AQ3130" s="2"/>
      <c r="AR3130" s="2"/>
      <c r="AS3130" s="2"/>
      <c r="AT3130" s="2"/>
      <c r="AU3130" s="2"/>
      <c r="AV3130" s="2"/>
      <c r="AW3130" s="2"/>
      <c r="AX3130" s="2"/>
      <c r="AY3130" s="2"/>
      <c r="AZ3130" s="2"/>
      <c r="BA3130" s="2"/>
      <c r="BB3130" s="2"/>
      <c r="BC3130" s="2"/>
      <c r="BD3130" s="2"/>
      <c r="BE3130" s="2"/>
      <c r="BF3130" s="2"/>
      <c r="BG3130" s="2"/>
      <c r="BH3130" s="2"/>
      <c r="BI3130" s="2"/>
      <c r="BJ3130" s="2"/>
      <c r="BK3130" s="2"/>
      <c r="BL3130" s="2"/>
      <c r="BM3130" s="2"/>
      <c r="BN3130" s="2"/>
      <c r="BO3130" s="2"/>
      <c r="BP3130" s="2"/>
      <c r="BQ3130" s="2"/>
      <c r="BR3130" s="96" t="s">
        <v>3143</v>
      </c>
      <c r="BS3130" s="55"/>
      <c r="BT3130" s="2"/>
      <c r="BU3130" s="2"/>
      <c r="BV3130" s="2"/>
      <c r="BW3130" s="2"/>
      <c r="BX3130" s="2"/>
      <c r="BY3130" s="2"/>
      <c r="BZ3130" s="2"/>
      <c r="CA3130" s="14"/>
      <c r="CB3130" s="2"/>
      <c r="CC3130" s="2"/>
      <c r="CD3130" s="2"/>
      <c r="CE3130" s="2"/>
      <c r="CF3130" s="2"/>
      <c r="CG3130" s="2"/>
      <c r="CH3130" s="2"/>
      <c r="CI3130" s="2"/>
      <c r="CJ3130" s="2"/>
      <c r="CK3130" s="2"/>
      <c r="CL3130" s="2"/>
      <c r="CM3130" s="2"/>
      <c r="CN3130" s="2"/>
      <c r="CO3130" s="2"/>
      <c r="CP3130" s="24"/>
      <c r="CQ3130" s="20"/>
    </row>
    <row r="3131" spans="1:95" ht="11.25" customHeight="1" x14ac:dyDescent="0.2">
      <c r="A3131" s="23" t="s">
        <v>9559</v>
      </c>
      <c r="B3131" s="96" t="s">
        <v>3144</v>
      </c>
      <c r="C3131" s="61">
        <f t="shared" si="105"/>
        <v>0</v>
      </c>
      <c r="D3131" s="88">
        <v>38792</v>
      </c>
      <c r="E3131" s="88">
        <v>38885</v>
      </c>
      <c r="F3131" s="89">
        <f t="shared" si="106"/>
        <v>91</v>
      </c>
      <c r="G3131" s="62"/>
      <c r="H3131" s="10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2"/>
      <c r="AB3131" s="2"/>
      <c r="AC3131" s="2"/>
      <c r="AD3131" s="2"/>
      <c r="AE3131" s="2"/>
      <c r="AF3131" s="2"/>
      <c r="AG3131" s="2"/>
      <c r="AH3131" s="2"/>
      <c r="AI3131" s="96" t="s">
        <v>3144</v>
      </c>
      <c r="AJ3131" s="13"/>
      <c r="AK3131" s="13"/>
      <c r="AL3131" s="2"/>
      <c r="AM3131" s="2"/>
      <c r="AN3131" s="2"/>
      <c r="AO3131" s="2"/>
      <c r="AP3131" s="2"/>
      <c r="AQ3131" s="2"/>
      <c r="AR3131" s="2"/>
      <c r="AS3131" s="2"/>
      <c r="AT3131" s="2"/>
      <c r="AU3131" s="2"/>
      <c r="AV3131" s="2"/>
      <c r="AW3131" s="2"/>
      <c r="AX3131" s="2"/>
      <c r="AY3131" s="2"/>
      <c r="AZ3131" s="2"/>
      <c r="BA3131" s="2"/>
      <c r="BB3131" s="2"/>
      <c r="BC3131" s="2"/>
      <c r="BD3131" s="2"/>
      <c r="BE3131" s="2"/>
      <c r="BF3131" s="2"/>
      <c r="BG3131" s="2"/>
      <c r="BH3131" s="2"/>
      <c r="BI3131" s="2"/>
      <c r="BJ3131" s="2"/>
      <c r="BK3131" s="2"/>
      <c r="BL3131" s="2"/>
      <c r="BM3131" s="2"/>
      <c r="BN3131" s="2"/>
      <c r="BO3131" s="2"/>
      <c r="BP3131" s="2"/>
      <c r="BQ3131" s="2"/>
      <c r="BR3131" s="96" t="s">
        <v>3144</v>
      </c>
      <c r="BS3131" s="55"/>
      <c r="BT3131" s="2"/>
      <c r="BU3131" s="2"/>
      <c r="BV3131" s="2"/>
      <c r="BW3131" s="2"/>
      <c r="BX3131" s="2"/>
      <c r="BY3131" s="2"/>
      <c r="BZ3131" s="2"/>
      <c r="CA3131" s="14"/>
      <c r="CB3131" s="2"/>
      <c r="CC3131" s="2"/>
      <c r="CD3131" s="2"/>
      <c r="CE3131" s="2"/>
      <c r="CF3131" s="2"/>
      <c r="CG3131" s="2"/>
      <c r="CH3131" s="2"/>
      <c r="CI3131" s="2"/>
      <c r="CJ3131" s="2"/>
      <c r="CK3131" s="2"/>
      <c r="CL3131" s="2"/>
      <c r="CM3131" s="2"/>
      <c r="CN3131" s="2"/>
      <c r="CO3131" s="2"/>
      <c r="CP3131" s="24"/>
      <c r="CQ3131" s="20"/>
    </row>
    <row r="3132" spans="1:95" x14ac:dyDescent="0.2">
      <c r="A3132" s="23" t="s">
        <v>9560</v>
      </c>
      <c r="B3132" s="96" t="s">
        <v>3145</v>
      </c>
      <c r="C3132" s="61">
        <f t="shared" si="105"/>
        <v>0</v>
      </c>
      <c r="D3132" s="88">
        <v>38792</v>
      </c>
      <c r="E3132" s="88">
        <v>38884</v>
      </c>
      <c r="F3132" s="89">
        <f t="shared" si="106"/>
        <v>90</v>
      </c>
      <c r="G3132" s="62"/>
      <c r="H3132" s="10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2"/>
      <c r="AB3132" s="2"/>
      <c r="AC3132" s="2"/>
      <c r="AD3132" s="2"/>
      <c r="AE3132" s="2"/>
      <c r="AF3132" s="2"/>
      <c r="AG3132" s="2"/>
      <c r="AH3132" s="2"/>
      <c r="AI3132" s="96" t="s">
        <v>3145</v>
      </c>
      <c r="AJ3132" s="13"/>
      <c r="AK3132" s="13"/>
      <c r="AL3132" s="2"/>
      <c r="AM3132" s="2"/>
      <c r="AN3132" s="2"/>
      <c r="AO3132" s="2"/>
      <c r="AP3132" s="2"/>
      <c r="AQ3132" s="2"/>
      <c r="AR3132" s="2"/>
      <c r="AS3132" s="2"/>
      <c r="AT3132" s="2"/>
      <c r="AU3132" s="2"/>
      <c r="AV3132" s="2"/>
      <c r="AW3132" s="2"/>
      <c r="AX3132" s="2"/>
      <c r="AY3132" s="2"/>
      <c r="AZ3132" s="2"/>
      <c r="BA3132" s="2"/>
      <c r="BB3132" s="2"/>
      <c r="BC3132" s="2"/>
      <c r="BD3132" s="2"/>
      <c r="BE3132" s="2"/>
      <c r="BF3132" s="2"/>
      <c r="BG3132" s="2"/>
      <c r="BH3132" s="2"/>
      <c r="BI3132" s="2"/>
      <c r="BJ3132" s="2"/>
      <c r="BK3132" s="2"/>
      <c r="BL3132" s="2"/>
      <c r="BM3132" s="2"/>
      <c r="BN3132" s="2"/>
      <c r="BO3132" s="2"/>
      <c r="BP3132" s="2"/>
      <c r="BQ3132" s="2"/>
      <c r="BR3132" s="96" t="s">
        <v>3145</v>
      </c>
      <c r="BS3132" s="55"/>
      <c r="BT3132" s="2"/>
      <c r="BU3132" s="2"/>
      <c r="BV3132" s="2"/>
      <c r="BW3132" s="2"/>
      <c r="BX3132" s="2"/>
      <c r="BY3132" s="2"/>
      <c r="BZ3132" s="2"/>
      <c r="CA3132" s="14"/>
      <c r="CB3132" s="2"/>
      <c r="CC3132" s="2"/>
      <c r="CD3132" s="2"/>
      <c r="CE3132" s="2"/>
      <c r="CF3132" s="2"/>
      <c r="CG3132" s="2"/>
      <c r="CH3132" s="2"/>
      <c r="CI3132" s="2"/>
      <c r="CJ3132" s="2"/>
      <c r="CK3132" s="2"/>
      <c r="CL3132" s="2"/>
      <c r="CM3132" s="2"/>
      <c r="CN3132" s="2"/>
      <c r="CO3132" s="2"/>
      <c r="CP3132" s="24"/>
      <c r="CQ3132" s="20"/>
    </row>
    <row r="3133" spans="1:95" x14ac:dyDescent="0.2">
      <c r="A3133" s="23" t="s">
        <v>9561</v>
      </c>
      <c r="B3133" s="96" t="s">
        <v>3146</v>
      </c>
      <c r="C3133" s="61">
        <f t="shared" si="105"/>
        <v>0</v>
      </c>
      <c r="D3133" s="88">
        <v>38792</v>
      </c>
      <c r="E3133" s="88">
        <v>38883</v>
      </c>
      <c r="F3133" s="89">
        <f t="shared" si="106"/>
        <v>89</v>
      </c>
      <c r="G3133" s="62"/>
      <c r="H3133" s="10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2"/>
      <c r="AB3133" s="2"/>
      <c r="AC3133" s="2"/>
      <c r="AD3133" s="2"/>
      <c r="AE3133" s="2"/>
      <c r="AF3133" s="2"/>
      <c r="AG3133" s="2"/>
      <c r="AH3133" s="2"/>
      <c r="AI3133" s="96" t="s">
        <v>3146</v>
      </c>
      <c r="AJ3133" s="13"/>
      <c r="AK3133" s="13"/>
      <c r="AL3133" s="2"/>
      <c r="AM3133" s="2"/>
      <c r="AN3133" s="2"/>
      <c r="AO3133" s="2"/>
      <c r="AP3133" s="2"/>
      <c r="AQ3133" s="2"/>
      <c r="AR3133" s="2"/>
      <c r="AS3133" s="2"/>
      <c r="AT3133" s="2"/>
      <c r="AU3133" s="2"/>
      <c r="AV3133" s="2"/>
      <c r="AW3133" s="2"/>
      <c r="AX3133" s="2"/>
      <c r="AY3133" s="2"/>
      <c r="AZ3133" s="2"/>
      <c r="BA3133" s="2"/>
      <c r="BB3133" s="2"/>
      <c r="BC3133" s="2"/>
      <c r="BD3133" s="2"/>
      <c r="BE3133" s="2"/>
      <c r="BF3133" s="2"/>
      <c r="BG3133" s="2"/>
      <c r="BH3133" s="2"/>
      <c r="BI3133" s="2"/>
      <c r="BJ3133" s="2"/>
      <c r="BK3133" s="2"/>
      <c r="BL3133" s="2"/>
      <c r="BM3133" s="2"/>
      <c r="BN3133" s="2"/>
      <c r="BO3133" s="2"/>
      <c r="BP3133" s="2"/>
      <c r="BQ3133" s="2"/>
      <c r="BR3133" s="96" t="s">
        <v>3146</v>
      </c>
      <c r="BS3133" s="55"/>
      <c r="BT3133" s="2"/>
      <c r="BU3133" s="2"/>
      <c r="BV3133" s="2"/>
      <c r="BW3133" s="2"/>
      <c r="BX3133" s="2"/>
      <c r="BY3133" s="2"/>
      <c r="BZ3133" s="2"/>
      <c r="CA3133" s="14"/>
      <c r="CB3133" s="2"/>
      <c r="CC3133" s="2"/>
      <c r="CD3133" s="2"/>
      <c r="CE3133" s="2"/>
      <c r="CF3133" s="2"/>
      <c r="CG3133" s="2"/>
      <c r="CH3133" s="2"/>
      <c r="CI3133" s="2"/>
      <c r="CJ3133" s="2"/>
      <c r="CK3133" s="2"/>
      <c r="CL3133" s="2"/>
      <c r="CM3133" s="2"/>
      <c r="CN3133" s="2"/>
      <c r="CO3133" s="2"/>
      <c r="CP3133" s="24"/>
      <c r="CQ3133" s="20"/>
    </row>
    <row r="3134" spans="1:95" x14ac:dyDescent="0.2">
      <c r="A3134" s="23" t="s">
        <v>9562</v>
      </c>
      <c r="B3134" s="96" t="s">
        <v>3147</v>
      </c>
      <c r="C3134" s="61">
        <f t="shared" si="105"/>
        <v>0</v>
      </c>
      <c r="D3134" s="88">
        <v>38792</v>
      </c>
      <c r="E3134" s="88">
        <v>38884</v>
      </c>
      <c r="F3134" s="89">
        <f t="shared" si="106"/>
        <v>90</v>
      </c>
      <c r="G3134" s="62"/>
      <c r="H3134" s="10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2"/>
      <c r="AB3134" s="2"/>
      <c r="AC3134" s="2"/>
      <c r="AD3134" s="2"/>
      <c r="AE3134" s="2"/>
      <c r="AF3134" s="2"/>
      <c r="AG3134" s="2"/>
      <c r="AH3134" s="2"/>
      <c r="AI3134" s="96" t="s">
        <v>3147</v>
      </c>
      <c r="AJ3134" s="13"/>
      <c r="AK3134" s="13"/>
      <c r="AL3134" s="2"/>
      <c r="AM3134" s="2"/>
      <c r="AN3134" s="2"/>
      <c r="AO3134" s="2"/>
      <c r="AP3134" s="2"/>
      <c r="AQ3134" s="2"/>
      <c r="AR3134" s="2"/>
      <c r="AS3134" s="2"/>
      <c r="AT3134" s="2"/>
      <c r="AU3134" s="2"/>
      <c r="AV3134" s="2"/>
      <c r="AW3134" s="2"/>
      <c r="AX3134" s="2"/>
      <c r="AY3134" s="2"/>
      <c r="AZ3134" s="2"/>
      <c r="BA3134" s="2"/>
      <c r="BB3134" s="2"/>
      <c r="BC3134" s="2"/>
      <c r="BD3134" s="2"/>
      <c r="BE3134" s="2"/>
      <c r="BF3134" s="2"/>
      <c r="BG3134" s="2"/>
      <c r="BH3134" s="2"/>
      <c r="BI3134" s="2"/>
      <c r="BJ3134" s="2"/>
      <c r="BK3134" s="2"/>
      <c r="BL3134" s="2"/>
      <c r="BM3134" s="2"/>
      <c r="BN3134" s="2"/>
      <c r="BO3134" s="2"/>
      <c r="BP3134" s="2"/>
      <c r="BQ3134" s="2"/>
      <c r="BR3134" s="96" t="s">
        <v>3147</v>
      </c>
      <c r="BS3134" s="55"/>
      <c r="BT3134" s="2"/>
      <c r="BU3134" s="2"/>
      <c r="BV3134" s="2"/>
      <c r="BW3134" s="2"/>
      <c r="BX3134" s="2"/>
      <c r="BY3134" s="2"/>
      <c r="BZ3134" s="2"/>
      <c r="CA3134" s="14"/>
      <c r="CB3134" s="2"/>
      <c r="CC3134" s="2"/>
      <c r="CD3134" s="2"/>
      <c r="CE3134" s="2"/>
      <c r="CF3134" s="2"/>
      <c r="CG3134" s="2"/>
      <c r="CH3134" s="2"/>
      <c r="CI3134" s="2"/>
      <c r="CJ3134" s="2"/>
      <c r="CK3134" s="2"/>
      <c r="CL3134" s="2"/>
      <c r="CM3134" s="2"/>
      <c r="CN3134" s="2"/>
      <c r="CO3134" s="2"/>
      <c r="CP3134" s="24"/>
      <c r="CQ3134" s="20"/>
    </row>
    <row r="3135" spans="1:95" x14ac:dyDescent="0.2">
      <c r="A3135" s="23" t="s">
        <v>9563</v>
      </c>
      <c r="B3135" s="96" t="s">
        <v>3148</v>
      </c>
      <c r="C3135" s="61">
        <f t="shared" si="105"/>
        <v>0</v>
      </c>
      <c r="D3135" s="88">
        <v>38792</v>
      </c>
      <c r="E3135" s="88">
        <v>38885</v>
      </c>
      <c r="F3135" s="89">
        <f t="shared" si="106"/>
        <v>91</v>
      </c>
      <c r="G3135" s="62"/>
      <c r="H3135" s="10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2"/>
      <c r="AB3135" s="2"/>
      <c r="AC3135" s="2"/>
      <c r="AD3135" s="2"/>
      <c r="AE3135" s="2"/>
      <c r="AF3135" s="2"/>
      <c r="AG3135" s="2"/>
      <c r="AH3135" s="2"/>
      <c r="AI3135" s="96" t="s">
        <v>3148</v>
      </c>
      <c r="AJ3135" s="13"/>
      <c r="AK3135" s="13"/>
      <c r="AL3135" s="2"/>
      <c r="AM3135" s="2"/>
      <c r="AN3135" s="2"/>
      <c r="AO3135" s="2"/>
      <c r="AP3135" s="2"/>
      <c r="AQ3135" s="2"/>
      <c r="AR3135" s="2"/>
      <c r="AS3135" s="2"/>
      <c r="AT3135" s="2"/>
      <c r="AU3135" s="2"/>
      <c r="AV3135" s="2"/>
      <c r="AW3135" s="2"/>
      <c r="AX3135" s="2"/>
      <c r="AY3135" s="2"/>
      <c r="AZ3135" s="2"/>
      <c r="BA3135" s="2"/>
      <c r="BB3135" s="2"/>
      <c r="BC3135" s="2"/>
      <c r="BD3135" s="2"/>
      <c r="BE3135" s="2"/>
      <c r="BF3135" s="2"/>
      <c r="BG3135" s="2"/>
      <c r="BH3135" s="2"/>
      <c r="BI3135" s="2"/>
      <c r="BJ3135" s="2"/>
      <c r="BK3135" s="2"/>
      <c r="BL3135" s="2"/>
      <c r="BM3135" s="2"/>
      <c r="BN3135" s="2"/>
      <c r="BO3135" s="2"/>
      <c r="BP3135" s="2"/>
      <c r="BQ3135" s="2"/>
      <c r="BR3135" s="96" t="s">
        <v>3148</v>
      </c>
      <c r="BS3135" s="55"/>
      <c r="BT3135" s="2"/>
      <c r="BU3135" s="2"/>
      <c r="BV3135" s="2"/>
      <c r="BW3135" s="2"/>
      <c r="BX3135" s="2"/>
      <c r="BY3135" s="2"/>
      <c r="BZ3135" s="2"/>
      <c r="CA3135" s="14"/>
      <c r="CB3135" s="2"/>
      <c r="CC3135" s="2"/>
      <c r="CD3135" s="2"/>
      <c r="CE3135" s="2"/>
      <c r="CF3135" s="2"/>
      <c r="CG3135" s="2"/>
      <c r="CH3135" s="2"/>
      <c r="CI3135" s="2"/>
      <c r="CJ3135" s="2"/>
      <c r="CK3135" s="2"/>
      <c r="CL3135" s="2"/>
      <c r="CM3135" s="2"/>
      <c r="CN3135" s="2"/>
      <c r="CO3135" s="2"/>
      <c r="CP3135" s="24"/>
      <c r="CQ3135" s="20"/>
    </row>
    <row r="3136" spans="1:95" x14ac:dyDescent="0.2">
      <c r="A3136" s="23" t="s">
        <v>9564</v>
      </c>
      <c r="B3136" s="96" t="s">
        <v>3149</v>
      </c>
      <c r="C3136" s="61">
        <f t="shared" si="105"/>
        <v>0</v>
      </c>
      <c r="D3136" s="88">
        <v>38792</v>
      </c>
      <c r="E3136" s="88">
        <v>38882</v>
      </c>
      <c r="F3136" s="89">
        <f t="shared" si="106"/>
        <v>88</v>
      </c>
      <c r="G3136" s="62"/>
      <c r="H3136" s="10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2"/>
      <c r="AB3136" s="2"/>
      <c r="AC3136" s="2"/>
      <c r="AD3136" s="2"/>
      <c r="AE3136" s="2"/>
      <c r="AF3136" s="2"/>
      <c r="AG3136" s="2"/>
      <c r="AH3136" s="2"/>
      <c r="AI3136" s="96" t="s">
        <v>3149</v>
      </c>
      <c r="AJ3136" s="13"/>
      <c r="AK3136" s="13"/>
      <c r="AL3136" s="2"/>
      <c r="AM3136" s="2"/>
      <c r="AN3136" s="2"/>
      <c r="AO3136" s="2"/>
      <c r="AP3136" s="2"/>
      <c r="AQ3136" s="2"/>
      <c r="AR3136" s="2"/>
      <c r="AS3136" s="2"/>
      <c r="AT3136" s="2"/>
      <c r="AU3136" s="2"/>
      <c r="AV3136" s="2"/>
      <c r="AW3136" s="2"/>
      <c r="AX3136" s="2"/>
      <c r="AY3136" s="2"/>
      <c r="AZ3136" s="2"/>
      <c r="BA3136" s="2"/>
      <c r="BB3136" s="2"/>
      <c r="BC3136" s="2"/>
      <c r="BD3136" s="2"/>
      <c r="BE3136" s="2"/>
      <c r="BF3136" s="2"/>
      <c r="BG3136" s="2"/>
      <c r="BH3136" s="2"/>
      <c r="BI3136" s="2"/>
      <c r="BJ3136" s="2"/>
      <c r="BK3136" s="2"/>
      <c r="BL3136" s="2"/>
      <c r="BM3136" s="2"/>
      <c r="BN3136" s="2"/>
      <c r="BO3136" s="2"/>
      <c r="BP3136" s="2"/>
      <c r="BQ3136" s="2"/>
      <c r="BR3136" s="96" t="s">
        <v>3149</v>
      </c>
      <c r="BS3136" s="55"/>
      <c r="BT3136" s="2"/>
      <c r="BU3136" s="2"/>
      <c r="BV3136" s="2"/>
      <c r="BW3136" s="2"/>
      <c r="BX3136" s="2"/>
      <c r="BY3136" s="2"/>
      <c r="BZ3136" s="2"/>
      <c r="CA3136" s="14"/>
      <c r="CB3136" s="2"/>
      <c r="CC3136" s="2"/>
      <c r="CD3136" s="2"/>
      <c r="CE3136" s="2"/>
      <c r="CF3136" s="2"/>
      <c r="CG3136" s="2"/>
      <c r="CH3136" s="2"/>
      <c r="CI3136" s="2"/>
      <c r="CJ3136" s="2"/>
      <c r="CK3136" s="2"/>
      <c r="CL3136" s="2"/>
      <c r="CM3136" s="2"/>
      <c r="CN3136" s="2"/>
      <c r="CO3136" s="2"/>
      <c r="CP3136" s="24"/>
      <c r="CQ3136" s="20"/>
    </row>
    <row r="3137" spans="1:95" x14ac:dyDescent="0.2">
      <c r="A3137" s="23" t="s">
        <v>9565</v>
      </c>
      <c r="B3137" s="96" t="s">
        <v>3150</v>
      </c>
      <c r="C3137" s="61">
        <f t="shared" si="105"/>
        <v>0</v>
      </c>
      <c r="D3137" s="88">
        <v>38792</v>
      </c>
      <c r="E3137" s="88">
        <v>38883</v>
      </c>
      <c r="F3137" s="89">
        <f t="shared" si="106"/>
        <v>89</v>
      </c>
      <c r="G3137" s="62"/>
      <c r="H3137" s="10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2"/>
      <c r="AB3137" s="2"/>
      <c r="AC3137" s="2"/>
      <c r="AD3137" s="2"/>
      <c r="AE3137" s="2"/>
      <c r="AF3137" s="2"/>
      <c r="AG3137" s="2"/>
      <c r="AH3137" s="2"/>
      <c r="AI3137" s="96" t="s">
        <v>3150</v>
      </c>
      <c r="AJ3137" s="13"/>
      <c r="AK3137" s="13"/>
      <c r="AL3137" s="2"/>
      <c r="AM3137" s="2"/>
      <c r="AN3137" s="2"/>
      <c r="AO3137" s="2"/>
      <c r="AP3137" s="2"/>
      <c r="AQ3137" s="2"/>
      <c r="AR3137" s="2"/>
      <c r="AS3137" s="2"/>
      <c r="AT3137" s="2"/>
      <c r="AU3137" s="2"/>
      <c r="AV3137" s="2"/>
      <c r="AW3137" s="2"/>
      <c r="AX3137" s="2"/>
      <c r="AY3137" s="2"/>
      <c r="AZ3137" s="2"/>
      <c r="BA3137" s="2"/>
      <c r="BB3137" s="2"/>
      <c r="BC3137" s="2"/>
      <c r="BD3137" s="2"/>
      <c r="BE3137" s="2"/>
      <c r="BF3137" s="2"/>
      <c r="BG3137" s="2"/>
      <c r="BH3137" s="2"/>
      <c r="BI3137" s="2"/>
      <c r="BJ3137" s="2"/>
      <c r="BK3137" s="2"/>
      <c r="BL3137" s="2"/>
      <c r="BM3137" s="2"/>
      <c r="BN3137" s="2"/>
      <c r="BO3137" s="2"/>
      <c r="BP3137" s="2"/>
      <c r="BQ3137" s="2"/>
      <c r="BR3137" s="96" t="s">
        <v>3150</v>
      </c>
      <c r="BS3137" s="55"/>
      <c r="BT3137" s="2"/>
      <c r="BU3137" s="2"/>
      <c r="BV3137" s="2"/>
      <c r="BW3137" s="2"/>
      <c r="BX3137" s="2"/>
      <c r="BY3137" s="2"/>
      <c r="BZ3137" s="2"/>
      <c r="CA3137" s="14"/>
      <c r="CB3137" s="2"/>
      <c r="CC3137" s="2"/>
      <c r="CD3137" s="2"/>
      <c r="CE3137" s="2"/>
      <c r="CF3137" s="2"/>
      <c r="CG3137" s="2"/>
      <c r="CH3137" s="2"/>
      <c r="CI3137" s="2"/>
      <c r="CJ3137" s="2"/>
      <c r="CK3137" s="2"/>
      <c r="CL3137" s="2"/>
      <c r="CM3137" s="2"/>
      <c r="CN3137" s="2"/>
      <c r="CO3137" s="2"/>
      <c r="CP3137" s="24"/>
      <c r="CQ3137" s="20"/>
    </row>
    <row r="3138" spans="1:95" x14ac:dyDescent="0.2">
      <c r="A3138" s="23" t="s">
        <v>9566</v>
      </c>
      <c r="B3138" s="96" t="s">
        <v>3151</v>
      </c>
      <c r="C3138" s="61">
        <f t="shared" si="105"/>
        <v>0</v>
      </c>
      <c r="D3138" s="88">
        <v>38792</v>
      </c>
      <c r="E3138" s="88">
        <v>38883</v>
      </c>
      <c r="F3138" s="89">
        <f t="shared" si="106"/>
        <v>89</v>
      </c>
      <c r="G3138" s="62"/>
      <c r="H3138" s="10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2"/>
      <c r="AB3138" s="2"/>
      <c r="AC3138" s="2"/>
      <c r="AD3138" s="2"/>
      <c r="AE3138" s="2"/>
      <c r="AF3138" s="2"/>
      <c r="AG3138" s="2"/>
      <c r="AH3138" s="2"/>
      <c r="AI3138" s="96" t="s">
        <v>3151</v>
      </c>
      <c r="AJ3138" s="13"/>
      <c r="AK3138" s="13"/>
      <c r="AL3138" s="2"/>
      <c r="AM3138" s="2"/>
      <c r="AN3138" s="2"/>
      <c r="AO3138" s="2"/>
      <c r="AP3138" s="2"/>
      <c r="AQ3138" s="2"/>
      <c r="AR3138" s="2"/>
      <c r="AS3138" s="2"/>
      <c r="AT3138" s="2"/>
      <c r="AU3138" s="2"/>
      <c r="AV3138" s="2"/>
      <c r="AW3138" s="2"/>
      <c r="AX3138" s="2"/>
      <c r="AY3138" s="2"/>
      <c r="AZ3138" s="2"/>
      <c r="BA3138" s="2"/>
      <c r="BB3138" s="2"/>
      <c r="BC3138" s="2"/>
      <c r="BD3138" s="2"/>
      <c r="BE3138" s="2"/>
      <c r="BF3138" s="2"/>
      <c r="BG3138" s="2"/>
      <c r="BH3138" s="2"/>
      <c r="BI3138" s="2"/>
      <c r="BJ3138" s="2"/>
      <c r="BK3138" s="2"/>
      <c r="BL3138" s="2"/>
      <c r="BM3138" s="2"/>
      <c r="BN3138" s="2"/>
      <c r="BO3138" s="2"/>
      <c r="BP3138" s="2"/>
      <c r="BQ3138" s="2"/>
      <c r="BR3138" s="96" t="s">
        <v>3151</v>
      </c>
      <c r="BS3138" s="55"/>
      <c r="BT3138" s="2"/>
      <c r="BU3138" s="2"/>
      <c r="BV3138" s="2"/>
      <c r="BW3138" s="2"/>
      <c r="BX3138" s="2"/>
      <c r="BY3138" s="2"/>
      <c r="BZ3138" s="2"/>
      <c r="CA3138" s="14"/>
      <c r="CB3138" s="2"/>
      <c r="CC3138" s="2"/>
      <c r="CD3138" s="2"/>
      <c r="CE3138" s="2"/>
      <c r="CF3138" s="2"/>
      <c r="CG3138" s="2"/>
      <c r="CH3138" s="2"/>
      <c r="CI3138" s="2"/>
      <c r="CJ3138" s="2"/>
      <c r="CK3138" s="2"/>
      <c r="CL3138" s="2"/>
      <c r="CM3138" s="2"/>
      <c r="CN3138" s="2"/>
      <c r="CO3138" s="2"/>
      <c r="CP3138" s="24"/>
      <c r="CQ3138" s="20"/>
    </row>
    <row r="3139" spans="1:95" x14ac:dyDescent="0.2">
      <c r="A3139" s="23" t="s">
        <v>9567</v>
      </c>
      <c r="B3139" s="96" t="s">
        <v>3152</v>
      </c>
      <c r="C3139" s="61">
        <f t="shared" si="105"/>
        <v>0</v>
      </c>
      <c r="D3139" s="88">
        <v>38792</v>
      </c>
      <c r="E3139" s="88">
        <v>38884</v>
      </c>
      <c r="F3139" s="89">
        <f t="shared" si="106"/>
        <v>90</v>
      </c>
      <c r="G3139" s="62"/>
      <c r="H3139" s="10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2"/>
      <c r="AB3139" s="2"/>
      <c r="AC3139" s="2"/>
      <c r="AD3139" s="2"/>
      <c r="AE3139" s="2"/>
      <c r="AF3139" s="2"/>
      <c r="AG3139" s="2"/>
      <c r="AH3139" s="2"/>
      <c r="AI3139" s="96" t="s">
        <v>3152</v>
      </c>
      <c r="AJ3139" s="13"/>
      <c r="AK3139" s="13"/>
      <c r="AL3139" s="2"/>
      <c r="AM3139" s="2"/>
      <c r="AN3139" s="2"/>
      <c r="AO3139" s="2"/>
      <c r="AP3139" s="2"/>
      <c r="AQ3139" s="2"/>
      <c r="AR3139" s="2"/>
      <c r="AS3139" s="2"/>
      <c r="AT3139" s="2"/>
      <c r="AU3139" s="2"/>
      <c r="AV3139" s="2"/>
      <c r="AW3139" s="2"/>
      <c r="AX3139" s="2"/>
      <c r="AY3139" s="2"/>
      <c r="AZ3139" s="2"/>
      <c r="BA3139" s="2"/>
      <c r="BB3139" s="2"/>
      <c r="BC3139" s="2"/>
      <c r="BD3139" s="2"/>
      <c r="BE3139" s="2"/>
      <c r="BF3139" s="2"/>
      <c r="BG3139" s="2"/>
      <c r="BH3139" s="2"/>
      <c r="BI3139" s="2"/>
      <c r="BJ3139" s="2"/>
      <c r="BK3139" s="2"/>
      <c r="BL3139" s="2"/>
      <c r="BM3139" s="2"/>
      <c r="BN3139" s="2"/>
      <c r="BO3139" s="2"/>
      <c r="BP3139" s="2"/>
      <c r="BQ3139" s="2"/>
      <c r="BR3139" s="96" t="s">
        <v>3152</v>
      </c>
      <c r="BS3139" s="55"/>
      <c r="BT3139" s="2"/>
      <c r="BU3139" s="2"/>
      <c r="BV3139" s="2"/>
      <c r="BW3139" s="2"/>
      <c r="BX3139" s="2"/>
      <c r="BY3139" s="2"/>
      <c r="BZ3139" s="2"/>
      <c r="CA3139" s="14"/>
      <c r="CB3139" s="2"/>
      <c r="CC3139" s="2"/>
      <c r="CD3139" s="2"/>
      <c r="CE3139" s="2"/>
      <c r="CF3139" s="2"/>
      <c r="CG3139" s="2"/>
      <c r="CH3139" s="2"/>
      <c r="CI3139" s="2"/>
      <c r="CJ3139" s="2"/>
      <c r="CK3139" s="2"/>
      <c r="CL3139" s="2"/>
      <c r="CM3139" s="2"/>
      <c r="CN3139" s="2"/>
      <c r="CO3139" s="2"/>
      <c r="CP3139" s="24"/>
      <c r="CQ3139" s="20"/>
    </row>
    <row r="3140" spans="1:95" x14ac:dyDescent="0.2">
      <c r="A3140" s="23" t="s">
        <v>9568</v>
      </c>
      <c r="B3140" s="96" t="s">
        <v>3153</v>
      </c>
      <c r="C3140" s="61">
        <f t="shared" si="105"/>
        <v>0</v>
      </c>
      <c r="D3140" s="88">
        <v>38792</v>
      </c>
      <c r="E3140" s="88">
        <v>38884</v>
      </c>
      <c r="F3140" s="89">
        <f t="shared" si="106"/>
        <v>90</v>
      </c>
      <c r="G3140" s="62"/>
      <c r="H3140" s="10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2"/>
      <c r="AB3140" s="2"/>
      <c r="AC3140" s="2"/>
      <c r="AD3140" s="2"/>
      <c r="AE3140" s="2"/>
      <c r="AF3140" s="2"/>
      <c r="AG3140" s="2"/>
      <c r="AH3140" s="2"/>
      <c r="AI3140" s="96" t="s">
        <v>3153</v>
      </c>
      <c r="AJ3140" s="13"/>
      <c r="AK3140" s="13"/>
      <c r="AL3140" s="2"/>
      <c r="AM3140" s="2"/>
      <c r="AN3140" s="2"/>
      <c r="AO3140" s="2"/>
      <c r="AP3140" s="2"/>
      <c r="AQ3140" s="2"/>
      <c r="AR3140" s="2"/>
      <c r="AS3140" s="2"/>
      <c r="AT3140" s="2"/>
      <c r="AU3140" s="2"/>
      <c r="AV3140" s="2"/>
      <c r="AW3140" s="2"/>
      <c r="AX3140" s="2"/>
      <c r="AY3140" s="2"/>
      <c r="AZ3140" s="2"/>
      <c r="BA3140" s="2"/>
      <c r="BB3140" s="2"/>
      <c r="BC3140" s="2"/>
      <c r="BD3140" s="2"/>
      <c r="BE3140" s="2"/>
      <c r="BF3140" s="2"/>
      <c r="BG3140" s="2"/>
      <c r="BH3140" s="2"/>
      <c r="BI3140" s="2"/>
      <c r="BJ3140" s="2"/>
      <c r="BK3140" s="2"/>
      <c r="BL3140" s="2"/>
      <c r="BM3140" s="2"/>
      <c r="BN3140" s="2"/>
      <c r="BO3140" s="2"/>
      <c r="BP3140" s="2"/>
      <c r="BQ3140" s="2"/>
      <c r="BR3140" s="96" t="s">
        <v>3153</v>
      </c>
      <c r="BS3140" s="55"/>
      <c r="BT3140" s="2"/>
      <c r="BU3140" s="2"/>
      <c r="BV3140" s="2"/>
      <c r="BW3140" s="2"/>
      <c r="BX3140" s="2"/>
      <c r="BY3140" s="2"/>
      <c r="BZ3140" s="2"/>
      <c r="CA3140" s="14"/>
      <c r="CB3140" s="2"/>
      <c r="CC3140" s="2"/>
      <c r="CD3140" s="2"/>
      <c r="CE3140" s="2"/>
      <c r="CF3140" s="2"/>
      <c r="CG3140" s="2"/>
      <c r="CH3140" s="2"/>
      <c r="CI3140" s="2"/>
      <c r="CJ3140" s="2"/>
      <c r="CK3140" s="2"/>
      <c r="CL3140" s="2"/>
      <c r="CM3140" s="2"/>
      <c r="CN3140" s="2"/>
      <c r="CO3140" s="2"/>
      <c r="CP3140" s="24"/>
      <c r="CQ3140" s="20"/>
    </row>
    <row r="3141" spans="1:95" x14ac:dyDescent="0.2">
      <c r="A3141" s="23" t="s">
        <v>9569</v>
      </c>
      <c r="B3141" s="96" t="s">
        <v>3154</v>
      </c>
      <c r="C3141" s="61">
        <f t="shared" si="105"/>
        <v>0</v>
      </c>
      <c r="D3141" s="88">
        <v>38792</v>
      </c>
      <c r="E3141" s="88">
        <v>38882</v>
      </c>
      <c r="F3141" s="89">
        <f t="shared" si="106"/>
        <v>88</v>
      </c>
      <c r="G3141" s="62"/>
      <c r="H3141" s="10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2"/>
      <c r="AB3141" s="2"/>
      <c r="AC3141" s="2"/>
      <c r="AD3141" s="2"/>
      <c r="AE3141" s="2"/>
      <c r="AF3141" s="2"/>
      <c r="AG3141" s="2"/>
      <c r="AH3141" s="2"/>
      <c r="AI3141" s="96" t="s">
        <v>3154</v>
      </c>
      <c r="AJ3141" s="13"/>
      <c r="AK3141" s="13"/>
      <c r="AL3141" s="2"/>
      <c r="AM3141" s="2"/>
      <c r="AN3141" s="2"/>
      <c r="AO3141" s="2"/>
      <c r="AP3141" s="2"/>
      <c r="AQ3141" s="2"/>
      <c r="AR3141" s="2"/>
      <c r="AS3141" s="2"/>
      <c r="AT3141" s="2"/>
      <c r="AU3141" s="2"/>
      <c r="AV3141" s="2"/>
      <c r="AW3141" s="2"/>
      <c r="AX3141" s="2"/>
      <c r="AY3141" s="2"/>
      <c r="AZ3141" s="2"/>
      <c r="BA3141" s="2"/>
      <c r="BB3141" s="2"/>
      <c r="BC3141" s="2"/>
      <c r="BD3141" s="2"/>
      <c r="BE3141" s="2"/>
      <c r="BF3141" s="2"/>
      <c r="BG3141" s="2"/>
      <c r="BH3141" s="2"/>
      <c r="BI3141" s="2"/>
      <c r="BJ3141" s="2"/>
      <c r="BK3141" s="2"/>
      <c r="BL3141" s="2"/>
      <c r="BM3141" s="2"/>
      <c r="BN3141" s="2"/>
      <c r="BO3141" s="2"/>
      <c r="BP3141" s="2"/>
      <c r="BQ3141" s="2"/>
      <c r="BR3141" s="96" t="s">
        <v>3154</v>
      </c>
      <c r="BS3141" s="55"/>
      <c r="BT3141" s="2"/>
      <c r="BU3141" s="2"/>
      <c r="BV3141" s="2"/>
      <c r="BW3141" s="2"/>
      <c r="BX3141" s="2"/>
      <c r="BY3141" s="2"/>
      <c r="BZ3141" s="2"/>
      <c r="CA3141" s="14"/>
      <c r="CB3141" s="2"/>
      <c r="CC3141" s="2"/>
      <c r="CD3141" s="2"/>
      <c r="CE3141" s="2"/>
      <c r="CF3141" s="2"/>
      <c r="CG3141" s="2"/>
      <c r="CH3141" s="2"/>
      <c r="CI3141" s="2"/>
      <c r="CJ3141" s="2"/>
      <c r="CK3141" s="2"/>
      <c r="CL3141" s="2"/>
      <c r="CM3141" s="2"/>
      <c r="CN3141" s="2"/>
      <c r="CO3141" s="2"/>
      <c r="CP3141" s="24"/>
      <c r="CQ3141" s="20"/>
    </row>
    <row r="3142" spans="1:95" x14ac:dyDescent="0.2">
      <c r="A3142" s="23" t="s">
        <v>9570</v>
      </c>
      <c r="B3142" s="96" t="s">
        <v>3155</v>
      </c>
      <c r="C3142" s="61">
        <f t="shared" si="105"/>
        <v>0</v>
      </c>
      <c r="D3142" s="88">
        <v>38792</v>
      </c>
      <c r="E3142" s="88">
        <v>38884</v>
      </c>
      <c r="F3142" s="89">
        <f t="shared" si="106"/>
        <v>90</v>
      </c>
      <c r="G3142" s="62"/>
      <c r="H3142" s="10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2"/>
      <c r="AB3142" s="2"/>
      <c r="AC3142" s="2"/>
      <c r="AD3142" s="2"/>
      <c r="AE3142" s="2"/>
      <c r="AF3142" s="2"/>
      <c r="AG3142" s="2"/>
      <c r="AH3142" s="2"/>
      <c r="AI3142" s="96" t="s">
        <v>3155</v>
      </c>
      <c r="AJ3142" s="13"/>
      <c r="AK3142" s="13"/>
      <c r="AL3142" s="2"/>
      <c r="AM3142" s="2"/>
      <c r="AN3142" s="2"/>
      <c r="AO3142" s="2"/>
      <c r="AP3142" s="2"/>
      <c r="AQ3142" s="2"/>
      <c r="AR3142" s="2"/>
      <c r="AS3142" s="2"/>
      <c r="AT3142" s="2"/>
      <c r="AU3142" s="2"/>
      <c r="AV3142" s="2"/>
      <c r="AW3142" s="2"/>
      <c r="AX3142" s="2"/>
      <c r="AY3142" s="2"/>
      <c r="AZ3142" s="2"/>
      <c r="BA3142" s="2"/>
      <c r="BB3142" s="2"/>
      <c r="BC3142" s="2"/>
      <c r="BD3142" s="2"/>
      <c r="BE3142" s="2"/>
      <c r="BF3142" s="2"/>
      <c r="BG3142" s="2"/>
      <c r="BH3142" s="2"/>
      <c r="BI3142" s="2"/>
      <c r="BJ3142" s="2"/>
      <c r="BK3142" s="2"/>
      <c r="BL3142" s="2"/>
      <c r="BM3142" s="2"/>
      <c r="BN3142" s="2"/>
      <c r="BO3142" s="2"/>
      <c r="BP3142" s="2"/>
      <c r="BQ3142" s="2"/>
      <c r="BR3142" s="96" t="s">
        <v>3155</v>
      </c>
      <c r="BS3142" s="55"/>
      <c r="BT3142" s="2"/>
      <c r="BU3142" s="2"/>
      <c r="BV3142" s="2"/>
      <c r="BW3142" s="2"/>
      <c r="BX3142" s="2"/>
      <c r="BY3142" s="2"/>
      <c r="BZ3142" s="2"/>
      <c r="CA3142" s="14"/>
      <c r="CB3142" s="2"/>
      <c r="CC3142" s="2"/>
      <c r="CD3142" s="2"/>
      <c r="CE3142" s="2"/>
      <c r="CF3142" s="2"/>
      <c r="CG3142" s="2"/>
      <c r="CH3142" s="2"/>
      <c r="CI3142" s="2"/>
      <c r="CJ3142" s="2"/>
      <c r="CK3142" s="2"/>
      <c r="CL3142" s="2"/>
      <c r="CM3142" s="2"/>
      <c r="CN3142" s="2"/>
      <c r="CO3142" s="2"/>
      <c r="CP3142" s="24"/>
      <c r="CQ3142" s="20"/>
    </row>
    <row r="3143" spans="1:95" x14ac:dyDescent="0.2">
      <c r="A3143" s="23" t="s">
        <v>9571</v>
      </c>
      <c r="B3143" s="96" t="s">
        <v>3156</v>
      </c>
      <c r="C3143" s="61">
        <f t="shared" ref="C3143:C3196" si="107">COUNTIF(H3143:CP3143,"yes")</f>
        <v>0</v>
      </c>
      <c r="D3143" s="88">
        <v>38792</v>
      </c>
      <c r="E3143" s="88">
        <v>38884</v>
      </c>
      <c r="F3143" s="89">
        <f t="shared" si="106"/>
        <v>90</v>
      </c>
      <c r="G3143" s="62"/>
      <c r="H3143" s="10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2"/>
      <c r="AB3143" s="2"/>
      <c r="AC3143" s="2"/>
      <c r="AD3143" s="2"/>
      <c r="AE3143" s="2"/>
      <c r="AF3143" s="2"/>
      <c r="AG3143" s="2"/>
      <c r="AH3143" s="2"/>
      <c r="AI3143" s="96" t="s">
        <v>3156</v>
      </c>
      <c r="AJ3143" s="11"/>
      <c r="AK3143" s="11"/>
      <c r="AL3143" s="2"/>
      <c r="AM3143" s="2"/>
      <c r="AN3143" s="2"/>
      <c r="AO3143" s="2"/>
      <c r="AP3143" s="2"/>
      <c r="AQ3143" s="2"/>
      <c r="AR3143" s="2"/>
      <c r="AS3143" s="2"/>
      <c r="AT3143" s="2"/>
      <c r="AU3143" s="2"/>
      <c r="AV3143" s="2"/>
      <c r="AW3143" s="2"/>
      <c r="AX3143" s="2"/>
      <c r="AY3143" s="2"/>
      <c r="AZ3143" s="2"/>
      <c r="BA3143" s="2"/>
      <c r="BB3143" s="2"/>
      <c r="BC3143" s="2"/>
      <c r="BD3143" s="2"/>
      <c r="BE3143" s="2"/>
      <c r="BF3143" s="2"/>
      <c r="BG3143" s="2"/>
      <c r="BH3143" s="2"/>
      <c r="BI3143" s="2"/>
      <c r="BJ3143" s="2"/>
      <c r="BK3143" s="2"/>
      <c r="BL3143" s="2"/>
      <c r="BM3143" s="2"/>
      <c r="BN3143" s="2"/>
      <c r="BO3143" s="2"/>
      <c r="BP3143" s="2"/>
      <c r="BQ3143" s="2"/>
      <c r="BR3143" s="96" t="s">
        <v>3156</v>
      </c>
      <c r="BS3143" s="56"/>
      <c r="BT3143" s="2"/>
      <c r="BU3143" s="2"/>
      <c r="BV3143" s="2"/>
      <c r="BW3143" s="2"/>
      <c r="BX3143" s="2"/>
      <c r="BY3143" s="2"/>
      <c r="BZ3143" s="2"/>
      <c r="CA3143" s="12"/>
      <c r="CB3143" s="2"/>
      <c r="CC3143" s="2"/>
      <c r="CD3143" s="2"/>
      <c r="CE3143" s="2"/>
      <c r="CF3143" s="2"/>
      <c r="CG3143" s="2"/>
      <c r="CH3143" s="2"/>
      <c r="CI3143" s="2"/>
      <c r="CJ3143" s="2"/>
      <c r="CK3143" s="2"/>
      <c r="CL3143" s="2"/>
      <c r="CM3143" s="2"/>
      <c r="CN3143" s="2"/>
      <c r="CO3143" s="2"/>
      <c r="CP3143" s="24"/>
      <c r="CQ3143" s="20"/>
    </row>
    <row r="3144" spans="1:95" x14ac:dyDescent="0.2">
      <c r="A3144" s="23" t="s">
        <v>9572</v>
      </c>
      <c r="B3144" s="96" t="s">
        <v>3157</v>
      </c>
      <c r="C3144" s="61">
        <f t="shared" si="107"/>
        <v>1</v>
      </c>
      <c r="D3144" s="88">
        <v>38792</v>
      </c>
      <c r="E3144" s="88">
        <v>38879</v>
      </c>
      <c r="F3144" s="89">
        <f t="shared" si="106"/>
        <v>85</v>
      </c>
      <c r="G3144" s="62">
        <v>78</v>
      </c>
      <c r="H3144" s="10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2"/>
      <c r="AB3144" s="2"/>
      <c r="AC3144" s="2"/>
      <c r="AD3144" s="2"/>
      <c r="AE3144" s="2"/>
      <c r="AF3144" s="2"/>
      <c r="AG3144" s="2"/>
      <c r="AH3144" s="2"/>
      <c r="AI3144" s="96" t="s">
        <v>3157</v>
      </c>
      <c r="AJ3144" s="13"/>
      <c r="AK3144" s="13"/>
      <c r="AL3144" s="2"/>
      <c r="AM3144" s="2"/>
      <c r="AN3144" s="2"/>
      <c r="AO3144" s="2"/>
      <c r="AP3144" s="2"/>
      <c r="AQ3144" s="2"/>
      <c r="AR3144" s="2"/>
      <c r="AS3144" s="2"/>
      <c r="AT3144" s="2"/>
      <c r="AU3144" s="18" t="s">
        <v>16</v>
      </c>
      <c r="AV3144" s="2"/>
      <c r="AW3144" s="2"/>
      <c r="AX3144" s="2"/>
      <c r="AY3144" s="2"/>
      <c r="AZ3144" s="2"/>
      <c r="BA3144" s="2"/>
      <c r="BB3144" s="2"/>
      <c r="BC3144" s="2"/>
      <c r="BD3144" s="2"/>
      <c r="BE3144" s="2"/>
      <c r="BF3144" s="2"/>
      <c r="BG3144" s="2"/>
      <c r="BH3144" s="2"/>
      <c r="BI3144" s="2"/>
      <c r="BJ3144" s="2"/>
      <c r="BK3144" s="2"/>
      <c r="BL3144" s="2"/>
      <c r="BM3144" s="2"/>
      <c r="BN3144" s="2"/>
      <c r="BO3144" s="2"/>
      <c r="BP3144" s="2"/>
      <c r="BQ3144" s="2"/>
      <c r="BR3144" s="96" t="s">
        <v>3157</v>
      </c>
      <c r="BS3144" s="55"/>
      <c r="BT3144" s="2"/>
      <c r="BU3144" s="2"/>
      <c r="BV3144" s="2"/>
      <c r="BW3144" s="2"/>
      <c r="BX3144" s="2"/>
      <c r="BY3144" s="2"/>
      <c r="BZ3144" s="2"/>
      <c r="CA3144" s="14"/>
      <c r="CB3144" s="2"/>
      <c r="CC3144" s="2"/>
      <c r="CD3144" s="2"/>
      <c r="CE3144" s="2"/>
      <c r="CF3144" s="2"/>
      <c r="CG3144" s="2"/>
      <c r="CH3144" s="2"/>
      <c r="CI3144" s="2"/>
      <c r="CJ3144" s="2"/>
      <c r="CK3144" s="2"/>
      <c r="CL3144" s="2"/>
      <c r="CM3144" s="2"/>
      <c r="CN3144" s="2"/>
      <c r="CO3144" s="2"/>
      <c r="CP3144" s="24"/>
      <c r="CQ3144" s="20"/>
    </row>
    <row r="3145" spans="1:95" x14ac:dyDescent="0.2">
      <c r="A3145" s="23" t="s">
        <v>9573</v>
      </c>
      <c r="B3145" s="96" t="s">
        <v>3158</v>
      </c>
      <c r="C3145" s="61">
        <f t="shared" si="107"/>
        <v>0</v>
      </c>
      <c r="D3145" s="88">
        <v>38792</v>
      </c>
      <c r="E3145" s="88">
        <v>38883</v>
      </c>
      <c r="F3145" s="89">
        <f t="shared" si="106"/>
        <v>89</v>
      </c>
      <c r="G3145" s="62"/>
      <c r="H3145" s="10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2"/>
      <c r="AB3145" s="2"/>
      <c r="AC3145" s="2"/>
      <c r="AD3145" s="2"/>
      <c r="AE3145" s="2"/>
      <c r="AF3145" s="2"/>
      <c r="AG3145" s="2"/>
      <c r="AH3145" s="2"/>
      <c r="AI3145" s="96" t="s">
        <v>3158</v>
      </c>
      <c r="AJ3145" s="13"/>
      <c r="AK3145" s="13"/>
      <c r="AL3145" s="2"/>
      <c r="AM3145" s="2"/>
      <c r="AN3145" s="2"/>
      <c r="AO3145" s="2"/>
      <c r="AP3145" s="2"/>
      <c r="AQ3145" s="2"/>
      <c r="AR3145" s="2"/>
      <c r="AS3145" s="2"/>
      <c r="AT3145" s="2"/>
      <c r="AU3145" s="2"/>
      <c r="AV3145" s="2"/>
      <c r="AW3145" s="2"/>
      <c r="AX3145" s="2"/>
      <c r="AY3145" s="2"/>
      <c r="AZ3145" s="2"/>
      <c r="BA3145" s="2"/>
      <c r="BB3145" s="2"/>
      <c r="BC3145" s="2"/>
      <c r="BD3145" s="2"/>
      <c r="BE3145" s="2"/>
      <c r="BF3145" s="2"/>
      <c r="BG3145" s="2"/>
      <c r="BH3145" s="2"/>
      <c r="BI3145" s="2"/>
      <c r="BJ3145" s="2"/>
      <c r="BK3145" s="2"/>
      <c r="BL3145" s="2"/>
      <c r="BM3145" s="2"/>
      <c r="BN3145" s="2"/>
      <c r="BO3145" s="2"/>
      <c r="BP3145" s="2"/>
      <c r="BQ3145" s="2"/>
      <c r="BR3145" s="96" t="s">
        <v>3158</v>
      </c>
      <c r="BS3145" s="55"/>
      <c r="BT3145" s="2"/>
      <c r="BU3145" s="2"/>
      <c r="BV3145" s="2"/>
      <c r="BW3145" s="2"/>
      <c r="BX3145" s="2"/>
      <c r="BY3145" s="2"/>
      <c r="BZ3145" s="2"/>
      <c r="CA3145" s="14"/>
      <c r="CB3145" s="2"/>
      <c r="CC3145" s="2"/>
      <c r="CD3145" s="2"/>
      <c r="CE3145" s="2"/>
      <c r="CF3145" s="2"/>
      <c r="CG3145" s="2"/>
      <c r="CH3145" s="2"/>
      <c r="CI3145" s="2"/>
      <c r="CJ3145" s="2"/>
      <c r="CK3145" s="2"/>
      <c r="CL3145" s="2"/>
      <c r="CM3145" s="2"/>
      <c r="CN3145" s="2"/>
      <c r="CO3145" s="2"/>
      <c r="CP3145" s="24"/>
      <c r="CQ3145" s="20"/>
    </row>
    <row r="3146" spans="1:95" x14ac:dyDescent="0.2">
      <c r="A3146" s="23" t="s">
        <v>9574</v>
      </c>
      <c r="B3146" s="96" t="s">
        <v>3159</v>
      </c>
      <c r="C3146" s="61">
        <f t="shared" si="107"/>
        <v>0</v>
      </c>
      <c r="D3146" s="88">
        <v>38792</v>
      </c>
      <c r="E3146" s="88">
        <v>38884</v>
      </c>
      <c r="F3146" s="89">
        <f t="shared" si="106"/>
        <v>90</v>
      </c>
      <c r="G3146" s="62"/>
      <c r="H3146" s="10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2"/>
      <c r="AB3146" s="2"/>
      <c r="AC3146" s="2"/>
      <c r="AD3146" s="2"/>
      <c r="AE3146" s="2"/>
      <c r="AF3146" s="2"/>
      <c r="AG3146" s="2"/>
      <c r="AH3146" s="2"/>
      <c r="AI3146" s="96" t="s">
        <v>3159</v>
      </c>
      <c r="AJ3146" s="13"/>
      <c r="AK3146" s="13"/>
      <c r="AL3146" s="2"/>
      <c r="AM3146" s="2"/>
      <c r="AN3146" s="2"/>
      <c r="AO3146" s="2"/>
      <c r="AP3146" s="2"/>
      <c r="AQ3146" s="2"/>
      <c r="AR3146" s="2"/>
      <c r="AS3146" s="2"/>
      <c r="AT3146" s="2"/>
      <c r="AU3146" s="2"/>
      <c r="AV3146" s="2"/>
      <c r="AW3146" s="2"/>
      <c r="AX3146" s="2"/>
      <c r="AY3146" s="2"/>
      <c r="AZ3146" s="2"/>
      <c r="BA3146" s="2"/>
      <c r="BB3146" s="2"/>
      <c r="BC3146" s="2"/>
      <c r="BD3146" s="2"/>
      <c r="BE3146" s="2"/>
      <c r="BF3146" s="2"/>
      <c r="BG3146" s="2"/>
      <c r="BH3146" s="2"/>
      <c r="BI3146" s="2"/>
      <c r="BJ3146" s="2"/>
      <c r="BK3146" s="2"/>
      <c r="BL3146" s="2"/>
      <c r="BM3146" s="2"/>
      <c r="BN3146" s="2"/>
      <c r="BO3146" s="2"/>
      <c r="BP3146" s="2"/>
      <c r="BQ3146" s="2"/>
      <c r="BR3146" s="96" t="s">
        <v>3159</v>
      </c>
      <c r="BS3146" s="55"/>
      <c r="BT3146" s="2"/>
      <c r="BU3146" s="2"/>
      <c r="BV3146" s="2"/>
      <c r="BW3146" s="2"/>
      <c r="BX3146" s="2"/>
      <c r="BY3146" s="2"/>
      <c r="BZ3146" s="2"/>
      <c r="CA3146" s="14"/>
      <c r="CB3146" s="2"/>
      <c r="CC3146" s="2"/>
      <c r="CD3146" s="2"/>
      <c r="CE3146" s="2"/>
      <c r="CF3146" s="2"/>
      <c r="CG3146" s="2"/>
      <c r="CH3146" s="2"/>
      <c r="CI3146" s="2"/>
      <c r="CJ3146" s="2"/>
      <c r="CK3146" s="2"/>
      <c r="CL3146" s="2"/>
      <c r="CM3146" s="2"/>
      <c r="CN3146" s="2"/>
      <c r="CO3146" s="2"/>
      <c r="CP3146" s="24"/>
      <c r="CQ3146" s="20"/>
    </row>
    <row r="3147" spans="1:95" x14ac:dyDescent="0.2">
      <c r="A3147" s="23" t="s">
        <v>9575</v>
      </c>
      <c r="B3147" s="96" t="s">
        <v>3160</v>
      </c>
      <c r="C3147" s="61">
        <f t="shared" si="107"/>
        <v>0</v>
      </c>
      <c r="D3147" s="88">
        <v>38792</v>
      </c>
      <c r="E3147" s="88">
        <v>38884</v>
      </c>
      <c r="F3147" s="89">
        <f t="shared" si="106"/>
        <v>90</v>
      </c>
      <c r="G3147" s="62"/>
      <c r="H3147" s="10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2"/>
      <c r="AB3147" s="2"/>
      <c r="AC3147" s="2"/>
      <c r="AD3147" s="2"/>
      <c r="AE3147" s="2"/>
      <c r="AF3147" s="2"/>
      <c r="AG3147" s="2"/>
      <c r="AH3147" s="2"/>
      <c r="AI3147" s="96" t="s">
        <v>3160</v>
      </c>
      <c r="AJ3147" s="13"/>
      <c r="AK3147" s="13"/>
      <c r="AL3147" s="2"/>
      <c r="AM3147" s="2"/>
      <c r="AN3147" s="2"/>
      <c r="AO3147" s="2"/>
      <c r="AP3147" s="2"/>
      <c r="AQ3147" s="2"/>
      <c r="AR3147" s="2"/>
      <c r="AS3147" s="2"/>
      <c r="AT3147" s="2"/>
      <c r="AU3147" s="2"/>
      <c r="AV3147" s="2"/>
      <c r="AW3147" s="2"/>
      <c r="AX3147" s="2"/>
      <c r="AY3147" s="2"/>
      <c r="AZ3147" s="2"/>
      <c r="BA3147" s="2"/>
      <c r="BB3147" s="2"/>
      <c r="BC3147" s="2"/>
      <c r="BD3147" s="2"/>
      <c r="BE3147" s="2"/>
      <c r="BF3147" s="2"/>
      <c r="BG3147" s="2"/>
      <c r="BH3147" s="2"/>
      <c r="BI3147" s="2"/>
      <c r="BJ3147" s="2"/>
      <c r="BK3147" s="2"/>
      <c r="BL3147" s="2"/>
      <c r="BM3147" s="2"/>
      <c r="BN3147" s="2"/>
      <c r="BO3147" s="2"/>
      <c r="BP3147" s="2"/>
      <c r="BQ3147" s="2"/>
      <c r="BR3147" s="96" t="s">
        <v>3160</v>
      </c>
      <c r="BS3147" s="55"/>
      <c r="BT3147" s="2"/>
      <c r="BU3147" s="2"/>
      <c r="BV3147" s="2"/>
      <c r="BW3147" s="2"/>
      <c r="BX3147" s="2"/>
      <c r="BY3147" s="2"/>
      <c r="BZ3147" s="2"/>
      <c r="CA3147" s="14"/>
      <c r="CB3147" s="2"/>
      <c r="CC3147" s="2"/>
      <c r="CD3147" s="2"/>
      <c r="CE3147" s="2"/>
      <c r="CF3147" s="2"/>
      <c r="CG3147" s="2"/>
      <c r="CH3147" s="2"/>
      <c r="CI3147" s="2"/>
      <c r="CJ3147" s="2"/>
      <c r="CK3147" s="2"/>
      <c r="CL3147" s="2"/>
      <c r="CM3147" s="2"/>
      <c r="CN3147" s="2"/>
      <c r="CO3147" s="2"/>
      <c r="CP3147" s="24"/>
      <c r="CQ3147" s="20"/>
    </row>
    <row r="3148" spans="1:95" x14ac:dyDescent="0.2">
      <c r="A3148" s="23" t="s">
        <v>9576</v>
      </c>
      <c r="B3148" s="96" t="s">
        <v>3161</v>
      </c>
      <c r="C3148" s="61">
        <f t="shared" si="107"/>
        <v>1</v>
      </c>
      <c r="D3148" s="88">
        <v>38792</v>
      </c>
      <c r="E3148" s="88">
        <v>38886</v>
      </c>
      <c r="F3148" s="89">
        <f t="shared" si="106"/>
        <v>92</v>
      </c>
      <c r="G3148" s="62">
        <v>73</v>
      </c>
      <c r="H3148" s="10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 t="s">
        <v>16</v>
      </c>
      <c r="Y3148" s="9"/>
      <c r="Z3148" s="9"/>
      <c r="AA3148" s="2"/>
      <c r="AB3148" s="2"/>
      <c r="AC3148" s="2"/>
      <c r="AD3148" s="2"/>
      <c r="AE3148" s="2"/>
      <c r="AF3148" s="2"/>
      <c r="AG3148" s="2"/>
      <c r="AH3148" s="2"/>
      <c r="AI3148" s="96" t="s">
        <v>3161</v>
      </c>
      <c r="AJ3148" s="13"/>
      <c r="AK3148" s="13"/>
      <c r="AL3148" s="2"/>
      <c r="AM3148" s="2"/>
      <c r="AN3148" s="2"/>
      <c r="AO3148" s="2"/>
      <c r="AP3148" s="2"/>
      <c r="AQ3148" s="2"/>
      <c r="AR3148" s="2"/>
      <c r="AS3148" s="2"/>
      <c r="AT3148" s="2"/>
      <c r="AU3148" s="2"/>
      <c r="AV3148" s="2"/>
      <c r="AW3148" s="2"/>
      <c r="AX3148" s="2"/>
      <c r="AY3148" s="2"/>
      <c r="AZ3148" s="2"/>
      <c r="BA3148" s="2"/>
      <c r="BB3148" s="2"/>
      <c r="BC3148" s="2"/>
      <c r="BD3148" s="2"/>
      <c r="BE3148" s="2"/>
      <c r="BF3148" s="2"/>
      <c r="BG3148" s="2"/>
      <c r="BH3148" s="2"/>
      <c r="BI3148" s="2"/>
      <c r="BJ3148" s="2"/>
      <c r="BK3148" s="2"/>
      <c r="BL3148" s="2"/>
      <c r="BM3148" s="2"/>
      <c r="BN3148" s="2"/>
      <c r="BO3148" s="2"/>
      <c r="BP3148" s="2"/>
      <c r="BQ3148" s="2"/>
      <c r="BR3148" s="96" t="s">
        <v>3161</v>
      </c>
      <c r="BS3148" s="55"/>
      <c r="BT3148" s="2"/>
      <c r="BU3148" s="2"/>
      <c r="BV3148" s="2"/>
      <c r="BW3148" s="2"/>
      <c r="BX3148" s="2"/>
      <c r="BY3148" s="2"/>
      <c r="BZ3148" s="2"/>
      <c r="CA3148" s="14"/>
      <c r="CB3148" s="2"/>
      <c r="CC3148" s="2"/>
      <c r="CD3148" s="2"/>
      <c r="CE3148" s="2"/>
      <c r="CF3148" s="2"/>
      <c r="CG3148" s="2"/>
      <c r="CH3148" s="2"/>
      <c r="CI3148" s="2"/>
      <c r="CJ3148" s="2"/>
      <c r="CK3148" s="2"/>
      <c r="CL3148" s="2"/>
      <c r="CM3148" s="2"/>
      <c r="CN3148" s="2"/>
      <c r="CO3148" s="2"/>
      <c r="CP3148" s="24"/>
      <c r="CQ3148" s="20"/>
    </row>
    <row r="3149" spans="1:95" x14ac:dyDescent="0.2">
      <c r="A3149" s="23" t="s">
        <v>9577</v>
      </c>
      <c r="B3149" s="96" t="s">
        <v>3162</v>
      </c>
      <c r="C3149" s="61">
        <f t="shared" si="107"/>
        <v>0</v>
      </c>
      <c r="D3149" s="88">
        <v>38792</v>
      </c>
      <c r="E3149" s="88">
        <v>38884</v>
      </c>
      <c r="F3149" s="89">
        <f t="shared" si="106"/>
        <v>90</v>
      </c>
      <c r="G3149" s="62"/>
      <c r="H3149" s="10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2"/>
      <c r="AB3149" s="2"/>
      <c r="AC3149" s="2"/>
      <c r="AD3149" s="2"/>
      <c r="AE3149" s="2"/>
      <c r="AF3149" s="2"/>
      <c r="AG3149" s="2"/>
      <c r="AH3149" s="2"/>
      <c r="AI3149" s="96" t="s">
        <v>3162</v>
      </c>
      <c r="AJ3149" s="13"/>
      <c r="AK3149" s="13"/>
      <c r="AL3149" s="2"/>
      <c r="AM3149" s="2"/>
      <c r="AN3149" s="2"/>
      <c r="AO3149" s="2"/>
      <c r="AP3149" s="2"/>
      <c r="AQ3149" s="2"/>
      <c r="AR3149" s="2"/>
      <c r="AS3149" s="2"/>
      <c r="AT3149" s="2"/>
      <c r="AU3149" s="2"/>
      <c r="AV3149" s="2"/>
      <c r="AW3149" s="2"/>
      <c r="AX3149" s="2"/>
      <c r="AY3149" s="2"/>
      <c r="AZ3149" s="2"/>
      <c r="BA3149" s="2"/>
      <c r="BB3149" s="2"/>
      <c r="BC3149" s="2"/>
      <c r="BD3149" s="2"/>
      <c r="BE3149" s="2"/>
      <c r="BF3149" s="2"/>
      <c r="BG3149" s="2"/>
      <c r="BH3149" s="2"/>
      <c r="BI3149" s="2"/>
      <c r="BJ3149" s="2"/>
      <c r="BK3149" s="2"/>
      <c r="BL3149" s="2"/>
      <c r="BM3149" s="2"/>
      <c r="BN3149" s="2"/>
      <c r="BO3149" s="2"/>
      <c r="BP3149" s="2"/>
      <c r="BQ3149" s="2"/>
      <c r="BR3149" s="96" t="s">
        <v>3162</v>
      </c>
      <c r="BS3149" s="55"/>
      <c r="BT3149" s="2"/>
      <c r="BU3149" s="2"/>
      <c r="BV3149" s="2"/>
      <c r="BW3149" s="2"/>
      <c r="BX3149" s="2"/>
      <c r="BY3149" s="2"/>
      <c r="BZ3149" s="2"/>
      <c r="CA3149" s="14"/>
      <c r="CB3149" s="2"/>
      <c r="CC3149" s="2"/>
      <c r="CD3149" s="2"/>
      <c r="CE3149" s="2"/>
      <c r="CF3149" s="2"/>
      <c r="CG3149" s="2"/>
      <c r="CH3149" s="2"/>
      <c r="CI3149" s="2"/>
      <c r="CJ3149" s="2"/>
      <c r="CK3149" s="2"/>
      <c r="CL3149" s="2"/>
      <c r="CM3149" s="2"/>
      <c r="CN3149" s="2"/>
      <c r="CO3149" s="2"/>
      <c r="CP3149" s="24"/>
      <c r="CQ3149" s="20"/>
    </row>
    <row r="3150" spans="1:95" x14ac:dyDescent="0.2">
      <c r="A3150" s="23" t="s">
        <v>9578</v>
      </c>
      <c r="B3150" s="96" t="s">
        <v>3163</v>
      </c>
      <c r="C3150" s="61">
        <f t="shared" si="107"/>
        <v>0</v>
      </c>
      <c r="D3150" s="88">
        <v>38792</v>
      </c>
      <c r="E3150" s="88">
        <v>38883</v>
      </c>
      <c r="F3150" s="89">
        <f t="shared" si="106"/>
        <v>89</v>
      </c>
      <c r="G3150" s="62"/>
      <c r="H3150" s="10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2"/>
      <c r="AB3150" s="2"/>
      <c r="AC3150" s="2"/>
      <c r="AD3150" s="2"/>
      <c r="AE3150" s="2"/>
      <c r="AF3150" s="2"/>
      <c r="AG3150" s="2"/>
      <c r="AH3150" s="2"/>
      <c r="AI3150" s="96" t="s">
        <v>3163</v>
      </c>
      <c r="AJ3150" s="13"/>
      <c r="AK3150" s="13"/>
      <c r="AL3150" s="2"/>
      <c r="AM3150" s="2"/>
      <c r="AN3150" s="2"/>
      <c r="AO3150" s="2"/>
      <c r="AP3150" s="2"/>
      <c r="AQ3150" s="2"/>
      <c r="AR3150" s="2"/>
      <c r="AS3150" s="2"/>
      <c r="AT3150" s="2"/>
      <c r="AU3150" s="2"/>
      <c r="AV3150" s="2"/>
      <c r="AW3150" s="2"/>
      <c r="AX3150" s="2"/>
      <c r="AY3150" s="2"/>
      <c r="AZ3150" s="2"/>
      <c r="BA3150" s="2"/>
      <c r="BB3150" s="2"/>
      <c r="BC3150" s="2"/>
      <c r="BD3150" s="2"/>
      <c r="BE3150" s="2"/>
      <c r="BF3150" s="2"/>
      <c r="BG3150" s="2"/>
      <c r="BH3150" s="2"/>
      <c r="BI3150" s="2"/>
      <c r="BJ3150" s="2"/>
      <c r="BK3150" s="2"/>
      <c r="BL3150" s="2"/>
      <c r="BM3150" s="2"/>
      <c r="BN3150" s="2"/>
      <c r="BO3150" s="2"/>
      <c r="BP3150" s="2"/>
      <c r="BQ3150" s="2"/>
      <c r="BR3150" s="96" t="s">
        <v>3163</v>
      </c>
      <c r="BS3150" s="55"/>
      <c r="BT3150" s="2"/>
      <c r="BU3150" s="2"/>
      <c r="BV3150" s="2"/>
      <c r="BW3150" s="2"/>
      <c r="BX3150" s="2"/>
      <c r="BY3150" s="2"/>
      <c r="BZ3150" s="2"/>
      <c r="CA3150" s="14"/>
      <c r="CB3150" s="2"/>
      <c r="CC3150" s="2"/>
      <c r="CD3150" s="2"/>
      <c r="CE3150" s="2"/>
      <c r="CF3150" s="2"/>
      <c r="CG3150" s="2"/>
      <c r="CH3150" s="2"/>
      <c r="CI3150" s="2"/>
      <c r="CJ3150" s="2"/>
      <c r="CK3150" s="2"/>
      <c r="CL3150" s="2"/>
      <c r="CM3150" s="2"/>
      <c r="CN3150" s="2"/>
      <c r="CO3150" s="2"/>
      <c r="CP3150" s="24"/>
      <c r="CQ3150" s="20"/>
    </row>
    <row r="3151" spans="1:95" x14ac:dyDescent="0.2">
      <c r="A3151" s="23" t="s">
        <v>9579</v>
      </c>
      <c r="B3151" s="96" t="s">
        <v>3164</v>
      </c>
      <c r="C3151" s="61">
        <f t="shared" si="107"/>
        <v>0</v>
      </c>
      <c r="D3151" s="88">
        <v>38792</v>
      </c>
      <c r="E3151" s="88">
        <v>38884</v>
      </c>
      <c r="F3151" s="89">
        <f t="shared" ref="F3151:F3214" si="108">DAYS360(D3151,E3151)</f>
        <v>90</v>
      </c>
      <c r="G3151" s="62"/>
      <c r="H3151" s="10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2"/>
      <c r="AB3151" s="2"/>
      <c r="AC3151" s="2"/>
      <c r="AD3151" s="2"/>
      <c r="AE3151" s="2"/>
      <c r="AF3151" s="2"/>
      <c r="AG3151" s="2"/>
      <c r="AH3151" s="2"/>
      <c r="AI3151" s="96" t="s">
        <v>3164</v>
      </c>
      <c r="AJ3151" s="13"/>
      <c r="AK3151" s="13"/>
      <c r="AL3151" s="2"/>
      <c r="AM3151" s="2"/>
      <c r="AN3151" s="2"/>
      <c r="AO3151" s="2"/>
      <c r="AP3151" s="2"/>
      <c r="AQ3151" s="2"/>
      <c r="AR3151" s="2"/>
      <c r="AS3151" s="2"/>
      <c r="AT3151" s="2"/>
      <c r="AU3151" s="2"/>
      <c r="AV3151" s="2"/>
      <c r="AW3151" s="2"/>
      <c r="AX3151" s="2"/>
      <c r="AY3151" s="2"/>
      <c r="AZ3151" s="2"/>
      <c r="BA3151" s="2"/>
      <c r="BB3151" s="2"/>
      <c r="BC3151" s="2"/>
      <c r="BD3151" s="2"/>
      <c r="BE3151" s="2"/>
      <c r="BF3151" s="2"/>
      <c r="BG3151" s="2"/>
      <c r="BH3151" s="2"/>
      <c r="BI3151" s="2"/>
      <c r="BJ3151" s="2"/>
      <c r="BK3151" s="2"/>
      <c r="BL3151" s="2"/>
      <c r="BM3151" s="2"/>
      <c r="BN3151" s="2"/>
      <c r="BO3151" s="2"/>
      <c r="BP3151" s="2"/>
      <c r="BQ3151" s="2"/>
      <c r="BR3151" s="96" t="s">
        <v>3164</v>
      </c>
      <c r="BS3151" s="55"/>
      <c r="BT3151" s="2"/>
      <c r="BU3151" s="2"/>
      <c r="BV3151" s="2"/>
      <c r="BW3151" s="2"/>
      <c r="BX3151" s="2"/>
      <c r="BY3151" s="2"/>
      <c r="BZ3151" s="2"/>
      <c r="CA3151" s="14"/>
      <c r="CB3151" s="2"/>
      <c r="CC3151" s="2"/>
      <c r="CD3151" s="2"/>
      <c r="CE3151" s="2"/>
      <c r="CF3151" s="2"/>
      <c r="CG3151" s="2"/>
      <c r="CH3151" s="2"/>
      <c r="CI3151" s="2"/>
      <c r="CJ3151" s="2"/>
      <c r="CK3151" s="2"/>
      <c r="CL3151" s="2"/>
      <c r="CM3151" s="2"/>
      <c r="CN3151" s="2"/>
      <c r="CO3151" s="2"/>
      <c r="CP3151" s="24"/>
      <c r="CQ3151" s="20"/>
    </row>
    <row r="3152" spans="1:95" x14ac:dyDescent="0.2">
      <c r="A3152" s="23" t="s">
        <v>9580</v>
      </c>
      <c r="B3152" s="96" t="s">
        <v>3165</v>
      </c>
      <c r="C3152" s="61">
        <f t="shared" si="107"/>
        <v>0</v>
      </c>
      <c r="D3152" s="88">
        <v>38792</v>
      </c>
      <c r="E3152" s="88">
        <v>38884</v>
      </c>
      <c r="F3152" s="89">
        <f t="shared" si="108"/>
        <v>90</v>
      </c>
      <c r="G3152" s="62"/>
      <c r="H3152" s="10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2"/>
      <c r="AB3152" s="2"/>
      <c r="AC3152" s="2"/>
      <c r="AD3152" s="2"/>
      <c r="AE3152" s="2"/>
      <c r="AF3152" s="2"/>
      <c r="AG3152" s="2"/>
      <c r="AH3152" s="2"/>
      <c r="AI3152" s="96" t="s">
        <v>3165</v>
      </c>
      <c r="AJ3152" s="13"/>
      <c r="AK3152" s="13"/>
      <c r="AL3152" s="2"/>
      <c r="AM3152" s="2"/>
      <c r="AN3152" s="2"/>
      <c r="AO3152" s="2"/>
      <c r="AP3152" s="2"/>
      <c r="AQ3152" s="2"/>
      <c r="AR3152" s="2"/>
      <c r="AS3152" s="2"/>
      <c r="AT3152" s="2"/>
      <c r="AU3152" s="2"/>
      <c r="AV3152" s="2"/>
      <c r="AW3152" s="2"/>
      <c r="AX3152" s="2"/>
      <c r="AY3152" s="2"/>
      <c r="AZ3152" s="2"/>
      <c r="BA3152" s="2"/>
      <c r="BB3152" s="2"/>
      <c r="BC3152" s="2"/>
      <c r="BD3152" s="2"/>
      <c r="BE3152" s="2"/>
      <c r="BF3152" s="2"/>
      <c r="BG3152" s="2"/>
      <c r="BH3152" s="2"/>
      <c r="BI3152" s="2"/>
      <c r="BJ3152" s="2"/>
      <c r="BK3152" s="2"/>
      <c r="BL3152" s="2"/>
      <c r="BM3152" s="2"/>
      <c r="BN3152" s="2"/>
      <c r="BO3152" s="2"/>
      <c r="BP3152" s="2"/>
      <c r="BQ3152" s="2"/>
      <c r="BR3152" s="96" t="s">
        <v>3165</v>
      </c>
      <c r="BS3152" s="55"/>
      <c r="BT3152" s="2"/>
      <c r="BU3152" s="2"/>
      <c r="BV3152" s="2"/>
      <c r="BW3152" s="2"/>
      <c r="BX3152" s="2"/>
      <c r="BY3152" s="2"/>
      <c r="BZ3152" s="2"/>
      <c r="CA3152" s="14"/>
      <c r="CB3152" s="2"/>
      <c r="CC3152" s="2"/>
      <c r="CD3152" s="2"/>
      <c r="CE3152" s="2"/>
      <c r="CF3152" s="2"/>
      <c r="CG3152" s="2"/>
      <c r="CH3152" s="2"/>
      <c r="CI3152" s="2"/>
      <c r="CJ3152" s="2"/>
      <c r="CK3152" s="2"/>
      <c r="CL3152" s="2"/>
      <c r="CM3152" s="2"/>
      <c r="CN3152" s="2"/>
      <c r="CO3152" s="2"/>
      <c r="CP3152" s="24"/>
      <c r="CQ3152" s="20"/>
    </row>
    <row r="3153" spans="1:95" x14ac:dyDescent="0.2">
      <c r="A3153" s="23" t="s">
        <v>9581</v>
      </c>
      <c r="B3153" s="96" t="s">
        <v>3166</v>
      </c>
      <c r="C3153" s="61">
        <f t="shared" si="107"/>
        <v>0</v>
      </c>
      <c r="D3153" s="88">
        <v>38792</v>
      </c>
      <c r="E3153" s="88">
        <v>38884</v>
      </c>
      <c r="F3153" s="89">
        <f t="shared" si="108"/>
        <v>90</v>
      </c>
      <c r="G3153" s="62"/>
      <c r="H3153" s="10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2"/>
      <c r="AB3153" s="2"/>
      <c r="AC3153" s="2"/>
      <c r="AD3153" s="2"/>
      <c r="AE3153" s="2"/>
      <c r="AF3153" s="2"/>
      <c r="AG3153" s="2"/>
      <c r="AH3153" s="2"/>
      <c r="AI3153" s="96" t="s">
        <v>3166</v>
      </c>
      <c r="AJ3153" s="13"/>
      <c r="AK3153" s="13"/>
      <c r="AL3153" s="2"/>
      <c r="AM3153" s="2"/>
      <c r="AN3153" s="2"/>
      <c r="AO3153" s="2"/>
      <c r="AP3153" s="2"/>
      <c r="AQ3153" s="2"/>
      <c r="AR3153" s="2"/>
      <c r="AS3153" s="2"/>
      <c r="AT3153" s="2"/>
      <c r="AU3153" s="2"/>
      <c r="AV3153" s="2"/>
      <c r="AW3153" s="2"/>
      <c r="AX3153" s="2"/>
      <c r="AY3153" s="2"/>
      <c r="AZ3153" s="2"/>
      <c r="BA3153" s="2"/>
      <c r="BB3153" s="2"/>
      <c r="BC3153" s="2"/>
      <c r="BD3153" s="2"/>
      <c r="BE3153" s="2"/>
      <c r="BF3153" s="2"/>
      <c r="BG3153" s="2"/>
      <c r="BH3153" s="2"/>
      <c r="BI3153" s="2"/>
      <c r="BJ3153" s="2"/>
      <c r="BK3153" s="2"/>
      <c r="BL3153" s="2"/>
      <c r="BM3153" s="2"/>
      <c r="BN3153" s="2"/>
      <c r="BO3153" s="2"/>
      <c r="BP3153" s="2"/>
      <c r="BQ3153" s="2"/>
      <c r="BR3153" s="96" t="s">
        <v>3166</v>
      </c>
      <c r="BS3153" s="55"/>
      <c r="BT3153" s="2"/>
      <c r="BU3153" s="2"/>
      <c r="BV3153" s="2"/>
      <c r="BW3153" s="2"/>
      <c r="BX3153" s="2"/>
      <c r="BY3153" s="2"/>
      <c r="BZ3153" s="2"/>
      <c r="CA3153" s="14"/>
      <c r="CB3153" s="2"/>
      <c r="CC3153" s="2"/>
      <c r="CD3153" s="2"/>
      <c r="CE3153" s="2"/>
      <c r="CF3153" s="2"/>
      <c r="CG3153" s="2"/>
      <c r="CH3153" s="2"/>
      <c r="CI3153" s="2"/>
      <c r="CJ3153" s="2"/>
      <c r="CK3153" s="2"/>
      <c r="CL3153" s="2"/>
      <c r="CM3153" s="2"/>
      <c r="CN3153" s="2"/>
      <c r="CO3153" s="2"/>
      <c r="CP3153" s="24"/>
      <c r="CQ3153" s="20"/>
    </row>
    <row r="3154" spans="1:95" x14ac:dyDescent="0.2">
      <c r="A3154" s="23" t="s">
        <v>9582</v>
      </c>
      <c r="B3154" s="96" t="s">
        <v>3167</v>
      </c>
      <c r="C3154" s="61">
        <f t="shared" si="107"/>
        <v>0</v>
      </c>
      <c r="D3154" s="88">
        <v>38792</v>
      </c>
      <c r="E3154" s="88">
        <v>38885</v>
      </c>
      <c r="F3154" s="89">
        <f t="shared" si="108"/>
        <v>91</v>
      </c>
      <c r="G3154" s="62"/>
      <c r="H3154" s="10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2"/>
      <c r="AB3154" s="2"/>
      <c r="AC3154" s="2"/>
      <c r="AD3154" s="2"/>
      <c r="AE3154" s="2"/>
      <c r="AF3154" s="2"/>
      <c r="AG3154" s="2"/>
      <c r="AH3154" s="2"/>
      <c r="AI3154" s="96" t="s">
        <v>3167</v>
      </c>
      <c r="AJ3154" s="13"/>
      <c r="AK3154" s="13"/>
      <c r="AL3154" s="2"/>
      <c r="AM3154" s="2"/>
      <c r="AN3154" s="2"/>
      <c r="AO3154" s="2"/>
      <c r="AP3154" s="2"/>
      <c r="AQ3154" s="2"/>
      <c r="AR3154" s="2"/>
      <c r="AS3154" s="2"/>
      <c r="AT3154" s="2"/>
      <c r="AU3154" s="2"/>
      <c r="AV3154" s="2"/>
      <c r="AW3154" s="2"/>
      <c r="AX3154" s="2"/>
      <c r="AY3154" s="2"/>
      <c r="AZ3154" s="2"/>
      <c r="BA3154" s="2"/>
      <c r="BB3154" s="2"/>
      <c r="BC3154" s="2"/>
      <c r="BD3154" s="2"/>
      <c r="BE3154" s="2"/>
      <c r="BF3154" s="2"/>
      <c r="BG3154" s="2"/>
      <c r="BH3154" s="2"/>
      <c r="BI3154" s="2"/>
      <c r="BJ3154" s="2"/>
      <c r="BK3154" s="2"/>
      <c r="BL3154" s="2"/>
      <c r="BM3154" s="2"/>
      <c r="BN3154" s="2"/>
      <c r="BO3154" s="2"/>
      <c r="BP3154" s="2"/>
      <c r="BQ3154" s="2"/>
      <c r="BR3154" s="96" t="s">
        <v>3167</v>
      </c>
      <c r="BS3154" s="55"/>
      <c r="BT3154" s="2"/>
      <c r="BU3154" s="2"/>
      <c r="BV3154" s="2"/>
      <c r="BW3154" s="2"/>
      <c r="BX3154" s="2"/>
      <c r="BY3154" s="2"/>
      <c r="BZ3154" s="2"/>
      <c r="CA3154" s="14"/>
      <c r="CB3154" s="2"/>
      <c r="CC3154" s="2"/>
      <c r="CD3154" s="2"/>
      <c r="CE3154" s="2"/>
      <c r="CF3154" s="2"/>
      <c r="CG3154" s="2"/>
      <c r="CH3154" s="2"/>
      <c r="CI3154" s="2"/>
      <c r="CJ3154" s="2"/>
      <c r="CK3154" s="2"/>
      <c r="CL3154" s="2"/>
      <c r="CM3154" s="2"/>
      <c r="CN3154" s="2"/>
      <c r="CO3154" s="2"/>
      <c r="CP3154" s="24"/>
      <c r="CQ3154" s="20"/>
    </row>
    <row r="3155" spans="1:95" x14ac:dyDescent="0.2">
      <c r="A3155" s="23" t="s">
        <v>9583</v>
      </c>
      <c r="B3155" s="96" t="s">
        <v>3168</v>
      </c>
      <c r="C3155" s="61">
        <f t="shared" si="107"/>
        <v>0</v>
      </c>
      <c r="D3155" s="88">
        <v>38792</v>
      </c>
      <c r="E3155" s="88">
        <v>38884</v>
      </c>
      <c r="F3155" s="89">
        <f t="shared" si="108"/>
        <v>90</v>
      </c>
      <c r="G3155" s="62"/>
      <c r="H3155" s="10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2"/>
      <c r="AB3155" s="2"/>
      <c r="AC3155" s="2"/>
      <c r="AD3155" s="2"/>
      <c r="AE3155" s="2"/>
      <c r="AF3155" s="2"/>
      <c r="AG3155" s="2"/>
      <c r="AH3155" s="2"/>
      <c r="AI3155" s="96" t="s">
        <v>3168</v>
      </c>
      <c r="AJ3155" s="13"/>
      <c r="AK3155" s="13"/>
      <c r="AL3155" s="2"/>
      <c r="AM3155" s="2"/>
      <c r="AN3155" s="2"/>
      <c r="AO3155" s="2"/>
      <c r="AP3155" s="2"/>
      <c r="AQ3155" s="2"/>
      <c r="AR3155" s="2"/>
      <c r="AS3155" s="2"/>
      <c r="AT3155" s="2"/>
      <c r="AU3155" s="2"/>
      <c r="AV3155" s="2"/>
      <c r="AW3155" s="2"/>
      <c r="AX3155" s="2"/>
      <c r="AY3155" s="2"/>
      <c r="AZ3155" s="2"/>
      <c r="BA3155" s="2"/>
      <c r="BB3155" s="2"/>
      <c r="BC3155" s="2"/>
      <c r="BD3155" s="2"/>
      <c r="BE3155" s="2"/>
      <c r="BF3155" s="2"/>
      <c r="BG3155" s="2"/>
      <c r="BH3155" s="2"/>
      <c r="BI3155" s="2"/>
      <c r="BJ3155" s="2"/>
      <c r="BK3155" s="2"/>
      <c r="BL3155" s="2"/>
      <c r="BM3155" s="2"/>
      <c r="BN3155" s="2"/>
      <c r="BO3155" s="2"/>
      <c r="BP3155" s="2"/>
      <c r="BQ3155" s="2"/>
      <c r="BR3155" s="96" t="s">
        <v>3168</v>
      </c>
      <c r="BS3155" s="55"/>
      <c r="BT3155" s="2"/>
      <c r="BU3155" s="2"/>
      <c r="BV3155" s="2"/>
      <c r="BW3155" s="2"/>
      <c r="BX3155" s="2"/>
      <c r="BY3155" s="2"/>
      <c r="BZ3155" s="2"/>
      <c r="CA3155" s="14"/>
      <c r="CB3155" s="2"/>
      <c r="CC3155" s="2"/>
      <c r="CD3155" s="2"/>
      <c r="CE3155" s="2"/>
      <c r="CF3155" s="2"/>
      <c r="CG3155" s="2"/>
      <c r="CH3155" s="2"/>
      <c r="CI3155" s="2"/>
      <c r="CJ3155" s="2"/>
      <c r="CK3155" s="2"/>
      <c r="CL3155" s="2"/>
      <c r="CM3155" s="2"/>
      <c r="CN3155" s="2"/>
      <c r="CO3155" s="2"/>
      <c r="CP3155" s="24"/>
      <c r="CQ3155" s="20"/>
    </row>
    <row r="3156" spans="1:95" x14ac:dyDescent="0.2">
      <c r="A3156" s="23" t="s">
        <v>9584</v>
      </c>
      <c r="B3156" s="96" t="s">
        <v>3169</v>
      </c>
      <c r="C3156" s="61">
        <f t="shared" si="107"/>
        <v>0</v>
      </c>
      <c r="D3156" s="88">
        <v>38792</v>
      </c>
      <c r="E3156" s="88">
        <v>38885</v>
      </c>
      <c r="F3156" s="89">
        <f t="shared" si="108"/>
        <v>91</v>
      </c>
      <c r="G3156" s="62"/>
      <c r="H3156" s="10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2"/>
      <c r="AB3156" s="2"/>
      <c r="AC3156" s="2"/>
      <c r="AD3156" s="2"/>
      <c r="AE3156" s="2"/>
      <c r="AF3156" s="2"/>
      <c r="AG3156" s="2"/>
      <c r="AH3156" s="2"/>
      <c r="AI3156" s="96" t="s">
        <v>3169</v>
      </c>
      <c r="AJ3156" s="13"/>
      <c r="AK3156" s="13"/>
      <c r="AL3156" s="2"/>
      <c r="AM3156" s="2"/>
      <c r="AN3156" s="2"/>
      <c r="AO3156" s="2"/>
      <c r="AP3156" s="2"/>
      <c r="AQ3156" s="2"/>
      <c r="AR3156" s="2"/>
      <c r="AS3156" s="2"/>
      <c r="AT3156" s="2"/>
      <c r="AU3156" s="2"/>
      <c r="AV3156" s="2"/>
      <c r="AW3156" s="2"/>
      <c r="AX3156" s="2"/>
      <c r="AY3156" s="2"/>
      <c r="AZ3156" s="2"/>
      <c r="BA3156" s="2"/>
      <c r="BB3156" s="2"/>
      <c r="BC3156" s="2"/>
      <c r="BD3156" s="2"/>
      <c r="BE3156" s="2"/>
      <c r="BF3156" s="2"/>
      <c r="BG3156" s="2"/>
      <c r="BH3156" s="2"/>
      <c r="BI3156" s="2"/>
      <c r="BJ3156" s="2"/>
      <c r="BK3156" s="2"/>
      <c r="BL3156" s="2"/>
      <c r="BM3156" s="2"/>
      <c r="BN3156" s="2"/>
      <c r="BO3156" s="2"/>
      <c r="BP3156" s="2"/>
      <c r="BQ3156" s="2"/>
      <c r="BR3156" s="96" t="s">
        <v>3169</v>
      </c>
      <c r="BS3156" s="55"/>
      <c r="BT3156" s="2"/>
      <c r="BU3156" s="2"/>
      <c r="BV3156" s="2"/>
      <c r="BW3156" s="2"/>
      <c r="BX3156" s="2"/>
      <c r="BY3156" s="2"/>
      <c r="BZ3156" s="2"/>
      <c r="CA3156" s="14"/>
      <c r="CB3156" s="2"/>
      <c r="CC3156" s="2"/>
      <c r="CD3156" s="2"/>
      <c r="CE3156" s="2"/>
      <c r="CF3156" s="2"/>
      <c r="CG3156" s="2"/>
      <c r="CH3156" s="2"/>
      <c r="CI3156" s="2"/>
      <c r="CJ3156" s="2"/>
      <c r="CK3156" s="2"/>
      <c r="CL3156" s="2"/>
      <c r="CM3156" s="2"/>
      <c r="CN3156" s="2"/>
      <c r="CO3156" s="2"/>
      <c r="CP3156" s="24"/>
      <c r="CQ3156" s="20"/>
    </row>
    <row r="3157" spans="1:95" x14ac:dyDescent="0.2">
      <c r="A3157" s="23" t="s">
        <v>9585</v>
      </c>
      <c r="B3157" s="96" t="s">
        <v>3170</v>
      </c>
      <c r="C3157" s="61">
        <f t="shared" si="107"/>
        <v>0</v>
      </c>
      <c r="D3157" s="88">
        <v>38792</v>
      </c>
      <c r="E3157" s="88">
        <v>38884</v>
      </c>
      <c r="F3157" s="89">
        <f t="shared" si="108"/>
        <v>90</v>
      </c>
      <c r="G3157" s="62"/>
      <c r="H3157" s="10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2"/>
      <c r="AB3157" s="2"/>
      <c r="AC3157" s="2"/>
      <c r="AD3157" s="2"/>
      <c r="AE3157" s="2"/>
      <c r="AF3157" s="2"/>
      <c r="AG3157" s="2"/>
      <c r="AH3157" s="2"/>
      <c r="AI3157" s="96" t="s">
        <v>3170</v>
      </c>
      <c r="AJ3157" s="13"/>
      <c r="AK3157" s="13"/>
      <c r="AL3157" s="2"/>
      <c r="AM3157" s="2"/>
      <c r="AN3157" s="2"/>
      <c r="AO3157" s="2"/>
      <c r="AP3157" s="2"/>
      <c r="AQ3157" s="2"/>
      <c r="AR3157" s="2"/>
      <c r="AS3157" s="2"/>
      <c r="AT3157" s="2"/>
      <c r="AU3157" s="2"/>
      <c r="AV3157" s="2"/>
      <c r="AW3157" s="2"/>
      <c r="AX3157" s="2"/>
      <c r="AY3157" s="2"/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2"/>
      <c r="BL3157" s="2"/>
      <c r="BM3157" s="2"/>
      <c r="BN3157" s="2"/>
      <c r="BO3157" s="2"/>
      <c r="BP3157" s="2"/>
      <c r="BQ3157" s="2"/>
      <c r="BR3157" s="96" t="s">
        <v>3170</v>
      </c>
      <c r="BS3157" s="55"/>
      <c r="BT3157" s="2"/>
      <c r="BU3157" s="2"/>
      <c r="BV3157" s="2"/>
      <c r="BW3157" s="2"/>
      <c r="BX3157" s="2"/>
      <c r="BY3157" s="2"/>
      <c r="BZ3157" s="2"/>
      <c r="CA3157" s="14"/>
      <c r="CB3157" s="2"/>
      <c r="CC3157" s="2"/>
      <c r="CD3157" s="2"/>
      <c r="CE3157" s="2"/>
      <c r="CF3157" s="2"/>
      <c r="CG3157" s="2"/>
      <c r="CH3157" s="2"/>
      <c r="CI3157" s="2"/>
      <c r="CJ3157" s="2"/>
      <c r="CK3157" s="2"/>
      <c r="CL3157" s="2"/>
      <c r="CM3157" s="2"/>
      <c r="CN3157" s="2"/>
      <c r="CO3157" s="2"/>
      <c r="CP3157" s="24"/>
      <c r="CQ3157" s="20"/>
    </row>
    <row r="3158" spans="1:95" x14ac:dyDescent="0.2">
      <c r="A3158" s="23" t="s">
        <v>9586</v>
      </c>
      <c r="B3158" s="96" t="s">
        <v>3171</v>
      </c>
      <c r="C3158" s="61">
        <f t="shared" si="107"/>
        <v>0</v>
      </c>
      <c r="D3158" s="88">
        <v>38792</v>
      </c>
      <c r="E3158" s="88">
        <v>38883</v>
      </c>
      <c r="F3158" s="89">
        <f t="shared" si="108"/>
        <v>89</v>
      </c>
      <c r="G3158" s="62"/>
      <c r="H3158" s="10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2"/>
      <c r="AB3158" s="2"/>
      <c r="AC3158" s="2"/>
      <c r="AD3158" s="2"/>
      <c r="AE3158" s="2"/>
      <c r="AF3158" s="2"/>
      <c r="AG3158" s="2"/>
      <c r="AH3158" s="2"/>
      <c r="AI3158" s="96" t="s">
        <v>3171</v>
      </c>
      <c r="AJ3158" s="13"/>
      <c r="AK3158" s="13"/>
      <c r="AL3158" s="2"/>
      <c r="AM3158" s="2"/>
      <c r="AN3158" s="2"/>
      <c r="AO3158" s="2"/>
      <c r="AP3158" s="2"/>
      <c r="AQ3158" s="2"/>
      <c r="AR3158" s="2"/>
      <c r="AS3158" s="2"/>
      <c r="AT3158" s="2"/>
      <c r="AU3158" s="2"/>
      <c r="AV3158" s="2"/>
      <c r="AW3158" s="2"/>
      <c r="AX3158" s="2"/>
      <c r="AY3158" s="2"/>
      <c r="AZ3158" s="2"/>
      <c r="BA3158" s="2"/>
      <c r="BB3158" s="2"/>
      <c r="BC3158" s="2"/>
      <c r="BD3158" s="2"/>
      <c r="BE3158" s="2"/>
      <c r="BF3158" s="2"/>
      <c r="BG3158" s="2"/>
      <c r="BH3158" s="2"/>
      <c r="BI3158" s="2"/>
      <c r="BJ3158" s="2"/>
      <c r="BK3158" s="2"/>
      <c r="BL3158" s="2"/>
      <c r="BM3158" s="2"/>
      <c r="BN3158" s="2"/>
      <c r="BO3158" s="2"/>
      <c r="BP3158" s="2"/>
      <c r="BQ3158" s="2"/>
      <c r="BR3158" s="96" t="s">
        <v>3171</v>
      </c>
      <c r="BS3158" s="55"/>
      <c r="BT3158" s="2"/>
      <c r="BU3158" s="2"/>
      <c r="BV3158" s="2"/>
      <c r="BW3158" s="2"/>
      <c r="BX3158" s="2"/>
      <c r="BY3158" s="2"/>
      <c r="BZ3158" s="2"/>
      <c r="CA3158" s="14"/>
      <c r="CB3158" s="2"/>
      <c r="CC3158" s="2"/>
      <c r="CD3158" s="2"/>
      <c r="CE3158" s="2"/>
      <c r="CF3158" s="2"/>
      <c r="CG3158" s="2"/>
      <c r="CH3158" s="2"/>
      <c r="CI3158" s="2"/>
      <c r="CJ3158" s="2"/>
      <c r="CK3158" s="2"/>
      <c r="CL3158" s="2"/>
      <c r="CM3158" s="2"/>
      <c r="CN3158" s="2"/>
      <c r="CO3158" s="2"/>
      <c r="CP3158" s="24"/>
      <c r="CQ3158" s="20"/>
    </row>
    <row r="3159" spans="1:95" x14ac:dyDescent="0.2">
      <c r="A3159" s="23" t="s">
        <v>9587</v>
      </c>
      <c r="B3159" s="96" t="s">
        <v>3172</v>
      </c>
      <c r="C3159" s="61">
        <f t="shared" si="107"/>
        <v>0</v>
      </c>
      <c r="D3159" s="88">
        <v>38792</v>
      </c>
      <c r="E3159" s="88">
        <v>38884</v>
      </c>
      <c r="F3159" s="89">
        <f t="shared" si="108"/>
        <v>90</v>
      </c>
      <c r="G3159" s="62"/>
      <c r="H3159" s="10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2"/>
      <c r="AB3159" s="2"/>
      <c r="AC3159" s="2"/>
      <c r="AD3159" s="2"/>
      <c r="AE3159" s="2"/>
      <c r="AF3159" s="2"/>
      <c r="AG3159" s="2"/>
      <c r="AH3159" s="2"/>
      <c r="AI3159" s="96" t="s">
        <v>3172</v>
      </c>
      <c r="AJ3159" s="13"/>
      <c r="AK3159" s="13"/>
      <c r="AL3159" s="2"/>
      <c r="AM3159" s="2"/>
      <c r="AN3159" s="2"/>
      <c r="AO3159" s="2"/>
      <c r="AP3159" s="2"/>
      <c r="AQ3159" s="2"/>
      <c r="AR3159" s="2"/>
      <c r="AS3159" s="2"/>
      <c r="AT3159" s="2"/>
      <c r="AU3159" s="2"/>
      <c r="AV3159" s="2"/>
      <c r="AW3159" s="2"/>
      <c r="AX3159" s="2"/>
      <c r="AY3159" s="2"/>
      <c r="AZ3159" s="2"/>
      <c r="BA3159" s="2"/>
      <c r="BB3159" s="2"/>
      <c r="BC3159" s="2"/>
      <c r="BD3159" s="2"/>
      <c r="BE3159" s="2"/>
      <c r="BF3159" s="2"/>
      <c r="BG3159" s="2"/>
      <c r="BH3159" s="2"/>
      <c r="BI3159" s="2"/>
      <c r="BJ3159" s="2"/>
      <c r="BK3159" s="2"/>
      <c r="BL3159" s="2"/>
      <c r="BM3159" s="2"/>
      <c r="BN3159" s="2"/>
      <c r="BO3159" s="2"/>
      <c r="BP3159" s="2"/>
      <c r="BQ3159" s="2"/>
      <c r="BR3159" s="96" t="s">
        <v>3172</v>
      </c>
      <c r="BS3159" s="55"/>
      <c r="BT3159" s="2"/>
      <c r="BU3159" s="2"/>
      <c r="BV3159" s="2"/>
      <c r="BW3159" s="2"/>
      <c r="BX3159" s="2"/>
      <c r="BY3159" s="2"/>
      <c r="BZ3159" s="2"/>
      <c r="CA3159" s="14"/>
      <c r="CB3159" s="2"/>
      <c r="CC3159" s="2"/>
      <c r="CD3159" s="2"/>
      <c r="CE3159" s="2"/>
      <c r="CF3159" s="2"/>
      <c r="CG3159" s="2"/>
      <c r="CH3159" s="2"/>
      <c r="CI3159" s="2"/>
      <c r="CJ3159" s="2"/>
      <c r="CK3159" s="2"/>
      <c r="CL3159" s="2"/>
      <c r="CM3159" s="2"/>
      <c r="CN3159" s="2"/>
      <c r="CO3159" s="2"/>
      <c r="CP3159" s="24"/>
      <c r="CQ3159" s="20"/>
    </row>
    <row r="3160" spans="1:95" x14ac:dyDescent="0.2">
      <c r="A3160" s="23" t="s">
        <v>9588</v>
      </c>
      <c r="B3160" s="96" t="s">
        <v>3173</v>
      </c>
      <c r="C3160" s="61">
        <f t="shared" si="107"/>
        <v>0</v>
      </c>
      <c r="D3160" s="88">
        <v>38792</v>
      </c>
      <c r="E3160" s="88">
        <v>38885</v>
      </c>
      <c r="F3160" s="89">
        <f t="shared" si="108"/>
        <v>91</v>
      </c>
      <c r="G3160" s="62"/>
      <c r="H3160" s="10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2"/>
      <c r="AB3160" s="2"/>
      <c r="AC3160" s="2"/>
      <c r="AD3160" s="2"/>
      <c r="AE3160" s="2"/>
      <c r="AF3160" s="2"/>
      <c r="AG3160" s="2"/>
      <c r="AH3160" s="2"/>
      <c r="AI3160" s="96" t="s">
        <v>3173</v>
      </c>
      <c r="AJ3160" s="13"/>
      <c r="AK3160" s="13"/>
      <c r="AL3160" s="2"/>
      <c r="AM3160" s="2"/>
      <c r="AN3160" s="2"/>
      <c r="AO3160" s="2"/>
      <c r="AP3160" s="2"/>
      <c r="AQ3160" s="2"/>
      <c r="AR3160" s="2"/>
      <c r="AS3160" s="2"/>
      <c r="AT3160" s="2"/>
      <c r="AU3160" s="2"/>
      <c r="AV3160" s="2"/>
      <c r="AW3160" s="2"/>
      <c r="AX3160" s="2"/>
      <c r="AY3160" s="2"/>
      <c r="AZ3160" s="2"/>
      <c r="BA3160" s="2"/>
      <c r="BB3160" s="2"/>
      <c r="BC3160" s="2"/>
      <c r="BD3160" s="2"/>
      <c r="BE3160" s="2"/>
      <c r="BF3160" s="2"/>
      <c r="BG3160" s="2"/>
      <c r="BH3160" s="2"/>
      <c r="BI3160" s="2"/>
      <c r="BJ3160" s="2"/>
      <c r="BK3160" s="2"/>
      <c r="BL3160" s="2"/>
      <c r="BM3160" s="2"/>
      <c r="BN3160" s="2"/>
      <c r="BO3160" s="2"/>
      <c r="BP3160" s="2"/>
      <c r="BQ3160" s="2"/>
      <c r="BR3160" s="96" t="s">
        <v>3173</v>
      </c>
      <c r="BS3160" s="55"/>
      <c r="BT3160" s="2"/>
      <c r="BU3160" s="2"/>
      <c r="BV3160" s="2"/>
      <c r="BW3160" s="2"/>
      <c r="BX3160" s="2"/>
      <c r="BY3160" s="2"/>
      <c r="BZ3160" s="2"/>
      <c r="CA3160" s="14"/>
      <c r="CB3160" s="2"/>
      <c r="CC3160" s="2"/>
      <c r="CD3160" s="2"/>
      <c r="CE3160" s="2"/>
      <c r="CF3160" s="2"/>
      <c r="CG3160" s="2"/>
      <c r="CH3160" s="2"/>
      <c r="CI3160" s="2"/>
      <c r="CJ3160" s="2"/>
      <c r="CK3160" s="2"/>
      <c r="CL3160" s="2"/>
      <c r="CM3160" s="2"/>
      <c r="CN3160" s="2"/>
      <c r="CO3160" s="2"/>
      <c r="CP3160" s="24"/>
      <c r="CQ3160" s="20"/>
    </row>
    <row r="3161" spans="1:95" x14ac:dyDescent="0.2">
      <c r="A3161" s="23" t="s">
        <v>9589</v>
      </c>
      <c r="B3161" s="96" t="s">
        <v>3174</v>
      </c>
      <c r="C3161" s="61">
        <f t="shared" si="107"/>
        <v>0</v>
      </c>
      <c r="D3161" s="88">
        <v>38792</v>
      </c>
      <c r="E3161" s="88">
        <v>38884</v>
      </c>
      <c r="F3161" s="89">
        <f t="shared" si="108"/>
        <v>90</v>
      </c>
      <c r="G3161" s="62"/>
      <c r="H3161" s="10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2"/>
      <c r="AB3161" s="2"/>
      <c r="AC3161" s="2"/>
      <c r="AD3161" s="2"/>
      <c r="AE3161" s="2"/>
      <c r="AF3161" s="2"/>
      <c r="AG3161" s="2"/>
      <c r="AH3161" s="2"/>
      <c r="AI3161" s="96" t="s">
        <v>3174</v>
      </c>
      <c r="AJ3161" s="13"/>
      <c r="AK3161" s="13"/>
      <c r="AL3161" s="2"/>
      <c r="AM3161" s="2"/>
      <c r="AN3161" s="2"/>
      <c r="AO3161" s="2"/>
      <c r="AP3161" s="2"/>
      <c r="AQ3161" s="2"/>
      <c r="AR3161" s="2"/>
      <c r="AS3161" s="2"/>
      <c r="AT3161" s="2"/>
      <c r="AU3161" s="2"/>
      <c r="AV3161" s="2"/>
      <c r="AW3161" s="2"/>
      <c r="AX3161" s="2"/>
      <c r="AY3161" s="2"/>
      <c r="AZ3161" s="2"/>
      <c r="BA3161" s="2"/>
      <c r="BB3161" s="2"/>
      <c r="BC3161" s="2"/>
      <c r="BD3161" s="2"/>
      <c r="BE3161" s="2"/>
      <c r="BF3161" s="2"/>
      <c r="BG3161" s="2"/>
      <c r="BH3161" s="2"/>
      <c r="BI3161" s="2"/>
      <c r="BJ3161" s="2"/>
      <c r="BK3161" s="2"/>
      <c r="BL3161" s="2"/>
      <c r="BM3161" s="2"/>
      <c r="BN3161" s="2"/>
      <c r="BO3161" s="2"/>
      <c r="BP3161" s="2"/>
      <c r="BQ3161" s="2"/>
      <c r="BR3161" s="96" t="s">
        <v>3174</v>
      </c>
      <c r="BS3161" s="55"/>
      <c r="BT3161" s="2"/>
      <c r="BU3161" s="2"/>
      <c r="BV3161" s="2"/>
      <c r="BW3161" s="2"/>
      <c r="BX3161" s="2"/>
      <c r="BY3161" s="2"/>
      <c r="BZ3161" s="2"/>
      <c r="CA3161" s="14"/>
      <c r="CB3161" s="2"/>
      <c r="CC3161" s="2"/>
      <c r="CD3161" s="2"/>
      <c r="CE3161" s="2"/>
      <c r="CF3161" s="2"/>
      <c r="CG3161" s="2"/>
      <c r="CH3161" s="2"/>
      <c r="CI3161" s="2"/>
      <c r="CJ3161" s="2"/>
      <c r="CK3161" s="2"/>
      <c r="CL3161" s="2"/>
      <c r="CM3161" s="2"/>
      <c r="CN3161" s="2"/>
      <c r="CO3161" s="2"/>
      <c r="CP3161" s="24"/>
      <c r="CQ3161" s="20"/>
    </row>
    <row r="3162" spans="1:95" x14ac:dyDescent="0.2">
      <c r="A3162" s="23" t="s">
        <v>9590</v>
      </c>
      <c r="B3162" s="96" t="s">
        <v>3175</v>
      </c>
      <c r="C3162" s="61">
        <f t="shared" si="107"/>
        <v>0</v>
      </c>
      <c r="D3162" s="88">
        <v>38792</v>
      </c>
      <c r="E3162" s="88">
        <v>38885</v>
      </c>
      <c r="F3162" s="89">
        <f t="shared" si="108"/>
        <v>91</v>
      </c>
      <c r="G3162" s="62"/>
      <c r="H3162" s="10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2"/>
      <c r="AB3162" s="2"/>
      <c r="AC3162" s="2"/>
      <c r="AD3162" s="2"/>
      <c r="AE3162" s="2"/>
      <c r="AF3162" s="2"/>
      <c r="AG3162" s="2"/>
      <c r="AH3162" s="2"/>
      <c r="AI3162" s="96" t="s">
        <v>3175</v>
      </c>
      <c r="AJ3162" s="13"/>
      <c r="AK3162" s="13"/>
      <c r="AL3162" s="2"/>
      <c r="AM3162" s="2"/>
      <c r="AN3162" s="2"/>
      <c r="AO3162" s="2"/>
      <c r="AP3162" s="2"/>
      <c r="AQ3162" s="2"/>
      <c r="AR3162" s="2"/>
      <c r="AS3162" s="2"/>
      <c r="AT3162" s="2"/>
      <c r="AU3162" s="2"/>
      <c r="AV3162" s="2"/>
      <c r="AW3162" s="2"/>
      <c r="AX3162" s="2"/>
      <c r="AY3162" s="2"/>
      <c r="AZ3162" s="2"/>
      <c r="BA3162" s="2"/>
      <c r="BB3162" s="2"/>
      <c r="BC3162" s="2"/>
      <c r="BD3162" s="2"/>
      <c r="BE3162" s="2"/>
      <c r="BF3162" s="2"/>
      <c r="BG3162" s="2"/>
      <c r="BH3162" s="2"/>
      <c r="BI3162" s="2"/>
      <c r="BJ3162" s="2"/>
      <c r="BK3162" s="2"/>
      <c r="BL3162" s="2"/>
      <c r="BM3162" s="2"/>
      <c r="BN3162" s="2"/>
      <c r="BO3162" s="2"/>
      <c r="BP3162" s="2"/>
      <c r="BQ3162" s="2"/>
      <c r="BR3162" s="96" t="s">
        <v>3175</v>
      </c>
      <c r="BS3162" s="55"/>
      <c r="BT3162" s="2"/>
      <c r="BU3162" s="2"/>
      <c r="BV3162" s="2"/>
      <c r="BW3162" s="2"/>
      <c r="BX3162" s="2"/>
      <c r="BY3162" s="2"/>
      <c r="BZ3162" s="2"/>
      <c r="CA3162" s="14"/>
      <c r="CB3162" s="2"/>
      <c r="CC3162" s="2"/>
      <c r="CD3162" s="2"/>
      <c r="CE3162" s="2"/>
      <c r="CF3162" s="2"/>
      <c r="CG3162" s="2"/>
      <c r="CH3162" s="2"/>
      <c r="CI3162" s="2"/>
      <c r="CJ3162" s="2"/>
      <c r="CK3162" s="2"/>
      <c r="CL3162" s="2"/>
      <c r="CM3162" s="2"/>
      <c r="CN3162" s="2"/>
      <c r="CO3162" s="2"/>
      <c r="CP3162" s="24"/>
      <c r="CQ3162" s="20"/>
    </row>
    <row r="3163" spans="1:95" x14ac:dyDescent="0.2">
      <c r="A3163" s="23" t="s">
        <v>9591</v>
      </c>
      <c r="B3163" s="96" t="s">
        <v>3176</v>
      </c>
      <c r="C3163" s="61">
        <f t="shared" si="107"/>
        <v>0</v>
      </c>
      <c r="D3163" s="88">
        <v>38792</v>
      </c>
      <c r="E3163" s="88">
        <v>38885</v>
      </c>
      <c r="F3163" s="89">
        <f t="shared" si="108"/>
        <v>91</v>
      </c>
      <c r="G3163" s="62"/>
      <c r="H3163" s="10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2"/>
      <c r="AB3163" s="2"/>
      <c r="AC3163" s="2"/>
      <c r="AD3163" s="2"/>
      <c r="AE3163" s="2"/>
      <c r="AF3163" s="2"/>
      <c r="AG3163" s="2"/>
      <c r="AH3163" s="2"/>
      <c r="AI3163" s="96" t="s">
        <v>3176</v>
      </c>
      <c r="AJ3163" s="13"/>
      <c r="AK3163" s="13"/>
      <c r="AL3163" s="2"/>
      <c r="AM3163" s="2"/>
      <c r="AN3163" s="2"/>
      <c r="AO3163" s="2"/>
      <c r="AP3163" s="2"/>
      <c r="AQ3163" s="2"/>
      <c r="AR3163" s="2"/>
      <c r="AS3163" s="2"/>
      <c r="AT3163" s="2"/>
      <c r="AU3163" s="2"/>
      <c r="AV3163" s="2"/>
      <c r="AW3163" s="2"/>
      <c r="AX3163" s="2"/>
      <c r="AY3163" s="2"/>
      <c r="AZ3163" s="2"/>
      <c r="BA3163" s="2"/>
      <c r="BB3163" s="2"/>
      <c r="BC3163" s="2"/>
      <c r="BD3163" s="2"/>
      <c r="BE3163" s="2"/>
      <c r="BF3163" s="2"/>
      <c r="BG3163" s="2"/>
      <c r="BH3163" s="2"/>
      <c r="BI3163" s="2"/>
      <c r="BJ3163" s="2"/>
      <c r="BK3163" s="2"/>
      <c r="BL3163" s="2"/>
      <c r="BM3163" s="2"/>
      <c r="BN3163" s="2"/>
      <c r="BO3163" s="2"/>
      <c r="BP3163" s="2"/>
      <c r="BQ3163" s="2"/>
      <c r="BR3163" s="96" t="s">
        <v>3176</v>
      </c>
      <c r="BS3163" s="55"/>
      <c r="BT3163" s="2"/>
      <c r="BU3163" s="2"/>
      <c r="BV3163" s="2"/>
      <c r="BW3163" s="2"/>
      <c r="BX3163" s="2"/>
      <c r="BY3163" s="2"/>
      <c r="BZ3163" s="2"/>
      <c r="CA3163" s="14"/>
      <c r="CB3163" s="2"/>
      <c r="CC3163" s="2"/>
      <c r="CD3163" s="2"/>
      <c r="CE3163" s="2"/>
      <c r="CF3163" s="2"/>
      <c r="CG3163" s="2"/>
      <c r="CH3163" s="2"/>
      <c r="CI3163" s="2"/>
      <c r="CJ3163" s="2"/>
      <c r="CK3163" s="2"/>
      <c r="CL3163" s="2"/>
      <c r="CM3163" s="2"/>
      <c r="CN3163" s="2"/>
      <c r="CO3163" s="2"/>
      <c r="CP3163" s="24"/>
      <c r="CQ3163" s="20"/>
    </row>
    <row r="3164" spans="1:95" x14ac:dyDescent="0.2">
      <c r="A3164" s="23" t="s">
        <v>9592</v>
      </c>
      <c r="B3164" s="96" t="s">
        <v>3177</v>
      </c>
      <c r="C3164" s="61">
        <f t="shared" si="107"/>
        <v>0</v>
      </c>
      <c r="D3164" s="88">
        <v>38792</v>
      </c>
      <c r="E3164" s="88">
        <v>38884</v>
      </c>
      <c r="F3164" s="89">
        <f t="shared" si="108"/>
        <v>90</v>
      </c>
      <c r="G3164" s="62"/>
      <c r="H3164" s="10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2"/>
      <c r="AB3164" s="2"/>
      <c r="AC3164" s="2"/>
      <c r="AD3164" s="2"/>
      <c r="AE3164" s="2"/>
      <c r="AF3164" s="2"/>
      <c r="AG3164" s="2"/>
      <c r="AH3164" s="2"/>
      <c r="AI3164" s="96" t="s">
        <v>3177</v>
      </c>
      <c r="AJ3164" s="13"/>
      <c r="AK3164" s="13"/>
      <c r="AL3164" s="2"/>
      <c r="AM3164" s="2"/>
      <c r="AN3164" s="2"/>
      <c r="AO3164" s="2"/>
      <c r="AP3164" s="2"/>
      <c r="AQ3164" s="2"/>
      <c r="AR3164" s="2"/>
      <c r="AS3164" s="2"/>
      <c r="AT3164" s="2"/>
      <c r="AU3164" s="2"/>
      <c r="AV3164" s="2"/>
      <c r="AW3164" s="2"/>
      <c r="AX3164" s="2"/>
      <c r="AY3164" s="2"/>
      <c r="AZ3164" s="2"/>
      <c r="BA3164" s="2"/>
      <c r="BB3164" s="2"/>
      <c r="BC3164" s="2"/>
      <c r="BD3164" s="2"/>
      <c r="BE3164" s="2"/>
      <c r="BF3164" s="2"/>
      <c r="BG3164" s="2"/>
      <c r="BH3164" s="2"/>
      <c r="BI3164" s="2"/>
      <c r="BJ3164" s="2"/>
      <c r="BK3164" s="2"/>
      <c r="BL3164" s="2"/>
      <c r="BM3164" s="2"/>
      <c r="BN3164" s="2"/>
      <c r="BO3164" s="2"/>
      <c r="BP3164" s="2"/>
      <c r="BQ3164" s="2"/>
      <c r="BR3164" s="96" t="s">
        <v>3177</v>
      </c>
      <c r="BS3164" s="55"/>
      <c r="BT3164" s="2"/>
      <c r="BU3164" s="2"/>
      <c r="BV3164" s="2"/>
      <c r="BW3164" s="2"/>
      <c r="BX3164" s="2"/>
      <c r="BY3164" s="2"/>
      <c r="BZ3164" s="2"/>
      <c r="CA3164" s="14"/>
      <c r="CB3164" s="2"/>
      <c r="CC3164" s="2"/>
      <c r="CD3164" s="2"/>
      <c r="CE3164" s="2"/>
      <c r="CF3164" s="2"/>
      <c r="CG3164" s="2"/>
      <c r="CH3164" s="2"/>
      <c r="CI3164" s="2"/>
      <c r="CJ3164" s="2"/>
      <c r="CK3164" s="2"/>
      <c r="CL3164" s="2"/>
      <c r="CM3164" s="2"/>
      <c r="CN3164" s="2"/>
      <c r="CO3164" s="2"/>
      <c r="CP3164" s="24"/>
      <c r="CQ3164" s="20"/>
    </row>
    <row r="3165" spans="1:95" x14ac:dyDescent="0.2">
      <c r="A3165" s="23" t="s">
        <v>9593</v>
      </c>
      <c r="B3165" s="96" t="s">
        <v>3178</v>
      </c>
      <c r="C3165" s="61">
        <f t="shared" si="107"/>
        <v>0</v>
      </c>
      <c r="D3165" s="88">
        <v>38792</v>
      </c>
      <c r="E3165" s="88">
        <v>38884</v>
      </c>
      <c r="F3165" s="89">
        <f t="shared" si="108"/>
        <v>90</v>
      </c>
      <c r="G3165" s="62"/>
      <c r="H3165" s="10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2"/>
      <c r="AB3165" s="2"/>
      <c r="AC3165" s="2"/>
      <c r="AD3165" s="2"/>
      <c r="AE3165" s="2"/>
      <c r="AF3165" s="2"/>
      <c r="AG3165" s="2"/>
      <c r="AH3165" s="2"/>
      <c r="AI3165" s="96" t="s">
        <v>3178</v>
      </c>
      <c r="AJ3165" s="13"/>
      <c r="AK3165" s="13"/>
      <c r="AL3165" s="2"/>
      <c r="AM3165" s="2"/>
      <c r="AN3165" s="2"/>
      <c r="AO3165" s="2"/>
      <c r="AP3165" s="2"/>
      <c r="AQ3165" s="2"/>
      <c r="AR3165" s="2"/>
      <c r="AS3165" s="2"/>
      <c r="AT3165" s="2"/>
      <c r="AU3165" s="2"/>
      <c r="AV3165" s="2"/>
      <c r="AW3165" s="2"/>
      <c r="AX3165" s="2"/>
      <c r="AY3165" s="2"/>
      <c r="AZ3165" s="2"/>
      <c r="BA3165" s="2"/>
      <c r="BB3165" s="2"/>
      <c r="BC3165" s="2"/>
      <c r="BD3165" s="2"/>
      <c r="BE3165" s="2"/>
      <c r="BF3165" s="2"/>
      <c r="BG3165" s="2"/>
      <c r="BH3165" s="2"/>
      <c r="BI3165" s="2"/>
      <c r="BJ3165" s="2"/>
      <c r="BK3165" s="2"/>
      <c r="BL3165" s="2"/>
      <c r="BM3165" s="2"/>
      <c r="BN3165" s="2"/>
      <c r="BO3165" s="2"/>
      <c r="BP3165" s="2"/>
      <c r="BQ3165" s="2"/>
      <c r="BR3165" s="96" t="s">
        <v>3178</v>
      </c>
      <c r="BS3165" s="55"/>
      <c r="BT3165" s="2"/>
      <c r="BU3165" s="2"/>
      <c r="BV3165" s="2"/>
      <c r="BW3165" s="2"/>
      <c r="BX3165" s="2"/>
      <c r="BY3165" s="2"/>
      <c r="BZ3165" s="2"/>
      <c r="CA3165" s="14"/>
      <c r="CB3165" s="2"/>
      <c r="CC3165" s="2"/>
      <c r="CD3165" s="2"/>
      <c r="CE3165" s="2"/>
      <c r="CF3165" s="2"/>
      <c r="CG3165" s="2"/>
      <c r="CH3165" s="2"/>
      <c r="CI3165" s="2"/>
      <c r="CJ3165" s="2"/>
      <c r="CK3165" s="2"/>
      <c r="CL3165" s="2"/>
      <c r="CM3165" s="2"/>
      <c r="CN3165" s="2"/>
      <c r="CO3165" s="2"/>
      <c r="CP3165" s="24"/>
      <c r="CQ3165" s="20"/>
    </row>
    <row r="3166" spans="1:95" x14ac:dyDescent="0.2">
      <c r="A3166" s="23" t="s">
        <v>9594</v>
      </c>
      <c r="B3166" s="96" t="s">
        <v>3179</v>
      </c>
      <c r="C3166" s="61">
        <f t="shared" si="107"/>
        <v>0</v>
      </c>
      <c r="D3166" s="88">
        <v>38792</v>
      </c>
      <c r="E3166" s="88">
        <v>38884</v>
      </c>
      <c r="F3166" s="89">
        <f t="shared" si="108"/>
        <v>90</v>
      </c>
      <c r="G3166" s="62"/>
      <c r="H3166" s="10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2"/>
      <c r="AB3166" s="2"/>
      <c r="AC3166" s="2"/>
      <c r="AD3166" s="2"/>
      <c r="AE3166" s="2"/>
      <c r="AF3166" s="2"/>
      <c r="AG3166" s="2"/>
      <c r="AH3166" s="2"/>
      <c r="AI3166" s="96" t="s">
        <v>3179</v>
      </c>
      <c r="AJ3166" s="13"/>
      <c r="AK3166" s="13"/>
      <c r="AL3166" s="2"/>
      <c r="AM3166" s="2"/>
      <c r="AN3166" s="2"/>
      <c r="AO3166" s="2"/>
      <c r="AP3166" s="2"/>
      <c r="AQ3166" s="2"/>
      <c r="AR3166" s="2"/>
      <c r="AS3166" s="2"/>
      <c r="AT3166" s="2"/>
      <c r="AU3166" s="2"/>
      <c r="AV3166" s="2"/>
      <c r="AW3166" s="2"/>
      <c r="AX3166" s="2"/>
      <c r="AY3166" s="2"/>
      <c r="AZ3166" s="2"/>
      <c r="BA3166" s="2"/>
      <c r="BB3166" s="2"/>
      <c r="BC3166" s="2"/>
      <c r="BD3166" s="2"/>
      <c r="BE3166" s="2"/>
      <c r="BF3166" s="2"/>
      <c r="BG3166" s="2"/>
      <c r="BH3166" s="2"/>
      <c r="BI3166" s="2"/>
      <c r="BJ3166" s="2"/>
      <c r="BK3166" s="2"/>
      <c r="BL3166" s="2"/>
      <c r="BM3166" s="2"/>
      <c r="BN3166" s="2"/>
      <c r="BO3166" s="2"/>
      <c r="BP3166" s="2"/>
      <c r="BQ3166" s="2"/>
      <c r="BR3166" s="96" t="s">
        <v>3179</v>
      </c>
      <c r="BS3166" s="55"/>
      <c r="BT3166" s="2"/>
      <c r="BU3166" s="2"/>
      <c r="BV3166" s="2"/>
      <c r="BW3166" s="2"/>
      <c r="BX3166" s="2"/>
      <c r="BY3166" s="2"/>
      <c r="BZ3166" s="2"/>
      <c r="CA3166" s="14"/>
      <c r="CB3166" s="2"/>
      <c r="CC3166" s="2"/>
      <c r="CD3166" s="2"/>
      <c r="CE3166" s="2"/>
      <c r="CF3166" s="2"/>
      <c r="CG3166" s="2"/>
      <c r="CH3166" s="2"/>
      <c r="CI3166" s="2"/>
      <c r="CJ3166" s="2"/>
      <c r="CK3166" s="2"/>
      <c r="CL3166" s="2"/>
      <c r="CM3166" s="2"/>
      <c r="CN3166" s="2"/>
      <c r="CO3166" s="2"/>
      <c r="CP3166" s="24"/>
      <c r="CQ3166" s="20"/>
    </row>
    <row r="3167" spans="1:95" x14ac:dyDescent="0.2">
      <c r="A3167" s="23" t="s">
        <v>9595</v>
      </c>
      <c r="B3167" s="96" t="s">
        <v>3180</v>
      </c>
      <c r="C3167" s="61">
        <f t="shared" si="107"/>
        <v>0</v>
      </c>
      <c r="D3167" s="88">
        <v>38792</v>
      </c>
      <c r="E3167" s="88">
        <v>38884</v>
      </c>
      <c r="F3167" s="89">
        <f t="shared" si="108"/>
        <v>90</v>
      </c>
      <c r="G3167" s="62"/>
      <c r="H3167" s="10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2"/>
      <c r="AB3167" s="2"/>
      <c r="AC3167" s="2"/>
      <c r="AD3167" s="2"/>
      <c r="AE3167" s="2"/>
      <c r="AF3167" s="2"/>
      <c r="AG3167" s="2"/>
      <c r="AH3167" s="2"/>
      <c r="AI3167" s="96" t="s">
        <v>3180</v>
      </c>
      <c r="AJ3167" s="13"/>
      <c r="AK3167" s="13"/>
      <c r="AL3167" s="2"/>
      <c r="AM3167" s="2"/>
      <c r="AN3167" s="2"/>
      <c r="AO3167" s="2"/>
      <c r="AP3167" s="2"/>
      <c r="AQ3167" s="2"/>
      <c r="AR3167" s="2"/>
      <c r="AS3167" s="2"/>
      <c r="AT3167" s="2"/>
      <c r="AU3167" s="2"/>
      <c r="AV3167" s="2"/>
      <c r="AW3167" s="2"/>
      <c r="AX3167" s="2"/>
      <c r="AY3167" s="2"/>
      <c r="AZ3167" s="2"/>
      <c r="BA3167" s="2"/>
      <c r="BB3167" s="2"/>
      <c r="BC3167" s="2"/>
      <c r="BD3167" s="2"/>
      <c r="BE3167" s="2"/>
      <c r="BF3167" s="2"/>
      <c r="BG3167" s="2"/>
      <c r="BH3167" s="2"/>
      <c r="BI3167" s="2"/>
      <c r="BJ3167" s="2"/>
      <c r="BK3167" s="2"/>
      <c r="BL3167" s="2"/>
      <c r="BM3167" s="2"/>
      <c r="BN3167" s="2"/>
      <c r="BO3167" s="2"/>
      <c r="BP3167" s="2"/>
      <c r="BQ3167" s="2"/>
      <c r="BR3167" s="96" t="s">
        <v>3180</v>
      </c>
      <c r="BS3167" s="55"/>
      <c r="BT3167" s="2"/>
      <c r="BU3167" s="2"/>
      <c r="BV3167" s="2"/>
      <c r="BW3167" s="2"/>
      <c r="BX3167" s="2"/>
      <c r="BY3167" s="2"/>
      <c r="BZ3167" s="2"/>
      <c r="CA3167" s="14"/>
      <c r="CB3167" s="2"/>
      <c r="CC3167" s="2"/>
      <c r="CD3167" s="2"/>
      <c r="CE3167" s="2"/>
      <c r="CF3167" s="2"/>
      <c r="CG3167" s="2"/>
      <c r="CH3167" s="2"/>
      <c r="CI3167" s="2"/>
      <c r="CJ3167" s="2"/>
      <c r="CK3167" s="2"/>
      <c r="CL3167" s="2"/>
      <c r="CM3167" s="2"/>
      <c r="CN3167" s="2"/>
      <c r="CO3167" s="2"/>
      <c r="CP3167" s="24"/>
      <c r="CQ3167" s="20"/>
    </row>
    <row r="3168" spans="1:95" x14ac:dyDescent="0.2">
      <c r="A3168" s="23" t="s">
        <v>9596</v>
      </c>
      <c r="B3168" s="96" t="s">
        <v>3181</v>
      </c>
      <c r="C3168" s="61">
        <f t="shared" si="107"/>
        <v>0</v>
      </c>
      <c r="D3168" s="88">
        <v>38792</v>
      </c>
      <c r="E3168" s="88">
        <v>38885</v>
      </c>
      <c r="F3168" s="89">
        <f t="shared" si="108"/>
        <v>91</v>
      </c>
      <c r="G3168" s="62"/>
      <c r="H3168" s="10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2"/>
      <c r="AB3168" s="2"/>
      <c r="AC3168" s="2"/>
      <c r="AD3168" s="2"/>
      <c r="AE3168" s="2"/>
      <c r="AF3168" s="2"/>
      <c r="AG3168" s="2"/>
      <c r="AH3168" s="2"/>
      <c r="AI3168" s="96" t="s">
        <v>3181</v>
      </c>
      <c r="AJ3168" s="13"/>
      <c r="AK3168" s="13"/>
      <c r="AL3168" s="2"/>
      <c r="AM3168" s="2"/>
      <c r="AN3168" s="2"/>
      <c r="AO3168" s="2"/>
      <c r="AP3168" s="2"/>
      <c r="AQ3168" s="2"/>
      <c r="AR3168" s="2"/>
      <c r="AS3168" s="2"/>
      <c r="AT3168" s="2"/>
      <c r="AU3168" s="2"/>
      <c r="AV3168" s="2"/>
      <c r="AW3168" s="2"/>
      <c r="AX3168" s="2"/>
      <c r="AY3168" s="2"/>
      <c r="AZ3168" s="2"/>
      <c r="BA3168" s="2"/>
      <c r="BB3168" s="2"/>
      <c r="BC3168" s="2"/>
      <c r="BD3168" s="2"/>
      <c r="BE3168" s="2"/>
      <c r="BF3168" s="2"/>
      <c r="BG3168" s="2"/>
      <c r="BH3168" s="2"/>
      <c r="BI3168" s="2"/>
      <c r="BJ3168" s="2"/>
      <c r="BK3168" s="2"/>
      <c r="BL3168" s="2"/>
      <c r="BM3168" s="2"/>
      <c r="BN3168" s="2"/>
      <c r="BO3168" s="2"/>
      <c r="BP3168" s="2"/>
      <c r="BQ3168" s="2"/>
      <c r="BR3168" s="96" t="s">
        <v>3181</v>
      </c>
      <c r="BS3168" s="55"/>
      <c r="BT3168" s="2"/>
      <c r="BU3168" s="2"/>
      <c r="BV3168" s="2"/>
      <c r="BW3168" s="2"/>
      <c r="BX3168" s="2"/>
      <c r="BY3168" s="2"/>
      <c r="BZ3168" s="2"/>
      <c r="CA3168" s="14"/>
      <c r="CB3168" s="2"/>
      <c r="CC3168" s="2"/>
      <c r="CD3168" s="2"/>
      <c r="CE3168" s="2"/>
      <c r="CF3168" s="2"/>
      <c r="CG3168" s="2"/>
      <c r="CH3168" s="2"/>
      <c r="CI3168" s="2"/>
      <c r="CJ3168" s="2"/>
      <c r="CK3168" s="2"/>
      <c r="CL3168" s="2"/>
      <c r="CM3168" s="2"/>
      <c r="CN3168" s="2"/>
      <c r="CO3168" s="2"/>
      <c r="CP3168" s="24"/>
      <c r="CQ3168" s="20"/>
    </row>
    <row r="3169" spans="1:95" x14ac:dyDescent="0.2">
      <c r="A3169" s="23" t="s">
        <v>9597</v>
      </c>
      <c r="B3169" s="96" t="s">
        <v>3182</v>
      </c>
      <c r="C3169" s="61">
        <f t="shared" si="107"/>
        <v>2</v>
      </c>
      <c r="D3169" s="88">
        <v>38792</v>
      </c>
      <c r="E3169" s="88">
        <v>38885</v>
      </c>
      <c r="F3169" s="89">
        <f t="shared" si="108"/>
        <v>91</v>
      </c>
      <c r="G3169" s="62"/>
      <c r="H3169" s="10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 t="s">
        <v>16</v>
      </c>
      <c r="W3169" s="9"/>
      <c r="X3169" s="9"/>
      <c r="Y3169" s="9"/>
      <c r="Z3169" s="9" t="s">
        <v>16</v>
      </c>
      <c r="AA3169" s="2"/>
      <c r="AB3169" s="2"/>
      <c r="AC3169" s="2"/>
      <c r="AD3169" s="2"/>
      <c r="AE3169" s="2"/>
      <c r="AF3169" s="2"/>
      <c r="AG3169" s="2"/>
      <c r="AH3169" s="2"/>
      <c r="AI3169" s="96" t="s">
        <v>3182</v>
      </c>
      <c r="AJ3169" s="13"/>
      <c r="AK3169" s="13"/>
      <c r="AL3169" s="2"/>
      <c r="AM3169" s="2"/>
      <c r="AN3169" s="2"/>
      <c r="AO3169" s="2"/>
      <c r="AP3169" s="2"/>
      <c r="AQ3169" s="2"/>
      <c r="AR3169" s="2"/>
      <c r="AS3169" s="2"/>
      <c r="AT3169" s="2"/>
      <c r="AU3169" s="2"/>
      <c r="AV3169" s="2"/>
      <c r="AW3169" s="2"/>
      <c r="AX3169" s="2"/>
      <c r="AY3169" s="2"/>
      <c r="AZ3169" s="2"/>
      <c r="BA3169" s="2"/>
      <c r="BB3169" s="2"/>
      <c r="BC3169" s="2"/>
      <c r="BD3169" s="2"/>
      <c r="BE3169" s="2"/>
      <c r="BF3169" s="2"/>
      <c r="BG3169" s="2"/>
      <c r="BH3169" s="2"/>
      <c r="BI3169" s="2"/>
      <c r="BJ3169" s="2"/>
      <c r="BK3169" s="2"/>
      <c r="BL3169" s="2"/>
      <c r="BM3169" s="2"/>
      <c r="BN3169" s="2"/>
      <c r="BO3169" s="2"/>
      <c r="BP3169" s="2"/>
      <c r="BQ3169" s="2"/>
      <c r="BR3169" s="96" t="s">
        <v>3182</v>
      </c>
      <c r="BS3169" s="55"/>
      <c r="BT3169" s="2"/>
      <c r="BU3169" s="2"/>
      <c r="BV3169" s="2"/>
      <c r="BW3169" s="2"/>
      <c r="BX3169" s="2"/>
      <c r="BY3169" s="2"/>
      <c r="BZ3169" s="2"/>
      <c r="CA3169" s="14"/>
      <c r="CB3169" s="2"/>
      <c r="CC3169" s="2"/>
      <c r="CD3169" s="2"/>
      <c r="CE3169" s="2"/>
      <c r="CF3169" s="2"/>
      <c r="CG3169" s="2"/>
      <c r="CH3169" s="2"/>
      <c r="CI3169" s="2"/>
      <c r="CJ3169" s="2"/>
      <c r="CK3169" s="2"/>
      <c r="CL3169" s="2"/>
      <c r="CM3169" s="2"/>
      <c r="CN3169" s="2"/>
      <c r="CO3169" s="2"/>
      <c r="CP3169" s="24"/>
      <c r="CQ3169" s="20"/>
    </row>
    <row r="3170" spans="1:95" x14ac:dyDescent="0.2">
      <c r="A3170" s="23" t="s">
        <v>9598</v>
      </c>
      <c r="B3170" s="96" t="s">
        <v>3183</v>
      </c>
      <c r="C3170" s="61">
        <f t="shared" si="107"/>
        <v>0</v>
      </c>
      <c r="D3170" s="88">
        <v>38792</v>
      </c>
      <c r="E3170" s="88">
        <v>38884</v>
      </c>
      <c r="F3170" s="89">
        <f t="shared" si="108"/>
        <v>90</v>
      </c>
      <c r="G3170" s="62"/>
      <c r="H3170" s="10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2"/>
      <c r="AB3170" s="2"/>
      <c r="AC3170" s="2"/>
      <c r="AD3170" s="2"/>
      <c r="AE3170" s="2"/>
      <c r="AF3170" s="2"/>
      <c r="AG3170" s="2"/>
      <c r="AH3170" s="2"/>
      <c r="AI3170" s="96" t="s">
        <v>3183</v>
      </c>
      <c r="AJ3170" s="13"/>
      <c r="AK3170" s="13"/>
      <c r="AL3170" s="2"/>
      <c r="AM3170" s="2"/>
      <c r="AN3170" s="2"/>
      <c r="AO3170" s="2"/>
      <c r="AP3170" s="2"/>
      <c r="AQ3170" s="2"/>
      <c r="AR3170" s="2"/>
      <c r="AS3170" s="2"/>
      <c r="AT3170" s="2"/>
      <c r="AU3170" s="2"/>
      <c r="AV3170" s="2"/>
      <c r="AW3170" s="2"/>
      <c r="AX3170" s="2"/>
      <c r="AY3170" s="2"/>
      <c r="AZ3170" s="2"/>
      <c r="BA3170" s="2"/>
      <c r="BB3170" s="2"/>
      <c r="BC3170" s="2"/>
      <c r="BD3170" s="2"/>
      <c r="BE3170" s="2"/>
      <c r="BF3170" s="2"/>
      <c r="BG3170" s="2"/>
      <c r="BH3170" s="2"/>
      <c r="BI3170" s="2"/>
      <c r="BJ3170" s="2"/>
      <c r="BK3170" s="2"/>
      <c r="BL3170" s="2"/>
      <c r="BM3170" s="2"/>
      <c r="BN3170" s="2"/>
      <c r="BO3170" s="2"/>
      <c r="BP3170" s="2"/>
      <c r="BQ3170" s="2"/>
      <c r="BR3170" s="96" t="s">
        <v>3183</v>
      </c>
      <c r="BS3170" s="55"/>
      <c r="BT3170" s="2"/>
      <c r="BU3170" s="2"/>
      <c r="BV3170" s="2"/>
      <c r="BW3170" s="2"/>
      <c r="BX3170" s="2"/>
      <c r="BY3170" s="2"/>
      <c r="BZ3170" s="2"/>
      <c r="CA3170" s="14"/>
      <c r="CB3170" s="2"/>
      <c r="CC3170" s="2"/>
      <c r="CD3170" s="2"/>
      <c r="CE3170" s="2"/>
      <c r="CF3170" s="2"/>
      <c r="CG3170" s="2"/>
      <c r="CH3170" s="2"/>
      <c r="CI3170" s="2"/>
      <c r="CJ3170" s="2"/>
      <c r="CK3170" s="2"/>
      <c r="CL3170" s="2"/>
      <c r="CM3170" s="2"/>
      <c r="CN3170" s="2"/>
      <c r="CO3170" s="2"/>
      <c r="CP3170" s="24"/>
      <c r="CQ3170" s="20"/>
    </row>
    <row r="3171" spans="1:95" x14ac:dyDescent="0.2">
      <c r="A3171" s="23" t="s">
        <v>9599</v>
      </c>
      <c r="B3171" s="96" t="s">
        <v>3184</v>
      </c>
      <c r="C3171" s="61">
        <f t="shared" si="107"/>
        <v>0</v>
      </c>
      <c r="D3171" s="88">
        <v>38792</v>
      </c>
      <c r="E3171" s="88">
        <v>38885</v>
      </c>
      <c r="F3171" s="89">
        <f t="shared" si="108"/>
        <v>91</v>
      </c>
      <c r="G3171" s="62"/>
      <c r="H3171" s="10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2"/>
      <c r="AB3171" s="2"/>
      <c r="AC3171" s="2"/>
      <c r="AD3171" s="2"/>
      <c r="AE3171" s="2"/>
      <c r="AF3171" s="2"/>
      <c r="AG3171" s="2"/>
      <c r="AH3171" s="2"/>
      <c r="AI3171" s="96" t="s">
        <v>3184</v>
      </c>
      <c r="AJ3171" s="13"/>
      <c r="AK3171" s="13"/>
      <c r="AL3171" s="2"/>
      <c r="AM3171" s="2"/>
      <c r="AN3171" s="2"/>
      <c r="AO3171" s="2"/>
      <c r="AP3171" s="2"/>
      <c r="AQ3171" s="2"/>
      <c r="AR3171" s="2"/>
      <c r="AS3171" s="2"/>
      <c r="AT3171" s="2"/>
      <c r="AU3171" s="2"/>
      <c r="AV3171" s="2"/>
      <c r="AW3171" s="2"/>
      <c r="AX3171" s="2"/>
      <c r="AY3171" s="2"/>
      <c r="AZ3171" s="2"/>
      <c r="BA3171" s="2"/>
      <c r="BB3171" s="2"/>
      <c r="BC3171" s="2"/>
      <c r="BD3171" s="2"/>
      <c r="BE3171" s="2"/>
      <c r="BF3171" s="2"/>
      <c r="BG3171" s="2"/>
      <c r="BH3171" s="2"/>
      <c r="BI3171" s="2"/>
      <c r="BJ3171" s="2"/>
      <c r="BK3171" s="2"/>
      <c r="BL3171" s="2"/>
      <c r="BM3171" s="2"/>
      <c r="BN3171" s="2"/>
      <c r="BO3171" s="2"/>
      <c r="BP3171" s="2"/>
      <c r="BQ3171" s="2"/>
      <c r="BR3171" s="96" t="s">
        <v>3184</v>
      </c>
      <c r="BS3171" s="55"/>
      <c r="BT3171" s="2"/>
      <c r="BU3171" s="2"/>
      <c r="BV3171" s="2"/>
      <c r="BW3171" s="2"/>
      <c r="BX3171" s="2"/>
      <c r="BY3171" s="2"/>
      <c r="BZ3171" s="2"/>
      <c r="CA3171" s="14"/>
      <c r="CB3171" s="2"/>
      <c r="CC3171" s="2"/>
      <c r="CD3171" s="2"/>
      <c r="CE3171" s="2"/>
      <c r="CF3171" s="2"/>
      <c r="CG3171" s="2"/>
      <c r="CH3171" s="2"/>
      <c r="CI3171" s="2"/>
      <c r="CJ3171" s="2"/>
      <c r="CK3171" s="2"/>
      <c r="CL3171" s="2"/>
      <c r="CM3171" s="2"/>
      <c r="CN3171" s="2"/>
      <c r="CO3171" s="2"/>
      <c r="CP3171" s="24"/>
      <c r="CQ3171" s="20"/>
    </row>
    <row r="3172" spans="1:95" x14ac:dyDescent="0.2">
      <c r="A3172" s="23" t="s">
        <v>9600</v>
      </c>
      <c r="B3172" s="96" t="s">
        <v>3185</v>
      </c>
      <c r="C3172" s="61">
        <f t="shared" si="107"/>
        <v>0</v>
      </c>
      <c r="D3172" s="88">
        <v>38792</v>
      </c>
      <c r="E3172" s="88">
        <v>38883</v>
      </c>
      <c r="F3172" s="89">
        <f t="shared" si="108"/>
        <v>89</v>
      </c>
      <c r="G3172" s="62"/>
      <c r="H3172" s="10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2"/>
      <c r="AB3172" s="2"/>
      <c r="AC3172" s="2"/>
      <c r="AD3172" s="2"/>
      <c r="AE3172" s="2"/>
      <c r="AF3172" s="2"/>
      <c r="AG3172" s="2"/>
      <c r="AH3172" s="2"/>
      <c r="AI3172" s="96" t="s">
        <v>3185</v>
      </c>
      <c r="AJ3172" s="13"/>
      <c r="AK3172" s="13"/>
      <c r="AL3172" s="2"/>
      <c r="AM3172" s="2"/>
      <c r="AN3172" s="2"/>
      <c r="AO3172" s="2"/>
      <c r="AP3172" s="2"/>
      <c r="AQ3172" s="2"/>
      <c r="AR3172" s="2"/>
      <c r="AS3172" s="2"/>
      <c r="AT3172" s="2"/>
      <c r="AU3172" s="2"/>
      <c r="AV3172" s="2"/>
      <c r="AW3172" s="2"/>
      <c r="AX3172" s="2"/>
      <c r="AY3172" s="2"/>
      <c r="AZ3172" s="2"/>
      <c r="BA3172" s="2"/>
      <c r="BB3172" s="2"/>
      <c r="BC3172" s="2"/>
      <c r="BD3172" s="2"/>
      <c r="BE3172" s="2"/>
      <c r="BF3172" s="2"/>
      <c r="BG3172" s="2"/>
      <c r="BH3172" s="2"/>
      <c r="BI3172" s="2"/>
      <c r="BJ3172" s="2"/>
      <c r="BK3172" s="2"/>
      <c r="BL3172" s="2"/>
      <c r="BM3172" s="2"/>
      <c r="BN3172" s="2"/>
      <c r="BO3172" s="2"/>
      <c r="BP3172" s="2"/>
      <c r="BQ3172" s="2"/>
      <c r="BR3172" s="96" t="s">
        <v>3185</v>
      </c>
      <c r="BS3172" s="55"/>
      <c r="BT3172" s="2"/>
      <c r="BU3172" s="2"/>
      <c r="BV3172" s="2"/>
      <c r="BW3172" s="2"/>
      <c r="BX3172" s="2"/>
      <c r="BY3172" s="2"/>
      <c r="BZ3172" s="2"/>
      <c r="CA3172" s="14"/>
      <c r="CB3172" s="2"/>
      <c r="CC3172" s="2"/>
      <c r="CD3172" s="2"/>
      <c r="CE3172" s="2"/>
      <c r="CF3172" s="2"/>
      <c r="CG3172" s="2"/>
      <c r="CH3172" s="2"/>
      <c r="CI3172" s="2"/>
      <c r="CJ3172" s="2"/>
      <c r="CK3172" s="2"/>
      <c r="CL3172" s="2"/>
      <c r="CM3172" s="2"/>
      <c r="CN3172" s="2"/>
      <c r="CO3172" s="2"/>
      <c r="CP3172" s="24"/>
      <c r="CQ3172" s="20"/>
    </row>
    <row r="3173" spans="1:95" x14ac:dyDescent="0.2">
      <c r="A3173" s="23" t="s">
        <v>9601</v>
      </c>
      <c r="B3173" s="96" t="s">
        <v>3186</v>
      </c>
      <c r="C3173" s="61">
        <f t="shared" si="107"/>
        <v>0</v>
      </c>
      <c r="D3173" s="88">
        <v>38792</v>
      </c>
      <c r="E3173" s="88">
        <v>38884</v>
      </c>
      <c r="F3173" s="89">
        <f t="shared" si="108"/>
        <v>90</v>
      </c>
      <c r="G3173" s="62"/>
      <c r="H3173" s="10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2"/>
      <c r="AB3173" s="2"/>
      <c r="AC3173" s="2"/>
      <c r="AD3173" s="2"/>
      <c r="AE3173" s="2"/>
      <c r="AF3173" s="2"/>
      <c r="AG3173" s="2"/>
      <c r="AH3173" s="2"/>
      <c r="AI3173" s="96" t="s">
        <v>3186</v>
      </c>
      <c r="AJ3173" s="13"/>
      <c r="AK3173" s="13"/>
      <c r="AL3173" s="2"/>
      <c r="AM3173" s="2"/>
      <c r="AN3173" s="2"/>
      <c r="AO3173" s="2"/>
      <c r="AP3173" s="2"/>
      <c r="AQ3173" s="2"/>
      <c r="AR3173" s="2"/>
      <c r="AS3173" s="2"/>
      <c r="AT3173" s="2"/>
      <c r="AU3173" s="2"/>
      <c r="AV3173" s="2"/>
      <c r="AW3173" s="2"/>
      <c r="AX3173" s="2"/>
      <c r="AY3173" s="2"/>
      <c r="AZ3173" s="2"/>
      <c r="BA3173" s="2"/>
      <c r="BB3173" s="2"/>
      <c r="BC3173" s="2"/>
      <c r="BD3173" s="2"/>
      <c r="BE3173" s="2"/>
      <c r="BF3173" s="2"/>
      <c r="BG3173" s="2"/>
      <c r="BH3173" s="2"/>
      <c r="BI3173" s="2"/>
      <c r="BJ3173" s="2"/>
      <c r="BK3173" s="2"/>
      <c r="BL3173" s="2"/>
      <c r="BM3173" s="2"/>
      <c r="BN3173" s="2"/>
      <c r="BO3173" s="2"/>
      <c r="BP3173" s="2"/>
      <c r="BQ3173" s="2"/>
      <c r="BR3173" s="96" t="s">
        <v>3186</v>
      </c>
      <c r="BS3173" s="55"/>
      <c r="BT3173" s="2"/>
      <c r="BU3173" s="2"/>
      <c r="BV3173" s="2"/>
      <c r="BW3173" s="2"/>
      <c r="BX3173" s="2"/>
      <c r="BY3173" s="2"/>
      <c r="BZ3173" s="2"/>
      <c r="CA3173" s="14"/>
      <c r="CB3173" s="2"/>
      <c r="CC3173" s="2"/>
      <c r="CD3173" s="2"/>
      <c r="CE3173" s="2"/>
      <c r="CF3173" s="2"/>
      <c r="CG3173" s="2"/>
      <c r="CH3173" s="2"/>
      <c r="CI3173" s="2"/>
      <c r="CJ3173" s="2"/>
      <c r="CK3173" s="2"/>
      <c r="CL3173" s="2"/>
      <c r="CM3173" s="2"/>
      <c r="CN3173" s="2"/>
      <c r="CO3173" s="2"/>
      <c r="CP3173" s="24"/>
      <c r="CQ3173" s="20"/>
    </row>
    <row r="3174" spans="1:95" x14ac:dyDescent="0.2">
      <c r="A3174" s="23" t="s">
        <v>9602</v>
      </c>
      <c r="B3174" s="96" t="s">
        <v>3187</v>
      </c>
      <c r="C3174" s="61">
        <f t="shared" si="107"/>
        <v>0</v>
      </c>
      <c r="D3174" s="88">
        <v>38792</v>
      </c>
      <c r="E3174" s="88">
        <v>38884</v>
      </c>
      <c r="F3174" s="89">
        <f t="shared" si="108"/>
        <v>90</v>
      </c>
      <c r="G3174" s="62"/>
      <c r="H3174" s="10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2"/>
      <c r="AB3174" s="2"/>
      <c r="AC3174" s="2"/>
      <c r="AD3174" s="2"/>
      <c r="AE3174" s="2"/>
      <c r="AF3174" s="2"/>
      <c r="AG3174" s="2"/>
      <c r="AH3174" s="2"/>
      <c r="AI3174" s="96" t="s">
        <v>3187</v>
      </c>
      <c r="AJ3174" s="13"/>
      <c r="AK3174" s="13"/>
      <c r="AL3174" s="2"/>
      <c r="AM3174" s="2"/>
      <c r="AN3174" s="2"/>
      <c r="AO3174" s="2"/>
      <c r="AP3174" s="2"/>
      <c r="AQ3174" s="2"/>
      <c r="AR3174" s="2"/>
      <c r="AS3174" s="2"/>
      <c r="AT3174" s="2"/>
      <c r="AU3174" s="2"/>
      <c r="AV3174" s="2"/>
      <c r="AW3174" s="2"/>
      <c r="AX3174" s="2"/>
      <c r="AY3174" s="2"/>
      <c r="AZ3174" s="2"/>
      <c r="BA3174" s="2"/>
      <c r="BB3174" s="2"/>
      <c r="BC3174" s="2"/>
      <c r="BD3174" s="2"/>
      <c r="BE3174" s="2"/>
      <c r="BF3174" s="2"/>
      <c r="BG3174" s="2"/>
      <c r="BH3174" s="2"/>
      <c r="BI3174" s="2"/>
      <c r="BJ3174" s="2"/>
      <c r="BK3174" s="2"/>
      <c r="BL3174" s="2"/>
      <c r="BM3174" s="2"/>
      <c r="BN3174" s="2"/>
      <c r="BO3174" s="2"/>
      <c r="BP3174" s="2"/>
      <c r="BQ3174" s="2"/>
      <c r="BR3174" s="96" t="s">
        <v>3187</v>
      </c>
      <c r="BS3174" s="55"/>
      <c r="BT3174" s="2"/>
      <c r="BU3174" s="2"/>
      <c r="BV3174" s="2"/>
      <c r="BW3174" s="2"/>
      <c r="BX3174" s="2"/>
      <c r="BY3174" s="2"/>
      <c r="BZ3174" s="2"/>
      <c r="CA3174" s="14"/>
      <c r="CB3174" s="2"/>
      <c r="CC3174" s="2"/>
      <c r="CD3174" s="2"/>
      <c r="CE3174" s="2"/>
      <c r="CF3174" s="2"/>
      <c r="CG3174" s="2"/>
      <c r="CH3174" s="2"/>
      <c r="CI3174" s="2"/>
      <c r="CJ3174" s="2"/>
      <c r="CK3174" s="2"/>
      <c r="CL3174" s="2"/>
      <c r="CM3174" s="2"/>
      <c r="CN3174" s="2"/>
      <c r="CO3174" s="2"/>
      <c r="CP3174" s="24"/>
      <c r="CQ3174" s="20"/>
    </row>
    <row r="3175" spans="1:95" x14ac:dyDescent="0.2">
      <c r="A3175" s="23" t="s">
        <v>9603</v>
      </c>
      <c r="B3175" s="96" t="s">
        <v>3188</v>
      </c>
      <c r="C3175" s="61">
        <f t="shared" si="107"/>
        <v>0</v>
      </c>
      <c r="D3175" s="88">
        <v>38792</v>
      </c>
      <c r="E3175" s="88">
        <v>38883</v>
      </c>
      <c r="F3175" s="89">
        <f t="shared" si="108"/>
        <v>89</v>
      </c>
      <c r="G3175" s="62"/>
      <c r="H3175" s="10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2"/>
      <c r="AB3175" s="2"/>
      <c r="AC3175" s="2"/>
      <c r="AD3175" s="2"/>
      <c r="AE3175" s="2"/>
      <c r="AF3175" s="2"/>
      <c r="AG3175" s="2"/>
      <c r="AH3175" s="2"/>
      <c r="AI3175" s="96" t="s">
        <v>3188</v>
      </c>
      <c r="AJ3175" s="13"/>
      <c r="AK3175" s="13"/>
      <c r="AL3175" s="2"/>
      <c r="AM3175" s="2"/>
      <c r="AN3175" s="2"/>
      <c r="AO3175" s="2"/>
      <c r="AP3175" s="2"/>
      <c r="AQ3175" s="2"/>
      <c r="AR3175" s="2"/>
      <c r="AS3175" s="2"/>
      <c r="AT3175" s="2"/>
      <c r="AU3175" s="2"/>
      <c r="AV3175" s="2"/>
      <c r="AW3175" s="2"/>
      <c r="AX3175" s="2"/>
      <c r="AY3175" s="2"/>
      <c r="AZ3175" s="2"/>
      <c r="BA3175" s="2"/>
      <c r="BB3175" s="2"/>
      <c r="BC3175" s="2"/>
      <c r="BD3175" s="2"/>
      <c r="BE3175" s="2"/>
      <c r="BF3175" s="2"/>
      <c r="BG3175" s="2"/>
      <c r="BH3175" s="2"/>
      <c r="BI3175" s="2"/>
      <c r="BJ3175" s="2"/>
      <c r="BK3175" s="2"/>
      <c r="BL3175" s="2"/>
      <c r="BM3175" s="2"/>
      <c r="BN3175" s="2"/>
      <c r="BO3175" s="2"/>
      <c r="BP3175" s="2"/>
      <c r="BQ3175" s="2"/>
      <c r="BR3175" s="96" t="s">
        <v>3188</v>
      </c>
      <c r="BS3175" s="55"/>
      <c r="BT3175" s="2"/>
      <c r="BU3175" s="2"/>
      <c r="BV3175" s="2"/>
      <c r="BW3175" s="2"/>
      <c r="BX3175" s="2"/>
      <c r="BY3175" s="2"/>
      <c r="BZ3175" s="2"/>
      <c r="CA3175" s="14"/>
      <c r="CB3175" s="2"/>
      <c r="CC3175" s="2"/>
      <c r="CD3175" s="2"/>
      <c r="CE3175" s="2"/>
      <c r="CF3175" s="2"/>
      <c r="CG3175" s="2"/>
      <c r="CH3175" s="2"/>
      <c r="CI3175" s="2"/>
      <c r="CJ3175" s="2"/>
      <c r="CK3175" s="2"/>
      <c r="CL3175" s="2"/>
      <c r="CM3175" s="2"/>
      <c r="CN3175" s="2"/>
      <c r="CO3175" s="2"/>
      <c r="CP3175" s="24"/>
      <c r="CQ3175" s="20"/>
    </row>
    <row r="3176" spans="1:95" x14ac:dyDescent="0.2">
      <c r="A3176" s="23" t="s">
        <v>9604</v>
      </c>
      <c r="B3176" s="96" t="s">
        <v>3189</v>
      </c>
      <c r="C3176" s="61">
        <f t="shared" si="107"/>
        <v>0</v>
      </c>
      <c r="D3176" s="88">
        <v>38792</v>
      </c>
      <c r="E3176" s="88">
        <v>38885</v>
      </c>
      <c r="F3176" s="89">
        <f t="shared" si="108"/>
        <v>91</v>
      </c>
      <c r="G3176" s="62"/>
      <c r="H3176" s="10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2"/>
      <c r="AB3176" s="2"/>
      <c r="AC3176" s="2"/>
      <c r="AD3176" s="2"/>
      <c r="AE3176" s="2"/>
      <c r="AF3176" s="2"/>
      <c r="AG3176" s="2"/>
      <c r="AH3176" s="2"/>
      <c r="AI3176" s="96" t="s">
        <v>3189</v>
      </c>
      <c r="AJ3176" s="13"/>
      <c r="AK3176" s="13"/>
      <c r="AL3176" s="2"/>
      <c r="AM3176" s="2"/>
      <c r="AN3176" s="2"/>
      <c r="AO3176" s="2"/>
      <c r="AP3176" s="2"/>
      <c r="AQ3176" s="2"/>
      <c r="AR3176" s="2"/>
      <c r="AS3176" s="2"/>
      <c r="AT3176" s="2"/>
      <c r="AU3176" s="2"/>
      <c r="AV3176" s="2"/>
      <c r="AW3176" s="2"/>
      <c r="AX3176" s="2"/>
      <c r="AY3176" s="2"/>
      <c r="AZ3176" s="2"/>
      <c r="BA3176" s="2"/>
      <c r="BB3176" s="2"/>
      <c r="BC3176" s="2"/>
      <c r="BD3176" s="2"/>
      <c r="BE3176" s="2"/>
      <c r="BF3176" s="2"/>
      <c r="BG3176" s="2"/>
      <c r="BH3176" s="2"/>
      <c r="BI3176" s="2"/>
      <c r="BJ3176" s="2"/>
      <c r="BK3176" s="2"/>
      <c r="BL3176" s="2"/>
      <c r="BM3176" s="2"/>
      <c r="BN3176" s="2"/>
      <c r="BO3176" s="2"/>
      <c r="BP3176" s="2"/>
      <c r="BQ3176" s="2"/>
      <c r="BR3176" s="96" t="s">
        <v>3189</v>
      </c>
      <c r="BS3176" s="55"/>
      <c r="BT3176" s="2"/>
      <c r="BU3176" s="2"/>
      <c r="BV3176" s="2"/>
      <c r="BW3176" s="2"/>
      <c r="BX3176" s="2"/>
      <c r="BY3176" s="2"/>
      <c r="BZ3176" s="2"/>
      <c r="CA3176" s="14"/>
      <c r="CB3176" s="2"/>
      <c r="CC3176" s="2"/>
      <c r="CD3176" s="2"/>
      <c r="CE3176" s="2"/>
      <c r="CF3176" s="2"/>
      <c r="CG3176" s="2"/>
      <c r="CH3176" s="2"/>
      <c r="CI3176" s="2"/>
      <c r="CJ3176" s="2"/>
      <c r="CK3176" s="2"/>
      <c r="CL3176" s="2"/>
      <c r="CM3176" s="2"/>
      <c r="CN3176" s="2"/>
      <c r="CO3176" s="2"/>
      <c r="CP3176" s="24"/>
      <c r="CQ3176" s="20"/>
    </row>
    <row r="3177" spans="1:95" x14ac:dyDescent="0.2">
      <c r="A3177" s="23" t="s">
        <v>9605</v>
      </c>
      <c r="B3177" s="96" t="s">
        <v>3190</v>
      </c>
      <c r="C3177" s="61">
        <f t="shared" si="107"/>
        <v>0</v>
      </c>
      <c r="D3177" s="88">
        <v>38792</v>
      </c>
      <c r="E3177" s="88">
        <v>38884</v>
      </c>
      <c r="F3177" s="89">
        <f t="shared" si="108"/>
        <v>90</v>
      </c>
      <c r="G3177" s="62"/>
      <c r="H3177" s="10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  <c r="AA3177" s="2"/>
      <c r="AB3177" s="2"/>
      <c r="AC3177" s="2"/>
      <c r="AD3177" s="2"/>
      <c r="AE3177" s="2"/>
      <c r="AF3177" s="2"/>
      <c r="AG3177" s="2"/>
      <c r="AH3177" s="2"/>
      <c r="AI3177" s="96" t="s">
        <v>3190</v>
      </c>
      <c r="AJ3177" s="13"/>
      <c r="AK3177" s="13"/>
      <c r="AL3177" s="2"/>
      <c r="AM3177" s="2"/>
      <c r="AN3177" s="2"/>
      <c r="AO3177" s="2"/>
      <c r="AP3177" s="2"/>
      <c r="AQ3177" s="2"/>
      <c r="AR3177" s="2"/>
      <c r="AS3177" s="2"/>
      <c r="AT3177" s="2"/>
      <c r="AU3177" s="2"/>
      <c r="AV3177" s="2"/>
      <c r="AW3177" s="2"/>
      <c r="AX3177" s="2"/>
      <c r="AY3177" s="2"/>
      <c r="AZ3177" s="2"/>
      <c r="BA3177" s="2"/>
      <c r="BB3177" s="2"/>
      <c r="BC3177" s="2"/>
      <c r="BD3177" s="2"/>
      <c r="BE3177" s="2"/>
      <c r="BF3177" s="2"/>
      <c r="BG3177" s="2"/>
      <c r="BH3177" s="2"/>
      <c r="BI3177" s="2"/>
      <c r="BJ3177" s="2"/>
      <c r="BK3177" s="2"/>
      <c r="BL3177" s="2"/>
      <c r="BM3177" s="2"/>
      <c r="BN3177" s="2"/>
      <c r="BO3177" s="2"/>
      <c r="BP3177" s="2"/>
      <c r="BQ3177" s="2"/>
      <c r="BR3177" s="96" t="s">
        <v>3190</v>
      </c>
      <c r="BS3177" s="55"/>
      <c r="BT3177" s="2"/>
      <c r="BU3177" s="2"/>
      <c r="BV3177" s="2"/>
      <c r="BW3177" s="2"/>
      <c r="BX3177" s="2"/>
      <c r="BY3177" s="2"/>
      <c r="BZ3177" s="2"/>
      <c r="CA3177" s="14"/>
      <c r="CB3177" s="2"/>
      <c r="CC3177" s="2"/>
      <c r="CD3177" s="2"/>
      <c r="CE3177" s="2"/>
      <c r="CF3177" s="2"/>
      <c r="CG3177" s="2"/>
      <c r="CH3177" s="2"/>
      <c r="CI3177" s="2"/>
      <c r="CJ3177" s="2"/>
      <c r="CK3177" s="2"/>
      <c r="CL3177" s="2"/>
      <c r="CM3177" s="2"/>
      <c r="CN3177" s="2"/>
      <c r="CO3177" s="2"/>
      <c r="CP3177" s="24"/>
      <c r="CQ3177" s="20"/>
    </row>
    <row r="3178" spans="1:95" x14ac:dyDescent="0.2">
      <c r="A3178" s="23" t="s">
        <v>9606</v>
      </c>
      <c r="B3178" s="96" t="s">
        <v>3191</v>
      </c>
      <c r="C3178" s="61">
        <f t="shared" si="107"/>
        <v>0</v>
      </c>
      <c r="D3178" s="88">
        <v>38792</v>
      </c>
      <c r="E3178" s="88">
        <v>38885</v>
      </c>
      <c r="F3178" s="89">
        <f t="shared" si="108"/>
        <v>91</v>
      </c>
      <c r="G3178" s="62"/>
      <c r="H3178" s="10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  <c r="AA3178" s="2"/>
      <c r="AB3178" s="2"/>
      <c r="AC3178" s="2"/>
      <c r="AD3178" s="2"/>
      <c r="AE3178" s="2"/>
      <c r="AF3178" s="2"/>
      <c r="AG3178" s="2"/>
      <c r="AH3178" s="2"/>
      <c r="AI3178" s="96" t="s">
        <v>3191</v>
      </c>
      <c r="AJ3178" s="13"/>
      <c r="AK3178" s="13"/>
      <c r="AL3178" s="2"/>
      <c r="AM3178" s="2"/>
      <c r="AN3178" s="2"/>
      <c r="AO3178" s="2"/>
      <c r="AP3178" s="2"/>
      <c r="AQ3178" s="2"/>
      <c r="AR3178" s="2"/>
      <c r="AS3178" s="2"/>
      <c r="AT3178" s="2"/>
      <c r="AU3178" s="2"/>
      <c r="AV3178" s="2"/>
      <c r="AW3178" s="2"/>
      <c r="AX3178" s="2"/>
      <c r="AY3178" s="2"/>
      <c r="AZ3178" s="2"/>
      <c r="BA3178" s="2"/>
      <c r="BB3178" s="2"/>
      <c r="BC3178" s="2"/>
      <c r="BD3178" s="2"/>
      <c r="BE3178" s="2"/>
      <c r="BF3178" s="2"/>
      <c r="BG3178" s="2"/>
      <c r="BH3178" s="2"/>
      <c r="BI3178" s="2"/>
      <c r="BJ3178" s="2"/>
      <c r="BK3178" s="2"/>
      <c r="BL3178" s="2"/>
      <c r="BM3178" s="2"/>
      <c r="BN3178" s="2"/>
      <c r="BO3178" s="2"/>
      <c r="BP3178" s="2"/>
      <c r="BQ3178" s="2"/>
      <c r="BR3178" s="96" t="s">
        <v>3191</v>
      </c>
      <c r="BS3178" s="55"/>
      <c r="BT3178" s="2"/>
      <c r="BU3178" s="2"/>
      <c r="BV3178" s="2"/>
      <c r="BW3178" s="2"/>
      <c r="BX3178" s="2"/>
      <c r="BY3178" s="2"/>
      <c r="BZ3178" s="2"/>
      <c r="CA3178" s="14"/>
      <c r="CB3178" s="2"/>
      <c r="CC3178" s="2"/>
      <c r="CD3178" s="2"/>
      <c r="CE3178" s="2"/>
      <c r="CF3178" s="2"/>
      <c r="CG3178" s="2"/>
      <c r="CH3178" s="2"/>
      <c r="CI3178" s="2"/>
      <c r="CJ3178" s="2"/>
      <c r="CK3178" s="2"/>
      <c r="CL3178" s="2"/>
      <c r="CM3178" s="2"/>
      <c r="CN3178" s="2"/>
      <c r="CO3178" s="2"/>
      <c r="CP3178" s="24"/>
      <c r="CQ3178" s="20"/>
    </row>
    <row r="3179" spans="1:95" x14ac:dyDescent="0.2">
      <c r="A3179" s="23" t="s">
        <v>9607</v>
      </c>
      <c r="B3179" s="96" t="s">
        <v>3192</v>
      </c>
      <c r="C3179" s="61">
        <f t="shared" si="107"/>
        <v>1</v>
      </c>
      <c r="D3179" s="88">
        <v>38792</v>
      </c>
      <c r="E3179" s="88">
        <v>38886</v>
      </c>
      <c r="F3179" s="89">
        <f t="shared" si="108"/>
        <v>92</v>
      </c>
      <c r="G3179" s="62"/>
      <c r="H3179" s="10"/>
      <c r="I3179" s="9"/>
      <c r="J3179" s="9" t="s">
        <v>16</v>
      </c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  <c r="AA3179" s="2"/>
      <c r="AB3179" s="2"/>
      <c r="AC3179" s="2"/>
      <c r="AD3179" s="2"/>
      <c r="AE3179" s="2"/>
      <c r="AF3179" s="2"/>
      <c r="AG3179" s="2"/>
      <c r="AH3179" s="2"/>
      <c r="AI3179" s="96" t="s">
        <v>3192</v>
      </c>
      <c r="AJ3179" s="13"/>
      <c r="AK3179" s="13"/>
      <c r="AL3179" s="2"/>
      <c r="AM3179" s="2"/>
      <c r="AN3179" s="2"/>
      <c r="AO3179" s="2"/>
      <c r="AP3179" s="2"/>
      <c r="AQ3179" s="2"/>
      <c r="AR3179" s="2"/>
      <c r="AS3179" s="2"/>
      <c r="AT3179" s="2"/>
      <c r="AU3179" s="2"/>
      <c r="AV3179" s="2"/>
      <c r="AW3179" s="2"/>
      <c r="AX3179" s="2"/>
      <c r="AY3179" s="2"/>
      <c r="AZ3179" s="2"/>
      <c r="BA3179" s="2"/>
      <c r="BB3179" s="2"/>
      <c r="BC3179" s="2"/>
      <c r="BD3179" s="2"/>
      <c r="BE3179" s="2"/>
      <c r="BF3179" s="2"/>
      <c r="BG3179" s="2"/>
      <c r="BH3179" s="2"/>
      <c r="BI3179" s="2"/>
      <c r="BJ3179" s="2"/>
      <c r="BK3179" s="2"/>
      <c r="BL3179" s="2"/>
      <c r="BM3179" s="2"/>
      <c r="BN3179" s="2"/>
      <c r="BO3179" s="2"/>
      <c r="BP3179" s="2"/>
      <c r="BQ3179" s="2"/>
      <c r="BR3179" s="96" t="s">
        <v>3192</v>
      </c>
      <c r="BS3179" s="55"/>
      <c r="BT3179" s="2"/>
      <c r="BU3179" s="2"/>
      <c r="BV3179" s="2"/>
      <c r="BW3179" s="2"/>
      <c r="BX3179" s="2"/>
      <c r="BY3179" s="2"/>
      <c r="BZ3179" s="2"/>
      <c r="CA3179" s="14"/>
      <c r="CB3179" s="2"/>
      <c r="CC3179" s="2"/>
      <c r="CD3179" s="2"/>
      <c r="CE3179" s="2"/>
      <c r="CF3179" s="2"/>
      <c r="CG3179" s="2"/>
      <c r="CH3179" s="2"/>
      <c r="CI3179" s="2"/>
      <c r="CJ3179" s="2"/>
      <c r="CK3179" s="2"/>
      <c r="CL3179" s="2"/>
      <c r="CM3179" s="2"/>
      <c r="CN3179" s="2"/>
      <c r="CO3179" s="2"/>
      <c r="CP3179" s="24"/>
      <c r="CQ3179" s="20"/>
    </row>
    <row r="3180" spans="1:95" x14ac:dyDescent="0.2">
      <c r="A3180" s="23" t="s">
        <v>9608</v>
      </c>
      <c r="B3180" s="96" t="s">
        <v>3193</v>
      </c>
      <c r="C3180" s="61">
        <f t="shared" si="107"/>
        <v>0</v>
      </c>
      <c r="D3180" s="88">
        <v>38792</v>
      </c>
      <c r="E3180" s="88">
        <v>38885</v>
      </c>
      <c r="F3180" s="89">
        <f t="shared" si="108"/>
        <v>91</v>
      </c>
      <c r="G3180" s="62">
        <v>92</v>
      </c>
      <c r="H3180" s="10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  <c r="AA3180" s="2"/>
      <c r="AB3180" s="2"/>
      <c r="AC3180" s="2"/>
      <c r="AD3180" s="2"/>
      <c r="AE3180" s="2"/>
      <c r="AF3180" s="2"/>
      <c r="AG3180" s="2"/>
      <c r="AH3180" s="2"/>
      <c r="AI3180" s="96" t="s">
        <v>3193</v>
      </c>
      <c r="AJ3180" s="13"/>
      <c r="AK3180" s="13"/>
      <c r="AL3180" s="2"/>
      <c r="AM3180" s="2"/>
      <c r="AN3180" s="2"/>
      <c r="AO3180" s="2"/>
      <c r="AP3180" s="2"/>
      <c r="AQ3180" s="2"/>
      <c r="AR3180" s="2"/>
      <c r="AS3180" s="2"/>
      <c r="AT3180" s="2"/>
      <c r="AU3180" s="2"/>
      <c r="AV3180" s="2"/>
      <c r="AW3180" s="2"/>
      <c r="AX3180" s="2"/>
      <c r="AY3180" s="2"/>
      <c r="AZ3180" s="2"/>
      <c r="BA3180" s="2"/>
      <c r="BB3180" s="2"/>
      <c r="BC3180" s="2"/>
      <c r="BD3180" s="2"/>
      <c r="BE3180" s="2"/>
      <c r="BF3180" s="2"/>
      <c r="BG3180" s="2"/>
      <c r="BH3180" s="2"/>
      <c r="BI3180" s="2"/>
      <c r="BJ3180" s="2"/>
      <c r="BK3180" s="2"/>
      <c r="BL3180" s="2"/>
      <c r="BM3180" s="2"/>
      <c r="BN3180" s="2"/>
      <c r="BO3180" s="2"/>
      <c r="BP3180" s="2"/>
      <c r="BQ3180" s="2"/>
      <c r="BR3180" s="96" t="s">
        <v>3193</v>
      </c>
      <c r="BS3180" s="55"/>
      <c r="BT3180" s="2"/>
      <c r="BU3180" s="2"/>
      <c r="BV3180" s="2"/>
      <c r="BW3180" s="2"/>
      <c r="BX3180" s="2"/>
      <c r="BY3180" s="2"/>
      <c r="BZ3180" s="2"/>
      <c r="CA3180" s="14"/>
      <c r="CB3180" s="2"/>
      <c r="CC3180" s="2"/>
      <c r="CD3180" s="2"/>
      <c r="CE3180" s="2"/>
      <c r="CF3180" s="2"/>
      <c r="CG3180" s="2"/>
      <c r="CH3180" s="2"/>
      <c r="CI3180" s="2"/>
      <c r="CJ3180" s="2"/>
      <c r="CK3180" s="2"/>
      <c r="CL3180" s="2"/>
      <c r="CM3180" s="2"/>
      <c r="CN3180" s="2"/>
      <c r="CO3180" s="2"/>
      <c r="CP3180" s="24"/>
      <c r="CQ3180" s="20"/>
    </row>
    <row r="3181" spans="1:95" x14ac:dyDescent="0.2">
      <c r="A3181" s="23" t="s">
        <v>9609</v>
      </c>
      <c r="B3181" s="96" t="s">
        <v>3194</v>
      </c>
      <c r="C3181" s="61">
        <f t="shared" si="107"/>
        <v>0</v>
      </c>
      <c r="D3181" s="88">
        <v>38792</v>
      </c>
      <c r="E3181" s="88">
        <v>38884</v>
      </c>
      <c r="F3181" s="89">
        <f t="shared" si="108"/>
        <v>90</v>
      </c>
      <c r="G3181" s="62"/>
      <c r="H3181" s="10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  <c r="AA3181" s="2"/>
      <c r="AB3181" s="2"/>
      <c r="AC3181" s="2"/>
      <c r="AD3181" s="2"/>
      <c r="AE3181" s="2"/>
      <c r="AF3181" s="2"/>
      <c r="AG3181" s="2"/>
      <c r="AH3181" s="2"/>
      <c r="AI3181" s="96" t="s">
        <v>3194</v>
      </c>
      <c r="AJ3181" s="13"/>
      <c r="AK3181" s="13"/>
      <c r="AL3181" s="2"/>
      <c r="AM3181" s="2"/>
      <c r="AN3181" s="2"/>
      <c r="AO3181" s="2"/>
      <c r="AP3181" s="2"/>
      <c r="AQ3181" s="2"/>
      <c r="AR3181" s="2"/>
      <c r="AS3181" s="2"/>
      <c r="AT3181" s="2"/>
      <c r="AU3181" s="2"/>
      <c r="AV3181" s="2"/>
      <c r="AW3181" s="2"/>
      <c r="AX3181" s="2"/>
      <c r="AY3181" s="2"/>
      <c r="AZ3181" s="2"/>
      <c r="BA3181" s="2"/>
      <c r="BB3181" s="2"/>
      <c r="BC3181" s="2"/>
      <c r="BD3181" s="2"/>
      <c r="BE3181" s="2"/>
      <c r="BF3181" s="2"/>
      <c r="BG3181" s="2"/>
      <c r="BH3181" s="2"/>
      <c r="BI3181" s="2"/>
      <c r="BJ3181" s="2"/>
      <c r="BK3181" s="2"/>
      <c r="BL3181" s="2"/>
      <c r="BM3181" s="2"/>
      <c r="BN3181" s="2"/>
      <c r="BO3181" s="2"/>
      <c r="BP3181" s="2"/>
      <c r="BQ3181" s="2"/>
      <c r="BR3181" s="96" t="s">
        <v>3194</v>
      </c>
      <c r="BS3181" s="55"/>
      <c r="BT3181" s="2"/>
      <c r="BU3181" s="2"/>
      <c r="BV3181" s="2"/>
      <c r="BW3181" s="2"/>
      <c r="BX3181" s="2"/>
      <c r="BY3181" s="2"/>
      <c r="BZ3181" s="2"/>
      <c r="CA3181" s="14"/>
      <c r="CB3181" s="2"/>
      <c r="CC3181" s="2"/>
      <c r="CD3181" s="2"/>
      <c r="CE3181" s="2"/>
      <c r="CF3181" s="2"/>
      <c r="CG3181" s="2"/>
      <c r="CH3181" s="2"/>
      <c r="CI3181" s="2"/>
      <c r="CJ3181" s="2"/>
      <c r="CK3181" s="2"/>
      <c r="CL3181" s="2"/>
      <c r="CM3181" s="2"/>
      <c r="CN3181" s="2"/>
      <c r="CO3181" s="2"/>
      <c r="CP3181" s="24"/>
      <c r="CQ3181" s="20"/>
    </row>
    <row r="3182" spans="1:95" x14ac:dyDescent="0.2">
      <c r="A3182" s="23" t="s">
        <v>9610</v>
      </c>
      <c r="B3182" s="96" t="s">
        <v>3195</v>
      </c>
      <c r="C3182" s="61">
        <f t="shared" si="107"/>
        <v>0</v>
      </c>
      <c r="D3182" s="88">
        <v>38792</v>
      </c>
      <c r="E3182" s="88">
        <v>38885</v>
      </c>
      <c r="F3182" s="89">
        <f t="shared" si="108"/>
        <v>91</v>
      </c>
      <c r="G3182" s="62"/>
      <c r="H3182" s="10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  <c r="AA3182" s="2"/>
      <c r="AB3182" s="2"/>
      <c r="AC3182" s="2"/>
      <c r="AD3182" s="2"/>
      <c r="AE3182" s="2"/>
      <c r="AF3182" s="2"/>
      <c r="AG3182" s="2"/>
      <c r="AH3182" s="2"/>
      <c r="AI3182" s="96" t="s">
        <v>3195</v>
      </c>
      <c r="AJ3182" s="13"/>
      <c r="AK3182" s="13"/>
      <c r="AL3182" s="2"/>
      <c r="AM3182" s="2"/>
      <c r="AN3182" s="2"/>
      <c r="AO3182" s="2"/>
      <c r="AP3182" s="2"/>
      <c r="AQ3182" s="2"/>
      <c r="AR3182" s="2"/>
      <c r="AS3182" s="2"/>
      <c r="AT3182" s="2"/>
      <c r="AU3182" s="2"/>
      <c r="AV3182" s="2"/>
      <c r="AW3182" s="2"/>
      <c r="AX3182" s="2"/>
      <c r="AY3182" s="2"/>
      <c r="AZ3182" s="2"/>
      <c r="BA3182" s="2"/>
      <c r="BB3182" s="2"/>
      <c r="BC3182" s="2"/>
      <c r="BD3182" s="2"/>
      <c r="BE3182" s="2"/>
      <c r="BF3182" s="2"/>
      <c r="BG3182" s="2"/>
      <c r="BH3182" s="2"/>
      <c r="BI3182" s="2"/>
      <c r="BJ3182" s="2"/>
      <c r="BK3182" s="2"/>
      <c r="BL3182" s="2"/>
      <c r="BM3182" s="2"/>
      <c r="BN3182" s="2"/>
      <c r="BO3182" s="2"/>
      <c r="BP3182" s="2"/>
      <c r="BQ3182" s="2"/>
      <c r="BR3182" s="96" t="s">
        <v>3195</v>
      </c>
      <c r="BS3182" s="55"/>
      <c r="BT3182" s="2"/>
      <c r="BU3182" s="2"/>
      <c r="BV3182" s="2"/>
      <c r="BW3182" s="2"/>
      <c r="BX3182" s="2"/>
      <c r="BY3182" s="2"/>
      <c r="BZ3182" s="2"/>
      <c r="CA3182" s="14"/>
      <c r="CB3182" s="2"/>
      <c r="CC3182" s="2"/>
      <c r="CD3182" s="2"/>
      <c r="CE3182" s="2"/>
      <c r="CF3182" s="2"/>
      <c r="CG3182" s="2"/>
      <c r="CH3182" s="2"/>
      <c r="CI3182" s="2"/>
      <c r="CJ3182" s="2"/>
      <c r="CK3182" s="2"/>
      <c r="CL3182" s="2"/>
      <c r="CM3182" s="2"/>
      <c r="CN3182" s="2"/>
      <c r="CO3182" s="2"/>
      <c r="CP3182" s="24"/>
      <c r="CQ3182" s="20"/>
    </row>
    <row r="3183" spans="1:95" x14ac:dyDescent="0.2">
      <c r="A3183" s="23" t="s">
        <v>9611</v>
      </c>
      <c r="B3183" s="96" t="s">
        <v>3196</v>
      </c>
      <c r="C3183" s="61">
        <f t="shared" si="107"/>
        <v>0</v>
      </c>
      <c r="D3183" s="88">
        <v>38792</v>
      </c>
      <c r="E3183" s="88">
        <v>38883</v>
      </c>
      <c r="F3183" s="89">
        <f t="shared" si="108"/>
        <v>89</v>
      </c>
      <c r="G3183" s="62"/>
      <c r="H3183" s="10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  <c r="AA3183" s="2"/>
      <c r="AB3183" s="2"/>
      <c r="AC3183" s="2"/>
      <c r="AD3183" s="2"/>
      <c r="AE3183" s="2"/>
      <c r="AF3183" s="2"/>
      <c r="AG3183" s="2"/>
      <c r="AH3183" s="2"/>
      <c r="AI3183" s="96" t="s">
        <v>3196</v>
      </c>
      <c r="AJ3183" s="13"/>
      <c r="AK3183" s="13"/>
      <c r="AL3183" s="2"/>
      <c r="AM3183" s="2"/>
      <c r="AN3183" s="2"/>
      <c r="AO3183" s="2"/>
      <c r="AP3183" s="2"/>
      <c r="AQ3183" s="2"/>
      <c r="AR3183" s="2"/>
      <c r="AS3183" s="2"/>
      <c r="AT3183" s="2"/>
      <c r="AU3183" s="2"/>
      <c r="AV3183" s="2"/>
      <c r="AW3183" s="2"/>
      <c r="AX3183" s="2"/>
      <c r="AY3183" s="2"/>
      <c r="AZ3183" s="2"/>
      <c r="BA3183" s="2"/>
      <c r="BB3183" s="2"/>
      <c r="BC3183" s="2"/>
      <c r="BD3183" s="2"/>
      <c r="BE3183" s="2"/>
      <c r="BF3183" s="2"/>
      <c r="BG3183" s="2"/>
      <c r="BH3183" s="2"/>
      <c r="BI3183" s="2"/>
      <c r="BJ3183" s="2"/>
      <c r="BK3183" s="2"/>
      <c r="BL3183" s="2"/>
      <c r="BM3183" s="2"/>
      <c r="BN3183" s="2"/>
      <c r="BO3183" s="2"/>
      <c r="BP3183" s="2"/>
      <c r="BQ3183" s="2"/>
      <c r="BR3183" s="96" t="s">
        <v>3196</v>
      </c>
      <c r="BS3183" s="55"/>
      <c r="BT3183" s="2"/>
      <c r="BU3183" s="2"/>
      <c r="BV3183" s="2"/>
      <c r="BW3183" s="2"/>
      <c r="BX3183" s="2"/>
      <c r="BY3183" s="2"/>
      <c r="BZ3183" s="2"/>
      <c r="CA3183" s="14"/>
      <c r="CB3183" s="2"/>
      <c r="CC3183" s="2"/>
      <c r="CD3183" s="2"/>
      <c r="CE3183" s="2"/>
      <c r="CF3183" s="2"/>
      <c r="CG3183" s="2"/>
      <c r="CH3183" s="2"/>
      <c r="CI3183" s="2"/>
      <c r="CJ3183" s="2"/>
      <c r="CK3183" s="2"/>
      <c r="CL3183" s="2"/>
      <c r="CM3183" s="2"/>
      <c r="CN3183" s="2"/>
      <c r="CO3183" s="2"/>
      <c r="CP3183" s="24"/>
      <c r="CQ3183" s="20"/>
    </row>
    <row r="3184" spans="1:95" x14ac:dyDescent="0.2">
      <c r="A3184" s="23" t="s">
        <v>9612</v>
      </c>
      <c r="B3184" s="96" t="s">
        <v>3197</v>
      </c>
      <c r="C3184" s="61">
        <f t="shared" si="107"/>
        <v>0</v>
      </c>
      <c r="D3184" s="88">
        <v>38792</v>
      </c>
      <c r="E3184" s="88">
        <v>38884</v>
      </c>
      <c r="F3184" s="89">
        <f t="shared" si="108"/>
        <v>90</v>
      </c>
      <c r="G3184" s="62"/>
      <c r="H3184" s="10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  <c r="AA3184" s="2"/>
      <c r="AB3184" s="2"/>
      <c r="AC3184" s="2"/>
      <c r="AD3184" s="2"/>
      <c r="AE3184" s="2"/>
      <c r="AF3184" s="2"/>
      <c r="AG3184" s="2"/>
      <c r="AH3184" s="2"/>
      <c r="AI3184" s="96" t="s">
        <v>3197</v>
      </c>
      <c r="AJ3184" s="13"/>
      <c r="AK3184" s="13"/>
      <c r="AL3184" s="2"/>
      <c r="AM3184" s="2"/>
      <c r="AN3184" s="2"/>
      <c r="AO3184" s="2"/>
      <c r="AP3184" s="2"/>
      <c r="AQ3184" s="2"/>
      <c r="AR3184" s="2"/>
      <c r="AS3184" s="2"/>
      <c r="AT3184" s="2"/>
      <c r="AU3184" s="2"/>
      <c r="AV3184" s="2"/>
      <c r="AW3184" s="2"/>
      <c r="AX3184" s="2"/>
      <c r="AY3184" s="2"/>
      <c r="AZ3184" s="2"/>
      <c r="BA3184" s="2"/>
      <c r="BB3184" s="2"/>
      <c r="BC3184" s="2"/>
      <c r="BD3184" s="2"/>
      <c r="BE3184" s="2"/>
      <c r="BF3184" s="2"/>
      <c r="BG3184" s="2"/>
      <c r="BH3184" s="2"/>
      <c r="BI3184" s="2"/>
      <c r="BJ3184" s="2"/>
      <c r="BK3184" s="2"/>
      <c r="BL3184" s="2"/>
      <c r="BM3184" s="2"/>
      <c r="BN3184" s="2"/>
      <c r="BO3184" s="2"/>
      <c r="BP3184" s="2"/>
      <c r="BQ3184" s="2"/>
      <c r="BR3184" s="96" t="s">
        <v>3197</v>
      </c>
      <c r="BS3184" s="55"/>
      <c r="BT3184" s="2"/>
      <c r="BU3184" s="2"/>
      <c r="BV3184" s="2"/>
      <c r="BW3184" s="2"/>
      <c r="BX3184" s="2"/>
      <c r="BY3184" s="2"/>
      <c r="BZ3184" s="2"/>
      <c r="CA3184" s="14"/>
      <c r="CB3184" s="2"/>
      <c r="CC3184" s="2"/>
      <c r="CD3184" s="2"/>
      <c r="CE3184" s="2"/>
      <c r="CF3184" s="2"/>
      <c r="CG3184" s="2"/>
      <c r="CH3184" s="2"/>
      <c r="CI3184" s="2"/>
      <c r="CJ3184" s="2"/>
      <c r="CK3184" s="2"/>
      <c r="CL3184" s="2"/>
      <c r="CM3184" s="2"/>
      <c r="CN3184" s="2"/>
      <c r="CO3184" s="2"/>
      <c r="CP3184" s="24"/>
      <c r="CQ3184" s="20"/>
    </row>
    <row r="3185" spans="1:95" x14ac:dyDescent="0.2">
      <c r="A3185" s="23" t="s">
        <v>9613</v>
      </c>
      <c r="B3185" s="96" t="s">
        <v>3198</v>
      </c>
      <c r="C3185" s="61">
        <f t="shared" si="107"/>
        <v>0</v>
      </c>
      <c r="D3185" s="88">
        <v>38792</v>
      </c>
      <c r="E3185" s="88">
        <v>38885</v>
      </c>
      <c r="F3185" s="89">
        <f t="shared" si="108"/>
        <v>91</v>
      </c>
      <c r="G3185" s="62"/>
      <c r="H3185" s="10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  <c r="AA3185" s="2"/>
      <c r="AB3185" s="2"/>
      <c r="AC3185" s="2"/>
      <c r="AD3185" s="2"/>
      <c r="AE3185" s="2"/>
      <c r="AF3185" s="2"/>
      <c r="AG3185" s="2"/>
      <c r="AH3185" s="2"/>
      <c r="AI3185" s="96" t="s">
        <v>3198</v>
      </c>
      <c r="AJ3185" s="13"/>
      <c r="AK3185" s="13"/>
      <c r="AL3185" s="2"/>
      <c r="AM3185" s="2"/>
      <c r="AN3185" s="2"/>
      <c r="AO3185" s="2"/>
      <c r="AP3185" s="2"/>
      <c r="AQ3185" s="2"/>
      <c r="AR3185" s="2"/>
      <c r="AS3185" s="2"/>
      <c r="AT3185" s="2"/>
      <c r="AU3185" s="2"/>
      <c r="AV3185" s="2"/>
      <c r="AW3185" s="2"/>
      <c r="AX3185" s="2"/>
      <c r="AY3185" s="2"/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2"/>
      <c r="BL3185" s="2"/>
      <c r="BM3185" s="2"/>
      <c r="BN3185" s="2"/>
      <c r="BO3185" s="2"/>
      <c r="BP3185" s="2"/>
      <c r="BQ3185" s="2"/>
      <c r="BR3185" s="96" t="s">
        <v>3198</v>
      </c>
      <c r="BS3185" s="55"/>
      <c r="BT3185" s="2"/>
      <c r="BU3185" s="2"/>
      <c r="BV3185" s="2"/>
      <c r="BW3185" s="2"/>
      <c r="BX3185" s="2"/>
      <c r="BY3185" s="2"/>
      <c r="BZ3185" s="2"/>
      <c r="CA3185" s="14"/>
      <c r="CB3185" s="2"/>
      <c r="CC3185" s="2"/>
      <c r="CD3185" s="2"/>
      <c r="CE3185" s="2"/>
      <c r="CF3185" s="2"/>
      <c r="CG3185" s="2"/>
      <c r="CH3185" s="2"/>
      <c r="CI3185" s="2"/>
      <c r="CJ3185" s="2"/>
      <c r="CK3185" s="2"/>
      <c r="CL3185" s="2"/>
      <c r="CM3185" s="2"/>
      <c r="CN3185" s="2"/>
      <c r="CO3185" s="2"/>
      <c r="CP3185" s="24"/>
      <c r="CQ3185" s="20"/>
    </row>
    <row r="3186" spans="1:95" x14ac:dyDescent="0.2">
      <c r="A3186" s="23" t="s">
        <v>9614</v>
      </c>
      <c r="B3186" s="96" t="s">
        <v>3199</v>
      </c>
      <c r="C3186" s="61">
        <f t="shared" si="107"/>
        <v>0</v>
      </c>
      <c r="D3186" s="88">
        <v>38792</v>
      </c>
      <c r="E3186" s="88">
        <v>38884</v>
      </c>
      <c r="F3186" s="89">
        <f t="shared" si="108"/>
        <v>90</v>
      </c>
      <c r="G3186" s="62"/>
      <c r="H3186" s="10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  <c r="AA3186" s="2"/>
      <c r="AB3186" s="2"/>
      <c r="AC3186" s="2"/>
      <c r="AD3186" s="2"/>
      <c r="AE3186" s="2"/>
      <c r="AF3186" s="2"/>
      <c r="AG3186" s="2"/>
      <c r="AH3186" s="2"/>
      <c r="AI3186" s="96" t="s">
        <v>3199</v>
      </c>
      <c r="AJ3186" s="13"/>
      <c r="AK3186" s="13"/>
      <c r="AL3186" s="2"/>
      <c r="AM3186" s="2"/>
      <c r="AN3186" s="2"/>
      <c r="AO3186" s="2"/>
      <c r="AP3186" s="2"/>
      <c r="AQ3186" s="2"/>
      <c r="AR3186" s="2"/>
      <c r="AS3186" s="2"/>
      <c r="AT3186" s="2"/>
      <c r="AU3186" s="2"/>
      <c r="AV3186" s="2"/>
      <c r="AW3186" s="2"/>
      <c r="AX3186" s="2"/>
      <c r="AY3186" s="2"/>
      <c r="AZ3186" s="2"/>
      <c r="BA3186" s="2"/>
      <c r="BB3186" s="2"/>
      <c r="BC3186" s="2"/>
      <c r="BD3186" s="2"/>
      <c r="BE3186" s="2"/>
      <c r="BF3186" s="2"/>
      <c r="BG3186" s="2"/>
      <c r="BH3186" s="2"/>
      <c r="BI3186" s="2"/>
      <c r="BJ3186" s="2"/>
      <c r="BK3186" s="2"/>
      <c r="BL3186" s="2"/>
      <c r="BM3186" s="2"/>
      <c r="BN3186" s="2"/>
      <c r="BO3186" s="2"/>
      <c r="BP3186" s="2"/>
      <c r="BQ3186" s="2"/>
      <c r="BR3186" s="96" t="s">
        <v>3199</v>
      </c>
      <c r="BS3186" s="55"/>
      <c r="BT3186" s="2"/>
      <c r="BU3186" s="2"/>
      <c r="BV3186" s="2"/>
      <c r="BW3186" s="2"/>
      <c r="BX3186" s="2"/>
      <c r="BY3186" s="2"/>
      <c r="BZ3186" s="2"/>
      <c r="CA3186" s="14"/>
      <c r="CB3186" s="2"/>
      <c r="CC3186" s="2"/>
      <c r="CD3186" s="2"/>
      <c r="CE3186" s="2"/>
      <c r="CF3186" s="2"/>
      <c r="CG3186" s="2"/>
      <c r="CH3186" s="2"/>
      <c r="CI3186" s="2"/>
      <c r="CJ3186" s="2"/>
      <c r="CK3186" s="2"/>
      <c r="CL3186" s="2"/>
      <c r="CM3186" s="2"/>
      <c r="CN3186" s="2"/>
      <c r="CO3186" s="2"/>
      <c r="CP3186" s="24"/>
      <c r="CQ3186" s="20"/>
    </row>
    <row r="3187" spans="1:95" x14ac:dyDescent="0.2">
      <c r="A3187" s="23" t="s">
        <v>9615</v>
      </c>
      <c r="B3187" s="96" t="s">
        <v>3200</v>
      </c>
      <c r="C3187" s="61">
        <f t="shared" si="107"/>
        <v>0</v>
      </c>
      <c r="D3187" s="88">
        <v>38792</v>
      </c>
      <c r="E3187" s="88">
        <v>38889</v>
      </c>
      <c r="F3187" s="89">
        <f t="shared" si="108"/>
        <v>95</v>
      </c>
      <c r="G3187" s="62"/>
      <c r="H3187" s="10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  <c r="AA3187" s="2"/>
      <c r="AB3187" s="2"/>
      <c r="AC3187" s="2"/>
      <c r="AD3187" s="2"/>
      <c r="AE3187" s="2"/>
      <c r="AF3187" s="2"/>
      <c r="AG3187" s="2"/>
      <c r="AH3187" s="2"/>
      <c r="AI3187" s="96" t="s">
        <v>3200</v>
      </c>
      <c r="AJ3187" s="13"/>
      <c r="AK3187" s="13"/>
      <c r="AL3187" s="2"/>
      <c r="AM3187" s="2"/>
      <c r="AN3187" s="2"/>
      <c r="AO3187" s="2"/>
      <c r="AP3187" s="2"/>
      <c r="AQ3187" s="2"/>
      <c r="AR3187" s="2"/>
      <c r="AS3187" s="2"/>
      <c r="AT3187" s="2"/>
      <c r="AU3187" s="2"/>
      <c r="AV3187" s="2"/>
      <c r="AW3187" s="2"/>
      <c r="AX3187" s="2"/>
      <c r="AY3187" s="2"/>
      <c r="AZ3187" s="2"/>
      <c r="BA3187" s="2"/>
      <c r="BB3187" s="2"/>
      <c r="BC3187" s="2"/>
      <c r="BD3187" s="2"/>
      <c r="BE3187" s="2"/>
      <c r="BF3187" s="2"/>
      <c r="BG3187" s="2"/>
      <c r="BH3187" s="2"/>
      <c r="BI3187" s="2"/>
      <c r="BJ3187" s="2"/>
      <c r="BK3187" s="2"/>
      <c r="BL3187" s="2"/>
      <c r="BM3187" s="2"/>
      <c r="BN3187" s="2"/>
      <c r="BO3187" s="2"/>
      <c r="BP3187" s="2"/>
      <c r="BQ3187" s="2"/>
      <c r="BR3187" s="96" t="s">
        <v>3200</v>
      </c>
      <c r="BS3187" s="55"/>
      <c r="BT3187" s="2"/>
      <c r="BU3187" s="2"/>
      <c r="BV3187" s="2"/>
      <c r="BW3187" s="2"/>
      <c r="BX3187" s="2"/>
      <c r="BY3187" s="2"/>
      <c r="BZ3187" s="2"/>
      <c r="CA3187" s="14"/>
      <c r="CB3187" s="2"/>
      <c r="CC3187" s="2"/>
      <c r="CD3187" s="2"/>
      <c r="CE3187" s="2"/>
      <c r="CF3187" s="2"/>
      <c r="CG3187" s="2"/>
      <c r="CH3187" s="2"/>
      <c r="CI3187" s="2"/>
      <c r="CJ3187" s="2"/>
      <c r="CK3187" s="2"/>
      <c r="CL3187" s="2"/>
      <c r="CM3187" s="2"/>
      <c r="CN3187" s="2"/>
      <c r="CO3187" s="2"/>
      <c r="CP3187" s="24"/>
      <c r="CQ3187" s="20"/>
    </row>
    <row r="3188" spans="1:95" x14ac:dyDescent="0.2">
      <c r="A3188" s="23" t="s">
        <v>9616</v>
      </c>
      <c r="B3188" s="96" t="s">
        <v>3201</v>
      </c>
      <c r="C3188" s="61">
        <f t="shared" si="107"/>
        <v>0</v>
      </c>
      <c r="D3188" s="88">
        <v>38792</v>
      </c>
      <c r="E3188" s="88">
        <v>38885</v>
      </c>
      <c r="F3188" s="89">
        <f t="shared" si="108"/>
        <v>91</v>
      </c>
      <c r="G3188" s="62"/>
      <c r="H3188" s="10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  <c r="AA3188" s="2"/>
      <c r="AB3188" s="2"/>
      <c r="AC3188" s="2"/>
      <c r="AD3188" s="2"/>
      <c r="AE3188" s="2"/>
      <c r="AF3188" s="2"/>
      <c r="AG3188" s="2"/>
      <c r="AH3188" s="2"/>
      <c r="AI3188" s="96" t="s">
        <v>3201</v>
      </c>
      <c r="AJ3188" s="13"/>
      <c r="AK3188" s="13"/>
      <c r="AL3188" s="2"/>
      <c r="AM3188" s="2"/>
      <c r="AN3188" s="2"/>
      <c r="AO3188" s="2"/>
      <c r="AP3188" s="2"/>
      <c r="AQ3188" s="2"/>
      <c r="AR3188" s="2"/>
      <c r="AS3188" s="2"/>
      <c r="AT3188" s="2"/>
      <c r="AU3188" s="2"/>
      <c r="AV3188" s="2"/>
      <c r="AW3188" s="2"/>
      <c r="AX3188" s="2"/>
      <c r="AY3188" s="2"/>
      <c r="AZ3188" s="2"/>
      <c r="BA3188" s="2"/>
      <c r="BB3188" s="2"/>
      <c r="BC3188" s="2"/>
      <c r="BD3188" s="2"/>
      <c r="BE3188" s="2"/>
      <c r="BF3188" s="2"/>
      <c r="BG3188" s="2"/>
      <c r="BH3188" s="2"/>
      <c r="BI3188" s="2"/>
      <c r="BJ3188" s="2"/>
      <c r="BK3188" s="2"/>
      <c r="BL3188" s="2"/>
      <c r="BM3188" s="2"/>
      <c r="BN3188" s="2"/>
      <c r="BO3188" s="2"/>
      <c r="BP3188" s="2"/>
      <c r="BQ3188" s="2"/>
      <c r="BR3188" s="96" t="s">
        <v>3201</v>
      </c>
      <c r="BS3188" s="55"/>
      <c r="BT3188" s="2"/>
      <c r="BU3188" s="2"/>
      <c r="BV3188" s="2"/>
      <c r="BW3188" s="2"/>
      <c r="BX3188" s="2"/>
      <c r="BY3188" s="2"/>
      <c r="BZ3188" s="2"/>
      <c r="CA3188" s="14"/>
      <c r="CB3188" s="2"/>
      <c r="CC3188" s="2"/>
      <c r="CD3188" s="2"/>
      <c r="CE3188" s="2"/>
      <c r="CF3188" s="2"/>
      <c r="CG3188" s="2"/>
      <c r="CH3188" s="2"/>
      <c r="CI3188" s="2"/>
      <c r="CJ3188" s="2"/>
      <c r="CK3188" s="2"/>
      <c r="CL3188" s="2"/>
      <c r="CM3188" s="2"/>
      <c r="CN3188" s="2"/>
      <c r="CO3188" s="2"/>
      <c r="CP3188" s="24"/>
      <c r="CQ3188" s="20"/>
    </row>
    <row r="3189" spans="1:95" x14ac:dyDescent="0.2">
      <c r="A3189" s="23" t="s">
        <v>9617</v>
      </c>
      <c r="B3189" s="96" t="s">
        <v>3202</v>
      </c>
      <c r="C3189" s="61">
        <f t="shared" si="107"/>
        <v>0</v>
      </c>
      <c r="D3189" s="88">
        <v>38792</v>
      </c>
      <c r="E3189" s="88">
        <v>38884</v>
      </c>
      <c r="F3189" s="89">
        <f t="shared" si="108"/>
        <v>90</v>
      </c>
      <c r="G3189" s="62"/>
      <c r="H3189" s="10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  <c r="AA3189" s="2"/>
      <c r="AB3189" s="2"/>
      <c r="AC3189" s="2"/>
      <c r="AD3189" s="2"/>
      <c r="AE3189" s="2"/>
      <c r="AF3189" s="2"/>
      <c r="AG3189" s="2"/>
      <c r="AH3189" s="2"/>
      <c r="AI3189" s="96" t="s">
        <v>3202</v>
      </c>
      <c r="AJ3189" s="13"/>
      <c r="AK3189" s="13"/>
      <c r="AL3189" s="2"/>
      <c r="AM3189" s="2"/>
      <c r="AN3189" s="2"/>
      <c r="AO3189" s="2"/>
      <c r="AP3189" s="2"/>
      <c r="AQ3189" s="2"/>
      <c r="AR3189" s="2"/>
      <c r="AS3189" s="2"/>
      <c r="AT3189" s="2"/>
      <c r="AU3189" s="2"/>
      <c r="AV3189" s="2"/>
      <c r="AW3189" s="2"/>
      <c r="AX3189" s="2"/>
      <c r="AY3189" s="2"/>
      <c r="AZ3189" s="2"/>
      <c r="BA3189" s="2"/>
      <c r="BB3189" s="2"/>
      <c r="BC3189" s="2"/>
      <c r="BD3189" s="2"/>
      <c r="BE3189" s="2"/>
      <c r="BF3189" s="2"/>
      <c r="BG3189" s="2"/>
      <c r="BH3189" s="2"/>
      <c r="BI3189" s="2"/>
      <c r="BJ3189" s="2"/>
      <c r="BK3189" s="2"/>
      <c r="BL3189" s="2"/>
      <c r="BM3189" s="2"/>
      <c r="BN3189" s="2"/>
      <c r="BO3189" s="2"/>
      <c r="BP3189" s="2"/>
      <c r="BQ3189" s="2"/>
      <c r="BR3189" s="96" t="s">
        <v>3202</v>
      </c>
      <c r="BS3189" s="55"/>
      <c r="BT3189" s="2"/>
      <c r="BU3189" s="2"/>
      <c r="BV3189" s="2"/>
      <c r="BW3189" s="2"/>
      <c r="BX3189" s="2"/>
      <c r="BY3189" s="2"/>
      <c r="BZ3189" s="2"/>
      <c r="CA3189" s="14"/>
      <c r="CB3189" s="2"/>
      <c r="CC3189" s="2"/>
      <c r="CD3189" s="2"/>
      <c r="CE3189" s="2"/>
      <c r="CF3189" s="2"/>
      <c r="CG3189" s="2"/>
      <c r="CH3189" s="2"/>
      <c r="CI3189" s="2"/>
      <c r="CJ3189" s="2"/>
      <c r="CK3189" s="2"/>
      <c r="CL3189" s="2"/>
      <c r="CM3189" s="2"/>
      <c r="CN3189" s="2"/>
      <c r="CO3189" s="2"/>
      <c r="CP3189" s="24"/>
      <c r="CQ3189" s="20"/>
    </row>
    <row r="3190" spans="1:95" x14ac:dyDescent="0.2">
      <c r="A3190" s="23" t="s">
        <v>9618</v>
      </c>
      <c r="B3190" s="96" t="s">
        <v>3203</v>
      </c>
      <c r="C3190" s="61">
        <f t="shared" si="107"/>
        <v>0</v>
      </c>
      <c r="D3190" s="88">
        <v>38792</v>
      </c>
      <c r="E3190" s="88">
        <v>38889</v>
      </c>
      <c r="F3190" s="89">
        <f t="shared" si="108"/>
        <v>95</v>
      </c>
      <c r="G3190" s="62"/>
      <c r="H3190" s="10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  <c r="AA3190" s="2"/>
      <c r="AB3190" s="2"/>
      <c r="AC3190" s="2"/>
      <c r="AD3190" s="2"/>
      <c r="AE3190" s="2"/>
      <c r="AF3190" s="2"/>
      <c r="AG3190" s="2"/>
      <c r="AH3190" s="2"/>
      <c r="AI3190" s="96" t="s">
        <v>3203</v>
      </c>
      <c r="AJ3190" s="13"/>
      <c r="AK3190" s="13"/>
      <c r="AL3190" s="2"/>
      <c r="AM3190" s="2"/>
      <c r="AN3190" s="2"/>
      <c r="AO3190" s="2"/>
      <c r="AP3190" s="2"/>
      <c r="AQ3190" s="2"/>
      <c r="AR3190" s="2"/>
      <c r="AS3190" s="2"/>
      <c r="AT3190" s="2"/>
      <c r="AU3190" s="2"/>
      <c r="AV3190" s="2"/>
      <c r="AW3190" s="2"/>
      <c r="AX3190" s="2"/>
      <c r="AY3190" s="2"/>
      <c r="AZ3190" s="2"/>
      <c r="BA3190" s="2"/>
      <c r="BB3190" s="2"/>
      <c r="BC3190" s="2"/>
      <c r="BD3190" s="2"/>
      <c r="BE3190" s="2"/>
      <c r="BF3190" s="2"/>
      <c r="BG3190" s="2"/>
      <c r="BH3190" s="2"/>
      <c r="BI3190" s="2"/>
      <c r="BJ3190" s="2"/>
      <c r="BK3190" s="2"/>
      <c r="BL3190" s="2"/>
      <c r="BM3190" s="2"/>
      <c r="BN3190" s="2"/>
      <c r="BO3190" s="2"/>
      <c r="BP3190" s="2"/>
      <c r="BQ3190" s="2"/>
      <c r="BR3190" s="96" t="s">
        <v>3203</v>
      </c>
      <c r="BS3190" s="55"/>
      <c r="BT3190" s="2"/>
      <c r="BU3190" s="2"/>
      <c r="BV3190" s="2"/>
      <c r="BW3190" s="2"/>
      <c r="BX3190" s="2"/>
      <c r="BY3190" s="2"/>
      <c r="BZ3190" s="2"/>
      <c r="CA3190" s="14"/>
      <c r="CB3190" s="2"/>
      <c r="CC3190" s="2"/>
      <c r="CD3190" s="2"/>
      <c r="CE3190" s="2"/>
      <c r="CF3190" s="2"/>
      <c r="CG3190" s="2"/>
      <c r="CH3190" s="2"/>
      <c r="CI3190" s="2"/>
      <c r="CJ3190" s="2"/>
      <c r="CK3190" s="2"/>
      <c r="CL3190" s="2"/>
      <c r="CM3190" s="2"/>
      <c r="CN3190" s="2"/>
      <c r="CO3190" s="2"/>
      <c r="CP3190" s="24"/>
      <c r="CQ3190" s="20"/>
    </row>
    <row r="3191" spans="1:95" x14ac:dyDescent="0.2">
      <c r="A3191" s="23" t="s">
        <v>9619</v>
      </c>
      <c r="B3191" s="96" t="s">
        <v>3204</v>
      </c>
      <c r="C3191" s="61">
        <f t="shared" si="107"/>
        <v>0</v>
      </c>
      <c r="D3191" s="88">
        <v>38792</v>
      </c>
      <c r="E3191" s="88">
        <v>38884</v>
      </c>
      <c r="F3191" s="89">
        <f t="shared" si="108"/>
        <v>90</v>
      </c>
      <c r="G3191" s="62"/>
      <c r="H3191" s="10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  <c r="AA3191" s="2"/>
      <c r="AB3191" s="2"/>
      <c r="AC3191" s="2"/>
      <c r="AD3191" s="2"/>
      <c r="AE3191" s="2"/>
      <c r="AF3191" s="2"/>
      <c r="AG3191" s="2"/>
      <c r="AH3191" s="2"/>
      <c r="AI3191" s="96" t="s">
        <v>3204</v>
      </c>
      <c r="AJ3191" s="13"/>
      <c r="AK3191" s="13"/>
      <c r="AL3191" s="2"/>
      <c r="AM3191" s="2"/>
      <c r="AN3191" s="2"/>
      <c r="AO3191" s="2"/>
      <c r="AP3191" s="2"/>
      <c r="AQ3191" s="2"/>
      <c r="AR3191" s="2"/>
      <c r="AS3191" s="2"/>
      <c r="AT3191" s="2"/>
      <c r="AU3191" s="2"/>
      <c r="AV3191" s="2"/>
      <c r="AW3191" s="2"/>
      <c r="AX3191" s="2"/>
      <c r="AY3191" s="2"/>
      <c r="AZ3191" s="2"/>
      <c r="BA3191" s="2"/>
      <c r="BB3191" s="2"/>
      <c r="BC3191" s="2"/>
      <c r="BD3191" s="2"/>
      <c r="BE3191" s="2"/>
      <c r="BF3191" s="2"/>
      <c r="BG3191" s="2"/>
      <c r="BH3191" s="2"/>
      <c r="BI3191" s="2"/>
      <c r="BJ3191" s="2"/>
      <c r="BK3191" s="2"/>
      <c r="BL3191" s="2"/>
      <c r="BM3191" s="2"/>
      <c r="BN3191" s="2"/>
      <c r="BO3191" s="2"/>
      <c r="BP3191" s="2"/>
      <c r="BQ3191" s="2"/>
      <c r="BR3191" s="96" t="s">
        <v>3204</v>
      </c>
      <c r="BS3191" s="55"/>
      <c r="BT3191" s="2"/>
      <c r="BU3191" s="2"/>
      <c r="BV3191" s="2"/>
      <c r="BW3191" s="2"/>
      <c r="BX3191" s="2"/>
      <c r="BY3191" s="2"/>
      <c r="BZ3191" s="2"/>
      <c r="CA3191" s="14"/>
      <c r="CB3191" s="2"/>
      <c r="CC3191" s="2"/>
      <c r="CD3191" s="2"/>
      <c r="CE3191" s="2"/>
      <c r="CF3191" s="2"/>
      <c r="CG3191" s="2"/>
      <c r="CH3191" s="2"/>
      <c r="CI3191" s="2"/>
      <c r="CJ3191" s="2"/>
      <c r="CK3191" s="2"/>
      <c r="CL3191" s="2"/>
      <c r="CM3191" s="2"/>
      <c r="CN3191" s="2"/>
      <c r="CO3191" s="2"/>
      <c r="CP3191" s="24"/>
      <c r="CQ3191" s="20"/>
    </row>
    <row r="3192" spans="1:95" x14ac:dyDescent="0.2">
      <c r="A3192" s="23" t="s">
        <v>9620</v>
      </c>
      <c r="B3192" s="96" t="s">
        <v>3205</v>
      </c>
      <c r="C3192" s="61">
        <f t="shared" si="107"/>
        <v>0</v>
      </c>
      <c r="D3192" s="88">
        <v>38792</v>
      </c>
      <c r="E3192" s="88">
        <v>38884</v>
      </c>
      <c r="F3192" s="89">
        <f t="shared" si="108"/>
        <v>90</v>
      </c>
      <c r="G3192" s="62"/>
      <c r="H3192" s="10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  <c r="AA3192" s="2"/>
      <c r="AB3192" s="2"/>
      <c r="AC3192" s="2"/>
      <c r="AD3192" s="2"/>
      <c r="AE3192" s="2"/>
      <c r="AF3192" s="2"/>
      <c r="AG3192" s="2"/>
      <c r="AH3192" s="2"/>
      <c r="AI3192" s="96" t="s">
        <v>3205</v>
      </c>
      <c r="AJ3192" s="13"/>
      <c r="AK3192" s="13"/>
      <c r="AL3192" s="2"/>
      <c r="AM3192" s="2"/>
      <c r="AN3192" s="2"/>
      <c r="AO3192" s="2"/>
      <c r="AP3192" s="2"/>
      <c r="AQ3192" s="2"/>
      <c r="AR3192" s="2"/>
      <c r="AS3192" s="2"/>
      <c r="AT3192" s="2"/>
      <c r="AU3192" s="2"/>
      <c r="AV3192" s="2"/>
      <c r="AW3192" s="2"/>
      <c r="AX3192" s="2"/>
      <c r="AY3192" s="2"/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2"/>
      <c r="BL3192" s="2"/>
      <c r="BM3192" s="2"/>
      <c r="BN3192" s="2"/>
      <c r="BO3192" s="2"/>
      <c r="BP3192" s="2"/>
      <c r="BQ3192" s="2"/>
      <c r="BR3192" s="96" t="s">
        <v>3205</v>
      </c>
      <c r="BS3192" s="55"/>
      <c r="BT3192" s="2"/>
      <c r="BU3192" s="2"/>
      <c r="BV3192" s="2"/>
      <c r="BW3192" s="2"/>
      <c r="BX3192" s="2"/>
      <c r="BY3192" s="2"/>
      <c r="BZ3192" s="2"/>
      <c r="CA3192" s="14"/>
      <c r="CB3192" s="2"/>
      <c r="CC3192" s="2"/>
      <c r="CD3192" s="2"/>
      <c r="CE3192" s="2"/>
      <c r="CF3192" s="2"/>
      <c r="CG3192" s="2"/>
      <c r="CH3192" s="2"/>
      <c r="CI3192" s="2"/>
      <c r="CJ3192" s="2"/>
      <c r="CK3192" s="2"/>
      <c r="CL3192" s="2"/>
      <c r="CM3192" s="2"/>
      <c r="CN3192" s="2"/>
      <c r="CO3192" s="2"/>
      <c r="CP3192" s="24"/>
      <c r="CQ3192" s="20"/>
    </row>
    <row r="3193" spans="1:95" x14ac:dyDescent="0.2">
      <c r="A3193" s="23" t="s">
        <v>9621</v>
      </c>
      <c r="B3193" s="96" t="s">
        <v>3206</v>
      </c>
      <c r="C3193" s="61">
        <f t="shared" si="107"/>
        <v>0</v>
      </c>
      <c r="D3193" s="88">
        <v>38792</v>
      </c>
      <c r="E3193" s="88">
        <v>38885</v>
      </c>
      <c r="F3193" s="89">
        <f t="shared" si="108"/>
        <v>91</v>
      </c>
      <c r="G3193" s="62"/>
      <c r="H3193" s="10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  <c r="AA3193" s="2"/>
      <c r="AB3193" s="2"/>
      <c r="AC3193" s="2"/>
      <c r="AD3193" s="2"/>
      <c r="AE3193" s="2"/>
      <c r="AF3193" s="2"/>
      <c r="AG3193" s="2"/>
      <c r="AH3193" s="2"/>
      <c r="AI3193" s="96" t="s">
        <v>3206</v>
      </c>
      <c r="AJ3193" s="13"/>
      <c r="AK3193" s="13"/>
      <c r="AL3193" s="2"/>
      <c r="AM3193" s="2"/>
      <c r="AN3193" s="2"/>
      <c r="AO3193" s="2"/>
      <c r="AP3193" s="2"/>
      <c r="AQ3193" s="2"/>
      <c r="AR3193" s="2"/>
      <c r="AS3193" s="2"/>
      <c r="AT3193" s="2"/>
      <c r="AU3193" s="2"/>
      <c r="AV3193" s="2"/>
      <c r="AW3193" s="2"/>
      <c r="AX3193" s="2"/>
      <c r="AY3193" s="2"/>
      <c r="AZ3193" s="2"/>
      <c r="BA3193" s="2"/>
      <c r="BB3193" s="2"/>
      <c r="BC3193" s="2"/>
      <c r="BD3193" s="2"/>
      <c r="BE3193" s="2"/>
      <c r="BF3193" s="2"/>
      <c r="BG3193" s="2"/>
      <c r="BH3193" s="2"/>
      <c r="BI3193" s="2"/>
      <c r="BJ3193" s="2"/>
      <c r="BK3193" s="2"/>
      <c r="BL3193" s="2"/>
      <c r="BM3193" s="2"/>
      <c r="BN3193" s="2"/>
      <c r="BO3193" s="2"/>
      <c r="BP3193" s="2"/>
      <c r="BQ3193" s="2"/>
      <c r="BR3193" s="96" t="s">
        <v>3206</v>
      </c>
      <c r="BS3193" s="55"/>
      <c r="BT3193" s="2"/>
      <c r="BU3193" s="2"/>
      <c r="BV3193" s="2"/>
      <c r="BW3193" s="2"/>
      <c r="BX3193" s="2"/>
      <c r="BY3193" s="2"/>
      <c r="BZ3193" s="2"/>
      <c r="CA3193" s="14"/>
      <c r="CB3193" s="2"/>
      <c r="CC3193" s="2"/>
      <c r="CD3193" s="2"/>
      <c r="CE3193" s="2"/>
      <c r="CF3193" s="2"/>
      <c r="CG3193" s="2"/>
      <c r="CH3193" s="2"/>
      <c r="CI3193" s="2"/>
      <c r="CJ3193" s="2"/>
      <c r="CK3193" s="2"/>
      <c r="CL3193" s="2"/>
      <c r="CM3193" s="2"/>
      <c r="CN3193" s="2"/>
      <c r="CO3193" s="2"/>
      <c r="CP3193" s="24"/>
      <c r="CQ3193" s="20"/>
    </row>
    <row r="3194" spans="1:95" x14ac:dyDescent="0.2">
      <c r="A3194" s="23" t="s">
        <v>9622</v>
      </c>
      <c r="B3194" s="96" t="s">
        <v>3207</v>
      </c>
      <c r="C3194" s="61">
        <f t="shared" si="107"/>
        <v>0</v>
      </c>
      <c r="D3194" s="88">
        <v>38792</v>
      </c>
      <c r="E3194" s="88">
        <v>38884</v>
      </c>
      <c r="F3194" s="89">
        <f t="shared" si="108"/>
        <v>90</v>
      </c>
      <c r="G3194" s="62">
        <v>92</v>
      </c>
      <c r="H3194" s="10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  <c r="AA3194" s="2"/>
      <c r="AB3194" s="2"/>
      <c r="AC3194" s="2"/>
      <c r="AD3194" s="2"/>
      <c r="AE3194" s="2"/>
      <c r="AF3194" s="2"/>
      <c r="AG3194" s="2"/>
      <c r="AH3194" s="2"/>
      <c r="AI3194" s="96" t="s">
        <v>3207</v>
      </c>
      <c r="AJ3194" s="13"/>
      <c r="AK3194" s="13"/>
      <c r="AL3194" s="2"/>
      <c r="AM3194" s="2"/>
      <c r="AN3194" s="2"/>
      <c r="AO3194" s="2"/>
      <c r="AP3194" s="2"/>
      <c r="AQ3194" s="2"/>
      <c r="AR3194" s="2"/>
      <c r="AS3194" s="2"/>
      <c r="AT3194" s="2"/>
      <c r="AU3194" s="2"/>
      <c r="AV3194" s="2"/>
      <c r="AW3194" s="2"/>
      <c r="AX3194" s="2"/>
      <c r="AY3194" s="2"/>
      <c r="AZ3194" s="2"/>
      <c r="BA3194" s="2"/>
      <c r="BB3194" s="2"/>
      <c r="BC3194" s="2"/>
      <c r="BD3194" s="2"/>
      <c r="BE3194" s="2"/>
      <c r="BF3194" s="2"/>
      <c r="BG3194" s="2"/>
      <c r="BH3194" s="2"/>
      <c r="BI3194" s="2"/>
      <c r="BJ3194" s="2"/>
      <c r="BK3194" s="2"/>
      <c r="BL3194" s="2"/>
      <c r="BM3194" s="2"/>
      <c r="BN3194" s="2"/>
      <c r="BO3194" s="2"/>
      <c r="BP3194" s="2"/>
      <c r="BQ3194" s="2"/>
      <c r="BR3194" s="96" t="s">
        <v>3207</v>
      </c>
      <c r="BS3194" s="55"/>
      <c r="BT3194" s="2"/>
      <c r="BU3194" s="2"/>
      <c r="BV3194" s="2"/>
      <c r="BW3194" s="2"/>
      <c r="BX3194" s="2"/>
      <c r="BY3194" s="2"/>
      <c r="BZ3194" s="2"/>
      <c r="CA3194" s="14"/>
      <c r="CB3194" s="2"/>
      <c r="CC3194" s="2"/>
      <c r="CD3194" s="2"/>
      <c r="CE3194" s="2"/>
      <c r="CF3194" s="2"/>
      <c r="CG3194" s="2"/>
      <c r="CH3194" s="2"/>
      <c r="CI3194" s="2"/>
      <c r="CJ3194" s="2"/>
      <c r="CK3194" s="2"/>
      <c r="CL3194" s="2"/>
      <c r="CM3194" s="2"/>
      <c r="CN3194" s="2"/>
      <c r="CO3194" s="2"/>
      <c r="CP3194" s="24"/>
      <c r="CQ3194" s="20"/>
    </row>
    <row r="3195" spans="1:95" x14ac:dyDescent="0.2">
      <c r="A3195" s="23" t="s">
        <v>9623</v>
      </c>
      <c r="B3195" s="96" t="s">
        <v>3208</v>
      </c>
      <c r="C3195" s="61">
        <f t="shared" si="107"/>
        <v>0</v>
      </c>
      <c r="D3195" s="88">
        <v>38792</v>
      </c>
      <c r="E3195" s="88">
        <v>38883</v>
      </c>
      <c r="F3195" s="89">
        <f t="shared" si="108"/>
        <v>89</v>
      </c>
      <c r="G3195" s="62"/>
      <c r="H3195" s="10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  <c r="AA3195" s="2"/>
      <c r="AB3195" s="2"/>
      <c r="AC3195" s="2"/>
      <c r="AD3195" s="2"/>
      <c r="AE3195" s="2"/>
      <c r="AF3195" s="2"/>
      <c r="AG3195" s="2"/>
      <c r="AH3195" s="2"/>
      <c r="AI3195" s="96" t="s">
        <v>3208</v>
      </c>
      <c r="AJ3195" s="13"/>
      <c r="AK3195" s="13"/>
      <c r="AL3195" s="2"/>
      <c r="AM3195" s="2"/>
      <c r="AN3195" s="2"/>
      <c r="AO3195" s="2"/>
      <c r="AP3195" s="2"/>
      <c r="AQ3195" s="2"/>
      <c r="AR3195" s="2"/>
      <c r="AS3195" s="2"/>
      <c r="AT3195" s="2"/>
      <c r="AU3195" s="2"/>
      <c r="AV3195" s="2"/>
      <c r="AW3195" s="2"/>
      <c r="AX3195" s="2"/>
      <c r="AY3195" s="2"/>
      <c r="AZ3195" s="2"/>
      <c r="BA3195" s="2"/>
      <c r="BB3195" s="2"/>
      <c r="BC3195" s="2"/>
      <c r="BD3195" s="2"/>
      <c r="BE3195" s="2"/>
      <c r="BF3195" s="2"/>
      <c r="BG3195" s="2"/>
      <c r="BH3195" s="2"/>
      <c r="BI3195" s="2"/>
      <c r="BJ3195" s="2"/>
      <c r="BK3195" s="2"/>
      <c r="BL3195" s="2"/>
      <c r="BM3195" s="2"/>
      <c r="BN3195" s="2"/>
      <c r="BO3195" s="2"/>
      <c r="BP3195" s="2"/>
      <c r="BQ3195" s="2"/>
      <c r="BR3195" s="96" t="s">
        <v>3208</v>
      </c>
      <c r="BS3195" s="55"/>
      <c r="BT3195" s="2"/>
      <c r="BU3195" s="2"/>
      <c r="BV3195" s="2"/>
      <c r="BW3195" s="2"/>
      <c r="BX3195" s="2"/>
      <c r="BY3195" s="2"/>
      <c r="BZ3195" s="2"/>
      <c r="CA3195" s="14"/>
      <c r="CB3195" s="2"/>
      <c r="CC3195" s="2"/>
      <c r="CD3195" s="2"/>
      <c r="CE3195" s="2"/>
      <c r="CF3195" s="2"/>
      <c r="CG3195" s="2"/>
      <c r="CH3195" s="2"/>
      <c r="CI3195" s="2"/>
      <c r="CJ3195" s="2"/>
      <c r="CK3195" s="2"/>
      <c r="CL3195" s="2"/>
      <c r="CM3195" s="2"/>
      <c r="CN3195" s="2"/>
      <c r="CO3195" s="2"/>
      <c r="CP3195" s="24"/>
      <c r="CQ3195" s="20"/>
    </row>
    <row r="3196" spans="1:95" x14ac:dyDescent="0.2">
      <c r="A3196" s="23" t="s">
        <v>9624</v>
      </c>
      <c r="B3196" s="96" t="s">
        <v>3209</v>
      </c>
      <c r="C3196" s="61">
        <f t="shared" si="107"/>
        <v>0</v>
      </c>
      <c r="D3196" s="88">
        <v>38792</v>
      </c>
      <c r="E3196" s="88">
        <v>38885</v>
      </c>
      <c r="F3196" s="89">
        <f t="shared" si="108"/>
        <v>91</v>
      </c>
      <c r="G3196" s="62"/>
      <c r="H3196" s="10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  <c r="AA3196" s="2"/>
      <c r="AB3196" s="2"/>
      <c r="AC3196" s="2"/>
      <c r="AD3196" s="2"/>
      <c r="AE3196" s="2"/>
      <c r="AF3196" s="2"/>
      <c r="AG3196" s="2"/>
      <c r="AH3196" s="2"/>
      <c r="AI3196" s="96" t="s">
        <v>3209</v>
      </c>
      <c r="AJ3196" s="13"/>
      <c r="AK3196" s="13"/>
      <c r="AL3196" s="2"/>
      <c r="AM3196" s="2"/>
      <c r="AN3196" s="2"/>
      <c r="AO3196" s="2"/>
      <c r="AP3196" s="2"/>
      <c r="AQ3196" s="2"/>
      <c r="AR3196" s="2"/>
      <c r="AS3196" s="2"/>
      <c r="AT3196" s="2"/>
      <c r="AU3196" s="2"/>
      <c r="AV3196" s="2"/>
      <c r="AW3196" s="2"/>
      <c r="AX3196" s="2"/>
      <c r="AY3196" s="2"/>
      <c r="AZ3196" s="2"/>
      <c r="BA3196" s="2"/>
      <c r="BB3196" s="2"/>
      <c r="BC3196" s="2"/>
      <c r="BD3196" s="2"/>
      <c r="BE3196" s="2"/>
      <c r="BF3196" s="2"/>
      <c r="BG3196" s="2"/>
      <c r="BH3196" s="2"/>
      <c r="BI3196" s="2"/>
      <c r="BJ3196" s="2"/>
      <c r="BK3196" s="2"/>
      <c r="BL3196" s="2"/>
      <c r="BM3196" s="2"/>
      <c r="BN3196" s="2"/>
      <c r="BO3196" s="2"/>
      <c r="BP3196" s="2"/>
      <c r="BQ3196" s="2"/>
      <c r="BR3196" s="96" t="s">
        <v>3209</v>
      </c>
      <c r="BS3196" s="55"/>
      <c r="BT3196" s="2"/>
      <c r="BU3196" s="2"/>
      <c r="BV3196" s="2"/>
      <c r="BW3196" s="2"/>
      <c r="BX3196" s="2"/>
      <c r="BY3196" s="2"/>
      <c r="BZ3196" s="2"/>
      <c r="CA3196" s="14"/>
      <c r="CB3196" s="2"/>
      <c r="CC3196" s="2"/>
      <c r="CD3196" s="2"/>
      <c r="CE3196" s="2"/>
      <c r="CF3196" s="2"/>
      <c r="CG3196" s="2"/>
      <c r="CH3196" s="2"/>
      <c r="CI3196" s="2"/>
      <c r="CJ3196" s="2"/>
      <c r="CK3196" s="2"/>
      <c r="CL3196" s="2"/>
      <c r="CM3196" s="2"/>
      <c r="CN3196" s="2"/>
      <c r="CO3196" s="2"/>
      <c r="CP3196" s="24"/>
      <c r="CQ3196" s="20"/>
    </row>
    <row r="3197" spans="1:95" x14ac:dyDescent="0.2">
      <c r="A3197" s="23" t="s">
        <v>9625</v>
      </c>
      <c r="B3197" s="96" t="s">
        <v>3210</v>
      </c>
      <c r="C3197" s="61"/>
      <c r="D3197" s="88">
        <v>38792</v>
      </c>
      <c r="E3197" s="88">
        <v>38885</v>
      </c>
      <c r="F3197" s="89">
        <f t="shared" si="108"/>
        <v>91</v>
      </c>
      <c r="G3197" s="62"/>
      <c r="H3197" s="10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  <c r="AA3197" s="2"/>
      <c r="AB3197" s="2"/>
      <c r="AC3197" s="2"/>
      <c r="AD3197" s="2"/>
      <c r="AE3197" s="2"/>
      <c r="AF3197" s="2"/>
      <c r="AG3197" s="2"/>
      <c r="AH3197" s="2"/>
      <c r="AI3197" s="96" t="s">
        <v>3210</v>
      </c>
      <c r="AJ3197" s="11"/>
      <c r="AK3197" s="11"/>
      <c r="AL3197" s="2"/>
      <c r="AM3197" s="2"/>
      <c r="AN3197" s="2"/>
      <c r="AO3197" s="2"/>
      <c r="AP3197" s="2"/>
      <c r="AQ3197" s="2"/>
      <c r="AR3197" s="2"/>
      <c r="AS3197" s="2"/>
      <c r="AT3197" s="2"/>
      <c r="AU3197" s="2"/>
      <c r="AV3197" s="2"/>
      <c r="AW3197" s="2"/>
      <c r="AX3197" s="2"/>
      <c r="AY3197" s="2"/>
      <c r="AZ3197" s="2"/>
      <c r="BA3197" s="2"/>
      <c r="BB3197" s="2"/>
      <c r="BC3197" s="2"/>
      <c r="BD3197" s="2"/>
      <c r="BE3197" s="2"/>
      <c r="BF3197" s="2"/>
      <c r="BG3197" s="2"/>
      <c r="BH3197" s="2"/>
      <c r="BI3197" s="2"/>
      <c r="BJ3197" s="2"/>
      <c r="BK3197" s="2"/>
      <c r="BL3197" s="2"/>
      <c r="BM3197" s="2"/>
      <c r="BN3197" s="2"/>
      <c r="BO3197" s="2"/>
      <c r="BP3197" s="2"/>
      <c r="BQ3197" s="2"/>
      <c r="BR3197" s="96" t="s">
        <v>3210</v>
      </c>
      <c r="BS3197" s="56"/>
      <c r="BT3197" s="2"/>
      <c r="BU3197" s="2"/>
      <c r="BV3197" s="2"/>
      <c r="BW3197" s="2"/>
      <c r="BX3197" s="2"/>
      <c r="BY3197" s="2"/>
      <c r="BZ3197" s="2"/>
      <c r="CA3197" s="12"/>
      <c r="CB3197" s="2"/>
      <c r="CC3197" s="2"/>
      <c r="CD3197" s="2"/>
      <c r="CE3197" s="2"/>
      <c r="CF3197" s="2"/>
      <c r="CG3197" s="2"/>
      <c r="CH3197" s="2"/>
      <c r="CI3197" s="2"/>
      <c r="CJ3197" s="2"/>
      <c r="CK3197" s="2"/>
      <c r="CL3197" s="2"/>
      <c r="CM3197" s="2"/>
      <c r="CN3197" s="2"/>
      <c r="CO3197" s="2"/>
      <c r="CP3197" s="24"/>
      <c r="CQ3197" s="20"/>
    </row>
    <row r="3198" spans="1:95" x14ac:dyDescent="0.2">
      <c r="A3198" s="23" t="s">
        <v>9626</v>
      </c>
      <c r="B3198" s="96" t="s">
        <v>3211</v>
      </c>
      <c r="C3198" s="61"/>
      <c r="D3198" s="88">
        <v>38792</v>
      </c>
      <c r="E3198" s="88">
        <v>38884</v>
      </c>
      <c r="F3198" s="89">
        <f t="shared" si="108"/>
        <v>90</v>
      </c>
      <c r="G3198" s="62"/>
      <c r="H3198" s="10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  <c r="AA3198" s="2"/>
      <c r="AB3198" s="2"/>
      <c r="AC3198" s="2"/>
      <c r="AD3198" s="2"/>
      <c r="AE3198" s="2"/>
      <c r="AF3198" s="2"/>
      <c r="AG3198" s="2"/>
      <c r="AH3198" s="2"/>
      <c r="AI3198" s="96" t="s">
        <v>3211</v>
      </c>
      <c r="AJ3198" s="11"/>
      <c r="AK3198" s="11"/>
      <c r="AL3198" s="2"/>
      <c r="AM3198" s="2"/>
      <c r="AN3198" s="2"/>
      <c r="AO3198" s="2"/>
      <c r="AP3198" s="2"/>
      <c r="AQ3198" s="2"/>
      <c r="AR3198" s="2"/>
      <c r="AS3198" s="2"/>
      <c r="AT3198" s="2"/>
      <c r="AU3198" s="2"/>
      <c r="AV3198" s="2"/>
      <c r="AW3198" s="2"/>
      <c r="AX3198" s="2"/>
      <c r="AY3198" s="2"/>
      <c r="AZ3198" s="2"/>
      <c r="BA3198" s="2"/>
      <c r="BB3198" s="2"/>
      <c r="BC3198" s="2"/>
      <c r="BD3198" s="2"/>
      <c r="BE3198" s="2"/>
      <c r="BF3198" s="2"/>
      <c r="BG3198" s="2"/>
      <c r="BH3198" s="2"/>
      <c r="BI3198" s="2"/>
      <c r="BJ3198" s="2"/>
      <c r="BK3198" s="2"/>
      <c r="BL3198" s="2"/>
      <c r="BM3198" s="2"/>
      <c r="BN3198" s="2"/>
      <c r="BO3198" s="2"/>
      <c r="BP3198" s="2"/>
      <c r="BQ3198" s="2"/>
      <c r="BR3198" s="96" t="s">
        <v>3211</v>
      </c>
      <c r="BS3198" s="56"/>
      <c r="BT3198" s="2"/>
      <c r="BU3198" s="2"/>
      <c r="BV3198" s="2"/>
      <c r="BW3198" s="2"/>
      <c r="BX3198" s="2"/>
      <c r="BY3198" s="2"/>
      <c r="BZ3198" s="2"/>
      <c r="CA3198" s="12"/>
      <c r="CB3198" s="2"/>
      <c r="CC3198" s="2"/>
      <c r="CD3198" s="2"/>
      <c r="CE3198" s="2"/>
      <c r="CF3198" s="2"/>
      <c r="CG3198" s="2"/>
      <c r="CH3198" s="2"/>
      <c r="CI3198" s="2"/>
      <c r="CJ3198" s="2"/>
      <c r="CK3198" s="2"/>
      <c r="CL3198" s="2"/>
      <c r="CM3198" s="2"/>
      <c r="CN3198" s="2"/>
      <c r="CO3198" s="2"/>
      <c r="CP3198" s="24"/>
      <c r="CQ3198" s="20"/>
    </row>
    <row r="3199" spans="1:95" x14ac:dyDescent="0.2">
      <c r="A3199" s="23" t="s">
        <v>9627</v>
      </c>
      <c r="B3199" s="96" t="s">
        <v>3212</v>
      </c>
      <c r="C3199" s="61"/>
      <c r="D3199" s="88">
        <v>38792</v>
      </c>
      <c r="E3199" s="88">
        <v>38886</v>
      </c>
      <c r="F3199" s="89">
        <f t="shared" si="108"/>
        <v>92</v>
      </c>
      <c r="G3199" s="62">
        <v>56</v>
      </c>
      <c r="H3199" s="10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  <c r="AA3199" s="2"/>
      <c r="AB3199" s="2"/>
      <c r="AC3199" s="2"/>
      <c r="AD3199" s="2"/>
      <c r="AE3199" s="2"/>
      <c r="AF3199" s="2"/>
      <c r="AG3199" s="2"/>
      <c r="AH3199" s="2"/>
      <c r="AI3199" s="96" t="s">
        <v>3212</v>
      </c>
      <c r="AJ3199" s="11"/>
      <c r="AK3199" s="11"/>
      <c r="AL3199" s="2"/>
      <c r="AM3199" s="2"/>
      <c r="AN3199" s="2"/>
      <c r="AO3199" s="2"/>
      <c r="AP3199" s="2"/>
      <c r="AQ3199" s="2"/>
      <c r="AR3199" s="2"/>
      <c r="AS3199" s="2"/>
      <c r="AT3199" s="2"/>
      <c r="AU3199" s="2"/>
      <c r="AV3199" s="2"/>
      <c r="AW3199" s="2"/>
      <c r="AX3199" s="2"/>
      <c r="AY3199" s="2"/>
      <c r="AZ3199" s="2"/>
      <c r="BA3199" s="2"/>
      <c r="BB3199" s="2"/>
      <c r="BC3199" s="2"/>
      <c r="BD3199" s="2"/>
      <c r="BE3199" s="2"/>
      <c r="BF3199" s="2"/>
      <c r="BG3199" s="2"/>
      <c r="BH3199" s="2"/>
      <c r="BI3199" s="2"/>
      <c r="BJ3199" s="2"/>
      <c r="BK3199" s="2"/>
      <c r="BL3199" s="2"/>
      <c r="BM3199" s="2"/>
      <c r="BN3199" s="2"/>
      <c r="BO3199" s="2"/>
      <c r="BP3199" s="2"/>
      <c r="BQ3199" s="2"/>
      <c r="BR3199" s="96" t="s">
        <v>3212</v>
      </c>
      <c r="BS3199" s="56"/>
      <c r="BT3199" s="2"/>
      <c r="BU3199" s="2"/>
      <c r="BV3199" s="2"/>
      <c r="BW3199" s="2"/>
      <c r="BX3199" s="2"/>
      <c r="BY3199" s="2"/>
      <c r="BZ3199" s="2"/>
      <c r="CA3199" s="12"/>
      <c r="CB3199" s="2"/>
      <c r="CC3199" s="2"/>
      <c r="CD3199" s="2"/>
      <c r="CE3199" s="2"/>
      <c r="CF3199" s="2"/>
      <c r="CG3199" s="2"/>
      <c r="CH3199" s="2"/>
      <c r="CI3199" s="2"/>
      <c r="CJ3199" s="2"/>
      <c r="CK3199" s="2"/>
      <c r="CL3199" s="2"/>
      <c r="CM3199" s="2"/>
      <c r="CN3199" s="2"/>
      <c r="CO3199" s="2"/>
      <c r="CP3199" s="24"/>
      <c r="CQ3199" s="20"/>
    </row>
    <row r="3200" spans="1:95" x14ac:dyDescent="0.2">
      <c r="A3200" s="23" t="s">
        <v>9628</v>
      </c>
      <c r="B3200" s="96" t="s">
        <v>3213</v>
      </c>
      <c r="C3200" s="61">
        <f t="shared" ref="C3200:C3263" si="109">COUNTIF(H3200:CP3200,"yes")</f>
        <v>0</v>
      </c>
      <c r="D3200" s="88">
        <v>38792</v>
      </c>
      <c r="E3200" s="88">
        <v>38884</v>
      </c>
      <c r="F3200" s="89">
        <f t="shared" si="108"/>
        <v>90</v>
      </c>
      <c r="G3200" s="62"/>
      <c r="H3200" s="10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  <c r="AA3200" s="2"/>
      <c r="AB3200" s="2"/>
      <c r="AC3200" s="2"/>
      <c r="AD3200" s="2"/>
      <c r="AE3200" s="2"/>
      <c r="AF3200" s="2"/>
      <c r="AG3200" s="2"/>
      <c r="AH3200" s="2"/>
      <c r="AI3200" s="96" t="s">
        <v>3213</v>
      </c>
      <c r="AJ3200" s="11"/>
      <c r="AK3200" s="11"/>
      <c r="AL3200" s="2"/>
      <c r="AM3200" s="2"/>
      <c r="AN3200" s="2"/>
      <c r="AO3200" s="2"/>
      <c r="AP3200" s="2"/>
      <c r="AQ3200" s="2"/>
      <c r="AR3200" s="2"/>
      <c r="AS3200" s="2"/>
      <c r="AT3200" s="2"/>
      <c r="AU3200" s="2"/>
      <c r="AV3200" s="2"/>
      <c r="AW3200" s="2"/>
      <c r="AX3200" s="2"/>
      <c r="AY3200" s="2"/>
      <c r="AZ3200" s="2"/>
      <c r="BA3200" s="2"/>
      <c r="BB3200" s="2"/>
      <c r="BC3200" s="2"/>
      <c r="BD3200" s="2"/>
      <c r="BE3200" s="2"/>
      <c r="BF3200" s="2"/>
      <c r="BG3200" s="2"/>
      <c r="BH3200" s="2"/>
      <c r="BI3200" s="2"/>
      <c r="BJ3200" s="2"/>
      <c r="BK3200" s="2"/>
      <c r="BL3200" s="2"/>
      <c r="BM3200" s="2"/>
      <c r="BN3200" s="2"/>
      <c r="BO3200" s="2"/>
      <c r="BP3200" s="2"/>
      <c r="BQ3200" s="2"/>
      <c r="BR3200" s="96" t="s">
        <v>3213</v>
      </c>
      <c r="BS3200" s="56"/>
      <c r="BT3200" s="2"/>
      <c r="BU3200" s="2"/>
      <c r="BV3200" s="2"/>
      <c r="BW3200" s="2"/>
      <c r="BX3200" s="2"/>
      <c r="BY3200" s="2"/>
      <c r="BZ3200" s="2"/>
      <c r="CA3200" s="12"/>
      <c r="CB3200" s="2"/>
      <c r="CC3200" s="2"/>
      <c r="CD3200" s="2"/>
      <c r="CE3200" s="2"/>
      <c r="CF3200" s="2"/>
      <c r="CG3200" s="2"/>
      <c r="CH3200" s="2"/>
      <c r="CI3200" s="2"/>
      <c r="CJ3200" s="2"/>
      <c r="CK3200" s="2"/>
      <c r="CL3200" s="2"/>
      <c r="CM3200" s="2"/>
      <c r="CN3200" s="2"/>
      <c r="CO3200" s="2"/>
      <c r="CP3200" s="24"/>
      <c r="CQ3200" s="20"/>
    </row>
    <row r="3201" spans="1:95" x14ac:dyDescent="0.2">
      <c r="A3201" s="23" t="s">
        <v>9629</v>
      </c>
      <c r="B3201" s="96" t="s">
        <v>3214</v>
      </c>
      <c r="C3201" s="61">
        <f t="shared" si="109"/>
        <v>0</v>
      </c>
      <c r="D3201" s="88">
        <v>38792</v>
      </c>
      <c r="E3201" s="88">
        <v>38884</v>
      </c>
      <c r="F3201" s="89">
        <f t="shared" si="108"/>
        <v>90</v>
      </c>
      <c r="G3201" s="62"/>
      <c r="H3201" s="10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  <c r="AA3201" s="2"/>
      <c r="AB3201" s="2"/>
      <c r="AC3201" s="2"/>
      <c r="AD3201" s="2"/>
      <c r="AE3201" s="2"/>
      <c r="AF3201" s="2"/>
      <c r="AG3201" s="2"/>
      <c r="AH3201" s="2"/>
      <c r="AI3201" s="96" t="s">
        <v>3214</v>
      </c>
      <c r="AJ3201" s="11"/>
      <c r="AK3201" s="11"/>
      <c r="AL3201" s="2"/>
      <c r="AM3201" s="2"/>
      <c r="AN3201" s="2"/>
      <c r="AO3201" s="2"/>
      <c r="AP3201" s="2"/>
      <c r="AQ3201" s="2"/>
      <c r="AR3201" s="2"/>
      <c r="AS3201" s="2"/>
      <c r="AT3201" s="2"/>
      <c r="AU3201" s="2"/>
      <c r="AV3201" s="2"/>
      <c r="AW3201" s="2"/>
      <c r="AX3201" s="2"/>
      <c r="AY3201" s="2"/>
      <c r="AZ3201" s="2"/>
      <c r="BA3201" s="2"/>
      <c r="BB3201" s="2"/>
      <c r="BC3201" s="2"/>
      <c r="BD3201" s="2"/>
      <c r="BE3201" s="2"/>
      <c r="BF3201" s="2"/>
      <c r="BG3201" s="2"/>
      <c r="BH3201" s="2"/>
      <c r="BI3201" s="2"/>
      <c r="BJ3201" s="2"/>
      <c r="BK3201" s="2"/>
      <c r="BL3201" s="2"/>
      <c r="BM3201" s="2"/>
      <c r="BN3201" s="2"/>
      <c r="BO3201" s="2"/>
      <c r="BP3201" s="2"/>
      <c r="BQ3201" s="2"/>
      <c r="BR3201" s="96" t="s">
        <v>3214</v>
      </c>
      <c r="BS3201" s="56"/>
      <c r="BT3201" s="2"/>
      <c r="BU3201" s="2"/>
      <c r="BV3201" s="2"/>
      <c r="BW3201" s="2"/>
      <c r="BX3201" s="2"/>
      <c r="BY3201" s="2"/>
      <c r="BZ3201" s="2"/>
      <c r="CA3201" s="12"/>
      <c r="CB3201" s="2"/>
      <c r="CC3201" s="2"/>
      <c r="CD3201" s="2"/>
      <c r="CE3201" s="2"/>
      <c r="CF3201" s="2"/>
      <c r="CG3201" s="2"/>
      <c r="CH3201" s="2"/>
      <c r="CI3201" s="2"/>
      <c r="CJ3201" s="2"/>
      <c r="CK3201" s="2"/>
      <c r="CL3201" s="2"/>
      <c r="CM3201" s="2"/>
      <c r="CN3201" s="2"/>
      <c r="CO3201" s="2"/>
      <c r="CP3201" s="24"/>
      <c r="CQ3201" s="20"/>
    </row>
    <row r="3202" spans="1:95" x14ac:dyDescent="0.2">
      <c r="A3202" s="23" t="s">
        <v>9630</v>
      </c>
      <c r="B3202" s="96" t="s">
        <v>3215</v>
      </c>
      <c r="C3202" s="61">
        <f t="shared" si="109"/>
        <v>0</v>
      </c>
      <c r="D3202" s="88">
        <v>38792</v>
      </c>
      <c r="E3202" s="88">
        <v>38883</v>
      </c>
      <c r="F3202" s="89">
        <f t="shared" si="108"/>
        <v>89</v>
      </c>
      <c r="G3202" s="62"/>
      <c r="H3202" s="10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  <c r="AA3202" s="2"/>
      <c r="AB3202" s="2"/>
      <c r="AC3202" s="2"/>
      <c r="AD3202" s="2"/>
      <c r="AE3202" s="2"/>
      <c r="AF3202" s="2"/>
      <c r="AG3202" s="2"/>
      <c r="AH3202" s="2"/>
      <c r="AI3202" s="96" t="s">
        <v>3215</v>
      </c>
      <c r="AJ3202" s="11"/>
      <c r="AK3202" s="11"/>
      <c r="AL3202" s="2"/>
      <c r="AM3202" s="2"/>
      <c r="AN3202" s="2"/>
      <c r="AO3202" s="2"/>
      <c r="AP3202" s="2"/>
      <c r="AQ3202" s="2"/>
      <c r="AR3202" s="2"/>
      <c r="AS3202" s="2"/>
      <c r="AT3202" s="2"/>
      <c r="AU3202" s="2"/>
      <c r="AV3202" s="2"/>
      <c r="AW3202" s="2"/>
      <c r="AX3202" s="2"/>
      <c r="AY3202" s="2"/>
      <c r="AZ3202" s="2"/>
      <c r="BA3202" s="2"/>
      <c r="BB3202" s="2"/>
      <c r="BC3202" s="2"/>
      <c r="BD3202" s="2"/>
      <c r="BE3202" s="2"/>
      <c r="BF3202" s="2"/>
      <c r="BG3202" s="2"/>
      <c r="BH3202" s="2"/>
      <c r="BI3202" s="2"/>
      <c r="BJ3202" s="2"/>
      <c r="BK3202" s="2"/>
      <c r="BL3202" s="2"/>
      <c r="BM3202" s="2"/>
      <c r="BN3202" s="2"/>
      <c r="BO3202" s="2"/>
      <c r="BP3202" s="2"/>
      <c r="BQ3202" s="2"/>
      <c r="BR3202" s="96" t="s">
        <v>3215</v>
      </c>
      <c r="BS3202" s="56"/>
      <c r="BT3202" s="2"/>
      <c r="BU3202" s="2"/>
      <c r="BV3202" s="2"/>
      <c r="BW3202" s="2"/>
      <c r="BX3202" s="2"/>
      <c r="BY3202" s="2"/>
      <c r="BZ3202" s="2"/>
      <c r="CA3202" s="12"/>
      <c r="CB3202" s="2"/>
      <c r="CC3202" s="2"/>
      <c r="CD3202" s="2"/>
      <c r="CE3202" s="2"/>
      <c r="CF3202" s="2"/>
      <c r="CG3202" s="2"/>
      <c r="CH3202" s="2"/>
      <c r="CI3202" s="2"/>
      <c r="CJ3202" s="2"/>
      <c r="CK3202" s="2"/>
      <c r="CL3202" s="2"/>
      <c r="CM3202" s="2"/>
      <c r="CN3202" s="2"/>
      <c r="CO3202" s="2"/>
      <c r="CP3202" s="24"/>
      <c r="CQ3202" s="20"/>
    </row>
    <row r="3203" spans="1:95" x14ac:dyDescent="0.2">
      <c r="A3203" s="23" t="s">
        <v>9631</v>
      </c>
      <c r="B3203" s="96" t="s">
        <v>3216</v>
      </c>
      <c r="C3203" s="61">
        <f t="shared" si="109"/>
        <v>0</v>
      </c>
      <c r="D3203" s="88">
        <v>38792</v>
      </c>
      <c r="E3203" s="88">
        <v>38884</v>
      </c>
      <c r="F3203" s="89">
        <f t="shared" si="108"/>
        <v>90</v>
      </c>
      <c r="G3203" s="62"/>
      <c r="H3203" s="10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  <c r="AA3203" s="2"/>
      <c r="AB3203" s="2"/>
      <c r="AC3203" s="2"/>
      <c r="AD3203" s="2"/>
      <c r="AE3203" s="2"/>
      <c r="AF3203" s="2"/>
      <c r="AG3203" s="2"/>
      <c r="AH3203" s="2"/>
      <c r="AI3203" s="96" t="s">
        <v>3216</v>
      </c>
      <c r="AJ3203" s="11"/>
      <c r="AK3203" s="11"/>
      <c r="AL3203" s="2"/>
      <c r="AM3203" s="2"/>
      <c r="AN3203" s="2"/>
      <c r="AO3203" s="2"/>
      <c r="AP3203" s="2"/>
      <c r="AQ3203" s="2"/>
      <c r="AR3203" s="2"/>
      <c r="AS3203" s="2"/>
      <c r="AT3203" s="2"/>
      <c r="AU3203" s="2"/>
      <c r="AV3203" s="2"/>
      <c r="AW3203" s="2"/>
      <c r="AX3203" s="2"/>
      <c r="AY3203" s="2"/>
      <c r="AZ3203" s="2"/>
      <c r="BA3203" s="2"/>
      <c r="BB3203" s="2"/>
      <c r="BC3203" s="2"/>
      <c r="BD3203" s="2"/>
      <c r="BE3203" s="2"/>
      <c r="BF3203" s="2"/>
      <c r="BG3203" s="2"/>
      <c r="BH3203" s="2"/>
      <c r="BI3203" s="2"/>
      <c r="BJ3203" s="2"/>
      <c r="BK3203" s="2"/>
      <c r="BL3203" s="2"/>
      <c r="BM3203" s="2"/>
      <c r="BN3203" s="2"/>
      <c r="BO3203" s="2"/>
      <c r="BP3203" s="2"/>
      <c r="BQ3203" s="2"/>
      <c r="BR3203" s="96" t="s">
        <v>3216</v>
      </c>
      <c r="BS3203" s="56"/>
      <c r="BT3203" s="2"/>
      <c r="BU3203" s="2"/>
      <c r="BV3203" s="2"/>
      <c r="BW3203" s="2"/>
      <c r="BX3203" s="2"/>
      <c r="BY3203" s="2"/>
      <c r="BZ3203" s="2"/>
      <c r="CA3203" s="12"/>
      <c r="CB3203" s="2"/>
      <c r="CC3203" s="2"/>
      <c r="CD3203" s="2"/>
      <c r="CE3203" s="2"/>
      <c r="CF3203" s="2"/>
      <c r="CG3203" s="2"/>
      <c r="CH3203" s="2"/>
      <c r="CI3203" s="2"/>
      <c r="CJ3203" s="2"/>
      <c r="CK3203" s="2"/>
      <c r="CL3203" s="2"/>
      <c r="CM3203" s="2"/>
      <c r="CN3203" s="2"/>
      <c r="CO3203" s="2"/>
      <c r="CP3203" s="24"/>
      <c r="CQ3203" s="20"/>
    </row>
    <row r="3204" spans="1:95" x14ac:dyDescent="0.2">
      <c r="A3204" s="23" t="s">
        <v>9632</v>
      </c>
      <c r="B3204" s="96" t="s">
        <v>3217</v>
      </c>
      <c r="C3204" s="61">
        <f t="shared" si="109"/>
        <v>0</v>
      </c>
      <c r="D3204" s="88">
        <v>38792</v>
      </c>
      <c r="E3204" s="88">
        <v>38887</v>
      </c>
      <c r="F3204" s="89">
        <f t="shared" si="108"/>
        <v>93</v>
      </c>
      <c r="G3204" s="62"/>
      <c r="H3204" s="10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  <c r="AA3204" s="2"/>
      <c r="AB3204" s="2"/>
      <c r="AC3204" s="2"/>
      <c r="AD3204" s="2"/>
      <c r="AE3204" s="2"/>
      <c r="AF3204" s="2"/>
      <c r="AG3204" s="2"/>
      <c r="AH3204" s="2"/>
      <c r="AI3204" s="96" t="s">
        <v>3217</v>
      </c>
      <c r="AJ3204" s="11"/>
      <c r="AK3204" s="11"/>
      <c r="AL3204" s="2"/>
      <c r="AM3204" s="2"/>
      <c r="AN3204" s="2"/>
      <c r="AO3204" s="2"/>
      <c r="AP3204" s="2"/>
      <c r="AQ3204" s="2"/>
      <c r="AR3204" s="2"/>
      <c r="AS3204" s="2"/>
      <c r="AT3204" s="2"/>
      <c r="AU3204" s="2"/>
      <c r="AV3204" s="2"/>
      <c r="AW3204" s="2"/>
      <c r="AX3204" s="2"/>
      <c r="AY3204" s="2"/>
      <c r="AZ3204" s="2"/>
      <c r="BA3204" s="2"/>
      <c r="BB3204" s="2"/>
      <c r="BC3204" s="2"/>
      <c r="BD3204" s="2"/>
      <c r="BE3204" s="2"/>
      <c r="BF3204" s="2"/>
      <c r="BG3204" s="2"/>
      <c r="BH3204" s="2"/>
      <c r="BI3204" s="2"/>
      <c r="BJ3204" s="2"/>
      <c r="BK3204" s="2"/>
      <c r="BL3204" s="2"/>
      <c r="BM3204" s="2"/>
      <c r="BN3204" s="2"/>
      <c r="BO3204" s="2"/>
      <c r="BP3204" s="2"/>
      <c r="BQ3204" s="2"/>
      <c r="BR3204" s="96" t="s">
        <v>3217</v>
      </c>
      <c r="BS3204" s="56"/>
      <c r="BT3204" s="2"/>
      <c r="BU3204" s="2"/>
      <c r="BV3204" s="2"/>
      <c r="BW3204" s="2"/>
      <c r="BX3204" s="2"/>
      <c r="BY3204" s="2"/>
      <c r="BZ3204" s="2"/>
      <c r="CA3204" s="12"/>
      <c r="CB3204" s="2"/>
      <c r="CC3204" s="2"/>
      <c r="CD3204" s="2"/>
      <c r="CE3204" s="2"/>
      <c r="CF3204" s="2"/>
      <c r="CG3204" s="2"/>
      <c r="CH3204" s="2"/>
      <c r="CI3204" s="2"/>
      <c r="CJ3204" s="2"/>
      <c r="CK3204" s="2"/>
      <c r="CL3204" s="2"/>
      <c r="CM3204" s="2"/>
      <c r="CN3204" s="2"/>
      <c r="CO3204" s="2"/>
      <c r="CP3204" s="24"/>
      <c r="CQ3204" s="20"/>
    </row>
    <row r="3205" spans="1:95" x14ac:dyDescent="0.2">
      <c r="A3205" s="23" t="s">
        <v>9633</v>
      </c>
      <c r="B3205" s="96" t="s">
        <v>3218</v>
      </c>
      <c r="C3205" s="61">
        <f t="shared" si="109"/>
        <v>0</v>
      </c>
      <c r="D3205" s="88">
        <v>38792</v>
      </c>
      <c r="E3205" s="88">
        <v>38885</v>
      </c>
      <c r="F3205" s="89">
        <f t="shared" si="108"/>
        <v>91</v>
      </c>
      <c r="G3205" s="62"/>
      <c r="H3205" s="10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  <c r="AA3205" s="2"/>
      <c r="AB3205" s="2"/>
      <c r="AC3205" s="2"/>
      <c r="AD3205" s="2"/>
      <c r="AE3205" s="2"/>
      <c r="AF3205" s="2"/>
      <c r="AG3205" s="2"/>
      <c r="AH3205" s="2"/>
      <c r="AI3205" s="96" t="s">
        <v>3218</v>
      </c>
      <c r="AJ3205" s="11"/>
      <c r="AK3205" s="11"/>
      <c r="AL3205" s="2"/>
      <c r="AM3205" s="2"/>
      <c r="AN3205" s="2"/>
      <c r="AO3205" s="2"/>
      <c r="AP3205" s="2"/>
      <c r="AQ3205" s="2"/>
      <c r="AR3205" s="2"/>
      <c r="AS3205" s="2"/>
      <c r="AT3205" s="2"/>
      <c r="AU3205" s="2"/>
      <c r="AV3205" s="2"/>
      <c r="AW3205" s="2"/>
      <c r="AX3205" s="2"/>
      <c r="AY3205" s="2"/>
      <c r="AZ3205" s="2"/>
      <c r="BA3205" s="2"/>
      <c r="BB3205" s="2"/>
      <c r="BC3205" s="2"/>
      <c r="BD3205" s="2"/>
      <c r="BE3205" s="2"/>
      <c r="BF3205" s="2"/>
      <c r="BG3205" s="2"/>
      <c r="BH3205" s="2"/>
      <c r="BI3205" s="2"/>
      <c r="BJ3205" s="2"/>
      <c r="BK3205" s="2"/>
      <c r="BL3205" s="2"/>
      <c r="BM3205" s="2"/>
      <c r="BN3205" s="2"/>
      <c r="BO3205" s="2"/>
      <c r="BP3205" s="2"/>
      <c r="BQ3205" s="2"/>
      <c r="BR3205" s="96" t="s">
        <v>3218</v>
      </c>
      <c r="BS3205" s="56"/>
      <c r="BT3205" s="2"/>
      <c r="BU3205" s="2"/>
      <c r="BV3205" s="2"/>
      <c r="BW3205" s="2"/>
      <c r="BX3205" s="2"/>
      <c r="BY3205" s="2"/>
      <c r="BZ3205" s="2"/>
      <c r="CA3205" s="12"/>
      <c r="CB3205" s="2"/>
      <c r="CC3205" s="2"/>
      <c r="CD3205" s="2"/>
      <c r="CE3205" s="2"/>
      <c r="CF3205" s="2"/>
      <c r="CG3205" s="2"/>
      <c r="CH3205" s="2"/>
      <c r="CI3205" s="2"/>
      <c r="CJ3205" s="2"/>
      <c r="CK3205" s="2"/>
      <c r="CL3205" s="2"/>
      <c r="CM3205" s="2"/>
      <c r="CN3205" s="2"/>
      <c r="CO3205" s="2"/>
      <c r="CP3205" s="24"/>
      <c r="CQ3205" s="20"/>
    </row>
    <row r="3206" spans="1:95" x14ac:dyDescent="0.2">
      <c r="A3206" s="23" t="s">
        <v>9634</v>
      </c>
      <c r="B3206" s="96" t="s">
        <v>3219</v>
      </c>
      <c r="C3206" s="61">
        <f t="shared" si="109"/>
        <v>0</v>
      </c>
      <c r="D3206" s="88">
        <v>38792</v>
      </c>
      <c r="E3206" s="88">
        <v>38886</v>
      </c>
      <c r="F3206" s="89">
        <f t="shared" si="108"/>
        <v>92</v>
      </c>
      <c r="G3206" s="62"/>
      <c r="H3206" s="10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  <c r="AA3206" s="2"/>
      <c r="AB3206" s="2"/>
      <c r="AC3206" s="2"/>
      <c r="AD3206" s="2"/>
      <c r="AE3206" s="2"/>
      <c r="AF3206" s="2"/>
      <c r="AG3206" s="2"/>
      <c r="AH3206" s="2"/>
      <c r="AI3206" s="96" t="s">
        <v>3219</v>
      </c>
      <c r="AJ3206" s="11"/>
      <c r="AK3206" s="11"/>
      <c r="AL3206" s="2"/>
      <c r="AM3206" s="2"/>
      <c r="AN3206" s="2"/>
      <c r="AO3206" s="2"/>
      <c r="AP3206" s="2"/>
      <c r="AQ3206" s="2"/>
      <c r="AR3206" s="2"/>
      <c r="AS3206" s="2"/>
      <c r="AT3206" s="2"/>
      <c r="AU3206" s="2"/>
      <c r="AV3206" s="2"/>
      <c r="AW3206" s="2"/>
      <c r="AX3206" s="2"/>
      <c r="AY3206" s="2"/>
      <c r="AZ3206" s="2"/>
      <c r="BA3206" s="2"/>
      <c r="BB3206" s="2"/>
      <c r="BC3206" s="2"/>
      <c r="BD3206" s="2"/>
      <c r="BE3206" s="2"/>
      <c r="BF3206" s="2"/>
      <c r="BG3206" s="2"/>
      <c r="BH3206" s="2"/>
      <c r="BI3206" s="2"/>
      <c r="BJ3206" s="2"/>
      <c r="BK3206" s="2"/>
      <c r="BL3206" s="2"/>
      <c r="BM3206" s="2"/>
      <c r="BN3206" s="2"/>
      <c r="BO3206" s="2"/>
      <c r="BP3206" s="2"/>
      <c r="BQ3206" s="2"/>
      <c r="BR3206" s="96" t="s">
        <v>3219</v>
      </c>
      <c r="BS3206" s="56"/>
      <c r="BT3206" s="2"/>
      <c r="BU3206" s="2"/>
      <c r="BV3206" s="2"/>
      <c r="BW3206" s="2"/>
      <c r="BX3206" s="2"/>
      <c r="BY3206" s="2"/>
      <c r="BZ3206" s="2"/>
      <c r="CA3206" s="12"/>
      <c r="CB3206" s="2"/>
      <c r="CC3206" s="2"/>
      <c r="CD3206" s="2"/>
      <c r="CE3206" s="2"/>
      <c r="CF3206" s="2"/>
      <c r="CG3206" s="2"/>
      <c r="CH3206" s="2"/>
      <c r="CI3206" s="2"/>
      <c r="CJ3206" s="2"/>
      <c r="CK3206" s="2"/>
      <c r="CL3206" s="2"/>
      <c r="CM3206" s="2"/>
      <c r="CN3206" s="2"/>
      <c r="CO3206" s="2"/>
      <c r="CP3206" s="24"/>
      <c r="CQ3206" s="20"/>
    </row>
    <row r="3207" spans="1:95" x14ac:dyDescent="0.2">
      <c r="A3207" s="23" t="s">
        <v>9635</v>
      </c>
      <c r="B3207" s="96" t="s">
        <v>3220</v>
      </c>
      <c r="C3207" s="61">
        <f t="shared" si="109"/>
        <v>0</v>
      </c>
      <c r="D3207" s="88">
        <v>38792</v>
      </c>
      <c r="E3207" s="88">
        <v>38885</v>
      </c>
      <c r="F3207" s="89">
        <f t="shared" si="108"/>
        <v>91</v>
      </c>
      <c r="G3207" s="62"/>
      <c r="H3207" s="10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  <c r="AA3207" s="2"/>
      <c r="AB3207" s="2"/>
      <c r="AC3207" s="2"/>
      <c r="AD3207" s="2"/>
      <c r="AE3207" s="2"/>
      <c r="AF3207" s="2"/>
      <c r="AG3207" s="2"/>
      <c r="AH3207" s="2"/>
      <c r="AI3207" s="96" t="s">
        <v>3220</v>
      </c>
      <c r="AJ3207" s="11"/>
      <c r="AK3207" s="11"/>
      <c r="AL3207" s="2"/>
      <c r="AM3207" s="2"/>
      <c r="AN3207" s="2"/>
      <c r="AO3207" s="2"/>
      <c r="AP3207" s="2"/>
      <c r="AQ3207" s="2"/>
      <c r="AR3207" s="2"/>
      <c r="AS3207" s="2"/>
      <c r="AT3207" s="2"/>
      <c r="AU3207" s="2"/>
      <c r="AV3207" s="2"/>
      <c r="AW3207" s="2"/>
      <c r="AX3207" s="2"/>
      <c r="AY3207" s="2"/>
      <c r="AZ3207" s="2"/>
      <c r="BA3207" s="2"/>
      <c r="BB3207" s="2"/>
      <c r="BC3207" s="2"/>
      <c r="BD3207" s="2"/>
      <c r="BE3207" s="2"/>
      <c r="BF3207" s="2"/>
      <c r="BG3207" s="2"/>
      <c r="BH3207" s="2"/>
      <c r="BI3207" s="2"/>
      <c r="BJ3207" s="2"/>
      <c r="BK3207" s="2"/>
      <c r="BL3207" s="2"/>
      <c r="BM3207" s="2"/>
      <c r="BN3207" s="2"/>
      <c r="BO3207" s="2"/>
      <c r="BP3207" s="2"/>
      <c r="BQ3207" s="2"/>
      <c r="BR3207" s="96" t="s">
        <v>3220</v>
      </c>
      <c r="BS3207" s="56"/>
      <c r="BT3207" s="2"/>
      <c r="BU3207" s="2"/>
      <c r="BV3207" s="2"/>
      <c r="BW3207" s="2"/>
      <c r="BX3207" s="2"/>
      <c r="BY3207" s="2"/>
      <c r="BZ3207" s="2"/>
      <c r="CA3207" s="12"/>
      <c r="CB3207" s="2"/>
      <c r="CC3207" s="2"/>
      <c r="CD3207" s="2"/>
      <c r="CE3207" s="2"/>
      <c r="CF3207" s="2"/>
      <c r="CG3207" s="2"/>
      <c r="CH3207" s="2"/>
      <c r="CI3207" s="2"/>
      <c r="CJ3207" s="2"/>
      <c r="CK3207" s="2"/>
      <c r="CL3207" s="2"/>
      <c r="CM3207" s="2"/>
      <c r="CN3207" s="2"/>
      <c r="CO3207" s="2"/>
      <c r="CP3207" s="24"/>
      <c r="CQ3207" s="20"/>
    </row>
    <row r="3208" spans="1:95" x14ac:dyDescent="0.2">
      <c r="A3208" s="23" t="s">
        <v>9636</v>
      </c>
      <c r="B3208" s="96" t="s">
        <v>3221</v>
      </c>
      <c r="C3208" s="61">
        <f t="shared" si="109"/>
        <v>1</v>
      </c>
      <c r="D3208" s="88">
        <v>38792</v>
      </c>
      <c r="E3208" s="88">
        <v>38884</v>
      </c>
      <c r="F3208" s="89">
        <f t="shared" si="108"/>
        <v>90</v>
      </c>
      <c r="G3208" s="62"/>
      <c r="H3208" s="10"/>
      <c r="I3208" s="9"/>
      <c r="J3208" s="9" t="s">
        <v>16</v>
      </c>
      <c r="K3208" s="9"/>
      <c r="L3208" s="9"/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  <c r="AA3208" s="2"/>
      <c r="AB3208" s="2"/>
      <c r="AC3208" s="2"/>
      <c r="AD3208" s="2"/>
      <c r="AE3208" s="2"/>
      <c r="AF3208" s="2"/>
      <c r="AG3208" s="2"/>
      <c r="AH3208" s="2"/>
      <c r="AI3208" s="96" t="s">
        <v>3221</v>
      </c>
      <c r="AJ3208" s="11"/>
      <c r="AK3208" s="11"/>
      <c r="AL3208" s="2"/>
      <c r="AM3208" s="2"/>
      <c r="AN3208" s="2"/>
      <c r="AO3208" s="2"/>
      <c r="AP3208" s="2"/>
      <c r="AQ3208" s="2"/>
      <c r="AR3208" s="2"/>
      <c r="AS3208" s="2"/>
      <c r="AT3208" s="2"/>
      <c r="AU3208" s="2"/>
      <c r="AV3208" s="2"/>
      <c r="AW3208" s="2"/>
      <c r="AX3208" s="2"/>
      <c r="AY3208" s="2"/>
      <c r="AZ3208" s="2"/>
      <c r="BA3208" s="2"/>
      <c r="BB3208" s="2"/>
      <c r="BC3208" s="2"/>
      <c r="BD3208" s="2"/>
      <c r="BE3208" s="2"/>
      <c r="BF3208" s="2"/>
      <c r="BG3208" s="2"/>
      <c r="BH3208" s="2"/>
      <c r="BI3208" s="2"/>
      <c r="BJ3208" s="2"/>
      <c r="BK3208" s="2"/>
      <c r="BL3208" s="2"/>
      <c r="BM3208" s="2"/>
      <c r="BN3208" s="2"/>
      <c r="BO3208" s="2"/>
      <c r="BP3208" s="2"/>
      <c r="BQ3208" s="2"/>
      <c r="BR3208" s="96" t="s">
        <v>3221</v>
      </c>
      <c r="BS3208" s="56"/>
      <c r="BT3208" s="2"/>
      <c r="BU3208" s="2"/>
      <c r="BV3208" s="2"/>
      <c r="BW3208" s="2"/>
      <c r="BX3208" s="2"/>
      <c r="BY3208" s="2"/>
      <c r="BZ3208" s="2"/>
      <c r="CA3208" s="12"/>
      <c r="CB3208" s="2"/>
      <c r="CC3208" s="2"/>
      <c r="CD3208" s="2"/>
      <c r="CE3208" s="2"/>
      <c r="CF3208" s="2"/>
      <c r="CG3208" s="2"/>
      <c r="CH3208" s="2"/>
      <c r="CI3208" s="2"/>
      <c r="CJ3208" s="2"/>
      <c r="CK3208" s="2"/>
      <c r="CL3208" s="2"/>
      <c r="CM3208" s="2"/>
      <c r="CN3208" s="2"/>
      <c r="CO3208" s="2"/>
      <c r="CP3208" s="24"/>
      <c r="CQ3208" s="20"/>
    </row>
    <row r="3209" spans="1:95" x14ac:dyDescent="0.2">
      <c r="A3209" s="23" t="s">
        <v>9637</v>
      </c>
      <c r="B3209" s="96" t="s">
        <v>3222</v>
      </c>
      <c r="C3209" s="61">
        <f t="shared" si="109"/>
        <v>3</v>
      </c>
      <c r="D3209" s="88">
        <v>38792</v>
      </c>
      <c r="E3209" s="88">
        <v>38898</v>
      </c>
      <c r="F3209" s="89">
        <f t="shared" si="108"/>
        <v>104</v>
      </c>
      <c r="G3209" s="62">
        <v>31</v>
      </c>
      <c r="H3209" s="10"/>
      <c r="I3209" s="9"/>
      <c r="J3209" s="9"/>
      <c r="K3209" s="9"/>
      <c r="L3209" s="9"/>
      <c r="M3209" s="9" t="s">
        <v>16</v>
      </c>
      <c r="N3209" s="9"/>
      <c r="O3209" s="9" t="s">
        <v>16</v>
      </c>
      <c r="P3209" s="9" t="s">
        <v>16</v>
      </c>
      <c r="Q3209" s="9"/>
      <c r="R3209" s="9"/>
      <c r="S3209" s="9"/>
      <c r="T3209" s="9"/>
      <c r="U3209" s="9"/>
      <c r="V3209" s="9"/>
      <c r="W3209" s="9"/>
      <c r="X3209" s="9"/>
      <c r="Y3209" s="9"/>
      <c r="Z3209" s="9"/>
      <c r="AA3209" s="2"/>
      <c r="AB3209" s="2"/>
      <c r="AC3209" s="2"/>
      <c r="AD3209" s="2"/>
      <c r="AE3209" s="2"/>
      <c r="AF3209" s="2"/>
      <c r="AG3209" s="2"/>
      <c r="AH3209" s="2"/>
      <c r="AI3209" s="96" t="s">
        <v>3222</v>
      </c>
      <c r="AJ3209" s="11"/>
      <c r="AK3209" s="11"/>
      <c r="AL3209" s="2"/>
      <c r="AM3209" s="2"/>
      <c r="AN3209" s="2"/>
      <c r="AO3209" s="2"/>
      <c r="AP3209" s="2"/>
      <c r="AQ3209" s="2"/>
      <c r="AR3209" s="2"/>
      <c r="AS3209" s="2"/>
      <c r="AT3209" s="2"/>
      <c r="AU3209" s="2"/>
      <c r="AV3209" s="2"/>
      <c r="AW3209" s="2"/>
      <c r="AX3209" s="2"/>
      <c r="AY3209" s="2"/>
      <c r="AZ3209" s="2"/>
      <c r="BA3209" s="2"/>
      <c r="BB3209" s="2"/>
      <c r="BC3209" s="2"/>
      <c r="BD3209" s="2"/>
      <c r="BE3209" s="2"/>
      <c r="BF3209" s="2"/>
      <c r="BG3209" s="2"/>
      <c r="BH3209" s="2"/>
      <c r="BI3209" s="2"/>
      <c r="BJ3209" s="2"/>
      <c r="BK3209" s="2"/>
      <c r="BL3209" s="2"/>
      <c r="BM3209" s="2"/>
      <c r="BN3209" s="2"/>
      <c r="BO3209" s="2"/>
      <c r="BP3209" s="2"/>
      <c r="BQ3209" s="2"/>
      <c r="BR3209" s="96" t="s">
        <v>3222</v>
      </c>
      <c r="BS3209" s="56"/>
      <c r="BT3209" s="2"/>
      <c r="BU3209" s="2"/>
      <c r="BV3209" s="2"/>
      <c r="BW3209" s="2"/>
      <c r="BX3209" s="2"/>
      <c r="BY3209" s="2"/>
      <c r="BZ3209" s="2"/>
      <c r="CA3209" s="12"/>
      <c r="CB3209" s="2"/>
      <c r="CC3209" s="2"/>
      <c r="CD3209" s="2"/>
      <c r="CE3209" s="2"/>
      <c r="CF3209" s="2"/>
      <c r="CG3209" s="2"/>
      <c r="CH3209" s="2"/>
      <c r="CI3209" s="2"/>
      <c r="CJ3209" s="2"/>
      <c r="CK3209" s="2"/>
      <c r="CL3209" s="2"/>
      <c r="CM3209" s="2"/>
      <c r="CN3209" s="2"/>
      <c r="CO3209" s="2"/>
      <c r="CP3209" s="24"/>
      <c r="CQ3209" s="20"/>
    </row>
    <row r="3210" spans="1:95" x14ac:dyDescent="0.2">
      <c r="A3210" s="23" t="s">
        <v>9638</v>
      </c>
      <c r="B3210" s="96" t="s">
        <v>3223</v>
      </c>
      <c r="C3210" s="61">
        <f t="shared" si="109"/>
        <v>0</v>
      </c>
      <c r="D3210" s="88">
        <v>38792</v>
      </c>
      <c r="E3210" s="88">
        <v>38887</v>
      </c>
      <c r="F3210" s="89">
        <f t="shared" si="108"/>
        <v>93</v>
      </c>
      <c r="G3210" s="62"/>
      <c r="H3210" s="10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  <c r="AA3210" s="2"/>
      <c r="AB3210" s="2"/>
      <c r="AC3210" s="2"/>
      <c r="AD3210" s="2"/>
      <c r="AE3210" s="2"/>
      <c r="AF3210" s="2"/>
      <c r="AG3210" s="2"/>
      <c r="AH3210" s="2"/>
      <c r="AI3210" s="96" t="s">
        <v>3223</v>
      </c>
      <c r="AJ3210" s="11"/>
      <c r="AK3210" s="11"/>
      <c r="AL3210" s="2"/>
      <c r="AM3210" s="2"/>
      <c r="AN3210" s="2"/>
      <c r="AO3210" s="2"/>
      <c r="AP3210" s="2"/>
      <c r="AQ3210" s="2"/>
      <c r="AR3210" s="2"/>
      <c r="AS3210" s="2"/>
      <c r="AT3210" s="2"/>
      <c r="AU3210" s="2"/>
      <c r="AV3210" s="2"/>
      <c r="AW3210" s="2"/>
      <c r="AX3210" s="2"/>
      <c r="AY3210" s="2"/>
      <c r="AZ3210" s="2"/>
      <c r="BA3210" s="2"/>
      <c r="BB3210" s="2"/>
      <c r="BC3210" s="2"/>
      <c r="BD3210" s="2"/>
      <c r="BE3210" s="2"/>
      <c r="BF3210" s="2"/>
      <c r="BG3210" s="2"/>
      <c r="BH3210" s="2"/>
      <c r="BI3210" s="2"/>
      <c r="BJ3210" s="2"/>
      <c r="BK3210" s="2"/>
      <c r="BL3210" s="2"/>
      <c r="BM3210" s="2"/>
      <c r="BN3210" s="2"/>
      <c r="BO3210" s="2"/>
      <c r="BP3210" s="2"/>
      <c r="BQ3210" s="2"/>
      <c r="BR3210" s="96" t="s">
        <v>3223</v>
      </c>
      <c r="BS3210" s="56"/>
      <c r="BT3210" s="2"/>
      <c r="BU3210" s="2"/>
      <c r="BV3210" s="2"/>
      <c r="BW3210" s="2"/>
      <c r="BX3210" s="2"/>
      <c r="BY3210" s="2"/>
      <c r="BZ3210" s="2"/>
      <c r="CA3210" s="12"/>
      <c r="CB3210" s="2"/>
      <c r="CC3210" s="2"/>
      <c r="CD3210" s="2"/>
      <c r="CE3210" s="2"/>
      <c r="CF3210" s="2"/>
      <c r="CG3210" s="2"/>
      <c r="CH3210" s="2"/>
      <c r="CI3210" s="2"/>
      <c r="CJ3210" s="2"/>
      <c r="CK3210" s="2"/>
      <c r="CL3210" s="2"/>
      <c r="CM3210" s="2"/>
      <c r="CN3210" s="2"/>
      <c r="CO3210" s="2"/>
      <c r="CP3210" s="24"/>
      <c r="CQ3210" s="20"/>
    </row>
    <row r="3211" spans="1:95" x14ac:dyDescent="0.2">
      <c r="A3211" s="23" t="s">
        <v>9639</v>
      </c>
      <c r="B3211" s="96" t="s">
        <v>3224</v>
      </c>
      <c r="C3211" s="61">
        <f t="shared" si="109"/>
        <v>0</v>
      </c>
      <c r="D3211" s="88">
        <v>38792</v>
      </c>
      <c r="E3211" s="88">
        <v>38887</v>
      </c>
      <c r="F3211" s="89">
        <f t="shared" si="108"/>
        <v>93</v>
      </c>
      <c r="G3211" s="62"/>
      <c r="H3211" s="10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  <c r="AA3211" s="2"/>
      <c r="AB3211" s="2"/>
      <c r="AC3211" s="2"/>
      <c r="AD3211" s="2"/>
      <c r="AE3211" s="2"/>
      <c r="AF3211" s="2"/>
      <c r="AG3211" s="2"/>
      <c r="AH3211" s="2"/>
      <c r="AI3211" s="96" t="s">
        <v>3224</v>
      </c>
      <c r="AJ3211" s="11"/>
      <c r="AK3211" s="11"/>
      <c r="AL3211" s="2"/>
      <c r="AM3211" s="2"/>
      <c r="AN3211" s="2"/>
      <c r="AO3211" s="2"/>
      <c r="AP3211" s="2"/>
      <c r="AQ3211" s="2"/>
      <c r="AR3211" s="2"/>
      <c r="AS3211" s="2"/>
      <c r="AT3211" s="2"/>
      <c r="AU3211" s="2"/>
      <c r="AV3211" s="2"/>
      <c r="AW3211" s="2"/>
      <c r="AX3211" s="2"/>
      <c r="AY3211" s="2"/>
      <c r="AZ3211" s="2"/>
      <c r="BA3211" s="2"/>
      <c r="BB3211" s="2"/>
      <c r="BC3211" s="2"/>
      <c r="BD3211" s="2"/>
      <c r="BE3211" s="2"/>
      <c r="BF3211" s="2"/>
      <c r="BG3211" s="2"/>
      <c r="BH3211" s="2"/>
      <c r="BI3211" s="2"/>
      <c r="BJ3211" s="2"/>
      <c r="BK3211" s="2"/>
      <c r="BL3211" s="2"/>
      <c r="BM3211" s="2"/>
      <c r="BN3211" s="2"/>
      <c r="BO3211" s="2"/>
      <c r="BP3211" s="2"/>
      <c r="BQ3211" s="2"/>
      <c r="BR3211" s="96" t="s">
        <v>3224</v>
      </c>
      <c r="BS3211" s="56"/>
      <c r="BT3211" s="2"/>
      <c r="BU3211" s="2"/>
      <c r="BV3211" s="2"/>
      <c r="BW3211" s="2"/>
      <c r="BX3211" s="2"/>
      <c r="BY3211" s="2"/>
      <c r="BZ3211" s="2"/>
      <c r="CA3211" s="12"/>
      <c r="CB3211" s="2"/>
      <c r="CC3211" s="2"/>
      <c r="CD3211" s="2"/>
      <c r="CE3211" s="2"/>
      <c r="CF3211" s="2"/>
      <c r="CG3211" s="2"/>
      <c r="CH3211" s="2"/>
      <c r="CI3211" s="2"/>
      <c r="CJ3211" s="2"/>
      <c r="CK3211" s="2"/>
      <c r="CL3211" s="2"/>
      <c r="CM3211" s="2"/>
      <c r="CN3211" s="2"/>
      <c r="CO3211" s="2"/>
      <c r="CP3211" s="24"/>
      <c r="CQ3211" s="20"/>
    </row>
    <row r="3212" spans="1:95" x14ac:dyDescent="0.2">
      <c r="A3212" s="23" t="s">
        <v>9640</v>
      </c>
      <c r="B3212" s="96" t="s">
        <v>3225</v>
      </c>
      <c r="C3212" s="61">
        <f t="shared" si="109"/>
        <v>0</v>
      </c>
      <c r="D3212" s="88">
        <v>38792</v>
      </c>
      <c r="E3212" s="88">
        <v>38885</v>
      </c>
      <c r="F3212" s="89">
        <f t="shared" si="108"/>
        <v>91</v>
      </c>
      <c r="G3212" s="62"/>
      <c r="H3212" s="10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2"/>
      <c r="AB3212" s="2"/>
      <c r="AC3212" s="2"/>
      <c r="AD3212" s="2"/>
      <c r="AE3212" s="2"/>
      <c r="AF3212" s="2"/>
      <c r="AG3212" s="2"/>
      <c r="AH3212" s="2"/>
      <c r="AI3212" s="96" t="s">
        <v>3225</v>
      </c>
      <c r="AJ3212" s="11"/>
      <c r="AK3212" s="11"/>
      <c r="AL3212" s="2"/>
      <c r="AM3212" s="2"/>
      <c r="AN3212" s="2"/>
      <c r="AO3212" s="2"/>
      <c r="AP3212" s="2"/>
      <c r="AQ3212" s="2"/>
      <c r="AR3212" s="2"/>
      <c r="AS3212" s="2"/>
      <c r="AT3212" s="2"/>
      <c r="AU3212" s="2"/>
      <c r="AV3212" s="2"/>
      <c r="AW3212" s="2"/>
      <c r="AX3212" s="2"/>
      <c r="AY3212" s="2"/>
      <c r="AZ3212" s="2"/>
      <c r="BA3212" s="2"/>
      <c r="BB3212" s="2"/>
      <c r="BC3212" s="2"/>
      <c r="BD3212" s="2"/>
      <c r="BE3212" s="2"/>
      <c r="BF3212" s="2"/>
      <c r="BG3212" s="2"/>
      <c r="BH3212" s="2"/>
      <c r="BI3212" s="2"/>
      <c r="BJ3212" s="2"/>
      <c r="BK3212" s="2"/>
      <c r="BL3212" s="2"/>
      <c r="BM3212" s="2"/>
      <c r="BN3212" s="2"/>
      <c r="BO3212" s="2"/>
      <c r="BP3212" s="2"/>
      <c r="BQ3212" s="2"/>
      <c r="BR3212" s="96" t="s">
        <v>3225</v>
      </c>
      <c r="BS3212" s="56"/>
      <c r="BT3212" s="2"/>
      <c r="BU3212" s="2"/>
      <c r="BV3212" s="2"/>
      <c r="BW3212" s="2"/>
      <c r="BX3212" s="2"/>
      <c r="BY3212" s="2"/>
      <c r="BZ3212" s="2"/>
      <c r="CA3212" s="12"/>
      <c r="CB3212" s="2"/>
      <c r="CC3212" s="2"/>
      <c r="CD3212" s="2"/>
      <c r="CE3212" s="2"/>
      <c r="CF3212" s="2"/>
      <c r="CG3212" s="2"/>
      <c r="CH3212" s="2"/>
      <c r="CI3212" s="2"/>
      <c r="CJ3212" s="2"/>
      <c r="CK3212" s="2"/>
      <c r="CL3212" s="2"/>
      <c r="CM3212" s="2"/>
      <c r="CN3212" s="2"/>
      <c r="CO3212" s="2"/>
      <c r="CP3212" s="24"/>
      <c r="CQ3212" s="20"/>
    </row>
    <row r="3213" spans="1:95" x14ac:dyDescent="0.2">
      <c r="A3213" s="23" t="s">
        <v>9641</v>
      </c>
      <c r="B3213" s="96" t="s">
        <v>3226</v>
      </c>
      <c r="C3213" s="61">
        <f t="shared" si="109"/>
        <v>0</v>
      </c>
      <c r="D3213" s="88">
        <v>38792</v>
      </c>
      <c r="E3213" s="88">
        <v>38885</v>
      </c>
      <c r="F3213" s="89">
        <f t="shared" si="108"/>
        <v>91</v>
      </c>
      <c r="G3213" s="62"/>
      <c r="H3213" s="10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2"/>
      <c r="AB3213" s="2"/>
      <c r="AC3213" s="2"/>
      <c r="AD3213" s="2"/>
      <c r="AE3213" s="2"/>
      <c r="AF3213" s="2"/>
      <c r="AG3213" s="2"/>
      <c r="AH3213" s="2"/>
      <c r="AI3213" s="96" t="s">
        <v>3226</v>
      </c>
      <c r="AJ3213" s="11"/>
      <c r="AK3213" s="11"/>
      <c r="AL3213" s="2"/>
      <c r="AM3213" s="2"/>
      <c r="AN3213" s="2"/>
      <c r="AO3213" s="2"/>
      <c r="AP3213" s="2"/>
      <c r="AQ3213" s="2"/>
      <c r="AR3213" s="2"/>
      <c r="AS3213" s="2"/>
      <c r="AT3213" s="2"/>
      <c r="AU3213" s="2"/>
      <c r="AV3213" s="2"/>
      <c r="AW3213" s="2"/>
      <c r="AX3213" s="2"/>
      <c r="AY3213" s="2"/>
      <c r="AZ3213" s="2"/>
      <c r="BA3213" s="2"/>
      <c r="BB3213" s="2"/>
      <c r="BC3213" s="2"/>
      <c r="BD3213" s="2"/>
      <c r="BE3213" s="2"/>
      <c r="BF3213" s="2"/>
      <c r="BG3213" s="2"/>
      <c r="BH3213" s="2"/>
      <c r="BI3213" s="2"/>
      <c r="BJ3213" s="2"/>
      <c r="BK3213" s="2"/>
      <c r="BL3213" s="2"/>
      <c r="BM3213" s="2"/>
      <c r="BN3213" s="2"/>
      <c r="BO3213" s="2"/>
      <c r="BP3213" s="2"/>
      <c r="BQ3213" s="2"/>
      <c r="BR3213" s="96" t="s">
        <v>3226</v>
      </c>
      <c r="BS3213" s="56"/>
      <c r="BT3213" s="2"/>
      <c r="BU3213" s="2"/>
      <c r="BV3213" s="2"/>
      <c r="BW3213" s="2"/>
      <c r="BX3213" s="2"/>
      <c r="BY3213" s="2"/>
      <c r="BZ3213" s="2"/>
      <c r="CA3213" s="12"/>
      <c r="CB3213" s="2"/>
      <c r="CC3213" s="2"/>
      <c r="CD3213" s="2"/>
      <c r="CE3213" s="2"/>
      <c r="CF3213" s="2"/>
      <c r="CG3213" s="2"/>
      <c r="CH3213" s="2"/>
      <c r="CI3213" s="2"/>
      <c r="CJ3213" s="2"/>
      <c r="CK3213" s="2"/>
      <c r="CL3213" s="2"/>
      <c r="CM3213" s="2"/>
      <c r="CN3213" s="2"/>
      <c r="CO3213" s="2"/>
      <c r="CP3213" s="24"/>
      <c r="CQ3213" s="20"/>
    </row>
    <row r="3214" spans="1:95" x14ac:dyDescent="0.2">
      <c r="A3214" s="23" t="s">
        <v>9642</v>
      </c>
      <c r="B3214" s="96" t="s">
        <v>3227</v>
      </c>
      <c r="C3214" s="61">
        <f t="shared" si="109"/>
        <v>0</v>
      </c>
      <c r="D3214" s="88">
        <v>38792</v>
      </c>
      <c r="E3214" s="88">
        <v>38887</v>
      </c>
      <c r="F3214" s="89">
        <f t="shared" si="108"/>
        <v>93</v>
      </c>
      <c r="G3214" s="62"/>
      <c r="H3214" s="10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  <c r="AA3214" s="2"/>
      <c r="AB3214" s="2"/>
      <c r="AC3214" s="2"/>
      <c r="AD3214" s="2"/>
      <c r="AE3214" s="2"/>
      <c r="AF3214" s="2"/>
      <c r="AG3214" s="2"/>
      <c r="AH3214" s="2"/>
      <c r="AI3214" s="96" t="s">
        <v>3227</v>
      </c>
      <c r="AJ3214" s="11"/>
      <c r="AK3214" s="11"/>
      <c r="AL3214" s="2"/>
      <c r="AM3214" s="2"/>
      <c r="AN3214" s="2"/>
      <c r="AO3214" s="2"/>
      <c r="AP3214" s="2"/>
      <c r="AQ3214" s="2"/>
      <c r="AR3214" s="2"/>
      <c r="AS3214" s="2"/>
      <c r="AT3214" s="2"/>
      <c r="AU3214" s="2"/>
      <c r="AV3214" s="2"/>
      <c r="AW3214" s="2"/>
      <c r="AX3214" s="2"/>
      <c r="AY3214" s="2"/>
      <c r="AZ3214" s="2"/>
      <c r="BA3214" s="2"/>
      <c r="BB3214" s="2"/>
      <c r="BC3214" s="2"/>
      <c r="BD3214" s="2"/>
      <c r="BE3214" s="2"/>
      <c r="BF3214" s="2"/>
      <c r="BG3214" s="2"/>
      <c r="BH3214" s="2"/>
      <c r="BI3214" s="2"/>
      <c r="BJ3214" s="2"/>
      <c r="BK3214" s="2"/>
      <c r="BL3214" s="2"/>
      <c r="BM3214" s="2"/>
      <c r="BN3214" s="2"/>
      <c r="BO3214" s="2"/>
      <c r="BP3214" s="2"/>
      <c r="BQ3214" s="2"/>
      <c r="BR3214" s="96" t="s">
        <v>3227</v>
      </c>
      <c r="BS3214" s="56"/>
      <c r="BT3214" s="2"/>
      <c r="BU3214" s="2"/>
      <c r="BV3214" s="2"/>
      <c r="BW3214" s="2"/>
      <c r="BX3214" s="2"/>
      <c r="BY3214" s="2"/>
      <c r="BZ3214" s="2"/>
      <c r="CA3214" s="12"/>
      <c r="CB3214" s="2"/>
      <c r="CC3214" s="2"/>
      <c r="CD3214" s="2"/>
      <c r="CE3214" s="2"/>
      <c r="CF3214" s="2"/>
      <c r="CG3214" s="2"/>
      <c r="CH3214" s="2"/>
      <c r="CI3214" s="2"/>
      <c r="CJ3214" s="2"/>
      <c r="CK3214" s="2"/>
      <c r="CL3214" s="2"/>
      <c r="CM3214" s="2"/>
      <c r="CN3214" s="2"/>
      <c r="CO3214" s="2"/>
      <c r="CP3214" s="24"/>
      <c r="CQ3214" s="20"/>
    </row>
    <row r="3215" spans="1:95" x14ac:dyDescent="0.2">
      <c r="A3215" s="23" t="s">
        <v>9643</v>
      </c>
      <c r="B3215" s="96" t="s">
        <v>3228</v>
      </c>
      <c r="C3215" s="61">
        <f t="shared" si="109"/>
        <v>0</v>
      </c>
      <c r="D3215" s="88">
        <v>38792</v>
      </c>
      <c r="E3215" s="88">
        <v>38888</v>
      </c>
      <c r="F3215" s="89">
        <f t="shared" ref="F3215:F3278" si="110">DAYS360(D3215,E3215)</f>
        <v>94</v>
      </c>
      <c r="G3215" s="62"/>
      <c r="H3215" s="10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2"/>
      <c r="AB3215" s="2"/>
      <c r="AC3215" s="2"/>
      <c r="AD3215" s="2"/>
      <c r="AE3215" s="2"/>
      <c r="AF3215" s="2"/>
      <c r="AG3215" s="2"/>
      <c r="AH3215" s="2"/>
      <c r="AI3215" s="96" t="s">
        <v>3228</v>
      </c>
      <c r="AJ3215" s="11"/>
      <c r="AK3215" s="11"/>
      <c r="AL3215" s="2"/>
      <c r="AM3215" s="2"/>
      <c r="AN3215" s="2"/>
      <c r="AO3215" s="2"/>
      <c r="AP3215" s="2"/>
      <c r="AQ3215" s="2"/>
      <c r="AR3215" s="2"/>
      <c r="AS3215" s="2"/>
      <c r="AT3215" s="2"/>
      <c r="AU3215" s="2"/>
      <c r="AV3215" s="2"/>
      <c r="AW3215" s="2"/>
      <c r="AX3215" s="2"/>
      <c r="AY3215" s="2"/>
      <c r="AZ3215" s="2"/>
      <c r="BA3215" s="2"/>
      <c r="BB3215" s="2"/>
      <c r="BC3215" s="2"/>
      <c r="BD3215" s="2"/>
      <c r="BE3215" s="2"/>
      <c r="BF3215" s="2"/>
      <c r="BG3215" s="2"/>
      <c r="BH3215" s="2"/>
      <c r="BI3215" s="2"/>
      <c r="BJ3215" s="2"/>
      <c r="BK3215" s="2"/>
      <c r="BL3215" s="2"/>
      <c r="BM3215" s="2"/>
      <c r="BN3215" s="2"/>
      <c r="BO3215" s="2"/>
      <c r="BP3215" s="2"/>
      <c r="BQ3215" s="2"/>
      <c r="BR3215" s="96" t="s">
        <v>3228</v>
      </c>
      <c r="BS3215" s="56"/>
      <c r="BT3215" s="2"/>
      <c r="BU3215" s="2"/>
      <c r="BV3215" s="2"/>
      <c r="BW3215" s="2"/>
      <c r="BX3215" s="2"/>
      <c r="BY3215" s="2"/>
      <c r="BZ3215" s="2"/>
      <c r="CA3215" s="12"/>
      <c r="CB3215" s="2"/>
      <c r="CC3215" s="2"/>
      <c r="CD3215" s="2"/>
      <c r="CE3215" s="2"/>
      <c r="CF3215" s="2"/>
      <c r="CG3215" s="2"/>
      <c r="CH3215" s="2"/>
      <c r="CI3215" s="2"/>
      <c r="CJ3215" s="2"/>
      <c r="CK3215" s="2"/>
      <c r="CL3215" s="2"/>
      <c r="CM3215" s="2"/>
      <c r="CN3215" s="2"/>
      <c r="CO3215" s="2"/>
      <c r="CP3215" s="24"/>
      <c r="CQ3215" s="20"/>
    </row>
    <row r="3216" spans="1:95" x14ac:dyDescent="0.2">
      <c r="A3216" s="23" t="s">
        <v>9644</v>
      </c>
      <c r="B3216" s="96" t="s">
        <v>3229</v>
      </c>
      <c r="C3216" s="61">
        <f t="shared" si="109"/>
        <v>0</v>
      </c>
      <c r="D3216" s="88">
        <v>38792</v>
      </c>
      <c r="E3216" s="88">
        <v>38885</v>
      </c>
      <c r="F3216" s="89">
        <f t="shared" si="110"/>
        <v>91</v>
      </c>
      <c r="G3216" s="62"/>
      <c r="H3216" s="10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2"/>
      <c r="AB3216" s="2"/>
      <c r="AC3216" s="2"/>
      <c r="AD3216" s="2"/>
      <c r="AE3216" s="2"/>
      <c r="AF3216" s="2"/>
      <c r="AG3216" s="2"/>
      <c r="AH3216" s="2"/>
      <c r="AI3216" s="96" t="s">
        <v>3229</v>
      </c>
      <c r="AJ3216" s="11"/>
      <c r="AK3216" s="11"/>
      <c r="AL3216" s="2"/>
      <c r="AM3216" s="2"/>
      <c r="AN3216" s="2"/>
      <c r="AO3216" s="2"/>
      <c r="AP3216" s="2"/>
      <c r="AQ3216" s="2"/>
      <c r="AR3216" s="2"/>
      <c r="AS3216" s="2"/>
      <c r="AT3216" s="2"/>
      <c r="AU3216" s="2"/>
      <c r="AV3216" s="2"/>
      <c r="AW3216" s="2"/>
      <c r="AX3216" s="2"/>
      <c r="AY3216" s="2"/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2"/>
      <c r="BL3216" s="2"/>
      <c r="BM3216" s="2"/>
      <c r="BN3216" s="2"/>
      <c r="BO3216" s="2"/>
      <c r="BP3216" s="2"/>
      <c r="BQ3216" s="2"/>
      <c r="BR3216" s="96" t="s">
        <v>3229</v>
      </c>
      <c r="BS3216" s="56"/>
      <c r="BT3216" s="2"/>
      <c r="BU3216" s="2"/>
      <c r="BV3216" s="2"/>
      <c r="BW3216" s="2"/>
      <c r="BX3216" s="2"/>
      <c r="BY3216" s="2"/>
      <c r="BZ3216" s="2"/>
      <c r="CA3216" s="12"/>
      <c r="CB3216" s="2"/>
      <c r="CC3216" s="2"/>
      <c r="CD3216" s="2"/>
      <c r="CE3216" s="2"/>
      <c r="CF3216" s="2"/>
      <c r="CG3216" s="2"/>
      <c r="CH3216" s="2"/>
      <c r="CI3216" s="2"/>
      <c r="CJ3216" s="2"/>
      <c r="CK3216" s="2"/>
      <c r="CL3216" s="2"/>
      <c r="CM3216" s="2"/>
      <c r="CN3216" s="2"/>
      <c r="CO3216" s="2"/>
      <c r="CP3216" s="24"/>
      <c r="CQ3216" s="20"/>
    </row>
    <row r="3217" spans="1:95" x14ac:dyDescent="0.2">
      <c r="A3217" s="23" t="s">
        <v>9645</v>
      </c>
      <c r="B3217" s="96" t="s">
        <v>3230</v>
      </c>
      <c r="C3217" s="61">
        <f t="shared" si="109"/>
        <v>0</v>
      </c>
      <c r="D3217" s="88">
        <v>38792</v>
      </c>
      <c r="E3217" s="88">
        <v>38883</v>
      </c>
      <c r="F3217" s="89">
        <f t="shared" si="110"/>
        <v>89</v>
      </c>
      <c r="G3217" s="62"/>
      <c r="H3217" s="10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2"/>
      <c r="AB3217" s="2"/>
      <c r="AC3217" s="2"/>
      <c r="AD3217" s="2"/>
      <c r="AE3217" s="2"/>
      <c r="AF3217" s="2"/>
      <c r="AG3217" s="2"/>
      <c r="AH3217" s="2"/>
      <c r="AI3217" s="96" t="s">
        <v>3230</v>
      </c>
      <c r="AJ3217" s="11"/>
      <c r="AK3217" s="11"/>
      <c r="AL3217" s="2"/>
      <c r="AM3217" s="2"/>
      <c r="AN3217" s="2"/>
      <c r="AO3217" s="2"/>
      <c r="AP3217" s="2"/>
      <c r="AQ3217" s="2"/>
      <c r="AR3217" s="2"/>
      <c r="AS3217" s="2"/>
      <c r="AT3217" s="2"/>
      <c r="AU3217" s="2"/>
      <c r="AV3217" s="2"/>
      <c r="AW3217" s="2"/>
      <c r="AX3217" s="2"/>
      <c r="AY3217" s="2"/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2"/>
      <c r="BL3217" s="2"/>
      <c r="BM3217" s="2"/>
      <c r="BN3217" s="2"/>
      <c r="BO3217" s="2"/>
      <c r="BP3217" s="2"/>
      <c r="BQ3217" s="2"/>
      <c r="BR3217" s="96" t="s">
        <v>3230</v>
      </c>
      <c r="BS3217" s="56"/>
      <c r="BT3217" s="2"/>
      <c r="BU3217" s="2"/>
      <c r="BV3217" s="2"/>
      <c r="BW3217" s="2"/>
      <c r="BX3217" s="2"/>
      <c r="BY3217" s="2"/>
      <c r="BZ3217" s="2"/>
      <c r="CA3217" s="12"/>
      <c r="CB3217" s="2"/>
      <c r="CC3217" s="2"/>
      <c r="CD3217" s="2"/>
      <c r="CE3217" s="2"/>
      <c r="CF3217" s="2"/>
      <c r="CG3217" s="2"/>
      <c r="CH3217" s="2"/>
      <c r="CI3217" s="2"/>
      <c r="CJ3217" s="2"/>
      <c r="CK3217" s="2"/>
      <c r="CL3217" s="2"/>
      <c r="CM3217" s="2"/>
      <c r="CN3217" s="2"/>
      <c r="CO3217" s="2"/>
      <c r="CP3217" s="24"/>
      <c r="CQ3217" s="20"/>
    </row>
    <row r="3218" spans="1:95" x14ac:dyDescent="0.2">
      <c r="A3218" s="23" t="s">
        <v>9646</v>
      </c>
      <c r="B3218" s="96" t="s">
        <v>3231</v>
      </c>
      <c r="C3218" s="61">
        <f t="shared" si="109"/>
        <v>0</v>
      </c>
      <c r="D3218" s="88">
        <v>38792</v>
      </c>
      <c r="E3218" s="88">
        <v>38885</v>
      </c>
      <c r="F3218" s="89">
        <f t="shared" si="110"/>
        <v>91</v>
      </c>
      <c r="G3218" s="62"/>
      <c r="H3218" s="10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2"/>
      <c r="AB3218" s="2"/>
      <c r="AC3218" s="2"/>
      <c r="AD3218" s="2"/>
      <c r="AE3218" s="2"/>
      <c r="AF3218" s="2"/>
      <c r="AG3218" s="2"/>
      <c r="AH3218" s="2"/>
      <c r="AI3218" s="96" t="s">
        <v>3231</v>
      </c>
      <c r="AJ3218" s="11"/>
      <c r="AK3218" s="11"/>
      <c r="AL3218" s="2"/>
      <c r="AM3218" s="2"/>
      <c r="AN3218" s="2"/>
      <c r="AO3218" s="2"/>
      <c r="AP3218" s="2"/>
      <c r="AQ3218" s="2"/>
      <c r="AR3218" s="2"/>
      <c r="AS3218" s="2"/>
      <c r="AT3218" s="2"/>
      <c r="AU3218" s="2"/>
      <c r="AV3218" s="2"/>
      <c r="AW3218" s="2"/>
      <c r="AX3218" s="2"/>
      <c r="AY3218" s="2"/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2"/>
      <c r="BL3218" s="2"/>
      <c r="BM3218" s="2"/>
      <c r="BN3218" s="2"/>
      <c r="BO3218" s="2"/>
      <c r="BP3218" s="2"/>
      <c r="BQ3218" s="2"/>
      <c r="BR3218" s="96" t="s">
        <v>3231</v>
      </c>
      <c r="BS3218" s="56"/>
      <c r="BT3218" s="2"/>
      <c r="BU3218" s="2"/>
      <c r="BV3218" s="2"/>
      <c r="BW3218" s="2"/>
      <c r="BX3218" s="2"/>
      <c r="BY3218" s="2"/>
      <c r="BZ3218" s="2"/>
      <c r="CA3218" s="12"/>
      <c r="CB3218" s="2"/>
      <c r="CC3218" s="2"/>
      <c r="CD3218" s="2"/>
      <c r="CE3218" s="2"/>
      <c r="CF3218" s="2"/>
      <c r="CG3218" s="2"/>
      <c r="CH3218" s="2"/>
      <c r="CI3218" s="2"/>
      <c r="CJ3218" s="2"/>
      <c r="CK3218" s="2"/>
      <c r="CL3218" s="2"/>
      <c r="CM3218" s="2"/>
      <c r="CN3218" s="2"/>
      <c r="CO3218" s="2"/>
      <c r="CP3218" s="24"/>
      <c r="CQ3218" s="20"/>
    </row>
    <row r="3219" spans="1:95" x14ac:dyDescent="0.2">
      <c r="A3219" s="23" t="s">
        <v>9647</v>
      </c>
      <c r="B3219" s="96" t="s">
        <v>3232</v>
      </c>
      <c r="C3219" s="61">
        <f t="shared" si="109"/>
        <v>2</v>
      </c>
      <c r="D3219" s="88">
        <v>38792</v>
      </c>
      <c r="E3219" s="88">
        <v>38888</v>
      </c>
      <c r="F3219" s="89">
        <f t="shared" si="110"/>
        <v>94</v>
      </c>
      <c r="G3219" s="62">
        <v>68</v>
      </c>
      <c r="H3219" s="10"/>
      <c r="I3219" s="9"/>
      <c r="J3219" s="9"/>
      <c r="K3219" s="9"/>
      <c r="L3219" s="9"/>
      <c r="M3219" s="9" t="s">
        <v>16</v>
      </c>
      <c r="N3219" s="9"/>
      <c r="O3219" s="9"/>
      <c r="P3219" s="9"/>
      <c r="Q3219" s="9" t="s">
        <v>16</v>
      </c>
      <c r="R3219" s="9"/>
      <c r="S3219" s="9"/>
      <c r="T3219" s="9"/>
      <c r="U3219" s="9"/>
      <c r="V3219" s="9"/>
      <c r="W3219" s="9"/>
      <c r="X3219" s="9"/>
      <c r="Y3219" s="9"/>
      <c r="Z3219" s="9"/>
      <c r="AA3219" s="2"/>
      <c r="AB3219" s="2"/>
      <c r="AC3219" s="2"/>
      <c r="AD3219" s="2"/>
      <c r="AE3219" s="2"/>
      <c r="AF3219" s="2"/>
      <c r="AG3219" s="2"/>
      <c r="AH3219" s="2"/>
      <c r="AI3219" s="96" t="s">
        <v>3232</v>
      </c>
      <c r="AJ3219" s="11"/>
      <c r="AK3219" s="11"/>
      <c r="AL3219" s="2"/>
      <c r="AM3219" s="2"/>
      <c r="AN3219" s="2"/>
      <c r="AO3219" s="2"/>
      <c r="AP3219" s="2"/>
      <c r="AQ3219" s="2"/>
      <c r="AR3219" s="2"/>
      <c r="AS3219" s="2"/>
      <c r="AT3219" s="2"/>
      <c r="AU3219" s="2"/>
      <c r="AV3219" s="2"/>
      <c r="AW3219" s="2"/>
      <c r="AX3219" s="2"/>
      <c r="AY3219" s="2"/>
      <c r="AZ3219" s="2"/>
      <c r="BA3219" s="2"/>
      <c r="BB3219" s="2"/>
      <c r="BC3219" s="2"/>
      <c r="BD3219" s="2"/>
      <c r="BE3219" s="2"/>
      <c r="BF3219" s="2"/>
      <c r="BG3219" s="2"/>
      <c r="BH3219" s="2"/>
      <c r="BI3219" s="2"/>
      <c r="BJ3219" s="2"/>
      <c r="BK3219" s="2"/>
      <c r="BL3219" s="2"/>
      <c r="BM3219" s="2"/>
      <c r="BN3219" s="2"/>
      <c r="BO3219" s="2"/>
      <c r="BP3219" s="2"/>
      <c r="BQ3219" s="2"/>
      <c r="BR3219" s="96" t="s">
        <v>3232</v>
      </c>
      <c r="BS3219" s="56"/>
      <c r="BT3219" s="2"/>
      <c r="BU3219" s="2"/>
      <c r="BV3219" s="2"/>
      <c r="BW3219" s="2"/>
      <c r="BX3219" s="2"/>
      <c r="BY3219" s="2"/>
      <c r="BZ3219" s="2"/>
      <c r="CA3219" s="12"/>
      <c r="CB3219" s="2"/>
      <c r="CC3219" s="2"/>
      <c r="CD3219" s="2"/>
      <c r="CE3219" s="2"/>
      <c r="CF3219" s="2"/>
      <c r="CG3219" s="2"/>
      <c r="CH3219" s="2"/>
      <c r="CI3219" s="2"/>
      <c r="CJ3219" s="2"/>
      <c r="CK3219" s="2"/>
      <c r="CL3219" s="2"/>
      <c r="CM3219" s="2"/>
      <c r="CN3219" s="2"/>
      <c r="CO3219" s="2"/>
      <c r="CP3219" s="24"/>
      <c r="CQ3219" s="20"/>
    </row>
    <row r="3220" spans="1:95" x14ac:dyDescent="0.2">
      <c r="A3220" s="23" t="s">
        <v>9648</v>
      </c>
      <c r="B3220" s="96" t="s">
        <v>3233</v>
      </c>
      <c r="C3220" s="61">
        <f t="shared" si="109"/>
        <v>1</v>
      </c>
      <c r="D3220" s="88">
        <v>38792</v>
      </c>
      <c r="E3220" s="88">
        <v>38887</v>
      </c>
      <c r="F3220" s="89">
        <f t="shared" si="110"/>
        <v>93</v>
      </c>
      <c r="G3220" s="62"/>
      <c r="H3220" s="10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 t="s">
        <v>16</v>
      </c>
      <c r="V3220" s="9"/>
      <c r="W3220" s="9"/>
      <c r="X3220" s="9"/>
      <c r="Y3220" s="9"/>
      <c r="Z3220" s="9"/>
      <c r="AA3220" s="2"/>
      <c r="AB3220" s="2"/>
      <c r="AC3220" s="2"/>
      <c r="AD3220" s="2"/>
      <c r="AE3220" s="2"/>
      <c r="AF3220" s="2"/>
      <c r="AG3220" s="2"/>
      <c r="AH3220" s="2"/>
      <c r="AI3220" s="96" t="s">
        <v>3233</v>
      </c>
      <c r="AJ3220" s="11"/>
      <c r="AK3220" s="11"/>
      <c r="AL3220" s="2"/>
      <c r="AM3220" s="2"/>
      <c r="AN3220" s="2"/>
      <c r="AO3220" s="2"/>
      <c r="AP3220" s="2"/>
      <c r="AQ3220" s="2"/>
      <c r="AR3220" s="2"/>
      <c r="AS3220" s="2"/>
      <c r="AT3220" s="2"/>
      <c r="AU3220" s="2"/>
      <c r="AV3220" s="2"/>
      <c r="AW3220" s="2"/>
      <c r="AX3220" s="2"/>
      <c r="AY3220" s="2"/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2"/>
      <c r="BL3220" s="2"/>
      <c r="BM3220" s="2"/>
      <c r="BN3220" s="2"/>
      <c r="BO3220" s="2"/>
      <c r="BP3220" s="2"/>
      <c r="BQ3220" s="2"/>
      <c r="BR3220" s="96" t="s">
        <v>3233</v>
      </c>
      <c r="BS3220" s="56"/>
      <c r="BT3220" s="2"/>
      <c r="BU3220" s="2"/>
      <c r="BV3220" s="2"/>
      <c r="BW3220" s="2"/>
      <c r="BX3220" s="2"/>
      <c r="BY3220" s="2"/>
      <c r="BZ3220" s="2"/>
      <c r="CA3220" s="12"/>
      <c r="CB3220" s="2"/>
      <c r="CC3220" s="2"/>
      <c r="CD3220" s="2"/>
      <c r="CE3220" s="2"/>
      <c r="CF3220" s="2"/>
      <c r="CG3220" s="2"/>
      <c r="CH3220" s="2"/>
      <c r="CI3220" s="2"/>
      <c r="CJ3220" s="2"/>
      <c r="CK3220" s="2"/>
      <c r="CL3220" s="2"/>
      <c r="CM3220" s="2"/>
      <c r="CN3220" s="2"/>
      <c r="CO3220" s="2"/>
      <c r="CP3220" s="24"/>
      <c r="CQ3220" s="20"/>
    </row>
    <row r="3221" spans="1:95" x14ac:dyDescent="0.2">
      <c r="A3221" s="23" t="s">
        <v>9649</v>
      </c>
      <c r="B3221" s="96" t="s">
        <v>3234</v>
      </c>
      <c r="C3221" s="61">
        <f t="shared" si="109"/>
        <v>0</v>
      </c>
      <c r="D3221" s="88">
        <v>38792</v>
      </c>
      <c r="E3221" s="88">
        <v>38882</v>
      </c>
      <c r="F3221" s="89">
        <f t="shared" si="110"/>
        <v>88</v>
      </c>
      <c r="G3221" s="62"/>
      <c r="H3221" s="10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  <c r="AA3221" s="2"/>
      <c r="AB3221" s="2"/>
      <c r="AC3221" s="2"/>
      <c r="AD3221" s="2"/>
      <c r="AE3221" s="2"/>
      <c r="AF3221" s="2"/>
      <c r="AG3221" s="2"/>
      <c r="AH3221" s="2"/>
      <c r="AI3221" s="96" t="s">
        <v>3234</v>
      </c>
      <c r="AJ3221" s="11"/>
      <c r="AK3221" s="11"/>
      <c r="AL3221" s="2"/>
      <c r="AM3221" s="2"/>
      <c r="AN3221" s="2"/>
      <c r="AO3221" s="2"/>
      <c r="AP3221" s="2"/>
      <c r="AQ3221" s="2"/>
      <c r="AR3221" s="2"/>
      <c r="AS3221" s="2"/>
      <c r="AT3221" s="2"/>
      <c r="AU3221" s="2"/>
      <c r="AV3221" s="2"/>
      <c r="AW3221" s="2"/>
      <c r="AX3221" s="2"/>
      <c r="AY3221" s="2"/>
      <c r="AZ3221" s="2"/>
      <c r="BA3221" s="2"/>
      <c r="BB3221" s="2"/>
      <c r="BC3221" s="2"/>
      <c r="BD3221" s="2"/>
      <c r="BE3221" s="2"/>
      <c r="BF3221" s="2"/>
      <c r="BG3221" s="2"/>
      <c r="BH3221" s="2"/>
      <c r="BI3221" s="2"/>
      <c r="BJ3221" s="2"/>
      <c r="BK3221" s="2"/>
      <c r="BL3221" s="2"/>
      <c r="BM3221" s="2"/>
      <c r="BN3221" s="2"/>
      <c r="BO3221" s="2"/>
      <c r="BP3221" s="2"/>
      <c r="BQ3221" s="2"/>
      <c r="BR3221" s="96" t="s">
        <v>3234</v>
      </c>
      <c r="BS3221" s="56"/>
      <c r="BT3221" s="2"/>
      <c r="BU3221" s="2"/>
      <c r="BV3221" s="2"/>
      <c r="BW3221" s="2"/>
      <c r="BX3221" s="2"/>
      <c r="BY3221" s="2"/>
      <c r="BZ3221" s="2"/>
      <c r="CA3221" s="12"/>
      <c r="CB3221" s="2"/>
      <c r="CC3221" s="2"/>
      <c r="CD3221" s="2"/>
      <c r="CE3221" s="2"/>
      <c r="CF3221" s="2"/>
      <c r="CG3221" s="2"/>
      <c r="CH3221" s="2"/>
      <c r="CI3221" s="2"/>
      <c r="CJ3221" s="2"/>
      <c r="CK3221" s="2"/>
      <c r="CL3221" s="2"/>
      <c r="CM3221" s="2"/>
      <c r="CN3221" s="2"/>
      <c r="CO3221" s="2"/>
      <c r="CP3221" s="24"/>
      <c r="CQ3221" s="20"/>
    </row>
    <row r="3222" spans="1:95" x14ac:dyDescent="0.2">
      <c r="A3222" s="23" t="s">
        <v>9650</v>
      </c>
      <c r="B3222" s="96" t="s">
        <v>3235</v>
      </c>
      <c r="C3222" s="61">
        <f t="shared" si="109"/>
        <v>0</v>
      </c>
      <c r="D3222" s="88">
        <v>38792</v>
      </c>
      <c r="E3222" s="88">
        <v>38886</v>
      </c>
      <c r="F3222" s="89">
        <f t="shared" si="110"/>
        <v>92</v>
      </c>
      <c r="G3222" s="62"/>
      <c r="H3222" s="10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2"/>
      <c r="AB3222" s="2"/>
      <c r="AC3222" s="2"/>
      <c r="AD3222" s="2"/>
      <c r="AE3222" s="2"/>
      <c r="AF3222" s="2"/>
      <c r="AG3222" s="2"/>
      <c r="AH3222" s="2"/>
      <c r="AI3222" s="96" t="s">
        <v>3235</v>
      </c>
      <c r="AJ3222" s="11"/>
      <c r="AK3222" s="11"/>
      <c r="AL3222" s="2"/>
      <c r="AM3222" s="2"/>
      <c r="AN3222" s="2"/>
      <c r="AO3222" s="2"/>
      <c r="AP3222" s="2"/>
      <c r="AQ3222" s="2"/>
      <c r="AR3222" s="2"/>
      <c r="AS3222" s="2"/>
      <c r="AT3222" s="2"/>
      <c r="AU3222" s="2"/>
      <c r="AV3222" s="2"/>
      <c r="AW3222" s="2"/>
      <c r="AX3222" s="2"/>
      <c r="AY3222" s="2"/>
      <c r="AZ3222" s="2"/>
      <c r="BA3222" s="2"/>
      <c r="BB3222" s="2"/>
      <c r="BC3222" s="2"/>
      <c r="BD3222" s="2"/>
      <c r="BE3222" s="2"/>
      <c r="BF3222" s="2"/>
      <c r="BG3222" s="2"/>
      <c r="BH3222" s="2"/>
      <c r="BI3222" s="2"/>
      <c r="BJ3222" s="2"/>
      <c r="BK3222" s="2"/>
      <c r="BL3222" s="2"/>
      <c r="BM3222" s="2"/>
      <c r="BN3222" s="2"/>
      <c r="BO3222" s="2"/>
      <c r="BP3222" s="2"/>
      <c r="BQ3222" s="2"/>
      <c r="BR3222" s="96" t="s">
        <v>3235</v>
      </c>
      <c r="BS3222" s="56"/>
      <c r="BT3222" s="2"/>
      <c r="BU3222" s="2"/>
      <c r="BV3222" s="2"/>
      <c r="BW3222" s="2"/>
      <c r="BX3222" s="2"/>
      <c r="BY3222" s="2"/>
      <c r="BZ3222" s="2"/>
      <c r="CA3222" s="12"/>
      <c r="CB3222" s="2"/>
      <c r="CC3222" s="2"/>
      <c r="CD3222" s="2"/>
      <c r="CE3222" s="2"/>
      <c r="CF3222" s="2"/>
      <c r="CG3222" s="2"/>
      <c r="CH3222" s="2"/>
      <c r="CI3222" s="2"/>
      <c r="CJ3222" s="2"/>
      <c r="CK3222" s="2"/>
      <c r="CL3222" s="2"/>
      <c r="CM3222" s="2"/>
      <c r="CN3222" s="2"/>
      <c r="CO3222" s="2"/>
      <c r="CP3222" s="24"/>
      <c r="CQ3222" s="20"/>
    </row>
    <row r="3223" spans="1:95" x14ac:dyDescent="0.2">
      <c r="A3223" s="23" t="s">
        <v>9651</v>
      </c>
      <c r="B3223" s="96" t="s">
        <v>3236</v>
      </c>
      <c r="C3223" s="61">
        <f t="shared" si="109"/>
        <v>2</v>
      </c>
      <c r="D3223" s="88">
        <v>38792</v>
      </c>
      <c r="E3223" s="88">
        <v>38883</v>
      </c>
      <c r="F3223" s="89">
        <f t="shared" si="110"/>
        <v>89</v>
      </c>
      <c r="G3223" s="62"/>
      <c r="H3223" s="10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2"/>
      <c r="AB3223" s="2"/>
      <c r="AC3223" s="2"/>
      <c r="AD3223" s="2"/>
      <c r="AE3223" s="2"/>
      <c r="AF3223" s="2"/>
      <c r="AG3223" s="2"/>
      <c r="AH3223" s="2"/>
      <c r="AI3223" s="96" t="s">
        <v>3236</v>
      </c>
      <c r="AJ3223" s="11"/>
      <c r="AK3223" s="11"/>
      <c r="AL3223" s="2"/>
      <c r="AM3223" s="2"/>
      <c r="AN3223" s="2"/>
      <c r="AO3223" s="2"/>
      <c r="AP3223" s="2"/>
      <c r="AQ3223" s="2"/>
      <c r="AR3223" s="2"/>
      <c r="AS3223" s="2"/>
      <c r="AT3223" s="2"/>
      <c r="AU3223" s="2"/>
      <c r="AV3223" s="2"/>
      <c r="AW3223" s="2"/>
      <c r="AX3223" s="2"/>
      <c r="AY3223" s="2"/>
      <c r="AZ3223" s="2"/>
      <c r="BA3223" s="2"/>
      <c r="BB3223" s="2"/>
      <c r="BC3223" s="2"/>
      <c r="BD3223" s="2"/>
      <c r="BE3223" s="2"/>
      <c r="BF3223" s="2"/>
      <c r="BG3223" s="2"/>
      <c r="BH3223" s="2"/>
      <c r="BI3223" s="2"/>
      <c r="BJ3223" s="2"/>
      <c r="BK3223" s="2"/>
      <c r="BL3223" s="2"/>
      <c r="BM3223" s="2"/>
      <c r="BN3223" s="2"/>
      <c r="BO3223" s="2"/>
      <c r="BP3223" s="2"/>
      <c r="BQ3223" s="2"/>
      <c r="BR3223" s="96" t="s">
        <v>3236</v>
      </c>
      <c r="BS3223" s="56"/>
      <c r="BT3223" s="2"/>
      <c r="BU3223" s="2"/>
      <c r="BV3223" s="2"/>
      <c r="BW3223" s="2"/>
      <c r="BX3223" s="2"/>
      <c r="BY3223" s="2"/>
      <c r="BZ3223" s="2"/>
      <c r="CA3223" s="12"/>
      <c r="CB3223" s="2" t="s">
        <v>16</v>
      </c>
      <c r="CC3223" s="2"/>
      <c r="CD3223" s="2"/>
      <c r="CE3223" s="2" t="s">
        <v>16</v>
      </c>
      <c r="CF3223" s="2"/>
      <c r="CG3223" s="2"/>
      <c r="CH3223" s="2"/>
      <c r="CI3223" s="2"/>
      <c r="CJ3223" s="2"/>
      <c r="CK3223" s="2"/>
      <c r="CL3223" s="2"/>
      <c r="CM3223" s="2"/>
      <c r="CN3223" s="2"/>
      <c r="CO3223" s="2"/>
      <c r="CP3223" s="24"/>
      <c r="CQ3223" s="20"/>
    </row>
    <row r="3224" spans="1:95" x14ac:dyDescent="0.2">
      <c r="A3224" s="23" t="s">
        <v>9652</v>
      </c>
      <c r="B3224" s="96" t="s">
        <v>3237</v>
      </c>
      <c r="C3224" s="61">
        <f t="shared" si="109"/>
        <v>0</v>
      </c>
      <c r="D3224" s="88">
        <v>38792</v>
      </c>
      <c r="E3224" s="88">
        <v>38884</v>
      </c>
      <c r="F3224" s="89">
        <f t="shared" si="110"/>
        <v>90</v>
      </c>
      <c r="G3224" s="62"/>
      <c r="H3224" s="10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2"/>
      <c r="AB3224" s="2"/>
      <c r="AC3224" s="2"/>
      <c r="AD3224" s="2"/>
      <c r="AE3224" s="2"/>
      <c r="AF3224" s="2"/>
      <c r="AG3224" s="2"/>
      <c r="AH3224" s="2"/>
      <c r="AI3224" s="96" t="s">
        <v>3237</v>
      </c>
      <c r="AJ3224" s="11"/>
      <c r="AK3224" s="11"/>
      <c r="AL3224" s="2"/>
      <c r="AM3224" s="2"/>
      <c r="AN3224" s="2"/>
      <c r="AO3224" s="2"/>
      <c r="AP3224" s="2"/>
      <c r="AQ3224" s="2"/>
      <c r="AR3224" s="2"/>
      <c r="AS3224" s="2"/>
      <c r="AT3224" s="2"/>
      <c r="AU3224" s="2"/>
      <c r="AV3224" s="2"/>
      <c r="AW3224" s="2"/>
      <c r="AX3224" s="2"/>
      <c r="AY3224" s="2"/>
      <c r="AZ3224" s="2"/>
      <c r="BA3224" s="2"/>
      <c r="BB3224" s="2"/>
      <c r="BC3224" s="2"/>
      <c r="BD3224" s="2"/>
      <c r="BE3224" s="2"/>
      <c r="BF3224" s="2"/>
      <c r="BG3224" s="2"/>
      <c r="BH3224" s="2"/>
      <c r="BI3224" s="2"/>
      <c r="BJ3224" s="2"/>
      <c r="BK3224" s="2"/>
      <c r="BL3224" s="2"/>
      <c r="BM3224" s="2"/>
      <c r="BN3224" s="2"/>
      <c r="BO3224" s="2"/>
      <c r="BP3224" s="2"/>
      <c r="BQ3224" s="2"/>
      <c r="BR3224" s="96" t="s">
        <v>3237</v>
      </c>
      <c r="BS3224" s="56"/>
      <c r="BT3224" s="2"/>
      <c r="BU3224" s="2"/>
      <c r="BV3224" s="2"/>
      <c r="BW3224" s="2"/>
      <c r="BX3224" s="2"/>
      <c r="BY3224" s="2"/>
      <c r="BZ3224" s="2"/>
      <c r="CA3224" s="12"/>
      <c r="CB3224" s="2"/>
      <c r="CC3224" s="2"/>
      <c r="CD3224" s="2"/>
      <c r="CE3224" s="2"/>
      <c r="CF3224" s="2"/>
      <c r="CG3224" s="2"/>
      <c r="CH3224" s="2"/>
      <c r="CI3224" s="2"/>
      <c r="CJ3224" s="2"/>
      <c r="CK3224" s="2"/>
      <c r="CL3224" s="2"/>
      <c r="CM3224" s="2"/>
      <c r="CN3224" s="2"/>
      <c r="CO3224" s="2"/>
      <c r="CP3224" s="24"/>
      <c r="CQ3224" s="20"/>
    </row>
    <row r="3225" spans="1:95" x14ac:dyDescent="0.2">
      <c r="A3225" s="23" t="s">
        <v>9653</v>
      </c>
      <c r="B3225" s="96" t="s">
        <v>3238</v>
      </c>
      <c r="C3225" s="61">
        <f t="shared" si="109"/>
        <v>0</v>
      </c>
      <c r="D3225" s="88">
        <v>38792</v>
      </c>
      <c r="E3225" s="88">
        <v>38884</v>
      </c>
      <c r="F3225" s="89">
        <f t="shared" si="110"/>
        <v>90</v>
      </c>
      <c r="G3225" s="62"/>
      <c r="H3225" s="10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  <c r="AA3225" s="2"/>
      <c r="AB3225" s="2"/>
      <c r="AC3225" s="2"/>
      <c r="AD3225" s="2"/>
      <c r="AE3225" s="2"/>
      <c r="AF3225" s="2"/>
      <c r="AG3225" s="2"/>
      <c r="AH3225" s="2"/>
      <c r="AI3225" s="96" t="s">
        <v>3238</v>
      </c>
      <c r="AJ3225" s="11"/>
      <c r="AK3225" s="11"/>
      <c r="AL3225" s="2"/>
      <c r="AM3225" s="2"/>
      <c r="AN3225" s="2"/>
      <c r="AO3225" s="2"/>
      <c r="AP3225" s="2"/>
      <c r="AQ3225" s="2"/>
      <c r="AR3225" s="2"/>
      <c r="AS3225" s="2"/>
      <c r="AT3225" s="2"/>
      <c r="AU3225" s="2"/>
      <c r="AV3225" s="2"/>
      <c r="AW3225" s="2"/>
      <c r="AX3225" s="2"/>
      <c r="AY3225" s="2"/>
      <c r="AZ3225" s="2"/>
      <c r="BA3225" s="2"/>
      <c r="BB3225" s="2"/>
      <c r="BC3225" s="2"/>
      <c r="BD3225" s="2"/>
      <c r="BE3225" s="2"/>
      <c r="BF3225" s="2"/>
      <c r="BG3225" s="2"/>
      <c r="BH3225" s="2"/>
      <c r="BI3225" s="2"/>
      <c r="BJ3225" s="2"/>
      <c r="BK3225" s="2"/>
      <c r="BL3225" s="2"/>
      <c r="BM3225" s="2"/>
      <c r="BN3225" s="2"/>
      <c r="BO3225" s="2"/>
      <c r="BP3225" s="2"/>
      <c r="BQ3225" s="2"/>
      <c r="BR3225" s="96" t="s">
        <v>3238</v>
      </c>
      <c r="BS3225" s="56"/>
      <c r="BT3225" s="2"/>
      <c r="BU3225" s="2"/>
      <c r="BV3225" s="2"/>
      <c r="BW3225" s="2"/>
      <c r="BX3225" s="2"/>
      <c r="BY3225" s="2"/>
      <c r="BZ3225" s="2"/>
      <c r="CA3225" s="12"/>
      <c r="CB3225" s="2"/>
      <c r="CC3225" s="2"/>
      <c r="CD3225" s="2"/>
      <c r="CE3225" s="2"/>
      <c r="CF3225" s="2"/>
      <c r="CG3225" s="2"/>
      <c r="CH3225" s="2"/>
      <c r="CI3225" s="2"/>
      <c r="CJ3225" s="2"/>
      <c r="CK3225" s="2"/>
      <c r="CL3225" s="2"/>
      <c r="CM3225" s="2"/>
      <c r="CN3225" s="2"/>
      <c r="CO3225" s="2"/>
      <c r="CP3225" s="24"/>
      <c r="CQ3225" s="20"/>
    </row>
    <row r="3226" spans="1:95" x14ac:dyDescent="0.2">
      <c r="A3226" s="23" t="s">
        <v>9654</v>
      </c>
      <c r="B3226" s="96" t="s">
        <v>3239</v>
      </c>
      <c r="C3226" s="61">
        <f t="shared" si="109"/>
        <v>0</v>
      </c>
      <c r="D3226" s="88">
        <v>38792</v>
      </c>
      <c r="E3226" s="88">
        <v>38884</v>
      </c>
      <c r="F3226" s="89">
        <f t="shared" si="110"/>
        <v>90</v>
      </c>
      <c r="G3226" s="62"/>
      <c r="H3226" s="10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2"/>
      <c r="AB3226" s="2"/>
      <c r="AC3226" s="2"/>
      <c r="AD3226" s="2"/>
      <c r="AE3226" s="2"/>
      <c r="AF3226" s="2"/>
      <c r="AG3226" s="2"/>
      <c r="AH3226" s="2"/>
      <c r="AI3226" s="96" t="s">
        <v>3239</v>
      </c>
      <c r="AJ3226" s="11"/>
      <c r="AK3226" s="11"/>
      <c r="AL3226" s="2"/>
      <c r="AM3226" s="2"/>
      <c r="AN3226" s="2"/>
      <c r="AO3226" s="2"/>
      <c r="AP3226" s="2"/>
      <c r="AQ3226" s="2"/>
      <c r="AR3226" s="2"/>
      <c r="AS3226" s="2"/>
      <c r="AT3226" s="2"/>
      <c r="AU3226" s="2"/>
      <c r="AV3226" s="2"/>
      <c r="AW3226" s="2"/>
      <c r="AX3226" s="2"/>
      <c r="AY3226" s="2"/>
      <c r="AZ3226" s="2"/>
      <c r="BA3226" s="2"/>
      <c r="BB3226" s="2"/>
      <c r="BC3226" s="2"/>
      <c r="BD3226" s="2"/>
      <c r="BE3226" s="2"/>
      <c r="BF3226" s="2"/>
      <c r="BG3226" s="2"/>
      <c r="BH3226" s="2"/>
      <c r="BI3226" s="2"/>
      <c r="BJ3226" s="2"/>
      <c r="BK3226" s="2"/>
      <c r="BL3226" s="2"/>
      <c r="BM3226" s="2"/>
      <c r="BN3226" s="2"/>
      <c r="BO3226" s="2"/>
      <c r="BP3226" s="2"/>
      <c r="BQ3226" s="2"/>
      <c r="BR3226" s="96" t="s">
        <v>3239</v>
      </c>
      <c r="BS3226" s="56"/>
      <c r="BT3226" s="2"/>
      <c r="BU3226" s="2"/>
      <c r="BV3226" s="2"/>
      <c r="BW3226" s="2"/>
      <c r="BX3226" s="2"/>
      <c r="BY3226" s="2"/>
      <c r="BZ3226" s="2"/>
      <c r="CA3226" s="12"/>
      <c r="CB3226" s="2"/>
      <c r="CC3226" s="2"/>
      <c r="CD3226" s="2"/>
      <c r="CE3226" s="2"/>
      <c r="CF3226" s="2"/>
      <c r="CG3226" s="2"/>
      <c r="CH3226" s="2"/>
      <c r="CI3226" s="2"/>
      <c r="CJ3226" s="2"/>
      <c r="CK3226" s="2"/>
      <c r="CL3226" s="2"/>
      <c r="CM3226" s="2"/>
      <c r="CN3226" s="2"/>
      <c r="CO3226" s="2"/>
      <c r="CP3226" s="24"/>
      <c r="CQ3226" s="20"/>
    </row>
    <row r="3227" spans="1:95" x14ac:dyDescent="0.2">
      <c r="A3227" s="23" t="s">
        <v>9655</v>
      </c>
      <c r="B3227" s="96" t="s">
        <v>3240</v>
      </c>
      <c r="C3227" s="61">
        <f t="shared" si="109"/>
        <v>0</v>
      </c>
      <c r="D3227" s="88">
        <v>38792</v>
      </c>
      <c r="E3227" s="88">
        <v>38888</v>
      </c>
      <c r="F3227" s="89">
        <f t="shared" si="110"/>
        <v>94</v>
      </c>
      <c r="G3227" s="62"/>
      <c r="H3227" s="10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2"/>
      <c r="AB3227" s="2"/>
      <c r="AC3227" s="2"/>
      <c r="AD3227" s="2"/>
      <c r="AE3227" s="2"/>
      <c r="AF3227" s="2"/>
      <c r="AG3227" s="2"/>
      <c r="AH3227" s="2"/>
      <c r="AI3227" s="96" t="s">
        <v>3240</v>
      </c>
      <c r="AJ3227" s="11"/>
      <c r="AK3227" s="11"/>
      <c r="AL3227" s="2"/>
      <c r="AM3227" s="2"/>
      <c r="AN3227" s="2"/>
      <c r="AO3227" s="2"/>
      <c r="AP3227" s="2"/>
      <c r="AQ3227" s="2"/>
      <c r="AR3227" s="2"/>
      <c r="AS3227" s="2"/>
      <c r="AT3227" s="2"/>
      <c r="AU3227" s="2"/>
      <c r="AV3227" s="2"/>
      <c r="AW3227" s="2"/>
      <c r="AX3227" s="2"/>
      <c r="AY3227" s="2"/>
      <c r="AZ3227" s="2"/>
      <c r="BA3227" s="2"/>
      <c r="BB3227" s="2"/>
      <c r="BC3227" s="2"/>
      <c r="BD3227" s="2"/>
      <c r="BE3227" s="2"/>
      <c r="BF3227" s="2"/>
      <c r="BG3227" s="2"/>
      <c r="BH3227" s="2"/>
      <c r="BI3227" s="2"/>
      <c r="BJ3227" s="2"/>
      <c r="BK3227" s="2"/>
      <c r="BL3227" s="2"/>
      <c r="BM3227" s="2"/>
      <c r="BN3227" s="2"/>
      <c r="BO3227" s="2"/>
      <c r="BP3227" s="2"/>
      <c r="BQ3227" s="2"/>
      <c r="BR3227" s="96" t="s">
        <v>3240</v>
      </c>
      <c r="BS3227" s="56"/>
      <c r="BT3227" s="2"/>
      <c r="BU3227" s="2"/>
      <c r="BV3227" s="2"/>
      <c r="BW3227" s="2"/>
      <c r="BX3227" s="2"/>
      <c r="BY3227" s="2"/>
      <c r="BZ3227" s="2"/>
      <c r="CA3227" s="12"/>
      <c r="CB3227" s="2"/>
      <c r="CC3227" s="2"/>
      <c r="CD3227" s="2"/>
      <c r="CE3227" s="2"/>
      <c r="CF3227" s="2"/>
      <c r="CG3227" s="2"/>
      <c r="CH3227" s="2"/>
      <c r="CI3227" s="2"/>
      <c r="CJ3227" s="2"/>
      <c r="CK3227" s="2"/>
      <c r="CL3227" s="2"/>
      <c r="CM3227" s="2"/>
      <c r="CN3227" s="2"/>
      <c r="CO3227" s="2"/>
      <c r="CP3227" s="24"/>
      <c r="CQ3227" s="20"/>
    </row>
    <row r="3228" spans="1:95" x14ac:dyDescent="0.2">
      <c r="A3228" s="23" t="s">
        <v>9656</v>
      </c>
      <c r="B3228" s="96" t="s">
        <v>3241</v>
      </c>
      <c r="C3228" s="61">
        <f t="shared" si="109"/>
        <v>0</v>
      </c>
      <c r="D3228" s="88">
        <v>38792</v>
      </c>
      <c r="E3228" s="88">
        <v>38881</v>
      </c>
      <c r="F3228" s="89">
        <f t="shared" si="110"/>
        <v>87</v>
      </c>
      <c r="G3228" s="62"/>
      <c r="H3228" s="10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  <c r="AA3228" s="2"/>
      <c r="AB3228" s="2"/>
      <c r="AC3228" s="2"/>
      <c r="AD3228" s="2"/>
      <c r="AE3228" s="2"/>
      <c r="AF3228" s="2"/>
      <c r="AG3228" s="2"/>
      <c r="AH3228" s="2"/>
      <c r="AI3228" s="96" t="s">
        <v>3241</v>
      </c>
      <c r="AJ3228" s="11"/>
      <c r="AK3228" s="11"/>
      <c r="AL3228" s="2"/>
      <c r="AM3228" s="2"/>
      <c r="AN3228" s="2"/>
      <c r="AO3228" s="2"/>
      <c r="AP3228" s="2"/>
      <c r="AQ3228" s="2"/>
      <c r="AR3228" s="2"/>
      <c r="AS3228" s="2"/>
      <c r="AT3228" s="2"/>
      <c r="AU3228" s="2"/>
      <c r="AV3228" s="2"/>
      <c r="AW3228" s="2"/>
      <c r="AX3228" s="2"/>
      <c r="AY3228" s="2"/>
      <c r="AZ3228" s="2"/>
      <c r="BA3228" s="2"/>
      <c r="BB3228" s="2"/>
      <c r="BC3228" s="2"/>
      <c r="BD3228" s="2"/>
      <c r="BE3228" s="2"/>
      <c r="BF3228" s="2"/>
      <c r="BG3228" s="2"/>
      <c r="BH3228" s="2"/>
      <c r="BI3228" s="2"/>
      <c r="BJ3228" s="2"/>
      <c r="BK3228" s="2"/>
      <c r="BL3228" s="2"/>
      <c r="BM3228" s="2"/>
      <c r="BN3228" s="2"/>
      <c r="BO3228" s="2"/>
      <c r="BP3228" s="2"/>
      <c r="BQ3228" s="2"/>
      <c r="BR3228" s="96" t="s">
        <v>3241</v>
      </c>
      <c r="BS3228" s="56"/>
      <c r="BT3228" s="2"/>
      <c r="BU3228" s="2"/>
      <c r="BV3228" s="2"/>
      <c r="BW3228" s="2"/>
      <c r="BX3228" s="2"/>
      <c r="BY3228" s="2"/>
      <c r="BZ3228" s="2"/>
      <c r="CA3228" s="12"/>
      <c r="CB3228" s="2"/>
      <c r="CC3228" s="2"/>
      <c r="CD3228" s="2"/>
      <c r="CE3228" s="2"/>
      <c r="CF3228" s="2"/>
      <c r="CG3228" s="2"/>
      <c r="CH3228" s="2"/>
      <c r="CI3228" s="2"/>
      <c r="CJ3228" s="2"/>
      <c r="CK3228" s="2"/>
      <c r="CL3228" s="2"/>
      <c r="CM3228" s="2"/>
      <c r="CN3228" s="2"/>
      <c r="CO3228" s="2"/>
      <c r="CP3228" s="24"/>
      <c r="CQ3228" s="20"/>
    </row>
    <row r="3229" spans="1:95" x14ac:dyDescent="0.2">
      <c r="A3229" s="23" t="s">
        <v>9657</v>
      </c>
      <c r="B3229" s="96" t="s">
        <v>3242</v>
      </c>
      <c r="C3229" s="61">
        <f t="shared" si="109"/>
        <v>0</v>
      </c>
      <c r="D3229" s="88">
        <v>38792</v>
      </c>
      <c r="E3229" s="88">
        <v>38887</v>
      </c>
      <c r="F3229" s="89">
        <f t="shared" si="110"/>
        <v>93</v>
      </c>
      <c r="G3229" s="62"/>
      <c r="H3229" s="10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2"/>
      <c r="AB3229" s="2"/>
      <c r="AC3229" s="2"/>
      <c r="AD3229" s="2"/>
      <c r="AE3229" s="2"/>
      <c r="AF3229" s="2"/>
      <c r="AG3229" s="2"/>
      <c r="AH3229" s="2"/>
      <c r="AI3229" s="96" t="s">
        <v>3242</v>
      </c>
      <c r="AJ3229" s="11"/>
      <c r="AK3229" s="11"/>
      <c r="AL3229" s="2"/>
      <c r="AM3229" s="2"/>
      <c r="AN3229" s="2"/>
      <c r="AO3229" s="2"/>
      <c r="AP3229" s="2"/>
      <c r="AQ3229" s="2"/>
      <c r="AR3229" s="2"/>
      <c r="AS3229" s="2"/>
      <c r="AT3229" s="2"/>
      <c r="AU3229" s="2"/>
      <c r="AV3229" s="2"/>
      <c r="AW3229" s="2"/>
      <c r="AX3229" s="2"/>
      <c r="AY3229" s="2"/>
      <c r="AZ3229" s="2"/>
      <c r="BA3229" s="2"/>
      <c r="BB3229" s="2"/>
      <c r="BC3229" s="2"/>
      <c r="BD3229" s="2"/>
      <c r="BE3229" s="2"/>
      <c r="BF3229" s="2"/>
      <c r="BG3229" s="2"/>
      <c r="BH3229" s="2"/>
      <c r="BI3229" s="2"/>
      <c r="BJ3229" s="2"/>
      <c r="BK3229" s="2"/>
      <c r="BL3229" s="2"/>
      <c r="BM3229" s="2"/>
      <c r="BN3229" s="2"/>
      <c r="BO3229" s="2"/>
      <c r="BP3229" s="2"/>
      <c r="BQ3229" s="2"/>
      <c r="BR3229" s="96" t="s">
        <v>3242</v>
      </c>
      <c r="BS3229" s="56"/>
      <c r="BT3229" s="2"/>
      <c r="BU3229" s="2"/>
      <c r="BV3229" s="2"/>
      <c r="BW3229" s="2"/>
      <c r="BX3229" s="2"/>
      <c r="BY3229" s="2"/>
      <c r="BZ3229" s="2"/>
      <c r="CA3229" s="12"/>
      <c r="CB3229" s="2"/>
      <c r="CC3229" s="2"/>
      <c r="CD3229" s="2"/>
      <c r="CE3229" s="2"/>
      <c r="CF3229" s="2"/>
      <c r="CG3229" s="2"/>
      <c r="CH3229" s="2"/>
      <c r="CI3229" s="2"/>
      <c r="CJ3229" s="2"/>
      <c r="CK3229" s="2"/>
      <c r="CL3229" s="2"/>
      <c r="CM3229" s="2"/>
      <c r="CN3229" s="2"/>
      <c r="CO3229" s="2"/>
      <c r="CP3229" s="24"/>
      <c r="CQ3229" s="20"/>
    </row>
    <row r="3230" spans="1:95" x14ac:dyDescent="0.2">
      <c r="A3230" s="23" t="s">
        <v>9658</v>
      </c>
      <c r="B3230" s="96" t="s">
        <v>3243</v>
      </c>
      <c r="C3230" s="61">
        <f t="shared" si="109"/>
        <v>0</v>
      </c>
      <c r="D3230" s="88">
        <v>38792</v>
      </c>
      <c r="E3230" s="88">
        <v>38886</v>
      </c>
      <c r="F3230" s="89">
        <f t="shared" si="110"/>
        <v>92</v>
      </c>
      <c r="G3230" s="62"/>
      <c r="H3230" s="10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2"/>
      <c r="AB3230" s="2"/>
      <c r="AC3230" s="2"/>
      <c r="AD3230" s="2"/>
      <c r="AE3230" s="2"/>
      <c r="AF3230" s="2"/>
      <c r="AG3230" s="2"/>
      <c r="AH3230" s="2"/>
      <c r="AI3230" s="96" t="s">
        <v>3243</v>
      </c>
      <c r="AJ3230" s="11"/>
      <c r="AK3230" s="11"/>
      <c r="AL3230" s="2"/>
      <c r="AM3230" s="2"/>
      <c r="AN3230" s="2"/>
      <c r="AO3230" s="2"/>
      <c r="AP3230" s="2"/>
      <c r="AQ3230" s="2"/>
      <c r="AR3230" s="2"/>
      <c r="AS3230" s="2"/>
      <c r="AT3230" s="2"/>
      <c r="AU3230" s="2"/>
      <c r="AV3230" s="2"/>
      <c r="AW3230" s="2"/>
      <c r="AX3230" s="2"/>
      <c r="AY3230" s="2"/>
      <c r="AZ3230" s="2"/>
      <c r="BA3230" s="2"/>
      <c r="BB3230" s="2"/>
      <c r="BC3230" s="2"/>
      <c r="BD3230" s="2"/>
      <c r="BE3230" s="2"/>
      <c r="BF3230" s="2"/>
      <c r="BG3230" s="2"/>
      <c r="BH3230" s="2"/>
      <c r="BI3230" s="2"/>
      <c r="BJ3230" s="2"/>
      <c r="BK3230" s="2"/>
      <c r="BL3230" s="2"/>
      <c r="BM3230" s="2"/>
      <c r="BN3230" s="2"/>
      <c r="BO3230" s="2"/>
      <c r="BP3230" s="2"/>
      <c r="BQ3230" s="2"/>
      <c r="BR3230" s="96" t="s">
        <v>3243</v>
      </c>
      <c r="BS3230" s="56"/>
      <c r="BT3230" s="2"/>
      <c r="BU3230" s="2"/>
      <c r="BV3230" s="2"/>
      <c r="BW3230" s="2"/>
      <c r="BX3230" s="2"/>
      <c r="BY3230" s="2"/>
      <c r="BZ3230" s="2"/>
      <c r="CA3230" s="12"/>
      <c r="CB3230" s="2"/>
      <c r="CC3230" s="2"/>
      <c r="CD3230" s="2"/>
      <c r="CE3230" s="2"/>
      <c r="CF3230" s="2"/>
      <c r="CG3230" s="2"/>
      <c r="CH3230" s="2"/>
      <c r="CI3230" s="2"/>
      <c r="CJ3230" s="2"/>
      <c r="CK3230" s="2"/>
      <c r="CL3230" s="2"/>
      <c r="CM3230" s="2"/>
      <c r="CN3230" s="2"/>
      <c r="CO3230" s="2"/>
      <c r="CP3230" s="24"/>
      <c r="CQ3230" s="20"/>
    </row>
    <row r="3231" spans="1:95" x14ac:dyDescent="0.2">
      <c r="A3231" s="23" t="s">
        <v>9659</v>
      </c>
      <c r="B3231" s="96" t="s">
        <v>3244</v>
      </c>
      <c r="C3231" s="61">
        <f t="shared" si="109"/>
        <v>0</v>
      </c>
      <c r="D3231" s="88">
        <v>38792</v>
      </c>
      <c r="E3231" s="88">
        <v>38886</v>
      </c>
      <c r="F3231" s="89">
        <f t="shared" si="110"/>
        <v>92</v>
      </c>
      <c r="G3231" s="62"/>
      <c r="H3231" s="10"/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2"/>
      <c r="AB3231" s="2"/>
      <c r="AC3231" s="2"/>
      <c r="AD3231" s="2"/>
      <c r="AE3231" s="2"/>
      <c r="AF3231" s="2"/>
      <c r="AG3231" s="2"/>
      <c r="AH3231" s="2"/>
      <c r="AI3231" s="96" t="s">
        <v>3244</v>
      </c>
      <c r="AJ3231" s="11"/>
      <c r="AK3231" s="11"/>
      <c r="AL3231" s="2"/>
      <c r="AM3231" s="2"/>
      <c r="AN3231" s="2"/>
      <c r="AO3231" s="2"/>
      <c r="AP3231" s="2"/>
      <c r="AQ3231" s="2"/>
      <c r="AR3231" s="2"/>
      <c r="AS3231" s="2"/>
      <c r="AT3231" s="2"/>
      <c r="AU3231" s="2"/>
      <c r="AV3231" s="2"/>
      <c r="AW3231" s="2"/>
      <c r="AX3231" s="2"/>
      <c r="AY3231" s="2"/>
      <c r="AZ3231" s="2"/>
      <c r="BA3231" s="2"/>
      <c r="BB3231" s="2"/>
      <c r="BC3231" s="2"/>
      <c r="BD3231" s="2"/>
      <c r="BE3231" s="2"/>
      <c r="BF3231" s="2"/>
      <c r="BG3231" s="2"/>
      <c r="BH3231" s="2"/>
      <c r="BI3231" s="2"/>
      <c r="BJ3231" s="2"/>
      <c r="BK3231" s="2"/>
      <c r="BL3231" s="2"/>
      <c r="BM3231" s="2"/>
      <c r="BN3231" s="2"/>
      <c r="BO3231" s="2"/>
      <c r="BP3231" s="2"/>
      <c r="BQ3231" s="2"/>
      <c r="BR3231" s="96" t="s">
        <v>3244</v>
      </c>
      <c r="BS3231" s="56"/>
      <c r="BT3231" s="2"/>
      <c r="BU3231" s="2"/>
      <c r="BV3231" s="2"/>
      <c r="BW3231" s="2"/>
      <c r="BX3231" s="2"/>
      <c r="BY3231" s="2"/>
      <c r="BZ3231" s="2"/>
      <c r="CA3231" s="12"/>
      <c r="CB3231" s="2"/>
      <c r="CC3231" s="2"/>
      <c r="CD3231" s="2"/>
      <c r="CE3231" s="2"/>
      <c r="CF3231" s="2"/>
      <c r="CG3231" s="2"/>
      <c r="CH3231" s="2"/>
      <c r="CI3231" s="2"/>
      <c r="CJ3231" s="2"/>
      <c r="CK3231" s="2"/>
      <c r="CL3231" s="2"/>
      <c r="CM3231" s="2"/>
      <c r="CN3231" s="2"/>
      <c r="CO3231" s="2"/>
      <c r="CP3231" s="24"/>
      <c r="CQ3231" s="20"/>
    </row>
    <row r="3232" spans="1:95" x14ac:dyDescent="0.2">
      <c r="A3232" s="23" t="s">
        <v>9660</v>
      </c>
      <c r="B3232" s="96" t="s">
        <v>3245</v>
      </c>
      <c r="C3232" s="61">
        <f t="shared" si="109"/>
        <v>0</v>
      </c>
      <c r="D3232" s="88">
        <v>38792</v>
      </c>
      <c r="E3232" s="88">
        <v>38885</v>
      </c>
      <c r="F3232" s="89">
        <f t="shared" si="110"/>
        <v>91</v>
      </c>
      <c r="G3232" s="62"/>
      <c r="H3232" s="10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  <c r="AA3232" s="2"/>
      <c r="AB3232" s="2"/>
      <c r="AC3232" s="2"/>
      <c r="AD3232" s="2"/>
      <c r="AE3232" s="2"/>
      <c r="AF3232" s="2"/>
      <c r="AG3232" s="2"/>
      <c r="AH3232" s="2"/>
      <c r="AI3232" s="96" t="s">
        <v>3245</v>
      </c>
      <c r="AJ3232" s="11"/>
      <c r="AK3232" s="11"/>
      <c r="AL3232" s="2"/>
      <c r="AM3232" s="2"/>
      <c r="AN3232" s="2"/>
      <c r="AO3232" s="2"/>
      <c r="AP3232" s="2"/>
      <c r="AQ3232" s="2"/>
      <c r="AR3232" s="2"/>
      <c r="AS3232" s="2"/>
      <c r="AT3232" s="2"/>
      <c r="AU3232" s="2"/>
      <c r="AV3232" s="2"/>
      <c r="AW3232" s="2"/>
      <c r="AX3232" s="2"/>
      <c r="AY3232" s="2"/>
      <c r="AZ3232" s="2"/>
      <c r="BA3232" s="2"/>
      <c r="BB3232" s="2"/>
      <c r="BC3232" s="2"/>
      <c r="BD3232" s="2"/>
      <c r="BE3232" s="2"/>
      <c r="BF3232" s="2"/>
      <c r="BG3232" s="2"/>
      <c r="BH3232" s="2"/>
      <c r="BI3232" s="2"/>
      <c r="BJ3232" s="2"/>
      <c r="BK3232" s="2"/>
      <c r="BL3232" s="2"/>
      <c r="BM3232" s="2"/>
      <c r="BN3232" s="2"/>
      <c r="BO3232" s="2"/>
      <c r="BP3232" s="2"/>
      <c r="BQ3232" s="2"/>
      <c r="BR3232" s="96" t="s">
        <v>3245</v>
      </c>
      <c r="BS3232" s="56"/>
      <c r="BT3232" s="2"/>
      <c r="BU3232" s="2"/>
      <c r="BV3232" s="2"/>
      <c r="BW3232" s="2"/>
      <c r="BX3232" s="2"/>
      <c r="BY3232" s="2"/>
      <c r="BZ3232" s="2"/>
      <c r="CA3232" s="12"/>
      <c r="CB3232" s="2"/>
      <c r="CC3232" s="2"/>
      <c r="CD3232" s="2"/>
      <c r="CE3232" s="2"/>
      <c r="CF3232" s="2"/>
      <c r="CG3232" s="2"/>
      <c r="CH3232" s="2"/>
      <c r="CI3232" s="2"/>
      <c r="CJ3232" s="2"/>
      <c r="CK3232" s="2"/>
      <c r="CL3232" s="2"/>
      <c r="CM3232" s="2"/>
      <c r="CN3232" s="2"/>
      <c r="CO3232" s="2"/>
      <c r="CP3232" s="24"/>
      <c r="CQ3232" s="20"/>
    </row>
    <row r="3233" spans="1:95" x14ac:dyDescent="0.2">
      <c r="A3233" s="23" t="s">
        <v>9661</v>
      </c>
      <c r="B3233" s="96" t="s">
        <v>3246</v>
      </c>
      <c r="C3233" s="61">
        <f t="shared" si="109"/>
        <v>0</v>
      </c>
      <c r="D3233" s="88">
        <v>38792</v>
      </c>
      <c r="E3233" s="88">
        <v>38885</v>
      </c>
      <c r="F3233" s="89">
        <f t="shared" si="110"/>
        <v>91</v>
      </c>
      <c r="G3233" s="62"/>
      <c r="H3233" s="10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2"/>
      <c r="AB3233" s="2"/>
      <c r="AC3233" s="2"/>
      <c r="AD3233" s="2"/>
      <c r="AE3233" s="2"/>
      <c r="AF3233" s="2"/>
      <c r="AG3233" s="2"/>
      <c r="AH3233" s="2"/>
      <c r="AI3233" s="96" t="s">
        <v>3246</v>
      </c>
      <c r="AJ3233" s="11"/>
      <c r="AK3233" s="11"/>
      <c r="AL3233" s="2"/>
      <c r="AM3233" s="2"/>
      <c r="AN3233" s="2"/>
      <c r="AO3233" s="2"/>
      <c r="AP3233" s="2"/>
      <c r="AQ3233" s="2"/>
      <c r="AR3233" s="2"/>
      <c r="AS3233" s="2"/>
      <c r="AT3233" s="2"/>
      <c r="AU3233" s="2"/>
      <c r="AV3233" s="2"/>
      <c r="AW3233" s="2"/>
      <c r="AX3233" s="2"/>
      <c r="AY3233" s="2"/>
      <c r="AZ3233" s="2"/>
      <c r="BA3233" s="2"/>
      <c r="BB3233" s="2"/>
      <c r="BC3233" s="2"/>
      <c r="BD3233" s="2"/>
      <c r="BE3233" s="2"/>
      <c r="BF3233" s="2"/>
      <c r="BG3233" s="2"/>
      <c r="BH3233" s="2"/>
      <c r="BI3233" s="2"/>
      <c r="BJ3233" s="2"/>
      <c r="BK3233" s="2"/>
      <c r="BL3233" s="2"/>
      <c r="BM3233" s="2"/>
      <c r="BN3233" s="2"/>
      <c r="BO3233" s="2"/>
      <c r="BP3233" s="2"/>
      <c r="BQ3233" s="2"/>
      <c r="BR3233" s="96" t="s">
        <v>3246</v>
      </c>
      <c r="BS3233" s="56"/>
      <c r="BT3233" s="2"/>
      <c r="BU3233" s="2"/>
      <c r="BV3233" s="2"/>
      <c r="BW3233" s="2"/>
      <c r="BX3233" s="2"/>
      <c r="BY3233" s="2"/>
      <c r="BZ3233" s="2"/>
      <c r="CA3233" s="12"/>
      <c r="CB3233" s="2"/>
      <c r="CC3233" s="2"/>
      <c r="CD3233" s="2"/>
      <c r="CE3233" s="2"/>
      <c r="CF3233" s="2"/>
      <c r="CG3233" s="2"/>
      <c r="CH3233" s="2"/>
      <c r="CI3233" s="2"/>
      <c r="CJ3233" s="2"/>
      <c r="CK3233" s="2"/>
      <c r="CL3233" s="2"/>
      <c r="CM3233" s="2"/>
      <c r="CN3233" s="2"/>
      <c r="CO3233" s="2"/>
      <c r="CP3233" s="24"/>
      <c r="CQ3233" s="20"/>
    </row>
    <row r="3234" spans="1:95" x14ac:dyDescent="0.2">
      <c r="A3234" s="23" t="s">
        <v>9662</v>
      </c>
      <c r="B3234" s="96" t="s">
        <v>3247</v>
      </c>
      <c r="C3234" s="61">
        <f t="shared" si="109"/>
        <v>0</v>
      </c>
      <c r="D3234" s="88">
        <v>38792</v>
      </c>
      <c r="E3234" s="88">
        <v>38886</v>
      </c>
      <c r="F3234" s="89">
        <f t="shared" si="110"/>
        <v>92</v>
      </c>
      <c r="G3234" s="62"/>
      <c r="H3234" s="10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  <c r="AA3234" s="2"/>
      <c r="AB3234" s="2"/>
      <c r="AC3234" s="2"/>
      <c r="AD3234" s="2"/>
      <c r="AE3234" s="2"/>
      <c r="AF3234" s="2"/>
      <c r="AG3234" s="2"/>
      <c r="AH3234" s="2"/>
      <c r="AI3234" s="96" t="s">
        <v>3247</v>
      </c>
      <c r="AJ3234" s="11"/>
      <c r="AK3234" s="11"/>
      <c r="AL3234" s="2"/>
      <c r="AM3234" s="2"/>
      <c r="AN3234" s="2"/>
      <c r="AO3234" s="2"/>
      <c r="AP3234" s="2"/>
      <c r="AQ3234" s="2"/>
      <c r="AR3234" s="2"/>
      <c r="AS3234" s="2"/>
      <c r="AT3234" s="2"/>
      <c r="AU3234" s="2"/>
      <c r="AV3234" s="2"/>
      <c r="AW3234" s="2"/>
      <c r="AX3234" s="2"/>
      <c r="AY3234" s="2"/>
      <c r="AZ3234" s="2"/>
      <c r="BA3234" s="2"/>
      <c r="BB3234" s="2"/>
      <c r="BC3234" s="2"/>
      <c r="BD3234" s="2"/>
      <c r="BE3234" s="2"/>
      <c r="BF3234" s="2"/>
      <c r="BG3234" s="2"/>
      <c r="BH3234" s="2"/>
      <c r="BI3234" s="2"/>
      <c r="BJ3234" s="2"/>
      <c r="BK3234" s="2"/>
      <c r="BL3234" s="2"/>
      <c r="BM3234" s="2"/>
      <c r="BN3234" s="2"/>
      <c r="BO3234" s="2"/>
      <c r="BP3234" s="2"/>
      <c r="BQ3234" s="2"/>
      <c r="BR3234" s="96" t="s">
        <v>3247</v>
      </c>
      <c r="BS3234" s="56"/>
      <c r="BT3234" s="2"/>
      <c r="BU3234" s="2"/>
      <c r="BV3234" s="2"/>
      <c r="BW3234" s="2"/>
      <c r="BX3234" s="2"/>
      <c r="BY3234" s="2"/>
      <c r="BZ3234" s="2"/>
      <c r="CA3234" s="12"/>
      <c r="CB3234" s="2"/>
      <c r="CC3234" s="2"/>
      <c r="CD3234" s="2"/>
      <c r="CE3234" s="2"/>
      <c r="CF3234" s="2"/>
      <c r="CG3234" s="2"/>
      <c r="CH3234" s="2"/>
      <c r="CI3234" s="2"/>
      <c r="CJ3234" s="2"/>
      <c r="CK3234" s="2"/>
      <c r="CL3234" s="2"/>
      <c r="CM3234" s="2"/>
      <c r="CN3234" s="2"/>
      <c r="CO3234" s="2"/>
      <c r="CP3234" s="24"/>
      <c r="CQ3234" s="20"/>
    </row>
    <row r="3235" spans="1:95" x14ac:dyDescent="0.2">
      <c r="A3235" s="23" t="s">
        <v>9663</v>
      </c>
      <c r="B3235" s="96" t="s">
        <v>3248</v>
      </c>
      <c r="C3235" s="61">
        <f t="shared" si="109"/>
        <v>0</v>
      </c>
      <c r="D3235" s="88">
        <v>38792</v>
      </c>
      <c r="E3235" s="88">
        <v>38884</v>
      </c>
      <c r="F3235" s="89">
        <f t="shared" si="110"/>
        <v>90</v>
      </c>
      <c r="G3235" s="62"/>
      <c r="H3235" s="10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2"/>
      <c r="AB3235" s="2"/>
      <c r="AC3235" s="2"/>
      <c r="AD3235" s="2"/>
      <c r="AE3235" s="2"/>
      <c r="AF3235" s="2"/>
      <c r="AG3235" s="2"/>
      <c r="AH3235" s="2"/>
      <c r="AI3235" s="96" t="s">
        <v>3248</v>
      </c>
      <c r="AJ3235" s="11"/>
      <c r="AK3235" s="11"/>
      <c r="AL3235" s="2"/>
      <c r="AM3235" s="2"/>
      <c r="AN3235" s="2"/>
      <c r="AO3235" s="2"/>
      <c r="AP3235" s="2"/>
      <c r="AQ3235" s="2"/>
      <c r="AR3235" s="2"/>
      <c r="AS3235" s="2"/>
      <c r="AT3235" s="2"/>
      <c r="AU3235" s="2"/>
      <c r="AV3235" s="2"/>
      <c r="AW3235" s="2"/>
      <c r="AX3235" s="2"/>
      <c r="AY3235" s="2"/>
      <c r="AZ3235" s="2"/>
      <c r="BA3235" s="2"/>
      <c r="BB3235" s="2"/>
      <c r="BC3235" s="2"/>
      <c r="BD3235" s="2"/>
      <c r="BE3235" s="2"/>
      <c r="BF3235" s="2"/>
      <c r="BG3235" s="2"/>
      <c r="BH3235" s="2"/>
      <c r="BI3235" s="2"/>
      <c r="BJ3235" s="2"/>
      <c r="BK3235" s="2"/>
      <c r="BL3235" s="2"/>
      <c r="BM3235" s="2"/>
      <c r="BN3235" s="2"/>
      <c r="BO3235" s="2"/>
      <c r="BP3235" s="2"/>
      <c r="BQ3235" s="2"/>
      <c r="BR3235" s="96" t="s">
        <v>3248</v>
      </c>
      <c r="BS3235" s="56"/>
      <c r="BT3235" s="2"/>
      <c r="BU3235" s="2"/>
      <c r="BV3235" s="2"/>
      <c r="BW3235" s="2"/>
      <c r="BX3235" s="2"/>
      <c r="BY3235" s="2"/>
      <c r="BZ3235" s="2"/>
      <c r="CA3235" s="12"/>
      <c r="CB3235" s="2"/>
      <c r="CC3235" s="2"/>
      <c r="CD3235" s="2"/>
      <c r="CE3235" s="2"/>
      <c r="CF3235" s="2"/>
      <c r="CG3235" s="2"/>
      <c r="CH3235" s="2"/>
      <c r="CI3235" s="2"/>
      <c r="CJ3235" s="2"/>
      <c r="CK3235" s="2"/>
      <c r="CL3235" s="2"/>
      <c r="CM3235" s="2"/>
      <c r="CN3235" s="2"/>
      <c r="CO3235" s="2"/>
      <c r="CP3235" s="24"/>
      <c r="CQ3235" s="20"/>
    </row>
    <row r="3236" spans="1:95" x14ac:dyDescent="0.2">
      <c r="A3236" s="23" t="s">
        <v>9664</v>
      </c>
      <c r="B3236" s="96" t="s">
        <v>3249</v>
      </c>
      <c r="C3236" s="61">
        <f t="shared" si="109"/>
        <v>0</v>
      </c>
      <c r="D3236" s="88">
        <v>38792</v>
      </c>
      <c r="E3236" s="88">
        <v>38885</v>
      </c>
      <c r="F3236" s="89">
        <f t="shared" si="110"/>
        <v>91</v>
      </c>
      <c r="G3236" s="62"/>
      <c r="H3236" s="10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2"/>
      <c r="AB3236" s="2"/>
      <c r="AC3236" s="2"/>
      <c r="AD3236" s="2"/>
      <c r="AE3236" s="2"/>
      <c r="AF3236" s="2"/>
      <c r="AG3236" s="2"/>
      <c r="AH3236" s="2"/>
      <c r="AI3236" s="96" t="s">
        <v>3249</v>
      </c>
      <c r="AJ3236" s="11"/>
      <c r="AK3236" s="11"/>
      <c r="AL3236" s="2"/>
      <c r="AM3236" s="2"/>
      <c r="AN3236" s="2"/>
      <c r="AO3236" s="2"/>
      <c r="AP3236" s="2"/>
      <c r="AQ3236" s="2"/>
      <c r="AR3236" s="2"/>
      <c r="AS3236" s="2"/>
      <c r="AT3236" s="2"/>
      <c r="AU3236" s="2"/>
      <c r="AV3236" s="2"/>
      <c r="AW3236" s="2"/>
      <c r="AX3236" s="2"/>
      <c r="AY3236" s="2"/>
      <c r="AZ3236" s="2"/>
      <c r="BA3236" s="2"/>
      <c r="BB3236" s="2"/>
      <c r="BC3236" s="2"/>
      <c r="BD3236" s="2"/>
      <c r="BE3236" s="2"/>
      <c r="BF3236" s="2"/>
      <c r="BG3236" s="2"/>
      <c r="BH3236" s="2"/>
      <c r="BI3236" s="2"/>
      <c r="BJ3236" s="2"/>
      <c r="BK3236" s="2"/>
      <c r="BL3236" s="2"/>
      <c r="BM3236" s="2"/>
      <c r="BN3236" s="2"/>
      <c r="BO3236" s="2"/>
      <c r="BP3236" s="2"/>
      <c r="BQ3236" s="2"/>
      <c r="BR3236" s="96" t="s">
        <v>3249</v>
      </c>
      <c r="BS3236" s="56"/>
      <c r="BT3236" s="2"/>
      <c r="BU3236" s="2"/>
      <c r="BV3236" s="2"/>
      <c r="BW3236" s="2"/>
      <c r="BX3236" s="2"/>
      <c r="BY3236" s="2"/>
      <c r="BZ3236" s="2"/>
      <c r="CA3236" s="12"/>
      <c r="CB3236" s="2"/>
      <c r="CC3236" s="2"/>
      <c r="CD3236" s="2"/>
      <c r="CE3236" s="2"/>
      <c r="CF3236" s="2"/>
      <c r="CG3236" s="2"/>
      <c r="CH3236" s="2"/>
      <c r="CI3236" s="2"/>
      <c r="CJ3236" s="2"/>
      <c r="CK3236" s="2"/>
      <c r="CL3236" s="2"/>
      <c r="CM3236" s="2"/>
      <c r="CN3236" s="2"/>
      <c r="CO3236" s="2"/>
      <c r="CP3236" s="24"/>
      <c r="CQ3236" s="20"/>
    </row>
    <row r="3237" spans="1:95" x14ac:dyDescent="0.2">
      <c r="A3237" s="23" t="s">
        <v>9665</v>
      </c>
      <c r="B3237" s="96" t="s">
        <v>3250</v>
      </c>
      <c r="C3237" s="61">
        <f t="shared" si="109"/>
        <v>0</v>
      </c>
      <c r="D3237" s="88">
        <v>38792</v>
      </c>
      <c r="E3237" s="88">
        <v>38886</v>
      </c>
      <c r="F3237" s="89">
        <f t="shared" si="110"/>
        <v>92</v>
      </c>
      <c r="G3237" s="62"/>
      <c r="H3237" s="10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2"/>
      <c r="AB3237" s="2"/>
      <c r="AC3237" s="2"/>
      <c r="AD3237" s="2"/>
      <c r="AE3237" s="2"/>
      <c r="AF3237" s="2"/>
      <c r="AG3237" s="2"/>
      <c r="AH3237" s="2"/>
      <c r="AI3237" s="96" t="s">
        <v>3250</v>
      </c>
      <c r="AJ3237" s="11"/>
      <c r="AK3237" s="11"/>
      <c r="AL3237" s="2"/>
      <c r="AM3237" s="2"/>
      <c r="AN3237" s="2"/>
      <c r="AO3237" s="2"/>
      <c r="AP3237" s="2"/>
      <c r="AQ3237" s="2"/>
      <c r="AR3237" s="2"/>
      <c r="AS3237" s="2"/>
      <c r="AT3237" s="2"/>
      <c r="AU3237" s="2"/>
      <c r="AV3237" s="2"/>
      <c r="AW3237" s="2"/>
      <c r="AX3237" s="2"/>
      <c r="AY3237" s="2"/>
      <c r="AZ3237" s="2"/>
      <c r="BA3237" s="2"/>
      <c r="BB3237" s="2"/>
      <c r="BC3237" s="2"/>
      <c r="BD3237" s="2"/>
      <c r="BE3237" s="2"/>
      <c r="BF3237" s="2"/>
      <c r="BG3237" s="2"/>
      <c r="BH3237" s="2"/>
      <c r="BI3237" s="2"/>
      <c r="BJ3237" s="2"/>
      <c r="BK3237" s="2"/>
      <c r="BL3237" s="2"/>
      <c r="BM3237" s="2"/>
      <c r="BN3237" s="2"/>
      <c r="BO3237" s="2"/>
      <c r="BP3237" s="2"/>
      <c r="BQ3237" s="2"/>
      <c r="BR3237" s="96" t="s">
        <v>3250</v>
      </c>
      <c r="BS3237" s="56"/>
      <c r="BT3237" s="2"/>
      <c r="BU3237" s="2"/>
      <c r="BV3237" s="2"/>
      <c r="BW3237" s="2"/>
      <c r="BX3237" s="2"/>
      <c r="BY3237" s="2"/>
      <c r="BZ3237" s="2"/>
      <c r="CA3237" s="12"/>
      <c r="CB3237" s="2"/>
      <c r="CC3237" s="2"/>
      <c r="CD3237" s="2"/>
      <c r="CE3237" s="2"/>
      <c r="CF3237" s="2"/>
      <c r="CG3237" s="2"/>
      <c r="CH3237" s="2"/>
      <c r="CI3237" s="2"/>
      <c r="CJ3237" s="2"/>
      <c r="CK3237" s="2"/>
      <c r="CL3237" s="2"/>
      <c r="CM3237" s="2"/>
      <c r="CN3237" s="2"/>
      <c r="CO3237" s="2"/>
      <c r="CP3237" s="24"/>
      <c r="CQ3237" s="20"/>
    </row>
    <row r="3238" spans="1:95" x14ac:dyDescent="0.2">
      <c r="A3238" s="23" t="s">
        <v>9666</v>
      </c>
      <c r="B3238" s="96" t="s">
        <v>3251</v>
      </c>
      <c r="C3238" s="61">
        <f t="shared" si="109"/>
        <v>0</v>
      </c>
      <c r="D3238" s="88">
        <v>38792</v>
      </c>
      <c r="E3238" s="88">
        <v>38885</v>
      </c>
      <c r="F3238" s="89">
        <f t="shared" si="110"/>
        <v>91</v>
      </c>
      <c r="G3238" s="62"/>
      <c r="H3238" s="10"/>
      <c r="I3238" s="9"/>
      <c r="J3238" s="9"/>
      <c r="K3238" s="9"/>
      <c r="L3238" s="9"/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  <c r="AA3238" s="2"/>
      <c r="AB3238" s="2"/>
      <c r="AC3238" s="2"/>
      <c r="AD3238" s="2"/>
      <c r="AE3238" s="2"/>
      <c r="AF3238" s="2"/>
      <c r="AG3238" s="2"/>
      <c r="AH3238" s="2"/>
      <c r="AI3238" s="96" t="s">
        <v>3251</v>
      </c>
      <c r="AJ3238" s="11"/>
      <c r="AK3238" s="11"/>
      <c r="AL3238" s="2"/>
      <c r="AM3238" s="2"/>
      <c r="AN3238" s="2"/>
      <c r="AO3238" s="2"/>
      <c r="AP3238" s="2"/>
      <c r="AQ3238" s="2"/>
      <c r="AR3238" s="2"/>
      <c r="AS3238" s="2"/>
      <c r="AT3238" s="2"/>
      <c r="AU3238" s="2"/>
      <c r="AV3238" s="2"/>
      <c r="AW3238" s="2"/>
      <c r="AX3238" s="2"/>
      <c r="AY3238" s="2"/>
      <c r="AZ3238" s="2"/>
      <c r="BA3238" s="2"/>
      <c r="BB3238" s="2"/>
      <c r="BC3238" s="2"/>
      <c r="BD3238" s="2"/>
      <c r="BE3238" s="2"/>
      <c r="BF3238" s="2"/>
      <c r="BG3238" s="2"/>
      <c r="BH3238" s="2"/>
      <c r="BI3238" s="2"/>
      <c r="BJ3238" s="2"/>
      <c r="BK3238" s="2"/>
      <c r="BL3238" s="2"/>
      <c r="BM3238" s="2"/>
      <c r="BN3238" s="2"/>
      <c r="BO3238" s="2"/>
      <c r="BP3238" s="2"/>
      <c r="BQ3238" s="2"/>
      <c r="BR3238" s="96" t="s">
        <v>3251</v>
      </c>
      <c r="BS3238" s="56"/>
      <c r="BT3238" s="2"/>
      <c r="BU3238" s="2"/>
      <c r="BV3238" s="2"/>
      <c r="BW3238" s="2"/>
      <c r="BX3238" s="2"/>
      <c r="BY3238" s="2"/>
      <c r="BZ3238" s="2"/>
      <c r="CA3238" s="12"/>
      <c r="CB3238" s="2"/>
      <c r="CC3238" s="2"/>
      <c r="CD3238" s="2"/>
      <c r="CE3238" s="2"/>
      <c r="CF3238" s="2"/>
      <c r="CG3238" s="2"/>
      <c r="CH3238" s="2"/>
      <c r="CI3238" s="2"/>
      <c r="CJ3238" s="2"/>
      <c r="CK3238" s="2"/>
      <c r="CL3238" s="2"/>
      <c r="CM3238" s="2"/>
      <c r="CN3238" s="2"/>
      <c r="CO3238" s="2"/>
      <c r="CP3238" s="24"/>
      <c r="CQ3238" s="20"/>
    </row>
    <row r="3239" spans="1:95" x14ac:dyDescent="0.2">
      <c r="A3239" s="23" t="s">
        <v>9667</v>
      </c>
      <c r="B3239" s="96" t="s">
        <v>3252</v>
      </c>
      <c r="C3239" s="61">
        <f t="shared" si="109"/>
        <v>2</v>
      </c>
      <c r="D3239" s="88">
        <v>38792</v>
      </c>
      <c r="E3239" s="88">
        <v>38890</v>
      </c>
      <c r="F3239" s="89">
        <f t="shared" si="110"/>
        <v>96</v>
      </c>
      <c r="G3239" s="62">
        <v>65</v>
      </c>
      <c r="H3239" s="10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 t="s">
        <v>16</v>
      </c>
      <c r="Z3239" s="9" t="s">
        <v>16</v>
      </c>
      <c r="AA3239" s="2"/>
      <c r="AB3239" s="2"/>
      <c r="AC3239" s="2"/>
      <c r="AD3239" s="2"/>
      <c r="AE3239" s="2"/>
      <c r="AF3239" s="2"/>
      <c r="AG3239" s="2"/>
      <c r="AH3239" s="2"/>
      <c r="AI3239" s="96" t="s">
        <v>3252</v>
      </c>
      <c r="AJ3239" s="11"/>
      <c r="AK3239" s="11"/>
      <c r="AL3239" s="2"/>
      <c r="AM3239" s="2"/>
      <c r="AN3239" s="2"/>
      <c r="AO3239" s="2"/>
      <c r="AP3239" s="2"/>
      <c r="AQ3239" s="2"/>
      <c r="AR3239" s="2"/>
      <c r="AS3239" s="2"/>
      <c r="AT3239" s="2"/>
      <c r="AU3239" s="2"/>
      <c r="AV3239" s="2"/>
      <c r="AW3239" s="2"/>
      <c r="AX3239" s="2"/>
      <c r="AY3239" s="2"/>
      <c r="AZ3239" s="2"/>
      <c r="BA3239" s="2"/>
      <c r="BB3239" s="2"/>
      <c r="BC3239" s="2"/>
      <c r="BD3239" s="2"/>
      <c r="BE3239" s="2"/>
      <c r="BF3239" s="2"/>
      <c r="BG3239" s="2"/>
      <c r="BH3239" s="2"/>
      <c r="BI3239" s="2"/>
      <c r="BJ3239" s="2"/>
      <c r="BK3239" s="2"/>
      <c r="BL3239" s="2"/>
      <c r="BM3239" s="2"/>
      <c r="BN3239" s="2"/>
      <c r="BO3239" s="2"/>
      <c r="BP3239" s="2"/>
      <c r="BQ3239" s="2"/>
      <c r="BR3239" s="96" t="s">
        <v>3252</v>
      </c>
      <c r="BS3239" s="56"/>
      <c r="BT3239" s="2"/>
      <c r="BU3239" s="2"/>
      <c r="BV3239" s="2"/>
      <c r="BW3239" s="2"/>
      <c r="BX3239" s="2"/>
      <c r="BY3239" s="2"/>
      <c r="BZ3239" s="2"/>
      <c r="CA3239" s="12"/>
      <c r="CB3239" s="2"/>
      <c r="CC3239" s="2"/>
      <c r="CD3239" s="2"/>
      <c r="CE3239" s="2"/>
      <c r="CF3239" s="2"/>
      <c r="CG3239" s="2"/>
      <c r="CH3239" s="2"/>
      <c r="CI3239" s="2"/>
      <c r="CJ3239" s="2"/>
      <c r="CK3239" s="2"/>
      <c r="CL3239" s="2"/>
      <c r="CM3239" s="2"/>
      <c r="CN3239" s="2"/>
      <c r="CO3239" s="2"/>
      <c r="CP3239" s="24"/>
      <c r="CQ3239" s="20"/>
    </row>
    <row r="3240" spans="1:95" x14ac:dyDescent="0.2">
      <c r="A3240" s="23" t="s">
        <v>9668</v>
      </c>
      <c r="B3240" s="96" t="s">
        <v>3253</v>
      </c>
      <c r="C3240" s="61">
        <f t="shared" si="109"/>
        <v>0</v>
      </c>
      <c r="D3240" s="88">
        <v>38792</v>
      </c>
      <c r="E3240" s="88">
        <v>38884</v>
      </c>
      <c r="F3240" s="89">
        <f t="shared" si="110"/>
        <v>90</v>
      </c>
      <c r="G3240" s="62"/>
      <c r="H3240" s="10"/>
      <c r="I3240" s="9"/>
      <c r="J3240" s="9"/>
      <c r="K3240" s="9"/>
      <c r="L3240" s="9"/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  <c r="AA3240" s="2"/>
      <c r="AB3240" s="2"/>
      <c r="AC3240" s="2"/>
      <c r="AD3240" s="2"/>
      <c r="AE3240" s="2"/>
      <c r="AF3240" s="2"/>
      <c r="AG3240" s="2"/>
      <c r="AH3240" s="2"/>
      <c r="AI3240" s="96" t="s">
        <v>3253</v>
      </c>
      <c r="AJ3240" s="11"/>
      <c r="AK3240" s="11"/>
      <c r="AL3240" s="2"/>
      <c r="AM3240" s="2"/>
      <c r="AN3240" s="2"/>
      <c r="AO3240" s="2"/>
      <c r="AP3240" s="2"/>
      <c r="AQ3240" s="2"/>
      <c r="AR3240" s="2"/>
      <c r="AS3240" s="2"/>
      <c r="AT3240" s="2"/>
      <c r="AU3240" s="2"/>
      <c r="AV3240" s="2"/>
      <c r="AW3240" s="2"/>
      <c r="AX3240" s="2"/>
      <c r="AY3240" s="2"/>
      <c r="AZ3240" s="2"/>
      <c r="BA3240" s="2"/>
      <c r="BB3240" s="2"/>
      <c r="BC3240" s="2"/>
      <c r="BD3240" s="2"/>
      <c r="BE3240" s="2"/>
      <c r="BF3240" s="2"/>
      <c r="BG3240" s="2"/>
      <c r="BH3240" s="2"/>
      <c r="BI3240" s="2"/>
      <c r="BJ3240" s="2"/>
      <c r="BK3240" s="2"/>
      <c r="BL3240" s="2"/>
      <c r="BM3240" s="2"/>
      <c r="BN3240" s="2"/>
      <c r="BO3240" s="2"/>
      <c r="BP3240" s="2"/>
      <c r="BQ3240" s="2"/>
      <c r="BR3240" s="96" t="s">
        <v>3253</v>
      </c>
      <c r="BS3240" s="56"/>
      <c r="BT3240" s="2"/>
      <c r="BU3240" s="2"/>
      <c r="BV3240" s="2"/>
      <c r="BW3240" s="2"/>
      <c r="BX3240" s="2"/>
      <c r="BY3240" s="2"/>
      <c r="BZ3240" s="2"/>
      <c r="CA3240" s="12"/>
      <c r="CB3240" s="2"/>
      <c r="CC3240" s="2"/>
      <c r="CD3240" s="2"/>
      <c r="CE3240" s="2"/>
      <c r="CF3240" s="2"/>
      <c r="CG3240" s="2"/>
      <c r="CH3240" s="2"/>
      <c r="CI3240" s="2"/>
      <c r="CJ3240" s="2"/>
      <c r="CK3240" s="2"/>
      <c r="CL3240" s="2"/>
      <c r="CM3240" s="2"/>
      <c r="CN3240" s="2"/>
      <c r="CO3240" s="2"/>
      <c r="CP3240" s="24"/>
      <c r="CQ3240" s="20"/>
    </row>
    <row r="3241" spans="1:95" x14ac:dyDescent="0.2">
      <c r="A3241" s="23" t="s">
        <v>9669</v>
      </c>
      <c r="B3241" s="96" t="s">
        <v>3254</v>
      </c>
      <c r="C3241" s="61">
        <f t="shared" si="109"/>
        <v>0</v>
      </c>
      <c r="D3241" s="88">
        <v>38792</v>
      </c>
      <c r="E3241" s="88">
        <v>38885</v>
      </c>
      <c r="F3241" s="89">
        <f t="shared" si="110"/>
        <v>91</v>
      </c>
      <c r="G3241" s="62"/>
      <c r="H3241" s="10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  <c r="AA3241" s="2"/>
      <c r="AB3241" s="2"/>
      <c r="AC3241" s="2"/>
      <c r="AD3241" s="2"/>
      <c r="AE3241" s="2"/>
      <c r="AF3241" s="2"/>
      <c r="AG3241" s="2"/>
      <c r="AH3241" s="2"/>
      <c r="AI3241" s="96" t="s">
        <v>3254</v>
      </c>
      <c r="AJ3241" s="11"/>
      <c r="AK3241" s="11"/>
      <c r="AL3241" s="2"/>
      <c r="AM3241" s="2"/>
      <c r="AN3241" s="2"/>
      <c r="AO3241" s="2"/>
      <c r="AP3241" s="2"/>
      <c r="AQ3241" s="2"/>
      <c r="AR3241" s="2"/>
      <c r="AS3241" s="2"/>
      <c r="AT3241" s="2"/>
      <c r="AU3241" s="2"/>
      <c r="AV3241" s="2"/>
      <c r="AW3241" s="2"/>
      <c r="AX3241" s="2"/>
      <c r="AY3241" s="2"/>
      <c r="AZ3241" s="2"/>
      <c r="BA3241" s="2"/>
      <c r="BB3241" s="2"/>
      <c r="BC3241" s="2"/>
      <c r="BD3241" s="2"/>
      <c r="BE3241" s="2"/>
      <c r="BF3241" s="2"/>
      <c r="BG3241" s="2"/>
      <c r="BH3241" s="2"/>
      <c r="BI3241" s="2"/>
      <c r="BJ3241" s="2"/>
      <c r="BK3241" s="2"/>
      <c r="BL3241" s="2"/>
      <c r="BM3241" s="2"/>
      <c r="BN3241" s="2"/>
      <c r="BO3241" s="2"/>
      <c r="BP3241" s="2"/>
      <c r="BQ3241" s="2"/>
      <c r="BR3241" s="96" t="s">
        <v>3254</v>
      </c>
      <c r="BS3241" s="56"/>
      <c r="BT3241" s="2"/>
      <c r="BU3241" s="2"/>
      <c r="BV3241" s="2"/>
      <c r="BW3241" s="2"/>
      <c r="BX3241" s="2"/>
      <c r="BY3241" s="2"/>
      <c r="BZ3241" s="2"/>
      <c r="CA3241" s="12"/>
      <c r="CB3241" s="2"/>
      <c r="CC3241" s="2"/>
      <c r="CD3241" s="2"/>
      <c r="CE3241" s="2"/>
      <c r="CF3241" s="2"/>
      <c r="CG3241" s="2"/>
      <c r="CH3241" s="2"/>
      <c r="CI3241" s="2"/>
      <c r="CJ3241" s="2"/>
      <c r="CK3241" s="2"/>
      <c r="CL3241" s="2"/>
      <c r="CM3241" s="2"/>
      <c r="CN3241" s="2"/>
      <c r="CO3241" s="2"/>
      <c r="CP3241" s="24"/>
      <c r="CQ3241" s="20"/>
    </row>
    <row r="3242" spans="1:95" x14ac:dyDescent="0.2">
      <c r="A3242" s="23" t="s">
        <v>9670</v>
      </c>
      <c r="B3242" s="96" t="s">
        <v>3255</v>
      </c>
      <c r="C3242" s="61">
        <f t="shared" si="109"/>
        <v>0</v>
      </c>
      <c r="D3242" s="88">
        <v>38792</v>
      </c>
      <c r="E3242" s="88">
        <v>38884</v>
      </c>
      <c r="F3242" s="89">
        <f t="shared" si="110"/>
        <v>90</v>
      </c>
      <c r="G3242" s="62"/>
      <c r="H3242" s="10"/>
      <c r="I3242" s="9"/>
      <c r="J3242" s="9"/>
      <c r="K3242" s="9"/>
      <c r="L3242" s="9"/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  <c r="AA3242" s="2"/>
      <c r="AB3242" s="2"/>
      <c r="AC3242" s="2"/>
      <c r="AD3242" s="2"/>
      <c r="AE3242" s="2"/>
      <c r="AF3242" s="2"/>
      <c r="AG3242" s="2"/>
      <c r="AH3242" s="2"/>
      <c r="AI3242" s="96" t="s">
        <v>3255</v>
      </c>
      <c r="AJ3242" s="11"/>
      <c r="AK3242" s="11"/>
      <c r="AL3242" s="2"/>
      <c r="AM3242" s="2"/>
      <c r="AN3242" s="2"/>
      <c r="AO3242" s="2"/>
      <c r="AP3242" s="2"/>
      <c r="AQ3242" s="2"/>
      <c r="AR3242" s="2"/>
      <c r="AS3242" s="2"/>
      <c r="AT3242" s="2"/>
      <c r="AU3242" s="2"/>
      <c r="AV3242" s="2"/>
      <c r="AW3242" s="2"/>
      <c r="AX3242" s="2"/>
      <c r="AY3242" s="2"/>
      <c r="AZ3242" s="2"/>
      <c r="BA3242" s="2"/>
      <c r="BB3242" s="2"/>
      <c r="BC3242" s="2"/>
      <c r="BD3242" s="2"/>
      <c r="BE3242" s="2"/>
      <c r="BF3242" s="2"/>
      <c r="BG3242" s="2"/>
      <c r="BH3242" s="2"/>
      <c r="BI3242" s="2"/>
      <c r="BJ3242" s="2"/>
      <c r="BK3242" s="2"/>
      <c r="BL3242" s="2"/>
      <c r="BM3242" s="2"/>
      <c r="BN3242" s="2"/>
      <c r="BO3242" s="2"/>
      <c r="BP3242" s="2"/>
      <c r="BQ3242" s="2"/>
      <c r="BR3242" s="96" t="s">
        <v>3255</v>
      </c>
      <c r="BS3242" s="56"/>
      <c r="BT3242" s="2"/>
      <c r="BU3242" s="2"/>
      <c r="BV3242" s="2"/>
      <c r="BW3242" s="2"/>
      <c r="BX3242" s="2"/>
      <c r="BY3242" s="2"/>
      <c r="BZ3242" s="2"/>
      <c r="CA3242" s="12"/>
      <c r="CB3242" s="2"/>
      <c r="CC3242" s="2"/>
      <c r="CD3242" s="2"/>
      <c r="CE3242" s="2"/>
      <c r="CF3242" s="2"/>
      <c r="CG3242" s="2"/>
      <c r="CH3242" s="2"/>
      <c r="CI3242" s="2"/>
      <c r="CJ3242" s="2"/>
      <c r="CK3242" s="2"/>
      <c r="CL3242" s="2"/>
      <c r="CM3242" s="2"/>
      <c r="CN3242" s="2"/>
      <c r="CO3242" s="2"/>
      <c r="CP3242" s="24"/>
      <c r="CQ3242" s="20"/>
    </row>
    <row r="3243" spans="1:95" x14ac:dyDescent="0.2">
      <c r="A3243" s="23" t="s">
        <v>9671</v>
      </c>
      <c r="B3243" s="96" t="s">
        <v>3256</v>
      </c>
      <c r="C3243" s="61">
        <f t="shared" si="109"/>
        <v>0</v>
      </c>
      <c r="D3243" s="88">
        <v>38792</v>
      </c>
      <c r="E3243" s="88">
        <v>38886</v>
      </c>
      <c r="F3243" s="89">
        <f t="shared" si="110"/>
        <v>92</v>
      </c>
      <c r="G3243" s="62"/>
      <c r="H3243" s="10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  <c r="AA3243" s="2"/>
      <c r="AB3243" s="2"/>
      <c r="AC3243" s="2"/>
      <c r="AD3243" s="2"/>
      <c r="AE3243" s="2"/>
      <c r="AF3243" s="2"/>
      <c r="AG3243" s="2"/>
      <c r="AH3243" s="2"/>
      <c r="AI3243" s="96" t="s">
        <v>3256</v>
      </c>
      <c r="AJ3243" s="11"/>
      <c r="AK3243" s="11"/>
      <c r="AL3243" s="2"/>
      <c r="AM3243" s="2"/>
      <c r="AN3243" s="2"/>
      <c r="AO3243" s="2"/>
      <c r="AP3243" s="2"/>
      <c r="AQ3243" s="2"/>
      <c r="AR3243" s="2"/>
      <c r="AS3243" s="2"/>
      <c r="AT3243" s="2"/>
      <c r="AU3243" s="2"/>
      <c r="AV3243" s="2"/>
      <c r="AW3243" s="2"/>
      <c r="AX3243" s="2"/>
      <c r="AY3243" s="2"/>
      <c r="AZ3243" s="2"/>
      <c r="BA3243" s="2"/>
      <c r="BB3243" s="2"/>
      <c r="BC3243" s="2"/>
      <c r="BD3243" s="2"/>
      <c r="BE3243" s="2"/>
      <c r="BF3243" s="2"/>
      <c r="BG3243" s="2"/>
      <c r="BH3243" s="2"/>
      <c r="BI3243" s="2"/>
      <c r="BJ3243" s="2"/>
      <c r="BK3243" s="2"/>
      <c r="BL3243" s="2"/>
      <c r="BM3243" s="2"/>
      <c r="BN3243" s="2"/>
      <c r="BO3243" s="2"/>
      <c r="BP3243" s="2"/>
      <c r="BQ3243" s="2"/>
      <c r="BR3243" s="96" t="s">
        <v>3256</v>
      </c>
      <c r="BS3243" s="56"/>
      <c r="BT3243" s="2"/>
      <c r="BU3243" s="2"/>
      <c r="BV3243" s="2"/>
      <c r="BW3243" s="2"/>
      <c r="BX3243" s="2"/>
      <c r="BY3243" s="2"/>
      <c r="BZ3243" s="2"/>
      <c r="CA3243" s="12"/>
      <c r="CB3243" s="2"/>
      <c r="CC3243" s="2"/>
      <c r="CD3243" s="2"/>
      <c r="CE3243" s="2"/>
      <c r="CF3243" s="2"/>
      <c r="CG3243" s="2"/>
      <c r="CH3243" s="2"/>
      <c r="CI3243" s="2"/>
      <c r="CJ3243" s="2"/>
      <c r="CK3243" s="2"/>
      <c r="CL3243" s="2"/>
      <c r="CM3243" s="2"/>
      <c r="CN3243" s="2"/>
      <c r="CO3243" s="2"/>
      <c r="CP3243" s="24"/>
      <c r="CQ3243" s="20"/>
    </row>
    <row r="3244" spans="1:95" x14ac:dyDescent="0.2">
      <c r="A3244" s="23" t="s">
        <v>9672</v>
      </c>
      <c r="B3244" s="96" t="s">
        <v>3257</v>
      </c>
      <c r="C3244" s="61">
        <f t="shared" si="109"/>
        <v>0</v>
      </c>
      <c r="D3244" s="88">
        <v>38792</v>
      </c>
      <c r="E3244" s="88">
        <v>38887</v>
      </c>
      <c r="F3244" s="89">
        <f t="shared" si="110"/>
        <v>93</v>
      </c>
      <c r="G3244" s="62"/>
      <c r="H3244" s="10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  <c r="AA3244" s="2"/>
      <c r="AB3244" s="2"/>
      <c r="AC3244" s="2"/>
      <c r="AD3244" s="2"/>
      <c r="AE3244" s="2"/>
      <c r="AF3244" s="2"/>
      <c r="AG3244" s="2"/>
      <c r="AH3244" s="2"/>
      <c r="AI3244" s="96" t="s">
        <v>3257</v>
      </c>
      <c r="AJ3244" s="11"/>
      <c r="AK3244" s="11"/>
      <c r="AL3244" s="2"/>
      <c r="AM3244" s="2"/>
      <c r="AN3244" s="2"/>
      <c r="AO3244" s="2"/>
      <c r="AP3244" s="2"/>
      <c r="AQ3244" s="2"/>
      <c r="AR3244" s="2"/>
      <c r="AS3244" s="2"/>
      <c r="AT3244" s="2"/>
      <c r="AU3244" s="2"/>
      <c r="AV3244" s="2"/>
      <c r="AW3244" s="2"/>
      <c r="AX3244" s="2"/>
      <c r="AY3244" s="2"/>
      <c r="AZ3244" s="2"/>
      <c r="BA3244" s="2"/>
      <c r="BB3244" s="2"/>
      <c r="BC3244" s="2"/>
      <c r="BD3244" s="2"/>
      <c r="BE3244" s="2"/>
      <c r="BF3244" s="2"/>
      <c r="BG3244" s="2"/>
      <c r="BH3244" s="2"/>
      <c r="BI3244" s="2"/>
      <c r="BJ3244" s="2"/>
      <c r="BK3244" s="2"/>
      <c r="BL3244" s="2"/>
      <c r="BM3244" s="2"/>
      <c r="BN3244" s="2"/>
      <c r="BO3244" s="2"/>
      <c r="BP3244" s="2"/>
      <c r="BQ3244" s="2"/>
      <c r="BR3244" s="96" t="s">
        <v>3257</v>
      </c>
      <c r="BS3244" s="56"/>
      <c r="BT3244" s="2"/>
      <c r="BU3244" s="2"/>
      <c r="BV3244" s="2"/>
      <c r="BW3244" s="2"/>
      <c r="BX3244" s="2"/>
      <c r="BY3244" s="2"/>
      <c r="BZ3244" s="2"/>
      <c r="CA3244" s="12"/>
      <c r="CB3244" s="2"/>
      <c r="CC3244" s="2"/>
      <c r="CD3244" s="2"/>
      <c r="CE3244" s="2"/>
      <c r="CF3244" s="2"/>
      <c r="CG3244" s="2"/>
      <c r="CH3244" s="2"/>
      <c r="CI3244" s="2"/>
      <c r="CJ3244" s="2"/>
      <c r="CK3244" s="2"/>
      <c r="CL3244" s="2"/>
      <c r="CM3244" s="2"/>
      <c r="CN3244" s="2"/>
      <c r="CO3244" s="2"/>
      <c r="CP3244" s="24"/>
      <c r="CQ3244" s="20"/>
    </row>
    <row r="3245" spans="1:95" x14ac:dyDescent="0.2">
      <c r="A3245" s="23" t="s">
        <v>9673</v>
      </c>
      <c r="B3245" s="96" t="s">
        <v>3258</v>
      </c>
      <c r="C3245" s="61">
        <f t="shared" si="109"/>
        <v>0</v>
      </c>
      <c r="D3245" s="88">
        <v>38792</v>
      </c>
      <c r="E3245" s="88">
        <v>38885</v>
      </c>
      <c r="F3245" s="89">
        <f t="shared" si="110"/>
        <v>91</v>
      </c>
      <c r="G3245" s="62"/>
      <c r="H3245" s="10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  <c r="AA3245" s="2"/>
      <c r="AB3245" s="2"/>
      <c r="AC3245" s="2"/>
      <c r="AD3245" s="2"/>
      <c r="AE3245" s="2"/>
      <c r="AF3245" s="2"/>
      <c r="AG3245" s="2"/>
      <c r="AH3245" s="2"/>
      <c r="AI3245" s="96" t="s">
        <v>3258</v>
      </c>
      <c r="AJ3245" s="11"/>
      <c r="AK3245" s="11"/>
      <c r="AL3245" s="2"/>
      <c r="AM3245" s="2"/>
      <c r="AN3245" s="2"/>
      <c r="AO3245" s="2"/>
      <c r="AP3245" s="2"/>
      <c r="AQ3245" s="2"/>
      <c r="AR3245" s="2"/>
      <c r="AS3245" s="2"/>
      <c r="AT3245" s="2"/>
      <c r="AU3245" s="2"/>
      <c r="AV3245" s="2"/>
      <c r="AW3245" s="2"/>
      <c r="AX3245" s="2"/>
      <c r="AY3245" s="2"/>
      <c r="AZ3245" s="2"/>
      <c r="BA3245" s="2"/>
      <c r="BB3245" s="2"/>
      <c r="BC3245" s="2"/>
      <c r="BD3245" s="2"/>
      <c r="BE3245" s="2"/>
      <c r="BF3245" s="2"/>
      <c r="BG3245" s="2"/>
      <c r="BH3245" s="2"/>
      <c r="BI3245" s="2"/>
      <c r="BJ3245" s="2"/>
      <c r="BK3245" s="2"/>
      <c r="BL3245" s="2"/>
      <c r="BM3245" s="2"/>
      <c r="BN3245" s="2"/>
      <c r="BO3245" s="2"/>
      <c r="BP3245" s="2"/>
      <c r="BQ3245" s="2"/>
      <c r="BR3245" s="96" t="s">
        <v>3258</v>
      </c>
      <c r="BS3245" s="56"/>
      <c r="BT3245" s="2"/>
      <c r="BU3245" s="2"/>
      <c r="BV3245" s="2"/>
      <c r="BW3245" s="2"/>
      <c r="BX3245" s="2"/>
      <c r="BY3245" s="2"/>
      <c r="BZ3245" s="2"/>
      <c r="CA3245" s="12"/>
      <c r="CB3245" s="2"/>
      <c r="CC3245" s="2"/>
      <c r="CD3245" s="2"/>
      <c r="CE3245" s="2"/>
      <c r="CF3245" s="2"/>
      <c r="CG3245" s="2"/>
      <c r="CH3245" s="2"/>
      <c r="CI3245" s="2"/>
      <c r="CJ3245" s="2"/>
      <c r="CK3245" s="2"/>
      <c r="CL3245" s="2"/>
      <c r="CM3245" s="2"/>
      <c r="CN3245" s="2"/>
      <c r="CO3245" s="2"/>
      <c r="CP3245" s="24"/>
      <c r="CQ3245" s="20"/>
    </row>
    <row r="3246" spans="1:95" x14ac:dyDescent="0.2">
      <c r="A3246" s="23" t="s">
        <v>9674</v>
      </c>
      <c r="B3246" s="96" t="s">
        <v>3259</v>
      </c>
      <c r="C3246" s="61">
        <f t="shared" si="109"/>
        <v>0</v>
      </c>
      <c r="D3246" s="88">
        <v>38792</v>
      </c>
      <c r="E3246" s="88">
        <v>38886</v>
      </c>
      <c r="F3246" s="89">
        <f t="shared" si="110"/>
        <v>92</v>
      </c>
      <c r="G3246" s="62"/>
      <c r="H3246" s="10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  <c r="AA3246" s="2"/>
      <c r="AB3246" s="2"/>
      <c r="AC3246" s="2"/>
      <c r="AD3246" s="2"/>
      <c r="AE3246" s="2"/>
      <c r="AF3246" s="2"/>
      <c r="AG3246" s="2"/>
      <c r="AH3246" s="2"/>
      <c r="AI3246" s="96" t="s">
        <v>3259</v>
      </c>
      <c r="AJ3246" s="11"/>
      <c r="AK3246" s="11"/>
      <c r="AL3246" s="2"/>
      <c r="AM3246" s="2"/>
      <c r="AN3246" s="2"/>
      <c r="AO3246" s="2"/>
      <c r="AP3246" s="2"/>
      <c r="AQ3246" s="2"/>
      <c r="AR3246" s="2"/>
      <c r="AS3246" s="2"/>
      <c r="AT3246" s="2"/>
      <c r="AU3246" s="2"/>
      <c r="AV3246" s="2"/>
      <c r="AW3246" s="2"/>
      <c r="AX3246" s="2"/>
      <c r="AY3246" s="2"/>
      <c r="AZ3246" s="2"/>
      <c r="BA3246" s="2"/>
      <c r="BB3246" s="2"/>
      <c r="BC3246" s="2"/>
      <c r="BD3246" s="2"/>
      <c r="BE3246" s="2"/>
      <c r="BF3246" s="2"/>
      <c r="BG3246" s="2"/>
      <c r="BH3246" s="2"/>
      <c r="BI3246" s="2"/>
      <c r="BJ3246" s="2"/>
      <c r="BK3246" s="2"/>
      <c r="BL3246" s="2"/>
      <c r="BM3246" s="2"/>
      <c r="BN3246" s="2"/>
      <c r="BO3246" s="2"/>
      <c r="BP3246" s="2"/>
      <c r="BQ3246" s="2"/>
      <c r="BR3246" s="96" t="s">
        <v>3259</v>
      </c>
      <c r="BS3246" s="56"/>
      <c r="BT3246" s="2"/>
      <c r="BU3246" s="2"/>
      <c r="BV3246" s="2"/>
      <c r="BW3246" s="2"/>
      <c r="BX3246" s="2"/>
      <c r="BY3246" s="2"/>
      <c r="BZ3246" s="2"/>
      <c r="CA3246" s="12"/>
      <c r="CB3246" s="2"/>
      <c r="CC3246" s="2"/>
      <c r="CD3246" s="2"/>
      <c r="CE3246" s="2"/>
      <c r="CF3246" s="2"/>
      <c r="CG3246" s="2"/>
      <c r="CH3246" s="2"/>
      <c r="CI3246" s="2"/>
      <c r="CJ3246" s="2"/>
      <c r="CK3246" s="2"/>
      <c r="CL3246" s="2"/>
      <c r="CM3246" s="2"/>
      <c r="CN3246" s="2"/>
      <c r="CO3246" s="2"/>
      <c r="CP3246" s="24"/>
      <c r="CQ3246" s="20"/>
    </row>
    <row r="3247" spans="1:95" x14ac:dyDescent="0.2">
      <c r="A3247" s="23" t="s">
        <v>9675</v>
      </c>
      <c r="B3247" s="96" t="s">
        <v>3260</v>
      </c>
      <c r="C3247" s="61">
        <f t="shared" si="109"/>
        <v>0</v>
      </c>
      <c r="D3247" s="88">
        <v>38792</v>
      </c>
      <c r="E3247" s="88">
        <v>38887</v>
      </c>
      <c r="F3247" s="89">
        <f t="shared" si="110"/>
        <v>93</v>
      </c>
      <c r="G3247" s="62"/>
      <c r="H3247" s="10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2"/>
      <c r="AB3247" s="2"/>
      <c r="AC3247" s="2"/>
      <c r="AD3247" s="2"/>
      <c r="AE3247" s="2"/>
      <c r="AF3247" s="2"/>
      <c r="AG3247" s="2"/>
      <c r="AH3247" s="2"/>
      <c r="AI3247" s="96" t="s">
        <v>3260</v>
      </c>
      <c r="AJ3247" s="11"/>
      <c r="AK3247" s="11"/>
      <c r="AL3247" s="2"/>
      <c r="AM3247" s="2"/>
      <c r="AN3247" s="2"/>
      <c r="AO3247" s="2"/>
      <c r="AP3247" s="2"/>
      <c r="AQ3247" s="2"/>
      <c r="AR3247" s="2"/>
      <c r="AS3247" s="2"/>
      <c r="AT3247" s="2"/>
      <c r="AU3247" s="2"/>
      <c r="AV3247" s="2"/>
      <c r="AW3247" s="2"/>
      <c r="AX3247" s="2"/>
      <c r="AY3247" s="2"/>
      <c r="AZ3247" s="2"/>
      <c r="BA3247" s="2"/>
      <c r="BB3247" s="2"/>
      <c r="BC3247" s="2"/>
      <c r="BD3247" s="2"/>
      <c r="BE3247" s="2"/>
      <c r="BF3247" s="2"/>
      <c r="BG3247" s="2"/>
      <c r="BH3247" s="2"/>
      <c r="BI3247" s="2"/>
      <c r="BJ3247" s="2"/>
      <c r="BK3247" s="2"/>
      <c r="BL3247" s="2"/>
      <c r="BM3247" s="2"/>
      <c r="BN3247" s="2"/>
      <c r="BO3247" s="2"/>
      <c r="BP3247" s="2"/>
      <c r="BQ3247" s="2"/>
      <c r="BR3247" s="96" t="s">
        <v>3260</v>
      </c>
      <c r="BS3247" s="56"/>
      <c r="BT3247" s="2"/>
      <c r="BU3247" s="2"/>
      <c r="BV3247" s="2"/>
      <c r="BW3247" s="2"/>
      <c r="BX3247" s="2"/>
      <c r="BY3247" s="2"/>
      <c r="BZ3247" s="2"/>
      <c r="CA3247" s="12"/>
      <c r="CB3247" s="2"/>
      <c r="CC3247" s="2"/>
      <c r="CD3247" s="2"/>
      <c r="CE3247" s="2"/>
      <c r="CF3247" s="2"/>
      <c r="CG3247" s="2"/>
      <c r="CH3247" s="2"/>
      <c r="CI3247" s="2"/>
      <c r="CJ3247" s="2"/>
      <c r="CK3247" s="2"/>
      <c r="CL3247" s="2"/>
      <c r="CM3247" s="2"/>
      <c r="CN3247" s="2"/>
      <c r="CO3247" s="2"/>
      <c r="CP3247" s="24"/>
      <c r="CQ3247" s="20"/>
    </row>
    <row r="3248" spans="1:95" x14ac:dyDescent="0.2">
      <c r="A3248" s="23" t="s">
        <v>9676</v>
      </c>
      <c r="B3248" s="96" t="s">
        <v>3261</v>
      </c>
      <c r="C3248" s="61">
        <f t="shared" si="109"/>
        <v>0</v>
      </c>
      <c r="D3248" s="88">
        <v>38792</v>
      </c>
      <c r="E3248" s="88">
        <v>38886</v>
      </c>
      <c r="F3248" s="89">
        <f t="shared" si="110"/>
        <v>92</v>
      </c>
      <c r="G3248" s="62"/>
      <c r="H3248" s="10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2"/>
      <c r="AB3248" s="2"/>
      <c r="AC3248" s="2"/>
      <c r="AD3248" s="2"/>
      <c r="AE3248" s="2"/>
      <c r="AF3248" s="2"/>
      <c r="AG3248" s="2"/>
      <c r="AH3248" s="2"/>
      <c r="AI3248" s="96" t="s">
        <v>3261</v>
      </c>
      <c r="AJ3248" s="11"/>
      <c r="AK3248" s="11"/>
      <c r="AL3248" s="2"/>
      <c r="AM3248" s="2"/>
      <c r="AN3248" s="2"/>
      <c r="AO3248" s="2"/>
      <c r="AP3248" s="2"/>
      <c r="AQ3248" s="2"/>
      <c r="AR3248" s="2"/>
      <c r="AS3248" s="2"/>
      <c r="AT3248" s="2"/>
      <c r="AU3248" s="2"/>
      <c r="AV3248" s="2"/>
      <c r="AW3248" s="2"/>
      <c r="AX3248" s="2"/>
      <c r="AY3248" s="2"/>
      <c r="AZ3248" s="2"/>
      <c r="BA3248" s="2"/>
      <c r="BB3248" s="2"/>
      <c r="BC3248" s="2"/>
      <c r="BD3248" s="2"/>
      <c r="BE3248" s="2"/>
      <c r="BF3248" s="2"/>
      <c r="BG3248" s="2"/>
      <c r="BH3248" s="2"/>
      <c r="BI3248" s="2"/>
      <c r="BJ3248" s="2"/>
      <c r="BK3248" s="2"/>
      <c r="BL3248" s="2"/>
      <c r="BM3248" s="2"/>
      <c r="BN3248" s="2"/>
      <c r="BO3248" s="2"/>
      <c r="BP3248" s="2"/>
      <c r="BQ3248" s="2"/>
      <c r="BR3248" s="96" t="s">
        <v>3261</v>
      </c>
      <c r="BS3248" s="56"/>
      <c r="BT3248" s="2"/>
      <c r="BU3248" s="2"/>
      <c r="BV3248" s="2"/>
      <c r="BW3248" s="2"/>
      <c r="BX3248" s="2"/>
      <c r="BY3248" s="2"/>
      <c r="BZ3248" s="2"/>
      <c r="CA3248" s="12"/>
      <c r="CB3248" s="2"/>
      <c r="CC3248" s="2"/>
      <c r="CD3248" s="2"/>
      <c r="CE3248" s="2"/>
      <c r="CF3248" s="2"/>
      <c r="CG3248" s="2"/>
      <c r="CH3248" s="2"/>
      <c r="CI3248" s="2"/>
      <c r="CJ3248" s="2"/>
      <c r="CK3248" s="2"/>
      <c r="CL3248" s="2"/>
      <c r="CM3248" s="2"/>
      <c r="CN3248" s="2"/>
      <c r="CO3248" s="2"/>
      <c r="CP3248" s="24"/>
      <c r="CQ3248" s="20"/>
    </row>
    <row r="3249" spans="1:95" x14ac:dyDescent="0.2">
      <c r="A3249" s="23" t="s">
        <v>9677</v>
      </c>
      <c r="B3249" s="96" t="s">
        <v>3262</v>
      </c>
      <c r="C3249" s="61">
        <f t="shared" si="109"/>
        <v>0</v>
      </c>
      <c r="D3249" s="88">
        <v>38792</v>
      </c>
      <c r="E3249" s="88">
        <v>38886</v>
      </c>
      <c r="F3249" s="89">
        <f t="shared" si="110"/>
        <v>92</v>
      </c>
      <c r="G3249" s="62"/>
      <c r="H3249" s="10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2"/>
      <c r="AB3249" s="2"/>
      <c r="AC3249" s="2"/>
      <c r="AD3249" s="2"/>
      <c r="AE3249" s="2"/>
      <c r="AF3249" s="2"/>
      <c r="AG3249" s="2"/>
      <c r="AH3249" s="2"/>
      <c r="AI3249" s="96" t="s">
        <v>3262</v>
      </c>
      <c r="AJ3249" s="11"/>
      <c r="AK3249" s="11"/>
      <c r="AL3249" s="2"/>
      <c r="AM3249" s="2"/>
      <c r="AN3249" s="2"/>
      <c r="AO3249" s="2"/>
      <c r="AP3249" s="2"/>
      <c r="AQ3249" s="2"/>
      <c r="AR3249" s="2"/>
      <c r="AS3249" s="2"/>
      <c r="AT3249" s="2"/>
      <c r="AU3249" s="2"/>
      <c r="AV3249" s="2"/>
      <c r="AW3249" s="2"/>
      <c r="AX3249" s="2"/>
      <c r="AY3249" s="2"/>
      <c r="AZ3249" s="2"/>
      <c r="BA3249" s="2"/>
      <c r="BB3249" s="2"/>
      <c r="BC3249" s="2"/>
      <c r="BD3249" s="2"/>
      <c r="BE3249" s="2"/>
      <c r="BF3249" s="2"/>
      <c r="BG3249" s="2"/>
      <c r="BH3249" s="2"/>
      <c r="BI3249" s="2"/>
      <c r="BJ3249" s="2"/>
      <c r="BK3249" s="2"/>
      <c r="BL3249" s="2"/>
      <c r="BM3249" s="2"/>
      <c r="BN3249" s="2"/>
      <c r="BO3249" s="2"/>
      <c r="BP3249" s="2"/>
      <c r="BQ3249" s="2"/>
      <c r="BR3249" s="96" t="s">
        <v>3262</v>
      </c>
      <c r="BS3249" s="56"/>
      <c r="BT3249" s="2"/>
      <c r="BU3249" s="2"/>
      <c r="BV3249" s="2"/>
      <c r="BW3249" s="2"/>
      <c r="BX3249" s="2"/>
      <c r="BY3249" s="2"/>
      <c r="BZ3249" s="2"/>
      <c r="CA3249" s="12"/>
      <c r="CB3249" s="2"/>
      <c r="CC3249" s="2"/>
      <c r="CD3249" s="2"/>
      <c r="CE3249" s="2"/>
      <c r="CF3249" s="2"/>
      <c r="CG3249" s="2"/>
      <c r="CH3249" s="2"/>
      <c r="CI3249" s="2"/>
      <c r="CJ3249" s="2"/>
      <c r="CK3249" s="2"/>
      <c r="CL3249" s="2"/>
      <c r="CM3249" s="2"/>
      <c r="CN3249" s="2"/>
      <c r="CO3249" s="2"/>
      <c r="CP3249" s="24"/>
      <c r="CQ3249" s="20"/>
    </row>
    <row r="3250" spans="1:95" x14ac:dyDescent="0.2">
      <c r="A3250" s="23" t="s">
        <v>9678</v>
      </c>
      <c r="B3250" s="96" t="s">
        <v>3263</v>
      </c>
      <c r="C3250" s="61">
        <f t="shared" si="109"/>
        <v>0</v>
      </c>
      <c r="D3250" s="88">
        <v>38792</v>
      </c>
      <c r="E3250" s="88">
        <v>38885</v>
      </c>
      <c r="F3250" s="89">
        <f t="shared" si="110"/>
        <v>91</v>
      </c>
      <c r="G3250" s="62"/>
      <c r="H3250" s="10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2"/>
      <c r="AB3250" s="2"/>
      <c r="AC3250" s="2"/>
      <c r="AD3250" s="2"/>
      <c r="AE3250" s="2"/>
      <c r="AF3250" s="2"/>
      <c r="AG3250" s="2"/>
      <c r="AH3250" s="2"/>
      <c r="AI3250" s="96" t="s">
        <v>3263</v>
      </c>
      <c r="AJ3250" s="11"/>
      <c r="AK3250" s="11"/>
      <c r="AL3250" s="2"/>
      <c r="AM3250" s="2"/>
      <c r="AN3250" s="2"/>
      <c r="AO3250" s="2"/>
      <c r="AP3250" s="2"/>
      <c r="AQ3250" s="2"/>
      <c r="AR3250" s="2"/>
      <c r="AS3250" s="2"/>
      <c r="AT3250" s="2"/>
      <c r="AU3250" s="2"/>
      <c r="AV3250" s="2"/>
      <c r="AW3250" s="2"/>
      <c r="AX3250" s="2"/>
      <c r="AY3250" s="2"/>
      <c r="AZ3250" s="2"/>
      <c r="BA3250" s="2"/>
      <c r="BB3250" s="2"/>
      <c r="BC3250" s="2"/>
      <c r="BD3250" s="2"/>
      <c r="BE3250" s="2"/>
      <c r="BF3250" s="2"/>
      <c r="BG3250" s="2"/>
      <c r="BH3250" s="2"/>
      <c r="BI3250" s="2"/>
      <c r="BJ3250" s="2"/>
      <c r="BK3250" s="2"/>
      <c r="BL3250" s="2"/>
      <c r="BM3250" s="2"/>
      <c r="BN3250" s="2"/>
      <c r="BO3250" s="2"/>
      <c r="BP3250" s="2"/>
      <c r="BQ3250" s="2"/>
      <c r="BR3250" s="96" t="s">
        <v>3263</v>
      </c>
      <c r="BS3250" s="56"/>
      <c r="BT3250" s="2"/>
      <c r="BU3250" s="2"/>
      <c r="BV3250" s="2"/>
      <c r="BW3250" s="2"/>
      <c r="BX3250" s="2"/>
      <c r="BY3250" s="2"/>
      <c r="BZ3250" s="2"/>
      <c r="CA3250" s="12"/>
      <c r="CB3250" s="2"/>
      <c r="CC3250" s="2"/>
      <c r="CD3250" s="2"/>
      <c r="CE3250" s="2"/>
      <c r="CF3250" s="2"/>
      <c r="CG3250" s="2"/>
      <c r="CH3250" s="2"/>
      <c r="CI3250" s="2"/>
      <c r="CJ3250" s="2"/>
      <c r="CK3250" s="2"/>
      <c r="CL3250" s="2"/>
      <c r="CM3250" s="2"/>
      <c r="CN3250" s="2"/>
      <c r="CO3250" s="2"/>
      <c r="CP3250" s="24"/>
      <c r="CQ3250" s="20"/>
    </row>
    <row r="3251" spans="1:95" x14ac:dyDescent="0.2">
      <c r="A3251" s="23" t="s">
        <v>9679</v>
      </c>
      <c r="B3251" s="96" t="s">
        <v>3264</v>
      </c>
      <c r="C3251" s="61">
        <f t="shared" si="109"/>
        <v>0</v>
      </c>
      <c r="D3251" s="88">
        <v>38792</v>
      </c>
      <c r="E3251" s="88">
        <v>38887</v>
      </c>
      <c r="F3251" s="89">
        <f t="shared" si="110"/>
        <v>93</v>
      </c>
      <c r="G3251" s="62"/>
      <c r="H3251" s="10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2"/>
      <c r="AB3251" s="2"/>
      <c r="AC3251" s="2"/>
      <c r="AD3251" s="2"/>
      <c r="AE3251" s="2"/>
      <c r="AF3251" s="2"/>
      <c r="AG3251" s="2"/>
      <c r="AH3251" s="2"/>
      <c r="AI3251" s="96" t="s">
        <v>3264</v>
      </c>
      <c r="AJ3251" s="11"/>
      <c r="AK3251" s="11"/>
      <c r="AL3251" s="2"/>
      <c r="AM3251" s="2"/>
      <c r="AN3251" s="2"/>
      <c r="AO3251" s="2"/>
      <c r="AP3251" s="2"/>
      <c r="AQ3251" s="2"/>
      <c r="AR3251" s="2"/>
      <c r="AS3251" s="2"/>
      <c r="AT3251" s="2"/>
      <c r="AU3251" s="2"/>
      <c r="AV3251" s="2"/>
      <c r="AW3251" s="2"/>
      <c r="AX3251" s="2"/>
      <c r="AY3251" s="2"/>
      <c r="AZ3251" s="2"/>
      <c r="BA3251" s="2"/>
      <c r="BB3251" s="2"/>
      <c r="BC3251" s="2"/>
      <c r="BD3251" s="2"/>
      <c r="BE3251" s="2"/>
      <c r="BF3251" s="2"/>
      <c r="BG3251" s="2"/>
      <c r="BH3251" s="2"/>
      <c r="BI3251" s="2"/>
      <c r="BJ3251" s="2"/>
      <c r="BK3251" s="2"/>
      <c r="BL3251" s="2"/>
      <c r="BM3251" s="2"/>
      <c r="BN3251" s="2"/>
      <c r="BO3251" s="2"/>
      <c r="BP3251" s="2"/>
      <c r="BQ3251" s="2"/>
      <c r="BR3251" s="96" t="s">
        <v>3264</v>
      </c>
      <c r="BS3251" s="56"/>
      <c r="BT3251" s="2"/>
      <c r="BU3251" s="2"/>
      <c r="BV3251" s="2"/>
      <c r="BW3251" s="2"/>
      <c r="BX3251" s="2"/>
      <c r="BY3251" s="2"/>
      <c r="BZ3251" s="2"/>
      <c r="CA3251" s="12"/>
      <c r="CB3251" s="2"/>
      <c r="CC3251" s="2"/>
      <c r="CD3251" s="2"/>
      <c r="CE3251" s="2"/>
      <c r="CF3251" s="2"/>
      <c r="CG3251" s="2"/>
      <c r="CH3251" s="2"/>
      <c r="CI3251" s="2"/>
      <c r="CJ3251" s="2"/>
      <c r="CK3251" s="2"/>
      <c r="CL3251" s="2"/>
      <c r="CM3251" s="2"/>
      <c r="CN3251" s="2"/>
      <c r="CO3251" s="2"/>
      <c r="CP3251" s="24"/>
      <c r="CQ3251" s="20"/>
    </row>
    <row r="3252" spans="1:95" x14ac:dyDescent="0.2">
      <c r="A3252" s="23" t="s">
        <v>9680</v>
      </c>
      <c r="B3252" s="96" t="s">
        <v>3265</v>
      </c>
      <c r="C3252" s="61">
        <f t="shared" si="109"/>
        <v>0</v>
      </c>
      <c r="D3252" s="88">
        <v>38792</v>
      </c>
      <c r="E3252" s="88">
        <v>38885</v>
      </c>
      <c r="F3252" s="89">
        <f t="shared" si="110"/>
        <v>91</v>
      </c>
      <c r="G3252" s="62"/>
      <c r="H3252" s="10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2"/>
      <c r="AB3252" s="2"/>
      <c r="AC3252" s="2"/>
      <c r="AD3252" s="2"/>
      <c r="AE3252" s="2"/>
      <c r="AF3252" s="2"/>
      <c r="AG3252" s="2"/>
      <c r="AH3252" s="2"/>
      <c r="AI3252" s="96" t="s">
        <v>3265</v>
      </c>
      <c r="AJ3252" s="11"/>
      <c r="AK3252" s="11"/>
      <c r="AL3252" s="2"/>
      <c r="AM3252" s="2"/>
      <c r="AN3252" s="2"/>
      <c r="AO3252" s="2"/>
      <c r="AP3252" s="2"/>
      <c r="AQ3252" s="2"/>
      <c r="AR3252" s="2"/>
      <c r="AS3252" s="2"/>
      <c r="AT3252" s="2"/>
      <c r="AU3252" s="2"/>
      <c r="AV3252" s="2"/>
      <c r="AW3252" s="2"/>
      <c r="AX3252" s="2"/>
      <c r="AY3252" s="2"/>
      <c r="AZ3252" s="2"/>
      <c r="BA3252" s="2"/>
      <c r="BB3252" s="2"/>
      <c r="BC3252" s="2"/>
      <c r="BD3252" s="2"/>
      <c r="BE3252" s="2"/>
      <c r="BF3252" s="2"/>
      <c r="BG3252" s="2"/>
      <c r="BH3252" s="2"/>
      <c r="BI3252" s="2"/>
      <c r="BJ3252" s="2"/>
      <c r="BK3252" s="2"/>
      <c r="BL3252" s="2"/>
      <c r="BM3252" s="2"/>
      <c r="BN3252" s="2"/>
      <c r="BO3252" s="2"/>
      <c r="BP3252" s="2"/>
      <c r="BQ3252" s="2"/>
      <c r="BR3252" s="96" t="s">
        <v>3265</v>
      </c>
      <c r="BS3252" s="56"/>
      <c r="BT3252" s="2"/>
      <c r="BU3252" s="2"/>
      <c r="BV3252" s="2"/>
      <c r="BW3252" s="2"/>
      <c r="BX3252" s="2"/>
      <c r="BY3252" s="2"/>
      <c r="BZ3252" s="2"/>
      <c r="CA3252" s="12"/>
      <c r="CB3252" s="2"/>
      <c r="CC3252" s="2"/>
      <c r="CD3252" s="2"/>
      <c r="CE3252" s="2"/>
      <c r="CF3252" s="2"/>
      <c r="CG3252" s="2"/>
      <c r="CH3252" s="2"/>
      <c r="CI3252" s="2"/>
      <c r="CJ3252" s="2"/>
      <c r="CK3252" s="2"/>
      <c r="CL3252" s="2"/>
      <c r="CM3252" s="2"/>
      <c r="CN3252" s="2"/>
      <c r="CO3252" s="2"/>
      <c r="CP3252" s="24"/>
      <c r="CQ3252" s="20"/>
    </row>
    <row r="3253" spans="1:95" x14ac:dyDescent="0.2">
      <c r="A3253" s="23" t="s">
        <v>9681</v>
      </c>
      <c r="B3253" s="96" t="s">
        <v>3266</v>
      </c>
      <c r="C3253" s="61">
        <f t="shared" si="109"/>
        <v>0</v>
      </c>
      <c r="D3253" s="88">
        <v>38792</v>
      </c>
      <c r="E3253" s="88">
        <v>38885</v>
      </c>
      <c r="F3253" s="89">
        <f t="shared" si="110"/>
        <v>91</v>
      </c>
      <c r="G3253" s="62"/>
      <c r="H3253" s="10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2"/>
      <c r="AB3253" s="2"/>
      <c r="AC3253" s="2"/>
      <c r="AD3253" s="2"/>
      <c r="AE3253" s="2"/>
      <c r="AF3253" s="2"/>
      <c r="AG3253" s="2"/>
      <c r="AH3253" s="2"/>
      <c r="AI3253" s="96" t="s">
        <v>3266</v>
      </c>
      <c r="AJ3253" s="11"/>
      <c r="AK3253" s="11"/>
      <c r="AL3253" s="2"/>
      <c r="AM3253" s="2"/>
      <c r="AN3253" s="2"/>
      <c r="AO3253" s="2"/>
      <c r="AP3253" s="2"/>
      <c r="AQ3253" s="2"/>
      <c r="AR3253" s="2"/>
      <c r="AS3253" s="2"/>
      <c r="AT3253" s="2"/>
      <c r="AU3253" s="2"/>
      <c r="AV3253" s="2"/>
      <c r="AW3253" s="2"/>
      <c r="AX3253" s="2"/>
      <c r="AY3253" s="2"/>
      <c r="AZ3253" s="2"/>
      <c r="BA3253" s="2"/>
      <c r="BB3253" s="2"/>
      <c r="BC3253" s="2"/>
      <c r="BD3253" s="2"/>
      <c r="BE3253" s="2"/>
      <c r="BF3253" s="2"/>
      <c r="BG3253" s="2"/>
      <c r="BH3253" s="2"/>
      <c r="BI3253" s="2"/>
      <c r="BJ3253" s="2"/>
      <c r="BK3253" s="2"/>
      <c r="BL3253" s="2"/>
      <c r="BM3253" s="2"/>
      <c r="BN3253" s="2"/>
      <c r="BO3253" s="2"/>
      <c r="BP3253" s="2"/>
      <c r="BQ3253" s="2"/>
      <c r="BR3253" s="96" t="s">
        <v>3266</v>
      </c>
      <c r="BS3253" s="56"/>
      <c r="BT3253" s="2"/>
      <c r="BU3253" s="2"/>
      <c r="BV3253" s="2"/>
      <c r="BW3253" s="2"/>
      <c r="BX3253" s="2"/>
      <c r="BY3253" s="2"/>
      <c r="BZ3253" s="2"/>
      <c r="CA3253" s="12"/>
      <c r="CB3253" s="2"/>
      <c r="CC3253" s="2"/>
      <c r="CD3253" s="2"/>
      <c r="CE3253" s="2"/>
      <c r="CF3253" s="2"/>
      <c r="CG3253" s="2"/>
      <c r="CH3253" s="2"/>
      <c r="CI3253" s="2"/>
      <c r="CJ3253" s="2"/>
      <c r="CK3253" s="2"/>
      <c r="CL3253" s="2"/>
      <c r="CM3253" s="2"/>
      <c r="CN3253" s="2"/>
      <c r="CO3253" s="2"/>
      <c r="CP3253" s="24"/>
      <c r="CQ3253" s="20"/>
    </row>
    <row r="3254" spans="1:95" x14ac:dyDescent="0.2">
      <c r="A3254" s="23" t="s">
        <v>9682</v>
      </c>
      <c r="B3254" s="96" t="s">
        <v>3267</v>
      </c>
      <c r="C3254" s="61">
        <f t="shared" si="109"/>
        <v>0</v>
      </c>
      <c r="D3254" s="88">
        <v>38792</v>
      </c>
      <c r="E3254" s="88">
        <v>38886</v>
      </c>
      <c r="F3254" s="89">
        <f t="shared" si="110"/>
        <v>92</v>
      </c>
      <c r="G3254" s="62"/>
      <c r="H3254" s="10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  <c r="AA3254" s="2"/>
      <c r="AB3254" s="2"/>
      <c r="AC3254" s="2"/>
      <c r="AD3254" s="2"/>
      <c r="AE3254" s="2"/>
      <c r="AF3254" s="2"/>
      <c r="AG3254" s="2"/>
      <c r="AH3254" s="2"/>
      <c r="AI3254" s="96" t="s">
        <v>3267</v>
      </c>
      <c r="AJ3254" s="11"/>
      <c r="AK3254" s="11"/>
      <c r="AL3254" s="2"/>
      <c r="AM3254" s="2"/>
      <c r="AN3254" s="2"/>
      <c r="AO3254" s="2"/>
      <c r="AP3254" s="2"/>
      <c r="AQ3254" s="2"/>
      <c r="AR3254" s="2"/>
      <c r="AS3254" s="2"/>
      <c r="AT3254" s="2"/>
      <c r="AU3254" s="2"/>
      <c r="AV3254" s="2"/>
      <c r="AW3254" s="2"/>
      <c r="AX3254" s="2"/>
      <c r="AY3254" s="2"/>
      <c r="AZ3254" s="2"/>
      <c r="BA3254" s="2"/>
      <c r="BB3254" s="2"/>
      <c r="BC3254" s="2"/>
      <c r="BD3254" s="2"/>
      <c r="BE3254" s="2"/>
      <c r="BF3254" s="2"/>
      <c r="BG3254" s="2"/>
      <c r="BH3254" s="2"/>
      <c r="BI3254" s="2"/>
      <c r="BJ3254" s="2"/>
      <c r="BK3254" s="2"/>
      <c r="BL3254" s="2"/>
      <c r="BM3254" s="2"/>
      <c r="BN3254" s="2"/>
      <c r="BO3254" s="2"/>
      <c r="BP3254" s="2"/>
      <c r="BQ3254" s="2"/>
      <c r="BR3254" s="96" t="s">
        <v>3267</v>
      </c>
      <c r="BS3254" s="56"/>
      <c r="BT3254" s="2"/>
      <c r="BU3254" s="2"/>
      <c r="BV3254" s="2"/>
      <c r="BW3254" s="2"/>
      <c r="BX3254" s="2"/>
      <c r="BY3254" s="2"/>
      <c r="BZ3254" s="2"/>
      <c r="CA3254" s="12"/>
      <c r="CB3254" s="2"/>
      <c r="CC3254" s="2"/>
      <c r="CD3254" s="2"/>
      <c r="CE3254" s="2"/>
      <c r="CF3254" s="2"/>
      <c r="CG3254" s="2"/>
      <c r="CH3254" s="2"/>
      <c r="CI3254" s="2"/>
      <c r="CJ3254" s="2"/>
      <c r="CK3254" s="2"/>
      <c r="CL3254" s="2"/>
      <c r="CM3254" s="2"/>
      <c r="CN3254" s="2"/>
      <c r="CO3254" s="2"/>
      <c r="CP3254" s="24"/>
      <c r="CQ3254" s="20"/>
    </row>
    <row r="3255" spans="1:95" x14ac:dyDescent="0.2">
      <c r="A3255" s="23" t="s">
        <v>9683</v>
      </c>
      <c r="B3255" s="96" t="s">
        <v>3268</v>
      </c>
      <c r="C3255" s="61">
        <f t="shared" si="109"/>
        <v>0</v>
      </c>
      <c r="D3255" s="88">
        <v>38792</v>
      </c>
      <c r="E3255" s="88">
        <v>38885</v>
      </c>
      <c r="F3255" s="89">
        <f t="shared" si="110"/>
        <v>91</v>
      </c>
      <c r="G3255" s="62"/>
      <c r="H3255" s="10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2"/>
      <c r="AB3255" s="2"/>
      <c r="AC3255" s="2"/>
      <c r="AD3255" s="2"/>
      <c r="AE3255" s="2"/>
      <c r="AF3255" s="2"/>
      <c r="AG3255" s="2"/>
      <c r="AH3255" s="2"/>
      <c r="AI3255" s="96" t="s">
        <v>3268</v>
      </c>
      <c r="AJ3255" s="11"/>
      <c r="AK3255" s="11"/>
      <c r="AL3255" s="2"/>
      <c r="AM3255" s="2"/>
      <c r="AN3255" s="2"/>
      <c r="AO3255" s="2"/>
      <c r="AP3255" s="2"/>
      <c r="AQ3255" s="2"/>
      <c r="AR3255" s="2"/>
      <c r="AS3255" s="2"/>
      <c r="AT3255" s="2"/>
      <c r="AU3255" s="2"/>
      <c r="AV3255" s="2"/>
      <c r="AW3255" s="2"/>
      <c r="AX3255" s="2"/>
      <c r="AY3255" s="2"/>
      <c r="AZ3255" s="2"/>
      <c r="BA3255" s="2"/>
      <c r="BB3255" s="2"/>
      <c r="BC3255" s="2"/>
      <c r="BD3255" s="2"/>
      <c r="BE3255" s="2"/>
      <c r="BF3255" s="2"/>
      <c r="BG3255" s="2"/>
      <c r="BH3255" s="2"/>
      <c r="BI3255" s="2"/>
      <c r="BJ3255" s="2"/>
      <c r="BK3255" s="2"/>
      <c r="BL3255" s="2"/>
      <c r="BM3255" s="2"/>
      <c r="BN3255" s="2"/>
      <c r="BO3255" s="2"/>
      <c r="BP3255" s="2"/>
      <c r="BQ3255" s="2"/>
      <c r="BR3255" s="96" t="s">
        <v>3268</v>
      </c>
      <c r="BS3255" s="56"/>
      <c r="BT3255" s="2"/>
      <c r="BU3255" s="2"/>
      <c r="BV3255" s="2"/>
      <c r="BW3255" s="2"/>
      <c r="BX3255" s="2"/>
      <c r="BY3255" s="2"/>
      <c r="BZ3255" s="2"/>
      <c r="CA3255" s="12"/>
      <c r="CB3255" s="2"/>
      <c r="CC3255" s="2"/>
      <c r="CD3255" s="2"/>
      <c r="CE3255" s="2"/>
      <c r="CF3255" s="2"/>
      <c r="CG3255" s="2"/>
      <c r="CH3255" s="2"/>
      <c r="CI3255" s="2"/>
      <c r="CJ3255" s="2"/>
      <c r="CK3255" s="2"/>
      <c r="CL3255" s="2"/>
      <c r="CM3255" s="2"/>
      <c r="CN3255" s="2"/>
      <c r="CO3255" s="2"/>
      <c r="CP3255" s="24"/>
      <c r="CQ3255" s="20"/>
    </row>
    <row r="3256" spans="1:95" x14ac:dyDescent="0.2">
      <c r="A3256" s="23" t="s">
        <v>9684</v>
      </c>
      <c r="B3256" s="96" t="s">
        <v>3269</v>
      </c>
      <c r="C3256" s="61">
        <f t="shared" si="109"/>
        <v>0</v>
      </c>
      <c r="D3256" s="88">
        <v>38792</v>
      </c>
      <c r="E3256" s="88">
        <v>38885</v>
      </c>
      <c r="F3256" s="89">
        <f t="shared" si="110"/>
        <v>91</v>
      </c>
      <c r="G3256" s="62">
        <v>99</v>
      </c>
      <c r="H3256" s="10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  <c r="AA3256" s="2"/>
      <c r="AB3256" s="2"/>
      <c r="AC3256" s="2"/>
      <c r="AD3256" s="2"/>
      <c r="AE3256" s="2"/>
      <c r="AF3256" s="2"/>
      <c r="AG3256" s="2"/>
      <c r="AH3256" s="2"/>
      <c r="AI3256" s="96" t="s">
        <v>3269</v>
      </c>
      <c r="AJ3256" s="11"/>
      <c r="AK3256" s="11"/>
      <c r="AL3256" s="2"/>
      <c r="AM3256" s="2"/>
      <c r="AN3256" s="2"/>
      <c r="AO3256" s="2"/>
      <c r="AP3256" s="2"/>
      <c r="AQ3256" s="2"/>
      <c r="AR3256" s="2"/>
      <c r="AS3256" s="2"/>
      <c r="AT3256" s="2"/>
      <c r="AU3256" s="2"/>
      <c r="AV3256" s="2"/>
      <c r="AW3256" s="2"/>
      <c r="AX3256" s="2"/>
      <c r="AY3256" s="2"/>
      <c r="AZ3256" s="2"/>
      <c r="BA3256" s="2"/>
      <c r="BB3256" s="2"/>
      <c r="BC3256" s="2"/>
      <c r="BD3256" s="2"/>
      <c r="BE3256" s="2"/>
      <c r="BF3256" s="2"/>
      <c r="BG3256" s="2"/>
      <c r="BH3256" s="2"/>
      <c r="BI3256" s="2"/>
      <c r="BJ3256" s="2"/>
      <c r="BK3256" s="2"/>
      <c r="BL3256" s="2"/>
      <c r="BM3256" s="2"/>
      <c r="BN3256" s="2"/>
      <c r="BO3256" s="2"/>
      <c r="BP3256" s="2"/>
      <c r="BQ3256" s="2"/>
      <c r="BR3256" s="96" t="s">
        <v>3269</v>
      </c>
      <c r="BS3256" s="56"/>
      <c r="BT3256" s="2"/>
      <c r="BU3256" s="2"/>
      <c r="BV3256" s="2"/>
      <c r="BW3256" s="2"/>
      <c r="BX3256" s="2"/>
      <c r="BY3256" s="2"/>
      <c r="BZ3256" s="2"/>
      <c r="CA3256" s="12"/>
      <c r="CB3256" s="2"/>
      <c r="CC3256" s="2"/>
      <c r="CD3256" s="2"/>
      <c r="CE3256" s="2"/>
      <c r="CF3256" s="2"/>
      <c r="CG3256" s="2"/>
      <c r="CH3256" s="2"/>
      <c r="CI3256" s="2"/>
      <c r="CJ3256" s="2"/>
      <c r="CK3256" s="2"/>
      <c r="CL3256" s="2"/>
      <c r="CM3256" s="2"/>
      <c r="CN3256" s="2"/>
      <c r="CO3256" s="2"/>
      <c r="CP3256" s="24"/>
      <c r="CQ3256" s="20"/>
    </row>
    <row r="3257" spans="1:95" x14ac:dyDescent="0.2">
      <c r="A3257" s="23" t="s">
        <v>9685</v>
      </c>
      <c r="B3257" s="96" t="s">
        <v>3270</v>
      </c>
      <c r="C3257" s="61">
        <f t="shared" si="109"/>
        <v>0</v>
      </c>
      <c r="D3257" s="88">
        <v>38792</v>
      </c>
      <c r="E3257" s="88">
        <v>38886</v>
      </c>
      <c r="F3257" s="89">
        <f t="shared" si="110"/>
        <v>92</v>
      </c>
      <c r="G3257" s="62"/>
      <c r="H3257" s="10"/>
      <c r="I3257" s="9"/>
      <c r="J3257" s="9"/>
      <c r="K3257" s="9"/>
      <c r="L3257" s="9"/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  <c r="AA3257" s="2"/>
      <c r="AB3257" s="2"/>
      <c r="AC3257" s="2"/>
      <c r="AD3257" s="2"/>
      <c r="AE3257" s="2"/>
      <c r="AF3257" s="2"/>
      <c r="AG3257" s="2"/>
      <c r="AH3257" s="2"/>
      <c r="AI3257" s="96" t="s">
        <v>3270</v>
      </c>
      <c r="AJ3257" s="11"/>
      <c r="AK3257" s="11"/>
      <c r="AL3257" s="2"/>
      <c r="AM3257" s="2"/>
      <c r="AN3257" s="2"/>
      <c r="AO3257" s="2"/>
      <c r="AP3257" s="2"/>
      <c r="AQ3257" s="2"/>
      <c r="AR3257" s="2"/>
      <c r="AS3257" s="2"/>
      <c r="AT3257" s="2"/>
      <c r="AU3257" s="2"/>
      <c r="AV3257" s="2"/>
      <c r="AW3257" s="2"/>
      <c r="AX3257" s="2"/>
      <c r="AY3257" s="2"/>
      <c r="AZ3257" s="2"/>
      <c r="BA3257" s="2"/>
      <c r="BB3257" s="2"/>
      <c r="BC3257" s="2"/>
      <c r="BD3257" s="2"/>
      <c r="BE3257" s="2"/>
      <c r="BF3257" s="2"/>
      <c r="BG3257" s="2"/>
      <c r="BH3257" s="2"/>
      <c r="BI3257" s="2"/>
      <c r="BJ3257" s="2"/>
      <c r="BK3257" s="2"/>
      <c r="BL3257" s="2"/>
      <c r="BM3257" s="2"/>
      <c r="BN3257" s="2"/>
      <c r="BO3257" s="2"/>
      <c r="BP3257" s="2"/>
      <c r="BQ3257" s="2"/>
      <c r="BR3257" s="96" t="s">
        <v>3270</v>
      </c>
      <c r="BS3257" s="56"/>
      <c r="BT3257" s="2"/>
      <c r="BU3257" s="2"/>
      <c r="BV3257" s="2"/>
      <c r="BW3257" s="2"/>
      <c r="BX3257" s="2"/>
      <c r="BY3257" s="2"/>
      <c r="BZ3257" s="2"/>
      <c r="CA3257" s="12"/>
      <c r="CB3257" s="2"/>
      <c r="CC3257" s="2"/>
      <c r="CD3257" s="2"/>
      <c r="CE3257" s="2"/>
      <c r="CF3257" s="2"/>
      <c r="CG3257" s="2"/>
      <c r="CH3257" s="2"/>
      <c r="CI3257" s="2"/>
      <c r="CJ3257" s="2"/>
      <c r="CK3257" s="2"/>
      <c r="CL3257" s="2"/>
      <c r="CM3257" s="2"/>
      <c r="CN3257" s="2"/>
      <c r="CO3257" s="2"/>
      <c r="CP3257" s="24"/>
      <c r="CQ3257" s="20"/>
    </row>
    <row r="3258" spans="1:95" x14ac:dyDescent="0.2">
      <c r="A3258" s="23" t="s">
        <v>9686</v>
      </c>
      <c r="B3258" s="96" t="s">
        <v>3271</v>
      </c>
      <c r="C3258" s="61">
        <f t="shared" si="109"/>
        <v>0</v>
      </c>
      <c r="D3258" s="88">
        <v>38792</v>
      </c>
      <c r="E3258" s="88">
        <v>38887</v>
      </c>
      <c r="F3258" s="89">
        <f t="shared" si="110"/>
        <v>93</v>
      </c>
      <c r="G3258" s="62"/>
      <c r="H3258" s="10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  <c r="AA3258" s="2"/>
      <c r="AB3258" s="2"/>
      <c r="AC3258" s="2"/>
      <c r="AD3258" s="2"/>
      <c r="AE3258" s="2"/>
      <c r="AF3258" s="2"/>
      <c r="AG3258" s="2"/>
      <c r="AH3258" s="2"/>
      <c r="AI3258" s="96" t="s">
        <v>3271</v>
      </c>
      <c r="AJ3258" s="11"/>
      <c r="AK3258" s="11"/>
      <c r="AL3258" s="2"/>
      <c r="AM3258" s="2"/>
      <c r="AN3258" s="2"/>
      <c r="AO3258" s="2"/>
      <c r="AP3258" s="2"/>
      <c r="AQ3258" s="2"/>
      <c r="AR3258" s="2"/>
      <c r="AS3258" s="2"/>
      <c r="AT3258" s="2"/>
      <c r="AU3258" s="2"/>
      <c r="AV3258" s="2"/>
      <c r="AW3258" s="2"/>
      <c r="AX3258" s="2"/>
      <c r="AY3258" s="2"/>
      <c r="AZ3258" s="2"/>
      <c r="BA3258" s="2"/>
      <c r="BB3258" s="2"/>
      <c r="BC3258" s="2"/>
      <c r="BD3258" s="2"/>
      <c r="BE3258" s="2"/>
      <c r="BF3258" s="2"/>
      <c r="BG3258" s="2"/>
      <c r="BH3258" s="2"/>
      <c r="BI3258" s="2"/>
      <c r="BJ3258" s="2"/>
      <c r="BK3258" s="2"/>
      <c r="BL3258" s="2"/>
      <c r="BM3258" s="2"/>
      <c r="BN3258" s="2"/>
      <c r="BO3258" s="2"/>
      <c r="BP3258" s="2"/>
      <c r="BQ3258" s="2"/>
      <c r="BR3258" s="96" t="s">
        <v>3271</v>
      </c>
      <c r="BS3258" s="56"/>
      <c r="BT3258" s="2"/>
      <c r="BU3258" s="2"/>
      <c r="BV3258" s="2"/>
      <c r="BW3258" s="2"/>
      <c r="BX3258" s="2"/>
      <c r="BY3258" s="2"/>
      <c r="BZ3258" s="2"/>
      <c r="CA3258" s="12"/>
      <c r="CB3258" s="2"/>
      <c r="CC3258" s="2"/>
      <c r="CD3258" s="2"/>
      <c r="CE3258" s="2"/>
      <c r="CF3258" s="2"/>
      <c r="CG3258" s="2"/>
      <c r="CH3258" s="2"/>
      <c r="CI3258" s="2"/>
      <c r="CJ3258" s="2"/>
      <c r="CK3258" s="2"/>
      <c r="CL3258" s="2"/>
      <c r="CM3258" s="2"/>
      <c r="CN3258" s="2"/>
      <c r="CO3258" s="2"/>
      <c r="CP3258" s="24"/>
      <c r="CQ3258" s="20"/>
    </row>
    <row r="3259" spans="1:95" x14ac:dyDescent="0.2">
      <c r="A3259" s="23" t="s">
        <v>9687</v>
      </c>
      <c r="B3259" s="96" t="s">
        <v>3272</v>
      </c>
      <c r="C3259" s="61">
        <f t="shared" si="109"/>
        <v>0</v>
      </c>
      <c r="D3259" s="88">
        <v>38792</v>
      </c>
      <c r="E3259" s="88">
        <v>38888</v>
      </c>
      <c r="F3259" s="89">
        <f t="shared" si="110"/>
        <v>94</v>
      </c>
      <c r="G3259" s="62"/>
      <c r="H3259" s="10"/>
      <c r="I3259" s="9"/>
      <c r="J3259" s="9"/>
      <c r="K3259" s="9"/>
      <c r="L3259" s="9"/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  <c r="AA3259" s="2"/>
      <c r="AB3259" s="2"/>
      <c r="AC3259" s="2"/>
      <c r="AD3259" s="2"/>
      <c r="AE3259" s="2"/>
      <c r="AF3259" s="2"/>
      <c r="AG3259" s="2"/>
      <c r="AH3259" s="2"/>
      <c r="AI3259" s="96" t="s">
        <v>3272</v>
      </c>
      <c r="AJ3259" s="11"/>
      <c r="AK3259" s="11"/>
      <c r="AL3259" s="2"/>
      <c r="AM3259" s="2"/>
      <c r="AN3259" s="2"/>
      <c r="AO3259" s="2"/>
      <c r="AP3259" s="2"/>
      <c r="AQ3259" s="2"/>
      <c r="AR3259" s="2"/>
      <c r="AS3259" s="2"/>
      <c r="AT3259" s="2"/>
      <c r="AU3259" s="2"/>
      <c r="AV3259" s="2"/>
      <c r="AW3259" s="2"/>
      <c r="AX3259" s="2"/>
      <c r="AY3259" s="2"/>
      <c r="AZ3259" s="2"/>
      <c r="BA3259" s="2"/>
      <c r="BB3259" s="2"/>
      <c r="BC3259" s="2"/>
      <c r="BD3259" s="2"/>
      <c r="BE3259" s="2"/>
      <c r="BF3259" s="2"/>
      <c r="BG3259" s="2"/>
      <c r="BH3259" s="2"/>
      <c r="BI3259" s="2"/>
      <c r="BJ3259" s="2"/>
      <c r="BK3259" s="2"/>
      <c r="BL3259" s="2"/>
      <c r="BM3259" s="2"/>
      <c r="BN3259" s="2"/>
      <c r="BO3259" s="2"/>
      <c r="BP3259" s="2"/>
      <c r="BQ3259" s="2"/>
      <c r="BR3259" s="96" t="s">
        <v>3272</v>
      </c>
      <c r="BS3259" s="56"/>
      <c r="BT3259" s="2"/>
      <c r="BU3259" s="2"/>
      <c r="BV3259" s="2"/>
      <c r="BW3259" s="2"/>
      <c r="BX3259" s="2"/>
      <c r="BY3259" s="2"/>
      <c r="BZ3259" s="2"/>
      <c r="CA3259" s="12"/>
      <c r="CB3259" s="2"/>
      <c r="CC3259" s="2"/>
      <c r="CD3259" s="2"/>
      <c r="CE3259" s="2"/>
      <c r="CF3259" s="2"/>
      <c r="CG3259" s="2"/>
      <c r="CH3259" s="2"/>
      <c r="CI3259" s="2"/>
      <c r="CJ3259" s="2"/>
      <c r="CK3259" s="2"/>
      <c r="CL3259" s="2"/>
      <c r="CM3259" s="2"/>
      <c r="CN3259" s="2"/>
      <c r="CO3259" s="2"/>
      <c r="CP3259" s="24"/>
      <c r="CQ3259" s="20"/>
    </row>
    <row r="3260" spans="1:95" x14ac:dyDescent="0.2">
      <c r="A3260" s="23" t="s">
        <v>9688</v>
      </c>
      <c r="B3260" s="96" t="s">
        <v>3273</v>
      </c>
      <c r="C3260" s="61">
        <f t="shared" si="109"/>
        <v>0</v>
      </c>
      <c r="D3260" s="88">
        <v>38792</v>
      </c>
      <c r="E3260" s="88">
        <v>38885</v>
      </c>
      <c r="F3260" s="89">
        <f t="shared" si="110"/>
        <v>91</v>
      </c>
      <c r="G3260" s="62"/>
      <c r="H3260" s="10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  <c r="AA3260" s="2"/>
      <c r="AB3260" s="2"/>
      <c r="AC3260" s="2"/>
      <c r="AD3260" s="2"/>
      <c r="AE3260" s="2"/>
      <c r="AF3260" s="2"/>
      <c r="AG3260" s="2"/>
      <c r="AH3260" s="2"/>
      <c r="AI3260" s="96" t="s">
        <v>3273</v>
      </c>
      <c r="AJ3260" s="11"/>
      <c r="AK3260" s="11"/>
      <c r="AL3260" s="2"/>
      <c r="AM3260" s="2"/>
      <c r="AN3260" s="2"/>
      <c r="AO3260" s="2"/>
      <c r="AP3260" s="2"/>
      <c r="AQ3260" s="2"/>
      <c r="AR3260" s="2"/>
      <c r="AS3260" s="2"/>
      <c r="AT3260" s="2"/>
      <c r="AU3260" s="2"/>
      <c r="AV3260" s="2"/>
      <c r="AW3260" s="2"/>
      <c r="AX3260" s="2"/>
      <c r="AY3260" s="2"/>
      <c r="AZ3260" s="2"/>
      <c r="BA3260" s="2"/>
      <c r="BB3260" s="2"/>
      <c r="BC3260" s="2"/>
      <c r="BD3260" s="2"/>
      <c r="BE3260" s="2"/>
      <c r="BF3260" s="2"/>
      <c r="BG3260" s="2"/>
      <c r="BH3260" s="2"/>
      <c r="BI3260" s="2"/>
      <c r="BJ3260" s="2"/>
      <c r="BK3260" s="2"/>
      <c r="BL3260" s="2"/>
      <c r="BM3260" s="2"/>
      <c r="BN3260" s="2"/>
      <c r="BO3260" s="2"/>
      <c r="BP3260" s="2"/>
      <c r="BQ3260" s="2"/>
      <c r="BR3260" s="96" t="s">
        <v>3273</v>
      </c>
      <c r="BS3260" s="56"/>
      <c r="BT3260" s="2"/>
      <c r="BU3260" s="2"/>
      <c r="BV3260" s="2"/>
      <c r="BW3260" s="2"/>
      <c r="BX3260" s="2"/>
      <c r="BY3260" s="2"/>
      <c r="BZ3260" s="2"/>
      <c r="CA3260" s="12"/>
      <c r="CB3260" s="2"/>
      <c r="CC3260" s="2"/>
      <c r="CD3260" s="2"/>
      <c r="CE3260" s="2"/>
      <c r="CF3260" s="2"/>
      <c r="CG3260" s="2"/>
      <c r="CH3260" s="2"/>
      <c r="CI3260" s="2"/>
      <c r="CJ3260" s="2"/>
      <c r="CK3260" s="2"/>
      <c r="CL3260" s="2"/>
      <c r="CM3260" s="2"/>
      <c r="CN3260" s="2"/>
      <c r="CO3260" s="2"/>
      <c r="CP3260" s="24"/>
      <c r="CQ3260" s="20"/>
    </row>
    <row r="3261" spans="1:95" x14ac:dyDescent="0.2">
      <c r="A3261" s="23" t="s">
        <v>9689</v>
      </c>
      <c r="B3261" s="96" t="s">
        <v>3274</v>
      </c>
      <c r="C3261" s="61">
        <f t="shared" si="109"/>
        <v>0</v>
      </c>
      <c r="D3261" s="88">
        <v>38792</v>
      </c>
      <c r="E3261" s="88">
        <v>38888</v>
      </c>
      <c r="F3261" s="89">
        <f t="shared" si="110"/>
        <v>94</v>
      </c>
      <c r="G3261" s="62"/>
      <c r="H3261" s="10"/>
      <c r="I3261" s="9"/>
      <c r="J3261" s="9"/>
      <c r="K3261" s="9"/>
      <c r="L3261" s="9"/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  <c r="AA3261" s="2"/>
      <c r="AB3261" s="2"/>
      <c r="AC3261" s="2"/>
      <c r="AD3261" s="2"/>
      <c r="AE3261" s="2"/>
      <c r="AF3261" s="2"/>
      <c r="AG3261" s="2"/>
      <c r="AH3261" s="2"/>
      <c r="AI3261" s="96" t="s">
        <v>3274</v>
      </c>
      <c r="AJ3261" s="11"/>
      <c r="AK3261" s="11"/>
      <c r="AL3261" s="2"/>
      <c r="AM3261" s="2"/>
      <c r="AN3261" s="2"/>
      <c r="AO3261" s="2"/>
      <c r="AP3261" s="2"/>
      <c r="AQ3261" s="2"/>
      <c r="AR3261" s="2"/>
      <c r="AS3261" s="2"/>
      <c r="AT3261" s="2"/>
      <c r="AU3261" s="2"/>
      <c r="AV3261" s="2"/>
      <c r="AW3261" s="2"/>
      <c r="AX3261" s="2"/>
      <c r="AY3261" s="2"/>
      <c r="AZ3261" s="2"/>
      <c r="BA3261" s="2"/>
      <c r="BB3261" s="2"/>
      <c r="BC3261" s="2"/>
      <c r="BD3261" s="2"/>
      <c r="BE3261" s="2"/>
      <c r="BF3261" s="2"/>
      <c r="BG3261" s="2"/>
      <c r="BH3261" s="2"/>
      <c r="BI3261" s="2"/>
      <c r="BJ3261" s="2"/>
      <c r="BK3261" s="2"/>
      <c r="BL3261" s="2"/>
      <c r="BM3261" s="2"/>
      <c r="BN3261" s="2"/>
      <c r="BO3261" s="2"/>
      <c r="BP3261" s="2"/>
      <c r="BQ3261" s="2"/>
      <c r="BR3261" s="96" t="s">
        <v>3274</v>
      </c>
      <c r="BS3261" s="56"/>
      <c r="BT3261" s="2"/>
      <c r="BU3261" s="2"/>
      <c r="BV3261" s="2"/>
      <c r="BW3261" s="2"/>
      <c r="BX3261" s="2"/>
      <c r="BY3261" s="2"/>
      <c r="BZ3261" s="2"/>
      <c r="CA3261" s="12"/>
      <c r="CB3261" s="2"/>
      <c r="CC3261" s="2"/>
      <c r="CD3261" s="2"/>
      <c r="CE3261" s="2"/>
      <c r="CF3261" s="2"/>
      <c r="CG3261" s="2"/>
      <c r="CH3261" s="2"/>
      <c r="CI3261" s="2"/>
      <c r="CJ3261" s="2"/>
      <c r="CK3261" s="2"/>
      <c r="CL3261" s="2"/>
      <c r="CM3261" s="2"/>
      <c r="CN3261" s="2"/>
      <c r="CO3261" s="2"/>
      <c r="CP3261" s="24"/>
      <c r="CQ3261" s="20"/>
    </row>
    <row r="3262" spans="1:95" x14ac:dyDescent="0.2">
      <c r="A3262" s="23" t="s">
        <v>9690</v>
      </c>
      <c r="B3262" s="96" t="s">
        <v>3275</v>
      </c>
      <c r="C3262" s="61">
        <f t="shared" si="109"/>
        <v>2</v>
      </c>
      <c r="D3262" s="88">
        <v>38792</v>
      </c>
      <c r="E3262" s="88">
        <v>38885</v>
      </c>
      <c r="F3262" s="89">
        <f t="shared" si="110"/>
        <v>91</v>
      </c>
      <c r="G3262" s="62"/>
      <c r="H3262" s="10"/>
      <c r="I3262" s="9"/>
      <c r="J3262" s="9" t="s">
        <v>16</v>
      </c>
      <c r="K3262" s="9"/>
      <c r="L3262" s="9"/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  <c r="AA3262" s="2"/>
      <c r="AB3262" s="2"/>
      <c r="AC3262" s="2"/>
      <c r="AD3262" s="2"/>
      <c r="AE3262" s="2"/>
      <c r="AF3262" s="2"/>
      <c r="AG3262" s="2"/>
      <c r="AH3262" s="2"/>
      <c r="AI3262" s="96" t="s">
        <v>3275</v>
      </c>
      <c r="AJ3262" s="11"/>
      <c r="AK3262" s="11"/>
      <c r="AL3262" s="2" t="s">
        <v>16</v>
      </c>
      <c r="AM3262" s="2"/>
      <c r="AN3262" s="2"/>
      <c r="AO3262" s="2"/>
      <c r="AP3262" s="2"/>
      <c r="AQ3262" s="2"/>
      <c r="AR3262" s="2"/>
      <c r="AS3262" s="2"/>
      <c r="AT3262" s="2"/>
      <c r="AU3262" s="2"/>
      <c r="AV3262" s="2"/>
      <c r="AW3262" s="2"/>
      <c r="AX3262" s="2"/>
      <c r="AY3262" s="2"/>
      <c r="AZ3262" s="2"/>
      <c r="BA3262" s="2"/>
      <c r="BB3262" s="2"/>
      <c r="BC3262" s="2"/>
      <c r="BD3262" s="2"/>
      <c r="BE3262" s="2"/>
      <c r="BF3262" s="2"/>
      <c r="BG3262" s="2"/>
      <c r="BH3262" s="2"/>
      <c r="BI3262" s="2"/>
      <c r="BJ3262" s="2"/>
      <c r="BK3262" s="2"/>
      <c r="BL3262" s="2"/>
      <c r="BM3262" s="2"/>
      <c r="BN3262" s="2"/>
      <c r="BO3262" s="2"/>
      <c r="BP3262" s="2"/>
      <c r="BQ3262" s="2"/>
      <c r="BR3262" s="96" t="s">
        <v>3275</v>
      </c>
      <c r="BS3262" s="56"/>
      <c r="BT3262" s="2"/>
      <c r="BU3262" s="2"/>
      <c r="BV3262" s="2"/>
      <c r="BW3262" s="2"/>
      <c r="BX3262" s="2"/>
      <c r="BY3262" s="2"/>
      <c r="BZ3262" s="2"/>
      <c r="CA3262" s="12"/>
      <c r="CB3262" s="2"/>
      <c r="CC3262" s="2"/>
      <c r="CD3262" s="2"/>
      <c r="CE3262" s="2"/>
      <c r="CF3262" s="2"/>
      <c r="CG3262" s="2"/>
      <c r="CH3262" s="2"/>
      <c r="CI3262" s="2"/>
      <c r="CJ3262" s="2"/>
      <c r="CK3262" s="2"/>
      <c r="CL3262" s="2"/>
      <c r="CM3262" s="2"/>
      <c r="CN3262" s="2"/>
      <c r="CO3262" s="2"/>
      <c r="CP3262" s="24"/>
      <c r="CQ3262" s="20"/>
    </row>
    <row r="3263" spans="1:95" x14ac:dyDescent="0.2">
      <c r="A3263" s="23" t="s">
        <v>9691</v>
      </c>
      <c r="B3263" s="96" t="s">
        <v>3276</v>
      </c>
      <c r="C3263" s="61">
        <f t="shared" si="109"/>
        <v>0</v>
      </c>
      <c r="D3263" s="88">
        <v>38792</v>
      </c>
      <c r="E3263" s="88">
        <v>38885</v>
      </c>
      <c r="F3263" s="89">
        <f t="shared" si="110"/>
        <v>91</v>
      </c>
      <c r="G3263" s="62"/>
      <c r="H3263" s="10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  <c r="AA3263" s="2"/>
      <c r="AB3263" s="2"/>
      <c r="AC3263" s="2"/>
      <c r="AD3263" s="2"/>
      <c r="AE3263" s="2"/>
      <c r="AF3263" s="2"/>
      <c r="AG3263" s="2"/>
      <c r="AH3263" s="2"/>
      <c r="AI3263" s="96" t="s">
        <v>3276</v>
      </c>
      <c r="AJ3263" s="11"/>
      <c r="AK3263" s="11"/>
      <c r="AL3263" s="2"/>
      <c r="AM3263" s="2"/>
      <c r="AN3263" s="2"/>
      <c r="AO3263" s="2"/>
      <c r="AP3263" s="2"/>
      <c r="AQ3263" s="2"/>
      <c r="AR3263" s="2"/>
      <c r="AS3263" s="2"/>
      <c r="AT3263" s="2"/>
      <c r="AU3263" s="2"/>
      <c r="AV3263" s="2"/>
      <c r="AW3263" s="2"/>
      <c r="AX3263" s="2"/>
      <c r="AY3263" s="2"/>
      <c r="AZ3263" s="2"/>
      <c r="BA3263" s="2"/>
      <c r="BB3263" s="2"/>
      <c r="BC3263" s="2"/>
      <c r="BD3263" s="2"/>
      <c r="BE3263" s="2"/>
      <c r="BF3263" s="2"/>
      <c r="BG3263" s="2"/>
      <c r="BH3263" s="2"/>
      <c r="BI3263" s="2"/>
      <c r="BJ3263" s="2"/>
      <c r="BK3263" s="2"/>
      <c r="BL3263" s="2"/>
      <c r="BM3263" s="2"/>
      <c r="BN3263" s="2"/>
      <c r="BO3263" s="2"/>
      <c r="BP3263" s="2"/>
      <c r="BQ3263" s="2"/>
      <c r="BR3263" s="96" t="s">
        <v>3276</v>
      </c>
      <c r="BS3263" s="56"/>
      <c r="BT3263" s="2"/>
      <c r="BU3263" s="2"/>
      <c r="BV3263" s="2"/>
      <c r="BW3263" s="2"/>
      <c r="BX3263" s="2"/>
      <c r="BY3263" s="2"/>
      <c r="BZ3263" s="2"/>
      <c r="CA3263" s="12"/>
      <c r="CB3263" s="2"/>
      <c r="CC3263" s="2"/>
      <c r="CD3263" s="2"/>
      <c r="CE3263" s="2"/>
      <c r="CF3263" s="2"/>
      <c r="CG3263" s="2"/>
      <c r="CH3263" s="2"/>
      <c r="CI3263" s="2"/>
      <c r="CJ3263" s="2"/>
      <c r="CK3263" s="2"/>
      <c r="CL3263" s="2"/>
      <c r="CM3263" s="2"/>
      <c r="CN3263" s="2"/>
      <c r="CO3263" s="2"/>
      <c r="CP3263" s="24"/>
      <c r="CQ3263" s="20"/>
    </row>
    <row r="3264" spans="1:95" x14ac:dyDescent="0.2">
      <c r="A3264" s="23" t="s">
        <v>9692</v>
      </c>
      <c r="B3264" s="96" t="s">
        <v>3277</v>
      </c>
      <c r="C3264" s="61">
        <f t="shared" ref="C3264:C3327" si="111">COUNTIF(H3264:CP3264,"yes")</f>
        <v>0</v>
      </c>
      <c r="D3264" s="88">
        <v>38792</v>
      </c>
      <c r="E3264" s="88">
        <v>38886</v>
      </c>
      <c r="F3264" s="89">
        <f t="shared" si="110"/>
        <v>92</v>
      </c>
      <c r="G3264" s="62"/>
      <c r="H3264" s="10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  <c r="AA3264" s="2"/>
      <c r="AB3264" s="2"/>
      <c r="AC3264" s="2"/>
      <c r="AD3264" s="2"/>
      <c r="AE3264" s="2"/>
      <c r="AF3264" s="2"/>
      <c r="AG3264" s="2"/>
      <c r="AH3264" s="2"/>
      <c r="AI3264" s="96" t="s">
        <v>3277</v>
      </c>
      <c r="AJ3264" s="11"/>
      <c r="AK3264" s="11"/>
      <c r="AL3264" s="2"/>
      <c r="AM3264" s="2"/>
      <c r="AN3264" s="2"/>
      <c r="AO3264" s="2"/>
      <c r="AP3264" s="2"/>
      <c r="AQ3264" s="2"/>
      <c r="AR3264" s="2"/>
      <c r="AS3264" s="2"/>
      <c r="AT3264" s="2"/>
      <c r="AU3264" s="2"/>
      <c r="AV3264" s="2"/>
      <c r="AW3264" s="2"/>
      <c r="AX3264" s="2"/>
      <c r="AY3264" s="2"/>
      <c r="AZ3264" s="2"/>
      <c r="BA3264" s="2"/>
      <c r="BB3264" s="2"/>
      <c r="BC3264" s="2"/>
      <c r="BD3264" s="2"/>
      <c r="BE3264" s="2"/>
      <c r="BF3264" s="2"/>
      <c r="BG3264" s="2"/>
      <c r="BH3264" s="2"/>
      <c r="BI3264" s="2"/>
      <c r="BJ3264" s="2"/>
      <c r="BK3264" s="2"/>
      <c r="BL3264" s="2"/>
      <c r="BM3264" s="2"/>
      <c r="BN3264" s="2"/>
      <c r="BO3264" s="2"/>
      <c r="BP3264" s="2"/>
      <c r="BQ3264" s="2"/>
      <c r="BR3264" s="96" t="s">
        <v>3277</v>
      </c>
      <c r="BS3264" s="56"/>
      <c r="BT3264" s="2"/>
      <c r="BU3264" s="2"/>
      <c r="BV3264" s="2"/>
      <c r="BW3264" s="2"/>
      <c r="BX3264" s="2"/>
      <c r="BY3264" s="2"/>
      <c r="BZ3264" s="2"/>
      <c r="CA3264" s="12"/>
      <c r="CB3264" s="2"/>
      <c r="CC3264" s="2"/>
      <c r="CD3264" s="2"/>
      <c r="CE3264" s="2"/>
      <c r="CF3264" s="2"/>
      <c r="CG3264" s="2"/>
      <c r="CH3264" s="2"/>
      <c r="CI3264" s="2"/>
      <c r="CJ3264" s="2"/>
      <c r="CK3264" s="2"/>
      <c r="CL3264" s="2"/>
      <c r="CM3264" s="2"/>
      <c r="CN3264" s="2"/>
      <c r="CO3264" s="2"/>
      <c r="CP3264" s="24"/>
      <c r="CQ3264" s="20"/>
    </row>
    <row r="3265" spans="1:95" x14ac:dyDescent="0.2">
      <c r="A3265" s="23" t="s">
        <v>9693</v>
      </c>
      <c r="B3265" s="96" t="s">
        <v>3278</v>
      </c>
      <c r="C3265" s="61">
        <f t="shared" si="111"/>
        <v>0</v>
      </c>
      <c r="D3265" s="88">
        <v>38792</v>
      </c>
      <c r="E3265" s="88">
        <v>38885</v>
      </c>
      <c r="F3265" s="89">
        <f t="shared" si="110"/>
        <v>91</v>
      </c>
      <c r="G3265" s="62"/>
      <c r="H3265" s="10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  <c r="AA3265" s="2"/>
      <c r="AB3265" s="2"/>
      <c r="AC3265" s="2"/>
      <c r="AD3265" s="2"/>
      <c r="AE3265" s="2"/>
      <c r="AF3265" s="2"/>
      <c r="AG3265" s="2"/>
      <c r="AH3265" s="2"/>
      <c r="AI3265" s="96" t="s">
        <v>3278</v>
      </c>
      <c r="AJ3265" s="11"/>
      <c r="AK3265" s="11"/>
      <c r="AL3265" s="2"/>
      <c r="AM3265" s="2"/>
      <c r="AN3265" s="2"/>
      <c r="AO3265" s="2"/>
      <c r="AP3265" s="2"/>
      <c r="AQ3265" s="2"/>
      <c r="AR3265" s="2"/>
      <c r="AS3265" s="2"/>
      <c r="AT3265" s="2"/>
      <c r="AU3265" s="2"/>
      <c r="AV3265" s="2"/>
      <c r="AW3265" s="2"/>
      <c r="AX3265" s="2"/>
      <c r="AY3265" s="2"/>
      <c r="AZ3265" s="2"/>
      <c r="BA3265" s="2"/>
      <c r="BB3265" s="2"/>
      <c r="BC3265" s="2"/>
      <c r="BD3265" s="2"/>
      <c r="BE3265" s="2"/>
      <c r="BF3265" s="2"/>
      <c r="BG3265" s="2"/>
      <c r="BH3265" s="2"/>
      <c r="BI3265" s="2"/>
      <c r="BJ3265" s="2"/>
      <c r="BK3265" s="2"/>
      <c r="BL3265" s="2"/>
      <c r="BM3265" s="2"/>
      <c r="BN3265" s="2"/>
      <c r="BO3265" s="2"/>
      <c r="BP3265" s="2"/>
      <c r="BQ3265" s="2"/>
      <c r="BR3265" s="96" t="s">
        <v>3278</v>
      </c>
      <c r="BS3265" s="56"/>
      <c r="BT3265" s="2"/>
      <c r="BU3265" s="2"/>
      <c r="BV3265" s="2"/>
      <c r="BW3265" s="2"/>
      <c r="BX3265" s="2"/>
      <c r="BY3265" s="2"/>
      <c r="BZ3265" s="2"/>
      <c r="CA3265" s="12"/>
      <c r="CB3265" s="2"/>
      <c r="CC3265" s="2"/>
      <c r="CD3265" s="2"/>
      <c r="CE3265" s="2"/>
      <c r="CF3265" s="2"/>
      <c r="CG3265" s="2"/>
      <c r="CH3265" s="2"/>
      <c r="CI3265" s="2"/>
      <c r="CJ3265" s="2"/>
      <c r="CK3265" s="2"/>
      <c r="CL3265" s="2"/>
      <c r="CM3265" s="2"/>
      <c r="CN3265" s="2"/>
      <c r="CO3265" s="2"/>
      <c r="CP3265" s="24"/>
      <c r="CQ3265" s="20"/>
    </row>
    <row r="3266" spans="1:95" x14ac:dyDescent="0.2">
      <c r="A3266" s="23" t="s">
        <v>9694</v>
      </c>
      <c r="B3266" s="96" t="s">
        <v>3279</v>
      </c>
      <c r="C3266" s="61">
        <f t="shared" si="111"/>
        <v>0</v>
      </c>
      <c r="D3266" s="88">
        <v>38792</v>
      </c>
      <c r="E3266" s="88">
        <v>38885</v>
      </c>
      <c r="F3266" s="89">
        <f t="shared" si="110"/>
        <v>91</v>
      </c>
      <c r="G3266" s="62"/>
      <c r="H3266" s="10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2"/>
      <c r="AB3266" s="2"/>
      <c r="AC3266" s="2"/>
      <c r="AD3266" s="2"/>
      <c r="AE3266" s="2"/>
      <c r="AF3266" s="2"/>
      <c r="AG3266" s="2"/>
      <c r="AH3266" s="2"/>
      <c r="AI3266" s="96" t="s">
        <v>3279</v>
      </c>
      <c r="AJ3266" s="11"/>
      <c r="AK3266" s="11"/>
      <c r="AL3266" s="2"/>
      <c r="AM3266" s="2"/>
      <c r="AN3266" s="2"/>
      <c r="AO3266" s="2"/>
      <c r="AP3266" s="2"/>
      <c r="AQ3266" s="2"/>
      <c r="AR3266" s="2"/>
      <c r="AS3266" s="2"/>
      <c r="AT3266" s="2"/>
      <c r="AU3266" s="2"/>
      <c r="AV3266" s="2"/>
      <c r="AW3266" s="2"/>
      <c r="AX3266" s="2"/>
      <c r="AY3266" s="2"/>
      <c r="AZ3266" s="2"/>
      <c r="BA3266" s="2"/>
      <c r="BB3266" s="2"/>
      <c r="BC3266" s="2"/>
      <c r="BD3266" s="2"/>
      <c r="BE3266" s="2"/>
      <c r="BF3266" s="2"/>
      <c r="BG3266" s="2"/>
      <c r="BH3266" s="2"/>
      <c r="BI3266" s="2"/>
      <c r="BJ3266" s="2"/>
      <c r="BK3266" s="2"/>
      <c r="BL3266" s="2"/>
      <c r="BM3266" s="2"/>
      <c r="BN3266" s="2"/>
      <c r="BO3266" s="2"/>
      <c r="BP3266" s="2"/>
      <c r="BQ3266" s="2"/>
      <c r="BR3266" s="96" t="s">
        <v>3279</v>
      </c>
      <c r="BS3266" s="56"/>
      <c r="BT3266" s="2"/>
      <c r="BU3266" s="2"/>
      <c r="BV3266" s="2"/>
      <c r="BW3266" s="2"/>
      <c r="BX3266" s="2"/>
      <c r="BY3266" s="2"/>
      <c r="BZ3266" s="2"/>
      <c r="CA3266" s="12"/>
      <c r="CB3266" s="2"/>
      <c r="CC3266" s="2"/>
      <c r="CD3266" s="2"/>
      <c r="CE3266" s="2"/>
      <c r="CF3266" s="2"/>
      <c r="CG3266" s="2"/>
      <c r="CH3266" s="2"/>
      <c r="CI3266" s="2"/>
      <c r="CJ3266" s="2"/>
      <c r="CK3266" s="2"/>
      <c r="CL3266" s="2"/>
      <c r="CM3266" s="2"/>
      <c r="CN3266" s="2"/>
      <c r="CO3266" s="2"/>
      <c r="CP3266" s="24"/>
      <c r="CQ3266" s="20"/>
    </row>
    <row r="3267" spans="1:95" x14ac:dyDescent="0.2">
      <c r="A3267" s="23" t="s">
        <v>9695</v>
      </c>
      <c r="B3267" s="96" t="s">
        <v>3280</v>
      </c>
      <c r="C3267" s="61">
        <f t="shared" si="111"/>
        <v>0</v>
      </c>
      <c r="D3267" s="88">
        <v>38792</v>
      </c>
      <c r="E3267" s="88">
        <v>38885</v>
      </c>
      <c r="F3267" s="89">
        <f t="shared" si="110"/>
        <v>91</v>
      </c>
      <c r="G3267" s="62"/>
      <c r="H3267" s="10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  <c r="AA3267" s="2"/>
      <c r="AB3267" s="2"/>
      <c r="AC3267" s="2"/>
      <c r="AD3267" s="2"/>
      <c r="AE3267" s="2"/>
      <c r="AF3267" s="2"/>
      <c r="AG3267" s="2"/>
      <c r="AH3267" s="2"/>
      <c r="AI3267" s="96" t="s">
        <v>3280</v>
      </c>
      <c r="AJ3267" s="11"/>
      <c r="AK3267" s="11"/>
      <c r="AL3267" s="2"/>
      <c r="AM3267" s="2"/>
      <c r="AN3267" s="2"/>
      <c r="AO3267" s="2"/>
      <c r="AP3267" s="2"/>
      <c r="AQ3267" s="2"/>
      <c r="AR3267" s="2"/>
      <c r="AS3267" s="2"/>
      <c r="AT3267" s="2"/>
      <c r="AU3267" s="2"/>
      <c r="AV3267" s="2"/>
      <c r="AW3267" s="2"/>
      <c r="AX3267" s="2"/>
      <c r="AY3267" s="2"/>
      <c r="AZ3267" s="2"/>
      <c r="BA3267" s="2"/>
      <c r="BB3267" s="2"/>
      <c r="BC3267" s="2"/>
      <c r="BD3267" s="2"/>
      <c r="BE3267" s="2"/>
      <c r="BF3267" s="2"/>
      <c r="BG3267" s="2"/>
      <c r="BH3267" s="2"/>
      <c r="BI3267" s="2"/>
      <c r="BJ3267" s="2"/>
      <c r="BK3267" s="2"/>
      <c r="BL3267" s="2"/>
      <c r="BM3267" s="2"/>
      <c r="BN3267" s="2"/>
      <c r="BO3267" s="2"/>
      <c r="BP3267" s="2"/>
      <c r="BQ3267" s="2"/>
      <c r="BR3267" s="96" t="s">
        <v>3280</v>
      </c>
      <c r="BS3267" s="56"/>
      <c r="BT3267" s="2"/>
      <c r="BU3267" s="2"/>
      <c r="BV3267" s="2"/>
      <c r="BW3267" s="2"/>
      <c r="BX3267" s="2"/>
      <c r="BY3267" s="2"/>
      <c r="BZ3267" s="2"/>
      <c r="CA3267" s="12"/>
      <c r="CB3267" s="2"/>
      <c r="CC3267" s="2"/>
      <c r="CD3267" s="2"/>
      <c r="CE3267" s="2"/>
      <c r="CF3267" s="2"/>
      <c r="CG3267" s="2"/>
      <c r="CH3267" s="2"/>
      <c r="CI3267" s="2"/>
      <c r="CJ3267" s="2"/>
      <c r="CK3267" s="2"/>
      <c r="CL3267" s="2"/>
      <c r="CM3267" s="2"/>
      <c r="CN3267" s="2"/>
      <c r="CO3267" s="2"/>
      <c r="CP3267" s="24"/>
      <c r="CQ3267" s="20"/>
    </row>
    <row r="3268" spans="1:95" x14ac:dyDescent="0.2">
      <c r="A3268" s="23" t="s">
        <v>9696</v>
      </c>
      <c r="B3268" s="96" t="s">
        <v>3281</v>
      </c>
      <c r="C3268" s="61">
        <f t="shared" si="111"/>
        <v>0</v>
      </c>
      <c r="D3268" s="88">
        <v>38792</v>
      </c>
      <c r="E3268" s="88">
        <v>38886</v>
      </c>
      <c r="F3268" s="89">
        <f t="shared" si="110"/>
        <v>92</v>
      </c>
      <c r="G3268" s="62"/>
      <c r="H3268" s="10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2"/>
      <c r="AB3268" s="2"/>
      <c r="AC3268" s="2"/>
      <c r="AD3268" s="2"/>
      <c r="AE3268" s="2"/>
      <c r="AF3268" s="2"/>
      <c r="AG3268" s="2"/>
      <c r="AH3268" s="2"/>
      <c r="AI3268" s="96" t="s">
        <v>3281</v>
      </c>
      <c r="AJ3268" s="11"/>
      <c r="AK3268" s="11"/>
      <c r="AL3268" s="2"/>
      <c r="AM3268" s="2"/>
      <c r="AN3268" s="2"/>
      <c r="AO3268" s="2"/>
      <c r="AP3268" s="2"/>
      <c r="AQ3268" s="2"/>
      <c r="AR3268" s="2"/>
      <c r="AS3268" s="2"/>
      <c r="AT3268" s="2"/>
      <c r="AU3268" s="2"/>
      <c r="AV3268" s="2"/>
      <c r="AW3268" s="2"/>
      <c r="AX3268" s="2"/>
      <c r="AY3268" s="2"/>
      <c r="AZ3268" s="2"/>
      <c r="BA3268" s="2"/>
      <c r="BB3268" s="2"/>
      <c r="BC3268" s="2"/>
      <c r="BD3268" s="2"/>
      <c r="BE3268" s="2"/>
      <c r="BF3268" s="2"/>
      <c r="BG3268" s="2"/>
      <c r="BH3268" s="2"/>
      <c r="BI3268" s="2"/>
      <c r="BJ3268" s="2"/>
      <c r="BK3268" s="2"/>
      <c r="BL3268" s="2"/>
      <c r="BM3268" s="2"/>
      <c r="BN3268" s="2"/>
      <c r="BO3268" s="2"/>
      <c r="BP3268" s="2"/>
      <c r="BQ3268" s="2"/>
      <c r="BR3268" s="96" t="s">
        <v>3281</v>
      </c>
      <c r="BS3268" s="56"/>
      <c r="BT3268" s="2"/>
      <c r="BU3268" s="2"/>
      <c r="BV3268" s="2"/>
      <c r="BW3268" s="2"/>
      <c r="BX3268" s="2"/>
      <c r="BY3268" s="2"/>
      <c r="BZ3268" s="2"/>
      <c r="CA3268" s="12"/>
      <c r="CB3268" s="2"/>
      <c r="CC3268" s="2"/>
      <c r="CD3268" s="2"/>
      <c r="CE3268" s="2"/>
      <c r="CF3268" s="2"/>
      <c r="CG3268" s="2"/>
      <c r="CH3268" s="2"/>
      <c r="CI3268" s="2"/>
      <c r="CJ3268" s="2"/>
      <c r="CK3268" s="2"/>
      <c r="CL3268" s="2"/>
      <c r="CM3268" s="2"/>
      <c r="CN3268" s="2"/>
      <c r="CO3268" s="2"/>
      <c r="CP3268" s="24"/>
      <c r="CQ3268" s="20"/>
    </row>
    <row r="3269" spans="1:95" x14ac:dyDescent="0.2">
      <c r="A3269" s="23" t="s">
        <v>9697</v>
      </c>
      <c r="B3269" s="96" t="s">
        <v>3282</v>
      </c>
      <c r="C3269" s="61">
        <f t="shared" si="111"/>
        <v>0</v>
      </c>
      <c r="D3269" s="88">
        <v>38792</v>
      </c>
      <c r="E3269" s="88">
        <v>38887</v>
      </c>
      <c r="F3269" s="89">
        <f t="shared" si="110"/>
        <v>93</v>
      </c>
      <c r="G3269" s="62"/>
      <c r="H3269" s="10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2"/>
      <c r="AB3269" s="2"/>
      <c r="AC3269" s="2"/>
      <c r="AD3269" s="2"/>
      <c r="AE3269" s="2"/>
      <c r="AF3269" s="2"/>
      <c r="AG3269" s="2"/>
      <c r="AH3269" s="2"/>
      <c r="AI3269" s="96" t="s">
        <v>3282</v>
      </c>
      <c r="AJ3269" s="11"/>
      <c r="AK3269" s="11"/>
      <c r="AL3269" s="2"/>
      <c r="AM3269" s="2"/>
      <c r="AN3269" s="2"/>
      <c r="AO3269" s="2"/>
      <c r="AP3269" s="2"/>
      <c r="AQ3269" s="2"/>
      <c r="AR3269" s="2"/>
      <c r="AS3269" s="2"/>
      <c r="AT3269" s="2"/>
      <c r="AU3269" s="2"/>
      <c r="AV3269" s="2"/>
      <c r="AW3269" s="2"/>
      <c r="AX3269" s="2"/>
      <c r="AY3269" s="2"/>
      <c r="AZ3269" s="2"/>
      <c r="BA3269" s="2"/>
      <c r="BB3269" s="2"/>
      <c r="BC3269" s="2"/>
      <c r="BD3269" s="2"/>
      <c r="BE3269" s="2"/>
      <c r="BF3269" s="2"/>
      <c r="BG3269" s="2"/>
      <c r="BH3269" s="2"/>
      <c r="BI3269" s="2"/>
      <c r="BJ3269" s="2"/>
      <c r="BK3269" s="2"/>
      <c r="BL3269" s="2"/>
      <c r="BM3269" s="2"/>
      <c r="BN3269" s="2"/>
      <c r="BO3269" s="2"/>
      <c r="BP3269" s="2"/>
      <c r="BQ3269" s="2"/>
      <c r="BR3269" s="96" t="s">
        <v>3282</v>
      </c>
      <c r="BS3269" s="56"/>
      <c r="BT3269" s="2"/>
      <c r="BU3269" s="2"/>
      <c r="BV3269" s="2"/>
      <c r="BW3269" s="2"/>
      <c r="BX3269" s="2"/>
      <c r="BY3269" s="2"/>
      <c r="BZ3269" s="2"/>
      <c r="CA3269" s="12"/>
      <c r="CB3269" s="2"/>
      <c r="CC3269" s="2"/>
      <c r="CD3269" s="2"/>
      <c r="CE3269" s="2"/>
      <c r="CF3269" s="2"/>
      <c r="CG3269" s="2"/>
      <c r="CH3269" s="2"/>
      <c r="CI3269" s="2"/>
      <c r="CJ3269" s="2"/>
      <c r="CK3269" s="2"/>
      <c r="CL3269" s="2"/>
      <c r="CM3269" s="2"/>
      <c r="CN3269" s="2"/>
      <c r="CO3269" s="2"/>
      <c r="CP3269" s="24"/>
      <c r="CQ3269" s="20"/>
    </row>
    <row r="3270" spans="1:95" x14ac:dyDescent="0.2">
      <c r="A3270" s="23" t="s">
        <v>9698</v>
      </c>
      <c r="B3270" s="96" t="s">
        <v>3283</v>
      </c>
      <c r="C3270" s="61">
        <f t="shared" si="111"/>
        <v>0</v>
      </c>
      <c r="D3270" s="88">
        <v>38792</v>
      </c>
      <c r="E3270" s="88">
        <v>38885</v>
      </c>
      <c r="F3270" s="89">
        <f t="shared" si="110"/>
        <v>91</v>
      </c>
      <c r="G3270" s="62"/>
      <c r="H3270" s="10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  <c r="AA3270" s="2"/>
      <c r="AB3270" s="2"/>
      <c r="AC3270" s="2"/>
      <c r="AD3270" s="2"/>
      <c r="AE3270" s="2"/>
      <c r="AF3270" s="2"/>
      <c r="AG3270" s="2"/>
      <c r="AH3270" s="2"/>
      <c r="AI3270" s="96" t="s">
        <v>3283</v>
      </c>
      <c r="AJ3270" s="11"/>
      <c r="AK3270" s="11"/>
      <c r="AL3270" s="2"/>
      <c r="AM3270" s="2"/>
      <c r="AN3270" s="2"/>
      <c r="AO3270" s="2"/>
      <c r="AP3270" s="2"/>
      <c r="AQ3270" s="2"/>
      <c r="AR3270" s="2"/>
      <c r="AS3270" s="2"/>
      <c r="AT3270" s="2"/>
      <c r="AU3270" s="2"/>
      <c r="AV3270" s="2"/>
      <c r="AW3270" s="2"/>
      <c r="AX3270" s="2"/>
      <c r="AY3270" s="2"/>
      <c r="AZ3270" s="2"/>
      <c r="BA3270" s="2"/>
      <c r="BB3270" s="2"/>
      <c r="BC3270" s="2"/>
      <c r="BD3270" s="2"/>
      <c r="BE3270" s="2"/>
      <c r="BF3270" s="2"/>
      <c r="BG3270" s="2"/>
      <c r="BH3270" s="2"/>
      <c r="BI3270" s="2"/>
      <c r="BJ3270" s="2"/>
      <c r="BK3270" s="2"/>
      <c r="BL3270" s="2"/>
      <c r="BM3270" s="2"/>
      <c r="BN3270" s="2"/>
      <c r="BO3270" s="2"/>
      <c r="BP3270" s="2"/>
      <c r="BQ3270" s="2"/>
      <c r="BR3270" s="96" t="s">
        <v>3283</v>
      </c>
      <c r="BS3270" s="56"/>
      <c r="BT3270" s="2"/>
      <c r="BU3270" s="2"/>
      <c r="BV3270" s="2"/>
      <c r="BW3270" s="2"/>
      <c r="BX3270" s="2"/>
      <c r="BY3270" s="2"/>
      <c r="BZ3270" s="2"/>
      <c r="CA3270" s="12"/>
      <c r="CB3270" s="2"/>
      <c r="CC3270" s="2"/>
      <c r="CD3270" s="2"/>
      <c r="CE3270" s="2"/>
      <c r="CF3270" s="2"/>
      <c r="CG3270" s="2"/>
      <c r="CH3270" s="2"/>
      <c r="CI3270" s="2"/>
      <c r="CJ3270" s="2"/>
      <c r="CK3270" s="2"/>
      <c r="CL3270" s="2"/>
      <c r="CM3270" s="2"/>
      <c r="CN3270" s="2"/>
      <c r="CO3270" s="2"/>
      <c r="CP3270" s="24"/>
      <c r="CQ3270" s="20"/>
    </row>
    <row r="3271" spans="1:95" x14ac:dyDescent="0.2">
      <c r="A3271" s="23" t="s">
        <v>9699</v>
      </c>
      <c r="B3271" s="96" t="s">
        <v>3284</v>
      </c>
      <c r="C3271" s="61">
        <f t="shared" si="111"/>
        <v>0</v>
      </c>
      <c r="D3271" s="88">
        <v>38792</v>
      </c>
      <c r="E3271" s="88">
        <v>38885</v>
      </c>
      <c r="F3271" s="89">
        <f t="shared" si="110"/>
        <v>91</v>
      </c>
      <c r="G3271" s="62"/>
      <c r="H3271" s="10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  <c r="AA3271" s="2"/>
      <c r="AB3271" s="2"/>
      <c r="AC3271" s="2"/>
      <c r="AD3271" s="2"/>
      <c r="AE3271" s="2"/>
      <c r="AF3271" s="2"/>
      <c r="AG3271" s="2"/>
      <c r="AH3271" s="2"/>
      <c r="AI3271" s="96" t="s">
        <v>3284</v>
      </c>
      <c r="AJ3271" s="11"/>
      <c r="AK3271" s="11"/>
      <c r="AL3271" s="2"/>
      <c r="AM3271" s="2"/>
      <c r="AN3271" s="2"/>
      <c r="AO3271" s="2"/>
      <c r="AP3271" s="2"/>
      <c r="AQ3271" s="2"/>
      <c r="AR3271" s="2"/>
      <c r="AS3271" s="2"/>
      <c r="AT3271" s="2"/>
      <c r="AU3271" s="2"/>
      <c r="AV3271" s="2"/>
      <c r="AW3271" s="2"/>
      <c r="AX3271" s="2"/>
      <c r="AY3271" s="2"/>
      <c r="AZ3271" s="2"/>
      <c r="BA3271" s="2"/>
      <c r="BB3271" s="2"/>
      <c r="BC3271" s="2"/>
      <c r="BD3271" s="2"/>
      <c r="BE3271" s="2"/>
      <c r="BF3271" s="2"/>
      <c r="BG3271" s="2"/>
      <c r="BH3271" s="2"/>
      <c r="BI3271" s="2"/>
      <c r="BJ3271" s="2"/>
      <c r="BK3271" s="2"/>
      <c r="BL3271" s="2"/>
      <c r="BM3271" s="2"/>
      <c r="BN3271" s="2"/>
      <c r="BO3271" s="2"/>
      <c r="BP3271" s="2"/>
      <c r="BQ3271" s="2"/>
      <c r="BR3271" s="96" t="s">
        <v>3284</v>
      </c>
      <c r="BS3271" s="56"/>
      <c r="BT3271" s="2"/>
      <c r="BU3271" s="2"/>
      <c r="BV3271" s="2"/>
      <c r="BW3271" s="2"/>
      <c r="BX3271" s="2"/>
      <c r="BY3271" s="2"/>
      <c r="BZ3271" s="2"/>
      <c r="CA3271" s="12"/>
      <c r="CB3271" s="2"/>
      <c r="CC3271" s="2"/>
      <c r="CD3271" s="2"/>
      <c r="CE3271" s="2"/>
      <c r="CF3271" s="2"/>
      <c r="CG3271" s="2"/>
      <c r="CH3271" s="2"/>
      <c r="CI3271" s="2"/>
      <c r="CJ3271" s="2"/>
      <c r="CK3271" s="2"/>
      <c r="CL3271" s="2"/>
      <c r="CM3271" s="2"/>
      <c r="CN3271" s="2"/>
      <c r="CO3271" s="2"/>
      <c r="CP3271" s="24"/>
      <c r="CQ3271" s="20"/>
    </row>
    <row r="3272" spans="1:95" x14ac:dyDescent="0.2">
      <c r="A3272" s="23" t="s">
        <v>9700</v>
      </c>
      <c r="B3272" s="96" t="s">
        <v>3285</v>
      </c>
      <c r="C3272" s="61">
        <f t="shared" si="111"/>
        <v>2</v>
      </c>
      <c r="D3272" s="88">
        <v>38792</v>
      </c>
      <c r="E3272" s="88">
        <v>38890</v>
      </c>
      <c r="F3272" s="89">
        <f t="shared" si="110"/>
        <v>96</v>
      </c>
      <c r="G3272" s="62"/>
      <c r="H3272" s="10"/>
      <c r="I3272" s="9"/>
      <c r="J3272" s="9" t="s">
        <v>16</v>
      </c>
      <c r="K3272" s="9"/>
      <c r="L3272" s="9"/>
      <c r="M3272" s="9" t="s">
        <v>16</v>
      </c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  <c r="AA3272" s="2"/>
      <c r="AB3272" s="2"/>
      <c r="AC3272" s="2"/>
      <c r="AD3272" s="2"/>
      <c r="AE3272" s="2"/>
      <c r="AF3272" s="2"/>
      <c r="AG3272" s="2"/>
      <c r="AH3272" s="2"/>
      <c r="AI3272" s="96" t="s">
        <v>3285</v>
      </c>
      <c r="AJ3272" s="11"/>
      <c r="AK3272" s="11"/>
      <c r="AL3272" s="2"/>
      <c r="AM3272" s="2"/>
      <c r="AN3272" s="2"/>
      <c r="AO3272" s="2"/>
      <c r="AP3272" s="2"/>
      <c r="AQ3272" s="2"/>
      <c r="AR3272" s="2"/>
      <c r="AS3272" s="2"/>
      <c r="AT3272" s="2"/>
      <c r="AU3272" s="2"/>
      <c r="AV3272" s="2"/>
      <c r="AW3272" s="2"/>
      <c r="AX3272" s="2"/>
      <c r="AY3272" s="2"/>
      <c r="AZ3272" s="2"/>
      <c r="BA3272" s="2"/>
      <c r="BB3272" s="2"/>
      <c r="BC3272" s="2"/>
      <c r="BD3272" s="2"/>
      <c r="BE3272" s="2"/>
      <c r="BF3272" s="2"/>
      <c r="BG3272" s="2"/>
      <c r="BH3272" s="2"/>
      <c r="BI3272" s="2"/>
      <c r="BJ3272" s="2"/>
      <c r="BK3272" s="2"/>
      <c r="BL3272" s="2"/>
      <c r="BM3272" s="2"/>
      <c r="BN3272" s="2"/>
      <c r="BO3272" s="2"/>
      <c r="BP3272" s="2"/>
      <c r="BQ3272" s="2"/>
      <c r="BR3272" s="96" t="s">
        <v>3285</v>
      </c>
      <c r="BS3272" s="56"/>
      <c r="BT3272" s="2"/>
      <c r="BU3272" s="2"/>
      <c r="BV3272" s="2"/>
      <c r="BW3272" s="2"/>
      <c r="BX3272" s="2"/>
      <c r="BY3272" s="2"/>
      <c r="BZ3272" s="2"/>
      <c r="CA3272" s="12"/>
      <c r="CB3272" s="2"/>
      <c r="CC3272" s="2"/>
      <c r="CD3272" s="2"/>
      <c r="CE3272" s="2"/>
      <c r="CF3272" s="2"/>
      <c r="CG3272" s="2"/>
      <c r="CH3272" s="2"/>
      <c r="CI3272" s="2"/>
      <c r="CJ3272" s="2"/>
      <c r="CK3272" s="2"/>
      <c r="CL3272" s="2"/>
      <c r="CM3272" s="2"/>
      <c r="CN3272" s="2"/>
      <c r="CO3272" s="2"/>
      <c r="CP3272" s="24"/>
      <c r="CQ3272" s="20"/>
    </row>
    <row r="3273" spans="1:95" x14ac:dyDescent="0.2">
      <c r="A3273" s="23" t="s">
        <v>9701</v>
      </c>
      <c r="B3273" s="96" t="s">
        <v>3286</v>
      </c>
      <c r="C3273" s="61">
        <f t="shared" si="111"/>
        <v>0</v>
      </c>
      <c r="D3273" s="88">
        <v>38792</v>
      </c>
      <c r="E3273" s="88">
        <v>38886</v>
      </c>
      <c r="F3273" s="89">
        <f t="shared" si="110"/>
        <v>92</v>
      </c>
      <c r="G3273" s="62">
        <v>97</v>
      </c>
      <c r="H3273" s="10"/>
      <c r="I3273" s="9"/>
      <c r="J3273" s="9"/>
      <c r="K3273" s="9"/>
      <c r="L3273" s="9"/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  <c r="AA3273" s="2"/>
      <c r="AB3273" s="2"/>
      <c r="AC3273" s="2"/>
      <c r="AD3273" s="2"/>
      <c r="AE3273" s="2"/>
      <c r="AF3273" s="2"/>
      <c r="AG3273" s="2"/>
      <c r="AH3273" s="2"/>
      <c r="AI3273" s="96" t="s">
        <v>3286</v>
      </c>
      <c r="AJ3273" s="11"/>
      <c r="AK3273" s="11"/>
      <c r="AL3273" s="2"/>
      <c r="AM3273" s="2"/>
      <c r="AN3273" s="2"/>
      <c r="AO3273" s="2"/>
      <c r="AP3273" s="2"/>
      <c r="AQ3273" s="2"/>
      <c r="AR3273" s="2"/>
      <c r="AS3273" s="2"/>
      <c r="AT3273" s="2"/>
      <c r="AU3273" s="2"/>
      <c r="AV3273" s="2"/>
      <c r="AW3273" s="2"/>
      <c r="AX3273" s="2"/>
      <c r="AY3273" s="2"/>
      <c r="AZ3273" s="2"/>
      <c r="BA3273" s="2"/>
      <c r="BB3273" s="2"/>
      <c r="BC3273" s="2"/>
      <c r="BD3273" s="2"/>
      <c r="BE3273" s="2"/>
      <c r="BF3273" s="2"/>
      <c r="BG3273" s="2"/>
      <c r="BH3273" s="2"/>
      <c r="BI3273" s="2"/>
      <c r="BJ3273" s="2"/>
      <c r="BK3273" s="2"/>
      <c r="BL3273" s="2"/>
      <c r="BM3273" s="2"/>
      <c r="BN3273" s="2"/>
      <c r="BO3273" s="2"/>
      <c r="BP3273" s="2"/>
      <c r="BQ3273" s="2"/>
      <c r="BR3273" s="96" t="s">
        <v>3286</v>
      </c>
      <c r="BS3273" s="56"/>
      <c r="BT3273" s="2"/>
      <c r="BU3273" s="2"/>
      <c r="BV3273" s="2"/>
      <c r="BW3273" s="2"/>
      <c r="BX3273" s="2"/>
      <c r="BY3273" s="2"/>
      <c r="BZ3273" s="2"/>
      <c r="CA3273" s="12"/>
      <c r="CB3273" s="2"/>
      <c r="CC3273" s="2"/>
      <c r="CD3273" s="2"/>
      <c r="CE3273" s="2"/>
      <c r="CF3273" s="2"/>
      <c r="CG3273" s="2"/>
      <c r="CH3273" s="2"/>
      <c r="CI3273" s="2"/>
      <c r="CJ3273" s="2"/>
      <c r="CK3273" s="2"/>
      <c r="CL3273" s="2"/>
      <c r="CM3273" s="2"/>
      <c r="CN3273" s="2"/>
      <c r="CO3273" s="2"/>
      <c r="CP3273" s="24"/>
      <c r="CQ3273" s="20"/>
    </row>
    <row r="3274" spans="1:95" x14ac:dyDescent="0.2">
      <c r="A3274" s="23" t="s">
        <v>9702</v>
      </c>
      <c r="B3274" s="96" t="s">
        <v>3287</v>
      </c>
      <c r="C3274" s="61">
        <f t="shared" si="111"/>
        <v>0</v>
      </c>
      <c r="D3274" s="88">
        <v>38792</v>
      </c>
      <c r="E3274" s="88">
        <v>38885</v>
      </c>
      <c r="F3274" s="89">
        <f t="shared" si="110"/>
        <v>91</v>
      </c>
      <c r="G3274" s="62"/>
      <c r="H3274" s="10"/>
      <c r="I3274" s="9"/>
      <c r="J3274" s="9"/>
      <c r="K3274" s="9"/>
      <c r="L3274" s="9"/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  <c r="AA3274" s="2"/>
      <c r="AB3274" s="2"/>
      <c r="AC3274" s="2"/>
      <c r="AD3274" s="2"/>
      <c r="AE3274" s="2"/>
      <c r="AF3274" s="2"/>
      <c r="AG3274" s="2"/>
      <c r="AH3274" s="2"/>
      <c r="AI3274" s="96" t="s">
        <v>3287</v>
      </c>
      <c r="AJ3274" s="11"/>
      <c r="AK3274" s="11"/>
      <c r="AL3274" s="2"/>
      <c r="AM3274" s="2"/>
      <c r="AN3274" s="2"/>
      <c r="AO3274" s="2"/>
      <c r="AP3274" s="2"/>
      <c r="AQ3274" s="2"/>
      <c r="AR3274" s="2"/>
      <c r="AS3274" s="2"/>
      <c r="AT3274" s="2"/>
      <c r="AU3274" s="2"/>
      <c r="AV3274" s="2"/>
      <c r="AW3274" s="2"/>
      <c r="AX3274" s="2"/>
      <c r="AY3274" s="2"/>
      <c r="AZ3274" s="2"/>
      <c r="BA3274" s="2"/>
      <c r="BB3274" s="2"/>
      <c r="BC3274" s="2"/>
      <c r="BD3274" s="2"/>
      <c r="BE3274" s="2"/>
      <c r="BF3274" s="2"/>
      <c r="BG3274" s="2"/>
      <c r="BH3274" s="2"/>
      <c r="BI3274" s="2"/>
      <c r="BJ3274" s="2"/>
      <c r="BK3274" s="2"/>
      <c r="BL3274" s="2"/>
      <c r="BM3274" s="2"/>
      <c r="BN3274" s="2"/>
      <c r="BO3274" s="2"/>
      <c r="BP3274" s="2"/>
      <c r="BQ3274" s="2"/>
      <c r="BR3274" s="96" t="s">
        <v>3287</v>
      </c>
      <c r="BS3274" s="56"/>
      <c r="BT3274" s="2"/>
      <c r="BU3274" s="2"/>
      <c r="BV3274" s="2"/>
      <c r="BW3274" s="2"/>
      <c r="BX3274" s="2"/>
      <c r="BY3274" s="2"/>
      <c r="BZ3274" s="2"/>
      <c r="CA3274" s="12"/>
      <c r="CB3274" s="2"/>
      <c r="CC3274" s="2"/>
      <c r="CD3274" s="2"/>
      <c r="CE3274" s="2"/>
      <c r="CF3274" s="2"/>
      <c r="CG3274" s="2"/>
      <c r="CH3274" s="2"/>
      <c r="CI3274" s="2"/>
      <c r="CJ3274" s="2"/>
      <c r="CK3274" s="2"/>
      <c r="CL3274" s="2"/>
      <c r="CM3274" s="2"/>
      <c r="CN3274" s="2"/>
      <c r="CO3274" s="2"/>
      <c r="CP3274" s="24"/>
      <c r="CQ3274" s="20"/>
    </row>
    <row r="3275" spans="1:95" x14ac:dyDescent="0.2">
      <c r="A3275" s="23" t="s">
        <v>9703</v>
      </c>
      <c r="B3275" s="96" t="s">
        <v>3288</v>
      </c>
      <c r="C3275" s="61">
        <f t="shared" si="111"/>
        <v>0</v>
      </c>
      <c r="D3275" s="88">
        <v>38792</v>
      </c>
      <c r="E3275" s="88">
        <v>38886</v>
      </c>
      <c r="F3275" s="89">
        <f t="shared" si="110"/>
        <v>92</v>
      </c>
      <c r="G3275" s="62"/>
      <c r="H3275" s="10"/>
      <c r="I3275" s="9"/>
      <c r="J3275" s="9"/>
      <c r="K3275" s="9"/>
      <c r="L3275" s="9"/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  <c r="AA3275" s="2"/>
      <c r="AB3275" s="2"/>
      <c r="AC3275" s="2"/>
      <c r="AD3275" s="2"/>
      <c r="AE3275" s="2"/>
      <c r="AF3275" s="2"/>
      <c r="AG3275" s="2"/>
      <c r="AH3275" s="2"/>
      <c r="AI3275" s="96" t="s">
        <v>3288</v>
      </c>
      <c r="AJ3275" s="11"/>
      <c r="AK3275" s="11"/>
      <c r="AL3275" s="2"/>
      <c r="AM3275" s="2"/>
      <c r="AN3275" s="2"/>
      <c r="AO3275" s="2"/>
      <c r="AP3275" s="2"/>
      <c r="AQ3275" s="2"/>
      <c r="AR3275" s="2"/>
      <c r="AS3275" s="2"/>
      <c r="AT3275" s="2"/>
      <c r="AU3275" s="2"/>
      <c r="AV3275" s="2"/>
      <c r="AW3275" s="2"/>
      <c r="AX3275" s="2"/>
      <c r="AY3275" s="2"/>
      <c r="AZ3275" s="2"/>
      <c r="BA3275" s="2"/>
      <c r="BB3275" s="2"/>
      <c r="BC3275" s="2"/>
      <c r="BD3275" s="2"/>
      <c r="BE3275" s="2"/>
      <c r="BF3275" s="2"/>
      <c r="BG3275" s="2"/>
      <c r="BH3275" s="2"/>
      <c r="BI3275" s="2"/>
      <c r="BJ3275" s="2"/>
      <c r="BK3275" s="2"/>
      <c r="BL3275" s="2"/>
      <c r="BM3275" s="2"/>
      <c r="BN3275" s="2"/>
      <c r="BO3275" s="2"/>
      <c r="BP3275" s="2"/>
      <c r="BQ3275" s="2"/>
      <c r="BR3275" s="96" t="s">
        <v>3288</v>
      </c>
      <c r="BS3275" s="56"/>
      <c r="BT3275" s="2"/>
      <c r="BU3275" s="2"/>
      <c r="BV3275" s="2"/>
      <c r="BW3275" s="2"/>
      <c r="BX3275" s="2"/>
      <c r="BY3275" s="2"/>
      <c r="BZ3275" s="2"/>
      <c r="CA3275" s="12"/>
      <c r="CB3275" s="2"/>
      <c r="CC3275" s="2"/>
      <c r="CD3275" s="2"/>
      <c r="CE3275" s="2"/>
      <c r="CF3275" s="2"/>
      <c r="CG3275" s="2"/>
      <c r="CH3275" s="2"/>
      <c r="CI3275" s="2"/>
      <c r="CJ3275" s="2"/>
      <c r="CK3275" s="2"/>
      <c r="CL3275" s="2"/>
      <c r="CM3275" s="2"/>
      <c r="CN3275" s="2"/>
      <c r="CO3275" s="2"/>
      <c r="CP3275" s="24"/>
      <c r="CQ3275" s="20"/>
    </row>
    <row r="3276" spans="1:95" x14ac:dyDescent="0.2">
      <c r="A3276" s="23" t="s">
        <v>9704</v>
      </c>
      <c r="B3276" s="96" t="s">
        <v>3289</v>
      </c>
      <c r="C3276" s="61">
        <f t="shared" si="111"/>
        <v>0</v>
      </c>
      <c r="D3276" s="88">
        <v>38792</v>
      </c>
      <c r="E3276" s="88">
        <v>38885</v>
      </c>
      <c r="F3276" s="89">
        <f t="shared" si="110"/>
        <v>91</v>
      </c>
      <c r="G3276" s="62">
        <v>71</v>
      </c>
      <c r="H3276" s="10"/>
      <c r="I3276" s="9"/>
      <c r="J3276" s="9"/>
      <c r="K3276" s="9"/>
      <c r="L3276" s="9"/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  <c r="AA3276" s="2"/>
      <c r="AB3276" s="2"/>
      <c r="AC3276" s="2"/>
      <c r="AD3276" s="2"/>
      <c r="AE3276" s="2"/>
      <c r="AF3276" s="2"/>
      <c r="AG3276" s="2"/>
      <c r="AH3276" s="2"/>
      <c r="AI3276" s="96" t="s">
        <v>3289</v>
      </c>
      <c r="AJ3276" s="11"/>
      <c r="AK3276" s="11"/>
      <c r="AL3276" s="2"/>
      <c r="AM3276" s="2"/>
      <c r="AN3276" s="2"/>
      <c r="AO3276" s="2"/>
      <c r="AP3276" s="2"/>
      <c r="AQ3276" s="2"/>
      <c r="AR3276" s="2"/>
      <c r="AS3276" s="2"/>
      <c r="AT3276" s="2"/>
      <c r="AU3276" s="2"/>
      <c r="AV3276" s="2"/>
      <c r="AW3276" s="2"/>
      <c r="AX3276" s="2"/>
      <c r="AY3276" s="2"/>
      <c r="AZ3276" s="2"/>
      <c r="BA3276" s="2"/>
      <c r="BB3276" s="2"/>
      <c r="BC3276" s="2"/>
      <c r="BD3276" s="2"/>
      <c r="BE3276" s="2"/>
      <c r="BF3276" s="2"/>
      <c r="BG3276" s="2"/>
      <c r="BH3276" s="2"/>
      <c r="BI3276" s="2"/>
      <c r="BJ3276" s="2"/>
      <c r="BK3276" s="2"/>
      <c r="BL3276" s="2"/>
      <c r="BM3276" s="2"/>
      <c r="BN3276" s="2"/>
      <c r="BO3276" s="2"/>
      <c r="BP3276" s="2"/>
      <c r="BQ3276" s="2"/>
      <c r="BR3276" s="96" t="s">
        <v>3289</v>
      </c>
      <c r="BS3276" s="56"/>
      <c r="BT3276" s="2"/>
      <c r="BU3276" s="2"/>
      <c r="BV3276" s="2"/>
      <c r="BW3276" s="2"/>
      <c r="BX3276" s="2"/>
      <c r="BY3276" s="2"/>
      <c r="BZ3276" s="2"/>
      <c r="CA3276" s="12"/>
      <c r="CB3276" s="2"/>
      <c r="CC3276" s="2"/>
      <c r="CD3276" s="2"/>
      <c r="CE3276" s="2"/>
      <c r="CF3276" s="2"/>
      <c r="CG3276" s="2"/>
      <c r="CH3276" s="2"/>
      <c r="CI3276" s="2"/>
      <c r="CJ3276" s="2"/>
      <c r="CK3276" s="2"/>
      <c r="CL3276" s="2"/>
      <c r="CM3276" s="2"/>
      <c r="CN3276" s="2"/>
      <c r="CO3276" s="2"/>
      <c r="CP3276" s="24"/>
      <c r="CQ3276" s="20"/>
    </row>
    <row r="3277" spans="1:95" x14ac:dyDescent="0.2">
      <c r="A3277" s="23" t="s">
        <v>9705</v>
      </c>
      <c r="B3277" s="96" t="s">
        <v>3290</v>
      </c>
      <c r="C3277" s="61">
        <f t="shared" si="111"/>
        <v>0</v>
      </c>
      <c r="D3277" s="88">
        <v>38792</v>
      </c>
      <c r="E3277" s="88">
        <v>38885</v>
      </c>
      <c r="F3277" s="89">
        <f t="shared" si="110"/>
        <v>91</v>
      </c>
      <c r="G3277" s="62"/>
      <c r="H3277" s="10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  <c r="AA3277" s="2"/>
      <c r="AB3277" s="2"/>
      <c r="AC3277" s="2"/>
      <c r="AD3277" s="2"/>
      <c r="AE3277" s="2"/>
      <c r="AF3277" s="2"/>
      <c r="AG3277" s="2"/>
      <c r="AH3277" s="2"/>
      <c r="AI3277" s="96" t="s">
        <v>3290</v>
      </c>
      <c r="AJ3277" s="11"/>
      <c r="AK3277" s="11"/>
      <c r="AL3277" s="2"/>
      <c r="AM3277" s="2"/>
      <c r="AN3277" s="2"/>
      <c r="AO3277" s="2"/>
      <c r="AP3277" s="2"/>
      <c r="AQ3277" s="2"/>
      <c r="AR3277" s="2"/>
      <c r="AS3277" s="2"/>
      <c r="AT3277" s="2"/>
      <c r="AU3277" s="2"/>
      <c r="AV3277" s="2"/>
      <c r="AW3277" s="2"/>
      <c r="AX3277" s="2"/>
      <c r="AY3277" s="2"/>
      <c r="AZ3277" s="2"/>
      <c r="BA3277" s="2"/>
      <c r="BB3277" s="2"/>
      <c r="BC3277" s="2"/>
      <c r="BD3277" s="2"/>
      <c r="BE3277" s="2"/>
      <c r="BF3277" s="2"/>
      <c r="BG3277" s="2"/>
      <c r="BH3277" s="2"/>
      <c r="BI3277" s="2"/>
      <c r="BJ3277" s="2"/>
      <c r="BK3277" s="2"/>
      <c r="BL3277" s="2"/>
      <c r="BM3277" s="2"/>
      <c r="BN3277" s="2"/>
      <c r="BO3277" s="2"/>
      <c r="BP3277" s="2"/>
      <c r="BQ3277" s="2"/>
      <c r="BR3277" s="96" t="s">
        <v>3290</v>
      </c>
      <c r="BS3277" s="56"/>
      <c r="BT3277" s="2"/>
      <c r="BU3277" s="2"/>
      <c r="BV3277" s="2"/>
      <c r="BW3277" s="2"/>
      <c r="BX3277" s="2"/>
      <c r="BY3277" s="2"/>
      <c r="BZ3277" s="2"/>
      <c r="CA3277" s="12"/>
      <c r="CB3277" s="2"/>
      <c r="CC3277" s="2"/>
      <c r="CD3277" s="2"/>
      <c r="CE3277" s="2"/>
      <c r="CF3277" s="2"/>
      <c r="CG3277" s="2"/>
      <c r="CH3277" s="2"/>
      <c r="CI3277" s="2"/>
      <c r="CJ3277" s="2"/>
      <c r="CK3277" s="2"/>
      <c r="CL3277" s="2"/>
      <c r="CM3277" s="2"/>
      <c r="CN3277" s="2"/>
      <c r="CO3277" s="2"/>
      <c r="CP3277" s="24"/>
      <c r="CQ3277" s="20"/>
    </row>
    <row r="3278" spans="1:95" x14ac:dyDescent="0.2">
      <c r="A3278" s="23" t="s">
        <v>9706</v>
      </c>
      <c r="B3278" s="96" t="s">
        <v>3291</v>
      </c>
      <c r="C3278" s="61">
        <f t="shared" si="111"/>
        <v>0</v>
      </c>
      <c r="D3278" s="88">
        <v>38792</v>
      </c>
      <c r="E3278" s="88">
        <v>38885</v>
      </c>
      <c r="F3278" s="89">
        <f t="shared" si="110"/>
        <v>91</v>
      </c>
      <c r="G3278" s="62"/>
      <c r="H3278" s="10"/>
      <c r="I3278" s="9"/>
      <c r="J3278" s="9"/>
      <c r="K3278" s="9"/>
      <c r="L3278" s="9"/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  <c r="AA3278" s="2"/>
      <c r="AB3278" s="2"/>
      <c r="AC3278" s="2"/>
      <c r="AD3278" s="2"/>
      <c r="AE3278" s="2"/>
      <c r="AF3278" s="2"/>
      <c r="AG3278" s="2"/>
      <c r="AH3278" s="2"/>
      <c r="AI3278" s="96" t="s">
        <v>3291</v>
      </c>
      <c r="AJ3278" s="11"/>
      <c r="AK3278" s="11"/>
      <c r="AL3278" s="2"/>
      <c r="AM3278" s="2"/>
      <c r="AN3278" s="2"/>
      <c r="AO3278" s="2"/>
      <c r="AP3278" s="2"/>
      <c r="AQ3278" s="2"/>
      <c r="AR3278" s="2"/>
      <c r="AS3278" s="2"/>
      <c r="AT3278" s="2"/>
      <c r="AU3278" s="2"/>
      <c r="AV3278" s="2"/>
      <c r="AW3278" s="2"/>
      <c r="AX3278" s="2"/>
      <c r="AY3278" s="2"/>
      <c r="AZ3278" s="2"/>
      <c r="BA3278" s="2"/>
      <c r="BB3278" s="2"/>
      <c r="BC3278" s="2"/>
      <c r="BD3278" s="2"/>
      <c r="BE3278" s="2"/>
      <c r="BF3278" s="2"/>
      <c r="BG3278" s="2"/>
      <c r="BH3278" s="2"/>
      <c r="BI3278" s="2"/>
      <c r="BJ3278" s="2"/>
      <c r="BK3278" s="2"/>
      <c r="BL3278" s="2"/>
      <c r="BM3278" s="2"/>
      <c r="BN3278" s="2"/>
      <c r="BO3278" s="2"/>
      <c r="BP3278" s="2"/>
      <c r="BQ3278" s="2"/>
      <c r="BR3278" s="96" t="s">
        <v>3291</v>
      </c>
      <c r="BS3278" s="56"/>
      <c r="BT3278" s="2"/>
      <c r="BU3278" s="2"/>
      <c r="BV3278" s="2"/>
      <c r="BW3278" s="2"/>
      <c r="BX3278" s="2"/>
      <c r="BY3278" s="2"/>
      <c r="BZ3278" s="2"/>
      <c r="CA3278" s="12"/>
      <c r="CB3278" s="2"/>
      <c r="CC3278" s="2"/>
      <c r="CD3278" s="2"/>
      <c r="CE3278" s="2"/>
      <c r="CF3278" s="2"/>
      <c r="CG3278" s="2"/>
      <c r="CH3278" s="2"/>
      <c r="CI3278" s="2"/>
      <c r="CJ3278" s="2"/>
      <c r="CK3278" s="2"/>
      <c r="CL3278" s="2"/>
      <c r="CM3278" s="2"/>
      <c r="CN3278" s="2"/>
      <c r="CO3278" s="2"/>
      <c r="CP3278" s="24"/>
      <c r="CQ3278" s="20"/>
    </row>
    <row r="3279" spans="1:95" x14ac:dyDescent="0.2">
      <c r="A3279" s="23" t="s">
        <v>9707</v>
      </c>
      <c r="B3279" s="96" t="s">
        <v>3292</v>
      </c>
      <c r="C3279" s="61">
        <f t="shared" si="111"/>
        <v>0</v>
      </c>
      <c r="D3279" s="88">
        <v>38792</v>
      </c>
      <c r="E3279" s="88">
        <v>38883</v>
      </c>
      <c r="F3279" s="89">
        <f t="shared" ref="F3279:F3342" si="112">DAYS360(D3279,E3279)</f>
        <v>89</v>
      </c>
      <c r="G3279" s="62"/>
      <c r="H3279" s="10"/>
      <c r="I3279" s="9"/>
      <c r="J3279" s="9"/>
      <c r="K3279" s="9"/>
      <c r="L3279" s="9"/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  <c r="AA3279" s="2"/>
      <c r="AB3279" s="2"/>
      <c r="AC3279" s="2"/>
      <c r="AD3279" s="2"/>
      <c r="AE3279" s="2"/>
      <c r="AF3279" s="2"/>
      <c r="AG3279" s="2"/>
      <c r="AH3279" s="2"/>
      <c r="AI3279" s="96" t="s">
        <v>3292</v>
      </c>
      <c r="AJ3279" s="11"/>
      <c r="AK3279" s="11"/>
      <c r="AL3279" s="2"/>
      <c r="AM3279" s="2"/>
      <c r="AN3279" s="2"/>
      <c r="AO3279" s="2"/>
      <c r="AP3279" s="2"/>
      <c r="AQ3279" s="2"/>
      <c r="AR3279" s="2"/>
      <c r="AS3279" s="2"/>
      <c r="AT3279" s="2"/>
      <c r="AU3279" s="2"/>
      <c r="AV3279" s="2"/>
      <c r="AW3279" s="2"/>
      <c r="AX3279" s="2"/>
      <c r="AY3279" s="2"/>
      <c r="AZ3279" s="2"/>
      <c r="BA3279" s="2"/>
      <c r="BB3279" s="2"/>
      <c r="BC3279" s="2"/>
      <c r="BD3279" s="2"/>
      <c r="BE3279" s="2"/>
      <c r="BF3279" s="2"/>
      <c r="BG3279" s="2"/>
      <c r="BH3279" s="2"/>
      <c r="BI3279" s="2"/>
      <c r="BJ3279" s="2"/>
      <c r="BK3279" s="2"/>
      <c r="BL3279" s="2"/>
      <c r="BM3279" s="2"/>
      <c r="BN3279" s="2"/>
      <c r="BO3279" s="2"/>
      <c r="BP3279" s="2"/>
      <c r="BQ3279" s="2"/>
      <c r="BR3279" s="96" t="s">
        <v>3292</v>
      </c>
      <c r="BS3279" s="56"/>
      <c r="BT3279" s="2"/>
      <c r="BU3279" s="2"/>
      <c r="BV3279" s="2"/>
      <c r="BW3279" s="2"/>
      <c r="BX3279" s="2"/>
      <c r="BY3279" s="2"/>
      <c r="BZ3279" s="2"/>
      <c r="CA3279" s="12"/>
      <c r="CB3279" s="2"/>
      <c r="CC3279" s="2"/>
      <c r="CD3279" s="2"/>
      <c r="CE3279" s="2"/>
      <c r="CF3279" s="2"/>
      <c r="CG3279" s="2"/>
      <c r="CH3279" s="2"/>
      <c r="CI3279" s="2"/>
      <c r="CJ3279" s="2"/>
      <c r="CK3279" s="2"/>
      <c r="CL3279" s="2"/>
      <c r="CM3279" s="2"/>
      <c r="CN3279" s="2"/>
      <c r="CO3279" s="2"/>
      <c r="CP3279" s="24"/>
      <c r="CQ3279" s="20"/>
    </row>
    <row r="3280" spans="1:95" x14ac:dyDescent="0.2">
      <c r="A3280" s="23" t="s">
        <v>9708</v>
      </c>
      <c r="B3280" s="96" t="s">
        <v>3293</v>
      </c>
      <c r="C3280" s="61">
        <f t="shared" si="111"/>
        <v>0</v>
      </c>
      <c r="D3280" s="88">
        <v>38792</v>
      </c>
      <c r="E3280" s="88">
        <v>38887</v>
      </c>
      <c r="F3280" s="89">
        <f t="shared" si="112"/>
        <v>93</v>
      </c>
      <c r="G3280" s="62"/>
      <c r="H3280" s="10"/>
      <c r="I3280" s="9"/>
      <c r="J3280" s="9"/>
      <c r="K3280" s="9"/>
      <c r="L3280" s="9"/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  <c r="AA3280" s="2"/>
      <c r="AB3280" s="2"/>
      <c r="AC3280" s="2"/>
      <c r="AD3280" s="2"/>
      <c r="AE3280" s="2"/>
      <c r="AF3280" s="2"/>
      <c r="AG3280" s="2"/>
      <c r="AH3280" s="2"/>
      <c r="AI3280" s="96" t="s">
        <v>3293</v>
      </c>
      <c r="AJ3280" s="11"/>
      <c r="AK3280" s="11"/>
      <c r="AL3280" s="2"/>
      <c r="AM3280" s="2"/>
      <c r="AN3280" s="2"/>
      <c r="AO3280" s="2"/>
      <c r="AP3280" s="2"/>
      <c r="AQ3280" s="2"/>
      <c r="AR3280" s="2"/>
      <c r="AS3280" s="2"/>
      <c r="AT3280" s="2"/>
      <c r="AU3280" s="2"/>
      <c r="AV3280" s="2"/>
      <c r="AW3280" s="2"/>
      <c r="AX3280" s="2"/>
      <c r="AY3280" s="2"/>
      <c r="AZ3280" s="2"/>
      <c r="BA3280" s="2"/>
      <c r="BB3280" s="2"/>
      <c r="BC3280" s="2"/>
      <c r="BD3280" s="2"/>
      <c r="BE3280" s="2"/>
      <c r="BF3280" s="2"/>
      <c r="BG3280" s="2"/>
      <c r="BH3280" s="2"/>
      <c r="BI3280" s="2"/>
      <c r="BJ3280" s="2"/>
      <c r="BK3280" s="2"/>
      <c r="BL3280" s="2"/>
      <c r="BM3280" s="2"/>
      <c r="BN3280" s="2"/>
      <c r="BO3280" s="2"/>
      <c r="BP3280" s="2"/>
      <c r="BQ3280" s="2"/>
      <c r="BR3280" s="96" t="s">
        <v>3293</v>
      </c>
      <c r="BS3280" s="56"/>
      <c r="BT3280" s="2"/>
      <c r="BU3280" s="2"/>
      <c r="BV3280" s="2"/>
      <c r="BW3280" s="2"/>
      <c r="BX3280" s="2"/>
      <c r="BY3280" s="2"/>
      <c r="BZ3280" s="2"/>
      <c r="CA3280" s="12"/>
      <c r="CB3280" s="2"/>
      <c r="CC3280" s="2"/>
      <c r="CD3280" s="2"/>
      <c r="CE3280" s="2"/>
      <c r="CF3280" s="2"/>
      <c r="CG3280" s="2"/>
      <c r="CH3280" s="2"/>
      <c r="CI3280" s="2"/>
      <c r="CJ3280" s="2"/>
      <c r="CK3280" s="2"/>
      <c r="CL3280" s="2"/>
      <c r="CM3280" s="2"/>
      <c r="CN3280" s="2"/>
      <c r="CO3280" s="2"/>
      <c r="CP3280" s="24"/>
      <c r="CQ3280" s="20"/>
    </row>
    <row r="3281" spans="1:95" x14ac:dyDescent="0.2">
      <c r="A3281" s="23" t="s">
        <v>9709</v>
      </c>
      <c r="B3281" s="96" t="s">
        <v>3294</v>
      </c>
      <c r="C3281" s="61">
        <f t="shared" si="111"/>
        <v>1</v>
      </c>
      <c r="D3281" s="88">
        <v>38792</v>
      </c>
      <c r="E3281" s="88">
        <v>38887</v>
      </c>
      <c r="F3281" s="89">
        <f t="shared" si="112"/>
        <v>93</v>
      </c>
      <c r="G3281" s="62"/>
      <c r="H3281" s="10"/>
      <c r="I3281" s="9"/>
      <c r="J3281" s="9"/>
      <c r="K3281" s="9"/>
      <c r="L3281" s="9"/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  <c r="AA3281" s="2"/>
      <c r="AB3281" s="2"/>
      <c r="AC3281" s="2"/>
      <c r="AD3281" s="2"/>
      <c r="AE3281" s="2"/>
      <c r="AF3281" s="2"/>
      <c r="AG3281" s="2"/>
      <c r="AH3281" s="2"/>
      <c r="AI3281" s="96" t="s">
        <v>3294</v>
      </c>
      <c r="AJ3281" s="11"/>
      <c r="AK3281" s="11"/>
      <c r="AL3281" s="2"/>
      <c r="AM3281" s="2"/>
      <c r="AN3281" s="2"/>
      <c r="AO3281" s="2"/>
      <c r="AP3281" s="2"/>
      <c r="AQ3281" s="2"/>
      <c r="AR3281" s="2"/>
      <c r="AS3281" s="2"/>
      <c r="AT3281" s="2"/>
      <c r="AU3281" s="2"/>
      <c r="AV3281" s="2"/>
      <c r="AW3281" s="2"/>
      <c r="AX3281" s="2"/>
      <c r="AY3281" s="2" t="s">
        <v>16</v>
      </c>
      <c r="AZ3281" s="2"/>
      <c r="BA3281" s="2"/>
      <c r="BB3281" s="2"/>
      <c r="BC3281" s="2"/>
      <c r="BD3281" s="2"/>
      <c r="BE3281" s="2"/>
      <c r="BF3281" s="2"/>
      <c r="BG3281" s="2"/>
      <c r="BH3281" s="2"/>
      <c r="BI3281" s="2"/>
      <c r="BJ3281" s="2"/>
      <c r="BK3281" s="2"/>
      <c r="BL3281" s="2"/>
      <c r="BM3281" s="2"/>
      <c r="BN3281" s="2"/>
      <c r="BO3281" s="2"/>
      <c r="BP3281" s="2"/>
      <c r="BQ3281" s="2"/>
      <c r="BR3281" s="96" t="s">
        <v>3294</v>
      </c>
      <c r="BS3281" s="56"/>
      <c r="BT3281" s="2"/>
      <c r="BU3281" s="2"/>
      <c r="BV3281" s="2"/>
      <c r="BW3281" s="2"/>
      <c r="BX3281" s="2"/>
      <c r="BY3281" s="2"/>
      <c r="BZ3281" s="2"/>
      <c r="CA3281" s="12"/>
      <c r="CB3281" s="2"/>
      <c r="CC3281" s="2"/>
      <c r="CD3281" s="2"/>
      <c r="CE3281" s="2"/>
      <c r="CF3281" s="2"/>
      <c r="CG3281" s="2"/>
      <c r="CH3281" s="2"/>
      <c r="CI3281" s="2"/>
      <c r="CJ3281" s="2"/>
      <c r="CK3281" s="2"/>
      <c r="CL3281" s="2"/>
      <c r="CM3281" s="2"/>
      <c r="CN3281" s="2"/>
      <c r="CO3281" s="2"/>
      <c r="CP3281" s="24"/>
      <c r="CQ3281" s="20"/>
    </row>
    <row r="3282" spans="1:95" x14ac:dyDescent="0.2">
      <c r="A3282" s="23" t="s">
        <v>9710</v>
      </c>
      <c r="B3282" s="96" t="s">
        <v>3295</v>
      </c>
      <c r="C3282" s="61">
        <f t="shared" si="111"/>
        <v>0</v>
      </c>
      <c r="D3282" s="88">
        <v>38792</v>
      </c>
      <c r="E3282" s="88">
        <v>38888</v>
      </c>
      <c r="F3282" s="89">
        <f t="shared" si="112"/>
        <v>94</v>
      </c>
      <c r="G3282" s="62"/>
      <c r="H3282" s="10"/>
      <c r="I3282" s="9"/>
      <c r="J3282" s="9"/>
      <c r="K3282" s="9"/>
      <c r="L3282" s="9"/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  <c r="AA3282" s="2"/>
      <c r="AB3282" s="2"/>
      <c r="AC3282" s="2"/>
      <c r="AD3282" s="2"/>
      <c r="AE3282" s="2"/>
      <c r="AF3282" s="2"/>
      <c r="AG3282" s="2"/>
      <c r="AH3282" s="2"/>
      <c r="AI3282" s="96" t="s">
        <v>3295</v>
      </c>
      <c r="AJ3282" s="11"/>
      <c r="AK3282" s="11"/>
      <c r="AL3282" s="2"/>
      <c r="AM3282" s="2"/>
      <c r="AN3282" s="2"/>
      <c r="AO3282" s="2"/>
      <c r="AP3282" s="2"/>
      <c r="AQ3282" s="2"/>
      <c r="AR3282" s="2"/>
      <c r="AS3282" s="2"/>
      <c r="AT3282" s="2"/>
      <c r="AU3282" s="2"/>
      <c r="AV3282" s="2"/>
      <c r="AW3282" s="2"/>
      <c r="AX3282" s="2"/>
      <c r="AY3282" s="2"/>
      <c r="AZ3282" s="2"/>
      <c r="BA3282" s="2"/>
      <c r="BB3282" s="2"/>
      <c r="BC3282" s="2"/>
      <c r="BD3282" s="2"/>
      <c r="BE3282" s="2"/>
      <c r="BF3282" s="2"/>
      <c r="BG3282" s="2"/>
      <c r="BH3282" s="2"/>
      <c r="BI3282" s="2"/>
      <c r="BJ3282" s="2"/>
      <c r="BK3282" s="2"/>
      <c r="BL3282" s="2"/>
      <c r="BM3282" s="2"/>
      <c r="BN3282" s="2"/>
      <c r="BO3282" s="2"/>
      <c r="BP3282" s="2"/>
      <c r="BQ3282" s="2"/>
      <c r="BR3282" s="96" t="s">
        <v>3295</v>
      </c>
      <c r="BS3282" s="56"/>
      <c r="BT3282" s="2"/>
      <c r="BU3282" s="2"/>
      <c r="BV3282" s="2"/>
      <c r="BW3282" s="2"/>
      <c r="BX3282" s="2"/>
      <c r="BY3282" s="2"/>
      <c r="BZ3282" s="2"/>
      <c r="CA3282" s="12"/>
      <c r="CB3282" s="2"/>
      <c r="CC3282" s="2"/>
      <c r="CD3282" s="2"/>
      <c r="CE3282" s="2"/>
      <c r="CF3282" s="2"/>
      <c r="CG3282" s="2"/>
      <c r="CH3282" s="2"/>
      <c r="CI3282" s="2"/>
      <c r="CJ3282" s="2"/>
      <c r="CK3282" s="2"/>
      <c r="CL3282" s="2"/>
      <c r="CM3282" s="2"/>
      <c r="CN3282" s="2"/>
      <c r="CO3282" s="2"/>
      <c r="CP3282" s="24"/>
      <c r="CQ3282" s="20"/>
    </row>
    <row r="3283" spans="1:95" x14ac:dyDescent="0.2">
      <c r="A3283" s="23" t="s">
        <v>9711</v>
      </c>
      <c r="B3283" s="96" t="s">
        <v>3296</v>
      </c>
      <c r="C3283" s="61">
        <f t="shared" si="111"/>
        <v>0</v>
      </c>
      <c r="D3283" s="88">
        <v>38792</v>
      </c>
      <c r="E3283" s="88">
        <v>38885</v>
      </c>
      <c r="F3283" s="89">
        <f t="shared" si="112"/>
        <v>91</v>
      </c>
      <c r="G3283" s="62">
        <v>95</v>
      </c>
      <c r="H3283" s="10"/>
      <c r="I3283" s="9"/>
      <c r="J3283" s="9"/>
      <c r="K3283" s="9"/>
      <c r="L3283" s="9"/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  <c r="AA3283" s="2"/>
      <c r="AB3283" s="2"/>
      <c r="AC3283" s="2"/>
      <c r="AD3283" s="2"/>
      <c r="AE3283" s="2"/>
      <c r="AF3283" s="2"/>
      <c r="AG3283" s="2"/>
      <c r="AH3283" s="2"/>
      <c r="AI3283" s="96" t="s">
        <v>3296</v>
      </c>
      <c r="AJ3283" s="11"/>
      <c r="AK3283" s="11"/>
      <c r="AL3283" s="2"/>
      <c r="AM3283" s="2"/>
      <c r="AN3283" s="2"/>
      <c r="AO3283" s="2"/>
      <c r="AP3283" s="2"/>
      <c r="AQ3283" s="2"/>
      <c r="AR3283" s="2"/>
      <c r="AS3283" s="2"/>
      <c r="AT3283" s="2"/>
      <c r="AU3283" s="2"/>
      <c r="AV3283" s="2"/>
      <c r="AW3283" s="2"/>
      <c r="AX3283" s="2"/>
      <c r="AY3283" s="2"/>
      <c r="AZ3283" s="2"/>
      <c r="BA3283" s="2"/>
      <c r="BB3283" s="2"/>
      <c r="BC3283" s="2"/>
      <c r="BD3283" s="2"/>
      <c r="BE3283" s="2"/>
      <c r="BF3283" s="2"/>
      <c r="BG3283" s="2"/>
      <c r="BH3283" s="2"/>
      <c r="BI3283" s="2"/>
      <c r="BJ3283" s="2"/>
      <c r="BK3283" s="2"/>
      <c r="BL3283" s="2"/>
      <c r="BM3283" s="2"/>
      <c r="BN3283" s="2"/>
      <c r="BO3283" s="2"/>
      <c r="BP3283" s="2"/>
      <c r="BQ3283" s="2"/>
      <c r="BR3283" s="96" t="s">
        <v>3296</v>
      </c>
      <c r="BS3283" s="56"/>
      <c r="BT3283" s="2"/>
      <c r="BU3283" s="2"/>
      <c r="BV3283" s="2"/>
      <c r="BW3283" s="2"/>
      <c r="BX3283" s="2"/>
      <c r="BY3283" s="2"/>
      <c r="BZ3283" s="2"/>
      <c r="CA3283" s="12"/>
      <c r="CB3283" s="2"/>
      <c r="CC3283" s="2"/>
      <c r="CD3283" s="2"/>
      <c r="CE3283" s="2"/>
      <c r="CF3283" s="2"/>
      <c r="CG3283" s="2"/>
      <c r="CH3283" s="2"/>
      <c r="CI3283" s="2"/>
      <c r="CJ3283" s="2"/>
      <c r="CK3283" s="2"/>
      <c r="CL3283" s="2"/>
      <c r="CM3283" s="2"/>
      <c r="CN3283" s="2"/>
      <c r="CO3283" s="2"/>
      <c r="CP3283" s="24"/>
      <c r="CQ3283" s="20"/>
    </row>
    <row r="3284" spans="1:95" x14ac:dyDescent="0.2">
      <c r="A3284" s="23" t="s">
        <v>9712</v>
      </c>
      <c r="B3284" s="96" t="s">
        <v>3297</v>
      </c>
      <c r="C3284" s="61">
        <f t="shared" si="111"/>
        <v>0</v>
      </c>
      <c r="D3284" s="88">
        <v>38792</v>
      </c>
      <c r="E3284" s="88">
        <v>38888</v>
      </c>
      <c r="F3284" s="89">
        <f t="shared" si="112"/>
        <v>94</v>
      </c>
      <c r="G3284" s="62"/>
      <c r="H3284" s="10"/>
      <c r="I3284" s="9"/>
      <c r="J3284" s="9"/>
      <c r="K3284" s="9"/>
      <c r="L3284" s="9"/>
      <c r="M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  <c r="AA3284" s="2"/>
      <c r="AB3284" s="2"/>
      <c r="AC3284" s="2"/>
      <c r="AD3284" s="2"/>
      <c r="AE3284" s="2"/>
      <c r="AF3284" s="2"/>
      <c r="AG3284" s="2"/>
      <c r="AH3284" s="2"/>
      <c r="AI3284" s="96" t="s">
        <v>3297</v>
      </c>
      <c r="AJ3284" s="11"/>
      <c r="AK3284" s="11"/>
      <c r="AL3284" s="2"/>
      <c r="AM3284" s="2"/>
      <c r="AN3284" s="2"/>
      <c r="AO3284" s="2"/>
      <c r="AP3284" s="2"/>
      <c r="AQ3284" s="2"/>
      <c r="AR3284" s="2"/>
      <c r="AS3284" s="2"/>
      <c r="AT3284" s="2"/>
      <c r="AU3284" s="2"/>
      <c r="AV3284" s="2"/>
      <c r="AW3284" s="2"/>
      <c r="AX3284" s="2"/>
      <c r="AY3284" s="2"/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  <c r="BR3284" s="96" t="s">
        <v>3297</v>
      </c>
      <c r="BS3284" s="56"/>
      <c r="BT3284" s="2"/>
      <c r="BU3284" s="2"/>
      <c r="BV3284" s="2"/>
      <c r="BW3284" s="2"/>
      <c r="BX3284" s="2"/>
      <c r="BY3284" s="2"/>
      <c r="BZ3284" s="2"/>
      <c r="CA3284" s="12"/>
      <c r="CB3284" s="2"/>
      <c r="CC3284" s="2"/>
      <c r="CD3284" s="2"/>
      <c r="CE3284" s="2"/>
      <c r="CF3284" s="2"/>
      <c r="CG3284" s="2"/>
      <c r="CH3284" s="2"/>
      <c r="CI3284" s="2"/>
      <c r="CJ3284" s="2"/>
      <c r="CK3284" s="2"/>
      <c r="CL3284" s="2"/>
      <c r="CM3284" s="2"/>
      <c r="CN3284" s="2"/>
      <c r="CO3284" s="2"/>
      <c r="CP3284" s="24"/>
      <c r="CQ3284" s="20"/>
    </row>
    <row r="3285" spans="1:95" x14ac:dyDescent="0.2">
      <c r="A3285" s="23" t="s">
        <v>9713</v>
      </c>
      <c r="B3285" s="96" t="s">
        <v>3298</v>
      </c>
      <c r="C3285" s="61">
        <f t="shared" si="111"/>
        <v>0</v>
      </c>
      <c r="D3285" s="88">
        <v>38792</v>
      </c>
      <c r="E3285" s="88">
        <v>38884</v>
      </c>
      <c r="F3285" s="89">
        <f t="shared" si="112"/>
        <v>90</v>
      </c>
      <c r="G3285" s="62"/>
      <c r="H3285" s="10"/>
      <c r="I3285" s="9"/>
      <c r="J3285" s="9"/>
      <c r="K3285" s="9"/>
      <c r="L3285" s="9"/>
      <c r="M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  <c r="AA3285" s="2"/>
      <c r="AB3285" s="2"/>
      <c r="AC3285" s="2"/>
      <c r="AD3285" s="2"/>
      <c r="AE3285" s="2"/>
      <c r="AF3285" s="2"/>
      <c r="AG3285" s="2"/>
      <c r="AH3285" s="2"/>
      <c r="AI3285" s="96" t="s">
        <v>3298</v>
      </c>
      <c r="AJ3285" s="11"/>
      <c r="AK3285" s="11"/>
      <c r="AL3285" s="2"/>
      <c r="AM3285" s="2"/>
      <c r="AN3285" s="2"/>
      <c r="AO3285" s="2"/>
      <c r="AP3285" s="2"/>
      <c r="AQ3285" s="2"/>
      <c r="AR3285" s="2"/>
      <c r="AS3285" s="2"/>
      <c r="AT3285" s="2"/>
      <c r="AU3285" s="2"/>
      <c r="AV3285" s="2"/>
      <c r="AW3285" s="2"/>
      <c r="AX3285" s="2"/>
      <c r="AY3285" s="2"/>
      <c r="AZ3285" s="2"/>
      <c r="BA3285" s="2"/>
      <c r="BB3285" s="2"/>
      <c r="BC3285" s="2"/>
      <c r="BD3285" s="2"/>
      <c r="BE3285" s="2"/>
      <c r="BF3285" s="2"/>
      <c r="BG3285" s="2"/>
      <c r="BH3285" s="2"/>
      <c r="BI3285" s="2"/>
      <c r="BJ3285" s="2"/>
      <c r="BK3285" s="2"/>
      <c r="BL3285" s="2"/>
      <c r="BM3285" s="2"/>
      <c r="BN3285" s="2"/>
      <c r="BO3285" s="2"/>
      <c r="BP3285" s="2"/>
      <c r="BQ3285" s="2"/>
      <c r="BR3285" s="96" t="s">
        <v>3298</v>
      </c>
      <c r="BS3285" s="56"/>
      <c r="BT3285" s="2"/>
      <c r="BU3285" s="2"/>
      <c r="BV3285" s="2"/>
      <c r="BW3285" s="2"/>
      <c r="BX3285" s="2"/>
      <c r="BY3285" s="2"/>
      <c r="BZ3285" s="2"/>
      <c r="CA3285" s="12"/>
      <c r="CB3285" s="2"/>
      <c r="CC3285" s="2"/>
      <c r="CD3285" s="2"/>
      <c r="CE3285" s="2"/>
      <c r="CF3285" s="2"/>
      <c r="CG3285" s="2"/>
      <c r="CH3285" s="2"/>
      <c r="CI3285" s="2"/>
      <c r="CJ3285" s="2"/>
      <c r="CK3285" s="2"/>
      <c r="CL3285" s="2"/>
      <c r="CM3285" s="2"/>
      <c r="CN3285" s="2"/>
      <c r="CO3285" s="2"/>
      <c r="CP3285" s="24"/>
      <c r="CQ3285" s="20"/>
    </row>
    <row r="3286" spans="1:95" x14ac:dyDescent="0.2">
      <c r="A3286" s="23" t="s">
        <v>9714</v>
      </c>
      <c r="B3286" s="96" t="s">
        <v>3299</v>
      </c>
      <c r="C3286" s="61">
        <f t="shared" si="111"/>
        <v>0</v>
      </c>
      <c r="D3286" s="88">
        <v>38792</v>
      </c>
      <c r="E3286" s="88">
        <v>38889</v>
      </c>
      <c r="F3286" s="89">
        <f t="shared" si="112"/>
        <v>95</v>
      </c>
      <c r="G3286" s="62"/>
      <c r="H3286" s="10"/>
      <c r="I3286" s="9"/>
      <c r="J3286" s="9"/>
      <c r="K3286" s="9"/>
      <c r="L3286" s="9"/>
      <c r="M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  <c r="AA3286" s="2"/>
      <c r="AB3286" s="2"/>
      <c r="AC3286" s="2"/>
      <c r="AD3286" s="2"/>
      <c r="AE3286" s="2"/>
      <c r="AF3286" s="2"/>
      <c r="AG3286" s="2"/>
      <c r="AH3286" s="2"/>
      <c r="AI3286" s="96" t="s">
        <v>3299</v>
      </c>
      <c r="AJ3286" s="11"/>
      <c r="AK3286" s="11"/>
      <c r="AL3286" s="2"/>
      <c r="AM3286" s="2"/>
      <c r="AN3286" s="2"/>
      <c r="AO3286" s="2"/>
      <c r="AP3286" s="2"/>
      <c r="AQ3286" s="2"/>
      <c r="AR3286" s="2"/>
      <c r="AS3286" s="2"/>
      <c r="AT3286" s="2"/>
      <c r="AU3286" s="2"/>
      <c r="AV3286" s="2"/>
      <c r="AW3286" s="2"/>
      <c r="AX3286" s="2"/>
      <c r="AY3286" s="2"/>
      <c r="AZ3286" s="2"/>
      <c r="BA3286" s="2"/>
      <c r="BB3286" s="2"/>
      <c r="BC3286" s="2"/>
      <c r="BD3286" s="2"/>
      <c r="BE3286" s="2"/>
      <c r="BF3286" s="2"/>
      <c r="BG3286" s="2"/>
      <c r="BH3286" s="2"/>
      <c r="BI3286" s="2"/>
      <c r="BJ3286" s="2"/>
      <c r="BK3286" s="2"/>
      <c r="BL3286" s="2"/>
      <c r="BM3286" s="2"/>
      <c r="BN3286" s="2"/>
      <c r="BO3286" s="2"/>
      <c r="BP3286" s="2"/>
      <c r="BQ3286" s="2"/>
      <c r="BR3286" s="96" t="s">
        <v>3299</v>
      </c>
      <c r="BS3286" s="56"/>
      <c r="BT3286" s="2"/>
      <c r="BU3286" s="2"/>
      <c r="BV3286" s="2"/>
      <c r="BW3286" s="2"/>
      <c r="BX3286" s="2"/>
      <c r="BY3286" s="2"/>
      <c r="BZ3286" s="2"/>
      <c r="CA3286" s="12"/>
      <c r="CB3286" s="2"/>
      <c r="CC3286" s="2"/>
      <c r="CD3286" s="2"/>
      <c r="CE3286" s="2"/>
      <c r="CF3286" s="2"/>
      <c r="CG3286" s="2"/>
      <c r="CH3286" s="2"/>
      <c r="CI3286" s="2"/>
      <c r="CJ3286" s="2"/>
      <c r="CK3286" s="2"/>
      <c r="CL3286" s="2"/>
      <c r="CM3286" s="2"/>
      <c r="CN3286" s="2"/>
      <c r="CO3286" s="2"/>
      <c r="CP3286" s="24"/>
      <c r="CQ3286" s="20"/>
    </row>
    <row r="3287" spans="1:95" x14ac:dyDescent="0.2">
      <c r="A3287" s="23" t="s">
        <v>9715</v>
      </c>
      <c r="B3287" s="96" t="s">
        <v>3300</v>
      </c>
      <c r="C3287" s="61">
        <f t="shared" si="111"/>
        <v>0</v>
      </c>
      <c r="D3287" s="88">
        <v>38792</v>
      </c>
      <c r="E3287" s="88">
        <v>38886</v>
      </c>
      <c r="F3287" s="89">
        <f t="shared" si="112"/>
        <v>92</v>
      </c>
      <c r="G3287" s="62">
        <v>69</v>
      </c>
      <c r="H3287" s="10"/>
      <c r="I3287" s="9"/>
      <c r="J3287" s="9"/>
      <c r="K3287" s="9"/>
      <c r="L3287" s="9"/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  <c r="AA3287" s="2"/>
      <c r="AB3287" s="2"/>
      <c r="AC3287" s="2"/>
      <c r="AD3287" s="2"/>
      <c r="AE3287" s="2"/>
      <c r="AF3287" s="2"/>
      <c r="AG3287" s="2"/>
      <c r="AH3287" s="2"/>
      <c r="AI3287" s="96" t="s">
        <v>3300</v>
      </c>
      <c r="AJ3287" s="11"/>
      <c r="AK3287" s="11"/>
      <c r="AL3287" s="2"/>
      <c r="AM3287" s="2"/>
      <c r="AN3287" s="2"/>
      <c r="AO3287" s="2"/>
      <c r="AP3287" s="2"/>
      <c r="AQ3287" s="2"/>
      <c r="AR3287" s="2"/>
      <c r="AS3287" s="2"/>
      <c r="AT3287" s="2"/>
      <c r="AU3287" s="2"/>
      <c r="AV3287" s="2"/>
      <c r="AW3287" s="2"/>
      <c r="AX3287" s="2"/>
      <c r="AY3287" s="2"/>
      <c r="AZ3287" s="2"/>
      <c r="BA3287" s="2"/>
      <c r="BB3287" s="2"/>
      <c r="BC3287" s="2"/>
      <c r="BD3287" s="2"/>
      <c r="BE3287" s="2"/>
      <c r="BF3287" s="2"/>
      <c r="BG3287" s="2"/>
      <c r="BH3287" s="2"/>
      <c r="BI3287" s="2"/>
      <c r="BJ3287" s="2"/>
      <c r="BK3287" s="2"/>
      <c r="BL3287" s="2"/>
      <c r="BM3287" s="2"/>
      <c r="BN3287" s="2"/>
      <c r="BO3287" s="2"/>
      <c r="BP3287" s="2"/>
      <c r="BQ3287" s="2"/>
      <c r="BR3287" s="96" t="s">
        <v>3300</v>
      </c>
      <c r="BS3287" s="56"/>
      <c r="BT3287" s="2"/>
      <c r="BU3287" s="2"/>
      <c r="BV3287" s="2"/>
      <c r="BW3287" s="2"/>
      <c r="BX3287" s="2"/>
      <c r="BY3287" s="2"/>
      <c r="BZ3287" s="2"/>
      <c r="CA3287" s="12"/>
      <c r="CB3287" s="2"/>
      <c r="CC3287" s="2"/>
      <c r="CD3287" s="2"/>
      <c r="CE3287" s="2"/>
      <c r="CF3287" s="2"/>
      <c r="CG3287" s="2"/>
      <c r="CH3287" s="2"/>
      <c r="CI3287" s="2"/>
      <c r="CJ3287" s="2"/>
      <c r="CK3287" s="2"/>
      <c r="CL3287" s="2"/>
      <c r="CM3287" s="2"/>
      <c r="CN3287" s="2"/>
      <c r="CO3287" s="2"/>
      <c r="CP3287" s="24"/>
      <c r="CQ3287" s="20"/>
    </row>
    <row r="3288" spans="1:95" x14ac:dyDescent="0.2">
      <c r="A3288" s="23" t="s">
        <v>9716</v>
      </c>
      <c r="B3288" s="96" t="s">
        <v>3301</v>
      </c>
      <c r="C3288" s="61">
        <f t="shared" si="111"/>
        <v>0</v>
      </c>
      <c r="D3288" s="88">
        <v>38792</v>
      </c>
      <c r="E3288" s="88">
        <v>38885</v>
      </c>
      <c r="F3288" s="89">
        <f t="shared" si="112"/>
        <v>91</v>
      </c>
      <c r="G3288" s="62"/>
      <c r="H3288" s="10"/>
      <c r="I3288" s="9"/>
      <c r="J3288" s="9"/>
      <c r="K3288" s="9"/>
      <c r="L3288" s="9"/>
      <c r="M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  <c r="AA3288" s="2"/>
      <c r="AB3288" s="2"/>
      <c r="AC3288" s="2"/>
      <c r="AD3288" s="2"/>
      <c r="AE3288" s="2"/>
      <c r="AF3288" s="2"/>
      <c r="AG3288" s="2"/>
      <c r="AH3288" s="2"/>
      <c r="AI3288" s="96" t="s">
        <v>3301</v>
      </c>
      <c r="AJ3288" s="11"/>
      <c r="AK3288" s="11"/>
      <c r="AL3288" s="2"/>
      <c r="AM3288" s="2"/>
      <c r="AN3288" s="2"/>
      <c r="AO3288" s="2"/>
      <c r="AP3288" s="2"/>
      <c r="AQ3288" s="2"/>
      <c r="AR3288" s="2"/>
      <c r="AS3288" s="2"/>
      <c r="AT3288" s="2"/>
      <c r="AU3288" s="2"/>
      <c r="AV3288" s="2"/>
      <c r="AW3288" s="2"/>
      <c r="AX3288" s="2"/>
      <c r="AY3288" s="2"/>
      <c r="AZ3288" s="2"/>
      <c r="BA3288" s="2"/>
      <c r="BB3288" s="2"/>
      <c r="BC3288" s="2"/>
      <c r="BD3288" s="2"/>
      <c r="BE3288" s="2"/>
      <c r="BF3288" s="2"/>
      <c r="BG3288" s="2"/>
      <c r="BH3288" s="2"/>
      <c r="BI3288" s="2"/>
      <c r="BJ3288" s="2"/>
      <c r="BK3288" s="2"/>
      <c r="BL3288" s="2"/>
      <c r="BM3288" s="2"/>
      <c r="BN3288" s="2"/>
      <c r="BO3288" s="2"/>
      <c r="BP3288" s="2"/>
      <c r="BQ3288" s="2"/>
      <c r="BR3288" s="96" t="s">
        <v>3301</v>
      </c>
      <c r="BS3288" s="56"/>
      <c r="BT3288" s="2"/>
      <c r="BU3288" s="2"/>
      <c r="BV3288" s="2"/>
      <c r="BW3288" s="2"/>
      <c r="BX3288" s="2"/>
      <c r="BY3288" s="2"/>
      <c r="BZ3288" s="2"/>
      <c r="CA3288" s="12"/>
      <c r="CB3288" s="2"/>
      <c r="CC3288" s="2"/>
      <c r="CD3288" s="2"/>
      <c r="CE3288" s="2"/>
      <c r="CF3288" s="2"/>
      <c r="CG3288" s="2"/>
      <c r="CH3288" s="2"/>
      <c r="CI3288" s="2"/>
      <c r="CJ3288" s="2"/>
      <c r="CK3288" s="2"/>
      <c r="CL3288" s="2"/>
      <c r="CM3288" s="2"/>
      <c r="CN3288" s="2"/>
      <c r="CO3288" s="2"/>
      <c r="CP3288" s="24"/>
      <c r="CQ3288" s="20"/>
    </row>
    <row r="3289" spans="1:95" x14ac:dyDescent="0.2">
      <c r="A3289" s="23" t="s">
        <v>9717</v>
      </c>
      <c r="B3289" s="96" t="s">
        <v>3302</v>
      </c>
      <c r="C3289" s="61">
        <f t="shared" si="111"/>
        <v>0</v>
      </c>
      <c r="D3289" s="88">
        <v>38792</v>
      </c>
      <c r="E3289" s="88">
        <v>38885</v>
      </c>
      <c r="F3289" s="89">
        <f t="shared" si="112"/>
        <v>91</v>
      </c>
      <c r="G3289" s="62"/>
      <c r="H3289" s="10"/>
      <c r="I3289" s="9"/>
      <c r="J3289" s="9"/>
      <c r="K3289" s="9"/>
      <c r="L3289" s="9"/>
      <c r="M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  <c r="AA3289" s="2"/>
      <c r="AB3289" s="2"/>
      <c r="AC3289" s="2"/>
      <c r="AD3289" s="2"/>
      <c r="AE3289" s="2"/>
      <c r="AF3289" s="2"/>
      <c r="AG3289" s="2"/>
      <c r="AH3289" s="2"/>
      <c r="AI3289" s="96" t="s">
        <v>3302</v>
      </c>
      <c r="AJ3289" s="11"/>
      <c r="AK3289" s="11"/>
      <c r="AL3289" s="2"/>
      <c r="AM3289" s="2"/>
      <c r="AN3289" s="2"/>
      <c r="AO3289" s="2"/>
      <c r="AP3289" s="2"/>
      <c r="AQ3289" s="2"/>
      <c r="AR3289" s="2"/>
      <c r="AS3289" s="2"/>
      <c r="AT3289" s="2"/>
      <c r="AU3289" s="2"/>
      <c r="AV3289" s="2"/>
      <c r="AW3289" s="2"/>
      <c r="AX3289" s="2"/>
      <c r="AY3289" s="2"/>
      <c r="AZ3289" s="2"/>
      <c r="BA3289" s="2"/>
      <c r="BB3289" s="2"/>
      <c r="BC3289" s="2"/>
      <c r="BD3289" s="2"/>
      <c r="BE3289" s="2"/>
      <c r="BF3289" s="2"/>
      <c r="BG3289" s="2"/>
      <c r="BH3289" s="2"/>
      <c r="BI3289" s="2"/>
      <c r="BJ3289" s="2"/>
      <c r="BK3289" s="2"/>
      <c r="BL3289" s="2"/>
      <c r="BM3289" s="2"/>
      <c r="BN3289" s="2"/>
      <c r="BO3289" s="2"/>
      <c r="BP3289" s="2"/>
      <c r="BQ3289" s="2"/>
      <c r="BR3289" s="96" t="s">
        <v>3302</v>
      </c>
      <c r="BS3289" s="56"/>
      <c r="BT3289" s="2"/>
      <c r="BU3289" s="2"/>
      <c r="BV3289" s="2"/>
      <c r="BW3289" s="2"/>
      <c r="BX3289" s="2"/>
      <c r="BY3289" s="2"/>
      <c r="BZ3289" s="2"/>
      <c r="CA3289" s="12"/>
      <c r="CB3289" s="2"/>
      <c r="CC3289" s="2"/>
      <c r="CD3289" s="2"/>
      <c r="CE3289" s="2"/>
      <c r="CF3289" s="2"/>
      <c r="CG3289" s="2"/>
      <c r="CH3289" s="2"/>
      <c r="CI3289" s="2"/>
      <c r="CJ3289" s="2"/>
      <c r="CK3289" s="2"/>
      <c r="CL3289" s="2"/>
      <c r="CM3289" s="2"/>
      <c r="CN3289" s="2"/>
      <c r="CO3289" s="2"/>
      <c r="CP3289" s="24"/>
      <c r="CQ3289" s="20"/>
    </row>
    <row r="3290" spans="1:95" x14ac:dyDescent="0.2">
      <c r="A3290" s="23" t="s">
        <v>9718</v>
      </c>
      <c r="B3290" s="96" t="s">
        <v>3303</v>
      </c>
      <c r="C3290" s="61">
        <f t="shared" si="111"/>
        <v>0</v>
      </c>
      <c r="D3290" s="88">
        <v>38792</v>
      </c>
      <c r="E3290" s="88">
        <v>38884</v>
      </c>
      <c r="F3290" s="89">
        <f t="shared" si="112"/>
        <v>90</v>
      </c>
      <c r="G3290" s="62"/>
      <c r="H3290" s="10"/>
      <c r="I3290" s="9"/>
      <c r="J3290" s="9"/>
      <c r="K3290" s="9"/>
      <c r="L3290" s="9"/>
      <c r="M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  <c r="AA3290" s="2"/>
      <c r="AB3290" s="2"/>
      <c r="AC3290" s="2"/>
      <c r="AD3290" s="2"/>
      <c r="AE3290" s="2"/>
      <c r="AF3290" s="2"/>
      <c r="AG3290" s="2"/>
      <c r="AH3290" s="2"/>
      <c r="AI3290" s="96" t="s">
        <v>3303</v>
      </c>
      <c r="AJ3290" s="11"/>
      <c r="AK3290" s="11"/>
      <c r="AL3290" s="2"/>
      <c r="AM3290" s="2"/>
      <c r="AN3290" s="2"/>
      <c r="AO3290" s="2"/>
      <c r="AP3290" s="2"/>
      <c r="AQ3290" s="2"/>
      <c r="AR3290" s="2"/>
      <c r="AS3290" s="2"/>
      <c r="AT3290" s="2"/>
      <c r="AU3290" s="2"/>
      <c r="AV3290" s="2"/>
      <c r="AW3290" s="2"/>
      <c r="AX3290" s="2"/>
      <c r="AY3290" s="2"/>
      <c r="AZ3290" s="2"/>
      <c r="BA3290" s="2"/>
      <c r="BB3290" s="2"/>
      <c r="BC3290" s="2"/>
      <c r="BD3290" s="2"/>
      <c r="BE3290" s="2"/>
      <c r="BF3290" s="2"/>
      <c r="BG3290" s="2"/>
      <c r="BH3290" s="2"/>
      <c r="BI3290" s="2"/>
      <c r="BJ3290" s="2"/>
      <c r="BK3290" s="2"/>
      <c r="BL3290" s="2"/>
      <c r="BM3290" s="2"/>
      <c r="BN3290" s="2"/>
      <c r="BO3290" s="2"/>
      <c r="BP3290" s="2"/>
      <c r="BQ3290" s="2"/>
      <c r="BR3290" s="96" t="s">
        <v>3303</v>
      </c>
      <c r="BS3290" s="56"/>
      <c r="BT3290" s="2"/>
      <c r="BU3290" s="2"/>
      <c r="BV3290" s="2"/>
      <c r="BW3290" s="2"/>
      <c r="BX3290" s="2"/>
      <c r="BY3290" s="2"/>
      <c r="BZ3290" s="2"/>
      <c r="CA3290" s="12"/>
      <c r="CB3290" s="2"/>
      <c r="CC3290" s="2"/>
      <c r="CD3290" s="2"/>
      <c r="CE3290" s="2"/>
      <c r="CF3290" s="2"/>
      <c r="CG3290" s="2"/>
      <c r="CH3290" s="2"/>
      <c r="CI3290" s="2"/>
      <c r="CJ3290" s="2"/>
      <c r="CK3290" s="2"/>
      <c r="CL3290" s="2"/>
      <c r="CM3290" s="2"/>
      <c r="CN3290" s="2"/>
      <c r="CO3290" s="2"/>
      <c r="CP3290" s="24"/>
      <c r="CQ3290" s="20"/>
    </row>
    <row r="3291" spans="1:95" x14ac:dyDescent="0.2">
      <c r="A3291" s="23" t="s">
        <v>9719</v>
      </c>
      <c r="B3291" s="96" t="s">
        <v>3304</v>
      </c>
      <c r="C3291" s="61">
        <f t="shared" si="111"/>
        <v>0</v>
      </c>
      <c r="D3291" s="88">
        <v>38792</v>
      </c>
      <c r="E3291" s="88">
        <v>38885</v>
      </c>
      <c r="F3291" s="89">
        <f t="shared" si="112"/>
        <v>91</v>
      </c>
      <c r="G3291" s="62"/>
      <c r="H3291" s="10"/>
      <c r="I3291" s="9"/>
      <c r="J3291" s="9"/>
      <c r="K3291" s="9"/>
      <c r="L3291" s="9"/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2"/>
      <c r="AB3291" s="2"/>
      <c r="AC3291" s="2"/>
      <c r="AD3291" s="2"/>
      <c r="AE3291" s="2"/>
      <c r="AF3291" s="2"/>
      <c r="AG3291" s="2"/>
      <c r="AH3291" s="2"/>
      <c r="AI3291" s="96" t="s">
        <v>3304</v>
      </c>
      <c r="AJ3291" s="11"/>
      <c r="AK3291" s="11"/>
      <c r="AL3291" s="2"/>
      <c r="AM3291" s="2"/>
      <c r="AN3291" s="2"/>
      <c r="AO3291" s="2"/>
      <c r="AP3291" s="2"/>
      <c r="AQ3291" s="2"/>
      <c r="AR3291" s="2"/>
      <c r="AS3291" s="2"/>
      <c r="AT3291" s="2"/>
      <c r="AU3291" s="2"/>
      <c r="AV3291" s="2"/>
      <c r="AW3291" s="2"/>
      <c r="AX3291" s="2"/>
      <c r="AY3291" s="2"/>
      <c r="AZ3291" s="2"/>
      <c r="BA3291" s="2"/>
      <c r="BB3291" s="2"/>
      <c r="BC3291" s="2"/>
      <c r="BD3291" s="2"/>
      <c r="BE3291" s="2"/>
      <c r="BF3291" s="2"/>
      <c r="BG3291" s="2"/>
      <c r="BH3291" s="2"/>
      <c r="BI3291" s="2"/>
      <c r="BJ3291" s="2"/>
      <c r="BK3291" s="2"/>
      <c r="BL3291" s="2"/>
      <c r="BM3291" s="2"/>
      <c r="BN3291" s="2"/>
      <c r="BO3291" s="2"/>
      <c r="BP3291" s="2"/>
      <c r="BQ3291" s="2"/>
      <c r="BR3291" s="96" t="s">
        <v>3304</v>
      </c>
      <c r="BS3291" s="56"/>
      <c r="BT3291" s="2"/>
      <c r="BU3291" s="2"/>
      <c r="BV3291" s="2"/>
      <c r="BW3291" s="2"/>
      <c r="BX3291" s="2"/>
      <c r="BY3291" s="2"/>
      <c r="BZ3291" s="2"/>
      <c r="CA3291" s="12"/>
      <c r="CB3291" s="2"/>
      <c r="CC3291" s="2"/>
      <c r="CD3291" s="2"/>
      <c r="CE3291" s="2"/>
      <c r="CF3291" s="2"/>
      <c r="CG3291" s="2"/>
      <c r="CH3291" s="2"/>
      <c r="CI3291" s="2"/>
      <c r="CJ3291" s="2"/>
      <c r="CK3291" s="2"/>
      <c r="CL3291" s="2"/>
      <c r="CM3291" s="2"/>
      <c r="CN3291" s="2"/>
      <c r="CO3291" s="2"/>
      <c r="CP3291" s="24"/>
      <c r="CQ3291" s="20"/>
    </row>
    <row r="3292" spans="1:95" x14ac:dyDescent="0.2">
      <c r="A3292" s="23" t="s">
        <v>9720</v>
      </c>
      <c r="B3292" s="96" t="s">
        <v>3305</v>
      </c>
      <c r="C3292" s="61">
        <f t="shared" si="111"/>
        <v>0</v>
      </c>
      <c r="D3292" s="88">
        <v>38792</v>
      </c>
      <c r="E3292" s="88">
        <v>38884</v>
      </c>
      <c r="F3292" s="89">
        <f t="shared" si="112"/>
        <v>90</v>
      </c>
      <c r="G3292" s="62"/>
      <c r="H3292" s="10"/>
      <c r="I3292" s="9"/>
      <c r="J3292" s="9"/>
      <c r="K3292" s="9"/>
      <c r="L3292" s="9"/>
      <c r="M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  <c r="AA3292" s="2"/>
      <c r="AB3292" s="2"/>
      <c r="AC3292" s="2"/>
      <c r="AD3292" s="2"/>
      <c r="AE3292" s="2"/>
      <c r="AF3292" s="2"/>
      <c r="AG3292" s="2"/>
      <c r="AH3292" s="2"/>
      <c r="AI3292" s="96" t="s">
        <v>3305</v>
      </c>
      <c r="AJ3292" s="11"/>
      <c r="AK3292" s="11"/>
      <c r="AL3292" s="2"/>
      <c r="AM3292" s="2"/>
      <c r="AN3292" s="2"/>
      <c r="AO3292" s="2"/>
      <c r="AP3292" s="2"/>
      <c r="AQ3292" s="2"/>
      <c r="AR3292" s="2"/>
      <c r="AS3292" s="2"/>
      <c r="AT3292" s="2"/>
      <c r="AU3292" s="2"/>
      <c r="AV3292" s="2"/>
      <c r="AW3292" s="2"/>
      <c r="AX3292" s="2"/>
      <c r="AY3292" s="2"/>
      <c r="AZ3292" s="2"/>
      <c r="BA3292" s="2"/>
      <c r="BB3292" s="2"/>
      <c r="BC3292" s="2"/>
      <c r="BD3292" s="2"/>
      <c r="BE3292" s="2"/>
      <c r="BF3292" s="2"/>
      <c r="BG3292" s="2"/>
      <c r="BH3292" s="2"/>
      <c r="BI3292" s="2"/>
      <c r="BJ3292" s="2"/>
      <c r="BK3292" s="2"/>
      <c r="BL3292" s="2"/>
      <c r="BM3292" s="2"/>
      <c r="BN3292" s="2"/>
      <c r="BO3292" s="2"/>
      <c r="BP3292" s="2"/>
      <c r="BQ3292" s="2"/>
      <c r="BR3292" s="96" t="s">
        <v>3305</v>
      </c>
      <c r="BS3292" s="56"/>
      <c r="BT3292" s="2"/>
      <c r="BU3292" s="2"/>
      <c r="BV3292" s="2"/>
      <c r="BW3292" s="2"/>
      <c r="BX3292" s="2"/>
      <c r="BY3292" s="2"/>
      <c r="BZ3292" s="2"/>
      <c r="CA3292" s="12"/>
      <c r="CB3292" s="2"/>
      <c r="CC3292" s="2"/>
      <c r="CD3292" s="2"/>
      <c r="CE3292" s="2"/>
      <c r="CF3292" s="2"/>
      <c r="CG3292" s="2"/>
      <c r="CH3292" s="2"/>
      <c r="CI3292" s="2"/>
      <c r="CJ3292" s="2"/>
      <c r="CK3292" s="2"/>
      <c r="CL3292" s="2"/>
      <c r="CM3292" s="2"/>
      <c r="CN3292" s="2"/>
      <c r="CO3292" s="2"/>
      <c r="CP3292" s="24"/>
      <c r="CQ3292" s="20"/>
    </row>
    <row r="3293" spans="1:95" x14ac:dyDescent="0.2">
      <c r="A3293" s="23" t="s">
        <v>9721</v>
      </c>
      <c r="B3293" s="96" t="s">
        <v>3306</v>
      </c>
      <c r="C3293" s="61">
        <f t="shared" si="111"/>
        <v>0</v>
      </c>
      <c r="D3293" s="88">
        <v>38792</v>
      </c>
      <c r="E3293" s="88">
        <v>38884</v>
      </c>
      <c r="F3293" s="89">
        <f t="shared" si="112"/>
        <v>90</v>
      </c>
      <c r="G3293" s="62"/>
      <c r="H3293" s="10"/>
      <c r="I3293" s="9"/>
      <c r="J3293" s="9"/>
      <c r="K3293" s="9"/>
      <c r="L3293" s="9"/>
      <c r="M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  <c r="AA3293" s="2"/>
      <c r="AB3293" s="2"/>
      <c r="AC3293" s="2"/>
      <c r="AD3293" s="2"/>
      <c r="AE3293" s="2"/>
      <c r="AF3293" s="2"/>
      <c r="AG3293" s="2"/>
      <c r="AH3293" s="2"/>
      <c r="AI3293" s="96" t="s">
        <v>3306</v>
      </c>
      <c r="AJ3293" s="11"/>
      <c r="AK3293" s="11"/>
      <c r="AL3293" s="2"/>
      <c r="AM3293" s="2"/>
      <c r="AN3293" s="2"/>
      <c r="AO3293" s="2"/>
      <c r="AP3293" s="2"/>
      <c r="AQ3293" s="2"/>
      <c r="AR3293" s="2"/>
      <c r="AS3293" s="2"/>
      <c r="AT3293" s="2"/>
      <c r="AU3293" s="2"/>
      <c r="AV3293" s="2"/>
      <c r="AW3293" s="2"/>
      <c r="AX3293" s="2"/>
      <c r="AY3293" s="2"/>
      <c r="AZ3293" s="2"/>
      <c r="BA3293" s="2"/>
      <c r="BB3293" s="2"/>
      <c r="BC3293" s="2"/>
      <c r="BD3293" s="2"/>
      <c r="BE3293" s="2"/>
      <c r="BF3293" s="2"/>
      <c r="BG3293" s="2"/>
      <c r="BH3293" s="2"/>
      <c r="BI3293" s="2"/>
      <c r="BJ3293" s="2"/>
      <c r="BK3293" s="2"/>
      <c r="BL3293" s="2"/>
      <c r="BM3293" s="2"/>
      <c r="BN3293" s="2"/>
      <c r="BO3293" s="2"/>
      <c r="BP3293" s="2"/>
      <c r="BQ3293" s="2"/>
      <c r="BR3293" s="96" t="s">
        <v>3306</v>
      </c>
      <c r="BS3293" s="56"/>
      <c r="BT3293" s="2"/>
      <c r="BU3293" s="2"/>
      <c r="BV3293" s="2"/>
      <c r="BW3293" s="2"/>
      <c r="BX3293" s="2"/>
      <c r="BY3293" s="2"/>
      <c r="BZ3293" s="2"/>
      <c r="CA3293" s="12"/>
      <c r="CB3293" s="2"/>
      <c r="CC3293" s="2"/>
      <c r="CD3293" s="2"/>
      <c r="CE3293" s="2"/>
      <c r="CF3293" s="2"/>
      <c r="CG3293" s="2"/>
      <c r="CH3293" s="2"/>
      <c r="CI3293" s="2"/>
      <c r="CJ3293" s="2"/>
      <c r="CK3293" s="2"/>
      <c r="CL3293" s="2"/>
      <c r="CM3293" s="2"/>
      <c r="CN3293" s="2"/>
      <c r="CO3293" s="2"/>
      <c r="CP3293" s="24"/>
      <c r="CQ3293" s="20"/>
    </row>
    <row r="3294" spans="1:95" x14ac:dyDescent="0.2">
      <c r="A3294" s="23" t="s">
        <v>9722</v>
      </c>
      <c r="B3294" s="96" t="s">
        <v>3307</v>
      </c>
      <c r="C3294" s="61">
        <f t="shared" si="111"/>
        <v>0</v>
      </c>
      <c r="D3294" s="88">
        <v>38792</v>
      </c>
      <c r="E3294" s="88">
        <v>38887</v>
      </c>
      <c r="F3294" s="89">
        <f t="shared" si="112"/>
        <v>93</v>
      </c>
      <c r="G3294" s="62"/>
      <c r="H3294" s="10"/>
      <c r="I3294" s="9"/>
      <c r="J3294" s="9"/>
      <c r="K3294" s="9"/>
      <c r="L3294" s="9"/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  <c r="AA3294" s="2"/>
      <c r="AB3294" s="2"/>
      <c r="AC3294" s="2"/>
      <c r="AD3294" s="2"/>
      <c r="AE3294" s="2"/>
      <c r="AF3294" s="2"/>
      <c r="AG3294" s="2"/>
      <c r="AH3294" s="2"/>
      <c r="AI3294" s="96" t="s">
        <v>3307</v>
      </c>
      <c r="AJ3294" s="11"/>
      <c r="AK3294" s="11"/>
      <c r="AL3294" s="2"/>
      <c r="AM3294" s="2"/>
      <c r="AN3294" s="2"/>
      <c r="AO3294" s="2"/>
      <c r="AP3294" s="2"/>
      <c r="AQ3294" s="2"/>
      <c r="AR3294" s="2"/>
      <c r="AS3294" s="2"/>
      <c r="AT3294" s="2"/>
      <c r="AU3294" s="2"/>
      <c r="AV3294" s="2"/>
      <c r="AW3294" s="2"/>
      <c r="AX3294" s="2"/>
      <c r="AY3294" s="2"/>
      <c r="AZ3294" s="2"/>
      <c r="BA3294" s="2"/>
      <c r="BB3294" s="2"/>
      <c r="BC3294" s="2"/>
      <c r="BD3294" s="2"/>
      <c r="BE3294" s="2"/>
      <c r="BF3294" s="2"/>
      <c r="BG3294" s="2"/>
      <c r="BH3294" s="2"/>
      <c r="BI3294" s="2"/>
      <c r="BJ3294" s="2"/>
      <c r="BK3294" s="2"/>
      <c r="BL3294" s="2"/>
      <c r="BM3294" s="2"/>
      <c r="BN3294" s="2"/>
      <c r="BO3294" s="2"/>
      <c r="BP3294" s="2"/>
      <c r="BQ3294" s="2"/>
      <c r="BR3294" s="96" t="s">
        <v>3307</v>
      </c>
      <c r="BS3294" s="56"/>
      <c r="BT3294" s="2"/>
      <c r="BU3294" s="2"/>
      <c r="BV3294" s="2"/>
      <c r="BW3294" s="2"/>
      <c r="BX3294" s="2"/>
      <c r="BY3294" s="2"/>
      <c r="BZ3294" s="2"/>
      <c r="CA3294" s="12"/>
      <c r="CB3294" s="2"/>
      <c r="CC3294" s="2"/>
      <c r="CD3294" s="2"/>
      <c r="CE3294" s="2"/>
      <c r="CF3294" s="2"/>
      <c r="CG3294" s="2"/>
      <c r="CH3294" s="2"/>
      <c r="CI3294" s="2"/>
      <c r="CJ3294" s="2"/>
      <c r="CK3294" s="2"/>
      <c r="CL3294" s="2"/>
      <c r="CM3294" s="2"/>
      <c r="CN3294" s="2"/>
      <c r="CO3294" s="2"/>
      <c r="CP3294" s="24"/>
      <c r="CQ3294" s="20"/>
    </row>
    <row r="3295" spans="1:95" x14ac:dyDescent="0.2">
      <c r="A3295" s="23" t="s">
        <v>9723</v>
      </c>
      <c r="B3295" s="96" t="s">
        <v>3308</v>
      </c>
      <c r="C3295" s="61">
        <f t="shared" si="111"/>
        <v>0</v>
      </c>
      <c r="D3295" s="88">
        <v>38792</v>
      </c>
      <c r="E3295" s="88">
        <v>38888</v>
      </c>
      <c r="F3295" s="89">
        <f t="shared" si="112"/>
        <v>94</v>
      </c>
      <c r="G3295" s="62"/>
      <c r="H3295" s="10"/>
      <c r="I3295" s="9"/>
      <c r="J3295" s="9"/>
      <c r="K3295" s="9"/>
      <c r="L3295" s="9"/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  <c r="AA3295" s="2"/>
      <c r="AB3295" s="2"/>
      <c r="AC3295" s="2"/>
      <c r="AD3295" s="2"/>
      <c r="AE3295" s="2"/>
      <c r="AF3295" s="2"/>
      <c r="AG3295" s="2"/>
      <c r="AH3295" s="2"/>
      <c r="AI3295" s="96" t="s">
        <v>3308</v>
      </c>
      <c r="AJ3295" s="11"/>
      <c r="AK3295" s="11"/>
      <c r="AL3295" s="2"/>
      <c r="AM3295" s="2"/>
      <c r="AN3295" s="2"/>
      <c r="AO3295" s="2"/>
      <c r="AP3295" s="2"/>
      <c r="AQ3295" s="2"/>
      <c r="AR3295" s="2"/>
      <c r="AS3295" s="2"/>
      <c r="AT3295" s="2"/>
      <c r="AU3295" s="2"/>
      <c r="AV3295" s="2"/>
      <c r="AW3295" s="2"/>
      <c r="AX3295" s="2"/>
      <c r="AY3295" s="2"/>
      <c r="AZ3295" s="2"/>
      <c r="BA3295" s="2"/>
      <c r="BB3295" s="2"/>
      <c r="BC3295" s="2"/>
      <c r="BD3295" s="2"/>
      <c r="BE3295" s="2"/>
      <c r="BF3295" s="2"/>
      <c r="BG3295" s="2"/>
      <c r="BH3295" s="2"/>
      <c r="BI3295" s="2"/>
      <c r="BJ3295" s="2"/>
      <c r="BK3295" s="2"/>
      <c r="BL3295" s="2"/>
      <c r="BM3295" s="2"/>
      <c r="BN3295" s="2"/>
      <c r="BO3295" s="2"/>
      <c r="BP3295" s="2"/>
      <c r="BQ3295" s="2"/>
      <c r="BR3295" s="96" t="s">
        <v>3308</v>
      </c>
      <c r="BS3295" s="56"/>
      <c r="BT3295" s="2"/>
      <c r="BU3295" s="2"/>
      <c r="BV3295" s="2"/>
      <c r="BW3295" s="2"/>
      <c r="BX3295" s="2"/>
      <c r="BY3295" s="2"/>
      <c r="BZ3295" s="2"/>
      <c r="CA3295" s="12"/>
      <c r="CB3295" s="2"/>
      <c r="CC3295" s="2"/>
      <c r="CD3295" s="2"/>
      <c r="CE3295" s="2"/>
      <c r="CF3295" s="2"/>
      <c r="CG3295" s="2"/>
      <c r="CH3295" s="2"/>
      <c r="CI3295" s="2"/>
      <c r="CJ3295" s="2"/>
      <c r="CK3295" s="2"/>
      <c r="CL3295" s="2"/>
      <c r="CM3295" s="2"/>
      <c r="CN3295" s="2"/>
      <c r="CO3295" s="2"/>
      <c r="CP3295" s="24"/>
      <c r="CQ3295" s="20"/>
    </row>
    <row r="3296" spans="1:95" x14ac:dyDescent="0.2">
      <c r="A3296" s="23" t="s">
        <v>9724</v>
      </c>
      <c r="B3296" s="96" t="s">
        <v>3309</v>
      </c>
      <c r="C3296" s="61">
        <f t="shared" si="111"/>
        <v>0</v>
      </c>
      <c r="D3296" s="88">
        <v>38792</v>
      </c>
      <c r="E3296" s="88">
        <v>38884</v>
      </c>
      <c r="F3296" s="89">
        <f t="shared" si="112"/>
        <v>90</v>
      </c>
      <c r="G3296" s="62"/>
      <c r="H3296" s="10"/>
      <c r="I3296" s="9"/>
      <c r="J3296" s="9"/>
      <c r="K3296" s="9"/>
      <c r="L3296" s="9"/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  <c r="AA3296" s="2"/>
      <c r="AB3296" s="2"/>
      <c r="AC3296" s="2"/>
      <c r="AD3296" s="2"/>
      <c r="AE3296" s="2"/>
      <c r="AF3296" s="2"/>
      <c r="AG3296" s="2"/>
      <c r="AH3296" s="2"/>
      <c r="AI3296" s="96" t="s">
        <v>3309</v>
      </c>
      <c r="AJ3296" s="11"/>
      <c r="AK3296" s="11"/>
      <c r="AL3296" s="2"/>
      <c r="AM3296" s="2"/>
      <c r="AN3296" s="2"/>
      <c r="AO3296" s="2"/>
      <c r="AP3296" s="2"/>
      <c r="AQ3296" s="2"/>
      <c r="AR3296" s="2"/>
      <c r="AS3296" s="2"/>
      <c r="AT3296" s="2"/>
      <c r="AU3296" s="2"/>
      <c r="AV3296" s="2"/>
      <c r="AW3296" s="2"/>
      <c r="AX3296" s="2"/>
      <c r="AY3296" s="2"/>
      <c r="AZ3296" s="2"/>
      <c r="BA3296" s="2"/>
      <c r="BB3296" s="2"/>
      <c r="BC3296" s="2"/>
      <c r="BD3296" s="2"/>
      <c r="BE3296" s="2"/>
      <c r="BF3296" s="2"/>
      <c r="BG3296" s="2"/>
      <c r="BH3296" s="2"/>
      <c r="BI3296" s="2"/>
      <c r="BJ3296" s="2"/>
      <c r="BK3296" s="2"/>
      <c r="BL3296" s="2"/>
      <c r="BM3296" s="2"/>
      <c r="BN3296" s="2"/>
      <c r="BO3296" s="2"/>
      <c r="BP3296" s="2"/>
      <c r="BQ3296" s="2"/>
      <c r="BR3296" s="96" t="s">
        <v>3309</v>
      </c>
      <c r="BS3296" s="56"/>
      <c r="BT3296" s="2"/>
      <c r="BU3296" s="2"/>
      <c r="BV3296" s="2"/>
      <c r="BW3296" s="2"/>
      <c r="BX3296" s="2"/>
      <c r="BY3296" s="2"/>
      <c r="BZ3296" s="2"/>
      <c r="CA3296" s="12"/>
      <c r="CB3296" s="2"/>
      <c r="CC3296" s="2"/>
      <c r="CD3296" s="2"/>
      <c r="CE3296" s="2"/>
      <c r="CF3296" s="2"/>
      <c r="CG3296" s="2"/>
      <c r="CH3296" s="2"/>
      <c r="CI3296" s="2"/>
      <c r="CJ3296" s="2"/>
      <c r="CK3296" s="2"/>
      <c r="CL3296" s="2"/>
      <c r="CM3296" s="2"/>
      <c r="CN3296" s="2"/>
      <c r="CO3296" s="2"/>
      <c r="CP3296" s="24"/>
      <c r="CQ3296" s="20"/>
    </row>
    <row r="3297" spans="1:95" x14ac:dyDescent="0.2">
      <c r="A3297" s="23" t="s">
        <v>9725</v>
      </c>
      <c r="B3297" s="96" t="s">
        <v>3310</v>
      </c>
      <c r="C3297" s="61">
        <f t="shared" si="111"/>
        <v>0</v>
      </c>
      <c r="D3297" s="88">
        <v>38792</v>
      </c>
      <c r="E3297" s="88">
        <v>38884</v>
      </c>
      <c r="F3297" s="89">
        <f t="shared" si="112"/>
        <v>90</v>
      </c>
      <c r="G3297" s="62"/>
      <c r="H3297" s="10"/>
      <c r="I3297" s="9"/>
      <c r="J3297" s="9"/>
      <c r="K3297" s="9"/>
      <c r="L3297" s="9"/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  <c r="AA3297" s="2"/>
      <c r="AB3297" s="2"/>
      <c r="AC3297" s="2"/>
      <c r="AD3297" s="2"/>
      <c r="AE3297" s="2"/>
      <c r="AF3297" s="2"/>
      <c r="AG3297" s="2"/>
      <c r="AH3297" s="2"/>
      <c r="AI3297" s="96" t="s">
        <v>3310</v>
      </c>
      <c r="AJ3297" s="11"/>
      <c r="AK3297" s="11"/>
      <c r="AL3297" s="2"/>
      <c r="AM3297" s="2"/>
      <c r="AN3297" s="2"/>
      <c r="AO3297" s="2"/>
      <c r="AP3297" s="2"/>
      <c r="AQ3297" s="2"/>
      <c r="AR3297" s="2"/>
      <c r="AS3297" s="2"/>
      <c r="AT3297" s="2"/>
      <c r="AU3297" s="2"/>
      <c r="AV3297" s="2"/>
      <c r="AW3297" s="2"/>
      <c r="AX3297" s="2"/>
      <c r="AY3297" s="2"/>
      <c r="AZ3297" s="2"/>
      <c r="BA3297" s="2"/>
      <c r="BB3297" s="2"/>
      <c r="BC3297" s="2"/>
      <c r="BD3297" s="2"/>
      <c r="BE3297" s="2"/>
      <c r="BF3297" s="2"/>
      <c r="BG3297" s="2"/>
      <c r="BH3297" s="2"/>
      <c r="BI3297" s="2"/>
      <c r="BJ3297" s="2"/>
      <c r="BK3297" s="2"/>
      <c r="BL3297" s="2"/>
      <c r="BM3297" s="2"/>
      <c r="BN3297" s="2"/>
      <c r="BO3297" s="2"/>
      <c r="BP3297" s="2"/>
      <c r="BQ3297" s="2"/>
      <c r="BR3297" s="96" t="s">
        <v>3310</v>
      </c>
      <c r="BS3297" s="56"/>
      <c r="BT3297" s="2"/>
      <c r="BU3297" s="2"/>
      <c r="BV3297" s="2"/>
      <c r="BW3297" s="2"/>
      <c r="BX3297" s="2"/>
      <c r="BY3297" s="2"/>
      <c r="BZ3297" s="2"/>
      <c r="CA3297" s="12"/>
      <c r="CB3297" s="2"/>
      <c r="CC3297" s="2"/>
      <c r="CD3297" s="2"/>
      <c r="CE3297" s="2"/>
      <c r="CF3297" s="2"/>
      <c r="CG3297" s="2"/>
      <c r="CH3297" s="2"/>
      <c r="CI3297" s="2"/>
      <c r="CJ3297" s="2"/>
      <c r="CK3297" s="2"/>
      <c r="CL3297" s="2"/>
      <c r="CM3297" s="2"/>
      <c r="CN3297" s="2"/>
      <c r="CO3297" s="2"/>
      <c r="CP3297" s="24"/>
      <c r="CQ3297" s="20"/>
    </row>
    <row r="3298" spans="1:95" x14ac:dyDescent="0.2">
      <c r="A3298" s="23" t="s">
        <v>9726</v>
      </c>
      <c r="B3298" s="96" t="s">
        <v>3311</v>
      </c>
      <c r="C3298" s="61">
        <f t="shared" si="111"/>
        <v>1</v>
      </c>
      <c r="D3298" s="88">
        <v>38792</v>
      </c>
      <c r="E3298" s="88">
        <v>38887</v>
      </c>
      <c r="F3298" s="89">
        <f t="shared" si="112"/>
        <v>93</v>
      </c>
      <c r="G3298" s="62"/>
      <c r="H3298" s="10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  <c r="AA3298" s="2"/>
      <c r="AB3298" s="2"/>
      <c r="AC3298" s="2"/>
      <c r="AD3298" s="2"/>
      <c r="AE3298" s="2"/>
      <c r="AF3298" s="2"/>
      <c r="AG3298" s="2"/>
      <c r="AH3298" s="2"/>
      <c r="AI3298" s="96" t="s">
        <v>3311</v>
      </c>
      <c r="AJ3298" s="11"/>
      <c r="AK3298" s="11"/>
      <c r="AL3298" s="2"/>
      <c r="AM3298" s="2"/>
      <c r="AN3298" s="2"/>
      <c r="AO3298" s="2"/>
      <c r="AP3298" s="2"/>
      <c r="AQ3298" s="2"/>
      <c r="AR3298" s="2"/>
      <c r="AS3298" s="2"/>
      <c r="AT3298" s="2"/>
      <c r="AU3298" s="2"/>
      <c r="AV3298" s="2"/>
      <c r="AW3298" s="2"/>
      <c r="AX3298" s="2"/>
      <c r="AY3298" s="2"/>
      <c r="AZ3298" s="2"/>
      <c r="BA3298" s="2"/>
      <c r="BB3298" s="2"/>
      <c r="BC3298" s="2"/>
      <c r="BD3298" s="2"/>
      <c r="BE3298" s="2"/>
      <c r="BF3298" s="2"/>
      <c r="BG3298" s="2" t="s">
        <v>16</v>
      </c>
      <c r="BH3298" s="2"/>
      <c r="BI3298" s="2"/>
      <c r="BJ3298" s="2"/>
      <c r="BK3298" s="2"/>
      <c r="BL3298" s="2"/>
      <c r="BM3298" s="2"/>
      <c r="BN3298" s="2"/>
      <c r="BO3298" s="2"/>
      <c r="BP3298" s="2"/>
      <c r="BQ3298" s="2"/>
      <c r="BR3298" s="96" t="s">
        <v>3311</v>
      </c>
      <c r="BS3298" s="56"/>
      <c r="BT3298" s="2"/>
      <c r="BU3298" s="2"/>
      <c r="BV3298" s="2"/>
      <c r="BW3298" s="2"/>
      <c r="BX3298" s="2"/>
      <c r="BY3298" s="2"/>
      <c r="BZ3298" s="2"/>
      <c r="CA3298" s="12"/>
      <c r="CB3298" s="2"/>
      <c r="CC3298" s="2"/>
      <c r="CD3298" s="2"/>
      <c r="CE3298" s="2"/>
      <c r="CF3298" s="2"/>
      <c r="CG3298" s="2"/>
      <c r="CH3298" s="2"/>
      <c r="CI3298" s="2"/>
      <c r="CJ3298" s="2"/>
      <c r="CK3298" s="2"/>
      <c r="CL3298" s="2"/>
      <c r="CM3298" s="2"/>
      <c r="CN3298" s="2"/>
      <c r="CO3298" s="2"/>
      <c r="CP3298" s="24"/>
      <c r="CQ3298" s="20"/>
    </row>
    <row r="3299" spans="1:95" x14ac:dyDescent="0.2">
      <c r="A3299" s="23" t="s">
        <v>9727</v>
      </c>
      <c r="B3299" s="96" t="s">
        <v>3312</v>
      </c>
      <c r="C3299" s="61">
        <f t="shared" si="111"/>
        <v>2</v>
      </c>
      <c r="D3299" s="88">
        <v>38792</v>
      </c>
      <c r="E3299" s="88">
        <v>38889</v>
      </c>
      <c r="F3299" s="89">
        <f t="shared" si="112"/>
        <v>95</v>
      </c>
      <c r="G3299" s="62">
        <v>65</v>
      </c>
      <c r="H3299" s="10"/>
      <c r="I3299" s="9"/>
      <c r="J3299" s="9"/>
      <c r="K3299" s="9"/>
      <c r="L3299" s="9"/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 t="s">
        <v>16</v>
      </c>
      <c r="AA3299" s="2"/>
      <c r="AB3299" s="2"/>
      <c r="AC3299" s="2"/>
      <c r="AD3299" s="2" t="s">
        <v>16</v>
      </c>
      <c r="AE3299" s="2"/>
      <c r="AF3299" s="2"/>
      <c r="AG3299" s="2"/>
      <c r="AH3299" s="2"/>
      <c r="AI3299" s="96" t="s">
        <v>3312</v>
      </c>
      <c r="AJ3299" s="11"/>
      <c r="AK3299" s="11"/>
      <c r="AL3299" s="2"/>
      <c r="AM3299" s="2"/>
      <c r="AN3299" s="2"/>
      <c r="AO3299" s="2"/>
      <c r="AP3299" s="2"/>
      <c r="AQ3299" s="2"/>
      <c r="AR3299" s="2"/>
      <c r="AS3299" s="2"/>
      <c r="AT3299" s="2"/>
      <c r="AU3299" s="2"/>
      <c r="AV3299" s="2"/>
      <c r="AW3299" s="2"/>
      <c r="AX3299" s="2"/>
      <c r="AY3299" s="2"/>
      <c r="AZ3299" s="2"/>
      <c r="BA3299" s="2"/>
      <c r="BB3299" s="2"/>
      <c r="BC3299" s="2"/>
      <c r="BD3299" s="2"/>
      <c r="BE3299" s="2"/>
      <c r="BF3299" s="2"/>
      <c r="BG3299" s="2"/>
      <c r="BH3299" s="2"/>
      <c r="BI3299" s="2"/>
      <c r="BJ3299" s="2"/>
      <c r="BK3299" s="2"/>
      <c r="BL3299" s="2"/>
      <c r="BM3299" s="2"/>
      <c r="BN3299" s="2"/>
      <c r="BO3299" s="2"/>
      <c r="BP3299" s="2"/>
      <c r="BQ3299" s="2"/>
      <c r="BR3299" s="96" t="s">
        <v>3312</v>
      </c>
      <c r="BS3299" s="56"/>
      <c r="BT3299" s="2"/>
      <c r="BU3299" s="2"/>
      <c r="BV3299" s="2"/>
      <c r="BW3299" s="2"/>
      <c r="BX3299" s="2"/>
      <c r="BY3299" s="2"/>
      <c r="BZ3299" s="2"/>
      <c r="CA3299" s="12"/>
      <c r="CB3299" s="2"/>
      <c r="CC3299" s="2"/>
      <c r="CD3299" s="2"/>
      <c r="CE3299" s="2"/>
      <c r="CF3299" s="2"/>
      <c r="CG3299" s="2"/>
      <c r="CH3299" s="2"/>
      <c r="CI3299" s="2"/>
      <c r="CJ3299" s="2"/>
      <c r="CK3299" s="2"/>
      <c r="CL3299" s="2"/>
      <c r="CM3299" s="2"/>
      <c r="CN3299" s="2"/>
      <c r="CO3299" s="2"/>
      <c r="CP3299" s="24"/>
      <c r="CQ3299" s="20"/>
    </row>
    <row r="3300" spans="1:95" x14ac:dyDescent="0.2">
      <c r="A3300" s="23" t="s">
        <v>9728</v>
      </c>
      <c r="B3300" s="96" t="s">
        <v>3313</v>
      </c>
      <c r="C3300" s="61">
        <f t="shared" si="111"/>
        <v>0</v>
      </c>
      <c r="D3300" s="88">
        <v>38792</v>
      </c>
      <c r="E3300" s="88">
        <v>38885</v>
      </c>
      <c r="F3300" s="89">
        <f t="shared" si="112"/>
        <v>91</v>
      </c>
      <c r="G3300" s="62"/>
      <c r="H3300" s="10"/>
      <c r="I3300" s="9"/>
      <c r="J3300" s="9"/>
      <c r="K3300" s="9"/>
      <c r="L3300" s="9"/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  <c r="AA3300" s="2"/>
      <c r="AB3300" s="2"/>
      <c r="AC3300" s="2"/>
      <c r="AD3300" s="2"/>
      <c r="AE3300" s="2"/>
      <c r="AF3300" s="2"/>
      <c r="AG3300" s="2"/>
      <c r="AH3300" s="2"/>
      <c r="AI3300" s="96" t="s">
        <v>3313</v>
      </c>
      <c r="AJ3300" s="11"/>
      <c r="AK3300" s="11"/>
      <c r="AL3300" s="2"/>
      <c r="AM3300" s="2"/>
      <c r="AN3300" s="2"/>
      <c r="AO3300" s="2"/>
      <c r="AP3300" s="2"/>
      <c r="AQ3300" s="2"/>
      <c r="AR3300" s="2"/>
      <c r="AS3300" s="2"/>
      <c r="AT3300" s="2"/>
      <c r="AU3300" s="2"/>
      <c r="AV3300" s="2"/>
      <c r="AW3300" s="2"/>
      <c r="AX3300" s="2"/>
      <c r="AY3300" s="2"/>
      <c r="AZ3300" s="2"/>
      <c r="BA3300" s="2"/>
      <c r="BB3300" s="2"/>
      <c r="BC3300" s="2"/>
      <c r="BD3300" s="2"/>
      <c r="BE3300" s="2"/>
      <c r="BF3300" s="2"/>
      <c r="BG3300" s="2"/>
      <c r="BH3300" s="2"/>
      <c r="BI3300" s="2"/>
      <c r="BJ3300" s="2"/>
      <c r="BK3300" s="2"/>
      <c r="BL3300" s="2"/>
      <c r="BM3300" s="2"/>
      <c r="BN3300" s="2"/>
      <c r="BO3300" s="2"/>
      <c r="BP3300" s="2"/>
      <c r="BQ3300" s="2"/>
      <c r="BR3300" s="96" t="s">
        <v>3313</v>
      </c>
      <c r="BS3300" s="56"/>
      <c r="BT3300" s="2"/>
      <c r="BU3300" s="2"/>
      <c r="BV3300" s="2"/>
      <c r="BW3300" s="2"/>
      <c r="BX3300" s="2"/>
      <c r="BY3300" s="2"/>
      <c r="BZ3300" s="2"/>
      <c r="CA3300" s="12"/>
      <c r="CB3300" s="2"/>
      <c r="CC3300" s="2"/>
      <c r="CD3300" s="2"/>
      <c r="CE3300" s="2"/>
      <c r="CF3300" s="2"/>
      <c r="CG3300" s="2"/>
      <c r="CH3300" s="2"/>
      <c r="CI3300" s="2"/>
      <c r="CJ3300" s="2"/>
      <c r="CK3300" s="2"/>
      <c r="CL3300" s="2"/>
      <c r="CM3300" s="2"/>
      <c r="CN3300" s="2"/>
      <c r="CO3300" s="2"/>
      <c r="CP3300" s="24"/>
      <c r="CQ3300" s="20"/>
    </row>
    <row r="3301" spans="1:95" x14ac:dyDescent="0.2">
      <c r="A3301" s="23" t="s">
        <v>9729</v>
      </c>
      <c r="B3301" s="96" t="s">
        <v>3314</v>
      </c>
      <c r="C3301" s="61">
        <f t="shared" si="111"/>
        <v>0</v>
      </c>
      <c r="D3301" s="88">
        <v>38792</v>
      </c>
      <c r="E3301" s="88">
        <v>38884</v>
      </c>
      <c r="F3301" s="89">
        <f t="shared" si="112"/>
        <v>90</v>
      </c>
      <c r="G3301" s="62"/>
      <c r="H3301" s="10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  <c r="AA3301" s="2"/>
      <c r="AB3301" s="2"/>
      <c r="AC3301" s="2"/>
      <c r="AD3301" s="2"/>
      <c r="AE3301" s="2"/>
      <c r="AF3301" s="2"/>
      <c r="AG3301" s="2"/>
      <c r="AH3301" s="2"/>
      <c r="AI3301" s="96" t="s">
        <v>3314</v>
      </c>
      <c r="AJ3301" s="11"/>
      <c r="AK3301" s="11"/>
      <c r="AL3301" s="2"/>
      <c r="AM3301" s="2"/>
      <c r="AN3301" s="2"/>
      <c r="AO3301" s="2"/>
      <c r="AP3301" s="2"/>
      <c r="AQ3301" s="2"/>
      <c r="AR3301" s="2"/>
      <c r="AS3301" s="2"/>
      <c r="AT3301" s="2"/>
      <c r="AU3301" s="2"/>
      <c r="AV3301" s="2"/>
      <c r="AW3301" s="2"/>
      <c r="AX3301" s="2"/>
      <c r="AY3301" s="2"/>
      <c r="AZ3301" s="2"/>
      <c r="BA3301" s="2"/>
      <c r="BB3301" s="2"/>
      <c r="BC3301" s="2"/>
      <c r="BD3301" s="2"/>
      <c r="BE3301" s="2"/>
      <c r="BF3301" s="2"/>
      <c r="BG3301" s="2"/>
      <c r="BH3301" s="2"/>
      <c r="BI3301" s="2"/>
      <c r="BJ3301" s="2"/>
      <c r="BK3301" s="2"/>
      <c r="BL3301" s="2"/>
      <c r="BM3301" s="2"/>
      <c r="BN3301" s="2"/>
      <c r="BO3301" s="2"/>
      <c r="BP3301" s="2"/>
      <c r="BQ3301" s="2"/>
      <c r="BR3301" s="96" t="s">
        <v>3314</v>
      </c>
      <c r="BS3301" s="56"/>
      <c r="BT3301" s="2"/>
      <c r="BU3301" s="2"/>
      <c r="BV3301" s="2"/>
      <c r="BW3301" s="2"/>
      <c r="BX3301" s="2"/>
      <c r="BY3301" s="2"/>
      <c r="BZ3301" s="2"/>
      <c r="CA3301" s="12"/>
      <c r="CB3301" s="2"/>
      <c r="CC3301" s="2"/>
      <c r="CD3301" s="2"/>
      <c r="CE3301" s="2"/>
      <c r="CF3301" s="2"/>
      <c r="CG3301" s="2"/>
      <c r="CH3301" s="2"/>
      <c r="CI3301" s="2"/>
      <c r="CJ3301" s="2"/>
      <c r="CK3301" s="2"/>
      <c r="CL3301" s="2"/>
      <c r="CM3301" s="2"/>
      <c r="CN3301" s="2"/>
      <c r="CO3301" s="2"/>
      <c r="CP3301" s="24"/>
      <c r="CQ3301" s="20"/>
    </row>
    <row r="3302" spans="1:95" x14ac:dyDescent="0.2">
      <c r="A3302" s="23" t="s">
        <v>9730</v>
      </c>
      <c r="B3302" s="96" t="s">
        <v>3315</v>
      </c>
      <c r="C3302" s="61">
        <f t="shared" si="111"/>
        <v>0</v>
      </c>
      <c r="D3302" s="88">
        <v>38792</v>
      </c>
      <c r="E3302" s="88">
        <v>38884</v>
      </c>
      <c r="F3302" s="89">
        <f t="shared" si="112"/>
        <v>90</v>
      </c>
      <c r="G3302" s="62"/>
      <c r="H3302" s="10"/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  <c r="AA3302" s="2"/>
      <c r="AB3302" s="2"/>
      <c r="AC3302" s="2"/>
      <c r="AD3302" s="2"/>
      <c r="AE3302" s="2"/>
      <c r="AF3302" s="2"/>
      <c r="AG3302" s="2"/>
      <c r="AH3302" s="2"/>
      <c r="AI3302" s="96" t="s">
        <v>3315</v>
      </c>
      <c r="AJ3302" s="11"/>
      <c r="AK3302" s="11"/>
      <c r="AL3302" s="2"/>
      <c r="AM3302" s="2"/>
      <c r="AN3302" s="2"/>
      <c r="AO3302" s="2"/>
      <c r="AP3302" s="2"/>
      <c r="AQ3302" s="2"/>
      <c r="AR3302" s="2"/>
      <c r="AS3302" s="2"/>
      <c r="AT3302" s="2"/>
      <c r="AU3302" s="2"/>
      <c r="AV3302" s="2"/>
      <c r="AW3302" s="2"/>
      <c r="AX3302" s="2"/>
      <c r="AY3302" s="2"/>
      <c r="AZ3302" s="2"/>
      <c r="BA3302" s="2"/>
      <c r="BB3302" s="2"/>
      <c r="BC3302" s="2"/>
      <c r="BD3302" s="2"/>
      <c r="BE3302" s="2"/>
      <c r="BF3302" s="2"/>
      <c r="BG3302" s="2"/>
      <c r="BH3302" s="2"/>
      <c r="BI3302" s="2"/>
      <c r="BJ3302" s="2"/>
      <c r="BK3302" s="2"/>
      <c r="BL3302" s="2"/>
      <c r="BM3302" s="2"/>
      <c r="BN3302" s="2"/>
      <c r="BO3302" s="2"/>
      <c r="BP3302" s="2"/>
      <c r="BQ3302" s="2"/>
      <c r="BR3302" s="96" t="s">
        <v>3315</v>
      </c>
      <c r="BS3302" s="56"/>
      <c r="BT3302" s="2"/>
      <c r="BU3302" s="2"/>
      <c r="BV3302" s="2"/>
      <c r="BW3302" s="2"/>
      <c r="BX3302" s="2"/>
      <c r="BY3302" s="2"/>
      <c r="BZ3302" s="2"/>
      <c r="CA3302" s="12"/>
      <c r="CB3302" s="2"/>
      <c r="CC3302" s="2"/>
      <c r="CD3302" s="2"/>
      <c r="CE3302" s="2"/>
      <c r="CF3302" s="2"/>
      <c r="CG3302" s="2"/>
      <c r="CH3302" s="2"/>
      <c r="CI3302" s="2"/>
      <c r="CJ3302" s="2"/>
      <c r="CK3302" s="2"/>
      <c r="CL3302" s="2"/>
      <c r="CM3302" s="2"/>
      <c r="CN3302" s="2"/>
      <c r="CO3302" s="2"/>
      <c r="CP3302" s="24"/>
      <c r="CQ3302" s="20"/>
    </row>
    <row r="3303" spans="1:95" x14ac:dyDescent="0.2">
      <c r="A3303" s="23" t="s">
        <v>9731</v>
      </c>
      <c r="B3303" s="96" t="s">
        <v>3316</v>
      </c>
      <c r="C3303" s="61">
        <f t="shared" si="111"/>
        <v>0</v>
      </c>
      <c r="D3303" s="88">
        <v>38792</v>
      </c>
      <c r="E3303" s="88">
        <v>38884</v>
      </c>
      <c r="F3303" s="89">
        <f t="shared" si="112"/>
        <v>90</v>
      </c>
      <c r="G3303" s="62"/>
      <c r="H3303" s="10"/>
      <c r="I3303" s="9"/>
      <c r="J3303" s="9"/>
      <c r="K3303" s="9"/>
      <c r="L3303" s="9"/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  <c r="AA3303" s="2"/>
      <c r="AB3303" s="2"/>
      <c r="AC3303" s="2"/>
      <c r="AD3303" s="2"/>
      <c r="AE3303" s="2"/>
      <c r="AF3303" s="2"/>
      <c r="AG3303" s="2"/>
      <c r="AH3303" s="2"/>
      <c r="AI3303" s="96" t="s">
        <v>3316</v>
      </c>
      <c r="AJ3303" s="11"/>
      <c r="AK3303" s="11"/>
      <c r="AL3303" s="2"/>
      <c r="AM3303" s="2"/>
      <c r="AN3303" s="2"/>
      <c r="AO3303" s="2"/>
      <c r="AP3303" s="2"/>
      <c r="AQ3303" s="2"/>
      <c r="AR3303" s="2"/>
      <c r="AS3303" s="2"/>
      <c r="AT3303" s="2"/>
      <c r="AU3303" s="2"/>
      <c r="AV3303" s="2"/>
      <c r="AW3303" s="2"/>
      <c r="AX3303" s="2"/>
      <c r="AY3303" s="2"/>
      <c r="AZ3303" s="2"/>
      <c r="BA3303" s="2"/>
      <c r="BB3303" s="2"/>
      <c r="BC3303" s="2"/>
      <c r="BD3303" s="2"/>
      <c r="BE3303" s="2"/>
      <c r="BF3303" s="2"/>
      <c r="BG3303" s="2"/>
      <c r="BH3303" s="2"/>
      <c r="BI3303" s="2"/>
      <c r="BJ3303" s="2"/>
      <c r="BK3303" s="2"/>
      <c r="BL3303" s="2"/>
      <c r="BM3303" s="2"/>
      <c r="BN3303" s="2"/>
      <c r="BO3303" s="2"/>
      <c r="BP3303" s="2"/>
      <c r="BQ3303" s="2"/>
      <c r="BR3303" s="96" t="s">
        <v>3316</v>
      </c>
      <c r="BS3303" s="56"/>
      <c r="BT3303" s="2"/>
      <c r="BU3303" s="2"/>
      <c r="BV3303" s="2"/>
      <c r="BW3303" s="2"/>
      <c r="BX3303" s="2"/>
      <c r="BY3303" s="2"/>
      <c r="BZ3303" s="2"/>
      <c r="CA3303" s="12"/>
      <c r="CB3303" s="2"/>
      <c r="CC3303" s="2"/>
      <c r="CD3303" s="2"/>
      <c r="CE3303" s="2"/>
      <c r="CF3303" s="2"/>
      <c r="CG3303" s="2"/>
      <c r="CH3303" s="2"/>
      <c r="CI3303" s="2"/>
      <c r="CJ3303" s="2"/>
      <c r="CK3303" s="2"/>
      <c r="CL3303" s="2"/>
      <c r="CM3303" s="2"/>
      <c r="CN3303" s="2"/>
      <c r="CO3303" s="2"/>
      <c r="CP3303" s="24"/>
      <c r="CQ3303" s="20"/>
    </row>
    <row r="3304" spans="1:95" x14ac:dyDescent="0.2">
      <c r="A3304" s="23" t="s">
        <v>9732</v>
      </c>
      <c r="B3304" s="96" t="s">
        <v>3317</v>
      </c>
      <c r="C3304" s="61">
        <f t="shared" si="111"/>
        <v>0</v>
      </c>
      <c r="D3304" s="88">
        <v>38792</v>
      </c>
      <c r="E3304" s="88">
        <v>38885</v>
      </c>
      <c r="F3304" s="89">
        <f t="shared" si="112"/>
        <v>91</v>
      </c>
      <c r="G3304" s="62"/>
      <c r="H3304" s="10"/>
      <c r="I3304" s="9"/>
      <c r="J3304" s="9"/>
      <c r="K3304" s="9"/>
      <c r="L3304" s="9"/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  <c r="AA3304" s="2"/>
      <c r="AB3304" s="2"/>
      <c r="AC3304" s="2"/>
      <c r="AD3304" s="2"/>
      <c r="AE3304" s="2"/>
      <c r="AF3304" s="2"/>
      <c r="AG3304" s="2"/>
      <c r="AH3304" s="2"/>
      <c r="AI3304" s="96" t="s">
        <v>3317</v>
      </c>
      <c r="AJ3304" s="11"/>
      <c r="AK3304" s="11"/>
      <c r="AL3304" s="2"/>
      <c r="AM3304" s="2"/>
      <c r="AN3304" s="2"/>
      <c r="AO3304" s="2"/>
      <c r="AP3304" s="2"/>
      <c r="AQ3304" s="2"/>
      <c r="AR3304" s="2"/>
      <c r="AS3304" s="2"/>
      <c r="AT3304" s="2"/>
      <c r="AU3304" s="2"/>
      <c r="AV3304" s="2"/>
      <c r="AW3304" s="2"/>
      <c r="AX3304" s="2"/>
      <c r="AY3304" s="2"/>
      <c r="AZ3304" s="2"/>
      <c r="BA3304" s="2"/>
      <c r="BB3304" s="2"/>
      <c r="BC3304" s="2"/>
      <c r="BD3304" s="2"/>
      <c r="BE3304" s="2"/>
      <c r="BF3304" s="2"/>
      <c r="BG3304" s="2"/>
      <c r="BH3304" s="2"/>
      <c r="BI3304" s="2"/>
      <c r="BJ3304" s="2"/>
      <c r="BK3304" s="2"/>
      <c r="BL3304" s="2"/>
      <c r="BM3304" s="2"/>
      <c r="BN3304" s="2"/>
      <c r="BO3304" s="2"/>
      <c r="BP3304" s="2"/>
      <c r="BQ3304" s="2"/>
      <c r="BR3304" s="96" t="s">
        <v>3317</v>
      </c>
      <c r="BS3304" s="56"/>
      <c r="BT3304" s="2"/>
      <c r="BU3304" s="2"/>
      <c r="BV3304" s="2"/>
      <c r="BW3304" s="2"/>
      <c r="BX3304" s="2"/>
      <c r="BY3304" s="2"/>
      <c r="BZ3304" s="2"/>
      <c r="CA3304" s="12"/>
      <c r="CB3304" s="2"/>
      <c r="CC3304" s="2"/>
      <c r="CD3304" s="2"/>
      <c r="CE3304" s="2"/>
      <c r="CF3304" s="2"/>
      <c r="CG3304" s="2"/>
      <c r="CH3304" s="2"/>
      <c r="CI3304" s="2"/>
      <c r="CJ3304" s="2"/>
      <c r="CK3304" s="2"/>
      <c r="CL3304" s="2"/>
      <c r="CM3304" s="2"/>
      <c r="CN3304" s="2"/>
      <c r="CO3304" s="2"/>
      <c r="CP3304" s="24"/>
      <c r="CQ3304" s="20"/>
    </row>
    <row r="3305" spans="1:95" x14ac:dyDescent="0.2">
      <c r="A3305" s="23" t="s">
        <v>9733</v>
      </c>
      <c r="B3305" s="96" t="s">
        <v>3318</v>
      </c>
      <c r="C3305" s="61">
        <f t="shared" si="111"/>
        <v>1</v>
      </c>
      <c r="D3305" s="88">
        <v>38792</v>
      </c>
      <c r="E3305" s="88">
        <v>38888</v>
      </c>
      <c r="F3305" s="89">
        <f t="shared" si="112"/>
        <v>94</v>
      </c>
      <c r="G3305" s="62"/>
      <c r="H3305" s="10"/>
      <c r="I3305" s="9"/>
      <c r="J3305" s="9" t="s">
        <v>16</v>
      </c>
      <c r="K3305" s="9"/>
      <c r="L3305" s="9"/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  <c r="AA3305" s="2"/>
      <c r="AB3305" s="2"/>
      <c r="AC3305" s="2"/>
      <c r="AD3305" s="2"/>
      <c r="AE3305" s="2"/>
      <c r="AF3305" s="2"/>
      <c r="AG3305" s="2"/>
      <c r="AH3305" s="2"/>
      <c r="AI3305" s="96" t="s">
        <v>3318</v>
      </c>
      <c r="AJ3305" s="11"/>
      <c r="AK3305" s="11"/>
      <c r="AL3305" s="2"/>
      <c r="AM3305" s="2"/>
      <c r="AN3305" s="2"/>
      <c r="AO3305" s="2"/>
      <c r="AP3305" s="2"/>
      <c r="AQ3305" s="2"/>
      <c r="AR3305" s="2"/>
      <c r="AS3305" s="2"/>
      <c r="AT3305" s="2"/>
      <c r="AU3305" s="2"/>
      <c r="AV3305" s="2"/>
      <c r="AW3305" s="2"/>
      <c r="AX3305" s="2"/>
      <c r="AY3305" s="2"/>
      <c r="AZ3305" s="2"/>
      <c r="BA3305" s="2"/>
      <c r="BB3305" s="2"/>
      <c r="BC3305" s="2"/>
      <c r="BD3305" s="2"/>
      <c r="BE3305" s="2"/>
      <c r="BF3305" s="2"/>
      <c r="BG3305" s="2"/>
      <c r="BH3305" s="2"/>
      <c r="BI3305" s="2"/>
      <c r="BJ3305" s="2"/>
      <c r="BK3305" s="2"/>
      <c r="BL3305" s="2"/>
      <c r="BM3305" s="2"/>
      <c r="BN3305" s="2"/>
      <c r="BO3305" s="2"/>
      <c r="BP3305" s="2"/>
      <c r="BQ3305" s="2"/>
      <c r="BR3305" s="96" t="s">
        <v>3318</v>
      </c>
      <c r="BS3305" s="56"/>
      <c r="BT3305" s="2"/>
      <c r="BU3305" s="2"/>
      <c r="BV3305" s="2"/>
      <c r="BW3305" s="2"/>
      <c r="BX3305" s="2"/>
      <c r="BY3305" s="2"/>
      <c r="BZ3305" s="2"/>
      <c r="CA3305" s="12"/>
      <c r="CB3305" s="2"/>
      <c r="CC3305" s="2"/>
      <c r="CD3305" s="2"/>
      <c r="CE3305" s="2"/>
      <c r="CF3305" s="2"/>
      <c r="CG3305" s="2"/>
      <c r="CH3305" s="2"/>
      <c r="CI3305" s="2"/>
      <c r="CJ3305" s="2"/>
      <c r="CK3305" s="2"/>
      <c r="CL3305" s="2"/>
      <c r="CM3305" s="2"/>
      <c r="CN3305" s="2"/>
      <c r="CO3305" s="2"/>
      <c r="CP3305" s="24"/>
      <c r="CQ3305" s="20"/>
    </row>
    <row r="3306" spans="1:95" x14ac:dyDescent="0.2">
      <c r="A3306" s="23" t="s">
        <v>9734</v>
      </c>
      <c r="B3306" s="96" t="s">
        <v>3319</v>
      </c>
      <c r="C3306" s="61">
        <f t="shared" si="111"/>
        <v>0</v>
      </c>
      <c r="D3306" s="88">
        <v>38792</v>
      </c>
      <c r="E3306" s="88">
        <v>38884</v>
      </c>
      <c r="F3306" s="89">
        <f t="shared" si="112"/>
        <v>90</v>
      </c>
      <c r="G3306" s="62"/>
      <c r="H3306" s="10"/>
      <c r="I3306" s="9"/>
      <c r="J3306" s="9"/>
      <c r="K3306" s="9"/>
      <c r="L3306" s="9"/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  <c r="AA3306" s="2"/>
      <c r="AB3306" s="2"/>
      <c r="AC3306" s="2"/>
      <c r="AD3306" s="2"/>
      <c r="AE3306" s="2"/>
      <c r="AF3306" s="2"/>
      <c r="AG3306" s="2"/>
      <c r="AH3306" s="2"/>
      <c r="AI3306" s="96" t="s">
        <v>3319</v>
      </c>
      <c r="AJ3306" s="11"/>
      <c r="AK3306" s="11"/>
      <c r="AL3306" s="2"/>
      <c r="AM3306" s="2"/>
      <c r="AN3306" s="2"/>
      <c r="AO3306" s="2"/>
      <c r="AP3306" s="2"/>
      <c r="AQ3306" s="2"/>
      <c r="AR3306" s="2"/>
      <c r="AS3306" s="2"/>
      <c r="AT3306" s="2"/>
      <c r="AU3306" s="2"/>
      <c r="AV3306" s="2"/>
      <c r="AW3306" s="2"/>
      <c r="AX3306" s="2"/>
      <c r="AY3306" s="2"/>
      <c r="AZ3306" s="2"/>
      <c r="BA3306" s="2"/>
      <c r="BB3306" s="2"/>
      <c r="BC3306" s="2"/>
      <c r="BD3306" s="2"/>
      <c r="BE3306" s="2"/>
      <c r="BF3306" s="2"/>
      <c r="BG3306" s="2"/>
      <c r="BH3306" s="2"/>
      <c r="BI3306" s="2"/>
      <c r="BJ3306" s="2"/>
      <c r="BK3306" s="2"/>
      <c r="BL3306" s="2"/>
      <c r="BM3306" s="2"/>
      <c r="BN3306" s="2"/>
      <c r="BO3306" s="2"/>
      <c r="BP3306" s="2"/>
      <c r="BQ3306" s="2"/>
      <c r="BR3306" s="96" t="s">
        <v>3319</v>
      </c>
      <c r="BS3306" s="56"/>
      <c r="BT3306" s="2"/>
      <c r="BU3306" s="2"/>
      <c r="BV3306" s="2"/>
      <c r="BW3306" s="2"/>
      <c r="BX3306" s="2"/>
      <c r="BY3306" s="2"/>
      <c r="BZ3306" s="2"/>
      <c r="CA3306" s="12"/>
      <c r="CB3306" s="2"/>
      <c r="CC3306" s="2"/>
      <c r="CD3306" s="2"/>
      <c r="CE3306" s="2"/>
      <c r="CF3306" s="2"/>
      <c r="CG3306" s="2"/>
      <c r="CH3306" s="2"/>
      <c r="CI3306" s="2"/>
      <c r="CJ3306" s="2"/>
      <c r="CK3306" s="2"/>
      <c r="CL3306" s="2"/>
      <c r="CM3306" s="2"/>
      <c r="CN3306" s="2"/>
      <c r="CO3306" s="2"/>
      <c r="CP3306" s="24"/>
      <c r="CQ3306" s="20"/>
    </row>
    <row r="3307" spans="1:95" x14ac:dyDescent="0.2">
      <c r="A3307" s="23" t="s">
        <v>9735</v>
      </c>
      <c r="B3307" s="96" t="s">
        <v>3320</v>
      </c>
      <c r="C3307" s="61">
        <f t="shared" si="111"/>
        <v>0</v>
      </c>
      <c r="D3307" s="88">
        <v>38792</v>
      </c>
      <c r="E3307" s="88">
        <v>38884</v>
      </c>
      <c r="F3307" s="89">
        <f t="shared" si="112"/>
        <v>90</v>
      </c>
      <c r="G3307" s="62"/>
      <c r="H3307" s="10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  <c r="AA3307" s="2"/>
      <c r="AB3307" s="2"/>
      <c r="AC3307" s="2"/>
      <c r="AD3307" s="2"/>
      <c r="AE3307" s="2"/>
      <c r="AF3307" s="2"/>
      <c r="AG3307" s="2"/>
      <c r="AH3307" s="2"/>
      <c r="AI3307" s="96" t="s">
        <v>3320</v>
      </c>
      <c r="AJ3307" s="11"/>
      <c r="AK3307" s="11"/>
      <c r="AL3307" s="2"/>
      <c r="AM3307" s="2"/>
      <c r="AN3307" s="2"/>
      <c r="AO3307" s="2"/>
      <c r="AP3307" s="2"/>
      <c r="AQ3307" s="2"/>
      <c r="AR3307" s="2"/>
      <c r="AS3307" s="2"/>
      <c r="AT3307" s="2"/>
      <c r="AU3307" s="2"/>
      <c r="AV3307" s="2"/>
      <c r="AW3307" s="2"/>
      <c r="AX3307" s="2"/>
      <c r="AY3307" s="2"/>
      <c r="AZ3307" s="2"/>
      <c r="BA3307" s="2"/>
      <c r="BB3307" s="2"/>
      <c r="BC3307" s="2"/>
      <c r="BD3307" s="2"/>
      <c r="BE3307" s="2"/>
      <c r="BF3307" s="2"/>
      <c r="BG3307" s="2"/>
      <c r="BH3307" s="2"/>
      <c r="BI3307" s="2"/>
      <c r="BJ3307" s="2"/>
      <c r="BK3307" s="2"/>
      <c r="BL3307" s="2"/>
      <c r="BM3307" s="2"/>
      <c r="BN3307" s="2"/>
      <c r="BO3307" s="2"/>
      <c r="BP3307" s="2"/>
      <c r="BQ3307" s="2"/>
      <c r="BR3307" s="96" t="s">
        <v>3320</v>
      </c>
      <c r="BS3307" s="56"/>
      <c r="BT3307" s="2"/>
      <c r="BU3307" s="2"/>
      <c r="BV3307" s="2"/>
      <c r="BW3307" s="2"/>
      <c r="BX3307" s="2"/>
      <c r="BY3307" s="2"/>
      <c r="BZ3307" s="2"/>
      <c r="CA3307" s="12"/>
      <c r="CB3307" s="2"/>
      <c r="CC3307" s="2"/>
      <c r="CD3307" s="2"/>
      <c r="CE3307" s="2"/>
      <c r="CF3307" s="2"/>
      <c r="CG3307" s="2"/>
      <c r="CH3307" s="2"/>
      <c r="CI3307" s="2"/>
      <c r="CJ3307" s="2"/>
      <c r="CK3307" s="2"/>
      <c r="CL3307" s="2"/>
      <c r="CM3307" s="2"/>
      <c r="CN3307" s="2"/>
      <c r="CO3307" s="2"/>
      <c r="CP3307" s="24"/>
      <c r="CQ3307" s="20"/>
    </row>
    <row r="3308" spans="1:95" x14ac:dyDescent="0.2">
      <c r="A3308" s="23" t="s">
        <v>9736</v>
      </c>
      <c r="B3308" s="96" t="s">
        <v>3321</v>
      </c>
      <c r="C3308" s="61">
        <f t="shared" si="111"/>
        <v>0</v>
      </c>
      <c r="D3308" s="88">
        <v>38792</v>
      </c>
      <c r="E3308" s="88">
        <v>38886</v>
      </c>
      <c r="F3308" s="89">
        <f t="shared" si="112"/>
        <v>92</v>
      </c>
      <c r="G3308" s="62"/>
      <c r="H3308" s="10"/>
      <c r="I3308" s="9"/>
      <c r="J3308" s="9"/>
      <c r="K3308" s="9"/>
      <c r="L3308" s="9"/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  <c r="AA3308" s="2"/>
      <c r="AB3308" s="2"/>
      <c r="AC3308" s="2"/>
      <c r="AD3308" s="2"/>
      <c r="AE3308" s="2"/>
      <c r="AF3308" s="2"/>
      <c r="AG3308" s="2"/>
      <c r="AH3308" s="2"/>
      <c r="AI3308" s="96" t="s">
        <v>3321</v>
      </c>
      <c r="AJ3308" s="11"/>
      <c r="AK3308" s="11"/>
      <c r="AL3308" s="2"/>
      <c r="AM3308" s="2"/>
      <c r="AN3308" s="2"/>
      <c r="AO3308" s="2"/>
      <c r="AP3308" s="2"/>
      <c r="AQ3308" s="2"/>
      <c r="AR3308" s="2"/>
      <c r="AS3308" s="2"/>
      <c r="AT3308" s="2"/>
      <c r="AU3308" s="2"/>
      <c r="AV3308" s="2"/>
      <c r="AW3308" s="2"/>
      <c r="AX3308" s="2"/>
      <c r="AY3308" s="2"/>
      <c r="AZ3308" s="2"/>
      <c r="BA3308" s="2"/>
      <c r="BB3308" s="2"/>
      <c r="BC3308" s="2"/>
      <c r="BD3308" s="2"/>
      <c r="BE3308" s="2"/>
      <c r="BF3308" s="2"/>
      <c r="BG3308" s="2"/>
      <c r="BH3308" s="2"/>
      <c r="BI3308" s="2"/>
      <c r="BJ3308" s="2"/>
      <c r="BK3308" s="2"/>
      <c r="BL3308" s="2"/>
      <c r="BM3308" s="2"/>
      <c r="BN3308" s="2"/>
      <c r="BO3308" s="2"/>
      <c r="BP3308" s="2"/>
      <c r="BQ3308" s="2"/>
      <c r="BR3308" s="96" t="s">
        <v>3321</v>
      </c>
      <c r="BS3308" s="56"/>
      <c r="BT3308" s="2"/>
      <c r="BU3308" s="2"/>
      <c r="BV3308" s="2"/>
      <c r="BW3308" s="2"/>
      <c r="BX3308" s="2"/>
      <c r="BY3308" s="2"/>
      <c r="BZ3308" s="2"/>
      <c r="CA3308" s="12"/>
      <c r="CB3308" s="2"/>
      <c r="CC3308" s="2"/>
      <c r="CD3308" s="2"/>
      <c r="CE3308" s="2"/>
      <c r="CF3308" s="2"/>
      <c r="CG3308" s="2"/>
      <c r="CH3308" s="2"/>
      <c r="CI3308" s="2"/>
      <c r="CJ3308" s="2"/>
      <c r="CK3308" s="2"/>
      <c r="CL3308" s="2"/>
      <c r="CM3308" s="2"/>
      <c r="CN3308" s="2"/>
      <c r="CO3308" s="2"/>
      <c r="CP3308" s="24"/>
      <c r="CQ3308" s="20"/>
    </row>
    <row r="3309" spans="1:95" x14ac:dyDescent="0.2">
      <c r="A3309" s="23" t="s">
        <v>9737</v>
      </c>
      <c r="B3309" s="96" t="s">
        <v>3322</v>
      </c>
      <c r="C3309" s="61">
        <f t="shared" si="111"/>
        <v>0</v>
      </c>
      <c r="D3309" s="88">
        <v>38792</v>
      </c>
      <c r="E3309" s="88">
        <v>38888</v>
      </c>
      <c r="F3309" s="89">
        <f t="shared" si="112"/>
        <v>94</v>
      </c>
      <c r="G3309" s="62">
        <v>70</v>
      </c>
      <c r="H3309" s="10"/>
      <c r="I3309" s="9"/>
      <c r="J3309" s="9"/>
      <c r="K3309" s="9"/>
      <c r="L3309" s="9"/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  <c r="AA3309" s="2"/>
      <c r="AB3309" s="2"/>
      <c r="AC3309" s="2"/>
      <c r="AD3309" s="2"/>
      <c r="AE3309" s="2"/>
      <c r="AF3309" s="2"/>
      <c r="AG3309" s="2"/>
      <c r="AH3309" s="2"/>
      <c r="AI3309" s="96" t="s">
        <v>3322</v>
      </c>
      <c r="AJ3309" s="11"/>
      <c r="AK3309" s="11"/>
      <c r="AL3309" s="2"/>
      <c r="AM3309" s="2"/>
      <c r="AN3309" s="2"/>
      <c r="AO3309" s="2"/>
      <c r="AP3309" s="2"/>
      <c r="AQ3309" s="2"/>
      <c r="AR3309" s="2"/>
      <c r="AS3309" s="2"/>
      <c r="AT3309" s="2"/>
      <c r="AU3309" s="2"/>
      <c r="AV3309" s="2"/>
      <c r="AW3309" s="2"/>
      <c r="AX3309" s="2"/>
      <c r="AY3309" s="2"/>
      <c r="AZ3309" s="2"/>
      <c r="BA3309" s="2"/>
      <c r="BB3309" s="2"/>
      <c r="BC3309" s="2"/>
      <c r="BD3309" s="2"/>
      <c r="BE3309" s="2"/>
      <c r="BF3309" s="2"/>
      <c r="BG3309" s="2"/>
      <c r="BH3309" s="2"/>
      <c r="BI3309" s="2"/>
      <c r="BJ3309" s="2"/>
      <c r="BK3309" s="2"/>
      <c r="BL3309" s="2"/>
      <c r="BM3309" s="2"/>
      <c r="BN3309" s="2"/>
      <c r="BO3309" s="2"/>
      <c r="BP3309" s="2"/>
      <c r="BQ3309" s="2"/>
      <c r="BR3309" s="96" t="s">
        <v>3322</v>
      </c>
      <c r="BS3309" s="56"/>
      <c r="BT3309" s="2"/>
      <c r="BU3309" s="2"/>
      <c r="BV3309" s="2"/>
      <c r="BW3309" s="2"/>
      <c r="BX3309" s="2"/>
      <c r="BY3309" s="2"/>
      <c r="BZ3309" s="2"/>
      <c r="CA3309" s="12"/>
      <c r="CB3309" s="2"/>
      <c r="CC3309" s="2"/>
      <c r="CD3309" s="2"/>
      <c r="CE3309" s="2"/>
      <c r="CF3309" s="2"/>
      <c r="CG3309" s="2"/>
      <c r="CH3309" s="2"/>
      <c r="CI3309" s="2"/>
      <c r="CJ3309" s="2"/>
      <c r="CK3309" s="2"/>
      <c r="CL3309" s="2"/>
      <c r="CM3309" s="2"/>
      <c r="CN3309" s="2"/>
      <c r="CO3309" s="2"/>
      <c r="CP3309" s="24"/>
      <c r="CQ3309" s="20"/>
    </row>
    <row r="3310" spans="1:95" x14ac:dyDescent="0.2">
      <c r="A3310" s="23" t="s">
        <v>9738</v>
      </c>
      <c r="B3310" s="96" t="s">
        <v>3323</v>
      </c>
      <c r="C3310" s="61">
        <f t="shared" si="111"/>
        <v>0</v>
      </c>
      <c r="D3310" s="88">
        <v>38792</v>
      </c>
      <c r="E3310" s="88">
        <v>38885</v>
      </c>
      <c r="F3310" s="89">
        <f t="shared" si="112"/>
        <v>91</v>
      </c>
      <c r="G3310" s="62"/>
      <c r="H3310" s="10"/>
      <c r="I3310" s="9"/>
      <c r="J3310" s="9"/>
      <c r="K3310" s="9"/>
      <c r="L3310" s="9"/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  <c r="AA3310" s="2"/>
      <c r="AB3310" s="2"/>
      <c r="AC3310" s="2"/>
      <c r="AD3310" s="2"/>
      <c r="AE3310" s="2"/>
      <c r="AF3310" s="2"/>
      <c r="AG3310" s="2"/>
      <c r="AH3310" s="2"/>
      <c r="AI3310" s="96" t="s">
        <v>3323</v>
      </c>
      <c r="AJ3310" s="11"/>
      <c r="AK3310" s="11"/>
      <c r="AL3310" s="2"/>
      <c r="AM3310" s="2"/>
      <c r="AN3310" s="2"/>
      <c r="AO3310" s="2"/>
      <c r="AP3310" s="2"/>
      <c r="AQ3310" s="2"/>
      <c r="AR3310" s="2"/>
      <c r="AS3310" s="2"/>
      <c r="AT3310" s="2"/>
      <c r="AU3310" s="2"/>
      <c r="AV3310" s="2"/>
      <c r="AW3310" s="2"/>
      <c r="AX3310" s="2"/>
      <c r="AY3310" s="2"/>
      <c r="AZ3310" s="2"/>
      <c r="BA3310" s="2"/>
      <c r="BB3310" s="2"/>
      <c r="BC3310" s="2"/>
      <c r="BD3310" s="2"/>
      <c r="BE3310" s="2"/>
      <c r="BF3310" s="2"/>
      <c r="BG3310" s="2"/>
      <c r="BH3310" s="2"/>
      <c r="BI3310" s="2"/>
      <c r="BJ3310" s="2"/>
      <c r="BK3310" s="2"/>
      <c r="BL3310" s="2"/>
      <c r="BM3310" s="2"/>
      <c r="BN3310" s="2"/>
      <c r="BO3310" s="2"/>
      <c r="BP3310" s="2"/>
      <c r="BQ3310" s="2"/>
      <c r="BR3310" s="96" t="s">
        <v>3323</v>
      </c>
      <c r="BS3310" s="56"/>
      <c r="BT3310" s="2"/>
      <c r="BU3310" s="2"/>
      <c r="BV3310" s="2"/>
      <c r="BW3310" s="2"/>
      <c r="BX3310" s="2"/>
      <c r="BY3310" s="2"/>
      <c r="BZ3310" s="2"/>
      <c r="CA3310" s="12"/>
      <c r="CB3310" s="2"/>
      <c r="CC3310" s="2"/>
      <c r="CD3310" s="2"/>
      <c r="CE3310" s="2"/>
      <c r="CF3310" s="2"/>
      <c r="CG3310" s="2"/>
      <c r="CH3310" s="2"/>
      <c r="CI3310" s="2"/>
      <c r="CJ3310" s="2"/>
      <c r="CK3310" s="2"/>
      <c r="CL3310" s="2"/>
      <c r="CM3310" s="2"/>
      <c r="CN3310" s="2"/>
      <c r="CO3310" s="2"/>
      <c r="CP3310" s="24"/>
      <c r="CQ3310" s="20"/>
    </row>
    <row r="3311" spans="1:95" x14ac:dyDescent="0.2">
      <c r="A3311" s="23" t="s">
        <v>9739</v>
      </c>
      <c r="B3311" s="96" t="s">
        <v>3324</v>
      </c>
      <c r="C3311" s="61">
        <f t="shared" si="111"/>
        <v>0</v>
      </c>
      <c r="D3311" s="88">
        <v>38792</v>
      </c>
      <c r="E3311" s="88">
        <v>38886</v>
      </c>
      <c r="F3311" s="89">
        <f t="shared" si="112"/>
        <v>92</v>
      </c>
      <c r="G3311" s="62"/>
      <c r="H3311" s="10"/>
      <c r="I3311" s="9"/>
      <c r="J3311" s="9"/>
      <c r="K3311" s="9"/>
      <c r="L3311" s="9"/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  <c r="AA3311" s="2"/>
      <c r="AB3311" s="2"/>
      <c r="AC3311" s="2"/>
      <c r="AD3311" s="2"/>
      <c r="AE3311" s="2"/>
      <c r="AF3311" s="2"/>
      <c r="AG3311" s="2"/>
      <c r="AH3311" s="2"/>
      <c r="AI3311" s="96" t="s">
        <v>3324</v>
      </c>
      <c r="AJ3311" s="11"/>
      <c r="AK3311" s="11"/>
      <c r="AL3311" s="2"/>
      <c r="AM3311" s="2"/>
      <c r="AN3311" s="2"/>
      <c r="AO3311" s="2"/>
      <c r="AP3311" s="2"/>
      <c r="AQ3311" s="2"/>
      <c r="AR3311" s="2"/>
      <c r="AS3311" s="2"/>
      <c r="AT3311" s="2"/>
      <c r="AU3311" s="2"/>
      <c r="AV3311" s="2"/>
      <c r="AW3311" s="2"/>
      <c r="AX3311" s="2"/>
      <c r="AY3311" s="2"/>
      <c r="AZ3311" s="2"/>
      <c r="BA3311" s="2"/>
      <c r="BB3311" s="2"/>
      <c r="BC3311" s="2"/>
      <c r="BD3311" s="2"/>
      <c r="BE3311" s="2"/>
      <c r="BF3311" s="2"/>
      <c r="BG3311" s="2"/>
      <c r="BH3311" s="2"/>
      <c r="BI3311" s="2"/>
      <c r="BJ3311" s="2"/>
      <c r="BK3311" s="2"/>
      <c r="BL3311" s="2"/>
      <c r="BM3311" s="2"/>
      <c r="BN3311" s="2"/>
      <c r="BO3311" s="2"/>
      <c r="BP3311" s="2"/>
      <c r="BQ3311" s="2"/>
      <c r="BR3311" s="96" t="s">
        <v>3324</v>
      </c>
      <c r="BS3311" s="56"/>
      <c r="BT3311" s="2"/>
      <c r="BU3311" s="2"/>
      <c r="BV3311" s="2"/>
      <c r="BW3311" s="2"/>
      <c r="BX3311" s="2"/>
      <c r="BY3311" s="2"/>
      <c r="BZ3311" s="2"/>
      <c r="CA3311" s="12"/>
      <c r="CB3311" s="2"/>
      <c r="CC3311" s="2"/>
      <c r="CD3311" s="2"/>
      <c r="CE3311" s="2"/>
      <c r="CF3311" s="2"/>
      <c r="CG3311" s="2"/>
      <c r="CH3311" s="2"/>
      <c r="CI3311" s="2"/>
      <c r="CJ3311" s="2"/>
      <c r="CK3311" s="2"/>
      <c r="CL3311" s="2"/>
      <c r="CM3311" s="2"/>
      <c r="CN3311" s="2"/>
      <c r="CO3311" s="2"/>
      <c r="CP3311" s="24"/>
      <c r="CQ3311" s="20"/>
    </row>
    <row r="3312" spans="1:95" x14ac:dyDescent="0.2">
      <c r="A3312" s="23" t="s">
        <v>9740</v>
      </c>
      <c r="B3312" s="96" t="s">
        <v>3325</v>
      </c>
      <c r="C3312" s="61">
        <f t="shared" si="111"/>
        <v>0</v>
      </c>
      <c r="D3312" s="88">
        <v>38792</v>
      </c>
      <c r="E3312" s="88">
        <v>38885</v>
      </c>
      <c r="F3312" s="89">
        <f t="shared" si="112"/>
        <v>91</v>
      </c>
      <c r="G3312" s="62"/>
      <c r="H3312" s="10"/>
      <c r="I3312" s="9"/>
      <c r="J3312" s="9"/>
      <c r="K3312" s="9"/>
      <c r="L3312" s="9"/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  <c r="AA3312" s="2"/>
      <c r="AB3312" s="2"/>
      <c r="AC3312" s="2"/>
      <c r="AD3312" s="2"/>
      <c r="AE3312" s="2"/>
      <c r="AF3312" s="2"/>
      <c r="AG3312" s="2"/>
      <c r="AH3312" s="2"/>
      <c r="AI3312" s="96" t="s">
        <v>3325</v>
      </c>
      <c r="AJ3312" s="11"/>
      <c r="AK3312" s="11"/>
      <c r="AL3312" s="2"/>
      <c r="AM3312" s="2"/>
      <c r="AN3312" s="2"/>
      <c r="AO3312" s="2"/>
      <c r="AP3312" s="2"/>
      <c r="AQ3312" s="2"/>
      <c r="AR3312" s="2"/>
      <c r="AS3312" s="2"/>
      <c r="AT3312" s="2"/>
      <c r="AU3312" s="2"/>
      <c r="AV3312" s="2"/>
      <c r="AW3312" s="2"/>
      <c r="AX3312" s="2"/>
      <c r="AY3312" s="2"/>
      <c r="AZ3312" s="2"/>
      <c r="BA3312" s="2"/>
      <c r="BB3312" s="2"/>
      <c r="BC3312" s="2"/>
      <c r="BD3312" s="2"/>
      <c r="BE3312" s="2"/>
      <c r="BF3312" s="2"/>
      <c r="BG3312" s="2"/>
      <c r="BH3312" s="2"/>
      <c r="BI3312" s="2"/>
      <c r="BJ3312" s="2"/>
      <c r="BK3312" s="2"/>
      <c r="BL3312" s="2"/>
      <c r="BM3312" s="2"/>
      <c r="BN3312" s="2"/>
      <c r="BO3312" s="2"/>
      <c r="BP3312" s="2"/>
      <c r="BQ3312" s="2"/>
      <c r="BR3312" s="96" t="s">
        <v>3325</v>
      </c>
      <c r="BS3312" s="56"/>
      <c r="BT3312" s="2"/>
      <c r="BU3312" s="2"/>
      <c r="BV3312" s="2"/>
      <c r="BW3312" s="2"/>
      <c r="BX3312" s="2"/>
      <c r="BY3312" s="2"/>
      <c r="BZ3312" s="2"/>
      <c r="CA3312" s="12"/>
      <c r="CB3312" s="2"/>
      <c r="CC3312" s="2"/>
      <c r="CD3312" s="2"/>
      <c r="CE3312" s="2"/>
      <c r="CF3312" s="2"/>
      <c r="CG3312" s="2"/>
      <c r="CH3312" s="2"/>
      <c r="CI3312" s="2"/>
      <c r="CJ3312" s="2"/>
      <c r="CK3312" s="2"/>
      <c r="CL3312" s="2"/>
      <c r="CM3312" s="2"/>
      <c r="CN3312" s="2"/>
      <c r="CO3312" s="2"/>
      <c r="CP3312" s="24"/>
      <c r="CQ3312" s="20"/>
    </row>
    <row r="3313" spans="1:95" x14ac:dyDescent="0.2">
      <c r="A3313" s="23" t="s">
        <v>9741</v>
      </c>
      <c r="B3313" s="96" t="s">
        <v>3326</v>
      </c>
      <c r="C3313" s="61">
        <f t="shared" si="111"/>
        <v>0</v>
      </c>
      <c r="D3313" s="88">
        <v>38792</v>
      </c>
      <c r="E3313" s="88">
        <v>38887</v>
      </c>
      <c r="F3313" s="89">
        <f t="shared" si="112"/>
        <v>93</v>
      </c>
      <c r="G3313" s="62"/>
      <c r="H3313" s="10"/>
      <c r="I3313" s="9"/>
      <c r="J3313" s="9"/>
      <c r="K3313" s="9"/>
      <c r="L3313" s="9"/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  <c r="AA3313" s="2"/>
      <c r="AB3313" s="2"/>
      <c r="AC3313" s="2"/>
      <c r="AD3313" s="2"/>
      <c r="AE3313" s="2"/>
      <c r="AF3313" s="2"/>
      <c r="AG3313" s="2"/>
      <c r="AH3313" s="2"/>
      <c r="AI3313" s="96" t="s">
        <v>3326</v>
      </c>
      <c r="AJ3313" s="11"/>
      <c r="AK3313" s="11"/>
      <c r="AL3313" s="2"/>
      <c r="AM3313" s="2"/>
      <c r="AN3313" s="2"/>
      <c r="AO3313" s="2"/>
      <c r="AP3313" s="2"/>
      <c r="AQ3313" s="2"/>
      <c r="AR3313" s="2"/>
      <c r="AS3313" s="2"/>
      <c r="AT3313" s="2"/>
      <c r="AU3313" s="2"/>
      <c r="AV3313" s="2"/>
      <c r="AW3313" s="2"/>
      <c r="AX3313" s="2"/>
      <c r="AY3313" s="2"/>
      <c r="AZ3313" s="2"/>
      <c r="BA3313" s="2"/>
      <c r="BB3313" s="2"/>
      <c r="BC3313" s="2"/>
      <c r="BD3313" s="2"/>
      <c r="BE3313" s="2"/>
      <c r="BF3313" s="2"/>
      <c r="BG3313" s="2"/>
      <c r="BH3313" s="2"/>
      <c r="BI3313" s="2"/>
      <c r="BJ3313" s="2"/>
      <c r="BK3313" s="2"/>
      <c r="BL3313" s="2"/>
      <c r="BM3313" s="2"/>
      <c r="BN3313" s="2"/>
      <c r="BO3313" s="2"/>
      <c r="BP3313" s="2"/>
      <c r="BQ3313" s="2"/>
      <c r="BR3313" s="96" t="s">
        <v>3326</v>
      </c>
      <c r="BS3313" s="56"/>
      <c r="BT3313" s="2"/>
      <c r="BU3313" s="2"/>
      <c r="BV3313" s="2"/>
      <c r="BW3313" s="2"/>
      <c r="BX3313" s="2"/>
      <c r="BY3313" s="2"/>
      <c r="BZ3313" s="2"/>
      <c r="CA3313" s="12"/>
      <c r="CB3313" s="2"/>
      <c r="CC3313" s="2"/>
      <c r="CD3313" s="2"/>
      <c r="CE3313" s="2"/>
      <c r="CF3313" s="2"/>
      <c r="CG3313" s="2"/>
      <c r="CH3313" s="2"/>
      <c r="CI3313" s="2"/>
      <c r="CJ3313" s="2"/>
      <c r="CK3313" s="2"/>
      <c r="CL3313" s="2"/>
      <c r="CM3313" s="2"/>
      <c r="CN3313" s="2"/>
      <c r="CO3313" s="2"/>
      <c r="CP3313" s="24"/>
      <c r="CQ3313" s="20"/>
    </row>
    <row r="3314" spans="1:95" x14ac:dyDescent="0.2">
      <c r="A3314" s="23" t="s">
        <v>9742</v>
      </c>
      <c r="B3314" s="96" t="s">
        <v>3327</v>
      </c>
      <c r="C3314" s="61">
        <f t="shared" si="111"/>
        <v>0</v>
      </c>
      <c r="D3314" s="88">
        <v>38792</v>
      </c>
      <c r="E3314" s="88">
        <v>38885</v>
      </c>
      <c r="F3314" s="89">
        <f t="shared" si="112"/>
        <v>91</v>
      </c>
      <c r="G3314" s="62"/>
      <c r="H3314" s="10"/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  <c r="AA3314" s="2"/>
      <c r="AB3314" s="2"/>
      <c r="AC3314" s="2"/>
      <c r="AD3314" s="2"/>
      <c r="AE3314" s="2"/>
      <c r="AF3314" s="2"/>
      <c r="AG3314" s="2"/>
      <c r="AH3314" s="2"/>
      <c r="AI3314" s="96" t="s">
        <v>3327</v>
      </c>
      <c r="AJ3314" s="11"/>
      <c r="AK3314" s="11"/>
      <c r="AL3314" s="2"/>
      <c r="AM3314" s="2"/>
      <c r="AN3314" s="2"/>
      <c r="AO3314" s="2"/>
      <c r="AP3314" s="2"/>
      <c r="AQ3314" s="2"/>
      <c r="AR3314" s="2"/>
      <c r="AS3314" s="2"/>
      <c r="AT3314" s="2"/>
      <c r="AU3314" s="2"/>
      <c r="AV3314" s="2"/>
      <c r="AW3314" s="2"/>
      <c r="AX3314" s="2"/>
      <c r="AY3314" s="2"/>
      <c r="AZ3314" s="2"/>
      <c r="BA3314" s="2"/>
      <c r="BB3314" s="2"/>
      <c r="BC3314" s="2"/>
      <c r="BD3314" s="2"/>
      <c r="BE3314" s="2"/>
      <c r="BF3314" s="2"/>
      <c r="BG3314" s="2"/>
      <c r="BH3314" s="2"/>
      <c r="BI3314" s="2"/>
      <c r="BJ3314" s="2"/>
      <c r="BK3314" s="2"/>
      <c r="BL3314" s="2"/>
      <c r="BM3314" s="2"/>
      <c r="BN3314" s="2"/>
      <c r="BO3314" s="2"/>
      <c r="BP3314" s="2"/>
      <c r="BQ3314" s="2"/>
      <c r="BR3314" s="96" t="s">
        <v>3327</v>
      </c>
      <c r="BS3314" s="56"/>
      <c r="BT3314" s="2"/>
      <c r="BU3314" s="2"/>
      <c r="BV3314" s="2"/>
      <c r="BW3314" s="2"/>
      <c r="BX3314" s="2"/>
      <c r="BY3314" s="2"/>
      <c r="BZ3314" s="2"/>
      <c r="CA3314" s="12"/>
      <c r="CB3314" s="2"/>
      <c r="CC3314" s="2"/>
      <c r="CD3314" s="2"/>
      <c r="CE3314" s="2"/>
      <c r="CF3314" s="2"/>
      <c r="CG3314" s="2"/>
      <c r="CH3314" s="2"/>
      <c r="CI3314" s="2"/>
      <c r="CJ3314" s="2"/>
      <c r="CK3314" s="2"/>
      <c r="CL3314" s="2"/>
      <c r="CM3314" s="2"/>
      <c r="CN3314" s="2"/>
      <c r="CO3314" s="2"/>
      <c r="CP3314" s="24"/>
      <c r="CQ3314" s="20"/>
    </row>
    <row r="3315" spans="1:95" x14ac:dyDescent="0.2">
      <c r="A3315" s="23" t="s">
        <v>9743</v>
      </c>
      <c r="B3315" s="96" t="s">
        <v>3328</v>
      </c>
      <c r="C3315" s="61">
        <f t="shared" si="111"/>
        <v>0</v>
      </c>
      <c r="D3315" s="88">
        <v>38792</v>
      </c>
      <c r="E3315" s="88">
        <v>38885</v>
      </c>
      <c r="F3315" s="89">
        <f t="shared" si="112"/>
        <v>91</v>
      </c>
      <c r="G3315" s="62"/>
      <c r="H3315" s="10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  <c r="AA3315" s="2"/>
      <c r="AB3315" s="2"/>
      <c r="AC3315" s="2"/>
      <c r="AD3315" s="2"/>
      <c r="AE3315" s="2"/>
      <c r="AF3315" s="2"/>
      <c r="AG3315" s="2"/>
      <c r="AH3315" s="2"/>
      <c r="AI3315" s="96" t="s">
        <v>3328</v>
      </c>
      <c r="AJ3315" s="11"/>
      <c r="AK3315" s="11"/>
      <c r="AL3315" s="2"/>
      <c r="AM3315" s="2"/>
      <c r="AN3315" s="2"/>
      <c r="AO3315" s="2"/>
      <c r="AP3315" s="2"/>
      <c r="AQ3315" s="2"/>
      <c r="AR3315" s="2"/>
      <c r="AS3315" s="2"/>
      <c r="AT3315" s="2"/>
      <c r="AU3315" s="2"/>
      <c r="AV3315" s="2"/>
      <c r="AW3315" s="2"/>
      <c r="AX3315" s="2"/>
      <c r="AY3315" s="2"/>
      <c r="AZ3315" s="2"/>
      <c r="BA3315" s="2"/>
      <c r="BB3315" s="2"/>
      <c r="BC3315" s="2"/>
      <c r="BD3315" s="2"/>
      <c r="BE3315" s="2"/>
      <c r="BF3315" s="2"/>
      <c r="BG3315" s="2"/>
      <c r="BH3315" s="2"/>
      <c r="BI3315" s="2"/>
      <c r="BJ3315" s="2"/>
      <c r="BK3315" s="2"/>
      <c r="BL3315" s="2"/>
      <c r="BM3315" s="2"/>
      <c r="BN3315" s="2"/>
      <c r="BO3315" s="2"/>
      <c r="BP3315" s="2"/>
      <c r="BQ3315" s="2"/>
      <c r="BR3315" s="96" t="s">
        <v>3328</v>
      </c>
      <c r="BS3315" s="56"/>
      <c r="BT3315" s="2"/>
      <c r="BU3315" s="2"/>
      <c r="BV3315" s="2"/>
      <c r="BW3315" s="2"/>
      <c r="BX3315" s="2"/>
      <c r="BY3315" s="2"/>
      <c r="BZ3315" s="2"/>
      <c r="CA3315" s="12"/>
      <c r="CB3315" s="2"/>
      <c r="CC3315" s="2"/>
      <c r="CD3315" s="2"/>
      <c r="CE3315" s="2"/>
      <c r="CF3315" s="2"/>
      <c r="CG3315" s="2"/>
      <c r="CH3315" s="2"/>
      <c r="CI3315" s="2"/>
      <c r="CJ3315" s="2"/>
      <c r="CK3315" s="2"/>
      <c r="CL3315" s="2"/>
      <c r="CM3315" s="2"/>
      <c r="CN3315" s="2"/>
      <c r="CO3315" s="2"/>
      <c r="CP3315" s="24"/>
      <c r="CQ3315" s="20"/>
    </row>
    <row r="3316" spans="1:95" x14ac:dyDescent="0.2">
      <c r="A3316" s="23" t="s">
        <v>9744</v>
      </c>
      <c r="B3316" s="96" t="s">
        <v>3329</v>
      </c>
      <c r="C3316" s="61">
        <f t="shared" si="111"/>
        <v>0</v>
      </c>
      <c r="D3316" s="88">
        <v>38792</v>
      </c>
      <c r="E3316" s="88">
        <v>38888</v>
      </c>
      <c r="F3316" s="89">
        <f t="shared" si="112"/>
        <v>94</v>
      </c>
      <c r="G3316" s="62"/>
      <c r="H3316" s="10"/>
      <c r="I3316" s="9"/>
      <c r="J3316" s="9"/>
      <c r="K3316" s="9"/>
      <c r="L3316" s="9"/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  <c r="AA3316" s="2"/>
      <c r="AB3316" s="2"/>
      <c r="AC3316" s="2"/>
      <c r="AD3316" s="2"/>
      <c r="AE3316" s="2"/>
      <c r="AF3316" s="2"/>
      <c r="AG3316" s="2"/>
      <c r="AH3316" s="2"/>
      <c r="AI3316" s="96" t="s">
        <v>3329</v>
      </c>
      <c r="AJ3316" s="11"/>
      <c r="AK3316" s="11"/>
      <c r="AL3316" s="2"/>
      <c r="AM3316" s="2"/>
      <c r="AN3316" s="2"/>
      <c r="AO3316" s="2"/>
      <c r="AP3316" s="2"/>
      <c r="AQ3316" s="2"/>
      <c r="AR3316" s="2"/>
      <c r="AS3316" s="2"/>
      <c r="AT3316" s="2"/>
      <c r="AU3316" s="2"/>
      <c r="AV3316" s="2"/>
      <c r="AW3316" s="2"/>
      <c r="AX3316" s="2"/>
      <c r="AY3316" s="2"/>
      <c r="AZ3316" s="2"/>
      <c r="BA3316" s="2"/>
      <c r="BB3316" s="2"/>
      <c r="BC3316" s="2"/>
      <c r="BD3316" s="2"/>
      <c r="BE3316" s="2"/>
      <c r="BF3316" s="2"/>
      <c r="BG3316" s="2"/>
      <c r="BH3316" s="2"/>
      <c r="BI3316" s="2"/>
      <c r="BJ3316" s="2"/>
      <c r="BK3316" s="2"/>
      <c r="BL3316" s="2"/>
      <c r="BM3316" s="2"/>
      <c r="BN3316" s="2"/>
      <c r="BO3316" s="2"/>
      <c r="BP3316" s="2"/>
      <c r="BQ3316" s="2"/>
      <c r="BR3316" s="96" t="s">
        <v>3329</v>
      </c>
      <c r="BS3316" s="56"/>
      <c r="BT3316" s="2"/>
      <c r="BU3316" s="2"/>
      <c r="BV3316" s="2"/>
      <c r="BW3316" s="2"/>
      <c r="BX3316" s="2"/>
      <c r="BY3316" s="2"/>
      <c r="BZ3316" s="2"/>
      <c r="CA3316" s="12"/>
      <c r="CB3316" s="2"/>
      <c r="CC3316" s="2"/>
      <c r="CD3316" s="2"/>
      <c r="CE3316" s="2"/>
      <c r="CF3316" s="2"/>
      <c r="CG3316" s="2"/>
      <c r="CH3316" s="2"/>
      <c r="CI3316" s="2"/>
      <c r="CJ3316" s="2"/>
      <c r="CK3316" s="2"/>
      <c r="CL3316" s="2"/>
      <c r="CM3316" s="2"/>
      <c r="CN3316" s="2"/>
      <c r="CO3316" s="2"/>
      <c r="CP3316" s="24"/>
      <c r="CQ3316" s="20"/>
    </row>
    <row r="3317" spans="1:95" x14ac:dyDescent="0.2">
      <c r="A3317" s="23" t="s">
        <v>9745</v>
      </c>
      <c r="B3317" s="96" t="s">
        <v>3330</v>
      </c>
      <c r="C3317" s="61">
        <f t="shared" si="111"/>
        <v>0</v>
      </c>
      <c r="D3317" s="88">
        <v>38792</v>
      </c>
      <c r="E3317" s="88">
        <v>38886</v>
      </c>
      <c r="F3317" s="89">
        <f t="shared" si="112"/>
        <v>92</v>
      </c>
      <c r="G3317" s="62"/>
      <c r="H3317" s="10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  <c r="AA3317" s="2"/>
      <c r="AB3317" s="2"/>
      <c r="AC3317" s="2"/>
      <c r="AD3317" s="2"/>
      <c r="AE3317" s="2"/>
      <c r="AF3317" s="2"/>
      <c r="AG3317" s="2"/>
      <c r="AH3317" s="2"/>
      <c r="AI3317" s="96" t="s">
        <v>3330</v>
      </c>
      <c r="AJ3317" s="11"/>
      <c r="AK3317" s="11"/>
      <c r="AL3317" s="2"/>
      <c r="AM3317" s="2"/>
      <c r="AN3317" s="2"/>
      <c r="AO3317" s="2"/>
      <c r="AP3317" s="2"/>
      <c r="AQ3317" s="2"/>
      <c r="AR3317" s="2"/>
      <c r="AS3317" s="2"/>
      <c r="AT3317" s="2"/>
      <c r="AU3317" s="2"/>
      <c r="AV3317" s="2"/>
      <c r="AW3317" s="2"/>
      <c r="AX3317" s="2"/>
      <c r="AY3317" s="2"/>
      <c r="AZ3317" s="2"/>
      <c r="BA3317" s="2"/>
      <c r="BB3317" s="2"/>
      <c r="BC3317" s="2"/>
      <c r="BD3317" s="2"/>
      <c r="BE3317" s="2"/>
      <c r="BF3317" s="2"/>
      <c r="BG3317" s="2"/>
      <c r="BH3317" s="2"/>
      <c r="BI3317" s="2"/>
      <c r="BJ3317" s="2"/>
      <c r="BK3317" s="2"/>
      <c r="BL3317" s="2"/>
      <c r="BM3317" s="2"/>
      <c r="BN3317" s="2"/>
      <c r="BO3317" s="2"/>
      <c r="BP3317" s="2"/>
      <c r="BQ3317" s="2"/>
      <c r="BR3317" s="96" t="s">
        <v>3330</v>
      </c>
      <c r="BS3317" s="56"/>
      <c r="BT3317" s="2"/>
      <c r="BU3317" s="2"/>
      <c r="BV3317" s="2"/>
      <c r="BW3317" s="2"/>
      <c r="BX3317" s="2"/>
      <c r="BY3317" s="2"/>
      <c r="BZ3317" s="2"/>
      <c r="CA3317" s="12"/>
      <c r="CB3317" s="2"/>
      <c r="CC3317" s="2"/>
      <c r="CD3317" s="2"/>
      <c r="CE3317" s="2"/>
      <c r="CF3317" s="2"/>
      <c r="CG3317" s="2"/>
      <c r="CH3317" s="2"/>
      <c r="CI3317" s="2"/>
      <c r="CJ3317" s="2"/>
      <c r="CK3317" s="2"/>
      <c r="CL3317" s="2"/>
      <c r="CM3317" s="2"/>
      <c r="CN3317" s="2"/>
      <c r="CO3317" s="2"/>
      <c r="CP3317" s="24"/>
      <c r="CQ3317" s="20"/>
    </row>
    <row r="3318" spans="1:95" x14ac:dyDescent="0.2">
      <c r="A3318" s="23" t="s">
        <v>9746</v>
      </c>
      <c r="B3318" s="96" t="s">
        <v>3331</v>
      </c>
      <c r="C3318" s="61">
        <f t="shared" si="111"/>
        <v>0</v>
      </c>
      <c r="D3318" s="88">
        <v>38792</v>
      </c>
      <c r="E3318" s="88">
        <v>38887</v>
      </c>
      <c r="F3318" s="89">
        <f t="shared" si="112"/>
        <v>93</v>
      </c>
      <c r="G3318" s="62"/>
      <c r="H3318" s="10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  <c r="AA3318" s="2"/>
      <c r="AB3318" s="2"/>
      <c r="AC3318" s="2"/>
      <c r="AD3318" s="2"/>
      <c r="AE3318" s="2"/>
      <c r="AF3318" s="2"/>
      <c r="AG3318" s="2"/>
      <c r="AH3318" s="2"/>
      <c r="AI3318" s="96" t="s">
        <v>3331</v>
      </c>
      <c r="AJ3318" s="11"/>
      <c r="AK3318" s="11"/>
      <c r="AL3318" s="2"/>
      <c r="AM3318" s="2"/>
      <c r="AN3318" s="2"/>
      <c r="AO3318" s="2"/>
      <c r="AP3318" s="2"/>
      <c r="AQ3318" s="2"/>
      <c r="AR3318" s="2"/>
      <c r="AS3318" s="2"/>
      <c r="AT3318" s="2"/>
      <c r="AU3318" s="2"/>
      <c r="AV3318" s="2"/>
      <c r="AW3318" s="2"/>
      <c r="AX3318" s="2"/>
      <c r="AY3318" s="2"/>
      <c r="AZ3318" s="2"/>
      <c r="BA3318" s="2"/>
      <c r="BB3318" s="2"/>
      <c r="BC3318" s="2"/>
      <c r="BD3318" s="2"/>
      <c r="BE3318" s="2"/>
      <c r="BF3318" s="2"/>
      <c r="BG3318" s="2"/>
      <c r="BH3318" s="2"/>
      <c r="BI3318" s="2"/>
      <c r="BJ3318" s="2"/>
      <c r="BK3318" s="2"/>
      <c r="BL3318" s="2"/>
      <c r="BM3318" s="2"/>
      <c r="BN3318" s="2"/>
      <c r="BO3318" s="2"/>
      <c r="BP3318" s="2"/>
      <c r="BQ3318" s="2"/>
      <c r="BR3318" s="96" t="s">
        <v>3331</v>
      </c>
      <c r="BS3318" s="56"/>
      <c r="BT3318" s="2"/>
      <c r="BU3318" s="2"/>
      <c r="BV3318" s="2"/>
      <c r="BW3318" s="2"/>
      <c r="BX3318" s="2"/>
      <c r="BY3318" s="2"/>
      <c r="BZ3318" s="2"/>
      <c r="CA3318" s="12"/>
      <c r="CB3318" s="2"/>
      <c r="CC3318" s="2"/>
      <c r="CD3318" s="2"/>
      <c r="CE3318" s="2"/>
      <c r="CF3318" s="2"/>
      <c r="CG3318" s="2"/>
      <c r="CH3318" s="2"/>
      <c r="CI3318" s="2"/>
      <c r="CJ3318" s="2"/>
      <c r="CK3318" s="2"/>
      <c r="CL3318" s="2"/>
      <c r="CM3318" s="2"/>
      <c r="CN3318" s="2"/>
      <c r="CO3318" s="2"/>
      <c r="CP3318" s="24"/>
      <c r="CQ3318" s="20"/>
    </row>
    <row r="3319" spans="1:95" x14ac:dyDescent="0.2">
      <c r="A3319" s="23" t="s">
        <v>9747</v>
      </c>
      <c r="B3319" s="96" t="s">
        <v>3332</v>
      </c>
      <c r="C3319" s="61">
        <f t="shared" si="111"/>
        <v>0</v>
      </c>
      <c r="D3319" s="88">
        <v>38792</v>
      </c>
      <c r="E3319" s="88">
        <v>38886</v>
      </c>
      <c r="F3319" s="89">
        <f t="shared" si="112"/>
        <v>92</v>
      </c>
      <c r="G3319" s="62"/>
      <c r="H3319" s="10"/>
      <c r="I3319" s="9"/>
      <c r="J3319" s="9"/>
      <c r="K3319" s="9"/>
      <c r="L3319" s="9"/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  <c r="AA3319" s="2"/>
      <c r="AB3319" s="2"/>
      <c r="AC3319" s="2"/>
      <c r="AD3319" s="2"/>
      <c r="AE3319" s="2"/>
      <c r="AF3319" s="2"/>
      <c r="AG3319" s="2"/>
      <c r="AH3319" s="2"/>
      <c r="AI3319" s="96" t="s">
        <v>3332</v>
      </c>
      <c r="AJ3319" s="11"/>
      <c r="AK3319" s="11"/>
      <c r="AL3319" s="2"/>
      <c r="AM3319" s="2"/>
      <c r="AN3319" s="2"/>
      <c r="AO3319" s="2"/>
      <c r="AP3319" s="2"/>
      <c r="AQ3319" s="2"/>
      <c r="AR3319" s="2"/>
      <c r="AS3319" s="2"/>
      <c r="AT3319" s="2"/>
      <c r="AU3319" s="2"/>
      <c r="AV3319" s="2"/>
      <c r="AW3319" s="2"/>
      <c r="AX3319" s="2"/>
      <c r="AY3319" s="2"/>
      <c r="AZ3319" s="2"/>
      <c r="BA3319" s="2"/>
      <c r="BB3319" s="2"/>
      <c r="BC3319" s="2"/>
      <c r="BD3319" s="2"/>
      <c r="BE3319" s="2"/>
      <c r="BF3319" s="2"/>
      <c r="BG3319" s="2"/>
      <c r="BH3319" s="2"/>
      <c r="BI3319" s="2"/>
      <c r="BJ3319" s="2"/>
      <c r="BK3319" s="2"/>
      <c r="BL3319" s="2"/>
      <c r="BM3319" s="2"/>
      <c r="BN3319" s="2"/>
      <c r="BO3319" s="2"/>
      <c r="BP3319" s="2"/>
      <c r="BQ3319" s="2"/>
      <c r="BR3319" s="96" t="s">
        <v>3332</v>
      </c>
      <c r="BS3319" s="56"/>
      <c r="BT3319" s="2"/>
      <c r="BU3319" s="2"/>
      <c r="BV3319" s="2"/>
      <c r="BW3319" s="2"/>
      <c r="BX3319" s="2"/>
      <c r="BY3319" s="2"/>
      <c r="BZ3319" s="2"/>
      <c r="CA3319" s="12"/>
      <c r="CB3319" s="2"/>
      <c r="CC3319" s="2"/>
      <c r="CD3319" s="2"/>
      <c r="CE3319" s="2"/>
      <c r="CF3319" s="2"/>
      <c r="CG3319" s="2"/>
      <c r="CH3319" s="2"/>
      <c r="CI3319" s="2"/>
      <c r="CJ3319" s="2"/>
      <c r="CK3319" s="2"/>
      <c r="CL3319" s="2"/>
      <c r="CM3319" s="2"/>
      <c r="CN3319" s="2"/>
      <c r="CO3319" s="2"/>
      <c r="CP3319" s="24"/>
      <c r="CQ3319" s="20"/>
    </row>
    <row r="3320" spans="1:95" x14ac:dyDescent="0.2">
      <c r="A3320" s="23" t="s">
        <v>9748</v>
      </c>
      <c r="B3320" s="96" t="s">
        <v>3333</v>
      </c>
      <c r="C3320" s="61">
        <f t="shared" si="111"/>
        <v>0</v>
      </c>
      <c r="D3320" s="88">
        <v>38792</v>
      </c>
      <c r="E3320" s="88">
        <v>38884</v>
      </c>
      <c r="F3320" s="89">
        <f t="shared" si="112"/>
        <v>90</v>
      </c>
      <c r="G3320" s="62"/>
      <c r="H3320" s="10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  <c r="AA3320" s="2"/>
      <c r="AB3320" s="2"/>
      <c r="AC3320" s="2"/>
      <c r="AD3320" s="2"/>
      <c r="AE3320" s="2"/>
      <c r="AF3320" s="2"/>
      <c r="AG3320" s="2"/>
      <c r="AH3320" s="2"/>
      <c r="AI3320" s="96" t="s">
        <v>3333</v>
      </c>
      <c r="AJ3320" s="11"/>
      <c r="AK3320" s="11"/>
      <c r="AL3320" s="2"/>
      <c r="AM3320" s="2"/>
      <c r="AN3320" s="2"/>
      <c r="AO3320" s="2"/>
      <c r="AP3320" s="2"/>
      <c r="AQ3320" s="2"/>
      <c r="AR3320" s="2"/>
      <c r="AS3320" s="2"/>
      <c r="AT3320" s="2"/>
      <c r="AU3320" s="2"/>
      <c r="AV3320" s="2"/>
      <c r="AW3320" s="2"/>
      <c r="AX3320" s="2"/>
      <c r="AY3320" s="2"/>
      <c r="AZ3320" s="2"/>
      <c r="BA3320" s="2"/>
      <c r="BB3320" s="2"/>
      <c r="BC3320" s="2"/>
      <c r="BD3320" s="2"/>
      <c r="BE3320" s="2"/>
      <c r="BF3320" s="2"/>
      <c r="BG3320" s="2"/>
      <c r="BH3320" s="2"/>
      <c r="BI3320" s="2"/>
      <c r="BJ3320" s="2"/>
      <c r="BK3320" s="2"/>
      <c r="BL3320" s="2"/>
      <c r="BM3320" s="2"/>
      <c r="BN3320" s="2"/>
      <c r="BO3320" s="2"/>
      <c r="BP3320" s="2"/>
      <c r="BQ3320" s="2"/>
      <c r="BR3320" s="96" t="s">
        <v>3333</v>
      </c>
      <c r="BS3320" s="56"/>
      <c r="BT3320" s="2"/>
      <c r="BU3320" s="2"/>
      <c r="BV3320" s="2"/>
      <c r="BW3320" s="2"/>
      <c r="BX3320" s="2"/>
      <c r="BY3320" s="2"/>
      <c r="BZ3320" s="2"/>
      <c r="CA3320" s="12"/>
      <c r="CB3320" s="2"/>
      <c r="CC3320" s="2"/>
      <c r="CD3320" s="2"/>
      <c r="CE3320" s="2"/>
      <c r="CF3320" s="2"/>
      <c r="CG3320" s="2"/>
      <c r="CH3320" s="2"/>
      <c r="CI3320" s="2"/>
      <c r="CJ3320" s="2"/>
      <c r="CK3320" s="2"/>
      <c r="CL3320" s="2"/>
      <c r="CM3320" s="2"/>
      <c r="CN3320" s="2"/>
      <c r="CO3320" s="2"/>
      <c r="CP3320" s="24"/>
      <c r="CQ3320" s="20"/>
    </row>
    <row r="3321" spans="1:95" x14ac:dyDescent="0.2">
      <c r="A3321" s="23" t="s">
        <v>9749</v>
      </c>
      <c r="B3321" s="96" t="s">
        <v>3334</v>
      </c>
      <c r="C3321" s="61">
        <f t="shared" si="111"/>
        <v>0</v>
      </c>
      <c r="D3321" s="88">
        <v>38792</v>
      </c>
      <c r="E3321" s="88">
        <v>38885</v>
      </c>
      <c r="F3321" s="89">
        <f t="shared" si="112"/>
        <v>91</v>
      </c>
      <c r="G3321" s="62"/>
      <c r="H3321" s="10"/>
      <c r="I3321" s="9"/>
      <c r="J3321" s="9"/>
      <c r="K3321" s="9"/>
      <c r="L3321" s="9"/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  <c r="AA3321" s="2"/>
      <c r="AB3321" s="2"/>
      <c r="AC3321" s="2"/>
      <c r="AD3321" s="2"/>
      <c r="AE3321" s="2"/>
      <c r="AF3321" s="2"/>
      <c r="AG3321" s="2"/>
      <c r="AH3321" s="2"/>
      <c r="AI3321" s="96" t="s">
        <v>3334</v>
      </c>
      <c r="AJ3321" s="11"/>
      <c r="AK3321" s="11"/>
      <c r="AL3321" s="2"/>
      <c r="AM3321" s="2"/>
      <c r="AN3321" s="2"/>
      <c r="AO3321" s="2"/>
      <c r="AP3321" s="2"/>
      <c r="AQ3321" s="2"/>
      <c r="AR3321" s="2"/>
      <c r="AS3321" s="2"/>
      <c r="AT3321" s="2"/>
      <c r="AU3321" s="2"/>
      <c r="AV3321" s="2"/>
      <c r="AW3321" s="2"/>
      <c r="AX3321" s="2"/>
      <c r="AY3321" s="2"/>
      <c r="AZ3321" s="2"/>
      <c r="BA3321" s="2"/>
      <c r="BB3321" s="2"/>
      <c r="BC3321" s="2"/>
      <c r="BD3321" s="2"/>
      <c r="BE3321" s="2"/>
      <c r="BF3321" s="2"/>
      <c r="BG3321" s="2"/>
      <c r="BH3321" s="2"/>
      <c r="BI3321" s="2"/>
      <c r="BJ3321" s="2"/>
      <c r="BK3321" s="2"/>
      <c r="BL3321" s="2"/>
      <c r="BM3321" s="2"/>
      <c r="BN3321" s="2"/>
      <c r="BO3321" s="2"/>
      <c r="BP3321" s="2"/>
      <c r="BQ3321" s="2"/>
      <c r="BR3321" s="96" t="s">
        <v>3334</v>
      </c>
      <c r="BS3321" s="56"/>
      <c r="BT3321" s="2"/>
      <c r="BU3321" s="2"/>
      <c r="BV3321" s="2"/>
      <c r="BW3321" s="2"/>
      <c r="BX3321" s="2"/>
      <c r="BY3321" s="2"/>
      <c r="BZ3321" s="2"/>
      <c r="CA3321" s="12"/>
      <c r="CB3321" s="2"/>
      <c r="CC3321" s="2"/>
      <c r="CD3321" s="2"/>
      <c r="CE3321" s="2"/>
      <c r="CF3321" s="2"/>
      <c r="CG3321" s="2"/>
      <c r="CH3321" s="2"/>
      <c r="CI3321" s="2"/>
      <c r="CJ3321" s="2"/>
      <c r="CK3321" s="2"/>
      <c r="CL3321" s="2"/>
      <c r="CM3321" s="2"/>
      <c r="CN3321" s="2"/>
      <c r="CO3321" s="2"/>
      <c r="CP3321" s="24"/>
      <c r="CQ3321" s="20"/>
    </row>
    <row r="3322" spans="1:95" x14ac:dyDescent="0.2">
      <c r="A3322" s="23" t="s">
        <v>9750</v>
      </c>
      <c r="B3322" s="96" t="s">
        <v>3335</v>
      </c>
      <c r="C3322" s="61">
        <f t="shared" si="111"/>
        <v>0</v>
      </c>
      <c r="D3322" s="88">
        <v>38792</v>
      </c>
      <c r="E3322" s="88">
        <v>38885</v>
      </c>
      <c r="F3322" s="89">
        <f t="shared" si="112"/>
        <v>91</v>
      </c>
      <c r="G3322" s="62"/>
      <c r="H3322" s="10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  <c r="AA3322" s="2"/>
      <c r="AB3322" s="2"/>
      <c r="AC3322" s="2"/>
      <c r="AD3322" s="2"/>
      <c r="AE3322" s="2"/>
      <c r="AF3322" s="2"/>
      <c r="AG3322" s="2"/>
      <c r="AH3322" s="2"/>
      <c r="AI3322" s="96" t="s">
        <v>3335</v>
      </c>
      <c r="AJ3322" s="11"/>
      <c r="AK3322" s="11"/>
      <c r="AL3322" s="2"/>
      <c r="AM3322" s="2"/>
      <c r="AN3322" s="2"/>
      <c r="AO3322" s="2"/>
      <c r="AP3322" s="2"/>
      <c r="AQ3322" s="2"/>
      <c r="AR3322" s="2"/>
      <c r="AS3322" s="2"/>
      <c r="AT3322" s="2"/>
      <c r="AU3322" s="2"/>
      <c r="AV3322" s="2"/>
      <c r="AW3322" s="2"/>
      <c r="AX3322" s="2"/>
      <c r="AY3322" s="2"/>
      <c r="AZ3322" s="2"/>
      <c r="BA3322" s="2"/>
      <c r="BB3322" s="2"/>
      <c r="BC3322" s="2"/>
      <c r="BD3322" s="2"/>
      <c r="BE3322" s="2"/>
      <c r="BF3322" s="2"/>
      <c r="BG3322" s="2"/>
      <c r="BH3322" s="2"/>
      <c r="BI3322" s="2"/>
      <c r="BJ3322" s="2"/>
      <c r="BK3322" s="2"/>
      <c r="BL3322" s="2"/>
      <c r="BM3322" s="2"/>
      <c r="BN3322" s="2"/>
      <c r="BO3322" s="2"/>
      <c r="BP3322" s="2"/>
      <c r="BQ3322" s="2"/>
      <c r="BR3322" s="96" t="s">
        <v>3335</v>
      </c>
      <c r="BS3322" s="56"/>
      <c r="BT3322" s="2"/>
      <c r="BU3322" s="2"/>
      <c r="BV3322" s="2"/>
      <c r="BW3322" s="2"/>
      <c r="BX3322" s="2"/>
      <c r="BY3322" s="2"/>
      <c r="BZ3322" s="2"/>
      <c r="CA3322" s="12"/>
      <c r="CB3322" s="2"/>
      <c r="CC3322" s="2"/>
      <c r="CD3322" s="2"/>
      <c r="CE3322" s="2"/>
      <c r="CF3322" s="2"/>
      <c r="CG3322" s="2"/>
      <c r="CH3322" s="2"/>
      <c r="CI3322" s="2"/>
      <c r="CJ3322" s="2"/>
      <c r="CK3322" s="2"/>
      <c r="CL3322" s="2"/>
      <c r="CM3322" s="2"/>
      <c r="CN3322" s="2"/>
      <c r="CO3322" s="2"/>
      <c r="CP3322" s="24"/>
      <c r="CQ3322" s="20"/>
    </row>
    <row r="3323" spans="1:95" x14ac:dyDescent="0.2">
      <c r="A3323" s="23" t="s">
        <v>9751</v>
      </c>
      <c r="B3323" s="96" t="s">
        <v>3336</v>
      </c>
      <c r="C3323" s="61">
        <f t="shared" si="111"/>
        <v>0</v>
      </c>
      <c r="D3323" s="88">
        <v>38792</v>
      </c>
      <c r="E3323" s="88">
        <v>38885</v>
      </c>
      <c r="F3323" s="89">
        <f t="shared" si="112"/>
        <v>91</v>
      </c>
      <c r="G3323" s="62"/>
      <c r="H3323" s="10"/>
      <c r="I3323" s="9"/>
      <c r="J3323" s="9"/>
      <c r="K3323" s="9"/>
      <c r="L3323" s="9"/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  <c r="AA3323" s="2"/>
      <c r="AB3323" s="2"/>
      <c r="AC3323" s="2"/>
      <c r="AD3323" s="2"/>
      <c r="AE3323" s="2"/>
      <c r="AF3323" s="2"/>
      <c r="AG3323" s="2"/>
      <c r="AH3323" s="2"/>
      <c r="AI3323" s="96" t="s">
        <v>3336</v>
      </c>
      <c r="AJ3323" s="11"/>
      <c r="AK3323" s="11"/>
      <c r="AL3323" s="2"/>
      <c r="AM3323" s="2"/>
      <c r="AN3323" s="2"/>
      <c r="AO3323" s="2"/>
      <c r="AP3323" s="2"/>
      <c r="AQ3323" s="2"/>
      <c r="AR3323" s="2"/>
      <c r="AS3323" s="2"/>
      <c r="AT3323" s="2"/>
      <c r="AU3323" s="2"/>
      <c r="AV3323" s="2"/>
      <c r="AW3323" s="2"/>
      <c r="AX3323" s="2"/>
      <c r="AY3323" s="2"/>
      <c r="AZ3323" s="2"/>
      <c r="BA3323" s="2"/>
      <c r="BB3323" s="2"/>
      <c r="BC3323" s="2"/>
      <c r="BD3323" s="2"/>
      <c r="BE3323" s="2"/>
      <c r="BF3323" s="2"/>
      <c r="BG3323" s="2"/>
      <c r="BH3323" s="2"/>
      <c r="BI3323" s="2"/>
      <c r="BJ3323" s="2"/>
      <c r="BK3323" s="2"/>
      <c r="BL3323" s="2"/>
      <c r="BM3323" s="2"/>
      <c r="BN3323" s="2"/>
      <c r="BO3323" s="2"/>
      <c r="BP3323" s="2"/>
      <c r="BQ3323" s="2"/>
      <c r="BR3323" s="96" t="s">
        <v>3336</v>
      </c>
      <c r="BS3323" s="56"/>
      <c r="BT3323" s="2"/>
      <c r="BU3323" s="2"/>
      <c r="BV3323" s="2"/>
      <c r="BW3323" s="2"/>
      <c r="BX3323" s="2"/>
      <c r="BY3323" s="2"/>
      <c r="BZ3323" s="2"/>
      <c r="CA3323" s="12"/>
      <c r="CB3323" s="2"/>
      <c r="CC3323" s="2"/>
      <c r="CD3323" s="2"/>
      <c r="CE3323" s="2"/>
      <c r="CF3323" s="2"/>
      <c r="CG3323" s="2"/>
      <c r="CH3323" s="2"/>
      <c r="CI3323" s="2"/>
      <c r="CJ3323" s="2"/>
      <c r="CK3323" s="2"/>
      <c r="CL3323" s="2"/>
      <c r="CM3323" s="2"/>
      <c r="CN3323" s="2"/>
      <c r="CO3323" s="2"/>
      <c r="CP3323" s="24"/>
      <c r="CQ3323" s="20"/>
    </row>
    <row r="3324" spans="1:95" x14ac:dyDescent="0.2">
      <c r="A3324" s="23" t="s">
        <v>9752</v>
      </c>
      <c r="B3324" s="96" t="s">
        <v>3337</v>
      </c>
      <c r="C3324" s="61">
        <f t="shared" si="111"/>
        <v>0</v>
      </c>
      <c r="D3324" s="88">
        <v>38792</v>
      </c>
      <c r="E3324" s="88">
        <v>38887</v>
      </c>
      <c r="F3324" s="89">
        <f t="shared" si="112"/>
        <v>93</v>
      </c>
      <c r="G3324" s="62">
        <v>66</v>
      </c>
      <c r="H3324" s="10"/>
      <c r="I3324" s="9"/>
      <c r="J3324" s="9"/>
      <c r="K3324" s="9"/>
      <c r="L3324" s="9"/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  <c r="AA3324" s="2"/>
      <c r="AB3324" s="2"/>
      <c r="AC3324" s="2"/>
      <c r="AD3324" s="2"/>
      <c r="AE3324" s="2"/>
      <c r="AF3324" s="2"/>
      <c r="AG3324" s="2"/>
      <c r="AH3324" s="2"/>
      <c r="AI3324" s="96" t="s">
        <v>3337</v>
      </c>
      <c r="AJ3324" s="11"/>
      <c r="AK3324" s="11"/>
      <c r="AL3324" s="2"/>
      <c r="AM3324" s="2"/>
      <c r="AN3324" s="2"/>
      <c r="AO3324" s="2"/>
      <c r="AP3324" s="2"/>
      <c r="AQ3324" s="2"/>
      <c r="AR3324" s="2"/>
      <c r="AS3324" s="2"/>
      <c r="AT3324" s="2"/>
      <c r="AU3324" s="2"/>
      <c r="AV3324" s="2"/>
      <c r="AW3324" s="2"/>
      <c r="AX3324" s="2"/>
      <c r="AY3324" s="2"/>
      <c r="AZ3324" s="2"/>
      <c r="BA3324" s="2"/>
      <c r="BB3324" s="2"/>
      <c r="BC3324" s="2"/>
      <c r="BD3324" s="2"/>
      <c r="BE3324" s="2"/>
      <c r="BF3324" s="2"/>
      <c r="BG3324" s="2"/>
      <c r="BH3324" s="2"/>
      <c r="BI3324" s="2"/>
      <c r="BJ3324" s="2"/>
      <c r="BK3324" s="2"/>
      <c r="BL3324" s="2"/>
      <c r="BM3324" s="2"/>
      <c r="BN3324" s="2"/>
      <c r="BO3324" s="2"/>
      <c r="BP3324" s="2"/>
      <c r="BQ3324" s="2"/>
      <c r="BR3324" s="96" t="s">
        <v>3337</v>
      </c>
      <c r="BS3324" s="56"/>
      <c r="BT3324" s="2"/>
      <c r="BU3324" s="2"/>
      <c r="BV3324" s="2"/>
      <c r="BW3324" s="2"/>
      <c r="BX3324" s="2"/>
      <c r="BY3324" s="2"/>
      <c r="BZ3324" s="2"/>
      <c r="CA3324" s="12"/>
      <c r="CB3324" s="2"/>
      <c r="CC3324" s="2"/>
      <c r="CD3324" s="2"/>
      <c r="CE3324" s="2"/>
      <c r="CF3324" s="2"/>
      <c r="CG3324" s="2"/>
      <c r="CH3324" s="2"/>
      <c r="CI3324" s="2"/>
      <c r="CJ3324" s="2"/>
      <c r="CK3324" s="2"/>
      <c r="CL3324" s="2"/>
      <c r="CM3324" s="2"/>
      <c r="CN3324" s="2"/>
      <c r="CO3324" s="2"/>
      <c r="CP3324" s="24"/>
      <c r="CQ3324" s="20"/>
    </row>
    <row r="3325" spans="1:95" x14ac:dyDescent="0.2">
      <c r="A3325" s="23" t="s">
        <v>9753</v>
      </c>
      <c r="B3325" s="96" t="s">
        <v>3338</v>
      </c>
      <c r="C3325" s="61">
        <f t="shared" si="111"/>
        <v>0</v>
      </c>
      <c r="D3325" s="88">
        <v>38792</v>
      </c>
      <c r="E3325" s="88">
        <v>38884</v>
      </c>
      <c r="F3325" s="89">
        <f t="shared" si="112"/>
        <v>90</v>
      </c>
      <c r="G3325" s="62"/>
      <c r="H3325" s="10"/>
      <c r="I3325" s="9"/>
      <c r="J3325" s="9"/>
      <c r="K3325" s="9"/>
      <c r="L3325" s="9"/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  <c r="AA3325" s="2"/>
      <c r="AB3325" s="2"/>
      <c r="AC3325" s="2"/>
      <c r="AD3325" s="2"/>
      <c r="AE3325" s="2"/>
      <c r="AF3325" s="2"/>
      <c r="AG3325" s="2"/>
      <c r="AH3325" s="2"/>
      <c r="AI3325" s="96" t="s">
        <v>3338</v>
      </c>
      <c r="AJ3325" s="11"/>
      <c r="AK3325" s="11"/>
      <c r="AL3325" s="2"/>
      <c r="AM3325" s="2"/>
      <c r="AN3325" s="2"/>
      <c r="AO3325" s="2"/>
      <c r="AP3325" s="2"/>
      <c r="AQ3325" s="2"/>
      <c r="AR3325" s="2"/>
      <c r="AS3325" s="2"/>
      <c r="AT3325" s="2"/>
      <c r="AU3325" s="2"/>
      <c r="AV3325" s="2"/>
      <c r="AW3325" s="2"/>
      <c r="AX3325" s="2"/>
      <c r="AY3325" s="2"/>
      <c r="AZ3325" s="2"/>
      <c r="BA3325" s="2"/>
      <c r="BB3325" s="2"/>
      <c r="BC3325" s="2"/>
      <c r="BD3325" s="2"/>
      <c r="BE3325" s="2"/>
      <c r="BF3325" s="2"/>
      <c r="BG3325" s="2"/>
      <c r="BH3325" s="2"/>
      <c r="BI3325" s="2"/>
      <c r="BJ3325" s="2"/>
      <c r="BK3325" s="2"/>
      <c r="BL3325" s="2"/>
      <c r="BM3325" s="2"/>
      <c r="BN3325" s="2"/>
      <c r="BO3325" s="2"/>
      <c r="BP3325" s="2"/>
      <c r="BQ3325" s="2"/>
      <c r="BR3325" s="96" t="s">
        <v>3338</v>
      </c>
      <c r="BS3325" s="56"/>
      <c r="BT3325" s="2"/>
      <c r="BU3325" s="2"/>
      <c r="BV3325" s="2"/>
      <c r="BW3325" s="2"/>
      <c r="BX3325" s="2"/>
      <c r="BY3325" s="2"/>
      <c r="BZ3325" s="2"/>
      <c r="CA3325" s="12"/>
      <c r="CB3325" s="2"/>
      <c r="CC3325" s="2"/>
      <c r="CD3325" s="2"/>
      <c r="CE3325" s="2"/>
      <c r="CF3325" s="2"/>
      <c r="CG3325" s="2"/>
      <c r="CH3325" s="2"/>
      <c r="CI3325" s="2"/>
      <c r="CJ3325" s="2"/>
      <c r="CK3325" s="2"/>
      <c r="CL3325" s="2"/>
      <c r="CM3325" s="2"/>
      <c r="CN3325" s="2"/>
      <c r="CO3325" s="2"/>
      <c r="CP3325" s="24"/>
      <c r="CQ3325" s="20"/>
    </row>
    <row r="3326" spans="1:95" x14ac:dyDescent="0.2">
      <c r="A3326" s="23" t="s">
        <v>9754</v>
      </c>
      <c r="B3326" s="96" t="s">
        <v>3339</v>
      </c>
      <c r="C3326" s="61">
        <f t="shared" si="111"/>
        <v>0</v>
      </c>
      <c r="D3326" s="88">
        <v>38792</v>
      </c>
      <c r="E3326" s="88">
        <v>38887</v>
      </c>
      <c r="F3326" s="89">
        <f t="shared" si="112"/>
        <v>93</v>
      </c>
      <c r="G3326" s="62"/>
      <c r="H3326" s="10"/>
      <c r="I3326" s="9"/>
      <c r="J3326" s="9"/>
      <c r="K3326" s="9"/>
      <c r="L3326" s="9"/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  <c r="AA3326" s="2"/>
      <c r="AB3326" s="2"/>
      <c r="AC3326" s="2"/>
      <c r="AD3326" s="2"/>
      <c r="AE3326" s="2"/>
      <c r="AF3326" s="2"/>
      <c r="AG3326" s="2"/>
      <c r="AH3326" s="2"/>
      <c r="AI3326" s="96" t="s">
        <v>3339</v>
      </c>
      <c r="AJ3326" s="11"/>
      <c r="AK3326" s="11"/>
      <c r="AL3326" s="2"/>
      <c r="AM3326" s="2"/>
      <c r="AN3326" s="2"/>
      <c r="AO3326" s="2"/>
      <c r="AP3326" s="2"/>
      <c r="AQ3326" s="2"/>
      <c r="AR3326" s="2"/>
      <c r="AS3326" s="2"/>
      <c r="AT3326" s="2"/>
      <c r="AU3326" s="2"/>
      <c r="AV3326" s="2"/>
      <c r="AW3326" s="2"/>
      <c r="AX3326" s="2"/>
      <c r="AY3326" s="2"/>
      <c r="AZ3326" s="2"/>
      <c r="BA3326" s="2"/>
      <c r="BB3326" s="2"/>
      <c r="BC3326" s="2"/>
      <c r="BD3326" s="2"/>
      <c r="BE3326" s="2"/>
      <c r="BF3326" s="2"/>
      <c r="BG3326" s="2"/>
      <c r="BH3326" s="2"/>
      <c r="BI3326" s="2"/>
      <c r="BJ3326" s="2"/>
      <c r="BK3326" s="2"/>
      <c r="BL3326" s="2"/>
      <c r="BM3326" s="2"/>
      <c r="BN3326" s="2"/>
      <c r="BO3326" s="2"/>
      <c r="BP3326" s="2"/>
      <c r="BQ3326" s="2"/>
      <c r="BR3326" s="96" t="s">
        <v>3339</v>
      </c>
      <c r="BS3326" s="56"/>
      <c r="BT3326" s="2"/>
      <c r="BU3326" s="2"/>
      <c r="BV3326" s="2"/>
      <c r="BW3326" s="2"/>
      <c r="BX3326" s="2"/>
      <c r="BY3326" s="2"/>
      <c r="BZ3326" s="2"/>
      <c r="CA3326" s="12"/>
      <c r="CB3326" s="2"/>
      <c r="CC3326" s="2"/>
      <c r="CD3326" s="2"/>
      <c r="CE3326" s="2"/>
      <c r="CF3326" s="2"/>
      <c r="CG3326" s="2"/>
      <c r="CH3326" s="2"/>
      <c r="CI3326" s="2"/>
      <c r="CJ3326" s="2"/>
      <c r="CK3326" s="2"/>
      <c r="CL3326" s="2"/>
      <c r="CM3326" s="2"/>
      <c r="CN3326" s="2"/>
      <c r="CO3326" s="2"/>
      <c r="CP3326" s="24"/>
      <c r="CQ3326" s="20"/>
    </row>
    <row r="3327" spans="1:95" x14ac:dyDescent="0.2">
      <c r="A3327" s="23" t="s">
        <v>9755</v>
      </c>
      <c r="B3327" s="96" t="s">
        <v>3340</v>
      </c>
      <c r="C3327" s="61">
        <f t="shared" si="111"/>
        <v>0</v>
      </c>
      <c r="D3327" s="88">
        <v>38792</v>
      </c>
      <c r="E3327" s="88">
        <v>38884</v>
      </c>
      <c r="F3327" s="89">
        <f t="shared" si="112"/>
        <v>90</v>
      </c>
      <c r="G3327" s="62"/>
      <c r="H3327" s="10"/>
      <c r="I3327" s="9"/>
      <c r="J3327" s="9"/>
      <c r="K3327" s="9"/>
      <c r="L3327" s="9"/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  <c r="AA3327" s="2"/>
      <c r="AB3327" s="2"/>
      <c r="AC3327" s="2"/>
      <c r="AD3327" s="2"/>
      <c r="AE3327" s="2"/>
      <c r="AF3327" s="2"/>
      <c r="AG3327" s="2"/>
      <c r="AH3327" s="2"/>
      <c r="AI3327" s="96" t="s">
        <v>3340</v>
      </c>
      <c r="AJ3327" s="11"/>
      <c r="AK3327" s="11"/>
      <c r="AL3327" s="2"/>
      <c r="AM3327" s="2"/>
      <c r="AN3327" s="2"/>
      <c r="AO3327" s="2"/>
      <c r="AP3327" s="2"/>
      <c r="AQ3327" s="2"/>
      <c r="AR3327" s="2"/>
      <c r="AS3327" s="2"/>
      <c r="AT3327" s="2"/>
      <c r="AU3327" s="2"/>
      <c r="AV3327" s="2"/>
      <c r="AW3327" s="2"/>
      <c r="AX3327" s="2"/>
      <c r="AY3327" s="2"/>
      <c r="AZ3327" s="2"/>
      <c r="BA3327" s="2"/>
      <c r="BB3327" s="2"/>
      <c r="BC3327" s="2"/>
      <c r="BD3327" s="2"/>
      <c r="BE3327" s="2"/>
      <c r="BF3327" s="2"/>
      <c r="BG3327" s="2"/>
      <c r="BH3327" s="2"/>
      <c r="BI3327" s="2"/>
      <c r="BJ3327" s="2"/>
      <c r="BK3327" s="2"/>
      <c r="BL3327" s="2"/>
      <c r="BM3327" s="2"/>
      <c r="BN3327" s="2"/>
      <c r="BO3327" s="2"/>
      <c r="BP3327" s="2"/>
      <c r="BQ3327" s="2"/>
      <c r="BR3327" s="96" t="s">
        <v>3340</v>
      </c>
      <c r="BS3327" s="56"/>
      <c r="BT3327" s="2"/>
      <c r="BU3327" s="2"/>
      <c r="BV3327" s="2"/>
      <c r="BW3327" s="2"/>
      <c r="BX3327" s="2"/>
      <c r="BY3327" s="2"/>
      <c r="BZ3327" s="2"/>
      <c r="CA3327" s="12"/>
      <c r="CB3327" s="2"/>
      <c r="CC3327" s="2"/>
      <c r="CD3327" s="2"/>
      <c r="CE3327" s="2"/>
      <c r="CF3327" s="2"/>
      <c r="CG3327" s="2"/>
      <c r="CH3327" s="2"/>
      <c r="CI3327" s="2"/>
      <c r="CJ3327" s="2"/>
      <c r="CK3327" s="2"/>
      <c r="CL3327" s="2"/>
      <c r="CM3327" s="2"/>
      <c r="CN3327" s="2"/>
      <c r="CO3327" s="2"/>
      <c r="CP3327" s="24"/>
      <c r="CQ3327" s="20"/>
    </row>
    <row r="3328" spans="1:95" x14ac:dyDescent="0.2">
      <c r="A3328" s="23" t="s">
        <v>9756</v>
      </c>
      <c r="B3328" s="96" t="s">
        <v>3341</v>
      </c>
      <c r="C3328" s="61">
        <f t="shared" ref="C3328:C3391" si="113">COUNTIF(H3328:CP3328,"yes")</f>
        <v>0</v>
      </c>
      <c r="D3328" s="88">
        <v>38792</v>
      </c>
      <c r="E3328" s="88">
        <v>38884</v>
      </c>
      <c r="F3328" s="89">
        <f t="shared" si="112"/>
        <v>90</v>
      </c>
      <c r="G3328" s="62"/>
      <c r="H3328" s="10"/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  <c r="AA3328" s="2"/>
      <c r="AB3328" s="2"/>
      <c r="AC3328" s="2"/>
      <c r="AD3328" s="2"/>
      <c r="AE3328" s="2"/>
      <c r="AF3328" s="2"/>
      <c r="AG3328" s="2"/>
      <c r="AH3328" s="2"/>
      <c r="AI3328" s="96" t="s">
        <v>3341</v>
      </c>
      <c r="AJ3328" s="11"/>
      <c r="AK3328" s="11"/>
      <c r="AL3328" s="2"/>
      <c r="AM3328" s="2"/>
      <c r="AN3328" s="2"/>
      <c r="AO3328" s="2"/>
      <c r="AP3328" s="2"/>
      <c r="AQ3328" s="2"/>
      <c r="AR3328" s="2"/>
      <c r="AS3328" s="2"/>
      <c r="AT3328" s="2"/>
      <c r="AU3328" s="2"/>
      <c r="AV3328" s="2"/>
      <c r="AW3328" s="2"/>
      <c r="AX3328" s="2"/>
      <c r="AY3328" s="2"/>
      <c r="AZ3328" s="2"/>
      <c r="BA3328" s="2"/>
      <c r="BB3328" s="2"/>
      <c r="BC3328" s="2"/>
      <c r="BD3328" s="2"/>
      <c r="BE3328" s="2"/>
      <c r="BF3328" s="2"/>
      <c r="BG3328" s="2"/>
      <c r="BH3328" s="2"/>
      <c r="BI3328" s="2"/>
      <c r="BJ3328" s="2"/>
      <c r="BK3328" s="2"/>
      <c r="BL3328" s="2"/>
      <c r="BM3328" s="2"/>
      <c r="BN3328" s="2"/>
      <c r="BO3328" s="2"/>
      <c r="BP3328" s="2"/>
      <c r="BQ3328" s="2"/>
      <c r="BR3328" s="96" t="s">
        <v>3341</v>
      </c>
      <c r="BS3328" s="56"/>
      <c r="BT3328" s="2"/>
      <c r="BU3328" s="2"/>
      <c r="BV3328" s="2"/>
      <c r="BW3328" s="2"/>
      <c r="BX3328" s="2"/>
      <c r="BY3328" s="2"/>
      <c r="BZ3328" s="2"/>
      <c r="CA3328" s="12"/>
      <c r="CB3328" s="2"/>
      <c r="CC3328" s="2"/>
      <c r="CD3328" s="2"/>
      <c r="CE3328" s="2"/>
      <c r="CF3328" s="2"/>
      <c r="CG3328" s="2"/>
      <c r="CH3328" s="2"/>
      <c r="CI3328" s="2"/>
      <c r="CJ3328" s="2"/>
      <c r="CK3328" s="2"/>
      <c r="CL3328" s="2"/>
      <c r="CM3328" s="2"/>
      <c r="CN3328" s="2"/>
      <c r="CO3328" s="2"/>
      <c r="CP3328" s="24"/>
      <c r="CQ3328" s="20"/>
    </row>
    <row r="3329" spans="1:95" x14ac:dyDescent="0.2">
      <c r="A3329" s="23" t="s">
        <v>9757</v>
      </c>
      <c r="B3329" s="96" t="s">
        <v>3342</v>
      </c>
      <c r="C3329" s="61">
        <f t="shared" si="113"/>
        <v>0</v>
      </c>
      <c r="D3329" s="88">
        <v>38792</v>
      </c>
      <c r="E3329" s="88">
        <v>38885</v>
      </c>
      <c r="F3329" s="89">
        <f t="shared" si="112"/>
        <v>91</v>
      </c>
      <c r="G3329" s="62">
        <v>72</v>
      </c>
      <c r="H3329" s="10"/>
      <c r="I3329" s="9"/>
      <c r="J3329" s="9"/>
      <c r="K3329" s="9"/>
      <c r="L3329" s="9"/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  <c r="AA3329" s="2"/>
      <c r="AB3329" s="2"/>
      <c r="AC3329" s="2"/>
      <c r="AD3329" s="2"/>
      <c r="AE3329" s="2"/>
      <c r="AF3329" s="2"/>
      <c r="AG3329" s="2"/>
      <c r="AH3329" s="2"/>
      <c r="AI3329" s="96" t="s">
        <v>3342</v>
      </c>
      <c r="AJ3329" s="11"/>
      <c r="AK3329" s="11"/>
      <c r="AL3329" s="2"/>
      <c r="AM3329" s="2"/>
      <c r="AN3329" s="2"/>
      <c r="AO3329" s="2"/>
      <c r="AP3329" s="2"/>
      <c r="AQ3329" s="2"/>
      <c r="AR3329" s="2"/>
      <c r="AS3329" s="2"/>
      <c r="AT3329" s="2"/>
      <c r="AU3329" s="2"/>
      <c r="AV3329" s="2"/>
      <c r="AW3329" s="2"/>
      <c r="AX3329" s="2"/>
      <c r="AY3329" s="2"/>
      <c r="AZ3329" s="2"/>
      <c r="BA3329" s="2"/>
      <c r="BB3329" s="2"/>
      <c r="BC3329" s="2"/>
      <c r="BD3329" s="2"/>
      <c r="BE3329" s="2"/>
      <c r="BF3329" s="2"/>
      <c r="BG3329" s="2"/>
      <c r="BH3329" s="2"/>
      <c r="BI3329" s="2"/>
      <c r="BJ3329" s="2"/>
      <c r="BK3329" s="2"/>
      <c r="BL3329" s="2"/>
      <c r="BM3329" s="2"/>
      <c r="BN3329" s="2"/>
      <c r="BO3329" s="2"/>
      <c r="BP3329" s="2"/>
      <c r="BQ3329" s="2"/>
      <c r="BR3329" s="96" t="s">
        <v>3342</v>
      </c>
      <c r="BS3329" s="56"/>
      <c r="BT3329" s="2"/>
      <c r="BU3329" s="2"/>
      <c r="BV3329" s="2"/>
      <c r="BW3329" s="2"/>
      <c r="BX3329" s="2"/>
      <c r="BY3329" s="2"/>
      <c r="BZ3329" s="2"/>
      <c r="CA3329" s="12"/>
      <c r="CB3329" s="2"/>
      <c r="CC3329" s="2"/>
      <c r="CD3329" s="2"/>
      <c r="CE3329" s="2"/>
      <c r="CF3329" s="2"/>
      <c r="CG3329" s="2"/>
      <c r="CH3329" s="2"/>
      <c r="CI3329" s="2"/>
      <c r="CJ3329" s="2"/>
      <c r="CK3329" s="2"/>
      <c r="CL3329" s="2"/>
      <c r="CM3329" s="2"/>
      <c r="CN3329" s="2"/>
      <c r="CO3329" s="2"/>
      <c r="CP3329" s="24"/>
      <c r="CQ3329" s="20"/>
    </row>
    <row r="3330" spans="1:95" x14ac:dyDescent="0.2">
      <c r="A3330" s="23" t="s">
        <v>9758</v>
      </c>
      <c r="B3330" s="96" t="s">
        <v>3343</v>
      </c>
      <c r="C3330" s="61">
        <f t="shared" si="113"/>
        <v>0</v>
      </c>
      <c r="D3330" s="88">
        <v>38792</v>
      </c>
      <c r="E3330" s="88">
        <v>38885</v>
      </c>
      <c r="F3330" s="89">
        <f t="shared" si="112"/>
        <v>91</v>
      </c>
      <c r="G3330" s="62"/>
      <c r="H3330" s="10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  <c r="AA3330" s="2"/>
      <c r="AB3330" s="2"/>
      <c r="AC3330" s="2"/>
      <c r="AD3330" s="2"/>
      <c r="AE3330" s="2"/>
      <c r="AF3330" s="2"/>
      <c r="AG3330" s="2"/>
      <c r="AH3330" s="2"/>
      <c r="AI3330" s="96" t="s">
        <v>3343</v>
      </c>
      <c r="AJ3330" s="11"/>
      <c r="AK3330" s="11"/>
      <c r="AL3330" s="2"/>
      <c r="AM3330" s="2"/>
      <c r="AN3330" s="2"/>
      <c r="AO3330" s="2"/>
      <c r="AP3330" s="2"/>
      <c r="AQ3330" s="2"/>
      <c r="AR3330" s="2"/>
      <c r="AS3330" s="2"/>
      <c r="AT3330" s="2"/>
      <c r="AU3330" s="2"/>
      <c r="AV3330" s="2"/>
      <c r="AW3330" s="2"/>
      <c r="AX3330" s="2"/>
      <c r="AY3330" s="2"/>
      <c r="AZ3330" s="2"/>
      <c r="BA3330" s="2"/>
      <c r="BB3330" s="2"/>
      <c r="BC3330" s="2"/>
      <c r="BD3330" s="2"/>
      <c r="BE3330" s="2"/>
      <c r="BF3330" s="2"/>
      <c r="BG3330" s="2"/>
      <c r="BH3330" s="2"/>
      <c r="BI3330" s="2"/>
      <c r="BJ3330" s="2"/>
      <c r="BK3330" s="2"/>
      <c r="BL3330" s="2"/>
      <c r="BM3330" s="2"/>
      <c r="BN3330" s="2"/>
      <c r="BO3330" s="2"/>
      <c r="BP3330" s="2"/>
      <c r="BQ3330" s="2"/>
      <c r="BR3330" s="96" t="s">
        <v>3343</v>
      </c>
      <c r="BS3330" s="56"/>
      <c r="BT3330" s="2"/>
      <c r="BU3330" s="2"/>
      <c r="BV3330" s="2"/>
      <c r="BW3330" s="2"/>
      <c r="BX3330" s="2"/>
      <c r="BY3330" s="2"/>
      <c r="BZ3330" s="2"/>
      <c r="CA3330" s="12"/>
      <c r="CB3330" s="2"/>
      <c r="CC3330" s="2"/>
      <c r="CD3330" s="2"/>
      <c r="CE3330" s="2"/>
      <c r="CF3330" s="2"/>
      <c r="CG3330" s="2"/>
      <c r="CH3330" s="2"/>
      <c r="CI3330" s="2"/>
      <c r="CJ3330" s="2"/>
      <c r="CK3330" s="2"/>
      <c r="CL3330" s="2"/>
      <c r="CM3330" s="2"/>
      <c r="CN3330" s="2"/>
      <c r="CO3330" s="2"/>
      <c r="CP3330" s="24"/>
      <c r="CQ3330" s="20"/>
    </row>
    <row r="3331" spans="1:95" x14ac:dyDescent="0.2">
      <c r="A3331" s="23" t="s">
        <v>9759</v>
      </c>
      <c r="B3331" s="96" t="s">
        <v>3344</v>
      </c>
      <c r="C3331" s="61">
        <f t="shared" si="113"/>
        <v>0</v>
      </c>
      <c r="D3331" s="88">
        <v>38792</v>
      </c>
      <c r="E3331" s="88">
        <v>38889</v>
      </c>
      <c r="F3331" s="89">
        <f t="shared" si="112"/>
        <v>95</v>
      </c>
      <c r="G3331" s="62"/>
      <c r="H3331" s="10"/>
      <c r="I3331" s="9"/>
      <c r="J3331" s="9"/>
      <c r="K3331" s="9"/>
      <c r="L3331" s="9"/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  <c r="AA3331" s="2"/>
      <c r="AB3331" s="2"/>
      <c r="AC3331" s="2"/>
      <c r="AD3331" s="2"/>
      <c r="AE3331" s="2"/>
      <c r="AF3331" s="2"/>
      <c r="AG3331" s="2"/>
      <c r="AH3331" s="2"/>
      <c r="AI3331" s="96" t="s">
        <v>3344</v>
      </c>
      <c r="AJ3331" s="11"/>
      <c r="AK3331" s="11"/>
      <c r="AL3331" s="2"/>
      <c r="AM3331" s="2"/>
      <c r="AN3331" s="2"/>
      <c r="AO3331" s="2"/>
      <c r="AP3331" s="2"/>
      <c r="AQ3331" s="2"/>
      <c r="AR3331" s="2"/>
      <c r="AS3331" s="2"/>
      <c r="AT3331" s="2"/>
      <c r="AU3331" s="2"/>
      <c r="AV3331" s="2"/>
      <c r="AW3331" s="2"/>
      <c r="AX3331" s="2"/>
      <c r="AY3331" s="2"/>
      <c r="AZ3331" s="2"/>
      <c r="BA3331" s="2"/>
      <c r="BB3331" s="2"/>
      <c r="BC3331" s="2"/>
      <c r="BD3331" s="2"/>
      <c r="BE3331" s="2"/>
      <c r="BF3331" s="2"/>
      <c r="BG3331" s="2"/>
      <c r="BH3331" s="2"/>
      <c r="BI3331" s="2"/>
      <c r="BJ3331" s="2"/>
      <c r="BK3331" s="2"/>
      <c r="BL3331" s="2"/>
      <c r="BM3331" s="2"/>
      <c r="BN3331" s="2"/>
      <c r="BO3331" s="2"/>
      <c r="BP3331" s="2"/>
      <c r="BQ3331" s="2"/>
      <c r="BR3331" s="96" t="s">
        <v>3344</v>
      </c>
      <c r="BS3331" s="56"/>
      <c r="BT3331" s="2"/>
      <c r="BU3331" s="2"/>
      <c r="BV3331" s="2"/>
      <c r="BW3331" s="2"/>
      <c r="BX3331" s="2"/>
      <c r="BY3331" s="2"/>
      <c r="BZ3331" s="2"/>
      <c r="CA3331" s="12"/>
      <c r="CB3331" s="2"/>
      <c r="CC3331" s="2"/>
      <c r="CD3331" s="2"/>
      <c r="CE3331" s="2"/>
      <c r="CF3331" s="2"/>
      <c r="CG3331" s="2"/>
      <c r="CH3331" s="2"/>
      <c r="CI3331" s="2"/>
      <c r="CJ3331" s="2"/>
      <c r="CK3331" s="2"/>
      <c r="CL3331" s="2"/>
      <c r="CM3331" s="2"/>
      <c r="CN3331" s="2"/>
      <c r="CO3331" s="2"/>
      <c r="CP3331" s="24"/>
      <c r="CQ3331" s="20"/>
    </row>
    <row r="3332" spans="1:95" x14ac:dyDescent="0.2">
      <c r="A3332" s="23" t="s">
        <v>9760</v>
      </c>
      <c r="B3332" s="96" t="s">
        <v>3345</v>
      </c>
      <c r="C3332" s="61">
        <f t="shared" si="113"/>
        <v>0</v>
      </c>
      <c r="D3332" s="88">
        <v>38792</v>
      </c>
      <c r="E3332" s="88">
        <v>38885</v>
      </c>
      <c r="F3332" s="89">
        <f t="shared" si="112"/>
        <v>91</v>
      </c>
      <c r="G3332" s="62"/>
      <c r="H3332" s="10"/>
      <c r="I3332" s="9"/>
      <c r="J3332" s="9"/>
      <c r="K3332" s="9"/>
      <c r="L3332" s="9"/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  <c r="AA3332" s="2"/>
      <c r="AB3332" s="2"/>
      <c r="AC3332" s="2"/>
      <c r="AD3332" s="2"/>
      <c r="AE3332" s="2"/>
      <c r="AF3332" s="2"/>
      <c r="AG3332" s="2"/>
      <c r="AH3332" s="2"/>
      <c r="AI3332" s="96" t="s">
        <v>3345</v>
      </c>
      <c r="AJ3332" s="11"/>
      <c r="AK3332" s="11"/>
      <c r="AL3332" s="2"/>
      <c r="AM3332" s="2"/>
      <c r="AN3332" s="2"/>
      <c r="AO3332" s="2"/>
      <c r="AP3332" s="2"/>
      <c r="AQ3332" s="2"/>
      <c r="AR3332" s="2"/>
      <c r="AS3332" s="2"/>
      <c r="AT3332" s="2"/>
      <c r="AU3332" s="2"/>
      <c r="AV3332" s="2"/>
      <c r="AW3332" s="2"/>
      <c r="AX3332" s="2"/>
      <c r="AY3332" s="2"/>
      <c r="AZ3332" s="2"/>
      <c r="BA3332" s="2"/>
      <c r="BB3332" s="2"/>
      <c r="BC3332" s="2"/>
      <c r="BD3332" s="2"/>
      <c r="BE3332" s="2"/>
      <c r="BF3332" s="2"/>
      <c r="BG3332" s="2"/>
      <c r="BH3332" s="2"/>
      <c r="BI3332" s="2"/>
      <c r="BJ3332" s="2"/>
      <c r="BK3332" s="2"/>
      <c r="BL3332" s="2"/>
      <c r="BM3332" s="2"/>
      <c r="BN3332" s="2"/>
      <c r="BO3332" s="2"/>
      <c r="BP3332" s="2"/>
      <c r="BQ3332" s="2"/>
      <c r="BR3332" s="96" t="s">
        <v>3345</v>
      </c>
      <c r="BS3332" s="56"/>
      <c r="BT3332" s="2"/>
      <c r="BU3332" s="2"/>
      <c r="BV3332" s="2"/>
      <c r="BW3332" s="2"/>
      <c r="BX3332" s="2"/>
      <c r="BY3332" s="2"/>
      <c r="BZ3332" s="2"/>
      <c r="CA3332" s="12"/>
      <c r="CB3332" s="2"/>
      <c r="CC3332" s="2"/>
      <c r="CD3332" s="2"/>
      <c r="CE3332" s="2"/>
      <c r="CF3332" s="2"/>
      <c r="CG3332" s="2"/>
      <c r="CH3332" s="2"/>
      <c r="CI3332" s="2"/>
      <c r="CJ3332" s="2"/>
      <c r="CK3332" s="2"/>
      <c r="CL3332" s="2"/>
      <c r="CM3332" s="2"/>
      <c r="CN3332" s="2"/>
      <c r="CO3332" s="2"/>
      <c r="CP3332" s="24"/>
      <c r="CQ3332" s="20"/>
    </row>
    <row r="3333" spans="1:95" x14ac:dyDescent="0.2">
      <c r="A3333" s="23" t="s">
        <v>9761</v>
      </c>
      <c r="B3333" s="96" t="s">
        <v>3346</v>
      </c>
      <c r="C3333" s="61">
        <f t="shared" si="113"/>
        <v>0</v>
      </c>
      <c r="D3333" s="88">
        <v>38792</v>
      </c>
      <c r="E3333" s="88">
        <v>38885</v>
      </c>
      <c r="F3333" s="89">
        <f t="shared" si="112"/>
        <v>91</v>
      </c>
      <c r="G3333" s="62"/>
      <c r="H3333" s="10"/>
      <c r="I3333" s="9"/>
      <c r="J3333" s="9"/>
      <c r="K3333" s="9"/>
      <c r="L3333" s="9"/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  <c r="AA3333" s="2"/>
      <c r="AB3333" s="2"/>
      <c r="AC3333" s="2"/>
      <c r="AD3333" s="2"/>
      <c r="AE3333" s="2"/>
      <c r="AF3333" s="2"/>
      <c r="AG3333" s="2"/>
      <c r="AH3333" s="2"/>
      <c r="AI3333" s="96" t="s">
        <v>3346</v>
      </c>
      <c r="AJ3333" s="11"/>
      <c r="AK3333" s="11"/>
      <c r="AL3333" s="2"/>
      <c r="AM3333" s="2"/>
      <c r="AN3333" s="2"/>
      <c r="AO3333" s="2"/>
      <c r="AP3333" s="2"/>
      <c r="AQ3333" s="2"/>
      <c r="AR3333" s="2"/>
      <c r="AS3333" s="2"/>
      <c r="AT3333" s="2"/>
      <c r="AU3333" s="2"/>
      <c r="AV3333" s="2"/>
      <c r="AW3333" s="2"/>
      <c r="AX3333" s="2"/>
      <c r="AY3333" s="2"/>
      <c r="AZ3333" s="2"/>
      <c r="BA3333" s="2"/>
      <c r="BB3333" s="2"/>
      <c r="BC3333" s="2"/>
      <c r="BD3333" s="2"/>
      <c r="BE3333" s="2"/>
      <c r="BF3333" s="2"/>
      <c r="BG3333" s="2"/>
      <c r="BH3333" s="2"/>
      <c r="BI3333" s="2"/>
      <c r="BJ3333" s="2"/>
      <c r="BK3333" s="2"/>
      <c r="BL3333" s="2"/>
      <c r="BM3333" s="2"/>
      <c r="BN3333" s="2"/>
      <c r="BO3333" s="2"/>
      <c r="BP3333" s="2"/>
      <c r="BQ3333" s="2"/>
      <c r="BR3333" s="96" t="s">
        <v>3346</v>
      </c>
      <c r="BS3333" s="56"/>
      <c r="BT3333" s="2"/>
      <c r="BU3333" s="2"/>
      <c r="BV3333" s="2"/>
      <c r="BW3333" s="2"/>
      <c r="BX3333" s="2"/>
      <c r="BY3333" s="2"/>
      <c r="BZ3333" s="2"/>
      <c r="CA3333" s="12"/>
      <c r="CB3333" s="2"/>
      <c r="CC3333" s="2"/>
      <c r="CD3333" s="2"/>
      <c r="CE3333" s="2"/>
      <c r="CF3333" s="2"/>
      <c r="CG3333" s="2"/>
      <c r="CH3333" s="2"/>
      <c r="CI3333" s="2"/>
      <c r="CJ3333" s="2"/>
      <c r="CK3333" s="2"/>
      <c r="CL3333" s="2"/>
      <c r="CM3333" s="2"/>
      <c r="CN3333" s="2"/>
      <c r="CO3333" s="2"/>
      <c r="CP3333" s="24"/>
      <c r="CQ3333" s="20"/>
    </row>
    <row r="3334" spans="1:95" x14ac:dyDescent="0.2">
      <c r="A3334" s="23" t="s">
        <v>9762</v>
      </c>
      <c r="B3334" s="96" t="s">
        <v>3347</v>
      </c>
      <c r="C3334" s="61">
        <f t="shared" si="113"/>
        <v>0</v>
      </c>
      <c r="D3334" s="88">
        <v>38792</v>
      </c>
      <c r="E3334" s="88">
        <v>38886</v>
      </c>
      <c r="F3334" s="89">
        <f t="shared" si="112"/>
        <v>92</v>
      </c>
      <c r="G3334" s="62"/>
      <c r="H3334" s="10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  <c r="AA3334" s="2"/>
      <c r="AB3334" s="2"/>
      <c r="AC3334" s="2"/>
      <c r="AD3334" s="2"/>
      <c r="AE3334" s="2"/>
      <c r="AF3334" s="2"/>
      <c r="AG3334" s="2"/>
      <c r="AH3334" s="2"/>
      <c r="AI3334" s="96" t="s">
        <v>3347</v>
      </c>
      <c r="AJ3334" s="11"/>
      <c r="AK3334" s="11"/>
      <c r="AL3334" s="2"/>
      <c r="AM3334" s="2"/>
      <c r="AN3334" s="2"/>
      <c r="AO3334" s="2"/>
      <c r="AP3334" s="2"/>
      <c r="AQ3334" s="2"/>
      <c r="AR3334" s="2"/>
      <c r="AS3334" s="2"/>
      <c r="AT3334" s="2"/>
      <c r="AU3334" s="2"/>
      <c r="AV3334" s="2"/>
      <c r="AW3334" s="2"/>
      <c r="AX3334" s="2"/>
      <c r="AY3334" s="2"/>
      <c r="AZ3334" s="2"/>
      <c r="BA3334" s="2"/>
      <c r="BB3334" s="2"/>
      <c r="BC3334" s="2"/>
      <c r="BD3334" s="2"/>
      <c r="BE3334" s="2"/>
      <c r="BF3334" s="2"/>
      <c r="BG3334" s="2"/>
      <c r="BH3334" s="2"/>
      <c r="BI3334" s="2"/>
      <c r="BJ3334" s="2"/>
      <c r="BK3334" s="2"/>
      <c r="BL3334" s="2"/>
      <c r="BM3334" s="2"/>
      <c r="BN3334" s="2"/>
      <c r="BO3334" s="2"/>
      <c r="BP3334" s="2"/>
      <c r="BQ3334" s="2"/>
      <c r="BR3334" s="96" t="s">
        <v>3347</v>
      </c>
      <c r="BS3334" s="56"/>
      <c r="BT3334" s="2"/>
      <c r="BU3334" s="2"/>
      <c r="BV3334" s="2"/>
      <c r="BW3334" s="2"/>
      <c r="BX3334" s="2"/>
      <c r="BY3334" s="2"/>
      <c r="BZ3334" s="2"/>
      <c r="CA3334" s="12"/>
      <c r="CB3334" s="2"/>
      <c r="CC3334" s="2"/>
      <c r="CD3334" s="2"/>
      <c r="CE3334" s="2"/>
      <c r="CF3334" s="2"/>
      <c r="CG3334" s="2"/>
      <c r="CH3334" s="2"/>
      <c r="CI3334" s="2"/>
      <c r="CJ3334" s="2"/>
      <c r="CK3334" s="2"/>
      <c r="CL3334" s="2"/>
      <c r="CM3334" s="2"/>
      <c r="CN3334" s="2"/>
      <c r="CO3334" s="2"/>
      <c r="CP3334" s="24"/>
      <c r="CQ3334" s="20"/>
    </row>
    <row r="3335" spans="1:95" x14ac:dyDescent="0.2">
      <c r="A3335" s="23" t="s">
        <v>9763</v>
      </c>
      <c r="B3335" s="96" t="s">
        <v>3348</v>
      </c>
      <c r="C3335" s="61">
        <f t="shared" si="113"/>
        <v>0</v>
      </c>
      <c r="D3335" s="88">
        <v>38792</v>
      </c>
      <c r="E3335" s="88">
        <v>38887</v>
      </c>
      <c r="F3335" s="89">
        <f t="shared" si="112"/>
        <v>93</v>
      </c>
      <c r="G3335" s="62"/>
      <c r="H3335" s="10"/>
      <c r="I3335" s="9"/>
      <c r="J3335" s="9"/>
      <c r="K3335" s="9"/>
      <c r="L3335" s="9"/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  <c r="AA3335" s="2"/>
      <c r="AB3335" s="2"/>
      <c r="AC3335" s="2"/>
      <c r="AD3335" s="2"/>
      <c r="AE3335" s="2"/>
      <c r="AF3335" s="2"/>
      <c r="AG3335" s="2"/>
      <c r="AH3335" s="2"/>
      <c r="AI3335" s="96" t="s">
        <v>3348</v>
      </c>
      <c r="AJ3335" s="11"/>
      <c r="AK3335" s="11"/>
      <c r="AL3335" s="2"/>
      <c r="AM3335" s="2"/>
      <c r="AN3335" s="2"/>
      <c r="AO3335" s="2"/>
      <c r="AP3335" s="2"/>
      <c r="AQ3335" s="2"/>
      <c r="AR3335" s="2"/>
      <c r="AS3335" s="2"/>
      <c r="AT3335" s="2"/>
      <c r="AU3335" s="2"/>
      <c r="AV3335" s="2"/>
      <c r="AW3335" s="2"/>
      <c r="AX3335" s="2"/>
      <c r="AY3335" s="2"/>
      <c r="AZ3335" s="2"/>
      <c r="BA3335" s="2"/>
      <c r="BB3335" s="2"/>
      <c r="BC3335" s="2"/>
      <c r="BD3335" s="2"/>
      <c r="BE3335" s="2"/>
      <c r="BF3335" s="2"/>
      <c r="BG3335" s="2"/>
      <c r="BH3335" s="2"/>
      <c r="BI3335" s="2"/>
      <c r="BJ3335" s="2"/>
      <c r="BK3335" s="2"/>
      <c r="BL3335" s="2"/>
      <c r="BM3335" s="2"/>
      <c r="BN3335" s="2"/>
      <c r="BO3335" s="2"/>
      <c r="BP3335" s="2"/>
      <c r="BQ3335" s="2"/>
      <c r="BR3335" s="96" t="s">
        <v>3348</v>
      </c>
      <c r="BS3335" s="56"/>
      <c r="BT3335" s="2"/>
      <c r="BU3335" s="2"/>
      <c r="BV3335" s="2"/>
      <c r="BW3335" s="2"/>
      <c r="BX3335" s="2"/>
      <c r="BY3335" s="2"/>
      <c r="BZ3335" s="2"/>
      <c r="CA3335" s="12"/>
      <c r="CB3335" s="2"/>
      <c r="CC3335" s="2"/>
      <c r="CD3335" s="2"/>
      <c r="CE3335" s="2"/>
      <c r="CF3335" s="2"/>
      <c r="CG3335" s="2"/>
      <c r="CH3335" s="2"/>
      <c r="CI3335" s="2"/>
      <c r="CJ3335" s="2"/>
      <c r="CK3335" s="2"/>
      <c r="CL3335" s="2"/>
      <c r="CM3335" s="2"/>
      <c r="CN3335" s="2"/>
      <c r="CO3335" s="2"/>
      <c r="CP3335" s="24"/>
      <c r="CQ3335" s="20"/>
    </row>
    <row r="3336" spans="1:95" x14ac:dyDescent="0.2">
      <c r="A3336" s="23" t="s">
        <v>9764</v>
      </c>
      <c r="B3336" s="96" t="s">
        <v>3349</v>
      </c>
      <c r="C3336" s="61">
        <f t="shared" si="113"/>
        <v>0</v>
      </c>
      <c r="D3336" s="88">
        <v>38792</v>
      </c>
      <c r="E3336" s="88">
        <v>38885</v>
      </c>
      <c r="F3336" s="89">
        <f t="shared" si="112"/>
        <v>91</v>
      </c>
      <c r="G3336" s="62"/>
      <c r="H3336" s="10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  <c r="AA3336" s="2"/>
      <c r="AB3336" s="2"/>
      <c r="AC3336" s="2"/>
      <c r="AD3336" s="2"/>
      <c r="AE3336" s="2"/>
      <c r="AF3336" s="2"/>
      <c r="AG3336" s="2"/>
      <c r="AH3336" s="2"/>
      <c r="AI3336" s="96" t="s">
        <v>3349</v>
      </c>
      <c r="AJ3336" s="11"/>
      <c r="AK3336" s="11"/>
      <c r="AL3336" s="2"/>
      <c r="AM3336" s="2"/>
      <c r="AN3336" s="2"/>
      <c r="AO3336" s="2"/>
      <c r="AP3336" s="2"/>
      <c r="AQ3336" s="2"/>
      <c r="AR3336" s="2"/>
      <c r="AS3336" s="2"/>
      <c r="AT3336" s="2"/>
      <c r="AU3336" s="2"/>
      <c r="AV3336" s="2"/>
      <c r="AW3336" s="2"/>
      <c r="AX3336" s="2"/>
      <c r="AY3336" s="2"/>
      <c r="AZ3336" s="2"/>
      <c r="BA3336" s="2"/>
      <c r="BB3336" s="2"/>
      <c r="BC3336" s="2"/>
      <c r="BD3336" s="2"/>
      <c r="BE3336" s="2"/>
      <c r="BF3336" s="2"/>
      <c r="BG3336" s="2"/>
      <c r="BH3336" s="2"/>
      <c r="BI3336" s="2"/>
      <c r="BJ3336" s="2"/>
      <c r="BK3336" s="2"/>
      <c r="BL3336" s="2"/>
      <c r="BM3336" s="2"/>
      <c r="BN3336" s="2"/>
      <c r="BO3336" s="2"/>
      <c r="BP3336" s="2"/>
      <c r="BQ3336" s="2"/>
      <c r="BR3336" s="96" t="s">
        <v>3349</v>
      </c>
      <c r="BS3336" s="56"/>
      <c r="BT3336" s="2"/>
      <c r="BU3336" s="2"/>
      <c r="BV3336" s="2"/>
      <c r="BW3336" s="2"/>
      <c r="BX3336" s="2"/>
      <c r="BY3336" s="2"/>
      <c r="BZ3336" s="2"/>
      <c r="CA3336" s="12"/>
      <c r="CB3336" s="2"/>
      <c r="CC3336" s="2"/>
      <c r="CD3336" s="2"/>
      <c r="CE3336" s="2"/>
      <c r="CF3336" s="2"/>
      <c r="CG3336" s="2"/>
      <c r="CH3336" s="2"/>
      <c r="CI3336" s="2"/>
      <c r="CJ3336" s="2"/>
      <c r="CK3336" s="2"/>
      <c r="CL3336" s="2"/>
      <c r="CM3336" s="2"/>
      <c r="CN3336" s="2"/>
      <c r="CO3336" s="2"/>
      <c r="CP3336" s="24"/>
      <c r="CQ3336" s="20"/>
    </row>
    <row r="3337" spans="1:95" x14ac:dyDescent="0.2">
      <c r="A3337" s="23" t="s">
        <v>9765</v>
      </c>
      <c r="B3337" s="96" t="s">
        <v>3350</v>
      </c>
      <c r="C3337" s="61">
        <f t="shared" si="113"/>
        <v>0</v>
      </c>
      <c r="D3337" s="88">
        <v>38792</v>
      </c>
      <c r="E3337" s="88">
        <v>38885</v>
      </c>
      <c r="F3337" s="89">
        <f t="shared" si="112"/>
        <v>91</v>
      </c>
      <c r="G3337" s="62"/>
      <c r="H3337" s="10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  <c r="AA3337" s="2"/>
      <c r="AB3337" s="2"/>
      <c r="AC3337" s="2"/>
      <c r="AD3337" s="2"/>
      <c r="AE3337" s="2"/>
      <c r="AF3337" s="2"/>
      <c r="AG3337" s="2"/>
      <c r="AH3337" s="2"/>
      <c r="AI3337" s="96" t="s">
        <v>3350</v>
      </c>
      <c r="AJ3337" s="11"/>
      <c r="AK3337" s="11"/>
      <c r="AL3337" s="2"/>
      <c r="AM3337" s="2"/>
      <c r="AN3337" s="2"/>
      <c r="AO3337" s="2"/>
      <c r="AP3337" s="2"/>
      <c r="AQ3337" s="2"/>
      <c r="AR3337" s="2"/>
      <c r="AS3337" s="2"/>
      <c r="AT3337" s="2"/>
      <c r="AU3337" s="2"/>
      <c r="AV3337" s="2"/>
      <c r="AW3337" s="2"/>
      <c r="AX3337" s="2"/>
      <c r="AY3337" s="2"/>
      <c r="AZ3337" s="2"/>
      <c r="BA3337" s="2"/>
      <c r="BB3337" s="2"/>
      <c r="BC3337" s="2"/>
      <c r="BD3337" s="2"/>
      <c r="BE3337" s="2"/>
      <c r="BF3337" s="2"/>
      <c r="BG3337" s="2"/>
      <c r="BH3337" s="2"/>
      <c r="BI3337" s="2"/>
      <c r="BJ3337" s="2"/>
      <c r="BK3337" s="2"/>
      <c r="BL3337" s="2"/>
      <c r="BM3337" s="2"/>
      <c r="BN3337" s="2"/>
      <c r="BO3337" s="2"/>
      <c r="BP3337" s="2"/>
      <c r="BQ3337" s="2"/>
      <c r="BR3337" s="96" t="s">
        <v>3350</v>
      </c>
      <c r="BS3337" s="56"/>
      <c r="BT3337" s="2"/>
      <c r="BU3337" s="2"/>
      <c r="BV3337" s="2"/>
      <c r="BW3337" s="2"/>
      <c r="BX3337" s="2"/>
      <c r="BY3337" s="2"/>
      <c r="BZ3337" s="2"/>
      <c r="CA3337" s="12"/>
      <c r="CB3337" s="2"/>
      <c r="CC3337" s="2"/>
      <c r="CD3337" s="2"/>
      <c r="CE3337" s="2"/>
      <c r="CF3337" s="2"/>
      <c r="CG3337" s="2"/>
      <c r="CH3337" s="2"/>
      <c r="CI3337" s="2"/>
      <c r="CJ3337" s="2"/>
      <c r="CK3337" s="2"/>
      <c r="CL3337" s="2"/>
      <c r="CM3337" s="2"/>
      <c r="CN3337" s="2"/>
      <c r="CO3337" s="2"/>
      <c r="CP3337" s="24"/>
      <c r="CQ3337" s="20"/>
    </row>
    <row r="3338" spans="1:95" x14ac:dyDescent="0.2">
      <c r="A3338" s="23" t="s">
        <v>9766</v>
      </c>
      <c r="B3338" s="96" t="s">
        <v>3351</v>
      </c>
      <c r="C3338" s="61">
        <f t="shared" si="113"/>
        <v>0</v>
      </c>
      <c r="D3338" s="88">
        <v>38792</v>
      </c>
      <c r="E3338" s="88">
        <v>38885</v>
      </c>
      <c r="F3338" s="89">
        <f t="shared" si="112"/>
        <v>91</v>
      </c>
      <c r="G3338" s="62"/>
      <c r="H3338" s="10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  <c r="AA3338" s="2"/>
      <c r="AB3338" s="2"/>
      <c r="AC3338" s="2"/>
      <c r="AD3338" s="2"/>
      <c r="AE3338" s="2"/>
      <c r="AF3338" s="2"/>
      <c r="AG3338" s="2"/>
      <c r="AH3338" s="2"/>
      <c r="AI3338" s="96" t="s">
        <v>3351</v>
      </c>
      <c r="AJ3338" s="11"/>
      <c r="AK3338" s="11"/>
      <c r="AL3338" s="2"/>
      <c r="AM3338" s="2"/>
      <c r="AN3338" s="2"/>
      <c r="AO3338" s="2"/>
      <c r="AP3338" s="2"/>
      <c r="AQ3338" s="2"/>
      <c r="AR3338" s="2"/>
      <c r="AS3338" s="2"/>
      <c r="AT3338" s="2"/>
      <c r="AU3338" s="2"/>
      <c r="AV3338" s="2"/>
      <c r="AW3338" s="2"/>
      <c r="AX3338" s="2"/>
      <c r="AY3338" s="2"/>
      <c r="AZ3338" s="2"/>
      <c r="BA3338" s="2"/>
      <c r="BB3338" s="2"/>
      <c r="BC3338" s="2"/>
      <c r="BD3338" s="2"/>
      <c r="BE3338" s="2"/>
      <c r="BF3338" s="2"/>
      <c r="BG3338" s="2"/>
      <c r="BH3338" s="2"/>
      <c r="BI3338" s="2"/>
      <c r="BJ3338" s="2"/>
      <c r="BK3338" s="2"/>
      <c r="BL3338" s="2"/>
      <c r="BM3338" s="2"/>
      <c r="BN3338" s="2"/>
      <c r="BO3338" s="2"/>
      <c r="BP3338" s="2"/>
      <c r="BQ3338" s="2"/>
      <c r="BR3338" s="96" t="s">
        <v>3351</v>
      </c>
      <c r="BS3338" s="56"/>
      <c r="BT3338" s="2"/>
      <c r="BU3338" s="2"/>
      <c r="BV3338" s="2"/>
      <c r="BW3338" s="2"/>
      <c r="BX3338" s="2"/>
      <c r="BY3338" s="2"/>
      <c r="BZ3338" s="2"/>
      <c r="CA3338" s="12"/>
      <c r="CB3338" s="2"/>
      <c r="CC3338" s="2"/>
      <c r="CD3338" s="2"/>
      <c r="CE3338" s="2"/>
      <c r="CF3338" s="2"/>
      <c r="CG3338" s="2"/>
      <c r="CH3338" s="2"/>
      <c r="CI3338" s="2"/>
      <c r="CJ3338" s="2"/>
      <c r="CK3338" s="2"/>
      <c r="CL3338" s="2"/>
      <c r="CM3338" s="2"/>
      <c r="CN3338" s="2"/>
      <c r="CO3338" s="2"/>
      <c r="CP3338" s="24"/>
      <c r="CQ3338" s="20"/>
    </row>
    <row r="3339" spans="1:95" x14ac:dyDescent="0.2">
      <c r="A3339" s="23" t="s">
        <v>9767</v>
      </c>
      <c r="B3339" s="96" t="s">
        <v>3352</v>
      </c>
      <c r="C3339" s="61">
        <f t="shared" si="113"/>
        <v>0</v>
      </c>
      <c r="D3339" s="88">
        <v>38792</v>
      </c>
      <c r="E3339" s="88">
        <v>38886</v>
      </c>
      <c r="F3339" s="89">
        <f t="shared" si="112"/>
        <v>92</v>
      </c>
      <c r="G3339" s="62"/>
      <c r="H3339" s="10"/>
      <c r="I3339" s="9"/>
      <c r="J3339" s="9"/>
      <c r="K3339" s="9"/>
      <c r="L3339" s="9"/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  <c r="AA3339" s="2"/>
      <c r="AB3339" s="2"/>
      <c r="AC3339" s="2"/>
      <c r="AD3339" s="2"/>
      <c r="AE3339" s="2"/>
      <c r="AF3339" s="2"/>
      <c r="AG3339" s="2"/>
      <c r="AH3339" s="2"/>
      <c r="AI3339" s="96" t="s">
        <v>3352</v>
      </c>
      <c r="AJ3339" s="11"/>
      <c r="AK3339" s="11"/>
      <c r="AL3339" s="2"/>
      <c r="AM3339" s="2"/>
      <c r="AN3339" s="2"/>
      <c r="AO3339" s="2"/>
      <c r="AP3339" s="2"/>
      <c r="AQ3339" s="2"/>
      <c r="AR3339" s="2"/>
      <c r="AS3339" s="2"/>
      <c r="AT3339" s="2"/>
      <c r="AU3339" s="2"/>
      <c r="AV3339" s="2"/>
      <c r="AW3339" s="2"/>
      <c r="AX3339" s="2"/>
      <c r="AY3339" s="2"/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  <c r="BR3339" s="96" t="s">
        <v>3352</v>
      </c>
      <c r="BS3339" s="56"/>
      <c r="BT3339" s="2"/>
      <c r="BU3339" s="2"/>
      <c r="BV3339" s="2"/>
      <c r="BW3339" s="2"/>
      <c r="BX3339" s="2"/>
      <c r="BY3339" s="2"/>
      <c r="BZ3339" s="2"/>
      <c r="CA3339" s="12"/>
      <c r="CB3339" s="2"/>
      <c r="CC3339" s="2"/>
      <c r="CD3339" s="2"/>
      <c r="CE3339" s="2"/>
      <c r="CF3339" s="2"/>
      <c r="CG3339" s="2"/>
      <c r="CH3339" s="2"/>
      <c r="CI3339" s="2"/>
      <c r="CJ3339" s="2"/>
      <c r="CK3339" s="2"/>
      <c r="CL3339" s="2"/>
      <c r="CM3339" s="2"/>
      <c r="CN3339" s="2"/>
      <c r="CO3339" s="2"/>
      <c r="CP3339" s="24"/>
      <c r="CQ3339" s="20"/>
    </row>
    <row r="3340" spans="1:95" x14ac:dyDescent="0.2">
      <c r="A3340" s="23" t="s">
        <v>9768</v>
      </c>
      <c r="B3340" s="96" t="s">
        <v>3353</v>
      </c>
      <c r="C3340" s="61">
        <f t="shared" si="113"/>
        <v>0</v>
      </c>
      <c r="D3340" s="88">
        <v>38792</v>
      </c>
      <c r="E3340" s="88">
        <v>38885</v>
      </c>
      <c r="F3340" s="89">
        <f t="shared" si="112"/>
        <v>91</v>
      </c>
      <c r="G3340" s="62"/>
      <c r="H3340" s="10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  <c r="AA3340" s="2"/>
      <c r="AB3340" s="2"/>
      <c r="AC3340" s="2"/>
      <c r="AD3340" s="2"/>
      <c r="AE3340" s="2"/>
      <c r="AF3340" s="2"/>
      <c r="AG3340" s="2"/>
      <c r="AH3340" s="2"/>
      <c r="AI3340" s="96" t="s">
        <v>3353</v>
      </c>
      <c r="AJ3340" s="11"/>
      <c r="AK3340" s="11"/>
      <c r="AL3340" s="2"/>
      <c r="AM3340" s="2"/>
      <c r="AN3340" s="2"/>
      <c r="AO3340" s="2"/>
      <c r="AP3340" s="2"/>
      <c r="AQ3340" s="2"/>
      <c r="AR3340" s="2"/>
      <c r="AS3340" s="2"/>
      <c r="AT3340" s="2"/>
      <c r="AU3340" s="2"/>
      <c r="AV3340" s="2"/>
      <c r="AW3340" s="2"/>
      <c r="AX3340" s="2"/>
      <c r="AY3340" s="2"/>
      <c r="AZ3340" s="2"/>
      <c r="BA3340" s="2"/>
      <c r="BB3340" s="2"/>
      <c r="BC3340" s="2"/>
      <c r="BD3340" s="2"/>
      <c r="BE3340" s="2"/>
      <c r="BF3340" s="2"/>
      <c r="BG3340" s="2"/>
      <c r="BH3340" s="2"/>
      <c r="BI3340" s="2"/>
      <c r="BJ3340" s="2"/>
      <c r="BK3340" s="2"/>
      <c r="BL3340" s="2"/>
      <c r="BM3340" s="2"/>
      <c r="BN3340" s="2"/>
      <c r="BO3340" s="2"/>
      <c r="BP3340" s="2"/>
      <c r="BQ3340" s="2"/>
      <c r="BR3340" s="96" t="s">
        <v>3353</v>
      </c>
      <c r="BS3340" s="56"/>
      <c r="BT3340" s="2"/>
      <c r="BU3340" s="2"/>
      <c r="BV3340" s="2"/>
      <c r="BW3340" s="2"/>
      <c r="BX3340" s="2"/>
      <c r="BY3340" s="2"/>
      <c r="BZ3340" s="2"/>
      <c r="CA3340" s="12"/>
      <c r="CB3340" s="2"/>
      <c r="CC3340" s="2"/>
      <c r="CD3340" s="2"/>
      <c r="CE3340" s="2"/>
      <c r="CF3340" s="2"/>
      <c r="CG3340" s="2"/>
      <c r="CH3340" s="2"/>
      <c r="CI3340" s="2"/>
      <c r="CJ3340" s="2"/>
      <c r="CK3340" s="2"/>
      <c r="CL3340" s="2"/>
      <c r="CM3340" s="2"/>
      <c r="CN3340" s="2"/>
      <c r="CO3340" s="2"/>
      <c r="CP3340" s="24"/>
      <c r="CQ3340" s="20"/>
    </row>
    <row r="3341" spans="1:95" x14ac:dyDescent="0.2">
      <c r="A3341" s="23" t="s">
        <v>9769</v>
      </c>
      <c r="B3341" s="96" t="s">
        <v>3354</v>
      </c>
      <c r="C3341" s="61">
        <f t="shared" si="113"/>
        <v>0</v>
      </c>
      <c r="D3341" s="88">
        <v>38792</v>
      </c>
      <c r="E3341" s="88">
        <v>38885</v>
      </c>
      <c r="F3341" s="89">
        <f t="shared" si="112"/>
        <v>91</v>
      </c>
      <c r="G3341" s="62"/>
      <c r="H3341" s="10"/>
      <c r="I3341" s="9"/>
      <c r="J3341" s="9"/>
      <c r="K3341" s="9"/>
      <c r="L3341" s="9"/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  <c r="AA3341" s="2"/>
      <c r="AB3341" s="2"/>
      <c r="AC3341" s="2"/>
      <c r="AD3341" s="2"/>
      <c r="AE3341" s="2"/>
      <c r="AF3341" s="2"/>
      <c r="AG3341" s="2"/>
      <c r="AH3341" s="2"/>
      <c r="AI3341" s="96" t="s">
        <v>3354</v>
      </c>
      <c r="AJ3341" s="11"/>
      <c r="AK3341" s="11"/>
      <c r="AL3341" s="2"/>
      <c r="AM3341" s="2"/>
      <c r="AN3341" s="2"/>
      <c r="AO3341" s="2"/>
      <c r="AP3341" s="2"/>
      <c r="AQ3341" s="2"/>
      <c r="AR3341" s="2"/>
      <c r="AS3341" s="2"/>
      <c r="AT3341" s="2"/>
      <c r="AU3341" s="2"/>
      <c r="AV3341" s="2"/>
      <c r="AW3341" s="2"/>
      <c r="AX3341" s="2"/>
      <c r="AY3341" s="2"/>
      <c r="AZ3341" s="2"/>
      <c r="BA3341" s="2"/>
      <c r="BB3341" s="2"/>
      <c r="BC3341" s="2"/>
      <c r="BD3341" s="2"/>
      <c r="BE3341" s="2"/>
      <c r="BF3341" s="2"/>
      <c r="BG3341" s="2"/>
      <c r="BH3341" s="2"/>
      <c r="BI3341" s="2"/>
      <c r="BJ3341" s="2"/>
      <c r="BK3341" s="2"/>
      <c r="BL3341" s="2"/>
      <c r="BM3341" s="2"/>
      <c r="BN3341" s="2"/>
      <c r="BO3341" s="2"/>
      <c r="BP3341" s="2"/>
      <c r="BQ3341" s="2"/>
      <c r="BR3341" s="96" t="s">
        <v>3354</v>
      </c>
      <c r="BS3341" s="56"/>
      <c r="BT3341" s="2"/>
      <c r="BU3341" s="2"/>
      <c r="BV3341" s="2"/>
      <c r="BW3341" s="2"/>
      <c r="BX3341" s="2"/>
      <c r="BY3341" s="2"/>
      <c r="BZ3341" s="2"/>
      <c r="CA3341" s="12"/>
      <c r="CB3341" s="2"/>
      <c r="CC3341" s="2"/>
      <c r="CD3341" s="2"/>
      <c r="CE3341" s="2"/>
      <c r="CF3341" s="2"/>
      <c r="CG3341" s="2"/>
      <c r="CH3341" s="2"/>
      <c r="CI3341" s="2"/>
      <c r="CJ3341" s="2"/>
      <c r="CK3341" s="2"/>
      <c r="CL3341" s="2"/>
      <c r="CM3341" s="2"/>
      <c r="CN3341" s="2"/>
      <c r="CO3341" s="2"/>
      <c r="CP3341" s="24"/>
      <c r="CQ3341" s="20"/>
    </row>
    <row r="3342" spans="1:95" x14ac:dyDescent="0.2">
      <c r="A3342" s="23" t="s">
        <v>9770</v>
      </c>
      <c r="B3342" s="96" t="s">
        <v>3355</v>
      </c>
      <c r="C3342" s="61">
        <f t="shared" si="113"/>
        <v>0</v>
      </c>
      <c r="D3342" s="88">
        <v>38792</v>
      </c>
      <c r="E3342" s="88">
        <v>38885</v>
      </c>
      <c r="F3342" s="89">
        <f t="shared" si="112"/>
        <v>91</v>
      </c>
      <c r="G3342" s="62"/>
      <c r="H3342" s="10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  <c r="AA3342" s="2"/>
      <c r="AB3342" s="2"/>
      <c r="AC3342" s="2"/>
      <c r="AD3342" s="2"/>
      <c r="AE3342" s="2"/>
      <c r="AF3342" s="2"/>
      <c r="AG3342" s="2"/>
      <c r="AH3342" s="2"/>
      <c r="AI3342" s="96" t="s">
        <v>3355</v>
      </c>
      <c r="AJ3342" s="11"/>
      <c r="AK3342" s="11"/>
      <c r="AL3342" s="2"/>
      <c r="AM3342" s="2"/>
      <c r="AN3342" s="2"/>
      <c r="AO3342" s="2"/>
      <c r="AP3342" s="2"/>
      <c r="AQ3342" s="2"/>
      <c r="AR3342" s="2"/>
      <c r="AS3342" s="2"/>
      <c r="AT3342" s="2"/>
      <c r="AU3342" s="2"/>
      <c r="AV3342" s="2"/>
      <c r="AW3342" s="2"/>
      <c r="AX3342" s="2"/>
      <c r="AY3342" s="2"/>
      <c r="AZ3342" s="2"/>
      <c r="BA3342" s="2"/>
      <c r="BB3342" s="2"/>
      <c r="BC3342" s="2"/>
      <c r="BD3342" s="2"/>
      <c r="BE3342" s="2"/>
      <c r="BF3342" s="2"/>
      <c r="BG3342" s="2"/>
      <c r="BH3342" s="2"/>
      <c r="BI3342" s="2"/>
      <c r="BJ3342" s="2"/>
      <c r="BK3342" s="2"/>
      <c r="BL3342" s="2"/>
      <c r="BM3342" s="2"/>
      <c r="BN3342" s="2"/>
      <c r="BO3342" s="2"/>
      <c r="BP3342" s="2"/>
      <c r="BQ3342" s="2"/>
      <c r="BR3342" s="96" t="s">
        <v>3355</v>
      </c>
      <c r="BS3342" s="56"/>
      <c r="BT3342" s="2"/>
      <c r="BU3342" s="2"/>
      <c r="BV3342" s="2"/>
      <c r="BW3342" s="2"/>
      <c r="BX3342" s="2"/>
      <c r="BY3342" s="2"/>
      <c r="BZ3342" s="2"/>
      <c r="CA3342" s="12"/>
      <c r="CB3342" s="2"/>
      <c r="CC3342" s="2"/>
      <c r="CD3342" s="2"/>
      <c r="CE3342" s="2"/>
      <c r="CF3342" s="2"/>
      <c r="CG3342" s="2"/>
      <c r="CH3342" s="2"/>
      <c r="CI3342" s="2"/>
      <c r="CJ3342" s="2"/>
      <c r="CK3342" s="2"/>
      <c r="CL3342" s="2"/>
      <c r="CM3342" s="2"/>
      <c r="CN3342" s="2"/>
      <c r="CO3342" s="2"/>
      <c r="CP3342" s="24"/>
      <c r="CQ3342" s="20"/>
    </row>
    <row r="3343" spans="1:95" x14ac:dyDescent="0.2">
      <c r="A3343" s="23" t="s">
        <v>9771</v>
      </c>
      <c r="B3343" s="96" t="s">
        <v>3356</v>
      </c>
      <c r="C3343" s="61">
        <f t="shared" si="113"/>
        <v>0</v>
      </c>
      <c r="D3343" s="88">
        <v>38792</v>
      </c>
      <c r="E3343" s="88">
        <v>38887</v>
      </c>
      <c r="F3343" s="89">
        <f t="shared" ref="F3343:F3406" si="114">DAYS360(D3343,E3343)</f>
        <v>93</v>
      </c>
      <c r="G3343" s="62"/>
      <c r="H3343" s="10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  <c r="AA3343" s="2"/>
      <c r="AB3343" s="2"/>
      <c r="AC3343" s="2"/>
      <c r="AD3343" s="2"/>
      <c r="AE3343" s="2"/>
      <c r="AF3343" s="2"/>
      <c r="AG3343" s="2"/>
      <c r="AH3343" s="2"/>
      <c r="AI3343" s="96" t="s">
        <v>3356</v>
      </c>
      <c r="AJ3343" s="11"/>
      <c r="AK3343" s="11"/>
      <c r="AL3343" s="2"/>
      <c r="AM3343" s="2"/>
      <c r="AN3343" s="2"/>
      <c r="AO3343" s="2"/>
      <c r="AP3343" s="2"/>
      <c r="AQ3343" s="2"/>
      <c r="AR3343" s="2"/>
      <c r="AS3343" s="2"/>
      <c r="AT3343" s="2"/>
      <c r="AU3343" s="2"/>
      <c r="AV3343" s="2"/>
      <c r="AW3343" s="2"/>
      <c r="AX3343" s="2"/>
      <c r="AY3343" s="2"/>
      <c r="AZ3343" s="2"/>
      <c r="BA3343" s="2"/>
      <c r="BB3343" s="2"/>
      <c r="BC3343" s="2"/>
      <c r="BD3343" s="2"/>
      <c r="BE3343" s="2"/>
      <c r="BF3343" s="2"/>
      <c r="BG3343" s="2"/>
      <c r="BH3343" s="2"/>
      <c r="BI3343" s="2"/>
      <c r="BJ3343" s="2"/>
      <c r="BK3343" s="2"/>
      <c r="BL3343" s="2"/>
      <c r="BM3343" s="2"/>
      <c r="BN3343" s="2"/>
      <c r="BO3343" s="2"/>
      <c r="BP3343" s="2"/>
      <c r="BQ3343" s="2"/>
      <c r="BR3343" s="96" t="s">
        <v>3356</v>
      </c>
      <c r="BS3343" s="56"/>
      <c r="BT3343" s="2"/>
      <c r="BU3343" s="2"/>
      <c r="BV3343" s="2"/>
      <c r="BW3343" s="2"/>
      <c r="BX3343" s="2"/>
      <c r="BY3343" s="2"/>
      <c r="BZ3343" s="2"/>
      <c r="CA3343" s="12"/>
      <c r="CB3343" s="2"/>
      <c r="CC3343" s="2"/>
      <c r="CD3343" s="2"/>
      <c r="CE3343" s="2"/>
      <c r="CF3343" s="2"/>
      <c r="CG3343" s="2"/>
      <c r="CH3343" s="2"/>
      <c r="CI3343" s="2"/>
      <c r="CJ3343" s="2"/>
      <c r="CK3343" s="2"/>
      <c r="CL3343" s="2"/>
      <c r="CM3343" s="2"/>
      <c r="CN3343" s="2"/>
      <c r="CO3343" s="2"/>
      <c r="CP3343" s="24"/>
      <c r="CQ3343" s="20"/>
    </row>
    <row r="3344" spans="1:95" x14ac:dyDescent="0.2">
      <c r="A3344" s="23" t="s">
        <v>9772</v>
      </c>
      <c r="B3344" s="96" t="s">
        <v>3357</v>
      </c>
      <c r="C3344" s="61">
        <f t="shared" si="113"/>
        <v>0</v>
      </c>
      <c r="D3344" s="88">
        <v>38792</v>
      </c>
      <c r="E3344" s="88">
        <v>38888</v>
      </c>
      <c r="F3344" s="89">
        <f t="shared" si="114"/>
        <v>94</v>
      </c>
      <c r="G3344" s="62"/>
      <c r="H3344" s="10"/>
      <c r="I3344" s="9"/>
      <c r="J3344" s="9"/>
      <c r="K3344" s="9"/>
      <c r="L3344" s="9"/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  <c r="AA3344" s="2"/>
      <c r="AB3344" s="2"/>
      <c r="AC3344" s="2"/>
      <c r="AD3344" s="2"/>
      <c r="AE3344" s="2"/>
      <c r="AF3344" s="2"/>
      <c r="AG3344" s="2"/>
      <c r="AH3344" s="2"/>
      <c r="AI3344" s="96" t="s">
        <v>3357</v>
      </c>
      <c r="AJ3344" s="11"/>
      <c r="AK3344" s="11"/>
      <c r="AL3344" s="2"/>
      <c r="AM3344" s="2"/>
      <c r="AN3344" s="2"/>
      <c r="AO3344" s="2"/>
      <c r="AP3344" s="2"/>
      <c r="AQ3344" s="2"/>
      <c r="AR3344" s="2"/>
      <c r="AS3344" s="2"/>
      <c r="AT3344" s="2"/>
      <c r="AU3344" s="2"/>
      <c r="AV3344" s="2"/>
      <c r="AW3344" s="2"/>
      <c r="AX3344" s="2"/>
      <c r="AY3344" s="2"/>
      <c r="AZ3344" s="2"/>
      <c r="BA3344" s="2"/>
      <c r="BB3344" s="2"/>
      <c r="BC3344" s="2"/>
      <c r="BD3344" s="2"/>
      <c r="BE3344" s="2"/>
      <c r="BF3344" s="2"/>
      <c r="BG3344" s="2"/>
      <c r="BH3344" s="2"/>
      <c r="BI3344" s="2"/>
      <c r="BJ3344" s="2"/>
      <c r="BK3344" s="2"/>
      <c r="BL3344" s="2"/>
      <c r="BM3344" s="2"/>
      <c r="BN3344" s="2"/>
      <c r="BO3344" s="2"/>
      <c r="BP3344" s="2"/>
      <c r="BQ3344" s="2"/>
      <c r="BR3344" s="96" t="s">
        <v>3357</v>
      </c>
      <c r="BS3344" s="56"/>
      <c r="BT3344" s="2"/>
      <c r="BU3344" s="2"/>
      <c r="BV3344" s="2"/>
      <c r="BW3344" s="2"/>
      <c r="BX3344" s="2"/>
      <c r="BY3344" s="2"/>
      <c r="BZ3344" s="2"/>
      <c r="CA3344" s="12"/>
      <c r="CB3344" s="2"/>
      <c r="CC3344" s="2"/>
      <c r="CD3344" s="2"/>
      <c r="CE3344" s="2"/>
      <c r="CF3344" s="2"/>
      <c r="CG3344" s="2"/>
      <c r="CH3344" s="2"/>
      <c r="CI3344" s="2"/>
      <c r="CJ3344" s="2"/>
      <c r="CK3344" s="2"/>
      <c r="CL3344" s="2"/>
      <c r="CM3344" s="2"/>
      <c r="CN3344" s="2"/>
      <c r="CO3344" s="2"/>
      <c r="CP3344" s="24"/>
      <c r="CQ3344" s="20"/>
    </row>
    <row r="3345" spans="1:95" x14ac:dyDescent="0.2">
      <c r="A3345" s="23" t="s">
        <v>9773</v>
      </c>
      <c r="B3345" s="96" t="s">
        <v>3358</v>
      </c>
      <c r="C3345" s="61">
        <f t="shared" si="113"/>
        <v>0</v>
      </c>
      <c r="D3345" s="88">
        <v>38792</v>
      </c>
      <c r="E3345" s="88">
        <v>38885</v>
      </c>
      <c r="F3345" s="89">
        <f t="shared" si="114"/>
        <v>91</v>
      </c>
      <c r="G3345" s="62"/>
      <c r="H3345" s="10"/>
      <c r="I3345" s="9"/>
      <c r="J3345" s="9"/>
      <c r="K3345" s="9"/>
      <c r="L3345" s="9"/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  <c r="AA3345" s="2"/>
      <c r="AB3345" s="2"/>
      <c r="AC3345" s="2"/>
      <c r="AD3345" s="2"/>
      <c r="AE3345" s="2"/>
      <c r="AF3345" s="2"/>
      <c r="AG3345" s="2"/>
      <c r="AH3345" s="2"/>
      <c r="AI3345" s="96" t="s">
        <v>3358</v>
      </c>
      <c r="AJ3345" s="11"/>
      <c r="AK3345" s="11"/>
      <c r="AL3345" s="2"/>
      <c r="AM3345" s="2"/>
      <c r="AN3345" s="2"/>
      <c r="AO3345" s="2"/>
      <c r="AP3345" s="2"/>
      <c r="AQ3345" s="2"/>
      <c r="AR3345" s="2"/>
      <c r="AS3345" s="2"/>
      <c r="AT3345" s="2"/>
      <c r="AU3345" s="2"/>
      <c r="AV3345" s="2"/>
      <c r="AW3345" s="2"/>
      <c r="AX3345" s="2"/>
      <c r="AY3345" s="2"/>
      <c r="AZ3345" s="2"/>
      <c r="BA3345" s="2"/>
      <c r="BB3345" s="2"/>
      <c r="BC3345" s="2"/>
      <c r="BD3345" s="2"/>
      <c r="BE3345" s="2"/>
      <c r="BF3345" s="2"/>
      <c r="BG3345" s="2"/>
      <c r="BH3345" s="2"/>
      <c r="BI3345" s="2"/>
      <c r="BJ3345" s="2"/>
      <c r="BK3345" s="2"/>
      <c r="BL3345" s="2"/>
      <c r="BM3345" s="2"/>
      <c r="BN3345" s="2"/>
      <c r="BO3345" s="2"/>
      <c r="BP3345" s="2"/>
      <c r="BQ3345" s="2"/>
      <c r="BR3345" s="96" t="s">
        <v>3358</v>
      </c>
      <c r="BS3345" s="56"/>
      <c r="BT3345" s="2"/>
      <c r="BU3345" s="2"/>
      <c r="BV3345" s="2"/>
      <c r="BW3345" s="2"/>
      <c r="BX3345" s="2"/>
      <c r="BY3345" s="2"/>
      <c r="BZ3345" s="2"/>
      <c r="CA3345" s="12"/>
      <c r="CB3345" s="2"/>
      <c r="CC3345" s="2"/>
      <c r="CD3345" s="2"/>
      <c r="CE3345" s="2"/>
      <c r="CF3345" s="2"/>
      <c r="CG3345" s="2"/>
      <c r="CH3345" s="2"/>
      <c r="CI3345" s="2"/>
      <c r="CJ3345" s="2"/>
      <c r="CK3345" s="2"/>
      <c r="CL3345" s="2"/>
      <c r="CM3345" s="2"/>
      <c r="CN3345" s="2"/>
      <c r="CO3345" s="2"/>
      <c r="CP3345" s="24"/>
      <c r="CQ3345" s="20"/>
    </row>
    <row r="3346" spans="1:95" x14ac:dyDescent="0.2">
      <c r="A3346" s="23" t="s">
        <v>9774</v>
      </c>
      <c r="B3346" s="96" t="s">
        <v>3359</v>
      </c>
      <c r="C3346" s="61">
        <f t="shared" si="113"/>
        <v>0</v>
      </c>
      <c r="D3346" s="88">
        <v>38792</v>
      </c>
      <c r="E3346" s="88">
        <v>38885</v>
      </c>
      <c r="F3346" s="89">
        <f t="shared" si="114"/>
        <v>91</v>
      </c>
      <c r="G3346" s="62"/>
      <c r="H3346" s="10"/>
      <c r="I3346" s="9"/>
      <c r="J3346" s="9"/>
      <c r="K3346" s="9"/>
      <c r="L3346" s="9"/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  <c r="AA3346" s="2"/>
      <c r="AB3346" s="2"/>
      <c r="AC3346" s="2"/>
      <c r="AD3346" s="2"/>
      <c r="AE3346" s="2"/>
      <c r="AF3346" s="2"/>
      <c r="AG3346" s="2"/>
      <c r="AH3346" s="2"/>
      <c r="AI3346" s="96" t="s">
        <v>3359</v>
      </c>
      <c r="AJ3346" s="11"/>
      <c r="AK3346" s="11"/>
      <c r="AL3346" s="2"/>
      <c r="AM3346" s="2"/>
      <c r="AN3346" s="2"/>
      <c r="AO3346" s="2"/>
      <c r="AP3346" s="2"/>
      <c r="AQ3346" s="2"/>
      <c r="AR3346" s="2"/>
      <c r="AS3346" s="2"/>
      <c r="AT3346" s="2"/>
      <c r="AU3346" s="2"/>
      <c r="AV3346" s="2"/>
      <c r="AW3346" s="2"/>
      <c r="AX3346" s="2"/>
      <c r="AY3346" s="2"/>
      <c r="AZ3346" s="2"/>
      <c r="BA3346" s="2"/>
      <c r="BB3346" s="2"/>
      <c r="BC3346" s="2"/>
      <c r="BD3346" s="2"/>
      <c r="BE3346" s="2"/>
      <c r="BF3346" s="2"/>
      <c r="BG3346" s="2"/>
      <c r="BH3346" s="2"/>
      <c r="BI3346" s="2"/>
      <c r="BJ3346" s="2"/>
      <c r="BK3346" s="2"/>
      <c r="BL3346" s="2"/>
      <c r="BM3346" s="2"/>
      <c r="BN3346" s="2"/>
      <c r="BO3346" s="2"/>
      <c r="BP3346" s="2"/>
      <c r="BQ3346" s="2"/>
      <c r="BR3346" s="96" t="s">
        <v>3359</v>
      </c>
      <c r="BS3346" s="56"/>
      <c r="BT3346" s="2"/>
      <c r="BU3346" s="2"/>
      <c r="BV3346" s="2"/>
      <c r="BW3346" s="2"/>
      <c r="BX3346" s="2"/>
      <c r="BY3346" s="2"/>
      <c r="BZ3346" s="2"/>
      <c r="CA3346" s="12"/>
      <c r="CB3346" s="2"/>
      <c r="CC3346" s="2"/>
      <c r="CD3346" s="2"/>
      <c r="CE3346" s="2"/>
      <c r="CF3346" s="2"/>
      <c r="CG3346" s="2"/>
      <c r="CH3346" s="2"/>
      <c r="CI3346" s="2"/>
      <c r="CJ3346" s="2"/>
      <c r="CK3346" s="2"/>
      <c r="CL3346" s="2"/>
      <c r="CM3346" s="2"/>
      <c r="CN3346" s="2"/>
      <c r="CO3346" s="2"/>
      <c r="CP3346" s="24"/>
      <c r="CQ3346" s="20"/>
    </row>
    <row r="3347" spans="1:95" x14ac:dyDescent="0.2">
      <c r="A3347" s="23" t="s">
        <v>9775</v>
      </c>
      <c r="B3347" s="96" t="s">
        <v>3360</v>
      </c>
      <c r="C3347" s="61">
        <f t="shared" si="113"/>
        <v>0</v>
      </c>
      <c r="D3347" s="88">
        <v>38792</v>
      </c>
      <c r="E3347" s="88">
        <v>38885</v>
      </c>
      <c r="F3347" s="89">
        <f t="shared" si="114"/>
        <v>91</v>
      </c>
      <c r="G3347" s="62"/>
      <c r="H3347" s="10"/>
      <c r="I3347" s="9"/>
      <c r="J3347" s="9"/>
      <c r="K3347" s="9"/>
      <c r="L3347" s="9"/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  <c r="AA3347" s="2"/>
      <c r="AB3347" s="2"/>
      <c r="AC3347" s="2"/>
      <c r="AD3347" s="2"/>
      <c r="AE3347" s="2"/>
      <c r="AF3347" s="2"/>
      <c r="AG3347" s="2"/>
      <c r="AH3347" s="2"/>
      <c r="AI3347" s="96" t="s">
        <v>3360</v>
      </c>
      <c r="AJ3347" s="11"/>
      <c r="AK3347" s="11"/>
      <c r="AL3347" s="2"/>
      <c r="AM3347" s="2"/>
      <c r="AN3347" s="2"/>
      <c r="AO3347" s="2"/>
      <c r="AP3347" s="2"/>
      <c r="AQ3347" s="2"/>
      <c r="AR3347" s="2"/>
      <c r="AS3347" s="2"/>
      <c r="AT3347" s="2"/>
      <c r="AU3347" s="2"/>
      <c r="AV3347" s="2"/>
      <c r="AW3347" s="2"/>
      <c r="AX3347" s="2"/>
      <c r="AY3347" s="2"/>
      <c r="AZ3347" s="2"/>
      <c r="BA3347" s="2"/>
      <c r="BB3347" s="2"/>
      <c r="BC3347" s="2"/>
      <c r="BD3347" s="2"/>
      <c r="BE3347" s="2"/>
      <c r="BF3347" s="2"/>
      <c r="BG3347" s="2"/>
      <c r="BH3347" s="2"/>
      <c r="BI3347" s="2"/>
      <c r="BJ3347" s="2"/>
      <c r="BK3347" s="2"/>
      <c r="BL3347" s="2"/>
      <c r="BM3347" s="2"/>
      <c r="BN3347" s="2"/>
      <c r="BO3347" s="2"/>
      <c r="BP3347" s="2"/>
      <c r="BQ3347" s="2"/>
      <c r="BR3347" s="96" t="s">
        <v>3360</v>
      </c>
      <c r="BS3347" s="56"/>
      <c r="BT3347" s="2"/>
      <c r="BU3347" s="2"/>
      <c r="BV3347" s="2"/>
      <c r="BW3347" s="2"/>
      <c r="BX3347" s="2"/>
      <c r="BY3347" s="2"/>
      <c r="BZ3347" s="2"/>
      <c r="CA3347" s="12"/>
      <c r="CB3347" s="2"/>
      <c r="CC3347" s="2"/>
      <c r="CD3347" s="2"/>
      <c r="CE3347" s="2"/>
      <c r="CF3347" s="2"/>
      <c r="CG3347" s="2"/>
      <c r="CH3347" s="2"/>
      <c r="CI3347" s="2"/>
      <c r="CJ3347" s="2"/>
      <c r="CK3347" s="2"/>
      <c r="CL3347" s="2"/>
      <c r="CM3347" s="2"/>
      <c r="CN3347" s="2"/>
      <c r="CO3347" s="2"/>
      <c r="CP3347" s="24"/>
      <c r="CQ3347" s="20"/>
    </row>
    <row r="3348" spans="1:95" x14ac:dyDescent="0.2">
      <c r="A3348" s="23" t="s">
        <v>9776</v>
      </c>
      <c r="B3348" s="96" t="s">
        <v>3361</v>
      </c>
      <c r="C3348" s="61">
        <f t="shared" si="113"/>
        <v>0</v>
      </c>
      <c r="D3348" s="88">
        <v>38792</v>
      </c>
      <c r="E3348" s="88">
        <v>38885</v>
      </c>
      <c r="F3348" s="89">
        <f t="shared" si="114"/>
        <v>91</v>
      </c>
      <c r="G3348" s="62"/>
      <c r="H3348" s="10"/>
      <c r="I3348" s="9"/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  <c r="AA3348" s="2"/>
      <c r="AB3348" s="2"/>
      <c r="AC3348" s="2"/>
      <c r="AD3348" s="2"/>
      <c r="AE3348" s="2"/>
      <c r="AF3348" s="2"/>
      <c r="AG3348" s="2"/>
      <c r="AH3348" s="2"/>
      <c r="AI3348" s="96" t="s">
        <v>3361</v>
      </c>
      <c r="AJ3348" s="11"/>
      <c r="AK3348" s="11"/>
      <c r="AL3348" s="2"/>
      <c r="AM3348" s="2"/>
      <c r="AN3348" s="2"/>
      <c r="AO3348" s="2"/>
      <c r="AP3348" s="2"/>
      <c r="AQ3348" s="2"/>
      <c r="AR3348" s="2"/>
      <c r="AS3348" s="2"/>
      <c r="AT3348" s="2"/>
      <c r="AU3348" s="2"/>
      <c r="AV3348" s="2"/>
      <c r="AW3348" s="2"/>
      <c r="AX3348" s="2"/>
      <c r="AY3348" s="2"/>
      <c r="AZ3348" s="2"/>
      <c r="BA3348" s="2"/>
      <c r="BB3348" s="2"/>
      <c r="BC3348" s="2"/>
      <c r="BD3348" s="2"/>
      <c r="BE3348" s="2"/>
      <c r="BF3348" s="2"/>
      <c r="BG3348" s="2"/>
      <c r="BH3348" s="2"/>
      <c r="BI3348" s="2"/>
      <c r="BJ3348" s="2"/>
      <c r="BK3348" s="2"/>
      <c r="BL3348" s="2"/>
      <c r="BM3348" s="2"/>
      <c r="BN3348" s="2"/>
      <c r="BO3348" s="2"/>
      <c r="BP3348" s="2"/>
      <c r="BQ3348" s="2"/>
      <c r="BR3348" s="96" t="s">
        <v>3361</v>
      </c>
      <c r="BS3348" s="56"/>
      <c r="BT3348" s="2"/>
      <c r="BU3348" s="2"/>
      <c r="BV3348" s="2"/>
      <c r="BW3348" s="2"/>
      <c r="BX3348" s="2"/>
      <c r="BY3348" s="2"/>
      <c r="BZ3348" s="2"/>
      <c r="CA3348" s="12"/>
      <c r="CB3348" s="2"/>
      <c r="CC3348" s="2"/>
      <c r="CD3348" s="2"/>
      <c r="CE3348" s="2"/>
      <c r="CF3348" s="2"/>
      <c r="CG3348" s="2"/>
      <c r="CH3348" s="2"/>
      <c r="CI3348" s="2"/>
      <c r="CJ3348" s="2"/>
      <c r="CK3348" s="2"/>
      <c r="CL3348" s="2"/>
      <c r="CM3348" s="2"/>
      <c r="CN3348" s="2"/>
      <c r="CO3348" s="2"/>
      <c r="CP3348" s="24"/>
      <c r="CQ3348" s="20"/>
    </row>
    <row r="3349" spans="1:95" x14ac:dyDescent="0.2">
      <c r="A3349" s="23" t="s">
        <v>9777</v>
      </c>
      <c r="B3349" s="96" t="s">
        <v>3362</v>
      </c>
      <c r="C3349" s="61">
        <f t="shared" si="113"/>
        <v>0</v>
      </c>
      <c r="D3349" s="88">
        <v>38792</v>
      </c>
      <c r="E3349" s="88">
        <v>38885</v>
      </c>
      <c r="F3349" s="89">
        <f t="shared" si="114"/>
        <v>91</v>
      </c>
      <c r="G3349" s="62"/>
      <c r="H3349" s="10"/>
      <c r="I3349" s="9"/>
      <c r="J3349" s="9"/>
      <c r="K3349" s="9"/>
      <c r="L3349" s="9"/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  <c r="AA3349" s="2"/>
      <c r="AB3349" s="2"/>
      <c r="AC3349" s="2"/>
      <c r="AD3349" s="2"/>
      <c r="AE3349" s="2"/>
      <c r="AF3349" s="2"/>
      <c r="AG3349" s="2"/>
      <c r="AH3349" s="2"/>
      <c r="AI3349" s="96" t="s">
        <v>3362</v>
      </c>
      <c r="AJ3349" s="11"/>
      <c r="AK3349" s="11"/>
      <c r="AL3349" s="2"/>
      <c r="AM3349" s="2"/>
      <c r="AN3349" s="2"/>
      <c r="AO3349" s="2"/>
      <c r="AP3349" s="2"/>
      <c r="AQ3349" s="2"/>
      <c r="AR3349" s="2"/>
      <c r="AS3349" s="2"/>
      <c r="AT3349" s="2"/>
      <c r="AU3349" s="2"/>
      <c r="AV3349" s="2"/>
      <c r="AW3349" s="2"/>
      <c r="AX3349" s="2"/>
      <c r="AY3349" s="2"/>
      <c r="AZ3349" s="2"/>
      <c r="BA3349" s="2"/>
      <c r="BB3349" s="2"/>
      <c r="BC3349" s="2"/>
      <c r="BD3349" s="2"/>
      <c r="BE3349" s="2"/>
      <c r="BF3349" s="2"/>
      <c r="BG3349" s="2"/>
      <c r="BH3349" s="2"/>
      <c r="BI3349" s="2"/>
      <c r="BJ3349" s="2"/>
      <c r="BK3349" s="2"/>
      <c r="BL3349" s="2"/>
      <c r="BM3349" s="2"/>
      <c r="BN3349" s="2"/>
      <c r="BO3349" s="2"/>
      <c r="BP3349" s="2"/>
      <c r="BQ3349" s="2"/>
      <c r="BR3349" s="96" t="s">
        <v>3362</v>
      </c>
      <c r="BS3349" s="56"/>
      <c r="BT3349" s="2"/>
      <c r="BU3349" s="2"/>
      <c r="BV3349" s="2"/>
      <c r="BW3349" s="2"/>
      <c r="BX3349" s="2"/>
      <c r="BY3349" s="2"/>
      <c r="BZ3349" s="2"/>
      <c r="CA3349" s="12"/>
      <c r="CB3349" s="2"/>
      <c r="CC3349" s="2"/>
      <c r="CD3349" s="2"/>
      <c r="CE3349" s="2"/>
      <c r="CF3349" s="2"/>
      <c r="CG3349" s="2"/>
      <c r="CH3349" s="2"/>
      <c r="CI3349" s="2"/>
      <c r="CJ3349" s="2"/>
      <c r="CK3349" s="2"/>
      <c r="CL3349" s="2"/>
      <c r="CM3349" s="2"/>
      <c r="CN3349" s="2"/>
      <c r="CO3349" s="2"/>
      <c r="CP3349" s="24"/>
      <c r="CQ3349" s="20"/>
    </row>
    <row r="3350" spans="1:95" x14ac:dyDescent="0.2">
      <c r="A3350" s="23" t="s">
        <v>9778</v>
      </c>
      <c r="B3350" s="96" t="s">
        <v>3363</v>
      </c>
      <c r="C3350" s="61">
        <f t="shared" si="113"/>
        <v>0</v>
      </c>
      <c r="D3350" s="88">
        <v>38792</v>
      </c>
      <c r="E3350" s="88">
        <v>38887</v>
      </c>
      <c r="F3350" s="89">
        <f t="shared" si="114"/>
        <v>93</v>
      </c>
      <c r="G3350" s="62"/>
      <c r="H3350" s="10"/>
      <c r="I3350" s="9"/>
      <c r="J3350" s="9"/>
      <c r="K3350" s="9"/>
      <c r="L3350" s="9"/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  <c r="AA3350" s="2"/>
      <c r="AB3350" s="2"/>
      <c r="AC3350" s="2"/>
      <c r="AD3350" s="2"/>
      <c r="AE3350" s="2"/>
      <c r="AF3350" s="2"/>
      <c r="AG3350" s="2"/>
      <c r="AH3350" s="2"/>
      <c r="AI3350" s="96" t="s">
        <v>3363</v>
      </c>
      <c r="AJ3350" s="11"/>
      <c r="AK3350" s="11"/>
      <c r="AL3350" s="2"/>
      <c r="AM3350" s="2"/>
      <c r="AN3350" s="2"/>
      <c r="AO3350" s="2"/>
      <c r="AP3350" s="2"/>
      <c r="AQ3350" s="2"/>
      <c r="AR3350" s="2"/>
      <c r="AS3350" s="2"/>
      <c r="AT3350" s="2"/>
      <c r="AU3350" s="2"/>
      <c r="AV3350" s="2"/>
      <c r="AW3350" s="2"/>
      <c r="AX3350" s="2"/>
      <c r="AY3350" s="2"/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  <c r="BR3350" s="96" t="s">
        <v>3363</v>
      </c>
      <c r="BS3350" s="56"/>
      <c r="BT3350" s="2"/>
      <c r="BU3350" s="2"/>
      <c r="BV3350" s="2"/>
      <c r="BW3350" s="2"/>
      <c r="BX3350" s="2"/>
      <c r="BY3350" s="2"/>
      <c r="BZ3350" s="2"/>
      <c r="CA3350" s="12"/>
      <c r="CB3350" s="2"/>
      <c r="CC3350" s="2"/>
      <c r="CD3350" s="2"/>
      <c r="CE3350" s="2"/>
      <c r="CF3350" s="2"/>
      <c r="CG3350" s="2"/>
      <c r="CH3350" s="2"/>
      <c r="CI3350" s="2"/>
      <c r="CJ3350" s="2"/>
      <c r="CK3350" s="2"/>
      <c r="CL3350" s="2"/>
      <c r="CM3350" s="2"/>
      <c r="CN3350" s="2"/>
      <c r="CO3350" s="2"/>
      <c r="CP3350" s="24"/>
      <c r="CQ3350" s="20"/>
    </row>
    <row r="3351" spans="1:95" x14ac:dyDescent="0.2">
      <c r="A3351" s="23" t="s">
        <v>9779</v>
      </c>
      <c r="B3351" s="96" t="s">
        <v>3364</v>
      </c>
      <c r="C3351" s="61">
        <f t="shared" si="113"/>
        <v>0</v>
      </c>
      <c r="D3351" s="88">
        <v>38792</v>
      </c>
      <c r="E3351" s="88">
        <v>38885</v>
      </c>
      <c r="F3351" s="89">
        <f t="shared" si="114"/>
        <v>91</v>
      </c>
      <c r="G3351" s="62"/>
      <c r="H3351" s="10"/>
      <c r="I3351" s="9"/>
      <c r="J3351" s="9"/>
      <c r="K3351" s="9"/>
      <c r="L3351" s="9"/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  <c r="AA3351" s="2"/>
      <c r="AB3351" s="2"/>
      <c r="AC3351" s="2"/>
      <c r="AD3351" s="2"/>
      <c r="AE3351" s="2"/>
      <c r="AF3351" s="2"/>
      <c r="AG3351" s="2"/>
      <c r="AH3351" s="2"/>
      <c r="AI3351" s="96" t="s">
        <v>3364</v>
      </c>
      <c r="AJ3351" s="11"/>
      <c r="AK3351" s="11"/>
      <c r="AL3351" s="2"/>
      <c r="AM3351" s="2"/>
      <c r="AN3351" s="2"/>
      <c r="AO3351" s="2"/>
      <c r="AP3351" s="2"/>
      <c r="AQ3351" s="2"/>
      <c r="AR3351" s="2"/>
      <c r="AS3351" s="2"/>
      <c r="AT3351" s="2"/>
      <c r="AU3351" s="2"/>
      <c r="AV3351" s="2"/>
      <c r="AW3351" s="2"/>
      <c r="AX3351" s="2"/>
      <c r="AY3351" s="2"/>
      <c r="AZ3351" s="2"/>
      <c r="BA3351" s="2"/>
      <c r="BB3351" s="2"/>
      <c r="BC3351" s="2"/>
      <c r="BD3351" s="2"/>
      <c r="BE3351" s="2"/>
      <c r="BF3351" s="2"/>
      <c r="BG3351" s="2"/>
      <c r="BH3351" s="2"/>
      <c r="BI3351" s="2"/>
      <c r="BJ3351" s="2"/>
      <c r="BK3351" s="2"/>
      <c r="BL3351" s="2"/>
      <c r="BM3351" s="2"/>
      <c r="BN3351" s="2"/>
      <c r="BO3351" s="2"/>
      <c r="BP3351" s="2"/>
      <c r="BQ3351" s="2"/>
      <c r="BR3351" s="96" t="s">
        <v>3364</v>
      </c>
      <c r="BS3351" s="56"/>
      <c r="BT3351" s="2"/>
      <c r="BU3351" s="2"/>
      <c r="BV3351" s="2"/>
      <c r="BW3351" s="2"/>
      <c r="BX3351" s="2"/>
      <c r="BY3351" s="2"/>
      <c r="BZ3351" s="2"/>
      <c r="CA3351" s="12"/>
      <c r="CB3351" s="2"/>
      <c r="CC3351" s="2"/>
      <c r="CD3351" s="2"/>
      <c r="CE3351" s="2"/>
      <c r="CF3351" s="2"/>
      <c r="CG3351" s="2"/>
      <c r="CH3351" s="2"/>
      <c r="CI3351" s="2"/>
      <c r="CJ3351" s="2"/>
      <c r="CK3351" s="2"/>
      <c r="CL3351" s="2"/>
      <c r="CM3351" s="2"/>
      <c r="CN3351" s="2"/>
      <c r="CO3351" s="2"/>
      <c r="CP3351" s="24"/>
      <c r="CQ3351" s="20"/>
    </row>
    <row r="3352" spans="1:95" x14ac:dyDescent="0.2">
      <c r="A3352" s="23" t="s">
        <v>9780</v>
      </c>
      <c r="B3352" s="96" t="s">
        <v>3365</v>
      </c>
      <c r="C3352" s="61">
        <f t="shared" si="113"/>
        <v>0</v>
      </c>
      <c r="D3352" s="88">
        <v>38792</v>
      </c>
      <c r="E3352" s="88">
        <v>38887</v>
      </c>
      <c r="F3352" s="89">
        <f t="shared" si="114"/>
        <v>93</v>
      </c>
      <c r="G3352" s="62"/>
      <c r="H3352" s="10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  <c r="AA3352" s="2"/>
      <c r="AB3352" s="2"/>
      <c r="AC3352" s="2"/>
      <c r="AD3352" s="2"/>
      <c r="AE3352" s="2"/>
      <c r="AF3352" s="2"/>
      <c r="AG3352" s="2"/>
      <c r="AH3352" s="2"/>
      <c r="AI3352" s="96" t="s">
        <v>3365</v>
      </c>
      <c r="AJ3352" s="11"/>
      <c r="AK3352" s="11"/>
      <c r="AL3352" s="2"/>
      <c r="AM3352" s="2"/>
      <c r="AN3352" s="2"/>
      <c r="AO3352" s="2"/>
      <c r="AP3352" s="2"/>
      <c r="AQ3352" s="2"/>
      <c r="AR3352" s="2"/>
      <c r="AS3352" s="2"/>
      <c r="AT3352" s="2"/>
      <c r="AU3352" s="2"/>
      <c r="AV3352" s="2"/>
      <c r="AW3352" s="2"/>
      <c r="AX3352" s="2"/>
      <c r="AY3352" s="2"/>
      <c r="AZ3352" s="2"/>
      <c r="BA3352" s="2"/>
      <c r="BB3352" s="2"/>
      <c r="BC3352" s="2"/>
      <c r="BD3352" s="2"/>
      <c r="BE3352" s="2"/>
      <c r="BF3352" s="2"/>
      <c r="BG3352" s="2"/>
      <c r="BH3352" s="2"/>
      <c r="BI3352" s="2"/>
      <c r="BJ3352" s="2"/>
      <c r="BK3352" s="2"/>
      <c r="BL3352" s="2"/>
      <c r="BM3352" s="2"/>
      <c r="BN3352" s="2"/>
      <c r="BO3352" s="2"/>
      <c r="BP3352" s="2"/>
      <c r="BQ3352" s="2"/>
      <c r="BR3352" s="96" t="s">
        <v>3365</v>
      </c>
      <c r="BS3352" s="56"/>
      <c r="BT3352" s="2"/>
      <c r="BU3352" s="2"/>
      <c r="BV3352" s="2"/>
      <c r="BW3352" s="2"/>
      <c r="BX3352" s="2"/>
      <c r="BY3352" s="2"/>
      <c r="BZ3352" s="2"/>
      <c r="CA3352" s="12"/>
      <c r="CB3352" s="2"/>
      <c r="CC3352" s="2"/>
      <c r="CD3352" s="2"/>
      <c r="CE3352" s="2"/>
      <c r="CF3352" s="2"/>
      <c r="CG3352" s="2"/>
      <c r="CH3352" s="2"/>
      <c r="CI3352" s="2"/>
      <c r="CJ3352" s="2"/>
      <c r="CK3352" s="2"/>
      <c r="CL3352" s="2"/>
      <c r="CM3352" s="2"/>
      <c r="CN3352" s="2"/>
      <c r="CO3352" s="2"/>
      <c r="CP3352" s="24"/>
      <c r="CQ3352" s="20"/>
    </row>
    <row r="3353" spans="1:95" x14ac:dyDescent="0.2">
      <c r="A3353" s="23" t="s">
        <v>9781</v>
      </c>
      <c r="B3353" s="96" t="s">
        <v>3366</v>
      </c>
      <c r="C3353" s="61">
        <f t="shared" si="113"/>
        <v>0</v>
      </c>
      <c r="D3353" s="88">
        <v>38792</v>
      </c>
      <c r="E3353" s="88">
        <v>38885</v>
      </c>
      <c r="F3353" s="89">
        <f t="shared" si="114"/>
        <v>91</v>
      </c>
      <c r="G3353" s="62"/>
      <c r="H3353" s="10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  <c r="AA3353" s="2"/>
      <c r="AB3353" s="2"/>
      <c r="AC3353" s="2"/>
      <c r="AD3353" s="2"/>
      <c r="AE3353" s="2"/>
      <c r="AF3353" s="2"/>
      <c r="AG3353" s="2"/>
      <c r="AH3353" s="2"/>
      <c r="AI3353" s="96" t="s">
        <v>3366</v>
      </c>
      <c r="AJ3353" s="11"/>
      <c r="AK3353" s="11"/>
      <c r="AL3353" s="2"/>
      <c r="AM3353" s="2"/>
      <c r="AN3353" s="2"/>
      <c r="AO3353" s="2"/>
      <c r="AP3353" s="2"/>
      <c r="AQ3353" s="2"/>
      <c r="AR3353" s="2"/>
      <c r="AS3353" s="2"/>
      <c r="AT3353" s="2"/>
      <c r="AU3353" s="2"/>
      <c r="AV3353" s="2"/>
      <c r="AW3353" s="2"/>
      <c r="AX3353" s="2"/>
      <c r="AY3353" s="2"/>
      <c r="AZ3353" s="2"/>
      <c r="BA3353" s="2"/>
      <c r="BB3353" s="2"/>
      <c r="BC3353" s="2"/>
      <c r="BD3353" s="2"/>
      <c r="BE3353" s="2"/>
      <c r="BF3353" s="2"/>
      <c r="BG3353" s="2"/>
      <c r="BH3353" s="2"/>
      <c r="BI3353" s="2"/>
      <c r="BJ3353" s="2"/>
      <c r="BK3353" s="2"/>
      <c r="BL3353" s="2"/>
      <c r="BM3353" s="2"/>
      <c r="BN3353" s="2"/>
      <c r="BO3353" s="2"/>
      <c r="BP3353" s="2"/>
      <c r="BQ3353" s="2"/>
      <c r="BR3353" s="96" t="s">
        <v>3366</v>
      </c>
      <c r="BS3353" s="56"/>
      <c r="BT3353" s="2"/>
      <c r="BU3353" s="2"/>
      <c r="BV3353" s="2"/>
      <c r="BW3353" s="2"/>
      <c r="BX3353" s="2"/>
      <c r="BY3353" s="2"/>
      <c r="BZ3353" s="2"/>
      <c r="CA3353" s="12"/>
      <c r="CB3353" s="2"/>
      <c r="CC3353" s="2"/>
      <c r="CD3353" s="2"/>
      <c r="CE3353" s="2"/>
      <c r="CF3353" s="2"/>
      <c r="CG3353" s="2"/>
      <c r="CH3353" s="2"/>
      <c r="CI3353" s="2"/>
      <c r="CJ3353" s="2"/>
      <c r="CK3353" s="2"/>
      <c r="CL3353" s="2"/>
      <c r="CM3353" s="2"/>
      <c r="CN3353" s="2"/>
      <c r="CO3353" s="2"/>
      <c r="CP3353" s="24"/>
      <c r="CQ3353" s="20"/>
    </row>
    <row r="3354" spans="1:95" x14ac:dyDescent="0.2">
      <c r="A3354" s="23" t="s">
        <v>9782</v>
      </c>
      <c r="B3354" s="96" t="s">
        <v>3367</v>
      </c>
      <c r="C3354" s="61">
        <f t="shared" si="113"/>
        <v>0</v>
      </c>
      <c r="D3354" s="88">
        <v>38792</v>
      </c>
      <c r="E3354" s="88">
        <v>38885</v>
      </c>
      <c r="F3354" s="89">
        <f t="shared" si="114"/>
        <v>91</v>
      </c>
      <c r="G3354" s="62"/>
      <c r="H3354" s="10"/>
      <c r="I3354" s="9"/>
      <c r="J3354" s="9"/>
      <c r="K3354" s="9"/>
      <c r="L3354" s="9"/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  <c r="AA3354" s="2"/>
      <c r="AB3354" s="2"/>
      <c r="AC3354" s="2"/>
      <c r="AD3354" s="2"/>
      <c r="AE3354" s="2"/>
      <c r="AF3354" s="2"/>
      <c r="AG3354" s="2"/>
      <c r="AH3354" s="2"/>
      <c r="AI3354" s="96" t="s">
        <v>3367</v>
      </c>
      <c r="AJ3354" s="11"/>
      <c r="AK3354" s="11"/>
      <c r="AL3354" s="2"/>
      <c r="AM3354" s="2"/>
      <c r="AN3354" s="2"/>
      <c r="AO3354" s="2"/>
      <c r="AP3354" s="2"/>
      <c r="AQ3354" s="2"/>
      <c r="AR3354" s="2"/>
      <c r="AS3354" s="2"/>
      <c r="AT3354" s="2"/>
      <c r="AU3354" s="2"/>
      <c r="AV3354" s="2"/>
      <c r="AW3354" s="2"/>
      <c r="AX3354" s="2"/>
      <c r="AY3354" s="2"/>
      <c r="AZ3354" s="2"/>
      <c r="BA3354" s="2"/>
      <c r="BB3354" s="2"/>
      <c r="BC3354" s="2"/>
      <c r="BD3354" s="2"/>
      <c r="BE3354" s="2"/>
      <c r="BF3354" s="2"/>
      <c r="BG3354" s="2"/>
      <c r="BH3354" s="2"/>
      <c r="BI3354" s="2"/>
      <c r="BJ3354" s="2"/>
      <c r="BK3354" s="2"/>
      <c r="BL3354" s="2"/>
      <c r="BM3354" s="2"/>
      <c r="BN3354" s="2"/>
      <c r="BO3354" s="2"/>
      <c r="BP3354" s="2"/>
      <c r="BQ3354" s="2"/>
      <c r="BR3354" s="96" t="s">
        <v>3367</v>
      </c>
      <c r="BS3354" s="56"/>
      <c r="BT3354" s="2"/>
      <c r="BU3354" s="2"/>
      <c r="BV3354" s="2"/>
      <c r="BW3354" s="2"/>
      <c r="BX3354" s="2"/>
      <c r="BY3354" s="2"/>
      <c r="BZ3354" s="2"/>
      <c r="CA3354" s="12"/>
      <c r="CB3354" s="2"/>
      <c r="CC3354" s="2"/>
      <c r="CD3354" s="2"/>
      <c r="CE3354" s="2"/>
      <c r="CF3354" s="2"/>
      <c r="CG3354" s="2"/>
      <c r="CH3354" s="2"/>
      <c r="CI3354" s="2"/>
      <c r="CJ3354" s="2"/>
      <c r="CK3354" s="2"/>
      <c r="CL3354" s="2"/>
      <c r="CM3354" s="2"/>
      <c r="CN3354" s="2"/>
      <c r="CO3354" s="2"/>
      <c r="CP3354" s="24"/>
      <c r="CQ3354" s="20"/>
    </row>
    <row r="3355" spans="1:95" x14ac:dyDescent="0.2">
      <c r="A3355" s="23" t="s">
        <v>9783</v>
      </c>
      <c r="B3355" s="96" t="s">
        <v>3368</v>
      </c>
      <c r="C3355" s="61">
        <f t="shared" si="113"/>
        <v>0</v>
      </c>
      <c r="D3355" s="88">
        <v>38792</v>
      </c>
      <c r="E3355" s="88">
        <v>38885</v>
      </c>
      <c r="F3355" s="89">
        <f t="shared" si="114"/>
        <v>91</v>
      </c>
      <c r="G3355" s="62"/>
      <c r="H3355" s="10"/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2"/>
      <c r="AB3355" s="2"/>
      <c r="AC3355" s="2"/>
      <c r="AD3355" s="2"/>
      <c r="AE3355" s="2"/>
      <c r="AF3355" s="2"/>
      <c r="AG3355" s="2"/>
      <c r="AH3355" s="2"/>
      <c r="AI3355" s="96" t="s">
        <v>3368</v>
      </c>
      <c r="AJ3355" s="11"/>
      <c r="AK3355" s="11"/>
      <c r="AL3355" s="2"/>
      <c r="AM3355" s="2"/>
      <c r="AN3355" s="2"/>
      <c r="AO3355" s="2"/>
      <c r="AP3355" s="2"/>
      <c r="AQ3355" s="2"/>
      <c r="AR3355" s="2"/>
      <c r="AS3355" s="2"/>
      <c r="AT3355" s="2"/>
      <c r="AU3355" s="2"/>
      <c r="AV3355" s="2"/>
      <c r="AW3355" s="2"/>
      <c r="AX3355" s="2"/>
      <c r="AY3355" s="2"/>
      <c r="AZ3355" s="2"/>
      <c r="BA3355" s="2"/>
      <c r="BB3355" s="2"/>
      <c r="BC3355" s="2"/>
      <c r="BD3355" s="2"/>
      <c r="BE3355" s="2"/>
      <c r="BF3355" s="2"/>
      <c r="BG3355" s="2"/>
      <c r="BH3355" s="2"/>
      <c r="BI3355" s="2"/>
      <c r="BJ3355" s="2"/>
      <c r="BK3355" s="2"/>
      <c r="BL3355" s="2"/>
      <c r="BM3355" s="2"/>
      <c r="BN3355" s="2"/>
      <c r="BO3355" s="2"/>
      <c r="BP3355" s="2"/>
      <c r="BQ3355" s="2"/>
      <c r="BR3355" s="96" t="s">
        <v>3368</v>
      </c>
      <c r="BS3355" s="56"/>
      <c r="BT3355" s="2"/>
      <c r="BU3355" s="2"/>
      <c r="BV3355" s="2"/>
      <c r="BW3355" s="2"/>
      <c r="BX3355" s="2"/>
      <c r="BY3355" s="2"/>
      <c r="BZ3355" s="2"/>
      <c r="CA3355" s="12"/>
      <c r="CB3355" s="2"/>
      <c r="CC3355" s="2"/>
      <c r="CD3355" s="2"/>
      <c r="CE3355" s="2"/>
      <c r="CF3355" s="2"/>
      <c r="CG3355" s="2"/>
      <c r="CH3355" s="2"/>
      <c r="CI3355" s="2"/>
      <c r="CJ3355" s="2"/>
      <c r="CK3355" s="2"/>
      <c r="CL3355" s="2"/>
      <c r="CM3355" s="2"/>
      <c r="CN3355" s="2"/>
      <c r="CO3355" s="2"/>
      <c r="CP3355" s="24"/>
      <c r="CQ3355" s="20"/>
    </row>
    <row r="3356" spans="1:95" x14ac:dyDescent="0.2">
      <c r="A3356" s="23" t="s">
        <v>9784</v>
      </c>
      <c r="B3356" s="96" t="s">
        <v>3369</v>
      </c>
      <c r="C3356" s="61">
        <f t="shared" si="113"/>
        <v>0</v>
      </c>
      <c r="D3356" s="88">
        <v>38792</v>
      </c>
      <c r="E3356" s="88">
        <v>38885</v>
      </c>
      <c r="F3356" s="89">
        <f t="shared" si="114"/>
        <v>91</v>
      </c>
      <c r="G3356" s="62"/>
      <c r="H3356" s="10"/>
      <c r="I3356" s="9"/>
      <c r="J3356" s="9"/>
      <c r="K3356" s="9"/>
      <c r="L3356" s="9"/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  <c r="AA3356" s="2"/>
      <c r="AB3356" s="2"/>
      <c r="AC3356" s="2"/>
      <c r="AD3356" s="2"/>
      <c r="AE3356" s="2"/>
      <c r="AF3356" s="2"/>
      <c r="AG3356" s="2"/>
      <c r="AH3356" s="2"/>
      <c r="AI3356" s="96" t="s">
        <v>3369</v>
      </c>
      <c r="AJ3356" s="11"/>
      <c r="AK3356" s="11"/>
      <c r="AL3356" s="2"/>
      <c r="AM3356" s="2"/>
      <c r="AN3356" s="2"/>
      <c r="AO3356" s="2"/>
      <c r="AP3356" s="2"/>
      <c r="AQ3356" s="2"/>
      <c r="AR3356" s="2"/>
      <c r="AS3356" s="2"/>
      <c r="AT3356" s="2"/>
      <c r="AU3356" s="2"/>
      <c r="AV3356" s="2"/>
      <c r="AW3356" s="2"/>
      <c r="AX3356" s="2"/>
      <c r="AY3356" s="2"/>
      <c r="AZ3356" s="2"/>
      <c r="BA3356" s="2"/>
      <c r="BB3356" s="2"/>
      <c r="BC3356" s="2"/>
      <c r="BD3356" s="2"/>
      <c r="BE3356" s="2"/>
      <c r="BF3356" s="2"/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  <c r="BR3356" s="96" t="s">
        <v>3369</v>
      </c>
      <c r="BS3356" s="56"/>
      <c r="BT3356" s="2"/>
      <c r="BU3356" s="2"/>
      <c r="BV3356" s="2"/>
      <c r="BW3356" s="2"/>
      <c r="BX3356" s="2"/>
      <c r="BY3356" s="2"/>
      <c r="BZ3356" s="2"/>
      <c r="CA3356" s="12"/>
      <c r="CB3356" s="2"/>
      <c r="CC3356" s="2"/>
      <c r="CD3356" s="2"/>
      <c r="CE3356" s="2"/>
      <c r="CF3356" s="2"/>
      <c r="CG3356" s="2"/>
      <c r="CH3356" s="2"/>
      <c r="CI3356" s="2"/>
      <c r="CJ3356" s="2"/>
      <c r="CK3356" s="2"/>
      <c r="CL3356" s="2"/>
      <c r="CM3356" s="2"/>
      <c r="CN3356" s="2"/>
      <c r="CO3356" s="2"/>
      <c r="CP3356" s="24"/>
      <c r="CQ3356" s="20"/>
    </row>
    <row r="3357" spans="1:95" x14ac:dyDescent="0.2">
      <c r="A3357" s="23" t="s">
        <v>9785</v>
      </c>
      <c r="B3357" s="96" t="s">
        <v>3370</v>
      </c>
      <c r="C3357" s="61">
        <f t="shared" si="113"/>
        <v>0</v>
      </c>
      <c r="D3357" s="88">
        <v>38792</v>
      </c>
      <c r="E3357" s="88">
        <v>38885</v>
      </c>
      <c r="F3357" s="89">
        <f t="shared" si="114"/>
        <v>91</v>
      </c>
      <c r="G3357" s="62"/>
      <c r="H3357" s="10"/>
      <c r="I3357" s="9"/>
      <c r="J3357" s="9"/>
      <c r="K3357" s="9"/>
      <c r="L3357" s="9"/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  <c r="AA3357" s="2"/>
      <c r="AB3357" s="2"/>
      <c r="AC3357" s="2"/>
      <c r="AD3357" s="2"/>
      <c r="AE3357" s="2"/>
      <c r="AF3357" s="2"/>
      <c r="AG3357" s="2"/>
      <c r="AH3357" s="2"/>
      <c r="AI3357" s="96" t="s">
        <v>3370</v>
      </c>
      <c r="AJ3357" s="11"/>
      <c r="AK3357" s="11"/>
      <c r="AL3357" s="2"/>
      <c r="AM3357" s="2"/>
      <c r="AN3357" s="2"/>
      <c r="AO3357" s="2"/>
      <c r="AP3357" s="2"/>
      <c r="AQ3357" s="2"/>
      <c r="AR3357" s="2"/>
      <c r="AS3357" s="2"/>
      <c r="AT3357" s="2"/>
      <c r="AU3357" s="2"/>
      <c r="AV3357" s="2"/>
      <c r="AW3357" s="2"/>
      <c r="AX3357" s="2"/>
      <c r="AY3357" s="2"/>
      <c r="AZ3357" s="2"/>
      <c r="BA3357" s="2"/>
      <c r="BB3357" s="2"/>
      <c r="BC3357" s="2"/>
      <c r="BD3357" s="2"/>
      <c r="BE3357" s="2"/>
      <c r="BF3357" s="2"/>
      <c r="BG3357" s="2"/>
      <c r="BH3357" s="2"/>
      <c r="BI3357" s="2"/>
      <c r="BJ3357" s="2"/>
      <c r="BK3357" s="2"/>
      <c r="BL3357" s="2"/>
      <c r="BM3357" s="2"/>
      <c r="BN3357" s="2"/>
      <c r="BO3357" s="2"/>
      <c r="BP3357" s="2"/>
      <c r="BQ3357" s="2"/>
      <c r="BR3357" s="96" t="s">
        <v>3370</v>
      </c>
      <c r="BS3357" s="56"/>
      <c r="BT3357" s="2"/>
      <c r="BU3357" s="2"/>
      <c r="BV3357" s="2"/>
      <c r="BW3357" s="2"/>
      <c r="BX3357" s="2"/>
      <c r="BY3357" s="2"/>
      <c r="BZ3357" s="2"/>
      <c r="CA3357" s="12"/>
      <c r="CB3357" s="2"/>
      <c r="CC3357" s="2"/>
      <c r="CD3357" s="2"/>
      <c r="CE3357" s="2"/>
      <c r="CF3357" s="2"/>
      <c r="CG3357" s="2"/>
      <c r="CH3357" s="2"/>
      <c r="CI3357" s="2"/>
      <c r="CJ3357" s="2"/>
      <c r="CK3357" s="2"/>
      <c r="CL3357" s="2"/>
      <c r="CM3357" s="2"/>
      <c r="CN3357" s="2"/>
      <c r="CO3357" s="2"/>
      <c r="CP3357" s="24"/>
      <c r="CQ3357" s="20"/>
    </row>
    <row r="3358" spans="1:95" x14ac:dyDescent="0.2">
      <c r="A3358" s="23" t="s">
        <v>9786</v>
      </c>
      <c r="B3358" s="96" t="s">
        <v>3371</v>
      </c>
      <c r="C3358" s="61">
        <f t="shared" si="113"/>
        <v>0</v>
      </c>
      <c r="D3358" s="88">
        <v>38792</v>
      </c>
      <c r="E3358" s="88">
        <v>38885</v>
      </c>
      <c r="F3358" s="89">
        <f t="shared" si="114"/>
        <v>91</v>
      </c>
      <c r="G3358" s="62"/>
      <c r="H3358" s="10"/>
      <c r="I3358" s="9"/>
      <c r="J3358" s="9"/>
      <c r="K3358" s="9"/>
      <c r="L3358" s="9"/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  <c r="AA3358" s="2"/>
      <c r="AB3358" s="2"/>
      <c r="AC3358" s="2"/>
      <c r="AD3358" s="2"/>
      <c r="AE3358" s="2"/>
      <c r="AF3358" s="2"/>
      <c r="AG3358" s="2"/>
      <c r="AH3358" s="2"/>
      <c r="AI3358" s="96" t="s">
        <v>3371</v>
      </c>
      <c r="AJ3358" s="11"/>
      <c r="AK3358" s="11"/>
      <c r="AL3358" s="2"/>
      <c r="AM3358" s="2"/>
      <c r="AN3358" s="2"/>
      <c r="AO3358" s="2"/>
      <c r="AP3358" s="2"/>
      <c r="AQ3358" s="2"/>
      <c r="AR3358" s="2"/>
      <c r="AS3358" s="2"/>
      <c r="AT3358" s="2"/>
      <c r="AU3358" s="2"/>
      <c r="AV3358" s="2"/>
      <c r="AW3358" s="2"/>
      <c r="AX3358" s="2"/>
      <c r="AY3358" s="2"/>
      <c r="AZ3358" s="2"/>
      <c r="BA3358" s="2"/>
      <c r="BB3358" s="2"/>
      <c r="BC3358" s="2"/>
      <c r="BD3358" s="2"/>
      <c r="BE3358" s="2"/>
      <c r="BF3358" s="2"/>
      <c r="BG3358" s="2"/>
      <c r="BH3358" s="2"/>
      <c r="BI3358" s="2"/>
      <c r="BJ3358" s="2"/>
      <c r="BK3358" s="2"/>
      <c r="BL3358" s="2"/>
      <c r="BM3358" s="2"/>
      <c r="BN3358" s="2"/>
      <c r="BO3358" s="2"/>
      <c r="BP3358" s="2"/>
      <c r="BQ3358" s="2"/>
      <c r="BR3358" s="96" t="s">
        <v>3371</v>
      </c>
      <c r="BS3358" s="56"/>
      <c r="BT3358" s="2"/>
      <c r="BU3358" s="2"/>
      <c r="BV3358" s="2"/>
      <c r="BW3358" s="2"/>
      <c r="BX3358" s="2"/>
      <c r="BY3358" s="2"/>
      <c r="BZ3358" s="2"/>
      <c r="CA3358" s="12"/>
      <c r="CB3358" s="2"/>
      <c r="CC3358" s="2"/>
      <c r="CD3358" s="2"/>
      <c r="CE3358" s="2"/>
      <c r="CF3358" s="2"/>
      <c r="CG3358" s="2"/>
      <c r="CH3358" s="2"/>
      <c r="CI3358" s="2"/>
      <c r="CJ3358" s="2"/>
      <c r="CK3358" s="2"/>
      <c r="CL3358" s="2"/>
      <c r="CM3358" s="2"/>
      <c r="CN3358" s="2"/>
      <c r="CO3358" s="2"/>
      <c r="CP3358" s="24"/>
      <c r="CQ3358" s="20"/>
    </row>
    <row r="3359" spans="1:95" x14ac:dyDescent="0.2">
      <c r="A3359" s="23" t="s">
        <v>9787</v>
      </c>
      <c r="B3359" s="96" t="s">
        <v>3372</v>
      </c>
      <c r="C3359" s="61">
        <f t="shared" si="113"/>
        <v>0</v>
      </c>
      <c r="D3359" s="88">
        <v>38792</v>
      </c>
      <c r="E3359" s="88">
        <v>38885</v>
      </c>
      <c r="F3359" s="89">
        <f t="shared" si="114"/>
        <v>91</v>
      </c>
      <c r="G3359" s="62"/>
      <c r="H3359" s="10"/>
      <c r="I3359" s="9"/>
      <c r="J3359" s="9"/>
      <c r="K3359" s="9"/>
      <c r="L3359" s="9"/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  <c r="AA3359" s="2"/>
      <c r="AB3359" s="2"/>
      <c r="AC3359" s="2"/>
      <c r="AD3359" s="2"/>
      <c r="AE3359" s="2"/>
      <c r="AF3359" s="2"/>
      <c r="AG3359" s="2"/>
      <c r="AH3359" s="2"/>
      <c r="AI3359" s="96" t="s">
        <v>3372</v>
      </c>
      <c r="AJ3359" s="11"/>
      <c r="AK3359" s="11"/>
      <c r="AL3359" s="2"/>
      <c r="AM3359" s="2"/>
      <c r="AN3359" s="2"/>
      <c r="AO3359" s="2"/>
      <c r="AP3359" s="2"/>
      <c r="AQ3359" s="2"/>
      <c r="AR3359" s="2"/>
      <c r="AS3359" s="2"/>
      <c r="AT3359" s="2"/>
      <c r="AU3359" s="2"/>
      <c r="AV3359" s="2"/>
      <c r="AW3359" s="2"/>
      <c r="AX3359" s="2"/>
      <c r="AY3359" s="2"/>
      <c r="AZ3359" s="2"/>
      <c r="BA3359" s="2"/>
      <c r="BB3359" s="2"/>
      <c r="BC3359" s="2"/>
      <c r="BD3359" s="2"/>
      <c r="BE3359" s="2"/>
      <c r="BF3359" s="2"/>
      <c r="BG3359" s="2"/>
      <c r="BH3359" s="2"/>
      <c r="BI3359" s="2"/>
      <c r="BJ3359" s="2"/>
      <c r="BK3359" s="2"/>
      <c r="BL3359" s="2"/>
      <c r="BM3359" s="2"/>
      <c r="BN3359" s="2"/>
      <c r="BO3359" s="2"/>
      <c r="BP3359" s="2"/>
      <c r="BQ3359" s="2"/>
      <c r="BR3359" s="96" t="s">
        <v>3372</v>
      </c>
      <c r="BS3359" s="56"/>
      <c r="BT3359" s="2"/>
      <c r="BU3359" s="2"/>
      <c r="BV3359" s="2"/>
      <c r="BW3359" s="2"/>
      <c r="BX3359" s="2"/>
      <c r="BY3359" s="2"/>
      <c r="BZ3359" s="2"/>
      <c r="CA3359" s="12"/>
      <c r="CB3359" s="2"/>
      <c r="CC3359" s="2"/>
      <c r="CD3359" s="2"/>
      <c r="CE3359" s="2"/>
      <c r="CF3359" s="2"/>
      <c r="CG3359" s="2"/>
      <c r="CH3359" s="2"/>
      <c r="CI3359" s="2"/>
      <c r="CJ3359" s="2"/>
      <c r="CK3359" s="2"/>
      <c r="CL3359" s="2"/>
      <c r="CM3359" s="2"/>
      <c r="CN3359" s="2"/>
      <c r="CO3359" s="2"/>
      <c r="CP3359" s="24"/>
      <c r="CQ3359" s="20"/>
    </row>
    <row r="3360" spans="1:95" x14ac:dyDescent="0.2">
      <c r="A3360" s="23" t="s">
        <v>9788</v>
      </c>
      <c r="B3360" s="96" t="s">
        <v>3373</v>
      </c>
      <c r="C3360" s="61">
        <f t="shared" si="113"/>
        <v>0</v>
      </c>
      <c r="D3360" s="88">
        <v>38792</v>
      </c>
      <c r="E3360" s="88">
        <v>38885</v>
      </c>
      <c r="F3360" s="89">
        <f t="shared" si="114"/>
        <v>91</v>
      </c>
      <c r="G3360" s="62">
        <v>75</v>
      </c>
      <c r="H3360" s="10"/>
      <c r="I3360" s="9"/>
      <c r="J3360" s="9"/>
      <c r="K3360" s="9"/>
      <c r="L3360" s="9"/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  <c r="AA3360" s="2"/>
      <c r="AB3360" s="2"/>
      <c r="AC3360" s="2"/>
      <c r="AD3360" s="2"/>
      <c r="AE3360" s="2"/>
      <c r="AF3360" s="2"/>
      <c r="AG3360" s="2"/>
      <c r="AH3360" s="2"/>
      <c r="AI3360" s="96" t="s">
        <v>3373</v>
      </c>
      <c r="AJ3360" s="11"/>
      <c r="AK3360" s="11"/>
      <c r="AL3360" s="2"/>
      <c r="AM3360" s="2"/>
      <c r="AN3360" s="2"/>
      <c r="AO3360" s="2"/>
      <c r="AP3360" s="2"/>
      <c r="AQ3360" s="2"/>
      <c r="AR3360" s="2"/>
      <c r="AS3360" s="2"/>
      <c r="AT3360" s="2"/>
      <c r="AU3360" s="2"/>
      <c r="AV3360" s="2"/>
      <c r="AW3360" s="2"/>
      <c r="AX3360" s="2"/>
      <c r="AY3360" s="2"/>
      <c r="AZ3360" s="2"/>
      <c r="BA3360" s="2"/>
      <c r="BB3360" s="2"/>
      <c r="BC3360" s="2"/>
      <c r="BD3360" s="2"/>
      <c r="BE3360" s="2"/>
      <c r="BF3360" s="2"/>
      <c r="BG3360" s="2"/>
      <c r="BH3360" s="2"/>
      <c r="BI3360" s="2"/>
      <c r="BJ3360" s="2"/>
      <c r="BK3360" s="2"/>
      <c r="BL3360" s="2"/>
      <c r="BM3360" s="2"/>
      <c r="BN3360" s="2"/>
      <c r="BO3360" s="2"/>
      <c r="BP3360" s="2"/>
      <c r="BQ3360" s="2"/>
      <c r="BR3360" s="96" t="s">
        <v>3373</v>
      </c>
      <c r="BS3360" s="56"/>
      <c r="BT3360" s="2"/>
      <c r="BU3360" s="2"/>
      <c r="BV3360" s="2"/>
      <c r="BW3360" s="2"/>
      <c r="BX3360" s="2"/>
      <c r="BY3360" s="2"/>
      <c r="BZ3360" s="2"/>
      <c r="CA3360" s="12"/>
      <c r="CB3360" s="2"/>
      <c r="CC3360" s="2"/>
      <c r="CD3360" s="2"/>
      <c r="CE3360" s="2"/>
      <c r="CF3360" s="2"/>
      <c r="CG3360" s="2"/>
      <c r="CH3360" s="2"/>
      <c r="CI3360" s="2"/>
      <c r="CJ3360" s="2"/>
      <c r="CK3360" s="2"/>
      <c r="CL3360" s="2"/>
      <c r="CM3360" s="2"/>
      <c r="CN3360" s="2"/>
      <c r="CO3360" s="2"/>
      <c r="CP3360" s="24"/>
      <c r="CQ3360" s="20"/>
    </row>
    <row r="3361" spans="1:95" x14ac:dyDescent="0.2">
      <c r="A3361" s="23" t="s">
        <v>9789</v>
      </c>
      <c r="B3361" s="96" t="s">
        <v>3374</v>
      </c>
      <c r="C3361" s="61">
        <f t="shared" si="113"/>
        <v>0</v>
      </c>
      <c r="D3361" s="88">
        <v>38792</v>
      </c>
      <c r="E3361" s="88">
        <v>38885</v>
      </c>
      <c r="F3361" s="89">
        <f t="shared" si="114"/>
        <v>91</v>
      </c>
      <c r="G3361" s="62"/>
      <c r="H3361" s="10"/>
      <c r="I3361" s="9"/>
      <c r="J3361" s="9"/>
      <c r="K3361" s="9"/>
      <c r="L3361" s="9"/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  <c r="AA3361" s="2"/>
      <c r="AB3361" s="2"/>
      <c r="AC3361" s="2"/>
      <c r="AD3361" s="2"/>
      <c r="AE3361" s="2"/>
      <c r="AF3361" s="2"/>
      <c r="AG3361" s="2"/>
      <c r="AH3361" s="2"/>
      <c r="AI3361" s="96" t="s">
        <v>3374</v>
      </c>
      <c r="AJ3361" s="11"/>
      <c r="AK3361" s="11"/>
      <c r="AL3361" s="2"/>
      <c r="AM3361" s="2"/>
      <c r="AN3361" s="2"/>
      <c r="AO3361" s="2"/>
      <c r="AP3361" s="2"/>
      <c r="AQ3361" s="2"/>
      <c r="AR3361" s="2"/>
      <c r="AS3361" s="2"/>
      <c r="AT3361" s="2"/>
      <c r="AU3361" s="2"/>
      <c r="AV3361" s="2"/>
      <c r="AW3361" s="2"/>
      <c r="AX3361" s="2"/>
      <c r="AY3361" s="2"/>
      <c r="AZ3361" s="2"/>
      <c r="BA3361" s="2"/>
      <c r="BB3361" s="2"/>
      <c r="BC3361" s="2"/>
      <c r="BD3361" s="2"/>
      <c r="BE3361" s="2"/>
      <c r="BF3361" s="2"/>
      <c r="BG3361" s="2"/>
      <c r="BH3361" s="2"/>
      <c r="BI3361" s="2"/>
      <c r="BJ3361" s="2"/>
      <c r="BK3361" s="2"/>
      <c r="BL3361" s="2"/>
      <c r="BM3361" s="2"/>
      <c r="BN3361" s="2"/>
      <c r="BO3361" s="2"/>
      <c r="BP3361" s="2"/>
      <c r="BQ3361" s="2"/>
      <c r="BR3361" s="96" t="s">
        <v>3374</v>
      </c>
      <c r="BS3361" s="56"/>
      <c r="BT3361" s="2"/>
      <c r="BU3361" s="2"/>
      <c r="BV3361" s="2"/>
      <c r="BW3361" s="2"/>
      <c r="BX3361" s="2"/>
      <c r="BY3361" s="2"/>
      <c r="BZ3361" s="2"/>
      <c r="CA3361" s="12"/>
      <c r="CB3361" s="2"/>
      <c r="CC3361" s="2"/>
      <c r="CD3361" s="2"/>
      <c r="CE3361" s="2"/>
      <c r="CF3361" s="2"/>
      <c r="CG3361" s="2"/>
      <c r="CH3361" s="2"/>
      <c r="CI3361" s="2"/>
      <c r="CJ3361" s="2"/>
      <c r="CK3361" s="2"/>
      <c r="CL3361" s="2"/>
      <c r="CM3361" s="2"/>
      <c r="CN3361" s="2"/>
      <c r="CO3361" s="2"/>
      <c r="CP3361" s="24"/>
      <c r="CQ3361" s="20"/>
    </row>
    <row r="3362" spans="1:95" x14ac:dyDescent="0.2">
      <c r="A3362" s="23" t="s">
        <v>9790</v>
      </c>
      <c r="B3362" s="96" t="s">
        <v>3375</v>
      </c>
      <c r="C3362" s="61">
        <f t="shared" si="113"/>
        <v>0</v>
      </c>
      <c r="D3362" s="88">
        <v>38792</v>
      </c>
      <c r="E3362" s="88">
        <v>38884</v>
      </c>
      <c r="F3362" s="89">
        <f t="shared" si="114"/>
        <v>90</v>
      </c>
      <c r="G3362" s="62"/>
      <c r="H3362" s="10"/>
      <c r="I3362" s="9"/>
      <c r="J3362" s="9"/>
      <c r="K3362" s="9"/>
      <c r="L3362" s="9"/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  <c r="AA3362" s="2"/>
      <c r="AB3362" s="2"/>
      <c r="AC3362" s="2"/>
      <c r="AD3362" s="2"/>
      <c r="AE3362" s="2"/>
      <c r="AF3362" s="2"/>
      <c r="AG3362" s="2"/>
      <c r="AH3362" s="2"/>
      <c r="AI3362" s="96" t="s">
        <v>3375</v>
      </c>
      <c r="AJ3362" s="11"/>
      <c r="AK3362" s="11"/>
      <c r="AL3362" s="2"/>
      <c r="AM3362" s="2"/>
      <c r="AN3362" s="2"/>
      <c r="AO3362" s="2"/>
      <c r="AP3362" s="2"/>
      <c r="AQ3362" s="2"/>
      <c r="AR3362" s="2"/>
      <c r="AS3362" s="2"/>
      <c r="AT3362" s="2"/>
      <c r="AU3362" s="2"/>
      <c r="AV3362" s="2"/>
      <c r="AW3362" s="2"/>
      <c r="AX3362" s="2"/>
      <c r="AY3362" s="2"/>
      <c r="AZ3362" s="2"/>
      <c r="BA3362" s="2"/>
      <c r="BB3362" s="2"/>
      <c r="BC3362" s="2"/>
      <c r="BD3362" s="2"/>
      <c r="BE3362" s="2"/>
      <c r="BF3362" s="2"/>
      <c r="BG3362" s="2"/>
      <c r="BH3362" s="2"/>
      <c r="BI3362" s="2"/>
      <c r="BJ3362" s="2"/>
      <c r="BK3362" s="2"/>
      <c r="BL3362" s="2"/>
      <c r="BM3362" s="2"/>
      <c r="BN3362" s="2"/>
      <c r="BO3362" s="2"/>
      <c r="BP3362" s="2"/>
      <c r="BQ3362" s="2"/>
      <c r="BR3362" s="96" t="s">
        <v>3375</v>
      </c>
      <c r="BS3362" s="56"/>
      <c r="BT3362" s="2"/>
      <c r="BU3362" s="2"/>
      <c r="BV3362" s="2"/>
      <c r="BW3362" s="2"/>
      <c r="BX3362" s="2"/>
      <c r="BY3362" s="2"/>
      <c r="BZ3362" s="2"/>
      <c r="CA3362" s="12"/>
      <c r="CB3362" s="2"/>
      <c r="CC3362" s="2"/>
      <c r="CD3362" s="2"/>
      <c r="CE3362" s="2"/>
      <c r="CF3362" s="2"/>
      <c r="CG3362" s="2"/>
      <c r="CH3362" s="2"/>
      <c r="CI3362" s="2"/>
      <c r="CJ3362" s="2"/>
      <c r="CK3362" s="2"/>
      <c r="CL3362" s="2"/>
      <c r="CM3362" s="2"/>
      <c r="CN3362" s="2"/>
      <c r="CO3362" s="2"/>
      <c r="CP3362" s="24"/>
      <c r="CQ3362" s="20"/>
    </row>
    <row r="3363" spans="1:95" x14ac:dyDescent="0.2">
      <c r="A3363" s="23" t="s">
        <v>9791</v>
      </c>
      <c r="B3363" s="96" t="s">
        <v>3376</v>
      </c>
      <c r="C3363" s="61">
        <f t="shared" si="113"/>
        <v>0</v>
      </c>
      <c r="D3363" s="88">
        <v>38792</v>
      </c>
      <c r="E3363" s="88">
        <v>38887</v>
      </c>
      <c r="F3363" s="89">
        <f t="shared" si="114"/>
        <v>93</v>
      </c>
      <c r="G3363" s="62"/>
      <c r="H3363" s="10"/>
      <c r="I3363" s="9"/>
      <c r="J3363" s="9"/>
      <c r="K3363" s="9"/>
      <c r="L3363" s="9"/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  <c r="AA3363" s="2"/>
      <c r="AB3363" s="2"/>
      <c r="AC3363" s="2"/>
      <c r="AD3363" s="2"/>
      <c r="AE3363" s="2"/>
      <c r="AF3363" s="2"/>
      <c r="AG3363" s="2"/>
      <c r="AH3363" s="2"/>
      <c r="AI3363" s="96" t="s">
        <v>3376</v>
      </c>
      <c r="AJ3363" s="11"/>
      <c r="AK3363" s="11"/>
      <c r="AL3363" s="2"/>
      <c r="AM3363" s="2"/>
      <c r="AN3363" s="2"/>
      <c r="AO3363" s="2"/>
      <c r="AP3363" s="2"/>
      <c r="AQ3363" s="2"/>
      <c r="AR3363" s="2"/>
      <c r="AS3363" s="2"/>
      <c r="AT3363" s="2"/>
      <c r="AU3363" s="2"/>
      <c r="AV3363" s="2"/>
      <c r="AW3363" s="2"/>
      <c r="AX3363" s="2"/>
      <c r="AY3363" s="2"/>
      <c r="AZ3363" s="2"/>
      <c r="BA3363" s="2"/>
      <c r="BB3363" s="2"/>
      <c r="BC3363" s="2"/>
      <c r="BD3363" s="2"/>
      <c r="BE3363" s="2"/>
      <c r="BF3363" s="2"/>
      <c r="BG3363" s="2"/>
      <c r="BH3363" s="2"/>
      <c r="BI3363" s="2"/>
      <c r="BJ3363" s="2"/>
      <c r="BK3363" s="2"/>
      <c r="BL3363" s="2"/>
      <c r="BM3363" s="2"/>
      <c r="BN3363" s="2"/>
      <c r="BO3363" s="2"/>
      <c r="BP3363" s="2"/>
      <c r="BQ3363" s="2"/>
      <c r="BR3363" s="96" t="s">
        <v>3376</v>
      </c>
      <c r="BS3363" s="56"/>
      <c r="BT3363" s="2"/>
      <c r="BU3363" s="2"/>
      <c r="BV3363" s="2"/>
      <c r="BW3363" s="2"/>
      <c r="BX3363" s="2"/>
      <c r="BY3363" s="2"/>
      <c r="BZ3363" s="2"/>
      <c r="CA3363" s="12"/>
      <c r="CB3363" s="2"/>
      <c r="CC3363" s="2"/>
      <c r="CD3363" s="2"/>
      <c r="CE3363" s="2"/>
      <c r="CF3363" s="2"/>
      <c r="CG3363" s="2"/>
      <c r="CH3363" s="2"/>
      <c r="CI3363" s="2"/>
      <c r="CJ3363" s="2"/>
      <c r="CK3363" s="2"/>
      <c r="CL3363" s="2"/>
      <c r="CM3363" s="2"/>
      <c r="CN3363" s="2"/>
      <c r="CO3363" s="2"/>
      <c r="CP3363" s="24"/>
      <c r="CQ3363" s="20"/>
    </row>
    <row r="3364" spans="1:95" x14ac:dyDescent="0.2">
      <c r="A3364" s="23" t="s">
        <v>9792</v>
      </c>
      <c r="B3364" s="96" t="s">
        <v>3377</v>
      </c>
      <c r="C3364" s="61">
        <f t="shared" si="113"/>
        <v>1</v>
      </c>
      <c r="D3364" s="88">
        <v>38792</v>
      </c>
      <c r="E3364" s="88">
        <v>38885</v>
      </c>
      <c r="F3364" s="89">
        <f t="shared" si="114"/>
        <v>91</v>
      </c>
      <c r="G3364" s="62"/>
      <c r="H3364" s="10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  <c r="AA3364" s="2"/>
      <c r="AB3364" s="2"/>
      <c r="AC3364" s="2"/>
      <c r="AD3364" s="2"/>
      <c r="AE3364" s="2"/>
      <c r="AF3364" s="2"/>
      <c r="AG3364" s="2"/>
      <c r="AH3364" s="2"/>
      <c r="AI3364" s="96" t="s">
        <v>3377</v>
      </c>
      <c r="AJ3364" s="11"/>
      <c r="AK3364" s="11"/>
      <c r="AL3364" s="2"/>
      <c r="AM3364" s="2"/>
      <c r="AN3364" s="2"/>
      <c r="AO3364" s="2"/>
      <c r="AP3364" s="2"/>
      <c r="AQ3364" s="2"/>
      <c r="AR3364" s="2"/>
      <c r="AS3364" s="2"/>
      <c r="AT3364" s="2"/>
      <c r="AU3364" s="2"/>
      <c r="AV3364" s="2"/>
      <c r="AW3364" s="2"/>
      <c r="AX3364" s="2"/>
      <c r="AY3364" s="2"/>
      <c r="AZ3364" s="2"/>
      <c r="BA3364" s="2"/>
      <c r="BB3364" s="2"/>
      <c r="BC3364" s="2"/>
      <c r="BD3364" s="2"/>
      <c r="BE3364" s="2"/>
      <c r="BF3364" s="2"/>
      <c r="BG3364" s="2" t="s">
        <v>16</v>
      </c>
      <c r="BH3364" s="2"/>
      <c r="BI3364" s="2"/>
      <c r="BJ3364" s="2"/>
      <c r="BK3364" s="2"/>
      <c r="BL3364" s="2"/>
      <c r="BM3364" s="2"/>
      <c r="BN3364" s="2"/>
      <c r="BO3364" s="2"/>
      <c r="BP3364" s="2"/>
      <c r="BQ3364" s="2"/>
      <c r="BR3364" s="96" t="s">
        <v>3377</v>
      </c>
      <c r="BS3364" s="56"/>
      <c r="BT3364" s="2"/>
      <c r="BU3364" s="2"/>
      <c r="BV3364" s="2"/>
      <c r="BW3364" s="2"/>
      <c r="BX3364" s="2"/>
      <c r="BY3364" s="2"/>
      <c r="BZ3364" s="2"/>
      <c r="CA3364" s="12"/>
      <c r="CB3364" s="2"/>
      <c r="CC3364" s="2"/>
      <c r="CD3364" s="2"/>
      <c r="CE3364" s="2"/>
      <c r="CF3364" s="2"/>
      <c r="CG3364" s="2"/>
      <c r="CH3364" s="2"/>
      <c r="CI3364" s="2"/>
      <c r="CJ3364" s="2"/>
      <c r="CK3364" s="2"/>
      <c r="CL3364" s="2"/>
      <c r="CM3364" s="2"/>
      <c r="CN3364" s="2"/>
      <c r="CO3364" s="2"/>
      <c r="CP3364" s="24"/>
      <c r="CQ3364" s="20"/>
    </row>
    <row r="3365" spans="1:95" x14ac:dyDescent="0.2">
      <c r="A3365" s="23" t="s">
        <v>9793</v>
      </c>
      <c r="B3365" s="96" t="s">
        <v>3378</v>
      </c>
      <c r="C3365" s="61">
        <f t="shared" si="113"/>
        <v>0</v>
      </c>
      <c r="D3365" s="88">
        <v>38792</v>
      </c>
      <c r="E3365" s="88">
        <v>38885</v>
      </c>
      <c r="F3365" s="89">
        <f t="shared" si="114"/>
        <v>91</v>
      </c>
      <c r="G3365" s="62"/>
      <c r="H3365" s="10"/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  <c r="AA3365" s="2"/>
      <c r="AB3365" s="2"/>
      <c r="AC3365" s="2"/>
      <c r="AD3365" s="2"/>
      <c r="AE3365" s="2"/>
      <c r="AF3365" s="2"/>
      <c r="AG3365" s="2"/>
      <c r="AH3365" s="2"/>
      <c r="AI3365" s="96" t="s">
        <v>3378</v>
      </c>
      <c r="AJ3365" s="11"/>
      <c r="AK3365" s="11"/>
      <c r="AL3365" s="2"/>
      <c r="AM3365" s="2"/>
      <c r="AN3365" s="2"/>
      <c r="AO3365" s="2"/>
      <c r="AP3365" s="2"/>
      <c r="AQ3365" s="2"/>
      <c r="AR3365" s="2"/>
      <c r="AS3365" s="2"/>
      <c r="AT3365" s="2"/>
      <c r="AU3365" s="2"/>
      <c r="AV3365" s="2"/>
      <c r="AW3365" s="2"/>
      <c r="AX3365" s="2"/>
      <c r="AY3365" s="2"/>
      <c r="AZ3365" s="2"/>
      <c r="BA3365" s="2"/>
      <c r="BB3365" s="2"/>
      <c r="BC3365" s="2"/>
      <c r="BD3365" s="2"/>
      <c r="BE3365" s="2"/>
      <c r="BF3365" s="2"/>
      <c r="BG3365" s="2"/>
      <c r="BH3365" s="2"/>
      <c r="BI3365" s="2"/>
      <c r="BJ3365" s="2"/>
      <c r="BK3365" s="2"/>
      <c r="BL3365" s="2"/>
      <c r="BM3365" s="2"/>
      <c r="BN3365" s="2"/>
      <c r="BO3365" s="2"/>
      <c r="BP3365" s="2"/>
      <c r="BQ3365" s="2"/>
      <c r="BR3365" s="96" t="s">
        <v>3378</v>
      </c>
      <c r="BS3365" s="56"/>
      <c r="BT3365" s="2"/>
      <c r="BU3365" s="2"/>
      <c r="BV3365" s="2"/>
      <c r="BW3365" s="2"/>
      <c r="BX3365" s="2"/>
      <c r="BY3365" s="2"/>
      <c r="BZ3365" s="2"/>
      <c r="CA3365" s="12"/>
      <c r="CB3365" s="2"/>
      <c r="CC3365" s="2"/>
      <c r="CD3365" s="2"/>
      <c r="CE3365" s="2"/>
      <c r="CF3365" s="2"/>
      <c r="CG3365" s="2"/>
      <c r="CH3365" s="2"/>
      <c r="CI3365" s="2"/>
      <c r="CJ3365" s="2"/>
      <c r="CK3365" s="2"/>
      <c r="CL3365" s="2"/>
      <c r="CM3365" s="2"/>
      <c r="CN3365" s="2"/>
      <c r="CO3365" s="2"/>
      <c r="CP3365" s="24"/>
      <c r="CQ3365" s="20"/>
    </row>
    <row r="3366" spans="1:95" x14ac:dyDescent="0.2">
      <c r="A3366" s="23" t="s">
        <v>9794</v>
      </c>
      <c r="B3366" s="96" t="s">
        <v>3379</v>
      </c>
      <c r="C3366" s="61">
        <f t="shared" si="113"/>
        <v>0</v>
      </c>
      <c r="D3366" s="88">
        <v>38792</v>
      </c>
      <c r="E3366" s="88">
        <v>38887</v>
      </c>
      <c r="F3366" s="89">
        <f t="shared" si="114"/>
        <v>93</v>
      </c>
      <c r="G3366" s="62"/>
      <c r="H3366" s="10"/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  <c r="AA3366" s="2"/>
      <c r="AB3366" s="2"/>
      <c r="AC3366" s="2"/>
      <c r="AD3366" s="2"/>
      <c r="AE3366" s="2"/>
      <c r="AF3366" s="2"/>
      <c r="AG3366" s="2"/>
      <c r="AH3366" s="2"/>
      <c r="AI3366" s="96" t="s">
        <v>3379</v>
      </c>
      <c r="AJ3366" s="11"/>
      <c r="AK3366" s="11"/>
      <c r="AL3366" s="2"/>
      <c r="AM3366" s="2"/>
      <c r="AN3366" s="2"/>
      <c r="AO3366" s="2"/>
      <c r="AP3366" s="2"/>
      <c r="AQ3366" s="2"/>
      <c r="AR3366" s="2"/>
      <c r="AS3366" s="2"/>
      <c r="AT3366" s="2"/>
      <c r="AU3366" s="2"/>
      <c r="AV3366" s="2"/>
      <c r="AW3366" s="2"/>
      <c r="AX3366" s="2"/>
      <c r="AY3366" s="2"/>
      <c r="AZ3366" s="2"/>
      <c r="BA3366" s="2"/>
      <c r="BB3366" s="2"/>
      <c r="BC3366" s="2"/>
      <c r="BD3366" s="2"/>
      <c r="BE3366" s="2"/>
      <c r="BF3366" s="2"/>
      <c r="BG3366" s="2"/>
      <c r="BH3366" s="2"/>
      <c r="BI3366" s="2"/>
      <c r="BJ3366" s="2"/>
      <c r="BK3366" s="2"/>
      <c r="BL3366" s="2"/>
      <c r="BM3366" s="2"/>
      <c r="BN3366" s="2"/>
      <c r="BO3366" s="2"/>
      <c r="BP3366" s="2"/>
      <c r="BQ3366" s="2"/>
      <c r="BR3366" s="96" t="s">
        <v>3379</v>
      </c>
      <c r="BS3366" s="56"/>
      <c r="BT3366" s="2"/>
      <c r="BU3366" s="2"/>
      <c r="BV3366" s="2"/>
      <c r="BW3366" s="2"/>
      <c r="BX3366" s="2"/>
      <c r="BY3366" s="2"/>
      <c r="BZ3366" s="2"/>
      <c r="CA3366" s="12"/>
      <c r="CB3366" s="2"/>
      <c r="CC3366" s="2"/>
      <c r="CD3366" s="2"/>
      <c r="CE3366" s="2"/>
      <c r="CF3366" s="2"/>
      <c r="CG3366" s="2"/>
      <c r="CH3366" s="2"/>
      <c r="CI3366" s="2"/>
      <c r="CJ3366" s="2"/>
      <c r="CK3366" s="2"/>
      <c r="CL3366" s="2"/>
      <c r="CM3366" s="2"/>
      <c r="CN3366" s="2"/>
      <c r="CO3366" s="2"/>
      <c r="CP3366" s="24"/>
      <c r="CQ3366" s="20"/>
    </row>
    <row r="3367" spans="1:95" x14ac:dyDescent="0.2">
      <c r="A3367" s="23" t="s">
        <v>9795</v>
      </c>
      <c r="B3367" s="96" t="s">
        <v>3380</v>
      </c>
      <c r="C3367" s="61">
        <f t="shared" si="113"/>
        <v>0</v>
      </c>
      <c r="D3367" s="88">
        <v>38792</v>
      </c>
      <c r="E3367" s="88">
        <v>38885</v>
      </c>
      <c r="F3367" s="89">
        <f t="shared" si="114"/>
        <v>91</v>
      </c>
      <c r="G3367" s="62"/>
      <c r="H3367" s="10"/>
      <c r="I3367" s="9"/>
      <c r="J3367" s="9"/>
      <c r="K3367" s="9"/>
      <c r="L3367" s="9"/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  <c r="AA3367" s="2"/>
      <c r="AB3367" s="2"/>
      <c r="AC3367" s="2"/>
      <c r="AD3367" s="2"/>
      <c r="AE3367" s="2"/>
      <c r="AF3367" s="2"/>
      <c r="AG3367" s="2"/>
      <c r="AH3367" s="2"/>
      <c r="AI3367" s="96" t="s">
        <v>3380</v>
      </c>
      <c r="AJ3367" s="11"/>
      <c r="AK3367" s="11"/>
      <c r="AL3367" s="2"/>
      <c r="AM3367" s="2"/>
      <c r="AN3367" s="2"/>
      <c r="AO3367" s="2"/>
      <c r="AP3367" s="2"/>
      <c r="AQ3367" s="2"/>
      <c r="AR3367" s="2"/>
      <c r="AS3367" s="2"/>
      <c r="AT3367" s="2"/>
      <c r="AU3367" s="2"/>
      <c r="AV3367" s="2"/>
      <c r="AW3367" s="2"/>
      <c r="AX3367" s="2"/>
      <c r="AY3367" s="2"/>
      <c r="AZ3367" s="2"/>
      <c r="BA3367" s="2"/>
      <c r="BB3367" s="2"/>
      <c r="BC3367" s="2"/>
      <c r="BD3367" s="2"/>
      <c r="BE3367" s="2"/>
      <c r="BF3367" s="2"/>
      <c r="BG3367" s="2"/>
      <c r="BH3367" s="2"/>
      <c r="BI3367" s="2"/>
      <c r="BJ3367" s="2"/>
      <c r="BK3367" s="2"/>
      <c r="BL3367" s="2"/>
      <c r="BM3367" s="2"/>
      <c r="BN3367" s="2"/>
      <c r="BO3367" s="2"/>
      <c r="BP3367" s="2"/>
      <c r="BQ3367" s="2"/>
      <c r="BR3367" s="96" t="s">
        <v>3380</v>
      </c>
      <c r="BS3367" s="56"/>
      <c r="BT3367" s="2"/>
      <c r="BU3367" s="2"/>
      <c r="BV3367" s="2"/>
      <c r="BW3367" s="2"/>
      <c r="BX3367" s="2"/>
      <c r="BY3367" s="2"/>
      <c r="BZ3367" s="2"/>
      <c r="CA3367" s="12"/>
      <c r="CB3367" s="2"/>
      <c r="CC3367" s="2"/>
      <c r="CD3367" s="2"/>
      <c r="CE3367" s="2"/>
      <c r="CF3367" s="2"/>
      <c r="CG3367" s="2"/>
      <c r="CH3367" s="2"/>
      <c r="CI3367" s="2"/>
      <c r="CJ3367" s="2"/>
      <c r="CK3367" s="2"/>
      <c r="CL3367" s="2"/>
      <c r="CM3367" s="2"/>
      <c r="CN3367" s="2"/>
      <c r="CO3367" s="2"/>
      <c r="CP3367" s="24"/>
      <c r="CQ3367" s="20"/>
    </row>
    <row r="3368" spans="1:95" x14ac:dyDescent="0.2">
      <c r="A3368" s="23" t="s">
        <v>9796</v>
      </c>
      <c r="B3368" s="96" t="s">
        <v>3381</v>
      </c>
      <c r="C3368" s="61">
        <f t="shared" si="113"/>
        <v>0</v>
      </c>
      <c r="D3368" s="88">
        <v>38792</v>
      </c>
      <c r="E3368" s="88">
        <v>38885</v>
      </c>
      <c r="F3368" s="89">
        <f t="shared" si="114"/>
        <v>91</v>
      </c>
      <c r="G3368" s="62"/>
      <c r="H3368" s="10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  <c r="AA3368" s="2"/>
      <c r="AB3368" s="2"/>
      <c r="AC3368" s="2"/>
      <c r="AD3368" s="2"/>
      <c r="AE3368" s="2"/>
      <c r="AF3368" s="2"/>
      <c r="AG3368" s="2"/>
      <c r="AH3368" s="2"/>
      <c r="AI3368" s="96" t="s">
        <v>3381</v>
      </c>
      <c r="AJ3368" s="11"/>
      <c r="AK3368" s="11"/>
      <c r="AL3368" s="2"/>
      <c r="AM3368" s="2"/>
      <c r="AN3368" s="2"/>
      <c r="AO3368" s="2"/>
      <c r="AP3368" s="2"/>
      <c r="AQ3368" s="2"/>
      <c r="AR3368" s="2"/>
      <c r="AS3368" s="2"/>
      <c r="AT3368" s="2"/>
      <c r="AU3368" s="2"/>
      <c r="AV3368" s="2"/>
      <c r="AW3368" s="2"/>
      <c r="AX3368" s="2"/>
      <c r="AY3368" s="2"/>
      <c r="AZ3368" s="2"/>
      <c r="BA3368" s="2"/>
      <c r="BB3368" s="2"/>
      <c r="BC3368" s="2"/>
      <c r="BD3368" s="2"/>
      <c r="BE3368" s="2"/>
      <c r="BF3368" s="2"/>
      <c r="BG3368" s="2"/>
      <c r="BH3368" s="2"/>
      <c r="BI3368" s="2"/>
      <c r="BJ3368" s="2"/>
      <c r="BK3368" s="2"/>
      <c r="BL3368" s="2"/>
      <c r="BM3368" s="2"/>
      <c r="BN3368" s="2"/>
      <c r="BO3368" s="2"/>
      <c r="BP3368" s="2"/>
      <c r="BQ3368" s="2"/>
      <c r="BR3368" s="96" t="s">
        <v>3381</v>
      </c>
      <c r="BS3368" s="56"/>
      <c r="BT3368" s="2"/>
      <c r="BU3368" s="2"/>
      <c r="BV3368" s="2"/>
      <c r="BW3368" s="2"/>
      <c r="BX3368" s="2"/>
      <c r="BY3368" s="2"/>
      <c r="BZ3368" s="2"/>
      <c r="CA3368" s="12"/>
      <c r="CB3368" s="2"/>
      <c r="CC3368" s="2"/>
      <c r="CD3368" s="2"/>
      <c r="CE3368" s="2"/>
      <c r="CF3368" s="2"/>
      <c r="CG3368" s="2"/>
      <c r="CH3368" s="2"/>
      <c r="CI3368" s="2"/>
      <c r="CJ3368" s="2"/>
      <c r="CK3368" s="2"/>
      <c r="CL3368" s="2"/>
      <c r="CM3368" s="2"/>
      <c r="CN3368" s="2"/>
      <c r="CO3368" s="2"/>
      <c r="CP3368" s="24"/>
      <c r="CQ3368" s="20"/>
    </row>
    <row r="3369" spans="1:95" x14ac:dyDescent="0.2">
      <c r="A3369" s="23" t="s">
        <v>9797</v>
      </c>
      <c r="B3369" s="96" t="s">
        <v>3382</v>
      </c>
      <c r="C3369" s="61">
        <f t="shared" si="113"/>
        <v>0</v>
      </c>
      <c r="D3369" s="88">
        <v>38792</v>
      </c>
      <c r="E3369" s="88">
        <v>38887</v>
      </c>
      <c r="F3369" s="89">
        <f t="shared" si="114"/>
        <v>93</v>
      </c>
      <c r="G3369" s="62"/>
      <c r="H3369" s="10"/>
      <c r="I3369" s="9"/>
      <c r="J3369" s="9"/>
      <c r="K3369" s="9"/>
      <c r="L3369" s="9"/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  <c r="AA3369" s="2"/>
      <c r="AB3369" s="2"/>
      <c r="AC3369" s="2"/>
      <c r="AD3369" s="2"/>
      <c r="AE3369" s="2"/>
      <c r="AF3369" s="2"/>
      <c r="AG3369" s="2"/>
      <c r="AH3369" s="2"/>
      <c r="AI3369" s="96" t="s">
        <v>3382</v>
      </c>
      <c r="AJ3369" s="11"/>
      <c r="AK3369" s="11"/>
      <c r="AL3369" s="2"/>
      <c r="AM3369" s="2"/>
      <c r="AN3369" s="2"/>
      <c r="AO3369" s="2"/>
      <c r="AP3369" s="2"/>
      <c r="AQ3369" s="2"/>
      <c r="AR3369" s="2"/>
      <c r="AS3369" s="2"/>
      <c r="AT3369" s="2"/>
      <c r="AU3369" s="2"/>
      <c r="AV3369" s="2"/>
      <c r="AW3369" s="2"/>
      <c r="AX3369" s="2"/>
      <c r="AY3369" s="2"/>
      <c r="AZ3369" s="2"/>
      <c r="BA3369" s="2"/>
      <c r="BB3369" s="2"/>
      <c r="BC3369" s="2"/>
      <c r="BD3369" s="2"/>
      <c r="BE3369" s="2"/>
      <c r="BF3369" s="2"/>
      <c r="BG3369" s="2"/>
      <c r="BH3369" s="2"/>
      <c r="BI3369" s="2"/>
      <c r="BJ3369" s="2"/>
      <c r="BK3369" s="2"/>
      <c r="BL3369" s="2"/>
      <c r="BM3369" s="2"/>
      <c r="BN3369" s="2"/>
      <c r="BO3369" s="2"/>
      <c r="BP3369" s="2"/>
      <c r="BQ3369" s="2"/>
      <c r="BR3369" s="96" t="s">
        <v>3382</v>
      </c>
      <c r="BS3369" s="56"/>
      <c r="BT3369" s="2"/>
      <c r="BU3369" s="2"/>
      <c r="BV3369" s="2"/>
      <c r="BW3369" s="2"/>
      <c r="BX3369" s="2"/>
      <c r="BY3369" s="2"/>
      <c r="BZ3369" s="2"/>
      <c r="CA3369" s="12"/>
      <c r="CB3369" s="2"/>
      <c r="CC3369" s="2"/>
      <c r="CD3369" s="2"/>
      <c r="CE3369" s="2"/>
      <c r="CF3369" s="2"/>
      <c r="CG3369" s="2"/>
      <c r="CH3369" s="2"/>
      <c r="CI3369" s="2"/>
      <c r="CJ3369" s="2"/>
      <c r="CK3369" s="2"/>
      <c r="CL3369" s="2"/>
      <c r="CM3369" s="2"/>
      <c r="CN3369" s="2"/>
      <c r="CO3369" s="2"/>
      <c r="CP3369" s="24"/>
      <c r="CQ3369" s="20"/>
    </row>
    <row r="3370" spans="1:95" x14ac:dyDescent="0.2">
      <c r="A3370" s="23" t="s">
        <v>9798</v>
      </c>
      <c r="B3370" s="96" t="s">
        <v>3383</v>
      </c>
      <c r="C3370" s="61">
        <f t="shared" si="113"/>
        <v>0</v>
      </c>
      <c r="D3370" s="88">
        <v>38792</v>
      </c>
      <c r="E3370" s="88">
        <v>38885</v>
      </c>
      <c r="F3370" s="89">
        <f t="shared" si="114"/>
        <v>91</v>
      </c>
      <c r="G3370" s="62">
        <v>92</v>
      </c>
      <c r="H3370" s="10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  <c r="AA3370" s="2"/>
      <c r="AB3370" s="2"/>
      <c r="AC3370" s="2"/>
      <c r="AD3370" s="2"/>
      <c r="AE3370" s="2"/>
      <c r="AF3370" s="2"/>
      <c r="AG3370" s="2"/>
      <c r="AH3370" s="2"/>
      <c r="AI3370" s="96" t="s">
        <v>3383</v>
      </c>
      <c r="AJ3370" s="11"/>
      <c r="AK3370" s="11"/>
      <c r="AL3370" s="2"/>
      <c r="AM3370" s="2"/>
      <c r="AN3370" s="2"/>
      <c r="AO3370" s="2"/>
      <c r="AP3370" s="2"/>
      <c r="AQ3370" s="2"/>
      <c r="AR3370" s="2"/>
      <c r="AS3370" s="2"/>
      <c r="AT3370" s="2"/>
      <c r="AU3370" s="2"/>
      <c r="AV3370" s="2"/>
      <c r="AW3370" s="2"/>
      <c r="AX3370" s="2"/>
      <c r="AY3370" s="2"/>
      <c r="AZ3370" s="2"/>
      <c r="BA3370" s="2"/>
      <c r="BB3370" s="2"/>
      <c r="BC3370" s="2"/>
      <c r="BD3370" s="2"/>
      <c r="BE3370" s="2"/>
      <c r="BF3370" s="2"/>
      <c r="BG3370" s="2"/>
      <c r="BH3370" s="2"/>
      <c r="BI3370" s="2"/>
      <c r="BJ3370" s="2"/>
      <c r="BK3370" s="2"/>
      <c r="BL3370" s="2"/>
      <c r="BM3370" s="2"/>
      <c r="BN3370" s="2"/>
      <c r="BO3370" s="2"/>
      <c r="BP3370" s="2"/>
      <c r="BQ3370" s="2"/>
      <c r="BR3370" s="96" t="s">
        <v>3383</v>
      </c>
      <c r="BS3370" s="56"/>
      <c r="BT3370" s="2"/>
      <c r="BU3370" s="2"/>
      <c r="BV3370" s="2"/>
      <c r="BW3370" s="2"/>
      <c r="BX3370" s="2"/>
      <c r="BY3370" s="2"/>
      <c r="BZ3370" s="2"/>
      <c r="CA3370" s="12"/>
      <c r="CB3370" s="2"/>
      <c r="CC3370" s="2"/>
      <c r="CD3370" s="2"/>
      <c r="CE3370" s="2"/>
      <c r="CF3370" s="2"/>
      <c r="CG3370" s="2"/>
      <c r="CH3370" s="2"/>
      <c r="CI3370" s="9"/>
      <c r="CJ3370" s="2"/>
      <c r="CK3370" s="2"/>
      <c r="CL3370" s="2"/>
      <c r="CM3370" s="2"/>
      <c r="CN3370" s="2"/>
      <c r="CO3370" s="2"/>
      <c r="CP3370" s="24"/>
      <c r="CQ3370" s="20"/>
    </row>
    <row r="3371" spans="1:95" x14ac:dyDescent="0.2">
      <c r="A3371" s="23" t="s">
        <v>9799</v>
      </c>
      <c r="B3371" s="96" t="s">
        <v>3384</v>
      </c>
      <c r="C3371" s="61">
        <f t="shared" si="113"/>
        <v>0</v>
      </c>
      <c r="D3371" s="88">
        <v>38792</v>
      </c>
      <c r="E3371" s="88">
        <v>38885</v>
      </c>
      <c r="F3371" s="89">
        <f t="shared" si="114"/>
        <v>91</v>
      </c>
      <c r="G3371" s="62"/>
      <c r="H3371" s="10"/>
      <c r="I3371" s="9"/>
      <c r="J3371" s="9"/>
      <c r="K3371" s="9"/>
      <c r="L3371" s="9"/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  <c r="AA3371" s="2"/>
      <c r="AB3371" s="2"/>
      <c r="AC3371" s="2"/>
      <c r="AD3371" s="2"/>
      <c r="AE3371" s="2"/>
      <c r="AF3371" s="2"/>
      <c r="AG3371" s="2"/>
      <c r="AH3371" s="2"/>
      <c r="AI3371" s="96" t="s">
        <v>3384</v>
      </c>
      <c r="AJ3371" s="11"/>
      <c r="AK3371" s="11"/>
      <c r="AL3371" s="2"/>
      <c r="AM3371" s="2"/>
      <c r="AN3371" s="2"/>
      <c r="AO3371" s="2"/>
      <c r="AP3371" s="2"/>
      <c r="AQ3371" s="2"/>
      <c r="AR3371" s="2"/>
      <c r="AS3371" s="2"/>
      <c r="AT3371" s="2"/>
      <c r="AU3371" s="2"/>
      <c r="AV3371" s="2"/>
      <c r="AW3371" s="2"/>
      <c r="AX3371" s="2"/>
      <c r="AY3371" s="2"/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  <c r="BR3371" s="96" t="s">
        <v>3384</v>
      </c>
      <c r="BS3371" s="56"/>
      <c r="BT3371" s="2"/>
      <c r="BU3371" s="2"/>
      <c r="BV3371" s="2"/>
      <c r="BW3371" s="2"/>
      <c r="BX3371" s="2"/>
      <c r="BY3371" s="2"/>
      <c r="BZ3371" s="2"/>
      <c r="CA3371" s="12"/>
      <c r="CB3371" s="2"/>
      <c r="CC3371" s="2"/>
      <c r="CD3371" s="2"/>
      <c r="CE3371" s="2"/>
      <c r="CF3371" s="2"/>
      <c r="CG3371" s="2"/>
      <c r="CH3371" s="2"/>
      <c r="CI3371" s="2"/>
      <c r="CJ3371" s="2"/>
      <c r="CK3371" s="2"/>
      <c r="CL3371" s="2"/>
      <c r="CM3371" s="2"/>
      <c r="CN3371" s="2"/>
      <c r="CO3371" s="2"/>
      <c r="CP3371" s="24"/>
      <c r="CQ3371" s="20"/>
    </row>
    <row r="3372" spans="1:95" x14ac:dyDescent="0.2">
      <c r="A3372" s="23" t="s">
        <v>9800</v>
      </c>
      <c r="B3372" s="96" t="s">
        <v>3385</v>
      </c>
      <c r="C3372" s="61">
        <f t="shared" si="113"/>
        <v>0</v>
      </c>
      <c r="D3372" s="88">
        <v>38792</v>
      </c>
      <c r="E3372" s="88">
        <v>38885</v>
      </c>
      <c r="F3372" s="89">
        <f t="shared" si="114"/>
        <v>91</v>
      </c>
      <c r="G3372" s="62"/>
      <c r="H3372" s="10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  <c r="AA3372" s="2"/>
      <c r="AB3372" s="2"/>
      <c r="AC3372" s="2"/>
      <c r="AD3372" s="2"/>
      <c r="AE3372" s="2"/>
      <c r="AF3372" s="2"/>
      <c r="AG3372" s="2"/>
      <c r="AH3372" s="2"/>
      <c r="AI3372" s="96" t="s">
        <v>3385</v>
      </c>
      <c r="AJ3372" s="11"/>
      <c r="AK3372" s="11"/>
      <c r="AL3372" s="2"/>
      <c r="AM3372" s="2"/>
      <c r="AN3372" s="2"/>
      <c r="AO3372" s="2"/>
      <c r="AP3372" s="2"/>
      <c r="AQ3372" s="2"/>
      <c r="AR3372" s="2"/>
      <c r="AS3372" s="2"/>
      <c r="AT3372" s="2"/>
      <c r="AU3372" s="2"/>
      <c r="AV3372" s="2"/>
      <c r="AW3372" s="2"/>
      <c r="AX3372" s="2"/>
      <c r="AY3372" s="2"/>
      <c r="AZ3372" s="2"/>
      <c r="BA3372" s="2"/>
      <c r="BB3372" s="2"/>
      <c r="BC3372" s="2"/>
      <c r="BD3372" s="2"/>
      <c r="BE3372" s="2"/>
      <c r="BF3372" s="2"/>
      <c r="BG3372" s="2"/>
      <c r="BH3372" s="2"/>
      <c r="BI3372" s="2"/>
      <c r="BJ3372" s="2"/>
      <c r="BK3372" s="2"/>
      <c r="BL3372" s="2"/>
      <c r="BM3372" s="2"/>
      <c r="BN3372" s="2"/>
      <c r="BO3372" s="2"/>
      <c r="BP3372" s="2"/>
      <c r="BQ3372" s="2"/>
      <c r="BR3372" s="96" t="s">
        <v>3385</v>
      </c>
      <c r="BS3372" s="56"/>
      <c r="BT3372" s="2"/>
      <c r="BU3372" s="2"/>
      <c r="BV3372" s="2"/>
      <c r="BW3372" s="2"/>
      <c r="BX3372" s="2"/>
      <c r="BY3372" s="2"/>
      <c r="BZ3372" s="2"/>
      <c r="CA3372" s="12"/>
      <c r="CB3372" s="2"/>
      <c r="CC3372" s="2"/>
      <c r="CD3372" s="2"/>
      <c r="CE3372" s="2"/>
      <c r="CF3372" s="2"/>
      <c r="CG3372" s="2"/>
      <c r="CH3372" s="2"/>
      <c r="CI3372" s="2"/>
      <c r="CJ3372" s="2"/>
      <c r="CK3372" s="2"/>
      <c r="CL3372" s="2"/>
      <c r="CM3372" s="2"/>
      <c r="CN3372" s="2"/>
      <c r="CO3372" s="2"/>
      <c r="CP3372" s="24"/>
      <c r="CQ3372" s="20"/>
    </row>
    <row r="3373" spans="1:95" x14ac:dyDescent="0.2">
      <c r="A3373" s="23" t="s">
        <v>9801</v>
      </c>
      <c r="B3373" s="96" t="s">
        <v>3386</v>
      </c>
      <c r="C3373" s="61">
        <f t="shared" si="113"/>
        <v>0</v>
      </c>
      <c r="D3373" s="88">
        <v>38792</v>
      </c>
      <c r="E3373" s="88">
        <v>38885</v>
      </c>
      <c r="F3373" s="89">
        <f t="shared" si="114"/>
        <v>91</v>
      </c>
      <c r="G3373" s="62">
        <v>94</v>
      </c>
      <c r="H3373" s="10"/>
      <c r="I3373" s="9"/>
      <c r="J3373" s="9"/>
      <c r="K3373" s="9"/>
      <c r="L3373" s="9"/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  <c r="AA3373" s="2"/>
      <c r="AB3373" s="2"/>
      <c r="AC3373" s="2"/>
      <c r="AD3373" s="2"/>
      <c r="AE3373" s="2"/>
      <c r="AF3373" s="2"/>
      <c r="AG3373" s="2"/>
      <c r="AH3373" s="2"/>
      <c r="AI3373" s="96" t="s">
        <v>3386</v>
      </c>
      <c r="AJ3373" s="11"/>
      <c r="AK3373" s="11"/>
      <c r="AL3373" s="2"/>
      <c r="AM3373" s="2"/>
      <c r="AN3373" s="2"/>
      <c r="AO3373" s="2"/>
      <c r="AP3373" s="2"/>
      <c r="AQ3373" s="2"/>
      <c r="AR3373" s="2"/>
      <c r="AS3373" s="2"/>
      <c r="AT3373" s="2"/>
      <c r="AU3373" s="2"/>
      <c r="AV3373" s="2"/>
      <c r="AW3373" s="2"/>
      <c r="AX3373" s="2"/>
      <c r="AY3373" s="2"/>
      <c r="AZ3373" s="2"/>
      <c r="BA3373" s="2"/>
      <c r="BB3373" s="2"/>
      <c r="BC3373" s="2"/>
      <c r="BD3373" s="2"/>
      <c r="BE3373" s="2"/>
      <c r="BF3373" s="2"/>
      <c r="BG3373" s="2"/>
      <c r="BH3373" s="2"/>
      <c r="BI3373" s="2"/>
      <c r="BJ3373" s="2"/>
      <c r="BK3373" s="2"/>
      <c r="BL3373" s="2"/>
      <c r="BM3373" s="2"/>
      <c r="BN3373" s="2"/>
      <c r="BO3373" s="2"/>
      <c r="BP3373" s="2"/>
      <c r="BQ3373" s="2"/>
      <c r="BR3373" s="96" t="s">
        <v>3386</v>
      </c>
      <c r="BS3373" s="56"/>
      <c r="BT3373" s="2"/>
      <c r="BU3373" s="2"/>
      <c r="BV3373" s="2"/>
      <c r="BW3373" s="2"/>
      <c r="BX3373" s="2"/>
      <c r="BY3373" s="2"/>
      <c r="BZ3373" s="2"/>
      <c r="CA3373" s="12"/>
      <c r="CB3373" s="2"/>
      <c r="CC3373" s="2"/>
      <c r="CD3373" s="2"/>
      <c r="CE3373" s="2"/>
      <c r="CF3373" s="2"/>
      <c r="CG3373" s="2"/>
      <c r="CH3373" s="2"/>
      <c r="CI3373" s="2"/>
      <c r="CJ3373" s="2"/>
      <c r="CK3373" s="2"/>
      <c r="CL3373" s="2"/>
      <c r="CM3373" s="2"/>
      <c r="CN3373" s="2"/>
      <c r="CO3373" s="2"/>
      <c r="CP3373" s="24"/>
      <c r="CQ3373" s="20"/>
    </row>
    <row r="3374" spans="1:95" x14ac:dyDescent="0.2">
      <c r="A3374" s="23" t="s">
        <v>9802</v>
      </c>
      <c r="B3374" s="96" t="s">
        <v>3387</v>
      </c>
      <c r="C3374" s="61">
        <f t="shared" si="113"/>
        <v>0</v>
      </c>
      <c r="D3374" s="88">
        <v>38792</v>
      </c>
      <c r="E3374" s="88">
        <v>38885</v>
      </c>
      <c r="F3374" s="89">
        <f t="shared" si="114"/>
        <v>91</v>
      </c>
      <c r="G3374" s="62"/>
      <c r="H3374" s="10"/>
      <c r="I3374" s="9"/>
      <c r="J3374" s="9"/>
      <c r="K3374" s="9"/>
      <c r="L3374" s="9"/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  <c r="AA3374" s="2"/>
      <c r="AB3374" s="2"/>
      <c r="AC3374" s="2"/>
      <c r="AD3374" s="2"/>
      <c r="AE3374" s="2"/>
      <c r="AF3374" s="2"/>
      <c r="AG3374" s="2"/>
      <c r="AH3374" s="2"/>
      <c r="AI3374" s="96" t="s">
        <v>3387</v>
      </c>
      <c r="AJ3374" s="11"/>
      <c r="AK3374" s="11"/>
      <c r="AL3374" s="2"/>
      <c r="AM3374" s="2"/>
      <c r="AN3374" s="2"/>
      <c r="AO3374" s="2"/>
      <c r="AP3374" s="2"/>
      <c r="AQ3374" s="2"/>
      <c r="AR3374" s="2"/>
      <c r="AS3374" s="2"/>
      <c r="AT3374" s="2"/>
      <c r="AU3374" s="2"/>
      <c r="AV3374" s="2"/>
      <c r="AW3374" s="2"/>
      <c r="AX3374" s="2"/>
      <c r="AY3374" s="2"/>
      <c r="AZ3374" s="2"/>
      <c r="BA3374" s="2"/>
      <c r="BB3374" s="2"/>
      <c r="BC3374" s="2"/>
      <c r="BD3374" s="2"/>
      <c r="BE3374" s="2"/>
      <c r="BF3374" s="2"/>
      <c r="BG3374" s="2"/>
      <c r="BH3374" s="2"/>
      <c r="BI3374" s="2"/>
      <c r="BJ3374" s="2"/>
      <c r="BK3374" s="2"/>
      <c r="BL3374" s="2"/>
      <c r="BM3374" s="2"/>
      <c r="BN3374" s="2"/>
      <c r="BO3374" s="2"/>
      <c r="BP3374" s="2"/>
      <c r="BQ3374" s="2"/>
      <c r="BR3374" s="96" t="s">
        <v>3387</v>
      </c>
      <c r="BS3374" s="56"/>
      <c r="BT3374" s="2"/>
      <c r="BU3374" s="2"/>
      <c r="BV3374" s="2"/>
      <c r="BW3374" s="2"/>
      <c r="BX3374" s="2"/>
      <c r="BY3374" s="2"/>
      <c r="BZ3374" s="2"/>
      <c r="CA3374" s="12"/>
      <c r="CB3374" s="2"/>
      <c r="CC3374" s="2"/>
      <c r="CD3374" s="2"/>
      <c r="CE3374" s="2"/>
      <c r="CF3374" s="2"/>
      <c r="CG3374" s="2"/>
      <c r="CH3374" s="2"/>
      <c r="CI3374" s="2"/>
      <c r="CJ3374" s="2"/>
      <c r="CK3374" s="2"/>
      <c r="CL3374" s="2"/>
      <c r="CM3374" s="2"/>
      <c r="CN3374" s="2"/>
      <c r="CO3374" s="2"/>
      <c r="CP3374" s="24"/>
      <c r="CQ3374" s="20"/>
    </row>
    <row r="3375" spans="1:95" x14ac:dyDescent="0.2">
      <c r="A3375" s="23" t="s">
        <v>9803</v>
      </c>
      <c r="B3375" s="96" t="s">
        <v>3388</v>
      </c>
      <c r="C3375" s="61">
        <f t="shared" si="113"/>
        <v>0</v>
      </c>
      <c r="D3375" s="88">
        <v>38792</v>
      </c>
      <c r="E3375" s="88">
        <v>38887</v>
      </c>
      <c r="F3375" s="89">
        <f t="shared" si="114"/>
        <v>93</v>
      </c>
      <c r="G3375" s="62"/>
      <c r="H3375" s="10"/>
      <c r="I3375" s="9"/>
      <c r="J3375" s="9"/>
      <c r="K3375" s="9"/>
      <c r="L3375" s="9"/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  <c r="AA3375" s="2"/>
      <c r="AB3375" s="2"/>
      <c r="AC3375" s="2"/>
      <c r="AD3375" s="2"/>
      <c r="AE3375" s="2"/>
      <c r="AF3375" s="2"/>
      <c r="AG3375" s="2"/>
      <c r="AH3375" s="2"/>
      <c r="AI3375" s="96" t="s">
        <v>3388</v>
      </c>
      <c r="AJ3375" s="11"/>
      <c r="AK3375" s="11"/>
      <c r="AL3375" s="2"/>
      <c r="AM3375" s="2"/>
      <c r="AN3375" s="2"/>
      <c r="AO3375" s="2"/>
      <c r="AP3375" s="2"/>
      <c r="AQ3375" s="2"/>
      <c r="AR3375" s="2"/>
      <c r="AS3375" s="2"/>
      <c r="AT3375" s="2"/>
      <c r="AU3375" s="2"/>
      <c r="AV3375" s="2"/>
      <c r="AW3375" s="2"/>
      <c r="AX3375" s="2"/>
      <c r="AY3375" s="2"/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  <c r="BR3375" s="96" t="s">
        <v>3388</v>
      </c>
      <c r="BS3375" s="56"/>
      <c r="BT3375" s="2"/>
      <c r="BU3375" s="2"/>
      <c r="BV3375" s="2"/>
      <c r="BW3375" s="2"/>
      <c r="BX3375" s="2"/>
      <c r="BY3375" s="2"/>
      <c r="BZ3375" s="2"/>
      <c r="CA3375" s="12"/>
      <c r="CB3375" s="2"/>
      <c r="CC3375" s="2"/>
      <c r="CD3375" s="2"/>
      <c r="CE3375" s="2"/>
      <c r="CF3375" s="2"/>
      <c r="CG3375" s="2"/>
      <c r="CH3375" s="2"/>
      <c r="CI3375" s="2"/>
      <c r="CJ3375" s="2"/>
      <c r="CK3375" s="2"/>
      <c r="CL3375" s="2"/>
      <c r="CM3375" s="2"/>
      <c r="CN3375" s="2"/>
      <c r="CO3375" s="2"/>
      <c r="CP3375" s="24"/>
      <c r="CQ3375" s="20"/>
    </row>
    <row r="3376" spans="1:95" x14ac:dyDescent="0.2">
      <c r="A3376" s="23" t="s">
        <v>9804</v>
      </c>
      <c r="B3376" s="96" t="s">
        <v>3389</v>
      </c>
      <c r="C3376" s="61">
        <f t="shared" si="113"/>
        <v>1</v>
      </c>
      <c r="D3376" s="88">
        <v>38792</v>
      </c>
      <c r="E3376" s="88">
        <v>38885</v>
      </c>
      <c r="F3376" s="89">
        <f t="shared" si="114"/>
        <v>91</v>
      </c>
      <c r="G3376" s="62"/>
      <c r="H3376" s="10"/>
      <c r="I3376" s="9"/>
      <c r="J3376" s="9"/>
      <c r="K3376" s="9"/>
      <c r="L3376" s="9"/>
      <c r="M3376" s="9"/>
      <c r="N3376" s="9"/>
      <c r="O3376" s="9"/>
      <c r="P3376" s="9"/>
      <c r="Q3376" s="9"/>
      <c r="R3376" s="9" t="s">
        <v>16</v>
      </c>
      <c r="S3376" s="9"/>
      <c r="T3376" s="9"/>
      <c r="U3376" s="9"/>
      <c r="V3376" s="9"/>
      <c r="W3376" s="9"/>
      <c r="X3376" s="9"/>
      <c r="Y3376" s="9"/>
      <c r="Z3376" s="9"/>
      <c r="AA3376" s="2"/>
      <c r="AB3376" s="2"/>
      <c r="AC3376" s="2"/>
      <c r="AD3376" s="2"/>
      <c r="AE3376" s="2"/>
      <c r="AF3376" s="2"/>
      <c r="AG3376" s="2"/>
      <c r="AH3376" s="2"/>
      <c r="AI3376" s="96" t="s">
        <v>3389</v>
      </c>
      <c r="AJ3376" s="11"/>
      <c r="AK3376" s="11"/>
      <c r="AL3376" s="2"/>
      <c r="AM3376" s="2"/>
      <c r="AN3376" s="2"/>
      <c r="AO3376" s="2"/>
      <c r="AP3376" s="2"/>
      <c r="AQ3376" s="2"/>
      <c r="AR3376" s="2"/>
      <c r="AS3376" s="2"/>
      <c r="AT3376" s="2"/>
      <c r="AU3376" s="2"/>
      <c r="AV3376" s="2"/>
      <c r="AW3376" s="2"/>
      <c r="AX3376" s="2"/>
      <c r="AY3376" s="2"/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  <c r="BR3376" s="96" t="s">
        <v>3389</v>
      </c>
      <c r="BS3376" s="56"/>
      <c r="BT3376" s="2"/>
      <c r="BU3376" s="2"/>
      <c r="BV3376" s="2"/>
      <c r="BW3376" s="2"/>
      <c r="BX3376" s="2"/>
      <c r="BY3376" s="2"/>
      <c r="BZ3376" s="2"/>
      <c r="CA3376" s="12"/>
      <c r="CB3376" s="2"/>
      <c r="CC3376" s="2"/>
      <c r="CD3376" s="2"/>
      <c r="CE3376" s="2"/>
      <c r="CF3376" s="2"/>
      <c r="CG3376" s="2"/>
      <c r="CH3376" s="2"/>
      <c r="CI3376" s="2"/>
      <c r="CJ3376" s="2"/>
      <c r="CK3376" s="2"/>
      <c r="CL3376" s="2"/>
      <c r="CM3376" s="2"/>
      <c r="CN3376" s="2"/>
      <c r="CO3376" s="2"/>
      <c r="CP3376" s="24"/>
      <c r="CQ3376" s="20"/>
    </row>
    <row r="3377" spans="1:95" x14ac:dyDescent="0.2">
      <c r="A3377" s="23" t="s">
        <v>9805</v>
      </c>
      <c r="B3377" s="96" t="s">
        <v>3390</v>
      </c>
      <c r="C3377" s="61">
        <f t="shared" si="113"/>
        <v>0</v>
      </c>
      <c r="D3377" s="88">
        <v>38792</v>
      </c>
      <c r="E3377" s="88">
        <v>38885</v>
      </c>
      <c r="F3377" s="89">
        <f t="shared" si="114"/>
        <v>91</v>
      </c>
      <c r="G3377" s="62"/>
      <c r="H3377" s="10"/>
      <c r="I3377" s="9"/>
      <c r="J3377" s="9"/>
      <c r="K3377" s="9"/>
      <c r="L3377" s="9"/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  <c r="AA3377" s="2"/>
      <c r="AB3377" s="2"/>
      <c r="AC3377" s="2"/>
      <c r="AD3377" s="2"/>
      <c r="AE3377" s="2"/>
      <c r="AF3377" s="2"/>
      <c r="AG3377" s="2"/>
      <c r="AH3377" s="2"/>
      <c r="AI3377" s="96" t="s">
        <v>3390</v>
      </c>
      <c r="AJ3377" s="11"/>
      <c r="AK3377" s="11"/>
      <c r="AL3377" s="2"/>
      <c r="AM3377" s="2"/>
      <c r="AN3377" s="2"/>
      <c r="AO3377" s="2"/>
      <c r="AP3377" s="2"/>
      <c r="AQ3377" s="2"/>
      <c r="AR3377" s="2"/>
      <c r="AS3377" s="2"/>
      <c r="AT3377" s="2"/>
      <c r="AU3377" s="2"/>
      <c r="AV3377" s="2"/>
      <c r="AW3377" s="2"/>
      <c r="AX3377" s="2"/>
      <c r="AY3377" s="2"/>
      <c r="AZ3377" s="2"/>
      <c r="BA3377" s="2"/>
      <c r="BB3377" s="2"/>
      <c r="BC3377" s="2"/>
      <c r="BD3377" s="2"/>
      <c r="BE3377" s="2"/>
      <c r="BF3377" s="2"/>
      <c r="BG3377" s="2"/>
      <c r="BH3377" s="2"/>
      <c r="BI3377" s="2"/>
      <c r="BJ3377" s="2"/>
      <c r="BK3377" s="2"/>
      <c r="BL3377" s="2"/>
      <c r="BM3377" s="2"/>
      <c r="BN3377" s="2"/>
      <c r="BO3377" s="2"/>
      <c r="BP3377" s="2"/>
      <c r="BQ3377" s="2"/>
      <c r="BR3377" s="96" t="s">
        <v>3390</v>
      </c>
      <c r="BS3377" s="56"/>
      <c r="BT3377" s="2"/>
      <c r="BU3377" s="2"/>
      <c r="BV3377" s="2"/>
      <c r="BW3377" s="2"/>
      <c r="BX3377" s="2"/>
      <c r="BY3377" s="2"/>
      <c r="BZ3377" s="2"/>
      <c r="CA3377" s="12"/>
      <c r="CB3377" s="2"/>
      <c r="CC3377" s="2"/>
      <c r="CD3377" s="2"/>
      <c r="CE3377" s="2"/>
      <c r="CF3377" s="2"/>
      <c r="CG3377" s="2"/>
      <c r="CH3377" s="2"/>
      <c r="CI3377" s="2"/>
      <c r="CJ3377" s="2"/>
      <c r="CK3377" s="2"/>
      <c r="CL3377" s="2"/>
      <c r="CM3377" s="2"/>
      <c r="CN3377" s="2"/>
      <c r="CO3377" s="2"/>
      <c r="CP3377" s="24"/>
      <c r="CQ3377" s="20"/>
    </row>
    <row r="3378" spans="1:95" x14ac:dyDescent="0.2">
      <c r="A3378" s="23" t="s">
        <v>9806</v>
      </c>
      <c r="B3378" s="96" t="s">
        <v>3391</v>
      </c>
      <c r="C3378" s="61">
        <f t="shared" si="113"/>
        <v>0</v>
      </c>
      <c r="D3378" s="88">
        <v>38792</v>
      </c>
      <c r="E3378" s="88">
        <v>38885</v>
      </c>
      <c r="F3378" s="89">
        <f t="shared" si="114"/>
        <v>91</v>
      </c>
      <c r="G3378" s="62"/>
      <c r="H3378" s="10"/>
      <c r="I3378" s="9"/>
      <c r="J3378" s="9"/>
      <c r="K3378" s="9"/>
      <c r="L3378" s="9"/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  <c r="AA3378" s="2"/>
      <c r="AB3378" s="2"/>
      <c r="AC3378" s="2"/>
      <c r="AD3378" s="2"/>
      <c r="AE3378" s="2"/>
      <c r="AF3378" s="2"/>
      <c r="AG3378" s="2"/>
      <c r="AH3378" s="2"/>
      <c r="AI3378" s="96" t="s">
        <v>3391</v>
      </c>
      <c r="AJ3378" s="11"/>
      <c r="AK3378" s="11"/>
      <c r="AL3378" s="2"/>
      <c r="AM3378" s="2"/>
      <c r="AN3378" s="2"/>
      <c r="AO3378" s="2"/>
      <c r="AP3378" s="2"/>
      <c r="AQ3378" s="2"/>
      <c r="AR3378" s="2"/>
      <c r="AS3378" s="2"/>
      <c r="AT3378" s="2"/>
      <c r="AU3378" s="2"/>
      <c r="AV3378" s="2"/>
      <c r="AW3378" s="2"/>
      <c r="AX3378" s="2"/>
      <c r="AY3378" s="2"/>
      <c r="AZ3378" s="2"/>
      <c r="BA3378" s="2"/>
      <c r="BB3378" s="2"/>
      <c r="BC3378" s="2"/>
      <c r="BD3378" s="2"/>
      <c r="BE3378" s="2"/>
      <c r="BF3378" s="2"/>
      <c r="BG3378" s="2"/>
      <c r="BH3378" s="2"/>
      <c r="BI3378" s="2"/>
      <c r="BJ3378" s="2"/>
      <c r="BK3378" s="2"/>
      <c r="BL3378" s="2"/>
      <c r="BM3378" s="2"/>
      <c r="BN3378" s="2"/>
      <c r="BO3378" s="2"/>
      <c r="BP3378" s="2"/>
      <c r="BQ3378" s="2"/>
      <c r="BR3378" s="96" t="s">
        <v>3391</v>
      </c>
      <c r="BS3378" s="56"/>
      <c r="BT3378" s="2"/>
      <c r="BU3378" s="2"/>
      <c r="BV3378" s="2"/>
      <c r="BW3378" s="2"/>
      <c r="BX3378" s="2"/>
      <c r="BY3378" s="2"/>
      <c r="BZ3378" s="2"/>
      <c r="CA3378" s="12"/>
      <c r="CB3378" s="2"/>
      <c r="CC3378" s="2"/>
      <c r="CD3378" s="2"/>
      <c r="CE3378" s="2"/>
      <c r="CF3378" s="2"/>
      <c r="CG3378" s="2"/>
      <c r="CH3378" s="2"/>
      <c r="CI3378" s="2"/>
      <c r="CJ3378" s="2"/>
      <c r="CK3378" s="2"/>
      <c r="CL3378" s="2"/>
      <c r="CM3378" s="2"/>
      <c r="CN3378" s="2"/>
      <c r="CO3378" s="2"/>
      <c r="CP3378" s="24"/>
      <c r="CQ3378" s="20"/>
    </row>
    <row r="3379" spans="1:95" x14ac:dyDescent="0.2">
      <c r="A3379" s="23" t="s">
        <v>9807</v>
      </c>
      <c r="B3379" s="96" t="s">
        <v>3392</v>
      </c>
      <c r="C3379" s="61">
        <f t="shared" si="113"/>
        <v>0</v>
      </c>
      <c r="D3379" s="88">
        <v>38792</v>
      </c>
      <c r="E3379" s="88">
        <v>38885</v>
      </c>
      <c r="F3379" s="89">
        <f t="shared" si="114"/>
        <v>91</v>
      </c>
      <c r="G3379" s="62"/>
      <c r="H3379" s="10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  <c r="AA3379" s="2"/>
      <c r="AB3379" s="2"/>
      <c r="AC3379" s="2"/>
      <c r="AD3379" s="2"/>
      <c r="AE3379" s="2"/>
      <c r="AF3379" s="2"/>
      <c r="AG3379" s="2"/>
      <c r="AH3379" s="2"/>
      <c r="AI3379" s="96" t="s">
        <v>3392</v>
      </c>
      <c r="AJ3379" s="11"/>
      <c r="AK3379" s="11"/>
      <c r="AL3379" s="2"/>
      <c r="AM3379" s="2"/>
      <c r="AN3379" s="2"/>
      <c r="AO3379" s="2"/>
      <c r="AP3379" s="2"/>
      <c r="AQ3379" s="2"/>
      <c r="AR3379" s="2"/>
      <c r="AS3379" s="2"/>
      <c r="AT3379" s="2"/>
      <c r="AU3379" s="2"/>
      <c r="AV3379" s="2"/>
      <c r="AW3379" s="2"/>
      <c r="AX3379" s="2"/>
      <c r="AY3379" s="2"/>
      <c r="AZ3379" s="2"/>
      <c r="BA3379" s="2"/>
      <c r="BB3379" s="2"/>
      <c r="BC3379" s="2"/>
      <c r="BD3379" s="2"/>
      <c r="BE3379" s="2"/>
      <c r="BF3379" s="2"/>
      <c r="BG3379" s="2"/>
      <c r="BH3379" s="2"/>
      <c r="BI3379" s="2"/>
      <c r="BJ3379" s="2"/>
      <c r="BK3379" s="2"/>
      <c r="BL3379" s="2"/>
      <c r="BM3379" s="2"/>
      <c r="BN3379" s="2"/>
      <c r="BO3379" s="2"/>
      <c r="BP3379" s="2"/>
      <c r="BQ3379" s="2"/>
      <c r="BR3379" s="96" t="s">
        <v>3392</v>
      </c>
      <c r="BS3379" s="56"/>
      <c r="BT3379" s="2"/>
      <c r="BU3379" s="2"/>
      <c r="BV3379" s="2"/>
      <c r="BW3379" s="2"/>
      <c r="BX3379" s="2"/>
      <c r="BY3379" s="2"/>
      <c r="BZ3379" s="2"/>
      <c r="CA3379" s="12"/>
      <c r="CB3379" s="2"/>
      <c r="CC3379" s="2"/>
      <c r="CD3379" s="2"/>
      <c r="CE3379" s="2"/>
      <c r="CF3379" s="2"/>
      <c r="CG3379" s="2"/>
      <c r="CH3379" s="2"/>
      <c r="CI3379" s="2"/>
      <c r="CJ3379" s="2"/>
      <c r="CK3379" s="2"/>
      <c r="CL3379" s="2"/>
      <c r="CM3379" s="2"/>
      <c r="CN3379" s="2"/>
      <c r="CO3379" s="2"/>
      <c r="CP3379" s="24"/>
      <c r="CQ3379" s="20"/>
    </row>
    <row r="3380" spans="1:95" x14ac:dyDescent="0.2">
      <c r="A3380" s="23" t="s">
        <v>9808</v>
      </c>
      <c r="B3380" s="96" t="s">
        <v>3393</v>
      </c>
      <c r="C3380" s="61">
        <f t="shared" si="113"/>
        <v>0</v>
      </c>
      <c r="D3380" s="88">
        <v>38792</v>
      </c>
      <c r="E3380" s="88">
        <v>38885</v>
      </c>
      <c r="F3380" s="89">
        <f t="shared" si="114"/>
        <v>91</v>
      </c>
      <c r="G3380" s="62"/>
      <c r="H3380" s="10"/>
      <c r="I3380" s="9"/>
      <c r="J3380" s="9"/>
      <c r="K3380" s="9"/>
      <c r="L3380" s="9"/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  <c r="AA3380" s="2"/>
      <c r="AB3380" s="2"/>
      <c r="AC3380" s="2"/>
      <c r="AD3380" s="2"/>
      <c r="AE3380" s="2"/>
      <c r="AF3380" s="2"/>
      <c r="AG3380" s="2"/>
      <c r="AH3380" s="2"/>
      <c r="AI3380" s="96" t="s">
        <v>3393</v>
      </c>
      <c r="AJ3380" s="11"/>
      <c r="AK3380" s="11"/>
      <c r="AL3380" s="2"/>
      <c r="AM3380" s="2"/>
      <c r="AN3380" s="2"/>
      <c r="AO3380" s="2"/>
      <c r="AP3380" s="2"/>
      <c r="AQ3380" s="2"/>
      <c r="AR3380" s="2"/>
      <c r="AS3380" s="2"/>
      <c r="AT3380" s="2"/>
      <c r="AU3380" s="2"/>
      <c r="AV3380" s="2"/>
      <c r="AW3380" s="2"/>
      <c r="AX3380" s="2"/>
      <c r="AY3380" s="2"/>
      <c r="AZ3380" s="2"/>
      <c r="BA3380" s="2"/>
      <c r="BB3380" s="2"/>
      <c r="BC3380" s="2"/>
      <c r="BD3380" s="2"/>
      <c r="BE3380" s="2"/>
      <c r="BF3380" s="2"/>
      <c r="BG3380" s="2"/>
      <c r="BH3380" s="2"/>
      <c r="BI3380" s="2"/>
      <c r="BJ3380" s="2"/>
      <c r="BK3380" s="2"/>
      <c r="BL3380" s="2"/>
      <c r="BM3380" s="2"/>
      <c r="BN3380" s="2"/>
      <c r="BO3380" s="2"/>
      <c r="BP3380" s="2"/>
      <c r="BQ3380" s="2"/>
      <c r="BR3380" s="96" t="s">
        <v>3393</v>
      </c>
      <c r="BS3380" s="56"/>
      <c r="BT3380" s="2"/>
      <c r="BU3380" s="2"/>
      <c r="BV3380" s="2"/>
      <c r="BW3380" s="2"/>
      <c r="BX3380" s="2"/>
      <c r="BY3380" s="2"/>
      <c r="BZ3380" s="2"/>
      <c r="CA3380" s="12"/>
      <c r="CB3380" s="2"/>
      <c r="CC3380" s="2"/>
      <c r="CD3380" s="2"/>
      <c r="CE3380" s="2"/>
      <c r="CF3380" s="2"/>
      <c r="CG3380" s="2"/>
      <c r="CH3380" s="2"/>
      <c r="CI3380" s="2"/>
      <c r="CJ3380" s="2"/>
      <c r="CK3380" s="2"/>
      <c r="CL3380" s="2"/>
      <c r="CM3380" s="2"/>
      <c r="CN3380" s="2"/>
      <c r="CO3380" s="2"/>
      <c r="CP3380" s="24"/>
      <c r="CQ3380" s="20"/>
    </row>
    <row r="3381" spans="1:95" x14ac:dyDescent="0.2">
      <c r="A3381" s="23" t="s">
        <v>9809</v>
      </c>
      <c r="B3381" s="96" t="s">
        <v>3394</v>
      </c>
      <c r="C3381" s="61">
        <f t="shared" si="113"/>
        <v>0</v>
      </c>
      <c r="D3381" s="88">
        <v>38792</v>
      </c>
      <c r="E3381" s="88">
        <v>38885</v>
      </c>
      <c r="F3381" s="89">
        <f t="shared" si="114"/>
        <v>91</v>
      </c>
      <c r="G3381" s="62"/>
      <c r="H3381" s="10"/>
      <c r="I3381" s="9"/>
      <c r="J3381" s="9"/>
      <c r="K3381" s="9"/>
      <c r="L3381" s="9"/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  <c r="AA3381" s="2"/>
      <c r="AB3381" s="2"/>
      <c r="AC3381" s="2"/>
      <c r="AD3381" s="2"/>
      <c r="AE3381" s="2"/>
      <c r="AF3381" s="2"/>
      <c r="AG3381" s="2"/>
      <c r="AH3381" s="2"/>
      <c r="AI3381" s="96" t="s">
        <v>3394</v>
      </c>
      <c r="AJ3381" s="11"/>
      <c r="AK3381" s="11"/>
      <c r="AL3381" s="2"/>
      <c r="AM3381" s="2"/>
      <c r="AN3381" s="2"/>
      <c r="AO3381" s="2"/>
      <c r="AP3381" s="2"/>
      <c r="AQ3381" s="2"/>
      <c r="AR3381" s="2"/>
      <c r="AS3381" s="2"/>
      <c r="AT3381" s="2"/>
      <c r="AU3381" s="2"/>
      <c r="AV3381" s="2"/>
      <c r="AW3381" s="2"/>
      <c r="AX3381" s="2"/>
      <c r="AY3381" s="2"/>
      <c r="AZ3381" s="2"/>
      <c r="BA3381" s="2"/>
      <c r="BB3381" s="2"/>
      <c r="BC3381" s="2"/>
      <c r="BD3381" s="2"/>
      <c r="BE3381" s="2"/>
      <c r="BF3381" s="2"/>
      <c r="BG3381" s="2"/>
      <c r="BH3381" s="2"/>
      <c r="BI3381" s="2"/>
      <c r="BJ3381" s="2"/>
      <c r="BK3381" s="2"/>
      <c r="BL3381" s="2"/>
      <c r="BM3381" s="2"/>
      <c r="BN3381" s="2"/>
      <c r="BO3381" s="2"/>
      <c r="BP3381" s="2"/>
      <c r="BQ3381" s="2"/>
      <c r="BR3381" s="96" t="s">
        <v>3394</v>
      </c>
      <c r="BS3381" s="56"/>
      <c r="BT3381" s="2"/>
      <c r="BU3381" s="2"/>
      <c r="BV3381" s="2"/>
      <c r="BW3381" s="2"/>
      <c r="BX3381" s="2"/>
      <c r="BY3381" s="2"/>
      <c r="BZ3381" s="2"/>
      <c r="CA3381" s="12"/>
      <c r="CB3381" s="2"/>
      <c r="CC3381" s="2"/>
      <c r="CD3381" s="2"/>
      <c r="CE3381" s="2"/>
      <c r="CF3381" s="2"/>
      <c r="CG3381" s="2"/>
      <c r="CH3381" s="2"/>
      <c r="CI3381" s="2"/>
      <c r="CJ3381" s="2"/>
      <c r="CK3381" s="2"/>
      <c r="CL3381" s="2"/>
      <c r="CM3381" s="2"/>
      <c r="CN3381" s="2"/>
      <c r="CO3381" s="2"/>
      <c r="CP3381" s="24"/>
      <c r="CQ3381" s="20"/>
    </row>
    <row r="3382" spans="1:95" x14ac:dyDescent="0.2">
      <c r="A3382" s="23" t="s">
        <v>9810</v>
      </c>
      <c r="B3382" s="96" t="s">
        <v>3395</v>
      </c>
      <c r="C3382" s="61">
        <f t="shared" si="113"/>
        <v>0</v>
      </c>
      <c r="D3382" s="88">
        <v>38792</v>
      </c>
      <c r="E3382" s="88">
        <v>38885</v>
      </c>
      <c r="F3382" s="89">
        <f t="shared" si="114"/>
        <v>91</v>
      </c>
      <c r="G3382" s="62"/>
      <c r="H3382" s="10"/>
      <c r="I3382" s="9"/>
      <c r="J3382" s="9"/>
      <c r="K3382" s="9"/>
      <c r="L3382" s="9"/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  <c r="AA3382" s="2"/>
      <c r="AB3382" s="2"/>
      <c r="AC3382" s="2"/>
      <c r="AD3382" s="2"/>
      <c r="AE3382" s="2"/>
      <c r="AF3382" s="2"/>
      <c r="AG3382" s="2"/>
      <c r="AH3382" s="2"/>
      <c r="AI3382" s="96" t="s">
        <v>3395</v>
      </c>
      <c r="AJ3382" s="11"/>
      <c r="AK3382" s="11"/>
      <c r="AL3382" s="2"/>
      <c r="AM3382" s="2"/>
      <c r="AN3382" s="2"/>
      <c r="AO3382" s="2"/>
      <c r="AP3382" s="2"/>
      <c r="AQ3382" s="2"/>
      <c r="AR3382" s="2"/>
      <c r="AS3382" s="2"/>
      <c r="AT3382" s="2"/>
      <c r="AU3382" s="2"/>
      <c r="AV3382" s="2"/>
      <c r="AW3382" s="2"/>
      <c r="AX3382" s="2"/>
      <c r="AY3382" s="2"/>
      <c r="AZ3382" s="2"/>
      <c r="BA3382" s="2"/>
      <c r="BB3382" s="2"/>
      <c r="BC3382" s="2"/>
      <c r="BD3382" s="2"/>
      <c r="BE3382" s="2"/>
      <c r="BF3382" s="2"/>
      <c r="BG3382" s="2"/>
      <c r="BH3382" s="2"/>
      <c r="BI3382" s="2"/>
      <c r="BJ3382" s="2"/>
      <c r="BK3382" s="2"/>
      <c r="BL3382" s="2"/>
      <c r="BM3382" s="2"/>
      <c r="BN3382" s="2"/>
      <c r="BO3382" s="2"/>
      <c r="BP3382" s="2"/>
      <c r="BQ3382" s="2"/>
      <c r="BR3382" s="96" t="s">
        <v>3395</v>
      </c>
      <c r="BS3382" s="56"/>
      <c r="BT3382" s="2"/>
      <c r="BU3382" s="2"/>
      <c r="BV3382" s="2"/>
      <c r="BW3382" s="2"/>
      <c r="BX3382" s="2"/>
      <c r="BY3382" s="2"/>
      <c r="BZ3382" s="2"/>
      <c r="CA3382" s="12"/>
      <c r="CB3382" s="2"/>
      <c r="CC3382" s="2"/>
      <c r="CD3382" s="2"/>
      <c r="CE3382" s="2"/>
      <c r="CF3382" s="2"/>
      <c r="CG3382" s="2"/>
      <c r="CH3382" s="2"/>
      <c r="CI3382" s="2"/>
      <c r="CJ3382" s="2"/>
      <c r="CK3382" s="2"/>
      <c r="CL3382" s="2"/>
      <c r="CM3382" s="2"/>
      <c r="CN3382" s="2"/>
      <c r="CO3382" s="2"/>
      <c r="CP3382" s="24"/>
      <c r="CQ3382" s="20"/>
    </row>
    <row r="3383" spans="1:95" x14ac:dyDescent="0.2">
      <c r="A3383" s="23" t="s">
        <v>9811</v>
      </c>
      <c r="B3383" s="96" t="s">
        <v>3396</v>
      </c>
      <c r="C3383" s="61">
        <f t="shared" si="113"/>
        <v>0</v>
      </c>
      <c r="D3383" s="88">
        <v>38792</v>
      </c>
      <c r="E3383" s="88">
        <v>38887</v>
      </c>
      <c r="F3383" s="89">
        <f t="shared" si="114"/>
        <v>93</v>
      </c>
      <c r="G3383" s="62"/>
      <c r="H3383" s="10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  <c r="AA3383" s="2"/>
      <c r="AB3383" s="2"/>
      <c r="AC3383" s="2"/>
      <c r="AD3383" s="2"/>
      <c r="AE3383" s="2"/>
      <c r="AF3383" s="2"/>
      <c r="AG3383" s="2"/>
      <c r="AH3383" s="2"/>
      <c r="AI3383" s="96" t="s">
        <v>3396</v>
      </c>
      <c r="AJ3383" s="11"/>
      <c r="AK3383" s="11"/>
      <c r="AL3383" s="2"/>
      <c r="AM3383" s="2"/>
      <c r="AN3383" s="2"/>
      <c r="AO3383" s="2"/>
      <c r="AP3383" s="2"/>
      <c r="AQ3383" s="2"/>
      <c r="AR3383" s="2"/>
      <c r="AS3383" s="2"/>
      <c r="AT3383" s="2"/>
      <c r="AU3383" s="2"/>
      <c r="AV3383" s="2"/>
      <c r="AW3383" s="2"/>
      <c r="AX3383" s="2"/>
      <c r="AY3383" s="2"/>
      <c r="AZ3383" s="2"/>
      <c r="BA3383" s="2"/>
      <c r="BB3383" s="2"/>
      <c r="BC3383" s="2"/>
      <c r="BD3383" s="2"/>
      <c r="BE3383" s="2"/>
      <c r="BF3383" s="2"/>
      <c r="BG3383" s="2"/>
      <c r="BH3383" s="2"/>
      <c r="BI3383" s="2"/>
      <c r="BJ3383" s="2"/>
      <c r="BK3383" s="2"/>
      <c r="BL3383" s="2"/>
      <c r="BM3383" s="2"/>
      <c r="BN3383" s="2"/>
      <c r="BO3383" s="2"/>
      <c r="BP3383" s="2"/>
      <c r="BQ3383" s="2"/>
      <c r="BR3383" s="96" t="s">
        <v>3396</v>
      </c>
      <c r="BS3383" s="56"/>
      <c r="BT3383" s="2"/>
      <c r="BU3383" s="2"/>
      <c r="BV3383" s="2"/>
      <c r="BW3383" s="2"/>
      <c r="BX3383" s="2"/>
      <c r="BY3383" s="2"/>
      <c r="BZ3383" s="2"/>
      <c r="CA3383" s="12"/>
      <c r="CB3383" s="2"/>
      <c r="CC3383" s="2"/>
      <c r="CD3383" s="2"/>
      <c r="CE3383" s="2"/>
      <c r="CF3383" s="2"/>
      <c r="CG3383" s="2"/>
      <c r="CH3383" s="2"/>
      <c r="CI3383" s="2"/>
      <c r="CJ3383" s="2"/>
      <c r="CK3383" s="2"/>
      <c r="CL3383" s="2"/>
      <c r="CM3383" s="2"/>
      <c r="CN3383" s="2"/>
      <c r="CO3383" s="2"/>
      <c r="CP3383" s="24"/>
      <c r="CQ3383" s="20"/>
    </row>
    <row r="3384" spans="1:95" x14ac:dyDescent="0.2">
      <c r="A3384" s="23" t="s">
        <v>9812</v>
      </c>
      <c r="B3384" s="96" t="s">
        <v>3397</v>
      </c>
      <c r="C3384" s="61">
        <f t="shared" si="113"/>
        <v>0</v>
      </c>
      <c r="D3384" s="88">
        <v>38792</v>
      </c>
      <c r="E3384" s="88">
        <v>38889</v>
      </c>
      <c r="F3384" s="89">
        <f t="shared" si="114"/>
        <v>95</v>
      </c>
      <c r="G3384" s="62"/>
      <c r="H3384" s="10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  <c r="AA3384" s="2"/>
      <c r="AB3384" s="2"/>
      <c r="AC3384" s="2"/>
      <c r="AD3384" s="2"/>
      <c r="AE3384" s="2"/>
      <c r="AF3384" s="2"/>
      <c r="AG3384" s="2"/>
      <c r="AH3384" s="2"/>
      <c r="AI3384" s="96" t="s">
        <v>3397</v>
      </c>
      <c r="AJ3384" s="11"/>
      <c r="AK3384" s="11"/>
      <c r="AL3384" s="2"/>
      <c r="AM3384" s="2"/>
      <c r="AN3384" s="2"/>
      <c r="AO3384" s="2"/>
      <c r="AP3384" s="2"/>
      <c r="AQ3384" s="2"/>
      <c r="AR3384" s="2"/>
      <c r="AS3384" s="2"/>
      <c r="AT3384" s="2"/>
      <c r="AU3384" s="2"/>
      <c r="AV3384" s="2"/>
      <c r="AW3384" s="2"/>
      <c r="AX3384" s="2"/>
      <c r="AY3384" s="2"/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  <c r="BR3384" s="96" t="s">
        <v>3397</v>
      </c>
      <c r="BS3384" s="56"/>
      <c r="BT3384" s="2"/>
      <c r="BU3384" s="2"/>
      <c r="BV3384" s="2"/>
      <c r="BW3384" s="2"/>
      <c r="BX3384" s="2"/>
      <c r="BY3384" s="2"/>
      <c r="BZ3384" s="2"/>
      <c r="CA3384" s="12"/>
      <c r="CB3384" s="2"/>
      <c r="CC3384" s="2"/>
      <c r="CD3384" s="2"/>
      <c r="CE3384" s="2"/>
      <c r="CF3384" s="2"/>
      <c r="CG3384" s="2"/>
      <c r="CH3384" s="2"/>
      <c r="CI3384" s="2"/>
      <c r="CJ3384" s="2"/>
      <c r="CK3384" s="2"/>
      <c r="CL3384" s="2"/>
      <c r="CM3384" s="2"/>
      <c r="CN3384" s="2"/>
      <c r="CO3384" s="2"/>
      <c r="CP3384" s="24"/>
      <c r="CQ3384" s="20"/>
    </row>
    <row r="3385" spans="1:95" x14ac:dyDescent="0.2">
      <c r="A3385" s="23" t="s">
        <v>9813</v>
      </c>
      <c r="B3385" s="96" t="s">
        <v>3398</v>
      </c>
      <c r="C3385" s="61">
        <f t="shared" si="113"/>
        <v>0</v>
      </c>
      <c r="D3385" s="88">
        <v>38792</v>
      </c>
      <c r="E3385" s="88">
        <v>38885</v>
      </c>
      <c r="F3385" s="89">
        <f t="shared" si="114"/>
        <v>91</v>
      </c>
      <c r="G3385" s="62"/>
      <c r="H3385" s="10"/>
      <c r="I3385" s="9"/>
      <c r="J3385" s="9"/>
      <c r="K3385" s="9"/>
      <c r="L3385" s="9"/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  <c r="AA3385" s="2"/>
      <c r="AB3385" s="2"/>
      <c r="AC3385" s="2"/>
      <c r="AD3385" s="2"/>
      <c r="AE3385" s="2"/>
      <c r="AF3385" s="2"/>
      <c r="AG3385" s="2"/>
      <c r="AH3385" s="2"/>
      <c r="AI3385" s="96" t="s">
        <v>3398</v>
      </c>
      <c r="AJ3385" s="11"/>
      <c r="AK3385" s="11"/>
      <c r="AL3385" s="2"/>
      <c r="AM3385" s="2"/>
      <c r="AN3385" s="2"/>
      <c r="AO3385" s="2"/>
      <c r="AP3385" s="2"/>
      <c r="AQ3385" s="2"/>
      <c r="AR3385" s="2"/>
      <c r="AS3385" s="2"/>
      <c r="AT3385" s="2"/>
      <c r="AU3385" s="2"/>
      <c r="AV3385" s="2"/>
      <c r="AW3385" s="2"/>
      <c r="AX3385" s="2"/>
      <c r="AY3385" s="2"/>
      <c r="AZ3385" s="2"/>
      <c r="BA3385" s="2"/>
      <c r="BB3385" s="2"/>
      <c r="BC3385" s="2"/>
      <c r="BD3385" s="2"/>
      <c r="BE3385" s="2"/>
      <c r="BF3385" s="2"/>
      <c r="BG3385" s="2"/>
      <c r="BH3385" s="2"/>
      <c r="BI3385" s="2"/>
      <c r="BJ3385" s="2"/>
      <c r="BK3385" s="2"/>
      <c r="BL3385" s="2"/>
      <c r="BM3385" s="2"/>
      <c r="BN3385" s="2"/>
      <c r="BO3385" s="2"/>
      <c r="BP3385" s="2"/>
      <c r="BQ3385" s="2"/>
      <c r="BR3385" s="96" t="s">
        <v>3398</v>
      </c>
      <c r="BS3385" s="56"/>
      <c r="BT3385" s="2"/>
      <c r="BU3385" s="2"/>
      <c r="BV3385" s="2"/>
      <c r="BW3385" s="2"/>
      <c r="BX3385" s="2"/>
      <c r="BY3385" s="2"/>
      <c r="BZ3385" s="2"/>
      <c r="CA3385" s="12"/>
      <c r="CB3385" s="2"/>
      <c r="CC3385" s="2"/>
      <c r="CD3385" s="2"/>
      <c r="CE3385" s="2"/>
      <c r="CF3385" s="2"/>
      <c r="CG3385" s="2"/>
      <c r="CH3385" s="2"/>
      <c r="CI3385" s="2"/>
      <c r="CJ3385" s="2"/>
      <c r="CK3385" s="2"/>
      <c r="CL3385" s="2"/>
      <c r="CM3385" s="2"/>
      <c r="CN3385" s="2"/>
      <c r="CO3385" s="2"/>
      <c r="CP3385" s="24"/>
      <c r="CQ3385" s="20"/>
    </row>
    <row r="3386" spans="1:95" x14ac:dyDescent="0.2">
      <c r="A3386" s="23" t="s">
        <v>9814</v>
      </c>
      <c r="B3386" s="96" t="s">
        <v>3399</v>
      </c>
      <c r="C3386" s="61">
        <f t="shared" si="113"/>
        <v>0</v>
      </c>
      <c r="D3386" s="88">
        <v>38792</v>
      </c>
      <c r="E3386" s="88">
        <v>38886</v>
      </c>
      <c r="F3386" s="89">
        <f t="shared" si="114"/>
        <v>92</v>
      </c>
      <c r="G3386" s="62"/>
      <c r="H3386" s="10"/>
      <c r="I3386" s="9"/>
      <c r="J3386" s="9"/>
      <c r="K3386" s="9"/>
      <c r="L3386" s="9"/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  <c r="AA3386" s="2"/>
      <c r="AB3386" s="2"/>
      <c r="AC3386" s="2"/>
      <c r="AD3386" s="2"/>
      <c r="AE3386" s="2"/>
      <c r="AF3386" s="2"/>
      <c r="AG3386" s="2"/>
      <c r="AH3386" s="2"/>
      <c r="AI3386" s="96" t="s">
        <v>3399</v>
      </c>
      <c r="AJ3386" s="11"/>
      <c r="AK3386" s="11"/>
      <c r="AL3386" s="2"/>
      <c r="AM3386" s="2"/>
      <c r="AN3386" s="2"/>
      <c r="AO3386" s="2"/>
      <c r="AP3386" s="2"/>
      <c r="AQ3386" s="2"/>
      <c r="AR3386" s="2"/>
      <c r="AS3386" s="2"/>
      <c r="AT3386" s="2"/>
      <c r="AU3386" s="2"/>
      <c r="AV3386" s="2"/>
      <c r="AW3386" s="2"/>
      <c r="AX3386" s="2"/>
      <c r="AY3386" s="2"/>
      <c r="AZ3386" s="2"/>
      <c r="BA3386" s="2"/>
      <c r="BB3386" s="2"/>
      <c r="BC3386" s="2"/>
      <c r="BD3386" s="2"/>
      <c r="BE3386" s="2"/>
      <c r="BF3386" s="2"/>
      <c r="BG3386" s="2"/>
      <c r="BH3386" s="2"/>
      <c r="BI3386" s="2"/>
      <c r="BJ3386" s="2"/>
      <c r="BK3386" s="2"/>
      <c r="BL3386" s="2"/>
      <c r="BM3386" s="2"/>
      <c r="BN3386" s="2"/>
      <c r="BO3386" s="2"/>
      <c r="BP3386" s="2"/>
      <c r="BQ3386" s="2"/>
      <c r="BR3386" s="96" t="s">
        <v>3399</v>
      </c>
      <c r="BS3386" s="56"/>
      <c r="BT3386" s="2"/>
      <c r="BU3386" s="2"/>
      <c r="BV3386" s="2"/>
      <c r="BW3386" s="2"/>
      <c r="BX3386" s="2"/>
      <c r="BY3386" s="2"/>
      <c r="BZ3386" s="2"/>
      <c r="CA3386" s="12"/>
      <c r="CB3386" s="2"/>
      <c r="CC3386" s="2"/>
      <c r="CD3386" s="2"/>
      <c r="CE3386" s="2"/>
      <c r="CF3386" s="2"/>
      <c r="CG3386" s="2"/>
      <c r="CH3386" s="2"/>
      <c r="CI3386" s="2"/>
      <c r="CJ3386" s="2"/>
      <c r="CK3386" s="2"/>
      <c r="CL3386" s="2"/>
      <c r="CM3386" s="2"/>
      <c r="CN3386" s="2"/>
      <c r="CO3386" s="2"/>
      <c r="CP3386" s="24"/>
      <c r="CQ3386" s="20"/>
    </row>
    <row r="3387" spans="1:95" x14ac:dyDescent="0.2">
      <c r="A3387" s="23" t="s">
        <v>9815</v>
      </c>
      <c r="B3387" s="96" t="s">
        <v>3400</v>
      </c>
      <c r="C3387" s="61">
        <f t="shared" si="113"/>
        <v>0</v>
      </c>
      <c r="D3387" s="88">
        <v>38792</v>
      </c>
      <c r="E3387" s="88">
        <v>38885</v>
      </c>
      <c r="F3387" s="89">
        <f t="shared" si="114"/>
        <v>91</v>
      </c>
      <c r="G3387" s="62"/>
      <c r="H3387" s="10"/>
      <c r="I3387" s="9"/>
      <c r="J3387" s="9"/>
      <c r="K3387" s="9"/>
      <c r="L3387" s="9"/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  <c r="AA3387" s="2"/>
      <c r="AB3387" s="2"/>
      <c r="AC3387" s="2"/>
      <c r="AD3387" s="2"/>
      <c r="AE3387" s="2"/>
      <c r="AF3387" s="2"/>
      <c r="AG3387" s="2"/>
      <c r="AH3387" s="2"/>
      <c r="AI3387" s="96" t="s">
        <v>3400</v>
      </c>
      <c r="AJ3387" s="11"/>
      <c r="AK3387" s="11"/>
      <c r="AL3387" s="2"/>
      <c r="AM3387" s="2"/>
      <c r="AN3387" s="2"/>
      <c r="AO3387" s="2"/>
      <c r="AP3387" s="2"/>
      <c r="AQ3387" s="2"/>
      <c r="AR3387" s="2"/>
      <c r="AS3387" s="2"/>
      <c r="AT3387" s="2"/>
      <c r="AU3387" s="2"/>
      <c r="AV3387" s="2"/>
      <c r="AW3387" s="2"/>
      <c r="AX3387" s="2"/>
      <c r="AY3387" s="2"/>
      <c r="AZ3387" s="2"/>
      <c r="BA3387" s="2"/>
      <c r="BB3387" s="2"/>
      <c r="BC3387" s="2"/>
      <c r="BD3387" s="2"/>
      <c r="BE3387" s="2"/>
      <c r="BF3387" s="2"/>
      <c r="BG3387" s="2"/>
      <c r="BH3387" s="2"/>
      <c r="BI3387" s="2"/>
      <c r="BJ3387" s="2"/>
      <c r="BK3387" s="2"/>
      <c r="BL3387" s="2"/>
      <c r="BM3387" s="2"/>
      <c r="BN3387" s="2"/>
      <c r="BO3387" s="2"/>
      <c r="BP3387" s="2"/>
      <c r="BQ3387" s="2"/>
      <c r="BR3387" s="96" t="s">
        <v>3400</v>
      </c>
      <c r="BS3387" s="56"/>
      <c r="BT3387" s="2"/>
      <c r="BU3387" s="2"/>
      <c r="BV3387" s="2"/>
      <c r="BW3387" s="2"/>
      <c r="BX3387" s="2"/>
      <c r="BY3387" s="2"/>
      <c r="BZ3387" s="2"/>
      <c r="CA3387" s="12"/>
      <c r="CB3387" s="2"/>
      <c r="CC3387" s="2"/>
      <c r="CD3387" s="2"/>
      <c r="CE3387" s="2"/>
      <c r="CF3387" s="2"/>
      <c r="CG3387" s="2"/>
      <c r="CH3387" s="2"/>
      <c r="CI3387" s="2"/>
      <c r="CJ3387" s="2"/>
      <c r="CK3387" s="2"/>
      <c r="CL3387" s="2"/>
      <c r="CM3387" s="2"/>
      <c r="CN3387" s="2"/>
      <c r="CO3387" s="2"/>
      <c r="CP3387" s="24"/>
      <c r="CQ3387" s="20"/>
    </row>
    <row r="3388" spans="1:95" x14ac:dyDescent="0.2">
      <c r="A3388" s="23" t="s">
        <v>9816</v>
      </c>
      <c r="B3388" s="96" t="s">
        <v>3401</v>
      </c>
      <c r="C3388" s="61">
        <f t="shared" si="113"/>
        <v>0</v>
      </c>
      <c r="D3388" s="88">
        <v>38792</v>
      </c>
      <c r="E3388" s="88">
        <v>38885</v>
      </c>
      <c r="F3388" s="89">
        <f t="shared" si="114"/>
        <v>91</v>
      </c>
      <c r="G3388" s="62"/>
      <c r="H3388" s="10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  <c r="AA3388" s="2"/>
      <c r="AB3388" s="2"/>
      <c r="AC3388" s="2"/>
      <c r="AD3388" s="2"/>
      <c r="AE3388" s="2"/>
      <c r="AF3388" s="2"/>
      <c r="AG3388" s="2"/>
      <c r="AH3388" s="2"/>
      <c r="AI3388" s="96" t="s">
        <v>3401</v>
      </c>
      <c r="AJ3388" s="11"/>
      <c r="AK3388" s="11"/>
      <c r="AL3388" s="2"/>
      <c r="AM3388" s="2"/>
      <c r="AN3388" s="2"/>
      <c r="AO3388" s="2"/>
      <c r="AP3388" s="2"/>
      <c r="AQ3388" s="2"/>
      <c r="AR3388" s="2"/>
      <c r="AS3388" s="2"/>
      <c r="AT3388" s="2"/>
      <c r="AU3388" s="2"/>
      <c r="AV3388" s="2"/>
      <c r="AW3388" s="2"/>
      <c r="AX3388" s="2"/>
      <c r="AY3388" s="2"/>
      <c r="AZ3388" s="2"/>
      <c r="BA3388" s="2"/>
      <c r="BB3388" s="2"/>
      <c r="BC3388" s="2"/>
      <c r="BD3388" s="2"/>
      <c r="BE3388" s="2"/>
      <c r="BF3388" s="2"/>
      <c r="BG3388" s="2"/>
      <c r="BH3388" s="2"/>
      <c r="BI3388" s="2"/>
      <c r="BJ3388" s="2"/>
      <c r="BK3388" s="2"/>
      <c r="BL3388" s="2"/>
      <c r="BM3388" s="2"/>
      <c r="BN3388" s="2"/>
      <c r="BO3388" s="2"/>
      <c r="BP3388" s="2"/>
      <c r="BQ3388" s="2"/>
      <c r="BR3388" s="96" t="s">
        <v>3401</v>
      </c>
      <c r="BS3388" s="56"/>
      <c r="BT3388" s="2"/>
      <c r="BU3388" s="2"/>
      <c r="BV3388" s="2"/>
      <c r="BW3388" s="2"/>
      <c r="BX3388" s="2"/>
      <c r="BY3388" s="2"/>
      <c r="BZ3388" s="2"/>
      <c r="CA3388" s="12"/>
      <c r="CB3388" s="2"/>
      <c r="CC3388" s="2"/>
      <c r="CD3388" s="2"/>
      <c r="CE3388" s="2"/>
      <c r="CF3388" s="2"/>
      <c r="CG3388" s="2"/>
      <c r="CH3388" s="2"/>
      <c r="CI3388" s="2"/>
      <c r="CJ3388" s="2"/>
      <c r="CK3388" s="2"/>
      <c r="CL3388" s="2"/>
      <c r="CM3388" s="2"/>
      <c r="CN3388" s="2"/>
      <c r="CO3388" s="2"/>
      <c r="CP3388" s="24"/>
      <c r="CQ3388" s="20"/>
    </row>
    <row r="3389" spans="1:95" x14ac:dyDescent="0.2">
      <c r="A3389" s="23" t="s">
        <v>9817</v>
      </c>
      <c r="B3389" s="96" t="s">
        <v>3402</v>
      </c>
      <c r="C3389" s="61">
        <f t="shared" si="113"/>
        <v>0</v>
      </c>
      <c r="D3389" s="88">
        <v>38792</v>
      </c>
      <c r="E3389" s="88">
        <v>38885</v>
      </c>
      <c r="F3389" s="89">
        <f t="shared" si="114"/>
        <v>91</v>
      </c>
      <c r="G3389" s="62"/>
      <c r="H3389" s="10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  <c r="AA3389" s="2"/>
      <c r="AB3389" s="2"/>
      <c r="AC3389" s="2"/>
      <c r="AD3389" s="2"/>
      <c r="AE3389" s="2"/>
      <c r="AF3389" s="2"/>
      <c r="AG3389" s="2"/>
      <c r="AH3389" s="2"/>
      <c r="AI3389" s="96" t="s">
        <v>3402</v>
      </c>
      <c r="AJ3389" s="11"/>
      <c r="AK3389" s="11"/>
      <c r="AL3389" s="2"/>
      <c r="AM3389" s="2"/>
      <c r="AN3389" s="2"/>
      <c r="AO3389" s="2"/>
      <c r="AP3389" s="2"/>
      <c r="AQ3389" s="2"/>
      <c r="AR3389" s="2"/>
      <c r="AS3389" s="2"/>
      <c r="AT3389" s="2"/>
      <c r="AU3389" s="2"/>
      <c r="AV3389" s="2"/>
      <c r="AW3389" s="2"/>
      <c r="AX3389" s="2"/>
      <c r="AY3389" s="2"/>
      <c r="AZ3389" s="2"/>
      <c r="BA3389" s="2"/>
      <c r="BB3389" s="2"/>
      <c r="BC3389" s="2"/>
      <c r="BD3389" s="2"/>
      <c r="BE3389" s="2"/>
      <c r="BF3389" s="2"/>
      <c r="BG3389" s="2"/>
      <c r="BH3389" s="2"/>
      <c r="BI3389" s="2"/>
      <c r="BJ3389" s="2"/>
      <c r="BK3389" s="2"/>
      <c r="BL3389" s="2"/>
      <c r="BM3389" s="2"/>
      <c r="BN3389" s="2"/>
      <c r="BO3389" s="2"/>
      <c r="BP3389" s="2"/>
      <c r="BQ3389" s="2"/>
      <c r="BR3389" s="96" t="s">
        <v>3402</v>
      </c>
      <c r="BS3389" s="56"/>
      <c r="BT3389" s="2"/>
      <c r="BU3389" s="2"/>
      <c r="BV3389" s="2"/>
      <c r="BW3389" s="2"/>
      <c r="BX3389" s="2"/>
      <c r="BY3389" s="2"/>
      <c r="BZ3389" s="2"/>
      <c r="CA3389" s="12"/>
      <c r="CB3389" s="2"/>
      <c r="CC3389" s="2"/>
      <c r="CD3389" s="2"/>
      <c r="CE3389" s="2"/>
      <c r="CF3389" s="2"/>
      <c r="CG3389" s="2"/>
      <c r="CH3389" s="2"/>
      <c r="CI3389" s="2"/>
      <c r="CJ3389" s="2"/>
      <c r="CK3389" s="2"/>
      <c r="CL3389" s="2"/>
      <c r="CM3389" s="2"/>
      <c r="CN3389" s="2"/>
      <c r="CO3389" s="2"/>
      <c r="CP3389" s="24"/>
      <c r="CQ3389" s="20"/>
    </row>
    <row r="3390" spans="1:95" x14ac:dyDescent="0.2">
      <c r="A3390" s="23" t="s">
        <v>9818</v>
      </c>
      <c r="B3390" s="96" t="s">
        <v>3403</v>
      </c>
      <c r="C3390" s="61">
        <f t="shared" si="113"/>
        <v>0</v>
      </c>
      <c r="D3390" s="88">
        <v>38792</v>
      </c>
      <c r="E3390" s="88">
        <v>38885</v>
      </c>
      <c r="F3390" s="89">
        <f t="shared" si="114"/>
        <v>91</v>
      </c>
      <c r="G3390" s="62"/>
      <c r="H3390" s="10"/>
      <c r="I3390" s="9"/>
      <c r="J3390" s="9"/>
      <c r="K3390" s="9"/>
      <c r="L3390" s="9"/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  <c r="AA3390" s="2"/>
      <c r="AB3390" s="2"/>
      <c r="AC3390" s="2"/>
      <c r="AD3390" s="2"/>
      <c r="AE3390" s="2"/>
      <c r="AF3390" s="2"/>
      <c r="AG3390" s="2"/>
      <c r="AH3390" s="2"/>
      <c r="AI3390" s="96" t="s">
        <v>3403</v>
      </c>
      <c r="AJ3390" s="11"/>
      <c r="AK3390" s="11"/>
      <c r="AL3390" s="2"/>
      <c r="AM3390" s="2"/>
      <c r="AN3390" s="2"/>
      <c r="AO3390" s="2"/>
      <c r="AP3390" s="2"/>
      <c r="AQ3390" s="2"/>
      <c r="AR3390" s="2"/>
      <c r="AS3390" s="2"/>
      <c r="AT3390" s="2"/>
      <c r="AU3390" s="2"/>
      <c r="AV3390" s="2"/>
      <c r="AW3390" s="2"/>
      <c r="AX3390" s="2"/>
      <c r="AY3390" s="2"/>
      <c r="AZ3390" s="2"/>
      <c r="BA3390" s="2"/>
      <c r="BB3390" s="2"/>
      <c r="BC3390" s="2"/>
      <c r="BD3390" s="2"/>
      <c r="BE3390" s="2"/>
      <c r="BF3390" s="2"/>
      <c r="BG3390" s="2"/>
      <c r="BH3390" s="2"/>
      <c r="BI3390" s="2"/>
      <c r="BJ3390" s="2"/>
      <c r="BK3390" s="2"/>
      <c r="BL3390" s="2"/>
      <c r="BM3390" s="2"/>
      <c r="BN3390" s="2"/>
      <c r="BO3390" s="2"/>
      <c r="BP3390" s="2"/>
      <c r="BQ3390" s="2"/>
      <c r="BR3390" s="96" t="s">
        <v>3403</v>
      </c>
      <c r="BS3390" s="56"/>
      <c r="BT3390" s="2"/>
      <c r="BU3390" s="2"/>
      <c r="BV3390" s="2"/>
      <c r="BW3390" s="2"/>
      <c r="BX3390" s="2"/>
      <c r="BY3390" s="2"/>
      <c r="BZ3390" s="2"/>
      <c r="CA3390" s="12"/>
      <c r="CB3390" s="2"/>
      <c r="CC3390" s="2"/>
      <c r="CD3390" s="2"/>
      <c r="CE3390" s="2"/>
      <c r="CF3390" s="2"/>
      <c r="CG3390" s="2"/>
      <c r="CH3390" s="2"/>
      <c r="CI3390" s="2"/>
      <c r="CJ3390" s="2"/>
      <c r="CK3390" s="2"/>
      <c r="CL3390" s="2"/>
      <c r="CM3390" s="2"/>
      <c r="CN3390" s="2"/>
      <c r="CO3390" s="2"/>
      <c r="CP3390" s="24"/>
      <c r="CQ3390" s="20"/>
    </row>
    <row r="3391" spans="1:95" x14ac:dyDescent="0.2">
      <c r="A3391" s="23" t="s">
        <v>9819</v>
      </c>
      <c r="B3391" s="96" t="s">
        <v>3404</v>
      </c>
      <c r="C3391" s="61">
        <f t="shared" si="113"/>
        <v>0</v>
      </c>
      <c r="D3391" s="88">
        <v>38792</v>
      </c>
      <c r="E3391" s="88">
        <v>38887</v>
      </c>
      <c r="F3391" s="89">
        <f t="shared" si="114"/>
        <v>93</v>
      </c>
      <c r="G3391" s="62"/>
      <c r="H3391" s="10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  <c r="AA3391" s="2"/>
      <c r="AB3391" s="2"/>
      <c r="AC3391" s="2"/>
      <c r="AD3391" s="2"/>
      <c r="AE3391" s="2"/>
      <c r="AF3391" s="2"/>
      <c r="AG3391" s="2"/>
      <c r="AH3391" s="2"/>
      <c r="AI3391" s="96" t="s">
        <v>3404</v>
      </c>
      <c r="AJ3391" s="11"/>
      <c r="AK3391" s="11"/>
      <c r="AL3391" s="2"/>
      <c r="AM3391" s="2"/>
      <c r="AN3391" s="2"/>
      <c r="AO3391" s="2"/>
      <c r="AP3391" s="2"/>
      <c r="AQ3391" s="2"/>
      <c r="AR3391" s="2"/>
      <c r="AS3391" s="2"/>
      <c r="AT3391" s="2"/>
      <c r="AU3391" s="2"/>
      <c r="AV3391" s="2"/>
      <c r="AW3391" s="2"/>
      <c r="AX3391" s="2"/>
      <c r="AY3391" s="2"/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  <c r="BR3391" s="96" t="s">
        <v>3404</v>
      </c>
      <c r="BS3391" s="56"/>
      <c r="BT3391" s="2"/>
      <c r="BU3391" s="2"/>
      <c r="BV3391" s="2"/>
      <c r="BW3391" s="2"/>
      <c r="BX3391" s="2"/>
      <c r="BY3391" s="2"/>
      <c r="BZ3391" s="2"/>
      <c r="CA3391" s="12"/>
      <c r="CB3391" s="2"/>
      <c r="CC3391" s="2"/>
      <c r="CD3391" s="2"/>
      <c r="CE3391" s="2"/>
      <c r="CF3391" s="2"/>
      <c r="CG3391" s="2"/>
      <c r="CH3391" s="2"/>
      <c r="CI3391" s="2"/>
      <c r="CJ3391" s="2"/>
      <c r="CK3391" s="2"/>
      <c r="CL3391" s="2"/>
      <c r="CM3391" s="2"/>
      <c r="CN3391" s="2"/>
      <c r="CO3391" s="2"/>
      <c r="CP3391" s="24"/>
      <c r="CQ3391" s="20"/>
    </row>
    <row r="3392" spans="1:95" x14ac:dyDescent="0.2">
      <c r="A3392" s="23" t="s">
        <v>9820</v>
      </c>
      <c r="B3392" s="96" t="s">
        <v>3405</v>
      </c>
      <c r="C3392" s="61">
        <f t="shared" ref="C3392:C3455" si="115">COUNTIF(H3392:CP3392,"yes")</f>
        <v>0</v>
      </c>
      <c r="D3392" s="88">
        <v>38792</v>
      </c>
      <c r="E3392" s="88">
        <v>38885</v>
      </c>
      <c r="F3392" s="89">
        <f t="shared" si="114"/>
        <v>91</v>
      </c>
      <c r="G3392" s="62"/>
      <c r="H3392" s="10"/>
      <c r="I3392" s="9"/>
      <c r="J3392" s="9"/>
      <c r="K3392" s="9"/>
      <c r="L3392" s="9"/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  <c r="AA3392" s="2"/>
      <c r="AB3392" s="2"/>
      <c r="AC3392" s="2"/>
      <c r="AD3392" s="2"/>
      <c r="AE3392" s="2"/>
      <c r="AF3392" s="2"/>
      <c r="AG3392" s="2"/>
      <c r="AH3392" s="2"/>
      <c r="AI3392" s="96" t="s">
        <v>3405</v>
      </c>
      <c r="AJ3392" s="11"/>
      <c r="AK3392" s="11"/>
      <c r="AL3392" s="2"/>
      <c r="AM3392" s="2"/>
      <c r="AN3392" s="2"/>
      <c r="AO3392" s="2"/>
      <c r="AP3392" s="2"/>
      <c r="AQ3392" s="2"/>
      <c r="AR3392" s="2"/>
      <c r="AS3392" s="2"/>
      <c r="AT3392" s="2"/>
      <c r="AU3392" s="2"/>
      <c r="AV3392" s="2"/>
      <c r="AW3392" s="2"/>
      <c r="AX3392" s="2"/>
      <c r="AY3392" s="2"/>
      <c r="AZ3392" s="2"/>
      <c r="BA3392" s="2"/>
      <c r="BB3392" s="2"/>
      <c r="BC3392" s="2"/>
      <c r="BD3392" s="2"/>
      <c r="BE3392" s="2"/>
      <c r="BF3392" s="2"/>
      <c r="BG3392" s="2"/>
      <c r="BH3392" s="2"/>
      <c r="BI3392" s="2"/>
      <c r="BJ3392" s="2"/>
      <c r="BK3392" s="2"/>
      <c r="BL3392" s="2"/>
      <c r="BM3392" s="2"/>
      <c r="BN3392" s="2"/>
      <c r="BO3392" s="2"/>
      <c r="BP3392" s="2"/>
      <c r="BQ3392" s="2"/>
      <c r="BR3392" s="96" t="s">
        <v>3405</v>
      </c>
      <c r="BS3392" s="56"/>
      <c r="BT3392" s="2"/>
      <c r="BU3392" s="2"/>
      <c r="BV3392" s="2"/>
      <c r="BW3392" s="2"/>
      <c r="BX3392" s="2"/>
      <c r="BY3392" s="2"/>
      <c r="BZ3392" s="2"/>
      <c r="CA3392" s="12"/>
      <c r="CB3392" s="2"/>
      <c r="CC3392" s="2"/>
      <c r="CD3392" s="2"/>
      <c r="CE3392" s="2"/>
      <c r="CF3392" s="2"/>
      <c r="CG3392" s="2"/>
      <c r="CH3392" s="2"/>
      <c r="CI3392" s="2"/>
      <c r="CJ3392" s="2"/>
      <c r="CK3392" s="2"/>
      <c r="CL3392" s="2"/>
      <c r="CM3392" s="2"/>
      <c r="CN3392" s="2"/>
      <c r="CO3392" s="2"/>
      <c r="CP3392" s="24"/>
      <c r="CQ3392" s="20"/>
    </row>
    <row r="3393" spans="1:95" x14ac:dyDescent="0.2">
      <c r="A3393" s="23" t="s">
        <v>9821</v>
      </c>
      <c r="B3393" s="96" t="s">
        <v>3406</v>
      </c>
      <c r="C3393" s="61">
        <f t="shared" si="115"/>
        <v>0</v>
      </c>
      <c r="D3393" s="88">
        <v>38792</v>
      </c>
      <c r="E3393" s="88">
        <v>38887</v>
      </c>
      <c r="F3393" s="89">
        <f t="shared" si="114"/>
        <v>93</v>
      </c>
      <c r="G3393" s="62"/>
      <c r="H3393" s="10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  <c r="AA3393" s="2"/>
      <c r="AB3393" s="2"/>
      <c r="AC3393" s="2"/>
      <c r="AD3393" s="2"/>
      <c r="AE3393" s="2"/>
      <c r="AF3393" s="2"/>
      <c r="AG3393" s="2"/>
      <c r="AH3393" s="2"/>
      <c r="AI3393" s="96" t="s">
        <v>3406</v>
      </c>
      <c r="AJ3393" s="11"/>
      <c r="AK3393" s="11"/>
      <c r="AL3393" s="2"/>
      <c r="AM3393" s="2"/>
      <c r="AN3393" s="2"/>
      <c r="AO3393" s="2"/>
      <c r="AP3393" s="2"/>
      <c r="AQ3393" s="2"/>
      <c r="AR3393" s="2"/>
      <c r="AS3393" s="2"/>
      <c r="AT3393" s="2"/>
      <c r="AU3393" s="2"/>
      <c r="AV3393" s="2"/>
      <c r="AW3393" s="2"/>
      <c r="AX3393" s="2"/>
      <c r="AY3393" s="2"/>
      <c r="AZ3393" s="2"/>
      <c r="BA3393" s="2"/>
      <c r="BB3393" s="2"/>
      <c r="BC3393" s="2"/>
      <c r="BD3393" s="2"/>
      <c r="BE3393" s="2"/>
      <c r="BF3393" s="2"/>
      <c r="BG3393" s="2"/>
      <c r="BH3393" s="2"/>
      <c r="BI3393" s="2"/>
      <c r="BJ3393" s="2"/>
      <c r="BK3393" s="2"/>
      <c r="BL3393" s="2"/>
      <c r="BM3393" s="2"/>
      <c r="BN3393" s="2"/>
      <c r="BO3393" s="2"/>
      <c r="BP3393" s="2"/>
      <c r="BQ3393" s="2"/>
      <c r="BR3393" s="96" t="s">
        <v>3406</v>
      </c>
      <c r="BS3393" s="56"/>
      <c r="BT3393" s="2"/>
      <c r="BU3393" s="2"/>
      <c r="BV3393" s="2"/>
      <c r="BW3393" s="2"/>
      <c r="BX3393" s="2"/>
      <c r="BY3393" s="2"/>
      <c r="BZ3393" s="2"/>
      <c r="CA3393" s="12"/>
      <c r="CB3393" s="2"/>
      <c r="CC3393" s="2"/>
      <c r="CD3393" s="2"/>
      <c r="CE3393" s="2"/>
      <c r="CF3393" s="2"/>
      <c r="CG3393" s="2"/>
      <c r="CH3393" s="2"/>
      <c r="CI3393" s="2"/>
      <c r="CJ3393" s="2"/>
      <c r="CK3393" s="2"/>
      <c r="CL3393" s="2"/>
      <c r="CM3393" s="2"/>
      <c r="CN3393" s="2"/>
      <c r="CO3393" s="2"/>
      <c r="CP3393" s="24"/>
      <c r="CQ3393" s="20"/>
    </row>
    <row r="3394" spans="1:95" x14ac:dyDescent="0.2">
      <c r="A3394" s="23" t="s">
        <v>9822</v>
      </c>
      <c r="B3394" s="96" t="s">
        <v>3407</v>
      </c>
      <c r="C3394" s="61">
        <f t="shared" si="115"/>
        <v>2</v>
      </c>
      <c r="D3394" s="88">
        <v>38792</v>
      </c>
      <c r="E3394" s="88">
        <v>38893</v>
      </c>
      <c r="F3394" s="89">
        <f t="shared" si="114"/>
        <v>99</v>
      </c>
      <c r="G3394" s="62">
        <v>60</v>
      </c>
      <c r="H3394" s="10"/>
      <c r="I3394" s="9"/>
      <c r="J3394" s="9"/>
      <c r="K3394" s="9" t="s">
        <v>16</v>
      </c>
      <c r="L3394" s="9"/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 t="s">
        <v>16</v>
      </c>
      <c r="Z3394" s="9"/>
      <c r="AA3394" s="2"/>
      <c r="AB3394" s="2"/>
      <c r="AC3394" s="2"/>
      <c r="AD3394" s="2"/>
      <c r="AE3394" s="2"/>
      <c r="AF3394" s="2"/>
      <c r="AG3394" s="2"/>
      <c r="AH3394" s="2"/>
      <c r="AI3394" s="96" t="s">
        <v>3407</v>
      </c>
      <c r="AJ3394" s="11"/>
      <c r="AK3394" s="11"/>
      <c r="AL3394" s="2"/>
      <c r="AM3394" s="2"/>
      <c r="AN3394" s="2"/>
      <c r="AO3394" s="2"/>
      <c r="AP3394" s="2"/>
      <c r="AQ3394" s="2"/>
      <c r="AR3394" s="2"/>
      <c r="AS3394" s="2"/>
      <c r="AT3394" s="2"/>
      <c r="AU3394" s="2"/>
      <c r="AV3394" s="2"/>
      <c r="AW3394" s="2"/>
      <c r="AX3394" s="2"/>
      <c r="AY3394" s="2"/>
      <c r="AZ3394" s="2"/>
      <c r="BA3394" s="2"/>
      <c r="BB3394" s="2"/>
      <c r="BC3394" s="2"/>
      <c r="BD3394" s="2"/>
      <c r="BE3394" s="2"/>
      <c r="BF3394" s="2"/>
      <c r="BG3394" s="2"/>
      <c r="BH3394" s="2"/>
      <c r="BI3394" s="2"/>
      <c r="BJ3394" s="2"/>
      <c r="BK3394" s="2"/>
      <c r="BL3394" s="2"/>
      <c r="BM3394" s="2"/>
      <c r="BN3394" s="2"/>
      <c r="BO3394" s="2"/>
      <c r="BP3394" s="2"/>
      <c r="BQ3394" s="2"/>
      <c r="BR3394" s="96" t="s">
        <v>3407</v>
      </c>
      <c r="BS3394" s="56"/>
      <c r="BT3394" s="2"/>
      <c r="BU3394" s="2"/>
      <c r="BV3394" s="2"/>
      <c r="BW3394" s="2"/>
      <c r="BX3394" s="2"/>
      <c r="BY3394" s="2"/>
      <c r="BZ3394" s="2"/>
      <c r="CA3394" s="12"/>
      <c r="CB3394" s="2"/>
      <c r="CC3394" s="2"/>
      <c r="CD3394" s="2"/>
      <c r="CE3394" s="2"/>
      <c r="CF3394" s="2"/>
      <c r="CG3394" s="2"/>
      <c r="CH3394" s="2"/>
      <c r="CI3394" s="2"/>
      <c r="CJ3394" s="2"/>
      <c r="CK3394" s="2"/>
      <c r="CL3394" s="2"/>
      <c r="CM3394" s="2"/>
      <c r="CN3394" s="2"/>
      <c r="CO3394" s="2"/>
      <c r="CP3394" s="24"/>
      <c r="CQ3394" s="20"/>
    </row>
    <row r="3395" spans="1:95" x14ac:dyDescent="0.2">
      <c r="A3395" s="23" t="s">
        <v>9823</v>
      </c>
      <c r="B3395" s="96" t="s">
        <v>3408</v>
      </c>
      <c r="C3395" s="61">
        <f t="shared" si="115"/>
        <v>0</v>
      </c>
      <c r="D3395" s="88">
        <v>38792</v>
      </c>
      <c r="E3395" s="88">
        <v>38886</v>
      </c>
      <c r="F3395" s="89">
        <f t="shared" si="114"/>
        <v>92</v>
      </c>
      <c r="G3395" s="62"/>
      <c r="H3395" s="10"/>
      <c r="I3395" s="9"/>
      <c r="J3395" s="9"/>
      <c r="K3395" s="9"/>
      <c r="L3395" s="9"/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  <c r="AA3395" s="2"/>
      <c r="AB3395" s="2"/>
      <c r="AC3395" s="2"/>
      <c r="AD3395" s="2"/>
      <c r="AE3395" s="2"/>
      <c r="AF3395" s="2"/>
      <c r="AG3395" s="2"/>
      <c r="AH3395" s="2"/>
      <c r="AI3395" s="96" t="s">
        <v>3408</v>
      </c>
      <c r="AJ3395" s="11"/>
      <c r="AK3395" s="11"/>
      <c r="AL3395" s="2"/>
      <c r="AM3395" s="2"/>
      <c r="AN3395" s="2"/>
      <c r="AO3395" s="2"/>
      <c r="AP3395" s="2"/>
      <c r="AQ3395" s="2"/>
      <c r="AR3395" s="2"/>
      <c r="AS3395" s="2"/>
      <c r="AT3395" s="2"/>
      <c r="AU3395" s="2"/>
      <c r="AV3395" s="2"/>
      <c r="AW3395" s="2"/>
      <c r="AX3395" s="2"/>
      <c r="AY3395" s="2"/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  <c r="BR3395" s="96" t="s">
        <v>3408</v>
      </c>
      <c r="BS3395" s="56"/>
      <c r="BT3395" s="2"/>
      <c r="BU3395" s="2"/>
      <c r="BV3395" s="2"/>
      <c r="BW3395" s="2"/>
      <c r="BX3395" s="2"/>
      <c r="BY3395" s="2"/>
      <c r="BZ3395" s="2"/>
      <c r="CA3395" s="12"/>
      <c r="CB3395" s="2"/>
      <c r="CC3395" s="2"/>
      <c r="CD3395" s="2"/>
      <c r="CE3395" s="2"/>
      <c r="CF3395" s="2"/>
      <c r="CG3395" s="2"/>
      <c r="CH3395" s="2"/>
      <c r="CI3395" s="2"/>
      <c r="CJ3395" s="2"/>
      <c r="CK3395" s="2"/>
      <c r="CL3395" s="2"/>
      <c r="CM3395" s="2"/>
      <c r="CN3395" s="2"/>
      <c r="CO3395" s="2"/>
      <c r="CP3395" s="24"/>
      <c r="CQ3395" s="20"/>
    </row>
    <row r="3396" spans="1:95" x14ac:dyDescent="0.2">
      <c r="A3396" s="23" t="s">
        <v>9824</v>
      </c>
      <c r="B3396" s="96" t="s">
        <v>3409</v>
      </c>
      <c r="C3396" s="61">
        <f t="shared" si="115"/>
        <v>0</v>
      </c>
      <c r="D3396" s="88">
        <v>38792</v>
      </c>
      <c r="E3396" s="88">
        <v>38886</v>
      </c>
      <c r="F3396" s="89">
        <f t="shared" si="114"/>
        <v>92</v>
      </c>
      <c r="G3396" s="62">
        <v>95</v>
      </c>
      <c r="H3396" s="10"/>
      <c r="I3396" s="9"/>
      <c r="J3396" s="9"/>
      <c r="K3396" s="9"/>
      <c r="L3396" s="9"/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  <c r="AA3396" s="2"/>
      <c r="AB3396" s="2"/>
      <c r="AC3396" s="2"/>
      <c r="AD3396" s="2"/>
      <c r="AE3396" s="2"/>
      <c r="AF3396" s="2"/>
      <c r="AG3396" s="2"/>
      <c r="AH3396" s="2"/>
      <c r="AI3396" s="96" t="s">
        <v>3409</v>
      </c>
      <c r="AJ3396" s="11"/>
      <c r="AK3396" s="11"/>
      <c r="AL3396" s="2"/>
      <c r="AM3396" s="2"/>
      <c r="AN3396" s="2"/>
      <c r="AO3396" s="2"/>
      <c r="AP3396" s="2"/>
      <c r="AQ3396" s="2"/>
      <c r="AR3396" s="2"/>
      <c r="AS3396" s="2"/>
      <c r="AT3396" s="2"/>
      <c r="AU3396" s="2"/>
      <c r="AV3396" s="2"/>
      <c r="AW3396" s="2"/>
      <c r="AX3396" s="2"/>
      <c r="AY3396" s="2"/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  <c r="BR3396" s="96" t="s">
        <v>3409</v>
      </c>
      <c r="BS3396" s="56"/>
      <c r="BT3396" s="2"/>
      <c r="BU3396" s="2"/>
      <c r="BV3396" s="2"/>
      <c r="BW3396" s="2"/>
      <c r="BX3396" s="2"/>
      <c r="BY3396" s="2"/>
      <c r="BZ3396" s="2"/>
      <c r="CA3396" s="12"/>
      <c r="CB3396" s="2"/>
      <c r="CC3396" s="2"/>
      <c r="CD3396" s="2"/>
      <c r="CE3396" s="2"/>
      <c r="CF3396" s="2"/>
      <c r="CG3396" s="2"/>
      <c r="CH3396" s="2"/>
      <c r="CI3396" s="2"/>
      <c r="CJ3396" s="2"/>
      <c r="CK3396" s="2"/>
      <c r="CL3396" s="2"/>
      <c r="CM3396" s="2"/>
      <c r="CN3396" s="2"/>
      <c r="CO3396" s="2"/>
      <c r="CP3396" s="24"/>
      <c r="CQ3396" s="20"/>
    </row>
    <row r="3397" spans="1:95" x14ac:dyDescent="0.2">
      <c r="A3397" s="23" t="s">
        <v>9825</v>
      </c>
      <c r="B3397" s="96" t="s">
        <v>3410</v>
      </c>
      <c r="C3397" s="61">
        <f t="shared" si="115"/>
        <v>1</v>
      </c>
      <c r="D3397" s="88">
        <v>38792</v>
      </c>
      <c r="E3397" s="88">
        <v>38885</v>
      </c>
      <c r="F3397" s="89">
        <f t="shared" si="114"/>
        <v>91</v>
      </c>
      <c r="G3397" s="62"/>
      <c r="H3397" s="10"/>
      <c r="I3397" s="9"/>
      <c r="J3397" s="9"/>
      <c r="K3397" s="9"/>
      <c r="L3397" s="9"/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  <c r="AA3397" s="2"/>
      <c r="AB3397" s="2"/>
      <c r="AC3397" s="2"/>
      <c r="AD3397" s="2"/>
      <c r="AE3397" s="2"/>
      <c r="AF3397" s="2"/>
      <c r="AG3397" s="2"/>
      <c r="AH3397" s="2"/>
      <c r="AI3397" s="96" t="s">
        <v>3410</v>
      </c>
      <c r="AJ3397" s="11"/>
      <c r="AK3397" s="11"/>
      <c r="AL3397" s="2"/>
      <c r="AM3397" s="2"/>
      <c r="AN3397" s="2"/>
      <c r="AO3397" s="2"/>
      <c r="AP3397" s="2"/>
      <c r="AQ3397" s="2"/>
      <c r="AR3397" s="2"/>
      <c r="AS3397" s="2"/>
      <c r="AT3397" s="2"/>
      <c r="AU3397" s="2"/>
      <c r="AV3397" s="2"/>
      <c r="AW3397" s="2"/>
      <c r="AX3397" s="2"/>
      <c r="AY3397" s="2"/>
      <c r="AZ3397" s="2"/>
      <c r="BA3397" s="2"/>
      <c r="BB3397" s="2" t="s">
        <v>16</v>
      </c>
      <c r="BC3397" s="2"/>
      <c r="BD3397" s="2"/>
      <c r="BE3397" s="2"/>
      <c r="BF3397" s="2"/>
      <c r="BG3397" s="2"/>
      <c r="BH3397" s="2"/>
      <c r="BI3397" s="2"/>
      <c r="BJ3397" s="2"/>
      <c r="BK3397" s="2"/>
      <c r="BL3397" s="2"/>
      <c r="BM3397" s="2"/>
      <c r="BN3397" s="2"/>
      <c r="BO3397" s="2"/>
      <c r="BP3397" s="2"/>
      <c r="BQ3397" s="2"/>
      <c r="BR3397" s="96" t="s">
        <v>3410</v>
      </c>
      <c r="BS3397" s="56"/>
      <c r="BT3397" s="2"/>
      <c r="BU3397" s="2"/>
      <c r="BV3397" s="2"/>
      <c r="BW3397" s="2"/>
      <c r="BX3397" s="2"/>
      <c r="BY3397" s="2"/>
      <c r="BZ3397" s="2"/>
      <c r="CA3397" s="12"/>
      <c r="CB3397" s="2"/>
      <c r="CC3397" s="2"/>
      <c r="CD3397" s="2"/>
      <c r="CE3397" s="2"/>
      <c r="CF3397" s="2"/>
      <c r="CG3397" s="2"/>
      <c r="CH3397" s="2"/>
      <c r="CI3397" s="2"/>
      <c r="CJ3397" s="2"/>
      <c r="CK3397" s="2"/>
      <c r="CL3397" s="2"/>
      <c r="CM3397" s="2"/>
      <c r="CN3397" s="2"/>
      <c r="CO3397" s="2"/>
      <c r="CP3397" s="24"/>
      <c r="CQ3397" s="20"/>
    </row>
    <row r="3398" spans="1:95" x14ac:dyDescent="0.2">
      <c r="A3398" s="23" t="s">
        <v>9826</v>
      </c>
      <c r="B3398" s="96" t="s">
        <v>3411</v>
      </c>
      <c r="C3398" s="61">
        <f t="shared" si="115"/>
        <v>0</v>
      </c>
      <c r="D3398" s="88">
        <v>38792</v>
      </c>
      <c r="E3398" s="88">
        <v>38886</v>
      </c>
      <c r="F3398" s="89">
        <f t="shared" si="114"/>
        <v>92</v>
      </c>
      <c r="G3398" s="62"/>
      <c r="H3398" s="10"/>
      <c r="I3398" s="9"/>
      <c r="J3398" s="9"/>
      <c r="K3398" s="9"/>
      <c r="L3398" s="9"/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  <c r="AA3398" s="2"/>
      <c r="AB3398" s="2"/>
      <c r="AC3398" s="2"/>
      <c r="AD3398" s="2"/>
      <c r="AE3398" s="2"/>
      <c r="AF3398" s="2"/>
      <c r="AG3398" s="2"/>
      <c r="AH3398" s="2"/>
      <c r="AI3398" s="96" t="s">
        <v>3411</v>
      </c>
      <c r="AJ3398" s="11"/>
      <c r="AK3398" s="11"/>
      <c r="AL3398" s="2"/>
      <c r="AM3398" s="2"/>
      <c r="AN3398" s="2"/>
      <c r="AO3398" s="2"/>
      <c r="AP3398" s="2"/>
      <c r="AQ3398" s="2"/>
      <c r="AR3398" s="2"/>
      <c r="AS3398" s="2"/>
      <c r="AT3398" s="2"/>
      <c r="AU3398" s="2"/>
      <c r="AV3398" s="2"/>
      <c r="AW3398" s="2"/>
      <c r="AX3398" s="2"/>
      <c r="AY3398" s="2"/>
      <c r="AZ3398" s="2"/>
      <c r="BA3398" s="2"/>
      <c r="BB3398" s="2"/>
      <c r="BC3398" s="2"/>
      <c r="BD3398" s="2"/>
      <c r="BE3398" s="2"/>
      <c r="BF3398" s="2"/>
      <c r="BG3398" s="2"/>
      <c r="BH3398" s="2"/>
      <c r="BI3398" s="2"/>
      <c r="BJ3398" s="2"/>
      <c r="BK3398" s="2"/>
      <c r="BL3398" s="2"/>
      <c r="BM3398" s="2"/>
      <c r="BN3398" s="2"/>
      <c r="BO3398" s="2"/>
      <c r="BP3398" s="2"/>
      <c r="BQ3398" s="2"/>
      <c r="BR3398" s="96" t="s">
        <v>3411</v>
      </c>
      <c r="BS3398" s="56"/>
      <c r="BT3398" s="2"/>
      <c r="BU3398" s="2"/>
      <c r="BV3398" s="2"/>
      <c r="BW3398" s="2"/>
      <c r="BX3398" s="2"/>
      <c r="BY3398" s="2"/>
      <c r="BZ3398" s="2"/>
      <c r="CA3398" s="12"/>
      <c r="CB3398" s="2"/>
      <c r="CC3398" s="2"/>
      <c r="CD3398" s="2"/>
      <c r="CE3398" s="2"/>
      <c r="CF3398" s="2"/>
      <c r="CG3398" s="2"/>
      <c r="CH3398" s="2"/>
      <c r="CI3398" s="2"/>
      <c r="CJ3398" s="2"/>
      <c r="CK3398" s="2"/>
      <c r="CL3398" s="2"/>
      <c r="CM3398" s="2"/>
      <c r="CN3398" s="2"/>
      <c r="CO3398" s="2"/>
      <c r="CP3398" s="24"/>
      <c r="CQ3398" s="20"/>
    </row>
    <row r="3399" spans="1:95" x14ac:dyDescent="0.2">
      <c r="A3399" s="23" t="s">
        <v>9827</v>
      </c>
      <c r="B3399" s="96" t="s">
        <v>3412</v>
      </c>
      <c r="C3399" s="61">
        <f t="shared" si="115"/>
        <v>0</v>
      </c>
      <c r="D3399" s="88">
        <v>38792</v>
      </c>
      <c r="E3399" s="88">
        <v>38887</v>
      </c>
      <c r="F3399" s="89">
        <f t="shared" si="114"/>
        <v>93</v>
      </c>
      <c r="G3399" s="62"/>
      <c r="H3399" s="10"/>
      <c r="I3399" s="9"/>
      <c r="J3399" s="9"/>
      <c r="K3399" s="9"/>
      <c r="L3399" s="9"/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  <c r="AA3399" s="2"/>
      <c r="AB3399" s="2"/>
      <c r="AC3399" s="2"/>
      <c r="AD3399" s="2"/>
      <c r="AE3399" s="2"/>
      <c r="AF3399" s="2"/>
      <c r="AG3399" s="2"/>
      <c r="AH3399" s="2"/>
      <c r="AI3399" s="96" t="s">
        <v>3412</v>
      </c>
      <c r="AJ3399" s="11"/>
      <c r="AK3399" s="11"/>
      <c r="AL3399" s="2"/>
      <c r="AM3399" s="2"/>
      <c r="AN3399" s="2"/>
      <c r="AO3399" s="2"/>
      <c r="AP3399" s="2"/>
      <c r="AQ3399" s="2"/>
      <c r="AR3399" s="2"/>
      <c r="AS3399" s="2"/>
      <c r="AT3399" s="2"/>
      <c r="AU3399" s="2"/>
      <c r="AV3399" s="2"/>
      <c r="AW3399" s="2"/>
      <c r="AX3399" s="2"/>
      <c r="AY3399" s="2"/>
      <c r="AZ3399" s="2"/>
      <c r="BA3399" s="2"/>
      <c r="BB3399" s="2"/>
      <c r="BC3399" s="2"/>
      <c r="BD3399" s="2"/>
      <c r="BE3399" s="2"/>
      <c r="BF3399" s="2"/>
      <c r="BG3399" s="2"/>
      <c r="BH3399" s="2"/>
      <c r="BI3399" s="2"/>
      <c r="BJ3399" s="2"/>
      <c r="BK3399" s="2"/>
      <c r="BL3399" s="2"/>
      <c r="BM3399" s="2"/>
      <c r="BN3399" s="2"/>
      <c r="BO3399" s="2"/>
      <c r="BP3399" s="2"/>
      <c r="BQ3399" s="2"/>
      <c r="BR3399" s="96" t="s">
        <v>3412</v>
      </c>
      <c r="BS3399" s="56"/>
      <c r="BT3399" s="2"/>
      <c r="BU3399" s="2"/>
      <c r="BV3399" s="2"/>
      <c r="BW3399" s="2"/>
      <c r="BX3399" s="2"/>
      <c r="BY3399" s="2"/>
      <c r="BZ3399" s="2"/>
      <c r="CA3399" s="12"/>
      <c r="CB3399" s="2"/>
      <c r="CC3399" s="2"/>
      <c r="CD3399" s="2"/>
      <c r="CE3399" s="2"/>
      <c r="CF3399" s="2"/>
      <c r="CG3399" s="2"/>
      <c r="CH3399" s="2"/>
      <c r="CI3399" s="2"/>
      <c r="CJ3399" s="2"/>
      <c r="CK3399" s="2"/>
      <c r="CL3399" s="2"/>
      <c r="CM3399" s="2"/>
      <c r="CN3399" s="2"/>
      <c r="CO3399" s="2"/>
      <c r="CP3399" s="24"/>
      <c r="CQ3399" s="20"/>
    </row>
    <row r="3400" spans="1:95" x14ac:dyDescent="0.2">
      <c r="A3400" s="23" t="s">
        <v>9828</v>
      </c>
      <c r="B3400" s="96" t="s">
        <v>3413</v>
      </c>
      <c r="C3400" s="61">
        <f t="shared" si="115"/>
        <v>0</v>
      </c>
      <c r="D3400" s="88">
        <v>38792</v>
      </c>
      <c r="E3400" s="88">
        <v>38885</v>
      </c>
      <c r="F3400" s="89">
        <f t="shared" si="114"/>
        <v>91</v>
      </c>
      <c r="G3400" s="62"/>
      <c r="H3400" s="10"/>
      <c r="I3400" s="9"/>
      <c r="J3400" s="9"/>
      <c r="K3400" s="9"/>
      <c r="L3400" s="9"/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  <c r="AA3400" s="2"/>
      <c r="AB3400" s="2"/>
      <c r="AC3400" s="2"/>
      <c r="AD3400" s="2"/>
      <c r="AE3400" s="2"/>
      <c r="AF3400" s="2"/>
      <c r="AG3400" s="2"/>
      <c r="AH3400" s="2"/>
      <c r="AI3400" s="96" t="s">
        <v>3413</v>
      </c>
      <c r="AJ3400" s="11"/>
      <c r="AK3400" s="11"/>
      <c r="AL3400" s="2"/>
      <c r="AM3400" s="2"/>
      <c r="AN3400" s="2"/>
      <c r="AO3400" s="2"/>
      <c r="AP3400" s="2"/>
      <c r="AQ3400" s="2"/>
      <c r="AR3400" s="2"/>
      <c r="AS3400" s="2"/>
      <c r="AT3400" s="2"/>
      <c r="AU3400" s="2"/>
      <c r="AV3400" s="2"/>
      <c r="AW3400" s="2"/>
      <c r="AX3400" s="2"/>
      <c r="AY3400" s="2"/>
      <c r="AZ3400" s="2"/>
      <c r="BA3400" s="2"/>
      <c r="BB3400" s="2"/>
      <c r="BC3400" s="2"/>
      <c r="BD3400" s="2"/>
      <c r="BE3400" s="2"/>
      <c r="BF3400" s="2"/>
      <c r="BG3400" s="2"/>
      <c r="BH3400" s="2"/>
      <c r="BI3400" s="2"/>
      <c r="BJ3400" s="2"/>
      <c r="BK3400" s="2"/>
      <c r="BL3400" s="2"/>
      <c r="BM3400" s="2"/>
      <c r="BN3400" s="2"/>
      <c r="BO3400" s="2"/>
      <c r="BP3400" s="2"/>
      <c r="BQ3400" s="2"/>
      <c r="BR3400" s="96" t="s">
        <v>3413</v>
      </c>
      <c r="BS3400" s="56"/>
      <c r="BT3400" s="2"/>
      <c r="BU3400" s="2"/>
      <c r="BV3400" s="2"/>
      <c r="BW3400" s="2"/>
      <c r="BX3400" s="2"/>
      <c r="BY3400" s="2"/>
      <c r="BZ3400" s="2"/>
      <c r="CA3400" s="12"/>
      <c r="CB3400" s="2"/>
      <c r="CC3400" s="2"/>
      <c r="CD3400" s="2"/>
      <c r="CE3400" s="2"/>
      <c r="CF3400" s="2"/>
      <c r="CG3400" s="2"/>
      <c r="CH3400" s="2"/>
      <c r="CI3400" s="2"/>
      <c r="CJ3400" s="2"/>
      <c r="CK3400" s="2"/>
      <c r="CL3400" s="2"/>
      <c r="CM3400" s="2"/>
      <c r="CN3400" s="2"/>
      <c r="CO3400" s="2"/>
      <c r="CP3400" s="24"/>
      <c r="CQ3400" s="20"/>
    </row>
    <row r="3401" spans="1:95" x14ac:dyDescent="0.2">
      <c r="A3401" s="23" t="s">
        <v>9829</v>
      </c>
      <c r="B3401" s="96" t="s">
        <v>3414</v>
      </c>
      <c r="C3401" s="61">
        <f t="shared" si="115"/>
        <v>0</v>
      </c>
      <c r="D3401" s="88">
        <v>38792</v>
      </c>
      <c r="E3401" s="88">
        <v>38884</v>
      </c>
      <c r="F3401" s="89">
        <f t="shared" si="114"/>
        <v>90</v>
      </c>
      <c r="G3401" s="62"/>
      <c r="H3401" s="10"/>
      <c r="I3401" s="9"/>
      <c r="J3401" s="9"/>
      <c r="K3401" s="9"/>
      <c r="L3401" s="9"/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  <c r="AA3401" s="2"/>
      <c r="AB3401" s="2"/>
      <c r="AC3401" s="2"/>
      <c r="AD3401" s="2"/>
      <c r="AE3401" s="2"/>
      <c r="AF3401" s="2"/>
      <c r="AG3401" s="2"/>
      <c r="AH3401" s="2"/>
      <c r="AI3401" s="96" t="s">
        <v>3414</v>
      </c>
      <c r="AJ3401" s="11"/>
      <c r="AK3401" s="11"/>
      <c r="AL3401" s="2"/>
      <c r="AM3401" s="2"/>
      <c r="AN3401" s="2"/>
      <c r="AO3401" s="2"/>
      <c r="AP3401" s="2"/>
      <c r="AQ3401" s="2"/>
      <c r="AR3401" s="2"/>
      <c r="AS3401" s="2"/>
      <c r="AT3401" s="2"/>
      <c r="AU3401" s="2"/>
      <c r="AV3401" s="2"/>
      <c r="AW3401" s="2"/>
      <c r="AX3401" s="2"/>
      <c r="AY3401" s="2"/>
      <c r="AZ3401" s="2"/>
      <c r="BA3401" s="2"/>
      <c r="BB3401" s="2"/>
      <c r="BC3401" s="2"/>
      <c r="BD3401" s="2"/>
      <c r="BE3401" s="2"/>
      <c r="BF3401" s="2"/>
      <c r="BG3401" s="2"/>
      <c r="BH3401" s="2"/>
      <c r="BI3401" s="2"/>
      <c r="BJ3401" s="2"/>
      <c r="BK3401" s="2"/>
      <c r="BL3401" s="2"/>
      <c r="BM3401" s="2"/>
      <c r="BN3401" s="2"/>
      <c r="BO3401" s="2"/>
      <c r="BP3401" s="2"/>
      <c r="BQ3401" s="2"/>
      <c r="BR3401" s="96" t="s">
        <v>3414</v>
      </c>
      <c r="BS3401" s="56"/>
      <c r="BT3401" s="2"/>
      <c r="BU3401" s="2"/>
      <c r="BV3401" s="2"/>
      <c r="BW3401" s="2"/>
      <c r="BX3401" s="2"/>
      <c r="BY3401" s="2"/>
      <c r="BZ3401" s="2"/>
      <c r="CA3401" s="12"/>
      <c r="CB3401" s="2"/>
      <c r="CC3401" s="2"/>
      <c r="CD3401" s="2"/>
      <c r="CE3401" s="2"/>
      <c r="CF3401" s="2"/>
      <c r="CG3401" s="2"/>
      <c r="CH3401" s="2"/>
      <c r="CI3401" s="2"/>
      <c r="CJ3401" s="2"/>
      <c r="CK3401" s="2"/>
      <c r="CL3401" s="2"/>
      <c r="CM3401" s="2"/>
      <c r="CN3401" s="2"/>
      <c r="CO3401" s="2"/>
      <c r="CP3401" s="24"/>
      <c r="CQ3401" s="20"/>
    </row>
    <row r="3402" spans="1:95" x14ac:dyDescent="0.2">
      <c r="A3402" s="23" t="s">
        <v>9830</v>
      </c>
      <c r="B3402" s="96" t="s">
        <v>3415</v>
      </c>
      <c r="C3402" s="61">
        <f t="shared" si="115"/>
        <v>0</v>
      </c>
      <c r="D3402" s="88">
        <v>38792</v>
      </c>
      <c r="E3402" s="88">
        <v>38887</v>
      </c>
      <c r="F3402" s="89">
        <f t="shared" si="114"/>
        <v>93</v>
      </c>
      <c r="G3402" s="62">
        <v>74</v>
      </c>
      <c r="H3402" s="10"/>
      <c r="I3402" s="9"/>
      <c r="J3402" s="9"/>
      <c r="K3402" s="9"/>
      <c r="L3402" s="9"/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  <c r="AA3402" s="2"/>
      <c r="AB3402" s="2"/>
      <c r="AC3402" s="2"/>
      <c r="AD3402" s="2"/>
      <c r="AE3402" s="2"/>
      <c r="AF3402" s="2"/>
      <c r="AG3402" s="2"/>
      <c r="AH3402" s="2"/>
      <c r="AI3402" s="96" t="s">
        <v>3415</v>
      </c>
      <c r="AJ3402" s="11"/>
      <c r="AK3402" s="11"/>
      <c r="AL3402" s="2"/>
      <c r="AM3402" s="2"/>
      <c r="AN3402" s="2"/>
      <c r="AO3402" s="2"/>
      <c r="AP3402" s="2"/>
      <c r="AQ3402" s="2"/>
      <c r="AR3402" s="2"/>
      <c r="AS3402" s="2"/>
      <c r="AT3402" s="2"/>
      <c r="AU3402" s="2"/>
      <c r="AV3402" s="2"/>
      <c r="AW3402" s="2"/>
      <c r="AX3402" s="2"/>
      <c r="AY3402" s="2"/>
      <c r="AZ3402" s="2"/>
      <c r="BA3402" s="2"/>
      <c r="BB3402" s="2"/>
      <c r="BC3402" s="2"/>
      <c r="BD3402" s="2"/>
      <c r="BE3402" s="2"/>
      <c r="BF3402" s="2"/>
      <c r="BG3402" s="2"/>
      <c r="BH3402" s="2"/>
      <c r="BI3402" s="2"/>
      <c r="BJ3402" s="2"/>
      <c r="BK3402" s="2"/>
      <c r="BL3402" s="2"/>
      <c r="BM3402" s="2"/>
      <c r="BN3402" s="2"/>
      <c r="BO3402" s="2"/>
      <c r="BP3402" s="2"/>
      <c r="BQ3402" s="2"/>
      <c r="BR3402" s="96" t="s">
        <v>3415</v>
      </c>
      <c r="BS3402" s="56"/>
      <c r="BT3402" s="2"/>
      <c r="BU3402" s="2"/>
      <c r="BV3402" s="2"/>
      <c r="BW3402" s="2"/>
      <c r="BX3402" s="2"/>
      <c r="BY3402" s="2"/>
      <c r="BZ3402" s="2"/>
      <c r="CA3402" s="12"/>
      <c r="CB3402" s="2"/>
      <c r="CC3402" s="2"/>
      <c r="CD3402" s="2"/>
      <c r="CE3402" s="2"/>
      <c r="CF3402" s="2"/>
      <c r="CG3402" s="2"/>
      <c r="CH3402" s="2"/>
      <c r="CI3402" s="2"/>
      <c r="CJ3402" s="2"/>
      <c r="CK3402" s="2"/>
      <c r="CL3402" s="2"/>
      <c r="CM3402" s="2"/>
      <c r="CN3402" s="2"/>
      <c r="CO3402" s="2"/>
      <c r="CP3402" s="24"/>
      <c r="CQ3402" s="20"/>
    </row>
    <row r="3403" spans="1:95" x14ac:dyDescent="0.2">
      <c r="A3403" s="23" t="s">
        <v>9831</v>
      </c>
      <c r="B3403" s="96" t="s">
        <v>3416</v>
      </c>
      <c r="C3403" s="61">
        <f t="shared" si="115"/>
        <v>0</v>
      </c>
      <c r="D3403" s="88">
        <v>38792</v>
      </c>
      <c r="E3403" s="88">
        <v>38885</v>
      </c>
      <c r="F3403" s="89">
        <f t="shared" si="114"/>
        <v>91</v>
      </c>
      <c r="G3403" s="62"/>
      <c r="H3403" s="10"/>
      <c r="I3403" s="9"/>
      <c r="J3403" s="9"/>
      <c r="K3403" s="9"/>
      <c r="L3403" s="9"/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  <c r="AA3403" s="2"/>
      <c r="AB3403" s="2"/>
      <c r="AC3403" s="2"/>
      <c r="AD3403" s="2"/>
      <c r="AE3403" s="2"/>
      <c r="AF3403" s="2"/>
      <c r="AG3403" s="2"/>
      <c r="AH3403" s="2"/>
      <c r="AI3403" s="96" t="s">
        <v>3416</v>
      </c>
      <c r="AJ3403" s="11"/>
      <c r="AK3403" s="11"/>
      <c r="AL3403" s="2"/>
      <c r="AM3403" s="2"/>
      <c r="AN3403" s="2"/>
      <c r="AO3403" s="2"/>
      <c r="AP3403" s="2"/>
      <c r="AQ3403" s="2"/>
      <c r="AR3403" s="2"/>
      <c r="AS3403" s="2"/>
      <c r="AT3403" s="2"/>
      <c r="AU3403" s="2"/>
      <c r="AV3403" s="2"/>
      <c r="AW3403" s="2"/>
      <c r="AX3403" s="2"/>
      <c r="AY3403" s="2"/>
      <c r="AZ3403" s="2"/>
      <c r="BA3403" s="2"/>
      <c r="BB3403" s="2"/>
      <c r="BC3403" s="2"/>
      <c r="BD3403" s="2"/>
      <c r="BE3403" s="2"/>
      <c r="BF3403" s="2"/>
      <c r="BG3403" s="2"/>
      <c r="BH3403" s="2"/>
      <c r="BI3403" s="2"/>
      <c r="BJ3403" s="2"/>
      <c r="BK3403" s="2"/>
      <c r="BL3403" s="2"/>
      <c r="BM3403" s="2"/>
      <c r="BN3403" s="2"/>
      <c r="BO3403" s="2"/>
      <c r="BP3403" s="2"/>
      <c r="BQ3403" s="2"/>
      <c r="BR3403" s="96" t="s">
        <v>3416</v>
      </c>
      <c r="BS3403" s="56"/>
      <c r="BT3403" s="2"/>
      <c r="BU3403" s="2"/>
      <c r="BV3403" s="2"/>
      <c r="BW3403" s="2"/>
      <c r="BX3403" s="2"/>
      <c r="BY3403" s="2"/>
      <c r="BZ3403" s="2"/>
      <c r="CA3403" s="12"/>
      <c r="CB3403" s="2"/>
      <c r="CC3403" s="2"/>
      <c r="CD3403" s="2"/>
      <c r="CE3403" s="2"/>
      <c r="CF3403" s="2"/>
      <c r="CG3403" s="2"/>
      <c r="CH3403" s="2"/>
      <c r="CI3403" s="2"/>
      <c r="CJ3403" s="2"/>
      <c r="CK3403" s="2"/>
      <c r="CL3403" s="2"/>
      <c r="CM3403" s="2"/>
      <c r="CN3403" s="2"/>
      <c r="CO3403" s="2"/>
      <c r="CP3403" s="24"/>
      <c r="CQ3403" s="20"/>
    </row>
    <row r="3404" spans="1:95" x14ac:dyDescent="0.2">
      <c r="A3404" s="23" t="s">
        <v>9832</v>
      </c>
      <c r="B3404" s="96" t="s">
        <v>3417</v>
      </c>
      <c r="C3404" s="61">
        <f t="shared" si="115"/>
        <v>0</v>
      </c>
      <c r="D3404" s="88">
        <v>38792</v>
      </c>
      <c r="E3404" s="88">
        <v>38888</v>
      </c>
      <c r="F3404" s="89">
        <f t="shared" si="114"/>
        <v>94</v>
      </c>
      <c r="G3404" s="62">
        <v>70</v>
      </c>
      <c r="H3404" s="10"/>
      <c r="I3404" s="9"/>
      <c r="J3404" s="9"/>
      <c r="K3404" s="9"/>
      <c r="L3404" s="9"/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  <c r="AA3404" s="2"/>
      <c r="AB3404" s="2"/>
      <c r="AC3404" s="2"/>
      <c r="AD3404" s="2"/>
      <c r="AE3404" s="2"/>
      <c r="AF3404" s="2"/>
      <c r="AG3404" s="2"/>
      <c r="AH3404" s="2"/>
      <c r="AI3404" s="96" t="s">
        <v>3417</v>
      </c>
      <c r="AJ3404" s="11"/>
      <c r="AK3404" s="11"/>
      <c r="AL3404" s="2"/>
      <c r="AM3404" s="2"/>
      <c r="AN3404" s="2"/>
      <c r="AO3404" s="2"/>
      <c r="AP3404" s="2"/>
      <c r="AQ3404" s="2"/>
      <c r="AR3404" s="2"/>
      <c r="AS3404" s="2"/>
      <c r="AT3404" s="2"/>
      <c r="AU3404" s="2"/>
      <c r="AV3404" s="2"/>
      <c r="AW3404" s="2"/>
      <c r="AX3404" s="2"/>
      <c r="AY3404" s="2"/>
      <c r="AZ3404" s="2"/>
      <c r="BA3404" s="2"/>
      <c r="BB3404" s="2"/>
      <c r="BC3404" s="2"/>
      <c r="BD3404" s="2"/>
      <c r="BE3404" s="2"/>
      <c r="BF3404" s="2"/>
      <c r="BG3404" s="2"/>
      <c r="BH3404" s="2"/>
      <c r="BI3404" s="2"/>
      <c r="BJ3404" s="2"/>
      <c r="BK3404" s="2"/>
      <c r="BL3404" s="2"/>
      <c r="BM3404" s="2"/>
      <c r="BN3404" s="2"/>
      <c r="BO3404" s="2"/>
      <c r="BP3404" s="2"/>
      <c r="BQ3404" s="2"/>
      <c r="BR3404" s="96" t="s">
        <v>3417</v>
      </c>
      <c r="BS3404" s="56"/>
      <c r="BT3404" s="2"/>
      <c r="BU3404" s="2"/>
      <c r="BV3404" s="2"/>
      <c r="BW3404" s="2"/>
      <c r="BX3404" s="2"/>
      <c r="BY3404" s="2"/>
      <c r="BZ3404" s="2"/>
      <c r="CA3404" s="12"/>
      <c r="CB3404" s="2"/>
      <c r="CC3404" s="2"/>
      <c r="CD3404" s="2"/>
      <c r="CE3404" s="2"/>
      <c r="CF3404" s="2"/>
      <c r="CG3404" s="2"/>
      <c r="CH3404" s="2"/>
      <c r="CI3404" s="2"/>
      <c r="CJ3404" s="2"/>
      <c r="CK3404" s="2"/>
      <c r="CL3404" s="2"/>
      <c r="CM3404" s="2"/>
      <c r="CN3404" s="2"/>
      <c r="CO3404" s="2"/>
      <c r="CP3404" s="24"/>
      <c r="CQ3404" s="20"/>
    </row>
    <row r="3405" spans="1:95" x14ac:dyDescent="0.2">
      <c r="A3405" s="23" t="s">
        <v>9833</v>
      </c>
      <c r="B3405" s="96" t="s">
        <v>3418</v>
      </c>
      <c r="C3405" s="61">
        <f t="shared" si="115"/>
        <v>0</v>
      </c>
      <c r="D3405" s="88">
        <v>38792</v>
      </c>
      <c r="E3405" s="88">
        <v>38885</v>
      </c>
      <c r="F3405" s="89">
        <f t="shared" si="114"/>
        <v>91</v>
      </c>
      <c r="G3405" s="62"/>
      <c r="H3405" s="10"/>
      <c r="I3405" s="9"/>
      <c r="J3405" s="9"/>
      <c r="K3405" s="9"/>
      <c r="L3405" s="9"/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  <c r="AA3405" s="2"/>
      <c r="AB3405" s="2"/>
      <c r="AC3405" s="2"/>
      <c r="AD3405" s="2"/>
      <c r="AE3405" s="2"/>
      <c r="AF3405" s="2"/>
      <c r="AG3405" s="2"/>
      <c r="AH3405" s="2"/>
      <c r="AI3405" s="96" t="s">
        <v>3418</v>
      </c>
      <c r="AJ3405" s="11"/>
      <c r="AK3405" s="11"/>
      <c r="AL3405" s="2"/>
      <c r="AM3405" s="2"/>
      <c r="AN3405" s="2"/>
      <c r="AO3405" s="2"/>
      <c r="AP3405" s="2"/>
      <c r="AQ3405" s="2"/>
      <c r="AR3405" s="2"/>
      <c r="AS3405" s="2"/>
      <c r="AT3405" s="2"/>
      <c r="AU3405" s="2"/>
      <c r="AV3405" s="2"/>
      <c r="AW3405" s="2"/>
      <c r="AX3405" s="2"/>
      <c r="AY3405" s="2"/>
      <c r="AZ3405" s="2"/>
      <c r="BA3405" s="2"/>
      <c r="BB3405" s="2"/>
      <c r="BC3405" s="2"/>
      <c r="BD3405" s="2"/>
      <c r="BE3405" s="2"/>
      <c r="BF3405" s="2"/>
      <c r="BG3405" s="2"/>
      <c r="BH3405" s="2"/>
      <c r="BI3405" s="2"/>
      <c r="BJ3405" s="2"/>
      <c r="BK3405" s="2"/>
      <c r="BL3405" s="2"/>
      <c r="BM3405" s="2"/>
      <c r="BN3405" s="2"/>
      <c r="BO3405" s="2"/>
      <c r="BP3405" s="2"/>
      <c r="BQ3405" s="2"/>
      <c r="BR3405" s="96" t="s">
        <v>3418</v>
      </c>
      <c r="BS3405" s="56"/>
      <c r="BT3405" s="2"/>
      <c r="BU3405" s="2"/>
      <c r="BV3405" s="2"/>
      <c r="BW3405" s="2"/>
      <c r="BX3405" s="2"/>
      <c r="BY3405" s="2"/>
      <c r="BZ3405" s="2"/>
      <c r="CA3405" s="12"/>
      <c r="CB3405" s="2"/>
      <c r="CC3405" s="2"/>
      <c r="CD3405" s="2"/>
      <c r="CE3405" s="2"/>
      <c r="CF3405" s="2"/>
      <c r="CG3405" s="2"/>
      <c r="CH3405" s="2"/>
      <c r="CI3405" s="2"/>
      <c r="CJ3405" s="2"/>
      <c r="CK3405" s="2"/>
      <c r="CL3405" s="2"/>
      <c r="CM3405" s="2"/>
      <c r="CN3405" s="2"/>
      <c r="CO3405" s="2"/>
      <c r="CP3405" s="24"/>
      <c r="CQ3405" s="20"/>
    </row>
    <row r="3406" spans="1:95" x14ac:dyDescent="0.2">
      <c r="A3406" s="23" t="s">
        <v>9834</v>
      </c>
      <c r="B3406" s="96" t="s">
        <v>3419</v>
      </c>
      <c r="C3406" s="61">
        <f t="shared" si="115"/>
        <v>0</v>
      </c>
      <c r="D3406" s="88">
        <v>38792</v>
      </c>
      <c r="E3406" s="88">
        <v>38885</v>
      </c>
      <c r="F3406" s="89">
        <f t="shared" si="114"/>
        <v>91</v>
      </c>
      <c r="G3406" s="62"/>
      <c r="H3406" s="10"/>
      <c r="I3406" s="9"/>
      <c r="J3406" s="9"/>
      <c r="K3406" s="9"/>
      <c r="L3406" s="9"/>
      <c r="M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  <c r="AA3406" s="2"/>
      <c r="AB3406" s="2"/>
      <c r="AC3406" s="2"/>
      <c r="AD3406" s="2"/>
      <c r="AE3406" s="2"/>
      <c r="AF3406" s="2"/>
      <c r="AG3406" s="2"/>
      <c r="AH3406" s="2"/>
      <c r="AI3406" s="96" t="s">
        <v>3419</v>
      </c>
      <c r="AJ3406" s="11"/>
      <c r="AK3406" s="11"/>
      <c r="AL3406" s="2"/>
      <c r="AM3406" s="2"/>
      <c r="AN3406" s="2"/>
      <c r="AO3406" s="2"/>
      <c r="AP3406" s="2"/>
      <c r="AQ3406" s="2"/>
      <c r="AR3406" s="2"/>
      <c r="AS3406" s="2"/>
      <c r="AT3406" s="2"/>
      <c r="AU3406" s="2"/>
      <c r="AV3406" s="2"/>
      <c r="AW3406" s="2"/>
      <c r="AX3406" s="2"/>
      <c r="AY3406" s="2"/>
      <c r="AZ3406" s="2"/>
      <c r="BA3406" s="2"/>
      <c r="BB3406" s="2"/>
      <c r="BC3406" s="2"/>
      <c r="BD3406" s="2"/>
      <c r="BE3406" s="2"/>
      <c r="BF3406" s="2"/>
      <c r="BG3406" s="2"/>
      <c r="BH3406" s="2"/>
      <c r="BI3406" s="2"/>
      <c r="BJ3406" s="2"/>
      <c r="BK3406" s="2"/>
      <c r="BL3406" s="2"/>
      <c r="BM3406" s="2"/>
      <c r="BN3406" s="2"/>
      <c r="BO3406" s="2"/>
      <c r="BP3406" s="2"/>
      <c r="BQ3406" s="2"/>
      <c r="BR3406" s="96" t="s">
        <v>3419</v>
      </c>
      <c r="BS3406" s="56"/>
      <c r="BT3406" s="2"/>
      <c r="BU3406" s="2"/>
      <c r="BV3406" s="2"/>
      <c r="BW3406" s="2"/>
      <c r="BX3406" s="2"/>
      <c r="BY3406" s="2"/>
      <c r="BZ3406" s="2"/>
      <c r="CA3406" s="12"/>
      <c r="CB3406" s="2"/>
      <c r="CC3406" s="2"/>
      <c r="CD3406" s="2"/>
      <c r="CE3406" s="2"/>
      <c r="CF3406" s="2"/>
      <c r="CG3406" s="2"/>
      <c r="CH3406" s="2"/>
      <c r="CI3406" s="2"/>
      <c r="CJ3406" s="2"/>
      <c r="CK3406" s="2"/>
      <c r="CL3406" s="2"/>
      <c r="CM3406" s="2"/>
      <c r="CN3406" s="2"/>
      <c r="CO3406" s="2"/>
      <c r="CP3406" s="24"/>
      <c r="CQ3406" s="20"/>
    </row>
    <row r="3407" spans="1:95" x14ac:dyDescent="0.2">
      <c r="A3407" s="23" t="s">
        <v>9835</v>
      </c>
      <c r="B3407" s="96" t="s">
        <v>3420</v>
      </c>
      <c r="C3407" s="61">
        <f t="shared" si="115"/>
        <v>0</v>
      </c>
      <c r="D3407" s="88">
        <v>38792</v>
      </c>
      <c r="E3407" s="88">
        <v>38885</v>
      </c>
      <c r="F3407" s="89">
        <f t="shared" ref="F3407:F3470" si="116">DAYS360(D3407,E3407)</f>
        <v>91</v>
      </c>
      <c r="G3407" s="62"/>
      <c r="H3407" s="10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  <c r="AA3407" s="2"/>
      <c r="AB3407" s="2"/>
      <c r="AC3407" s="2"/>
      <c r="AD3407" s="2"/>
      <c r="AE3407" s="2"/>
      <c r="AF3407" s="2"/>
      <c r="AG3407" s="2"/>
      <c r="AH3407" s="2"/>
      <c r="AI3407" s="96" t="s">
        <v>3420</v>
      </c>
      <c r="AJ3407" s="11"/>
      <c r="AK3407" s="11"/>
      <c r="AL3407" s="2"/>
      <c r="AM3407" s="2"/>
      <c r="AN3407" s="2"/>
      <c r="AO3407" s="2"/>
      <c r="AP3407" s="2"/>
      <c r="AQ3407" s="2"/>
      <c r="AR3407" s="2"/>
      <c r="AS3407" s="2"/>
      <c r="AT3407" s="2"/>
      <c r="AU3407" s="2"/>
      <c r="AV3407" s="2"/>
      <c r="AW3407" s="2"/>
      <c r="AX3407" s="2"/>
      <c r="AY3407" s="2"/>
      <c r="AZ3407" s="2"/>
      <c r="BA3407" s="2"/>
      <c r="BB3407" s="2"/>
      <c r="BC3407" s="2"/>
      <c r="BD3407" s="2"/>
      <c r="BE3407" s="2"/>
      <c r="BF3407" s="2"/>
      <c r="BG3407" s="2"/>
      <c r="BH3407" s="2"/>
      <c r="BI3407" s="2"/>
      <c r="BJ3407" s="2"/>
      <c r="BK3407" s="2"/>
      <c r="BL3407" s="2"/>
      <c r="BM3407" s="2"/>
      <c r="BN3407" s="2"/>
      <c r="BO3407" s="2"/>
      <c r="BP3407" s="2"/>
      <c r="BQ3407" s="2"/>
      <c r="BR3407" s="96" t="s">
        <v>3420</v>
      </c>
      <c r="BS3407" s="56"/>
      <c r="BT3407" s="2"/>
      <c r="BU3407" s="2"/>
      <c r="BV3407" s="2"/>
      <c r="BW3407" s="2"/>
      <c r="BX3407" s="2"/>
      <c r="BY3407" s="2"/>
      <c r="BZ3407" s="2"/>
      <c r="CA3407" s="12"/>
      <c r="CB3407" s="2"/>
      <c r="CC3407" s="2"/>
      <c r="CD3407" s="2"/>
      <c r="CE3407" s="2"/>
      <c r="CF3407" s="2"/>
      <c r="CG3407" s="2"/>
      <c r="CH3407" s="2"/>
      <c r="CI3407" s="2"/>
      <c r="CJ3407" s="2"/>
      <c r="CK3407" s="2"/>
      <c r="CL3407" s="2"/>
      <c r="CM3407" s="2"/>
      <c r="CN3407" s="2"/>
      <c r="CO3407" s="2"/>
      <c r="CP3407" s="24"/>
      <c r="CQ3407" s="20"/>
    </row>
    <row r="3408" spans="1:95" x14ac:dyDescent="0.2">
      <c r="A3408" s="23" t="s">
        <v>9836</v>
      </c>
      <c r="B3408" s="96" t="s">
        <v>3421</v>
      </c>
      <c r="C3408" s="61">
        <f t="shared" si="115"/>
        <v>0</v>
      </c>
      <c r="D3408" s="88">
        <v>38792</v>
      </c>
      <c r="E3408" s="88">
        <v>38885</v>
      </c>
      <c r="F3408" s="89">
        <f t="shared" si="116"/>
        <v>91</v>
      </c>
      <c r="G3408" s="62"/>
      <c r="H3408" s="10"/>
      <c r="I3408" s="9"/>
      <c r="J3408" s="9"/>
      <c r="K3408" s="9"/>
      <c r="L3408" s="9"/>
      <c r="M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  <c r="AA3408" s="2"/>
      <c r="AB3408" s="2"/>
      <c r="AC3408" s="2"/>
      <c r="AD3408" s="2"/>
      <c r="AE3408" s="2"/>
      <c r="AF3408" s="2"/>
      <c r="AG3408" s="2"/>
      <c r="AH3408" s="2"/>
      <c r="AI3408" s="96" t="s">
        <v>3421</v>
      </c>
      <c r="AJ3408" s="11"/>
      <c r="AK3408" s="11"/>
      <c r="AL3408" s="2"/>
      <c r="AM3408" s="2"/>
      <c r="AN3408" s="2"/>
      <c r="AO3408" s="2"/>
      <c r="AP3408" s="2"/>
      <c r="AQ3408" s="2"/>
      <c r="AR3408" s="2"/>
      <c r="AS3408" s="2"/>
      <c r="AT3408" s="2"/>
      <c r="AU3408" s="2"/>
      <c r="AV3408" s="2"/>
      <c r="AW3408" s="2"/>
      <c r="AX3408" s="2"/>
      <c r="AY3408" s="2"/>
      <c r="AZ3408" s="2"/>
      <c r="BA3408" s="2"/>
      <c r="BB3408" s="2"/>
      <c r="BC3408" s="2"/>
      <c r="BD3408" s="2"/>
      <c r="BE3408" s="2"/>
      <c r="BF3408" s="2"/>
      <c r="BG3408" s="2"/>
      <c r="BH3408" s="2"/>
      <c r="BI3408" s="2"/>
      <c r="BJ3408" s="2"/>
      <c r="BK3408" s="2"/>
      <c r="BL3408" s="2"/>
      <c r="BM3408" s="2"/>
      <c r="BN3408" s="2"/>
      <c r="BO3408" s="2"/>
      <c r="BP3408" s="2"/>
      <c r="BQ3408" s="2"/>
      <c r="BR3408" s="96" t="s">
        <v>3421</v>
      </c>
      <c r="BS3408" s="56"/>
      <c r="BT3408" s="2"/>
      <c r="BU3408" s="2"/>
      <c r="BV3408" s="2"/>
      <c r="BW3408" s="2"/>
      <c r="BX3408" s="2"/>
      <c r="BY3408" s="2"/>
      <c r="BZ3408" s="2"/>
      <c r="CA3408" s="12"/>
      <c r="CB3408" s="2"/>
      <c r="CC3408" s="2"/>
      <c r="CD3408" s="2"/>
      <c r="CE3408" s="2"/>
      <c r="CF3408" s="2"/>
      <c r="CG3408" s="2"/>
      <c r="CH3408" s="2"/>
      <c r="CI3408" s="2"/>
      <c r="CJ3408" s="2"/>
      <c r="CK3408" s="2"/>
      <c r="CL3408" s="2"/>
      <c r="CM3408" s="2"/>
      <c r="CN3408" s="2"/>
      <c r="CO3408" s="2"/>
      <c r="CP3408" s="24"/>
      <c r="CQ3408" s="20"/>
    </row>
    <row r="3409" spans="1:95" x14ac:dyDescent="0.2">
      <c r="A3409" s="23" t="s">
        <v>9837</v>
      </c>
      <c r="B3409" s="96" t="s">
        <v>3422</v>
      </c>
      <c r="C3409" s="61">
        <f t="shared" si="115"/>
        <v>0</v>
      </c>
      <c r="D3409" s="88">
        <v>38792</v>
      </c>
      <c r="E3409" s="88">
        <v>38887</v>
      </c>
      <c r="F3409" s="89">
        <f t="shared" si="116"/>
        <v>93</v>
      </c>
      <c r="G3409" s="62"/>
      <c r="H3409" s="10"/>
      <c r="I3409" s="9"/>
      <c r="J3409" s="9"/>
      <c r="K3409" s="9"/>
      <c r="L3409" s="9"/>
      <c r="M3409" s="9"/>
      <c r="N3409" s="9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  <c r="AA3409" s="2"/>
      <c r="AB3409" s="2"/>
      <c r="AC3409" s="2"/>
      <c r="AD3409" s="2"/>
      <c r="AE3409" s="2"/>
      <c r="AF3409" s="2"/>
      <c r="AG3409" s="2"/>
      <c r="AH3409" s="2"/>
      <c r="AI3409" s="96" t="s">
        <v>3422</v>
      </c>
      <c r="AJ3409" s="11"/>
      <c r="AK3409" s="11"/>
      <c r="AL3409" s="2"/>
      <c r="AM3409" s="2"/>
      <c r="AN3409" s="2"/>
      <c r="AO3409" s="2"/>
      <c r="AP3409" s="2"/>
      <c r="AQ3409" s="2"/>
      <c r="AR3409" s="2"/>
      <c r="AS3409" s="2"/>
      <c r="AT3409" s="2"/>
      <c r="AU3409" s="2"/>
      <c r="AV3409" s="2"/>
      <c r="AW3409" s="2"/>
      <c r="AX3409" s="2"/>
      <c r="AY3409" s="2"/>
      <c r="AZ3409" s="2"/>
      <c r="BA3409" s="2"/>
      <c r="BB3409" s="2"/>
      <c r="BC3409" s="2"/>
      <c r="BD3409" s="2"/>
      <c r="BE3409" s="2"/>
      <c r="BF3409" s="2"/>
      <c r="BG3409" s="2"/>
      <c r="BH3409" s="2"/>
      <c r="BI3409" s="2"/>
      <c r="BJ3409" s="2"/>
      <c r="BK3409" s="2"/>
      <c r="BL3409" s="2"/>
      <c r="BM3409" s="2"/>
      <c r="BN3409" s="2"/>
      <c r="BO3409" s="2"/>
      <c r="BP3409" s="2"/>
      <c r="BQ3409" s="2"/>
      <c r="BR3409" s="96" t="s">
        <v>3422</v>
      </c>
      <c r="BS3409" s="56"/>
      <c r="BT3409" s="2"/>
      <c r="BU3409" s="2"/>
      <c r="BV3409" s="2"/>
      <c r="BW3409" s="2"/>
      <c r="BX3409" s="2"/>
      <c r="BY3409" s="2"/>
      <c r="BZ3409" s="2"/>
      <c r="CA3409" s="12"/>
      <c r="CB3409" s="2"/>
      <c r="CC3409" s="2"/>
      <c r="CD3409" s="2"/>
      <c r="CE3409" s="2"/>
      <c r="CF3409" s="2"/>
      <c r="CG3409" s="2"/>
      <c r="CH3409" s="2"/>
      <c r="CI3409" s="2"/>
      <c r="CJ3409" s="2"/>
      <c r="CK3409" s="2"/>
      <c r="CL3409" s="2"/>
      <c r="CM3409" s="2"/>
      <c r="CN3409" s="2"/>
      <c r="CO3409" s="2"/>
      <c r="CP3409" s="24"/>
      <c r="CQ3409" s="20"/>
    </row>
    <row r="3410" spans="1:95" x14ac:dyDescent="0.2">
      <c r="A3410" s="23" t="s">
        <v>9838</v>
      </c>
      <c r="B3410" s="96" t="s">
        <v>3423</v>
      </c>
      <c r="C3410" s="61">
        <f t="shared" si="115"/>
        <v>0</v>
      </c>
      <c r="D3410" s="88">
        <v>38792</v>
      </c>
      <c r="E3410" s="88">
        <v>38885</v>
      </c>
      <c r="F3410" s="89">
        <f t="shared" si="116"/>
        <v>91</v>
      </c>
      <c r="G3410" s="62"/>
      <c r="H3410" s="10"/>
      <c r="I3410" s="9"/>
      <c r="J3410" s="9"/>
      <c r="K3410" s="9"/>
      <c r="L3410" s="9"/>
      <c r="M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  <c r="AA3410" s="2"/>
      <c r="AB3410" s="2"/>
      <c r="AC3410" s="2"/>
      <c r="AD3410" s="2"/>
      <c r="AE3410" s="2"/>
      <c r="AF3410" s="2"/>
      <c r="AG3410" s="2"/>
      <c r="AH3410" s="2"/>
      <c r="AI3410" s="96" t="s">
        <v>3423</v>
      </c>
      <c r="AJ3410" s="11"/>
      <c r="AK3410" s="11"/>
      <c r="AL3410" s="2"/>
      <c r="AM3410" s="2"/>
      <c r="AN3410" s="2"/>
      <c r="AO3410" s="2"/>
      <c r="AP3410" s="2"/>
      <c r="AQ3410" s="2"/>
      <c r="AR3410" s="2"/>
      <c r="AS3410" s="2"/>
      <c r="AT3410" s="2"/>
      <c r="AU3410" s="2"/>
      <c r="AV3410" s="2"/>
      <c r="AW3410" s="2"/>
      <c r="AX3410" s="2"/>
      <c r="AY3410" s="2"/>
      <c r="AZ3410" s="2"/>
      <c r="BA3410" s="2"/>
      <c r="BB3410" s="2"/>
      <c r="BC3410" s="2"/>
      <c r="BD3410" s="2"/>
      <c r="BE3410" s="2"/>
      <c r="BF3410" s="2"/>
      <c r="BG3410" s="2"/>
      <c r="BH3410" s="2"/>
      <c r="BI3410" s="2"/>
      <c r="BJ3410" s="2"/>
      <c r="BK3410" s="2"/>
      <c r="BL3410" s="2"/>
      <c r="BM3410" s="2"/>
      <c r="BN3410" s="2"/>
      <c r="BO3410" s="2"/>
      <c r="BP3410" s="2"/>
      <c r="BQ3410" s="2"/>
      <c r="BR3410" s="96" t="s">
        <v>3423</v>
      </c>
      <c r="BS3410" s="56"/>
      <c r="BT3410" s="2"/>
      <c r="BU3410" s="2"/>
      <c r="BV3410" s="2"/>
      <c r="BW3410" s="2"/>
      <c r="BX3410" s="2"/>
      <c r="BY3410" s="2"/>
      <c r="BZ3410" s="2"/>
      <c r="CA3410" s="12"/>
      <c r="CB3410" s="2"/>
      <c r="CC3410" s="2"/>
      <c r="CD3410" s="2"/>
      <c r="CE3410" s="2"/>
      <c r="CF3410" s="2"/>
      <c r="CG3410" s="2"/>
      <c r="CH3410" s="2"/>
      <c r="CI3410" s="2"/>
      <c r="CJ3410" s="2"/>
      <c r="CK3410" s="2"/>
      <c r="CL3410" s="2"/>
      <c r="CM3410" s="2"/>
      <c r="CN3410" s="2"/>
      <c r="CO3410" s="2"/>
      <c r="CP3410" s="24"/>
      <c r="CQ3410" s="20"/>
    </row>
    <row r="3411" spans="1:95" x14ac:dyDescent="0.2">
      <c r="A3411" s="23" t="s">
        <v>9839</v>
      </c>
      <c r="B3411" s="96" t="s">
        <v>3424</v>
      </c>
      <c r="C3411" s="61">
        <f t="shared" si="115"/>
        <v>0</v>
      </c>
      <c r="D3411" s="88">
        <v>38792</v>
      </c>
      <c r="E3411" s="88">
        <v>38885</v>
      </c>
      <c r="F3411" s="89">
        <f t="shared" si="116"/>
        <v>91</v>
      </c>
      <c r="G3411" s="62"/>
      <c r="H3411" s="10"/>
      <c r="I3411" s="9"/>
      <c r="J3411" s="9"/>
      <c r="K3411" s="9"/>
      <c r="L3411" s="9"/>
      <c r="M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  <c r="AA3411" s="2"/>
      <c r="AB3411" s="2"/>
      <c r="AC3411" s="2"/>
      <c r="AD3411" s="2"/>
      <c r="AE3411" s="2"/>
      <c r="AF3411" s="2"/>
      <c r="AG3411" s="2"/>
      <c r="AH3411" s="2"/>
      <c r="AI3411" s="96" t="s">
        <v>3424</v>
      </c>
      <c r="AJ3411" s="11"/>
      <c r="AK3411" s="11"/>
      <c r="AL3411" s="2"/>
      <c r="AM3411" s="2"/>
      <c r="AN3411" s="2"/>
      <c r="AO3411" s="2"/>
      <c r="AP3411" s="2"/>
      <c r="AQ3411" s="2"/>
      <c r="AR3411" s="2"/>
      <c r="AS3411" s="2"/>
      <c r="AT3411" s="2"/>
      <c r="AU3411" s="2"/>
      <c r="AV3411" s="2"/>
      <c r="AW3411" s="2"/>
      <c r="AX3411" s="2"/>
      <c r="AY3411" s="2"/>
      <c r="AZ3411" s="2"/>
      <c r="BA3411" s="2"/>
      <c r="BB3411" s="2"/>
      <c r="BC3411" s="2"/>
      <c r="BD3411" s="2"/>
      <c r="BE3411" s="2"/>
      <c r="BF3411" s="2"/>
      <c r="BG3411" s="2"/>
      <c r="BH3411" s="2"/>
      <c r="BI3411" s="2"/>
      <c r="BJ3411" s="2"/>
      <c r="BK3411" s="2"/>
      <c r="BL3411" s="2"/>
      <c r="BM3411" s="2"/>
      <c r="BN3411" s="2"/>
      <c r="BO3411" s="2"/>
      <c r="BP3411" s="2"/>
      <c r="BQ3411" s="2"/>
      <c r="BR3411" s="96" t="s">
        <v>3424</v>
      </c>
      <c r="BS3411" s="56"/>
      <c r="BT3411" s="2"/>
      <c r="BU3411" s="2"/>
      <c r="BV3411" s="2"/>
      <c r="BW3411" s="2"/>
      <c r="BX3411" s="2"/>
      <c r="BY3411" s="2"/>
      <c r="BZ3411" s="2"/>
      <c r="CA3411" s="12"/>
      <c r="CB3411" s="2"/>
      <c r="CC3411" s="2"/>
      <c r="CD3411" s="2"/>
      <c r="CE3411" s="2"/>
      <c r="CF3411" s="2"/>
      <c r="CG3411" s="2"/>
      <c r="CH3411" s="2"/>
      <c r="CI3411" s="2"/>
      <c r="CJ3411" s="2"/>
      <c r="CK3411" s="2"/>
      <c r="CL3411" s="2"/>
      <c r="CM3411" s="2"/>
      <c r="CN3411" s="2"/>
      <c r="CO3411" s="2"/>
      <c r="CP3411" s="24"/>
      <c r="CQ3411" s="20"/>
    </row>
    <row r="3412" spans="1:95" x14ac:dyDescent="0.2">
      <c r="A3412" s="23" t="s">
        <v>9840</v>
      </c>
      <c r="B3412" s="96" t="s">
        <v>3425</v>
      </c>
      <c r="C3412" s="61">
        <f t="shared" si="115"/>
        <v>0</v>
      </c>
      <c r="D3412" s="88">
        <v>38792</v>
      </c>
      <c r="E3412" s="88">
        <v>38885</v>
      </c>
      <c r="F3412" s="89">
        <f t="shared" si="116"/>
        <v>91</v>
      </c>
      <c r="G3412" s="62"/>
      <c r="H3412" s="10"/>
      <c r="I3412" s="9"/>
      <c r="J3412" s="9"/>
      <c r="K3412" s="9"/>
      <c r="L3412" s="9"/>
      <c r="M3412" s="9"/>
      <c r="N3412" s="9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  <c r="AA3412" s="2"/>
      <c r="AB3412" s="2"/>
      <c r="AC3412" s="2"/>
      <c r="AD3412" s="2"/>
      <c r="AE3412" s="2"/>
      <c r="AF3412" s="2"/>
      <c r="AG3412" s="2"/>
      <c r="AH3412" s="2"/>
      <c r="AI3412" s="96" t="s">
        <v>3425</v>
      </c>
      <c r="AJ3412" s="11"/>
      <c r="AK3412" s="11"/>
      <c r="AL3412" s="2"/>
      <c r="AM3412" s="2"/>
      <c r="AN3412" s="2"/>
      <c r="AO3412" s="2"/>
      <c r="AP3412" s="2"/>
      <c r="AQ3412" s="2"/>
      <c r="AR3412" s="2"/>
      <c r="AS3412" s="2"/>
      <c r="AT3412" s="2"/>
      <c r="AU3412" s="2"/>
      <c r="AV3412" s="2"/>
      <c r="AW3412" s="2"/>
      <c r="AX3412" s="2"/>
      <c r="AY3412" s="2"/>
      <c r="AZ3412" s="2"/>
      <c r="BA3412" s="2"/>
      <c r="BB3412" s="2"/>
      <c r="BC3412" s="2"/>
      <c r="BD3412" s="2"/>
      <c r="BE3412" s="2"/>
      <c r="BF3412" s="2"/>
      <c r="BG3412" s="2"/>
      <c r="BH3412" s="2"/>
      <c r="BI3412" s="2"/>
      <c r="BJ3412" s="2"/>
      <c r="BK3412" s="2"/>
      <c r="BL3412" s="2"/>
      <c r="BM3412" s="2"/>
      <c r="BN3412" s="2"/>
      <c r="BO3412" s="2"/>
      <c r="BP3412" s="2"/>
      <c r="BQ3412" s="2"/>
      <c r="BR3412" s="96" t="s">
        <v>3425</v>
      </c>
      <c r="BS3412" s="56"/>
      <c r="BT3412" s="2"/>
      <c r="BU3412" s="2"/>
      <c r="BV3412" s="2"/>
      <c r="BW3412" s="2"/>
      <c r="BX3412" s="2"/>
      <c r="BY3412" s="2"/>
      <c r="BZ3412" s="2"/>
      <c r="CA3412" s="12"/>
      <c r="CB3412" s="2"/>
      <c r="CC3412" s="2"/>
      <c r="CD3412" s="2"/>
      <c r="CE3412" s="2"/>
      <c r="CF3412" s="2"/>
      <c r="CG3412" s="2"/>
      <c r="CH3412" s="2"/>
      <c r="CI3412" s="2"/>
      <c r="CJ3412" s="2"/>
      <c r="CK3412" s="2"/>
      <c r="CL3412" s="2"/>
      <c r="CM3412" s="2"/>
      <c r="CN3412" s="2"/>
      <c r="CO3412" s="2"/>
      <c r="CP3412" s="24"/>
      <c r="CQ3412" s="20"/>
    </row>
    <row r="3413" spans="1:95" x14ac:dyDescent="0.2">
      <c r="A3413" s="23" t="s">
        <v>9841</v>
      </c>
      <c r="B3413" s="96" t="s">
        <v>3426</v>
      </c>
      <c r="C3413" s="61">
        <f t="shared" si="115"/>
        <v>0</v>
      </c>
      <c r="D3413" s="88">
        <v>38792</v>
      </c>
      <c r="E3413" s="88">
        <v>38888</v>
      </c>
      <c r="F3413" s="89">
        <f t="shared" si="116"/>
        <v>94</v>
      </c>
      <c r="G3413" s="62"/>
      <c r="H3413" s="10"/>
      <c r="I3413" s="9"/>
      <c r="J3413" s="9"/>
      <c r="K3413" s="9"/>
      <c r="L3413" s="9"/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  <c r="AA3413" s="2"/>
      <c r="AB3413" s="2"/>
      <c r="AC3413" s="2"/>
      <c r="AD3413" s="2"/>
      <c r="AE3413" s="2"/>
      <c r="AF3413" s="2"/>
      <c r="AG3413" s="2"/>
      <c r="AH3413" s="2"/>
      <c r="AI3413" s="96" t="s">
        <v>3426</v>
      </c>
      <c r="AJ3413" s="11"/>
      <c r="AK3413" s="11"/>
      <c r="AL3413" s="2"/>
      <c r="AM3413" s="2"/>
      <c r="AN3413" s="2"/>
      <c r="AO3413" s="2"/>
      <c r="AP3413" s="2"/>
      <c r="AQ3413" s="2"/>
      <c r="AR3413" s="2"/>
      <c r="AS3413" s="2"/>
      <c r="AT3413" s="2"/>
      <c r="AU3413" s="2"/>
      <c r="AV3413" s="2"/>
      <c r="AW3413" s="2"/>
      <c r="AX3413" s="2"/>
      <c r="AY3413" s="2"/>
      <c r="AZ3413" s="2"/>
      <c r="BA3413" s="2"/>
      <c r="BB3413" s="2"/>
      <c r="BC3413" s="2"/>
      <c r="BD3413" s="2"/>
      <c r="BE3413" s="2"/>
      <c r="BF3413" s="2"/>
      <c r="BG3413" s="2"/>
      <c r="BH3413" s="2"/>
      <c r="BI3413" s="2"/>
      <c r="BJ3413" s="2"/>
      <c r="BK3413" s="2"/>
      <c r="BL3413" s="2"/>
      <c r="BM3413" s="2"/>
      <c r="BN3413" s="2"/>
      <c r="BO3413" s="2"/>
      <c r="BP3413" s="2"/>
      <c r="BQ3413" s="2"/>
      <c r="BR3413" s="96" t="s">
        <v>3426</v>
      </c>
      <c r="BS3413" s="56"/>
      <c r="BT3413" s="2"/>
      <c r="BU3413" s="2"/>
      <c r="BV3413" s="2"/>
      <c r="BW3413" s="2"/>
      <c r="BX3413" s="2"/>
      <c r="BY3413" s="2"/>
      <c r="BZ3413" s="2"/>
      <c r="CA3413" s="12"/>
      <c r="CB3413" s="2"/>
      <c r="CC3413" s="2"/>
      <c r="CD3413" s="2"/>
      <c r="CE3413" s="2"/>
      <c r="CF3413" s="2"/>
      <c r="CG3413" s="2"/>
      <c r="CH3413" s="2"/>
      <c r="CI3413" s="2"/>
      <c r="CJ3413" s="2"/>
      <c r="CK3413" s="2"/>
      <c r="CL3413" s="2"/>
      <c r="CM3413" s="2"/>
      <c r="CN3413" s="2"/>
      <c r="CO3413" s="2"/>
      <c r="CP3413" s="24"/>
      <c r="CQ3413" s="20"/>
    </row>
    <row r="3414" spans="1:95" x14ac:dyDescent="0.2">
      <c r="A3414" s="23" t="s">
        <v>9842</v>
      </c>
      <c r="B3414" s="96" t="s">
        <v>3427</v>
      </c>
      <c r="C3414" s="61">
        <f t="shared" si="115"/>
        <v>3</v>
      </c>
      <c r="D3414" s="88">
        <v>38792</v>
      </c>
      <c r="E3414" s="88">
        <v>38888</v>
      </c>
      <c r="F3414" s="89">
        <f t="shared" si="116"/>
        <v>94</v>
      </c>
      <c r="G3414" s="62">
        <v>73</v>
      </c>
      <c r="H3414" s="10"/>
      <c r="I3414" s="9" t="s">
        <v>16</v>
      </c>
      <c r="J3414" s="9"/>
      <c r="K3414" s="9" t="s">
        <v>16</v>
      </c>
      <c r="L3414" s="9" t="s">
        <v>16</v>
      </c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  <c r="AA3414" s="2"/>
      <c r="AB3414" s="2"/>
      <c r="AC3414" s="2"/>
      <c r="AD3414" s="2"/>
      <c r="AE3414" s="2"/>
      <c r="AF3414" s="2"/>
      <c r="AG3414" s="2"/>
      <c r="AH3414" s="2"/>
      <c r="AI3414" s="96" t="s">
        <v>3427</v>
      </c>
      <c r="AJ3414" s="11"/>
      <c r="AK3414" s="11"/>
      <c r="AL3414" s="2"/>
      <c r="AM3414" s="2"/>
      <c r="AN3414" s="2"/>
      <c r="AO3414" s="2"/>
      <c r="AP3414" s="2"/>
      <c r="AQ3414" s="2"/>
      <c r="AR3414" s="2"/>
      <c r="AS3414" s="2"/>
      <c r="AT3414" s="2"/>
      <c r="AU3414" s="2"/>
      <c r="AV3414" s="2"/>
      <c r="AW3414" s="2"/>
      <c r="AX3414" s="2"/>
      <c r="AY3414" s="2"/>
      <c r="AZ3414" s="2"/>
      <c r="BA3414" s="2"/>
      <c r="BB3414" s="2"/>
      <c r="BC3414" s="2"/>
      <c r="BD3414" s="2"/>
      <c r="BE3414" s="2"/>
      <c r="BF3414" s="2"/>
      <c r="BG3414" s="2"/>
      <c r="BH3414" s="2"/>
      <c r="BI3414" s="2"/>
      <c r="BJ3414" s="2"/>
      <c r="BK3414" s="2"/>
      <c r="BL3414" s="2"/>
      <c r="BM3414" s="2"/>
      <c r="BN3414" s="2"/>
      <c r="BO3414" s="2"/>
      <c r="BP3414" s="2"/>
      <c r="BQ3414" s="2"/>
      <c r="BR3414" s="96" t="s">
        <v>3427</v>
      </c>
      <c r="BS3414" s="56"/>
      <c r="BT3414" s="2"/>
      <c r="BU3414" s="2"/>
      <c r="BV3414" s="2"/>
      <c r="BW3414" s="2"/>
      <c r="BX3414" s="2"/>
      <c r="BY3414" s="2"/>
      <c r="BZ3414" s="2"/>
      <c r="CA3414" s="12"/>
      <c r="CB3414" s="2"/>
      <c r="CC3414" s="2"/>
      <c r="CD3414" s="2"/>
      <c r="CE3414" s="2"/>
      <c r="CF3414" s="2"/>
      <c r="CG3414" s="2"/>
      <c r="CH3414" s="2"/>
      <c r="CI3414" s="2"/>
      <c r="CJ3414" s="2"/>
      <c r="CK3414" s="2"/>
      <c r="CL3414" s="2"/>
      <c r="CM3414" s="2"/>
      <c r="CN3414" s="2"/>
      <c r="CO3414" s="2"/>
      <c r="CP3414" s="24"/>
      <c r="CQ3414" s="20"/>
    </row>
    <row r="3415" spans="1:95" x14ac:dyDescent="0.2">
      <c r="A3415" s="23" t="s">
        <v>9843</v>
      </c>
      <c r="B3415" s="96" t="s">
        <v>3428</v>
      </c>
      <c r="C3415" s="61">
        <f t="shared" si="115"/>
        <v>0</v>
      </c>
      <c r="D3415" s="88">
        <v>38792</v>
      </c>
      <c r="E3415" s="88">
        <v>38887</v>
      </c>
      <c r="F3415" s="89">
        <f t="shared" si="116"/>
        <v>93</v>
      </c>
      <c r="G3415" s="62"/>
      <c r="H3415" s="10"/>
      <c r="I3415" s="9"/>
      <c r="J3415" s="9"/>
      <c r="K3415" s="9"/>
      <c r="L3415" s="9"/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  <c r="AA3415" s="2"/>
      <c r="AB3415" s="2"/>
      <c r="AC3415" s="2"/>
      <c r="AD3415" s="2"/>
      <c r="AE3415" s="2"/>
      <c r="AF3415" s="2"/>
      <c r="AG3415" s="2"/>
      <c r="AH3415" s="2"/>
      <c r="AI3415" s="96" t="s">
        <v>3428</v>
      </c>
      <c r="AJ3415" s="11"/>
      <c r="AK3415" s="11"/>
      <c r="AL3415" s="2"/>
      <c r="AM3415" s="2"/>
      <c r="AN3415" s="2"/>
      <c r="AO3415" s="2"/>
      <c r="AP3415" s="2"/>
      <c r="AQ3415" s="2"/>
      <c r="AR3415" s="2"/>
      <c r="AS3415" s="2"/>
      <c r="AT3415" s="2"/>
      <c r="AU3415" s="2"/>
      <c r="AV3415" s="2"/>
      <c r="AW3415" s="2"/>
      <c r="AX3415" s="2"/>
      <c r="AY3415" s="2"/>
      <c r="AZ3415" s="2"/>
      <c r="BA3415" s="2"/>
      <c r="BB3415" s="2"/>
      <c r="BC3415" s="2"/>
      <c r="BD3415" s="2"/>
      <c r="BE3415" s="2"/>
      <c r="BF3415" s="2"/>
      <c r="BG3415" s="2"/>
      <c r="BH3415" s="2"/>
      <c r="BI3415" s="2"/>
      <c r="BJ3415" s="2"/>
      <c r="BK3415" s="2"/>
      <c r="BL3415" s="2"/>
      <c r="BM3415" s="2"/>
      <c r="BN3415" s="2"/>
      <c r="BO3415" s="2"/>
      <c r="BP3415" s="2"/>
      <c r="BQ3415" s="2"/>
      <c r="BR3415" s="96" t="s">
        <v>3428</v>
      </c>
      <c r="BS3415" s="56"/>
      <c r="BT3415" s="2"/>
      <c r="BU3415" s="2"/>
      <c r="BV3415" s="2"/>
      <c r="BW3415" s="2"/>
      <c r="BX3415" s="2"/>
      <c r="BY3415" s="2"/>
      <c r="BZ3415" s="2"/>
      <c r="CA3415" s="12"/>
      <c r="CB3415" s="2"/>
      <c r="CC3415" s="2"/>
      <c r="CD3415" s="2"/>
      <c r="CE3415" s="2"/>
      <c r="CF3415" s="2"/>
      <c r="CG3415" s="2"/>
      <c r="CH3415" s="2"/>
      <c r="CI3415" s="2"/>
      <c r="CJ3415" s="2"/>
      <c r="CK3415" s="2"/>
      <c r="CL3415" s="2"/>
      <c r="CM3415" s="2"/>
      <c r="CN3415" s="2"/>
      <c r="CO3415" s="2"/>
      <c r="CP3415" s="24"/>
      <c r="CQ3415" s="20"/>
    </row>
    <row r="3416" spans="1:95" x14ac:dyDescent="0.2">
      <c r="A3416" s="23" t="s">
        <v>9844</v>
      </c>
      <c r="B3416" s="96" t="s">
        <v>3429</v>
      </c>
      <c r="C3416" s="61">
        <f t="shared" si="115"/>
        <v>2</v>
      </c>
      <c r="D3416" s="88">
        <v>38792</v>
      </c>
      <c r="E3416" s="88">
        <v>38891</v>
      </c>
      <c r="F3416" s="89">
        <f t="shared" si="116"/>
        <v>97</v>
      </c>
      <c r="G3416" s="62"/>
      <c r="H3416" s="10"/>
      <c r="I3416" s="9"/>
      <c r="J3416" s="9" t="s">
        <v>16</v>
      </c>
      <c r="K3416" s="9"/>
      <c r="L3416" s="9"/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  <c r="AA3416" s="2"/>
      <c r="AB3416" s="2"/>
      <c r="AC3416" s="2"/>
      <c r="AD3416" s="2"/>
      <c r="AE3416" s="2"/>
      <c r="AF3416" s="2"/>
      <c r="AG3416" s="2"/>
      <c r="AH3416" s="2"/>
      <c r="AI3416" s="96" t="s">
        <v>3429</v>
      </c>
      <c r="AJ3416" s="11"/>
      <c r="AK3416" s="11"/>
      <c r="AL3416" s="2" t="s">
        <v>16</v>
      </c>
      <c r="AM3416" s="2"/>
      <c r="AN3416" s="2"/>
      <c r="AO3416" s="2"/>
      <c r="AP3416" s="2"/>
      <c r="AQ3416" s="2"/>
      <c r="AR3416" s="2"/>
      <c r="AS3416" s="2"/>
      <c r="AT3416" s="2"/>
      <c r="AU3416" s="2"/>
      <c r="AV3416" s="2"/>
      <c r="AW3416" s="2"/>
      <c r="AX3416" s="2"/>
      <c r="AY3416" s="2"/>
      <c r="AZ3416" s="2"/>
      <c r="BA3416" s="2"/>
      <c r="BB3416" s="2"/>
      <c r="BC3416" s="2"/>
      <c r="BD3416" s="2"/>
      <c r="BE3416" s="2"/>
      <c r="BF3416" s="2"/>
      <c r="BG3416" s="2"/>
      <c r="BH3416" s="2"/>
      <c r="BI3416" s="2"/>
      <c r="BJ3416" s="2"/>
      <c r="BK3416" s="2"/>
      <c r="BL3416" s="2"/>
      <c r="BM3416" s="2"/>
      <c r="BN3416" s="2"/>
      <c r="BO3416" s="2"/>
      <c r="BP3416" s="2"/>
      <c r="BQ3416" s="2"/>
      <c r="BR3416" s="96" t="s">
        <v>3429</v>
      </c>
      <c r="BS3416" s="56"/>
      <c r="BT3416" s="2"/>
      <c r="BU3416" s="2"/>
      <c r="BV3416" s="2"/>
      <c r="BW3416" s="2"/>
      <c r="BX3416" s="2"/>
      <c r="BY3416" s="2"/>
      <c r="BZ3416" s="2"/>
      <c r="CA3416" s="12"/>
      <c r="CB3416" s="2"/>
      <c r="CC3416" s="2"/>
      <c r="CD3416" s="2"/>
      <c r="CE3416" s="2"/>
      <c r="CF3416" s="2"/>
      <c r="CG3416" s="2"/>
      <c r="CH3416" s="2"/>
      <c r="CI3416" s="2"/>
      <c r="CJ3416" s="2"/>
      <c r="CK3416" s="2"/>
      <c r="CL3416" s="2"/>
      <c r="CM3416" s="2"/>
      <c r="CN3416" s="2"/>
      <c r="CO3416" s="2"/>
      <c r="CP3416" s="24"/>
      <c r="CQ3416" s="20"/>
    </row>
    <row r="3417" spans="1:95" x14ac:dyDescent="0.2">
      <c r="A3417" s="23" t="s">
        <v>9845</v>
      </c>
      <c r="B3417" s="96" t="s">
        <v>3430</v>
      </c>
      <c r="C3417" s="61">
        <f t="shared" si="115"/>
        <v>0</v>
      </c>
      <c r="D3417" s="88">
        <v>38792</v>
      </c>
      <c r="E3417" s="88">
        <v>38885</v>
      </c>
      <c r="F3417" s="89">
        <f t="shared" si="116"/>
        <v>91</v>
      </c>
      <c r="G3417" s="62"/>
      <c r="H3417" s="10"/>
      <c r="I3417" s="9"/>
      <c r="J3417" s="9"/>
      <c r="K3417" s="9"/>
      <c r="L3417" s="9"/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2"/>
      <c r="AB3417" s="2"/>
      <c r="AC3417" s="2"/>
      <c r="AD3417" s="2"/>
      <c r="AE3417" s="2"/>
      <c r="AF3417" s="2"/>
      <c r="AG3417" s="2"/>
      <c r="AH3417" s="2"/>
      <c r="AI3417" s="96" t="s">
        <v>3430</v>
      </c>
      <c r="AJ3417" s="11"/>
      <c r="AK3417" s="11"/>
      <c r="AL3417" s="2"/>
      <c r="AM3417" s="2"/>
      <c r="AN3417" s="2"/>
      <c r="AO3417" s="2"/>
      <c r="AP3417" s="2"/>
      <c r="AQ3417" s="2"/>
      <c r="AR3417" s="2"/>
      <c r="AS3417" s="2"/>
      <c r="AT3417" s="2"/>
      <c r="AU3417" s="2"/>
      <c r="AV3417" s="2"/>
      <c r="AW3417" s="2"/>
      <c r="AX3417" s="2"/>
      <c r="AY3417" s="2"/>
      <c r="AZ3417" s="2"/>
      <c r="BA3417" s="2"/>
      <c r="BB3417" s="2"/>
      <c r="BC3417" s="2"/>
      <c r="BD3417" s="2"/>
      <c r="BE3417" s="2"/>
      <c r="BF3417" s="2"/>
      <c r="BG3417" s="2"/>
      <c r="BH3417" s="2"/>
      <c r="BI3417" s="2"/>
      <c r="BJ3417" s="2"/>
      <c r="BK3417" s="2"/>
      <c r="BL3417" s="2"/>
      <c r="BM3417" s="2"/>
      <c r="BN3417" s="2"/>
      <c r="BO3417" s="2"/>
      <c r="BP3417" s="2"/>
      <c r="BQ3417" s="2"/>
      <c r="BR3417" s="96" t="s">
        <v>3430</v>
      </c>
      <c r="BS3417" s="56"/>
      <c r="BT3417" s="2"/>
      <c r="BU3417" s="2"/>
      <c r="BV3417" s="2"/>
      <c r="BW3417" s="2"/>
      <c r="BX3417" s="2"/>
      <c r="BY3417" s="2"/>
      <c r="BZ3417" s="2"/>
      <c r="CA3417" s="12"/>
      <c r="CB3417" s="2"/>
      <c r="CC3417" s="2"/>
      <c r="CD3417" s="2"/>
      <c r="CE3417" s="2"/>
      <c r="CF3417" s="2"/>
      <c r="CG3417" s="2"/>
      <c r="CH3417" s="2"/>
      <c r="CI3417" s="2"/>
      <c r="CJ3417" s="2"/>
      <c r="CK3417" s="2"/>
      <c r="CL3417" s="2"/>
      <c r="CM3417" s="2"/>
      <c r="CN3417" s="2"/>
      <c r="CO3417" s="2"/>
      <c r="CP3417" s="24"/>
      <c r="CQ3417" s="20"/>
    </row>
    <row r="3418" spans="1:95" x14ac:dyDescent="0.2">
      <c r="A3418" s="23" t="s">
        <v>9846</v>
      </c>
      <c r="B3418" s="96" t="s">
        <v>3431</v>
      </c>
      <c r="C3418" s="61">
        <f t="shared" si="115"/>
        <v>0</v>
      </c>
      <c r="D3418" s="88">
        <v>38792</v>
      </c>
      <c r="E3418" s="88">
        <v>38885</v>
      </c>
      <c r="F3418" s="89">
        <f t="shared" si="116"/>
        <v>91</v>
      </c>
      <c r="G3418" s="62"/>
      <c r="H3418" s="10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  <c r="AA3418" s="2"/>
      <c r="AB3418" s="2"/>
      <c r="AC3418" s="2"/>
      <c r="AD3418" s="2"/>
      <c r="AE3418" s="2"/>
      <c r="AF3418" s="2"/>
      <c r="AG3418" s="2"/>
      <c r="AH3418" s="2"/>
      <c r="AI3418" s="96" t="s">
        <v>3431</v>
      </c>
      <c r="AJ3418" s="11"/>
      <c r="AK3418" s="11"/>
      <c r="AL3418" s="2"/>
      <c r="AM3418" s="2"/>
      <c r="AN3418" s="2"/>
      <c r="AO3418" s="2"/>
      <c r="AP3418" s="2"/>
      <c r="AQ3418" s="2"/>
      <c r="AR3418" s="2"/>
      <c r="AS3418" s="2"/>
      <c r="AT3418" s="2"/>
      <c r="AU3418" s="2"/>
      <c r="AV3418" s="2"/>
      <c r="AW3418" s="2"/>
      <c r="AX3418" s="2"/>
      <c r="AY3418" s="2"/>
      <c r="AZ3418" s="2"/>
      <c r="BA3418" s="2"/>
      <c r="BB3418" s="2"/>
      <c r="BC3418" s="2"/>
      <c r="BD3418" s="2"/>
      <c r="BE3418" s="2"/>
      <c r="BF3418" s="2"/>
      <c r="BG3418" s="2"/>
      <c r="BH3418" s="2"/>
      <c r="BI3418" s="2"/>
      <c r="BJ3418" s="2"/>
      <c r="BK3418" s="2"/>
      <c r="BL3418" s="2"/>
      <c r="BM3418" s="2"/>
      <c r="BN3418" s="2"/>
      <c r="BO3418" s="2"/>
      <c r="BP3418" s="2"/>
      <c r="BQ3418" s="2"/>
      <c r="BR3418" s="96" t="s">
        <v>3431</v>
      </c>
      <c r="BS3418" s="56"/>
      <c r="BT3418" s="2"/>
      <c r="BU3418" s="2"/>
      <c r="BV3418" s="2"/>
      <c r="BW3418" s="2"/>
      <c r="BX3418" s="2"/>
      <c r="BY3418" s="2"/>
      <c r="BZ3418" s="2"/>
      <c r="CA3418" s="12"/>
      <c r="CB3418" s="2"/>
      <c r="CC3418" s="2"/>
      <c r="CD3418" s="2"/>
      <c r="CE3418" s="2"/>
      <c r="CF3418" s="2"/>
      <c r="CG3418" s="2"/>
      <c r="CH3418" s="2"/>
      <c r="CI3418" s="2"/>
      <c r="CJ3418" s="2"/>
      <c r="CK3418" s="2"/>
      <c r="CL3418" s="2"/>
      <c r="CM3418" s="2"/>
      <c r="CN3418" s="2"/>
      <c r="CO3418" s="2"/>
      <c r="CP3418" s="24"/>
      <c r="CQ3418" s="20"/>
    </row>
    <row r="3419" spans="1:95" x14ac:dyDescent="0.2">
      <c r="A3419" s="23" t="s">
        <v>9847</v>
      </c>
      <c r="B3419" s="96" t="s">
        <v>3432</v>
      </c>
      <c r="C3419" s="61">
        <f t="shared" si="115"/>
        <v>0</v>
      </c>
      <c r="D3419" s="88">
        <v>38792</v>
      </c>
      <c r="E3419" s="88">
        <v>38885</v>
      </c>
      <c r="F3419" s="89">
        <f t="shared" si="116"/>
        <v>91</v>
      </c>
      <c r="G3419" s="62"/>
      <c r="H3419" s="10"/>
      <c r="I3419" s="9"/>
      <c r="J3419" s="9"/>
      <c r="K3419" s="9"/>
      <c r="L3419" s="9"/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  <c r="AA3419" s="2"/>
      <c r="AB3419" s="2"/>
      <c r="AC3419" s="2"/>
      <c r="AD3419" s="2"/>
      <c r="AE3419" s="2"/>
      <c r="AF3419" s="2"/>
      <c r="AG3419" s="2"/>
      <c r="AH3419" s="2"/>
      <c r="AI3419" s="96" t="s">
        <v>3432</v>
      </c>
      <c r="AJ3419" s="11"/>
      <c r="AK3419" s="11"/>
      <c r="AL3419" s="2"/>
      <c r="AM3419" s="2"/>
      <c r="AN3419" s="2"/>
      <c r="AO3419" s="2"/>
      <c r="AP3419" s="2"/>
      <c r="AQ3419" s="2"/>
      <c r="AR3419" s="2"/>
      <c r="AS3419" s="2"/>
      <c r="AT3419" s="2"/>
      <c r="AU3419" s="2"/>
      <c r="AV3419" s="2"/>
      <c r="AW3419" s="2"/>
      <c r="AX3419" s="2"/>
      <c r="AY3419" s="2"/>
      <c r="AZ3419" s="2"/>
      <c r="BA3419" s="2"/>
      <c r="BB3419" s="2"/>
      <c r="BC3419" s="2"/>
      <c r="BD3419" s="2"/>
      <c r="BE3419" s="2"/>
      <c r="BF3419" s="2"/>
      <c r="BG3419" s="2"/>
      <c r="BH3419" s="2"/>
      <c r="BI3419" s="2"/>
      <c r="BJ3419" s="2"/>
      <c r="BK3419" s="2"/>
      <c r="BL3419" s="2"/>
      <c r="BM3419" s="2"/>
      <c r="BN3419" s="2"/>
      <c r="BO3419" s="2"/>
      <c r="BP3419" s="2"/>
      <c r="BQ3419" s="2"/>
      <c r="BR3419" s="96" t="s">
        <v>3432</v>
      </c>
      <c r="BS3419" s="56"/>
      <c r="BT3419" s="2"/>
      <c r="BU3419" s="2"/>
      <c r="BV3419" s="2"/>
      <c r="BW3419" s="2"/>
      <c r="BX3419" s="2"/>
      <c r="BY3419" s="2"/>
      <c r="BZ3419" s="2"/>
      <c r="CA3419" s="12"/>
      <c r="CB3419" s="2"/>
      <c r="CC3419" s="2"/>
      <c r="CD3419" s="2"/>
      <c r="CE3419" s="2"/>
      <c r="CF3419" s="2"/>
      <c r="CG3419" s="2"/>
      <c r="CH3419" s="2"/>
      <c r="CI3419" s="2"/>
      <c r="CJ3419" s="2"/>
      <c r="CK3419" s="2"/>
      <c r="CL3419" s="2"/>
      <c r="CM3419" s="2"/>
      <c r="CN3419" s="2"/>
      <c r="CO3419" s="2"/>
      <c r="CP3419" s="24"/>
      <c r="CQ3419" s="20"/>
    </row>
    <row r="3420" spans="1:95" x14ac:dyDescent="0.2">
      <c r="A3420" s="23" t="s">
        <v>9848</v>
      </c>
      <c r="B3420" s="96" t="s">
        <v>3433</v>
      </c>
      <c r="C3420" s="61">
        <f t="shared" si="115"/>
        <v>0</v>
      </c>
      <c r="D3420" s="88">
        <v>38792</v>
      </c>
      <c r="E3420" s="88">
        <v>38885</v>
      </c>
      <c r="F3420" s="89">
        <f t="shared" si="116"/>
        <v>91</v>
      </c>
      <c r="G3420" s="62"/>
      <c r="H3420" s="10"/>
      <c r="I3420" s="9"/>
      <c r="J3420" s="9"/>
      <c r="K3420" s="9"/>
      <c r="L3420" s="9"/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  <c r="AA3420" s="2"/>
      <c r="AB3420" s="2"/>
      <c r="AC3420" s="2"/>
      <c r="AD3420" s="2"/>
      <c r="AE3420" s="2"/>
      <c r="AF3420" s="2"/>
      <c r="AG3420" s="2"/>
      <c r="AH3420" s="2"/>
      <c r="AI3420" s="96" t="s">
        <v>3433</v>
      </c>
      <c r="AJ3420" s="11"/>
      <c r="AK3420" s="11"/>
      <c r="AL3420" s="2"/>
      <c r="AM3420" s="2"/>
      <c r="AN3420" s="2"/>
      <c r="AO3420" s="2"/>
      <c r="AP3420" s="2"/>
      <c r="AQ3420" s="2"/>
      <c r="AR3420" s="2"/>
      <c r="AS3420" s="2"/>
      <c r="AT3420" s="2"/>
      <c r="AU3420" s="2"/>
      <c r="AV3420" s="2"/>
      <c r="AW3420" s="2"/>
      <c r="AX3420" s="2"/>
      <c r="AY3420" s="2"/>
      <c r="AZ3420" s="2"/>
      <c r="BA3420" s="2"/>
      <c r="BB3420" s="2"/>
      <c r="BC3420" s="2"/>
      <c r="BD3420" s="2"/>
      <c r="BE3420" s="2"/>
      <c r="BF3420" s="2"/>
      <c r="BG3420" s="2"/>
      <c r="BH3420" s="2"/>
      <c r="BI3420" s="2"/>
      <c r="BJ3420" s="2"/>
      <c r="BK3420" s="2"/>
      <c r="BL3420" s="2"/>
      <c r="BM3420" s="2"/>
      <c r="BN3420" s="2"/>
      <c r="BO3420" s="2"/>
      <c r="BP3420" s="2"/>
      <c r="BQ3420" s="2"/>
      <c r="BR3420" s="96" t="s">
        <v>3433</v>
      </c>
      <c r="BS3420" s="56"/>
      <c r="BT3420" s="2"/>
      <c r="BU3420" s="2"/>
      <c r="BV3420" s="2"/>
      <c r="BW3420" s="2"/>
      <c r="BX3420" s="2"/>
      <c r="BY3420" s="2"/>
      <c r="BZ3420" s="2"/>
      <c r="CA3420" s="12"/>
      <c r="CB3420" s="2"/>
      <c r="CC3420" s="2"/>
      <c r="CD3420" s="2"/>
      <c r="CE3420" s="2"/>
      <c r="CF3420" s="2"/>
      <c r="CG3420" s="2"/>
      <c r="CH3420" s="2"/>
      <c r="CI3420" s="2"/>
      <c r="CJ3420" s="2"/>
      <c r="CK3420" s="2"/>
      <c r="CL3420" s="2"/>
      <c r="CM3420" s="2"/>
      <c r="CN3420" s="2"/>
      <c r="CO3420" s="2"/>
      <c r="CP3420" s="24"/>
      <c r="CQ3420" s="20"/>
    </row>
    <row r="3421" spans="1:95" x14ac:dyDescent="0.2">
      <c r="A3421" s="23" t="s">
        <v>9849</v>
      </c>
      <c r="B3421" s="96" t="s">
        <v>3434</v>
      </c>
      <c r="C3421" s="61">
        <f t="shared" si="115"/>
        <v>2</v>
      </c>
      <c r="D3421" s="88">
        <v>38792</v>
      </c>
      <c r="E3421" s="88">
        <v>38890</v>
      </c>
      <c r="F3421" s="89">
        <f t="shared" si="116"/>
        <v>96</v>
      </c>
      <c r="G3421" s="62"/>
      <c r="H3421" s="10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9"/>
      <c r="U3421" s="9" t="s">
        <v>16</v>
      </c>
      <c r="V3421" s="9"/>
      <c r="W3421" s="9"/>
      <c r="X3421" s="9"/>
      <c r="Y3421" s="9"/>
      <c r="Z3421" s="9"/>
      <c r="AA3421" s="2"/>
      <c r="AB3421" s="2"/>
      <c r="AC3421" s="2"/>
      <c r="AD3421" s="2"/>
      <c r="AE3421" s="2"/>
      <c r="AF3421" s="2"/>
      <c r="AG3421" s="2"/>
      <c r="AH3421" s="2"/>
      <c r="AI3421" s="96" t="s">
        <v>3434</v>
      </c>
      <c r="AJ3421" s="11"/>
      <c r="AK3421" s="11"/>
      <c r="AL3421" s="2" t="s">
        <v>16</v>
      </c>
      <c r="AM3421" s="2"/>
      <c r="AN3421" s="2"/>
      <c r="AO3421" s="2"/>
      <c r="AP3421" s="2"/>
      <c r="AQ3421" s="2"/>
      <c r="AR3421" s="2"/>
      <c r="AS3421" s="2"/>
      <c r="AT3421" s="2"/>
      <c r="AU3421" s="2"/>
      <c r="AV3421" s="2"/>
      <c r="AW3421" s="2"/>
      <c r="AX3421" s="2"/>
      <c r="AY3421" s="2"/>
      <c r="AZ3421" s="2"/>
      <c r="BA3421" s="2"/>
      <c r="BB3421" s="2"/>
      <c r="BC3421" s="2"/>
      <c r="BD3421" s="2"/>
      <c r="BE3421" s="2"/>
      <c r="BF3421" s="2"/>
      <c r="BG3421" s="2"/>
      <c r="BH3421" s="2"/>
      <c r="BI3421" s="2"/>
      <c r="BJ3421" s="2"/>
      <c r="BK3421" s="2"/>
      <c r="BL3421" s="2"/>
      <c r="BM3421" s="2"/>
      <c r="BN3421" s="2"/>
      <c r="BO3421" s="2"/>
      <c r="BP3421" s="2"/>
      <c r="BQ3421" s="2"/>
      <c r="BR3421" s="96" t="s">
        <v>3434</v>
      </c>
      <c r="BS3421" s="56"/>
      <c r="BT3421" s="2"/>
      <c r="BU3421" s="2"/>
      <c r="BV3421" s="2"/>
      <c r="BW3421" s="2"/>
      <c r="BX3421" s="2"/>
      <c r="BY3421" s="2"/>
      <c r="BZ3421" s="2"/>
      <c r="CA3421" s="12"/>
      <c r="CB3421" s="2"/>
      <c r="CC3421" s="2"/>
      <c r="CD3421" s="2"/>
      <c r="CE3421" s="2"/>
      <c r="CF3421" s="2"/>
      <c r="CG3421" s="2"/>
      <c r="CH3421" s="2"/>
      <c r="CI3421" s="2"/>
      <c r="CJ3421" s="2"/>
      <c r="CK3421" s="2"/>
      <c r="CL3421" s="2"/>
      <c r="CM3421" s="2"/>
      <c r="CN3421" s="2"/>
      <c r="CO3421" s="2"/>
      <c r="CP3421" s="24"/>
      <c r="CQ3421" s="20"/>
    </row>
    <row r="3422" spans="1:95" x14ac:dyDescent="0.2">
      <c r="A3422" s="23" t="s">
        <v>9850</v>
      </c>
      <c r="B3422" s="96" t="s">
        <v>3435</v>
      </c>
      <c r="C3422" s="61">
        <f t="shared" si="115"/>
        <v>0</v>
      </c>
      <c r="D3422" s="88">
        <v>38792</v>
      </c>
      <c r="E3422" s="88">
        <v>38885</v>
      </c>
      <c r="F3422" s="89">
        <f t="shared" si="116"/>
        <v>91</v>
      </c>
      <c r="G3422" s="62"/>
      <c r="H3422" s="10"/>
      <c r="I3422" s="9"/>
      <c r="J3422" s="9"/>
      <c r="K3422" s="9"/>
      <c r="L3422" s="9"/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  <c r="AA3422" s="2"/>
      <c r="AB3422" s="2"/>
      <c r="AC3422" s="2"/>
      <c r="AD3422" s="2"/>
      <c r="AE3422" s="2"/>
      <c r="AF3422" s="2"/>
      <c r="AG3422" s="2"/>
      <c r="AH3422" s="2"/>
      <c r="AI3422" s="96" t="s">
        <v>3435</v>
      </c>
      <c r="AJ3422" s="11"/>
      <c r="AK3422" s="11"/>
      <c r="AL3422" s="2"/>
      <c r="AM3422" s="2"/>
      <c r="AN3422" s="2"/>
      <c r="AO3422" s="2"/>
      <c r="AP3422" s="2"/>
      <c r="AQ3422" s="2"/>
      <c r="AR3422" s="2"/>
      <c r="AS3422" s="2"/>
      <c r="AT3422" s="2"/>
      <c r="AU3422" s="2"/>
      <c r="AV3422" s="2"/>
      <c r="AW3422" s="2"/>
      <c r="AX3422" s="2"/>
      <c r="AY3422" s="2"/>
      <c r="AZ3422" s="2"/>
      <c r="BA3422" s="2"/>
      <c r="BB3422" s="2"/>
      <c r="BC3422" s="2"/>
      <c r="BD3422" s="2"/>
      <c r="BE3422" s="2"/>
      <c r="BF3422" s="2"/>
      <c r="BG3422" s="2"/>
      <c r="BH3422" s="2"/>
      <c r="BI3422" s="2"/>
      <c r="BJ3422" s="2"/>
      <c r="BK3422" s="2"/>
      <c r="BL3422" s="2"/>
      <c r="BM3422" s="2"/>
      <c r="BN3422" s="2"/>
      <c r="BO3422" s="2"/>
      <c r="BP3422" s="2"/>
      <c r="BQ3422" s="2"/>
      <c r="BR3422" s="96" t="s">
        <v>3435</v>
      </c>
      <c r="BS3422" s="56"/>
      <c r="BT3422" s="2"/>
      <c r="BU3422" s="2"/>
      <c r="BV3422" s="2"/>
      <c r="BW3422" s="2"/>
      <c r="BX3422" s="2"/>
      <c r="BY3422" s="2"/>
      <c r="BZ3422" s="2"/>
      <c r="CA3422" s="12"/>
      <c r="CB3422" s="2"/>
      <c r="CC3422" s="2"/>
      <c r="CD3422" s="2"/>
      <c r="CE3422" s="2"/>
      <c r="CF3422" s="2"/>
      <c r="CG3422" s="2"/>
      <c r="CH3422" s="2"/>
      <c r="CI3422" s="2"/>
      <c r="CJ3422" s="2"/>
      <c r="CK3422" s="2"/>
      <c r="CL3422" s="2"/>
      <c r="CM3422" s="2"/>
      <c r="CN3422" s="2"/>
      <c r="CO3422" s="2"/>
      <c r="CP3422" s="24"/>
      <c r="CQ3422" s="20"/>
    </row>
    <row r="3423" spans="1:95" x14ac:dyDescent="0.2">
      <c r="A3423" s="23" t="s">
        <v>9851</v>
      </c>
      <c r="B3423" s="96" t="s">
        <v>3436</v>
      </c>
      <c r="C3423" s="61">
        <f t="shared" si="115"/>
        <v>0</v>
      </c>
      <c r="D3423" s="88">
        <v>38792</v>
      </c>
      <c r="E3423" s="88">
        <v>38885</v>
      </c>
      <c r="F3423" s="89">
        <f t="shared" si="116"/>
        <v>91</v>
      </c>
      <c r="G3423" s="62"/>
      <c r="H3423" s="10"/>
      <c r="I3423" s="9"/>
      <c r="J3423" s="9"/>
      <c r="K3423" s="9"/>
      <c r="L3423" s="9"/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  <c r="AA3423" s="2"/>
      <c r="AB3423" s="2"/>
      <c r="AC3423" s="2"/>
      <c r="AD3423" s="2"/>
      <c r="AE3423" s="2"/>
      <c r="AF3423" s="2"/>
      <c r="AG3423" s="2"/>
      <c r="AH3423" s="2"/>
      <c r="AI3423" s="96" t="s">
        <v>3436</v>
      </c>
      <c r="AJ3423" s="11"/>
      <c r="AK3423" s="11"/>
      <c r="AL3423" s="2"/>
      <c r="AM3423" s="2"/>
      <c r="AN3423" s="2"/>
      <c r="AO3423" s="2"/>
      <c r="AP3423" s="2"/>
      <c r="AQ3423" s="2"/>
      <c r="AR3423" s="2"/>
      <c r="AS3423" s="2"/>
      <c r="AT3423" s="2"/>
      <c r="AU3423" s="2"/>
      <c r="AV3423" s="2"/>
      <c r="AW3423" s="2"/>
      <c r="AX3423" s="2"/>
      <c r="AY3423" s="2"/>
      <c r="AZ3423" s="2"/>
      <c r="BA3423" s="2"/>
      <c r="BB3423" s="2"/>
      <c r="BC3423" s="2"/>
      <c r="BD3423" s="2"/>
      <c r="BE3423" s="2"/>
      <c r="BF3423" s="2"/>
      <c r="BG3423" s="2"/>
      <c r="BH3423" s="2"/>
      <c r="BI3423" s="2"/>
      <c r="BJ3423" s="2"/>
      <c r="BK3423" s="2"/>
      <c r="BL3423" s="2"/>
      <c r="BM3423" s="2"/>
      <c r="BN3423" s="2"/>
      <c r="BO3423" s="2"/>
      <c r="BP3423" s="2"/>
      <c r="BQ3423" s="2"/>
      <c r="BR3423" s="96" t="s">
        <v>3436</v>
      </c>
      <c r="BS3423" s="56"/>
      <c r="BT3423" s="2"/>
      <c r="BU3423" s="2"/>
      <c r="BV3423" s="2"/>
      <c r="BW3423" s="2"/>
      <c r="BX3423" s="2"/>
      <c r="BY3423" s="2"/>
      <c r="BZ3423" s="2"/>
      <c r="CA3423" s="12"/>
      <c r="CB3423" s="2"/>
      <c r="CC3423" s="2"/>
      <c r="CD3423" s="2"/>
      <c r="CE3423" s="2"/>
      <c r="CF3423" s="2"/>
      <c r="CG3423" s="2"/>
      <c r="CH3423" s="2"/>
      <c r="CI3423" s="2"/>
      <c r="CJ3423" s="2"/>
      <c r="CK3423" s="2"/>
      <c r="CL3423" s="2"/>
      <c r="CM3423" s="2"/>
      <c r="CN3423" s="2"/>
      <c r="CO3423" s="2"/>
      <c r="CP3423" s="24"/>
      <c r="CQ3423" s="20"/>
    </row>
    <row r="3424" spans="1:95" x14ac:dyDescent="0.2">
      <c r="A3424" s="23" t="s">
        <v>9852</v>
      </c>
      <c r="B3424" s="96" t="s">
        <v>3437</v>
      </c>
      <c r="C3424" s="61">
        <f t="shared" si="115"/>
        <v>0</v>
      </c>
      <c r="D3424" s="88">
        <v>38792</v>
      </c>
      <c r="E3424" s="88">
        <v>38885</v>
      </c>
      <c r="F3424" s="89">
        <f t="shared" si="116"/>
        <v>91</v>
      </c>
      <c r="G3424" s="62"/>
      <c r="H3424" s="10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  <c r="AA3424" s="2"/>
      <c r="AB3424" s="2"/>
      <c r="AC3424" s="2"/>
      <c r="AD3424" s="2"/>
      <c r="AE3424" s="2"/>
      <c r="AF3424" s="2"/>
      <c r="AG3424" s="2"/>
      <c r="AH3424" s="2"/>
      <c r="AI3424" s="96" t="s">
        <v>3437</v>
      </c>
      <c r="AJ3424" s="11"/>
      <c r="AK3424" s="11"/>
      <c r="AL3424" s="2"/>
      <c r="AM3424" s="2"/>
      <c r="AN3424" s="2"/>
      <c r="AO3424" s="2"/>
      <c r="AP3424" s="2"/>
      <c r="AQ3424" s="2"/>
      <c r="AR3424" s="2"/>
      <c r="AS3424" s="2"/>
      <c r="AT3424" s="2"/>
      <c r="AU3424" s="2"/>
      <c r="AV3424" s="2"/>
      <c r="AW3424" s="2"/>
      <c r="AX3424" s="2"/>
      <c r="AY3424" s="2"/>
      <c r="AZ3424" s="2"/>
      <c r="BA3424" s="2"/>
      <c r="BB3424" s="2"/>
      <c r="BC3424" s="2"/>
      <c r="BD3424" s="2"/>
      <c r="BE3424" s="2"/>
      <c r="BF3424" s="2"/>
      <c r="BG3424" s="2"/>
      <c r="BH3424" s="2"/>
      <c r="BI3424" s="2"/>
      <c r="BJ3424" s="2"/>
      <c r="BK3424" s="2"/>
      <c r="BL3424" s="2"/>
      <c r="BM3424" s="2"/>
      <c r="BN3424" s="2"/>
      <c r="BO3424" s="2"/>
      <c r="BP3424" s="2"/>
      <c r="BQ3424" s="2"/>
      <c r="BR3424" s="96" t="s">
        <v>3437</v>
      </c>
      <c r="BS3424" s="56"/>
      <c r="BT3424" s="2"/>
      <c r="BU3424" s="2"/>
      <c r="BV3424" s="2"/>
      <c r="BW3424" s="2"/>
      <c r="BX3424" s="2"/>
      <c r="BY3424" s="2"/>
      <c r="BZ3424" s="2"/>
      <c r="CA3424" s="12"/>
      <c r="CB3424" s="2"/>
      <c r="CC3424" s="2"/>
      <c r="CD3424" s="2"/>
      <c r="CE3424" s="2"/>
      <c r="CF3424" s="2"/>
      <c r="CG3424" s="2"/>
      <c r="CH3424" s="2"/>
      <c r="CI3424" s="2"/>
      <c r="CJ3424" s="2"/>
      <c r="CK3424" s="2"/>
      <c r="CL3424" s="2"/>
      <c r="CM3424" s="2"/>
      <c r="CN3424" s="2"/>
      <c r="CO3424" s="2"/>
      <c r="CP3424" s="24"/>
      <c r="CQ3424" s="20"/>
    </row>
    <row r="3425" spans="1:95" x14ac:dyDescent="0.2">
      <c r="A3425" s="23" t="s">
        <v>9853</v>
      </c>
      <c r="B3425" s="96" t="s">
        <v>3438</v>
      </c>
      <c r="C3425" s="61">
        <f t="shared" si="115"/>
        <v>0</v>
      </c>
      <c r="D3425" s="88">
        <v>38792</v>
      </c>
      <c r="E3425" s="88">
        <v>38887</v>
      </c>
      <c r="F3425" s="89">
        <f t="shared" si="116"/>
        <v>93</v>
      </c>
      <c r="G3425" s="62"/>
      <c r="H3425" s="10"/>
      <c r="I3425" s="9"/>
      <c r="J3425" s="9"/>
      <c r="K3425" s="9"/>
      <c r="L3425" s="9"/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  <c r="AA3425" s="2"/>
      <c r="AB3425" s="2"/>
      <c r="AC3425" s="2"/>
      <c r="AD3425" s="2"/>
      <c r="AE3425" s="2"/>
      <c r="AF3425" s="2"/>
      <c r="AG3425" s="2"/>
      <c r="AH3425" s="2"/>
      <c r="AI3425" s="96" t="s">
        <v>3438</v>
      </c>
      <c r="AJ3425" s="11"/>
      <c r="AK3425" s="11"/>
      <c r="AL3425" s="2"/>
      <c r="AM3425" s="2"/>
      <c r="AN3425" s="2"/>
      <c r="AO3425" s="2"/>
      <c r="AP3425" s="2"/>
      <c r="AQ3425" s="2"/>
      <c r="AR3425" s="2"/>
      <c r="AS3425" s="2"/>
      <c r="AT3425" s="2"/>
      <c r="AU3425" s="2"/>
      <c r="AV3425" s="2"/>
      <c r="AW3425" s="2"/>
      <c r="AX3425" s="2"/>
      <c r="AY3425" s="2"/>
      <c r="AZ3425" s="2"/>
      <c r="BA3425" s="2"/>
      <c r="BB3425" s="2"/>
      <c r="BC3425" s="2"/>
      <c r="BD3425" s="2"/>
      <c r="BE3425" s="2"/>
      <c r="BF3425" s="2"/>
      <c r="BG3425" s="2"/>
      <c r="BH3425" s="2"/>
      <c r="BI3425" s="2"/>
      <c r="BJ3425" s="2"/>
      <c r="BK3425" s="2"/>
      <c r="BL3425" s="2"/>
      <c r="BM3425" s="2"/>
      <c r="BN3425" s="2"/>
      <c r="BO3425" s="2"/>
      <c r="BP3425" s="2"/>
      <c r="BQ3425" s="2"/>
      <c r="BR3425" s="96" t="s">
        <v>3438</v>
      </c>
      <c r="BS3425" s="56"/>
      <c r="BT3425" s="2"/>
      <c r="BU3425" s="2"/>
      <c r="BV3425" s="2"/>
      <c r="BW3425" s="2"/>
      <c r="BX3425" s="2"/>
      <c r="BY3425" s="2"/>
      <c r="BZ3425" s="2"/>
      <c r="CA3425" s="12"/>
      <c r="CB3425" s="2"/>
      <c r="CC3425" s="2"/>
      <c r="CD3425" s="2"/>
      <c r="CE3425" s="2"/>
      <c r="CF3425" s="2"/>
      <c r="CG3425" s="2"/>
      <c r="CH3425" s="2"/>
      <c r="CI3425" s="2"/>
      <c r="CJ3425" s="2"/>
      <c r="CK3425" s="2"/>
      <c r="CL3425" s="2"/>
      <c r="CM3425" s="2"/>
      <c r="CN3425" s="2"/>
      <c r="CO3425" s="2"/>
      <c r="CP3425" s="24"/>
      <c r="CQ3425" s="20"/>
    </row>
    <row r="3426" spans="1:95" x14ac:dyDescent="0.2">
      <c r="A3426" s="23" t="s">
        <v>9854</v>
      </c>
      <c r="B3426" s="96" t="s">
        <v>3439</v>
      </c>
      <c r="C3426" s="61">
        <f t="shared" si="115"/>
        <v>0</v>
      </c>
      <c r="D3426" s="88">
        <v>38792</v>
      </c>
      <c r="E3426" s="88">
        <v>38885</v>
      </c>
      <c r="F3426" s="89">
        <f t="shared" si="116"/>
        <v>91</v>
      </c>
      <c r="G3426" s="62"/>
      <c r="H3426" s="10"/>
      <c r="I3426" s="9"/>
      <c r="J3426" s="9"/>
      <c r="K3426" s="9"/>
      <c r="L3426" s="9"/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  <c r="AA3426" s="2"/>
      <c r="AB3426" s="2"/>
      <c r="AC3426" s="2"/>
      <c r="AD3426" s="2"/>
      <c r="AE3426" s="2"/>
      <c r="AF3426" s="2"/>
      <c r="AG3426" s="2"/>
      <c r="AH3426" s="2"/>
      <c r="AI3426" s="96" t="s">
        <v>3439</v>
      </c>
      <c r="AJ3426" s="11"/>
      <c r="AK3426" s="11"/>
      <c r="AL3426" s="2"/>
      <c r="AM3426" s="2"/>
      <c r="AN3426" s="2"/>
      <c r="AO3426" s="2"/>
      <c r="AP3426" s="2"/>
      <c r="AQ3426" s="2"/>
      <c r="AR3426" s="2"/>
      <c r="AS3426" s="2"/>
      <c r="AT3426" s="2"/>
      <c r="AU3426" s="2"/>
      <c r="AV3426" s="2"/>
      <c r="AW3426" s="2"/>
      <c r="AX3426" s="2"/>
      <c r="AY3426" s="2"/>
      <c r="AZ3426" s="2"/>
      <c r="BA3426" s="2"/>
      <c r="BB3426" s="2"/>
      <c r="BC3426" s="2"/>
      <c r="BD3426" s="2"/>
      <c r="BE3426" s="2"/>
      <c r="BF3426" s="2"/>
      <c r="BG3426" s="2"/>
      <c r="BH3426" s="2"/>
      <c r="BI3426" s="2"/>
      <c r="BJ3426" s="2"/>
      <c r="BK3426" s="2"/>
      <c r="BL3426" s="2"/>
      <c r="BM3426" s="2"/>
      <c r="BN3426" s="2"/>
      <c r="BO3426" s="2"/>
      <c r="BP3426" s="2"/>
      <c r="BQ3426" s="2"/>
      <c r="BR3426" s="96" t="s">
        <v>3439</v>
      </c>
      <c r="BS3426" s="56"/>
      <c r="BT3426" s="2"/>
      <c r="BU3426" s="2"/>
      <c r="BV3426" s="2"/>
      <c r="BW3426" s="2"/>
      <c r="BX3426" s="2"/>
      <c r="BY3426" s="2"/>
      <c r="BZ3426" s="2"/>
      <c r="CA3426" s="12"/>
      <c r="CB3426" s="2"/>
      <c r="CC3426" s="2"/>
      <c r="CD3426" s="2"/>
      <c r="CE3426" s="2"/>
      <c r="CF3426" s="2"/>
      <c r="CG3426" s="2"/>
      <c r="CH3426" s="2"/>
      <c r="CI3426" s="2"/>
      <c r="CJ3426" s="2"/>
      <c r="CK3426" s="2"/>
      <c r="CL3426" s="2"/>
      <c r="CM3426" s="2"/>
      <c r="CN3426" s="2"/>
      <c r="CO3426" s="2"/>
      <c r="CP3426" s="24"/>
      <c r="CQ3426" s="20"/>
    </row>
    <row r="3427" spans="1:95" x14ac:dyDescent="0.2">
      <c r="A3427" s="23" t="s">
        <v>9855</v>
      </c>
      <c r="B3427" s="96" t="s">
        <v>3440</v>
      </c>
      <c r="C3427" s="61">
        <f t="shared" si="115"/>
        <v>0</v>
      </c>
      <c r="D3427" s="88">
        <v>38792</v>
      </c>
      <c r="E3427" s="88">
        <v>38887</v>
      </c>
      <c r="F3427" s="89">
        <f t="shared" si="116"/>
        <v>93</v>
      </c>
      <c r="G3427" s="62"/>
      <c r="H3427" s="10"/>
      <c r="I3427" s="9"/>
      <c r="J3427" s="9"/>
      <c r="K3427" s="9"/>
      <c r="L3427" s="9"/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2"/>
      <c r="AB3427" s="2"/>
      <c r="AC3427" s="2"/>
      <c r="AD3427" s="2"/>
      <c r="AE3427" s="2"/>
      <c r="AF3427" s="2"/>
      <c r="AG3427" s="2"/>
      <c r="AH3427" s="2"/>
      <c r="AI3427" s="96" t="s">
        <v>3440</v>
      </c>
      <c r="AJ3427" s="11"/>
      <c r="AK3427" s="11"/>
      <c r="AL3427" s="2"/>
      <c r="AM3427" s="2"/>
      <c r="AN3427" s="2"/>
      <c r="AO3427" s="2"/>
      <c r="AP3427" s="2"/>
      <c r="AQ3427" s="2"/>
      <c r="AR3427" s="2"/>
      <c r="AS3427" s="2"/>
      <c r="AT3427" s="2"/>
      <c r="AU3427" s="2"/>
      <c r="AV3427" s="2"/>
      <c r="AW3427" s="2"/>
      <c r="AX3427" s="2"/>
      <c r="AY3427" s="2"/>
      <c r="AZ3427" s="2"/>
      <c r="BA3427" s="2"/>
      <c r="BB3427" s="2"/>
      <c r="BC3427" s="2"/>
      <c r="BD3427" s="2"/>
      <c r="BE3427" s="2"/>
      <c r="BF3427" s="2"/>
      <c r="BG3427" s="2"/>
      <c r="BH3427" s="2"/>
      <c r="BI3427" s="2"/>
      <c r="BJ3427" s="2"/>
      <c r="BK3427" s="2"/>
      <c r="BL3427" s="2"/>
      <c r="BM3427" s="2"/>
      <c r="BN3427" s="2"/>
      <c r="BO3427" s="2"/>
      <c r="BP3427" s="2"/>
      <c r="BQ3427" s="2"/>
      <c r="BR3427" s="96" t="s">
        <v>3440</v>
      </c>
      <c r="BS3427" s="56"/>
      <c r="BT3427" s="2"/>
      <c r="BU3427" s="2"/>
      <c r="BV3427" s="2"/>
      <c r="BW3427" s="2"/>
      <c r="BX3427" s="2"/>
      <c r="BY3427" s="2"/>
      <c r="BZ3427" s="2"/>
      <c r="CA3427" s="12"/>
      <c r="CB3427" s="2"/>
      <c r="CC3427" s="2"/>
      <c r="CD3427" s="2"/>
      <c r="CE3427" s="2"/>
      <c r="CF3427" s="2"/>
      <c r="CG3427" s="2"/>
      <c r="CH3427" s="2"/>
      <c r="CI3427" s="2"/>
      <c r="CJ3427" s="2"/>
      <c r="CK3427" s="2"/>
      <c r="CL3427" s="2"/>
      <c r="CM3427" s="2"/>
      <c r="CN3427" s="2"/>
      <c r="CO3427" s="2"/>
      <c r="CP3427" s="24"/>
      <c r="CQ3427" s="20"/>
    </row>
    <row r="3428" spans="1:95" x14ac:dyDescent="0.2">
      <c r="A3428" s="23" t="s">
        <v>9856</v>
      </c>
      <c r="B3428" s="96" t="s">
        <v>3441</v>
      </c>
      <c r="C3428" s="61">
        <f t="shared" si="115"/>
        <v>0</v>
      </c>
      <c r="D3428" s="88">
        <v>38792</v>
      </c>
      <c r="E3428" s="88">
        <v>38885</v>
      </c>
      <c r="F3428" s="89">
        <f t="shared" si="116"/>
        <v>91</v>
      </c>
      <c r="G3428" s="62"/>
      <c r="H3428" s="10"/>
      <c r="I3428" s="9"/>
      <c r="J3428" s="9"/>
      <c r="K3428" s="9"/>
      <c r="L3428" s="9"/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2"/>
      <c r="AB3428" s="2"/>
      <c r="AC3428" s="2"/>
      <c r="AD3428" s="2"/>
      <c r="AE3428" s="2"/>
      <c r="AF3428" s="2"/>
      <c r="AG3428" s="2"/>
      <c r="AH3428" s="2"/>
      <c r="AI3428" s="96" t="s">
        <v>3441</v>
      </c>
      <c r="AJ3428" s="11"/>
      <c r="AK3428" s="11"/>
      <c r="AL3428" s="2"/>
      <c r="AM3428" s="2"/>
      <c r="AN3428" s="2"/>
      <c r="AO3428" s="2"/>
      <c r="AP3428" s="2"/>
      <c r="AQ3428" s="2"/>
      <c r="AR3428" s="2"/>
      <c r="AS3428" s="2"/>
      <c r="AT3428" s="2"/>
      <c r="AU3428" s="2"/>
      <c r="AV3428" s="2"/>
      <c r="AW3428" s="2"/>
      <c r="AX3428" s="2"/>
      <c r="AY3428" s="2"/>
      <c r="AZ3428" s="2"/>
      <c r="BA3428" s="2"/>
      <c r="BB3428" s="2"/>
      <c r="BC3428" s="2"/>
      <c r="BD3428" s="2"/>
      <c r="BE3428" s="2"/>
      <c r="BF3428" s="2"/>
      <c r="BG3428" s="2"/>
      <c r="BH3428" s="2"/>
      <c r="BI3428" s="2"/>
      <c r="BJ3428" s="2"/>
      <c r="BK3428" s="2"/>
      <c r="BL3428" s="2"/>
      <c r="BM3428" s="2"/>
      <c r="BN3428" s="2"/>
      <c r="BO3428" s="2"/>
      <c r="BP3428" s="2"/>
      <c r="BQ3428" s="2"/>
      <c r="BR3428" s="96" t="s">
        <v>3441</v>
      </c>
      <c r="BS3428" s="56"/>
      <c r="BT3428" s="2"/>
      <c r="BU3428" s="2"/>
      <c r="BV3428" s="2"/>
      <c r="BW3428" s="2"/>
      <c r="BX3428" s="2"/>
      <c r="BY3428" s="2"/>
      <c r="BZ3428" s="2"/>
      <c r="CA3428" s="12"/>
      <c r="CB3428" s="2"/>
      <c r="CC3428" s="2"/>
      <c r="CD3428" s="2"/>
      <c r="CE3428" s="2"/>
      <c r="CF3428" s="2"/>
      <c r="CG3428" s="2"/>
      <c r="CH3428" s="2"/>
      <c r="CI3428" s="2"/>
      <c r="CJ3428" s="2"/>
      <c r="CK3428" s="2"/>
      <c r="CL3428" s="2"/>
      <c r="CM3428" s="2"/>
      <c r="CN3428" s="2"/>
      <c r="CO3428" s="2"/>
      <c r="CP3428" s="24"/>
      <c r="CQ3428" s="20"/>
    </row>
    <row r="3429" spans="1:95" x14ac:dyDescent="0.2">
      <c r="A3429" s="23" t="s">
        <v>9857</v>
      </c>
      <c r="B3429" s="96" t="s">
        <v>3442</v>
      </c>
      <c r="C3429" s="61">
        <f t="shared" si="115"/>
        <v>0</v>
      </c>
      <c r="D3429" s="88">
        <v>38792</v>
      </c>
      <c r="E3429" s="88">
        <v>38884</v>
      </c>
      <c r="F3429" s="89">
        <f t="shared" si="116"/>
        <v>90</v>
      </c>
      <c r="G3429" s="62"/>
      <c r="H3429" s="10"/>
      <c r="I3429" s="9"/>
      <c r="J3429" s="9"/>
      <c r="K3429" s="9"/>
      <c r="L3429" s="9"/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  <c r="AA3429" s="2"/>
      <c r="AB3429" s="2"/>
      <c r="AC3429" s="2"/>
      <c r="AD3429" s="2"/>
      <c r="AE3429" s="2"/>
      <c r="AF3429" s="2"/>
      <c r="AG3429" s="2"/>
      <c r="AH3429" s="2"/>
      <c r="AI3429" s="96" t="s">
        <v>3442</v>
      </c>
      <c r="AJ3429" s="11"/>
      <c r="AK3429" s="11"/>
      <c r="AL3429" s="2"/>
      <c r="AM3429" s="2"/>
      <c r="AN3429" s="2"/>
      <c r="AO3429" s="2"/>
      <c r="AP3429" s="2"/>
      <c r="AQ3429" s="2"/>
      <c r="AR3429" s="2"/>
      <c r="AS3429" s="2"/>
      <c r="AT3429" s="2"/>
      <c r="AU3429" s="2"/>
      <c r="AV3429" s="2"/>
      <c r="AW3429" s="2"/>
      <c r="AX3429" s="2"/>
      <c r="AY3429" s="2"/>
      <c r="AZ3429" s="2"/>
      <c r="BA3429" s="2"/>
      <c r="BB3429" s="2"/>
      <c r="BC3429" s="2"/>
      <c r="BD3429" s="2"/>
      <c r="BE3429" s="2"/>
      <c r="BF3429" s="2"/>
      <c r="BG3429" s="2"/>
      <c r="BH3429" s="2"/>
      <c r="BI3429" s="2"/>
      <c r="BJ3429" s="2"/>
      <c r="BK3429" s="2"/>
      <c r="BL3429" s="2"/>
      <c r="BM3429" s="2"/>
      <c r="BN3429" s="2"/>
      <c r="BO3429" s="2"/>
      <c r="BP3429" s="2"/>
      <c r="BQ3429" s="2"/>
      <c r="BR3429" s="96" t="s">
        <v>3442</v>
      </c>
      <c r="BS3429" s="56"/>
      <c r="BT3429" s="2"/>
      <c r="BU3429" s="2"/>
      <c r="BV3429" s="2"/>
      <c r="BW3429" s="2"/>
      <c r="BX3429" s="2"/>
      <c r="BY3429" s="2"/>
      <c r="BZ3429" s="2"/>
      <c r="CA3429" s="12"/>
      <c r="CB3429" s="2"/>
      <c r="CC3429" s="2"/>
      <c r="CD3429" s="2"/>
      <c r="CE3429" s="2"/>
      <c r="CF3429" s="2"/>
      <c r="CG3429" s="2"/>
      <c r="CH3429" s="2"/>
      <c r="CI3429" s="2"/>
      <c r="CJ3429" s="2"/>
      <c r="CK3429" s="2"/>
      <c r="CL3429" s="2"/>
      <c r="CM3429" s="2"/>
      <c r="CN3429" s="2"/>
      <c r="CO3429" s="2"/>
      <c r="CP3429" s="24"/>
      <c r="CQ3429" s="20"/>
    </row>
    <row r="3430" spans="1:95" x14ac:dyDescent="0.2">
      <c r="A3430" s="23" t="s">
        <v>9858</v>
      </c>
      <c r="B3430" s="96" t="s">
        <v>3443</v>
      </c>
      <c r="C3430" s="61">
        <f t="shared" si="115"/>
        <v>0</v>
      </c>
      <c r="D3430" s="88">
        <v>38792</v>
      </c>
      <c r="E3430" s="88">
        <v>38885</v>
      </c>
      <c r="F3430" s="89">
        <f t="shared" si="116"/>
        <v>91</v>
      </c>
      <c r="G3430" s="62"/>
      <c r="H3430" s="10"/>
      <c r="I3430" s="9"/>
      <c r="J3430" s="9"/>
      <c r="K3430" s="9"/>
      <c r="L3430" s="9"/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  <c r="AA3430" s="2"/>
      <c r="AB3430" s="2"/>
      <c r="AC3430" s="2"/>
      <c r="AD3430" s="2"/>
      <c r="AE3430" s="2"/>
      <c r="AF3430" s="2"/>
      <c r="AG3430" s="2"/>
      <c r="AH3430" s="2"/>
      <c r="AI3430" s="96" t="s">
        <v>3443</v>
      </c>
      <c r="AJ3430" s="11"/>
      <c r="AK3430" s="11"/>
      <c r="AL3430" s="2"/>
      <c r="AM3430" s="2"/>
      <c r="AN3430" s="2"/>
      <c r="AO3430" s="2"/>
      <c r="AP3430" s="2"/>
      <c r="AQ3430" s="2"/>
      <c r="AR3430" s="2"/>
      <c r="AS3430" s="2"/>
      <c r="AT3430" s="2"/>
      <c r="AU3430" s="2"/>
      <c r="AV3430" s="2"/>
      <c r="AW3430" s="2"/>
      <c r="AX3430" s="2"/>
      <c r="AY3430" s="2"/>
      <c r="AZ3430" s="2"/>
      <c r="BA3430" s="2"/>
      <c r="BB3430" s="2"/>
      <c r="BC3430" s="2"/>
      <c r="BD3430" s="2"/>
      <c r="BE3430" s="2"/>
      <c r="BF3430" s="2"/>
      <c r="BG3430" s="2"/>
      <c r="BH3430" s="2"/>
      <c r="BI3430" s="2"/>
      <c r="BJ3430" s="2"/>
      <c r="BK3430" s="2"/>
      <c r="BL3430" s="2"/>
      <c r="BM3430" s="2"/>
      <c r="BN3430" s="2"/>
      <c r="BO3430" s="2"/>
      <c r="BP3430" s="2"/>
      <c r="BQ3430" s="2"/>
      <c r="BR3430" s="96" t="s">
        <v>3443</v>
      </c>
      <c r="BS3430" s="56"/>
      <c r="BT3430" s="2"/>
      <c r="BU3430" s="2"/>
      <c r="BV3430" s="2"/>
      <c r="BW3430" s="2"/>
      <c r="BX3430" s="2"/>
      <c r="BY3430" s="2"/>
      <c r="BZ3430" s="2"/>
      <c r="CA3430" s="12"/>
      <c r="CB3430" s="2"/>
      <c r="CC3430" s="2"/>
      <c r="CD3430" s="2"/>
      <c r="CE3430" s="2"/>
      <c r="CF3430" s="2"/>
      <c r="CG3430" s="2"/>
      <c r="CH3430" s="2"/>
      <c r="CI3430" s="2"/>
      <c r="CJ3430" s="2"/>
      <c r="CK3430" s="2"/>
      <c r="CL3430" s="2"/>
      <c r="CM3430" s="2"/>
      <c r="CN3430" s="2"/>
      <c r="CO3430" s="2"/>
      <c r="CP3430" s="24"/>
      <c r="CQ3430" s="20"/>
    </row>
    <row r="3431" spans="1:95" x14ac:dyDescent="0.2">
      <c r="A3431" s="23" t="s">
        <v>9859</v>
      </c>
      <c r="B3431" s="96" t="s">
        <v>3444</v>
      </c>
      <c r="C3431" s="61">
        <f t="shared" si="115"/>
        <v>0</v>
      </c>
      <c r="D3431" s="88">
        <v>38792</v>
      </c>
      <c r="E3431" s="88">
        <v>38884</v>
      </c>
      <c r="F3431" s="89">
        <f t="shared" si="116"/>
        <v>90</v>
      </c>
      <c r="G3431" s="62"/>
      <c r="H3431" s="10"/>
      <c r="I3431" s="9"/>
      <c r="J3431" s="9"/>
      <c r="K3431" s="9"/>
      <c r="L3431" s="9"/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  <c r="AA3431" s="2"/>
      <c r="AB3431" s="2"/>
      <c r="AC3431" s="2"/>
      <c r="AD3431" s="2"/>
      <c r="AE3431" s="2"/>
      <c r="AF3431" s="2"/>
      <c r="AG3431" s="2"/>
      <c r="AH3431" s="2"/>
      <c r="AI3431" s="96" t="s">
        <v>3444</v>
      </c>
      <c r="AJ3431" s="11"/>
      <c r="AK3431" s="11"/>
      <c r="AL3431" s="2"/>
      <c r="AM3431" s="2"/>
      <c r="AN3431" s="2"/>
      <c r="AO3431" s="2"/>
      <c r="AP3431" s="2"/>
      <c r="AQ3431" s="2"/>
      <c r="AR3431" s="2"/>
      <c r="AS3431" s="2"/>
      <c r="AT3431" s="2"/>
      <c r="AU3431" s="2"/>
      <c r="AV3431" s="2"/>
      <c r="AW3431" s="2"/>
      <c r="AX3431" s="2"/>
      <c r="AY3431" s="2"/>
      <c r="AZ3431" s="2"/>
      <c r="BA3431" s="2"/>
      <c r="BB3431" s="2"/>
      <c r="BC3431" s="2"/>
      <c r="BD3431" s="2"/>
      <c r="BE3431" s="2"/>
      <c r="BF3431" s="2"/>
      <c r="BG3431" s="2"/>
      <c r="BH3431" s="2"/>
      <c r="BI3431" s="2"/>
      <c r="BJ3431" s="2"/>
      <c r="BK3431" s="2"/>
      <c r="BL3431" s="2"/>
      <c r="BM3431" s="2"/>
      <c r="BN3431" s="2"/>
      <c r="BO3431" s="2"/>
      <c r="BP3431" s="2"/>
      <c r="BQ3431" s="2"/>
      <c r="BR3431" s="96" t="s">
        <v>3444</v>
      </c>
      <c r="BS3431" s="56"/>
      <c r="BT3431" s="2"/>
      <c r="BU3431" s="2"/>
      <c r="BV3431" s="2"/>
      <c r="BW3431" s="2"/>
      <c r="BX3431" s="2"/>
      <c r="BY3431" s="2"/>
      <c r="BZ3431" s="2"/>
      <c r="CA3431" s="12"/>
      <c r="CB3431" s="2"/>
      <c r="CC3431" s="2"/>
      <c r="CD3431" s="2"/>
      <c r="CE3431" s="2"/>
      <c r="CF3431" s="2"/>
      <c r="CG3431" s="2"/>
      <c r="CH3431" s="2"/>
      <c r="CI3431" s="2"/>
      <c r="CJ3431" s="2"/>
      <c r="CK3431" s="2"/>
      <c r="CL3431" s="2"/>
      <c r="CM3431" s="2"/>
      <c r="CN3431" s="2"/>
      <c r="CO3431" s="2"/>
      <c r="CP3431" s="24"/>
      <c r="CQ3431" s="20"/>
    </row>
    <row r="3432" spans="1:95" x14ac:dyDescent="0.2">
      <c r="A3432" s="23" t="s">
        <v>9860</v>
      </c>
      <c r="B3432" s="96" t="s">
        <v>3445</v>
      </c>
      <c r="C3432" s="61">
        <f t="shared" si="115"/>
        <v>0</v>
      </c>
      <c r="D3432" s="88">
        <v>38792</v>
      </c>
      <c r="E3432" s="88">
        <v>38885</v>
      </c>
      <c r="F3432" s="89">
        <f t="shared" si="116"/>
        <v>91</v>
      </c>
      <c r="G3432" s="62"/>
      <c r="H3432" s="10"/>
      <c r="I3432" s="9"/>
      <c r="J3432" s="9"/>
      <c r="K3432" s="9"/>
      <c r="L3432" s="9"/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  <c r="AA3432" s="2"/>
      <c r="AB3432" s="2"/>
      <c r="AC3432" s="2"/>
      <c r="AD3432" s="2"/>
      <c r="AE3432" s="2"/>
      <c r="AF3432" s="2"/>
      <c r="AG3432" s="2"/>
      <c r="AH3432" s="2"/>
      <c r="AI3432" s="96" t="s">
        <v>3445</v>
      </c>
      <c r="AJ3432" s="11"/>
      <c r="AK3432" s="11"/>
      <c r="AL3432" s="2"/>
      <c r="AM3432" s="2"/>
      <c r="AN3432" s="2"/>
      <c r="AO3432" s="2"/>
      <c r="AP3432" s="2"/>
      <c r="AQ3432" s="2"/>
      <c r="AR3432" s="2"/>
      <c r="AS3432" s="2"/>
      <c r="AT3432" s="2"/>
      <c r="AU3432" s="2"/>
      <c r="AV3432" s="2"/>
      <c r="AW3432" s="2"/>
      <c r="AX3432" s="2"/>
      <c r="AY3432" s="2"/>
      <c r="AZ3432" s="2"/>
      <c r="BA3432" s="2"/>
      <c r="BB3432" s="2"/>
      <c r="BC3432" s="2"/>
      <c r="BD3432" s="2"/>
      <c r="BE3432" s="2"/>
      <c r="BF3432" s="2"/>
      <c r="BG3432" s="2"/>
      <c r="BH3432" s="2"/>
      <c r="BI3432" s="2"/>
      <c r="BJ3432" s="2"/>
      <c r="BK3432" s="2"/>
      <c r="BL3432" s="2"/>
      <c r="BM3432" s="2"/>
      <c r="BN3432" s="2"/>
      <c r="BO3432" s="2"/>
      <c r="BP3432" s="2"/>
      <c r="BQ3432" s="2"/>
      <c r="BR3432" s="96" t="s">
        <v>3445</v>
      </c>
      <c r="BS3432" s="56"/>
      <c r="BT3432" s="2"/>
      <c r="BU3432" s="2"/>
      <c r="BV3432" s="2"/>
      <c r="BW3432" s="2"/>
      <c r="BX3432" s="2"/>
      <c r="BY3432" s="2"/>
      <c r="BZ3432" s="2"/>
      <c r="CA3432" s="12"/>
      <c r="CB3432" s="2"/>
      <c r="CC3432" s="2"/>
      <c r="CD3432" s="2"/>
      <c r="CE3432" s="2"/>
      <c r="CF3432" s="2"/>
      <c r="CG3432" s="2"/>
      <c r="CH3432" s="2"/>
      <c r="CI3432" s="2"/>
      <c r="CJ3432" s="2"/>
      <c r="CK3432" s="2"/>
      <c r="CL3432" s="2"/>
      <c r="CM3432" s="2"/>
      <c r="CN3432" s="2"/>
      <c r="CO3432" s="2"/>
      <c r="CP3432" s="24"/>
      <c r="CQ3432" s="20"/>
    </row>
    <row r="3433" spans="1:95" x14ac:dyDescent="0.2">
      <c r="A3433" s="23" t="s">
        <v>9861</v>
      </c>
      <c r="B3433" s="96" t="s">
        <v>3446</v>
      </c>
      <c r="C3433" s="61">
        <f t="shared" si="115"/>
        <v>0</v>
      </c>
      <c r="D3433" s="88">
        <v>38792</v>
      </c>
      <c r="E3433" s="88">
        <v>38885</v>
      </c>
      <c r="F3433" s="89">
        <f t="shared" si="116"/>
        <v>91</v>
      </c>
      <c r="G3433" s="62"/>
      <c r="H3433" s="10"/>
      <c r="I3433" s="9"/>
      <c r="J3433" s="9"/>
      <c r="K3433" s="9"/>
      <c r="L3433" s="9"/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  <c r="AA3433" s="2"/>
      <c r="AB3433" s="2"/>
      <c r="AC3433" s="2"/>
      <c r="AD3433" s="2"/>
      <c r="AE3433" s="2"/>
      <c r="AF3433" s="2"/>
      <c r="AG3433" s="2"/>
      <c r="AH3433" s="2"/>
      <c r="AI3433" s="96" t="s">
        <v>3446</v>
      </c>
      <c r="AJ3433" s="11"/>
      <c r="AK3433" s="11"/>
      <c r="AL3433" s="2"/>
      <c r="AM3433" s="2"/>
      <c r="AN3433" s="2"/>
      <c r="AO3433" s="2"/>
      <c r="AP3433" s="2"/>
      <c r="AQ3433" s="2"/>
      <c r="AR3433" s="2"/>
      <c r="AS3433" s="2"/>
      <c r="AT3433" s="2"/>
      <c r="AU3433" s="2"/>
      <c r="AV3433" s="2"/>
      <c r="AW3433" s="2"/>
      <c r="AX3433" s="2"/>
      <c r="AY3433" s="2"/>
      <c r="AZ3433" s="2"/>
      <c r="BA3433" s="2"/>
      <c r="BB3433" s="2"/>
      <c r="BC3433" s="2"/>
      <c r="BD3433" s="2"/>
      <c r="BE3433" s="2"/>
      <c r="BF3433" s="2"/>
      <c r="BG3433" s="2"/>
      <c r="BH3433" s="2"/>
      <c r="BI3433" s="2"/>
      <c r="BJ3433" s="2"/>
      <c r="BK3433" s="2"/>
      <c r="BL3433" s="2"/>
      <c r="BM3433" s="2"/>
      <c r="BN3433" s="2"/>
      <c r="BO3433" s="2"/>
      <c r="BP3433" s="2"/>
      <c r="BQ3433" s="2"/>
      <c r="BR3433" s="96" t="s">
        <v>3446</v>
      </c>
      <c r="BS3433" s="56"/>
      <c r="BT3433" s="2"/>
      <c r="BU3433" s="2"/>
      <c r="BV3433" s="2"/>
      <c r="BW3433" s="2"/>
      <c r="BX3433" s="2"/>
      <c r="BY3433" s="2"/>
      <c r="BZ3433" s="2"/>
      <c r="CA3433" s="12"/>
      <c r="CB3433" s="2"/>
      <c r="CC3433" s="2"/>
      <c r="CD3433" s="2"/>
      <c r="CE3433" s="2"/>
      <c r="CF3433" s="2"/>
      <c r="CG3433" s="2"/>
      <c r="CH3433" s="2"/>
      <c r="CI3433" s="2"/>
      <c r="CJ3433" s="2"/>
      <c r="CK3433" s="2"/>
      <c r="CL3433" s="2"/>
      <c r="CM3433" s="2"/>
      <c r="CN3433" s="2"/>
      <c r="CO3433" s="2"/>
      <c r="CP3433" s="24"/>
      <c r="CQ3433" s="20"/>
    </row>
    <row r="3434" spans="1:95" x14ac:dyDescent="0.2">
      <c r="A3434" s="23" t="s">
        <v>9862</v>
      </c>
      <c r="B3434" s="96" t="s">
        <v>3447</v>
      </c>
      <c r="C3434" s="61">
        <f t="shared" si="115"/>
        <v>1</v>
      </c>
      <c r="D3434" s="88">
        <v>38792</v>
      </c>
      <c r="E3434" s="88">
        <v>38888</v>
      </c>
      <c r="F3434" s="89">
        <f t="shared" si="116"/>
        <v>94</v>
      </c>
      <c r="G3434" s="62"/>
      <c r="H3434" s="10"/>
      <c r="I3434" s="9"/>
      <c r="J3434" s="9"/>
      <c r="K3434" s="9"/>
      <c r="L3434" s="9"/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 t="s">
        <v>16</v>
      </c>
      <c r="Y3434" s="9"/>
      <c r="Z3434" s="9"/>
      <c r="AA3434" s="2"/>
      <c r="AB3434" s="2"/>
      <c r="AC3434" s="2"/>
      <c r="AD3434" s="2"/>
      <c r="AE3434" s="2"/>
      <c r="AF3434" s="2"/>
      <c r="AG3434" s="2"/>
      <c r="AH3434" s="2"/>
      <c r="AI3434" s="96" t="s">
        <v>3447</v>
      </c>
      <c r="AJ3434" s="11"/>
      <c r="AK3434" s="11"/>
      <c r="AL3434" s="2"/>
      <c r="AM3434" s="2"/>
      <c r="AN3434" s="2"/>
      <c r="AO3434" s="2"/>
      <c r="AP3434" s="2"/>
      <c r="AQ3434" s="2"/>
      <c r="AR3434" s="2"/>
      <c r="AS3434" s="2"/>
      <c r="AT3434" s="2"/>
      <c r="AU3434" s="2"/>
      <c r="AV3434" s="2"/>
      <c r="AW3434" s="2"/>
      <c r="AX3434" s="2"/>
      <c r="AY3434" s="2"/>
      <c r="AZ3434" s="2"/>
      <c r="BA3434" s="2"/>
      <c r="BB3434" s="2"/>
      <c r="BC3434" s="2"/>
      <c r="BD3434" s="2"/>
      <c r="BE3434" s="2"/>
      <c r="BF3434" s="2"/>
      <c r="BG3434" s="2"/>
      <c r="BH3434" s="2"/>
      <c r="BI3434" s="2"/>
      <c r="BJ3434" s="2"/>
      <c r="BK3434" s="2"/>
      <c r="BL3434" s="2"/>
      <c r="BM3434" s="2"/>
      <c r="BN3434" s="2"/>
      <c r="BO3434" s="2"/>
      <c r="BP3434" s="2"/>
      <c r="BQ3434" s="2"/>
      <c r="BR3434" s="96" t="s">
        <v>3447</v>
      </c>
      <c r="BS3434" s="56"/>
      <c r="BT3434" s="2"/>
      <c r="BU3434" s="2"/>
      <c r="BV3434" s="2"/>
      <c r="BW3434" s="2"/>
      <c r="BX3434" s="2"/>
      <c r="BY3434" s="2"/>
      <c r="BZ3434" s="2"/>
      <c r="CA3434" s="12"/>
      <c r="CB3434" s="2"/>
      <c r="CC3434" s="2"/>
      <c r="CD3434" s="2"/>
      <c r="CE3434" s="2"/>
      <c r="CF3434" s="2"/>
      <c r="CG3434" s="2"/>
      <c r="CH3434" s="2"/>
      <c r="CI3434" s="2"/>
      <c r="CJ3434" s="2"/>
      <c r="CK3434" s="2"/>
      <c r="CL3434" s="2"/>
      <c r="CM3434" s="2"/>
      <c r="CN3434" s="2"/>
      <c r="CO3434" s="2"/>
      <c r="CP3434" s="24"/>
      <c r="CQ3434" s="20"/>
    </row>
    <row r="3435" spans="1:95" x14ac:dyDescent="0.2">
      <c r="A3435" s="23" t="s">
        <v>9863</v>
      </c>
      <c r="B3435" s="96" t="s">
        <v>3448</v>
      </c>
      <c r="C3435" s="61">
        <f t="shared" si="115"/>
        <v>0</v>
      </c>
      <c r="D3435" s="88">
        <v>38792</v>
      </c>
      <c r="E3435" s="88">
        <v>38887</v>
      </c>
      <c r="F3435" s="89">
        <f t="shared" si="116"/>
        <v>93</v>
      </c>
      <c r="G3435" s="62"/>
      <c r="H3435" s="10"/>
      <c r="I3435" s="9"/>
      <c r="J3435" s="9"/>
      <c r="K3435" s="9"/>
      <c r="L3435" s="9"/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  <c r="AA3435" s="2"/>
      <c r="AB3435" s="2"/>
      <c r="AC3435" s="2"/>
      <c r="AD3435" s="2"/>
      <c r="AE3435" s="2"/>
      <c r="AF3435" s="2"/>
      <c r="AG3435" s="2"/>
      <c r="AH3435" s="2"/>
      <c r="AI3435" s="96" t="s">
        <v>3448</v>
      </c>
      <c r="AJ3435" s="11"/>
      <c r="AK3435" s="11"/>
      <c r="AL3435" s="2"/>
      <c r="AM3435" s="2"/>
      <c r="AN3435" s="2"/>
      <c r="AO3435" s="2"/>
      <c r="AP3435" s="2"/>
      <c r="AQ3435" s="2"/>
      <c r="AR3435" s="2"/>
      <c r="AS3435" s="2"/>
      <c r="AT3435" s="2"/>
      <c r="AU3435" s="2"/>
      <c r="AV3435" s="2"/>
      <c r="AW3435" s="2"/>
      <c r="AX3435" s="2"/>
      <c r="AY3435" s="2"/>
      <c r="AZ3435" s="2"/>
      <c r="BA3435" s="2"/>
      <c r="BB3435" s="2"/>
      <c r="BC3435" s="2"/>
      <c r="BD3435" s="2"/>
      <c r="BE3435" s="2"/>
      <c r="BF3435" s="2"/>
      <c r="BG3435" s="2"/>
      <c r="BH3435" s="2"/>
      <c r="BI3435" s="2"/>
      <c r="BJ3435" s="2"/>
      <c r="BK3435" s="2"/>
      <c r="BL3435" s="2"/>
      <c r="BM3435" s="2"/>
      <c r="BN3435" s="2"/>
      <c r="BO3435" s="2"/>
      <c r="BP3435" s="2"/>
      <c r="BQ3435" s="2"/>
      <c r="BR3435" s="96" t="s">
        <v>3448</v>
      </c>
      <c r="BS3435" s="56"/>
      <c r="BT3435" s="2"/>
      <c r="BU3435" s="2"/>
      <c r="BV3435" s="2"/>
      <c r="BW3435" s="2"/>
      <c r="BX3435" s="2"/>
      <c r="BY3435" s="2"/>
      <c r="BZ3435" s="2"/>
      <c r="CA3435" s="12"/>
      <c r="CB3435" s="2"/>
      <c r="CC3435" s="2"/>
      <c r="CD3435" s="2"/>
      <c r="CE3435" s="2"/>
      <c r="CF3435" s="2"/>
      <c r="CG3435" s="2"/>
      <c r="CH3435" s="2"/>
      <c r="CI3435" s="2"/>
      <c r="CJ3435" s="2"/>
      <c r="CK3435" s="2"/>
      <c r="CL3435" s="2"/>
      <c r="CM3435" s="2"/>
      <c r="CN3435" s="2"/>
      <c r="CO3435" s="2"/>
      <c r="CP3435" s="24"/>
      <c r="CQ3435" s="20"/>
    </row>
    <row r="3436" spans="1:95" x14ac:dyDescent="0.2">
      <c r="A3436" s="23" t="s">
        <v>9864</v>
      </c>
      <c r="B3436" s="96" t="s">
        <v>3449</v>
      </c>
      <c r="C3436" s="61">
        <f t="shared" si="115"/>
        <v>0</v>
      </c>
      <c r="D3436" s="88">
        <v>38792</v>
      </c>
      <c r="E3436" s="88">
        <v>38887</v>
      </c>
      <c r="F3436" s="89">
        <f t="shared" si="116"/>
        <v>93</v>
      </c>
      <c r="G3436" s="62"/>
      <c r="H3436" s="10"/>
      <c r="I3436" s="9"/>
      <c r="J3436" s="9"/>
      <c r="K3436" s="9"/>
      <c r="L3436" s="9"/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  <c r="AA3436" s="2"/>
      <c r="AB3436" s="2"/>
      <c r="AC3436" s="2"/>
      <c r="AD3436" s="2"/>
      <c r="AE3436" s="2"/>
      <c r="AF3436" s="2"/>
      <c r="AG3436" s="2"/>
      <c r="AH3436" s="2"/>
      <c r="AI3436" s="96" t="s">
        <v>3449</v>
      </c>
      <c r="AJ3436" s="11"/>
      <c r="AK3436" s="11"/>
      <c r="AL3436" s="2"/>
      <c r="AM3436" s="2"/>
      <c r="AN3436" s="2"/>
      <c r="AO3436" s="2"/>
      <c r="AP3436" s="2"/>
      <c r="AQ3436" s="2"/>
      <c r="AR3436" s="2"/>
      <c r="AS3436" s="2"/>
      <c r="AT3436" s="2"/>
      <c r="AU3436" s="2"/>
      <c r="AV3436" s="2"/>
      <c r="AW3436" s="2"/>
      <c r="AX3436" s="2"/>
      <c r="AY3436" s="2"/>
      <c r="AZ3436" s="2"/>
      <c r="BA3436" s="2"/>
      <c r="BB3436" s="2"/>
      <c r="BC3436" s="2"/>
      <c r="BD3436" s="2"/>
      <c r="BE3436" s="2"/>
      <c r="BF3436" s="2"/>
      <c r="BG3436" s="2"/>
      <c r="BH3436" s="2"/>
      <c r="BI3436" s="2"/>
      <c r="BJ3436" s="2"/>
      <c r="BK3436" s="2"/>
      <c r="BL3436" s="2"/>
      <c r="BM3436" s="2"/>
      <c r="BN3436" s="2"/>
      <c r="BO3436" s="2"/>
      <c r="BP3436" s="2"/>
      <c r="BQ3436" s="2"/>
      <c r="BR3436" s="96" t="s">
        <v>3449</v>
      </c>
      <c r="BS3436" s="56"/>
      <c r="BT3436" s="2"/>
      <c r="BU3436" s="2"/>
      <c r="BV3436" s="2"/>
      <c r="BW3436" s="2"/>
      <c r="BX3436" s="2"/>
      <c r="BY3436" s="2"/>
      <c r="BZ3436" s="2"/>
      <c r="CA3436" s="12"/>
      <c r="CB3436" s="2"/>
      <c r="CC3436" s="2"/>
      <c r="CD3436" s="2"/>
      <c r="CE3436" s="2"/>
      <c r="CF3436" s="2"/>
      <c r="CG3436" s="2"/>
      <c r="CH3436" s="2"/>
      <c r="CI3436" s="2"/>
      <c r="CJ3436" s="2"/>
      <c r="CK3436" s="2"/>
      <c r="CL3436" s="2"/>
      <c r="CM3436" s="2"/>
      <c r="CN3436" s="2"/>
      <c r="CO3436" s="2"/>
      <c r="CP3436" s="24"/>
      <c r="CQ3436" s="20"/>
    </row>
    <row r="3437" spans="1:95" x14ac:dyDescent="0.2">
      <c r="A3437" s="23" t="s">
        <v>9865</v>
      </c>
      <c r="B3437" s="96" t="s">
        <v>3450</v>
      </c>
      <c r="C3437" s="61">
        <f t="shared" si="115"/>
        <v>0</v>
      </c>
      <c r="D3437" s="88">
        <v>38792</v>
      </c>
      <c r="E3437" s="88">
        <v>38885</v>
      </c>
      <c r="F3437" s="89">
        <f t="shared" si="116"/>
        <v>91</v>
      </c>
      <c r="G3437" s="62"/>
      <c r="H3437" s="10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  <c r="AA3437" s="2"/>
      <c r="AB3437" s="2"/>
      <c r="AC3437" s="2"/>
      <c r="AD3437" s="2"/>
      <c r="AE3437" s="2"/>
      <c r="AF3437" s="2"/>
      <c r="AG3437" s="2"/>
      <c r="AH3437" s="2"/>
      <c r="AI3437" s="96" t="s">
        <v>3450</v>
      </c>
      <c r="AJ3437" s="11"/>
      <c r="AK3437" s="11"/>
      <c r="AL3437" s="2"/>
      <c r="AM3437" s="2"/>
      <c r="AN3437" s="2"/>
      <c r="AO3437" s="2"/>
      <c r="AP3437" s="2"/>
      <c r="AQ3437" s="2"/>
      <c r="AR3437" s="2"/>
      <c r="AS3437" s="2"/>
      <c r="AT3437" s="2"/>
      <c r="AU3437" s="2"/>
      <c r="AV3437" s="2"/>
      <c r="AW3437" s="2"/>
      <c r="AX3437" s="2"/>
      <c r="AY3437" s="2"/>
      <c r="AZ3437" s="2"/>
      <c r="BA3437" s="2"/>
      <c r="BB3437" s="2"/>
      <c r="BC3437" s="2"/>
      <c r="BD3437" s="2"/>
      <c r="BE3437" s="2"/>
      <c r="BF3437" s="2"/>
      <c r="BG3437" s="2"/>
      <c r="BH3437" s="2"/>
      <c r="BI3437" s="2"/>
      <c r="BJ3437" s="2"/>
      <c r="BK3437" s="2"/>
      <c r="BL3437" s="2"/>
      <c r="BM3437" s="2"/>
      <c r="BN3437" s="2"/>
      <c r="BO3437" s="2"/>
      <c r="BP3437" s="2"/>
      <c r="BQ3437" s="2"/>
      <c r="BR3437" s="96" t="s">
        <v>3450</v>
      </c>
      <c r="BS3437" s="56"/>
      <c r="BT3437" s="2"/>
      <c r="BU3437" s="2"/>
      <c r="BV3437" s="2"/>
      <c r="BW3437" s="2"/>
      <c r="BX3437" s="2"/>
      <c r="BY3437" s="2"/>
      <c r="BZ3437" s="2"/>
      <c r="CA3437" s="12"/>
      <c r="CB3437" s="2"/>
      <c r="CC3437" s="2"/>
      <c r="CD3437" s="2"/>
      <c r="CE3437" s="2"/>
      <c r="CF3437" s="2"/>
      <c r="CG3437" s="2"/>
      <c r="CH3437" s="2"/>
      <c r="CI3437" s="2"/>
      <c r="CJ3437" s="2"/>
      <c r="CK3437" s="2"/>
      <c r="CL3437" s="2"/>
      <c r="CM3437" s="2"/>
      <c r="CN3437" s="2"/>
      <c r="CO3437" s="2"/>
      <c r="CP3437" s="24"/>
      <c r="CQ3437" s="20"/>
    </row>
    <row r="3438" spans="1:95" x14ac:dyDescent="0.2">
      <c r="A3438" s="23" t="s">
        <v>9866</v>
      </c>
      <c r="B3438" s="96" t="s">
        <v>3451</v>
      </c>
      <c r="C3438" s="61">
        <f t="shared" si="115"/>
        <v>0</v>
      </c>
      <c r="D3438" s="88">
        <v>38792</v>
      </c>
      <c r="E3438" s="88">
        <v>38885</v>
      </c>
      <c r="F3438" s="89">
        <f t="shared" si="116"/>
        <v>91</v>
      </c>
      <c r="G3438" s="62"/>
      <c r="H3438" s="10"/>
      <c r="I3438" s="9"/>
      <c r="J3438" s="9"/>
      <c r="K3438" s="9"/>
      <c r="L3438" s="9"/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  <c r="AA3438" s="2"/>
      <c r="AB3438" s="2"/>
      <c r="AC3438" s="2"/>
      <c r="AD3438" s="2"/>
      <c r="AE3438" s="2"/>
      <c r="AF3438" s="2"/>
      <c r="AG3438" s="2"/>
      <c r="AH3438" s="2"/>
      <c r="AI3438" s="96" t="s">
        <v>3451</v>
      </c>
      <c r="AJ3438" s="11"/>
      <c r="AK3438" s="11"/>
      <c r="AL3438" s="2"/>
      <c r="AM3438" s="2"/>
      <c r="AN3438" s="2"/>
      <c r="AO3438" s="2"/>
      <c r="AP3438" s="2"/>
      <c r="AQ3438" s="2"/>
      <c r="AR3438" s="2"/>
      <c r="AS3438" s="2"/>
      <c r="AT3438" s="2"/>
      <c r="AU3438" s="2"/>
      <c r="AV3438" s="2"/>
      <c r="AW3438" s="2"/>
      <c r="AX3438" s="2"/>
      <c r="AY3438" s="2"/>
      <c r="AZ3438" s="2"/>
      <c r="BA3438" s="2"/>
      <c r="BB3438" s="2"/>
      <c r="BC3438" s="2"/>
      <c r="BD3438" s="2"/>
      <c r="BE3438" s="2"/>
      <c r="BF3438" s="2"/>
      <c r="BG3438" s="2"/>
      <c r="BH3438" s="2"/>
      <c r="BI3438" s="2"/>
      <c r="BJ3438" s="2"/>
      <c r="BK3438" s="2"/>
      <c r="BL3438" s="2"/>
      <c r="BM3438" s="2"/>
      <c r="BN3438" s="2"/>
      <c r="BO3438" s="2"/>
      <c r="BP3438" s="2"/>
      <c r="BQ3438" s="2"/>
      <c r="BR3438" s="96" t="s">
        <v>3451</v>
      </c>
      <c r="BS3438" s="56"/>
      <c r="BT3438" s="2"/>
      <c r="BU3438" s="2"/>
      <c r="BV3438" s="2"/>
      <c r="BW3438" s="2"/>
      <c r="BX3438" s="2"/>
      <c r="BY3438" s="2"/>
      <c r="BZ3438" s="2"/>
      <c r="CA3438" s="12"/>
      <c r="CB3438" s="2"/>
      <c r="CC3438" s="2"/>
      <c r="CD3438" s="2"/>
      <c r="CE3438" s="2"/>
      <c r="CF3438" s="2"/>
      <c r="CG3438" s="2"/>
      <c r="CH3438" s="2"/>
      <c r="CI3438" s="2"/>
      <c r="CJ3438" s="2"/>
      <c r="CK3438" s="2"/>
      <c r="CL3438" s="2"/>
      <c r="CM3438" s="2"/>
      <c r="CN3438" s="2"/>
      <c r="CO3438" s="2"/>
      <c r="CP3438" s="24"/>
      <c r="CQ3438" s="20"/>
    </row>
    <row r="3439" spans="1:95" x14ac:dyDescent="0.2">
      <c r="A3439" s="23" t="s">
        <v>9867</v>
      </c>
      <c r="B3439" s="96" t="s">
        <v>3452</v>
      </c>
      <c r="C3439" s="61">
        <f t="shared" si="115"/>
        <v>1</v>
      </c>
      <c r="D3439" s="88">
        <v>38792</v>
      </c>
      <c r="E3439" s="88">
        <v>38891</v>
      </c>
      <c r="F3439" s="89">
        <f t="shared" si="116"/>
        <v>97</v>
      </c>
      <c r="G3439" s="62">
        <v>68</v>
      </c>
      <c r="H3439" s="10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  <c r="AA3439" s="2"/>
      <c r="AB3439" s="2"/>
      <c r="AC3439" s="2"/>
      <c r="AD3439" s="2"/>
      <c r="AE3439" s="2"/>
      <c r="AF3439" s="2"/>
      <c r="AG3439" s="2"/>
      <c r="AH3439" s="2"/>
      <c r="AI3439" s="96" t="s">
        <v>3452</v>
      </c>
      <c r="AJ3439" s="11"/>
      <c r="AK3439" s="11"/>
      <c r="AL3439" s="2"/>
      <c r="AM3439" s="2"/>
      <c r="AN3439" s="2"/>
      <c r="AO3439" s="2"/>
      <c r="AP3439" s="2"/>
      <c r="AQ3439" s="2"/>
      <c r="AR3439" s="2"/>
      <c r="AS3439" s="2"/>
      <c r="AT3439" s="2"/>
      <c r="AU3439" s="2"/>
      <c r="AV3439" s="2"/>
      <c r="AW3439" s="2"/>
      <c r="AX3439" s="2"/>
      <c r="AY3439" s="2"/>
      <c r="AZ3439" s="2"/>
      <c r="BA3439" s="2"/>
      <c r="BB3439" s="2"/>
      <c r="BC3439" s="2"/>
      <c r="BD3439" s="2"/>
      <c r="BE3439" s="2"/>
      <c r="BF3439" s="2"/>
      <c r="BG3439" s="2"/>
      <c r="BH3439" s="2"/>
      <c r="BI3439" s="2"/>
      <c r="BJ3439" s="2"/>
      <c r="BK3439" s="2"/>
      <c r="BL3439" s="2"/>
      <c r="BM3439" s="2"/>
      <c r="BN3439" s="2"/>
      <c r="BO3439" s="2"/>
      <c r="BP3439" s="2"/>
      <c r="BQ3439" s="2"/>
      <c r="BR3439" s="96" t="s">
        <v>3452</v>
      </c>
      <c r="BS3439" s="56"/>
      <c r="BT3439" s="2"/>
      <c r="BU3439" s="2"/>
      <c r="BV3439" s="2"/>
      <c r="BW3439" s="2"/>
      <c r="BX3439" s="2"/>
      <c r="BY3439" s="2"/>
      <c r="BZ3439" s="2" t="s">
        <v>16</v>
      </c>
      <c r="CA3439" s="12"/>
      <c r="CB3439" s="2"/>
      <c r="CC3439" s="2"/>
      <c r="CD3439" s="2"/>
      <c r="CE3439" s="2"/>
      <c r="CF3439" s="2"/>
      <c r="CG3439" s="2"/>
      <c r="CH3439" s="2"/>
      <c r="CI3439" s="2"/>
      <c r="CJ3439" s="2"/>
      <c r="CK3439" s="2"/>
      <c r="CL3439" s="2"/>
      <c r="CM3439" s="2"/>
      <c r="CN3439" s="2"/>
      <c r="CO3439" s="2"/>
      <c r="CP3439" s="24"/>
      <c r="CQ3439" s="20"/>
    </row>
    <row r="3440" spans="1:95" x14ac:dyDescent="0.2">
      <c r="A3440" s="23" t="s">
        <v>9868</v>
      </c>
      <c r="B3440" s="96" t="s">
        <v>3453</v>
      </c>
      <c r="C3440" s="61">
        <f t="shared" si="115"/>
        <v>0</v>
      </c>
      <c r="D3440" s="88">
        <v>38792</v>
      </c>
      <c r="E3440" s="88">
        <v>38885</v>
      </c>
      <c r="F3440" s="89">
        <f t="shared" si="116"/>
        <v>91</v>
      </c>
      <c r="G3440" s="62"/>
      <c r="H3440" s="10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  <c r="AA3440" s="2"/>
      <c r="AB3440" s="2"/>
      <c r="AC3440" s="2"/>
      <c r="AD3440" s="2"/>
      <c r="AE3440" s="2"/>
      <c r="AF3440" s="2"/>
      <c r="AG3440" s="2"/>
      <c r="AH3440" s="2"/>
      <c r="AI3440" s="96" t="s">
        <v>3453</v>
      </c>
      <c r="AJ3440" s="11"/>
      <c r="AK3440" s="11"/>
      <c r="AL3440" s="2"/>
      <c r="AM3440" s="2"/>
      <c r="AN3440" s="2"/>
      <c r="AO3440" s="2"/>
      <c r="AP3440" s="2"/>
      <c r="AQ3440" s="2"/>
      <c r="AR3440" s="2"/>
      <c r="AS3440" s="2"/>
      <c r="AT3440" s="2"/>
      <c r="AU3440" s="2"/>
      <c r="AV3440" s="2"/>
      <c r="AW3440" s="2"/>
      <c r="AX3440" s="2"/>
      <c r="AY3440" s="2"/>
      <c r="AZ3440" s="2"/>
      <c r="BA3440" s="2"/>
      <c r="BB3440" s="2"/>
      <c r="BC3440" s="2"/>
      <c r="BD3440" s="2"/>
      <c r="BE3440" s="2"/>
      <c r="BF3440" s="2"/>
      <c r="BG3440" s="2"/>
      <c r="BH3440" s="2"/>
      <c r="BI3440" s="2"/>
      <c r="BJ3440" s="2"/>
      <c r="BK3440" s="2"/>
      <c r="BL3440" s="2"/>
      <c r="BM3440" s="2"/>
      <c r="BN3440" s="2"/>
      <c r="BO3440" s="2"/>
      <c r="BP3440" s="2"/>
      <c r="BQ3440" s="2"/>
      <c r="BR3440" s="96" t="s">
        <v>3453</v>
      </c>
      <c r="BS3440" s="56"/>
      <c r="BT3440" s="2"/>
      <c r="BU3440" s="2"/>
      <c r="BV3440" s="2"/>
      <c r="BW3440" s="2"/>
      <c r="BX3440" s="2"/>
      <c r="BY3440" s="2"/>
      <c r="BZ3440" s="2"/>
      <c r="CA3440" s="12"/>
      <c r="CB3440" s="2"/>
      <c r="CC3440" s="2"/>
      <c r="CD3440" s="2"/>
      <c r="CE3440" s="2"/>
      <c r="CF3440" s="2"/>
      <c r="CG3440" s="2"/>
      <c r="CH3440" s="2"/>
      <c r="CI3440" s="2"/>
      <c r="CJ3440" s="2"/>
      <c r="CK3440" s="2"/>
      <c r="CL3440" s="2"/>
      <c r="CM3440" s="2"/>
      <c r="CN3440" s="2"/>
      <c r="CO3440" s="2"/>
      <c r="CP3440" s="24"/>
      <c r="CQ3440" s="20"/>
    </row>
    <row r="3441" spans="1:95" x14ac:dyDescent="0.2">
      <c r="A3441" s="23" t="s">
        <v>9869</v>
      </c>
      <c r="B3441" s="96" t="s">
        <v>3454</v>
      </c>
      <c r="C3441" s="61">
        <f t="shared" si="115"/>
        <v>0</v>
      </c>
      <c r="D3441" s="88">
        <v>38792</v>
      </c>
      <c r="E3441" s="88">
        <v>38888</v>
      </c>
      <c r="F3441" s="89">
        <f t="shared" si="116"/>
        <v>94</v>
      </c>
      <c r="G3441" s="62"/>
      <c r="H3441" s="10"/>
      <c r="I3441" s="9"/>
      <c r="J3441" s="9"/>
      <c r="K3441" s="9"/>
      <c r="L3441" s="9"/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  <c r="AA3441" s="2"/>
      <c r="AB3441" s="2"/>
      <c r="AC3441" s="2"/>
      <c r="AD3441" s="2"/>
      <c r="AE3441" s="2"/>
      <c r="AF3441" s="2"/>
      <c r="AG3441" s="2"/>
      <c r="AH3441" s="2"/>
      <c r="AI3441" s="96" t="s">
        <v>3454</v>
      </c>
      <c r="AJ3441" s="11"/>
      <c r="AK3441" s="11"/>
      <c r="AL3441" s="2"/>
      <c r="AM3441" s="2"/>
      <c r="AN3441" s="2"/>
      <c r="AO3441" s="2"/>
      <c r="AP3441" s="2"/>
      <c r="AQ3441" s="2"/>
      <c r="AR3441" s="2"/>
      <c r="AS3441" s="2"/>
      <c r="AT3441" s="2"/>
      <c r="AU3441" s="2"/>
      <c r="AV3441" s="2"/>
      <c r="AW3441" s="2"/>
      <c r="AX3441" s="2"/>
      <c r="AY3441" s="2"/>
      <c r="AZ3441" s="2"/>
      <c r="BA3441" s="2"/>
      <c r="BB3441" s="2"/>
      <c r="BC3441" s="2"/>
      <c r="BD3441" s="2"/>
      <c r="BE3441" s="2"/>
      <c r="BF3441" s="2"/>
      <c r="BG3441" s="2"/>
      <c r="BH3441" s="2"/>
      <c r="BI3441" s="2"/>
      <c r="BJ3441" s="2"/>
      <c r="BK3441" s="2"/>
      <c r="BL3441" s="2"/>
      <c r="BM3441" s="2"/>
      <c r="BN3441" s="2"/>
      <c r="BO3441" s="2"/>
      <c r="BP3441" s="2"/>
      <c r="BQ3441" s="2"/>
      <c r="BR3441" s="96" t="s">
        <v>3454</v>
      </c>
      <c r="BS3441" s="56"/>
      <c r="BT3441" s="2"/>
      <c r="BU3441" s="2"/>
      <c r="BV3441" s="2"/>
      <c r="BW3441" s="2"/>
      <c r="BX3441" s="2"/>
      <c r="BY3441" s="2"/>
      <c r="BZ3441" s="2"/>
      <c r="CA3441" s="12"/>
      <c r="CB3441" s="2"/>
      <c r="CC3441" s="2"/>
      <c r="CD3441" s="2"/>
      <c r="CE3441" s="2"/>
      <c r="CF3441" s="2"/>
      <c r="CG3441" s="2"/>
      <c r="CH3441" s="2"/>
      <c r="CI3441" s="2"/>
      <c r="CJ3441" s="2"/>
      <c r="CK3441" s="2"/>
      <c r="CL3441" s="2"/>
      <c r="CM3441" s="2"/>
      <c r="CN3441" s="2"/>
      <c r="CO3441" s="2"/>
      <c r="CP3441" s="24"/>
      <c r="CQ3441" s="20"/>
    </row>
    <row r="3442" spans="1:95" x14ac:dyDescent="0.2">
      <c r="A3442" s="23" t="s">
        <v>9870</v>
      </c>
      <c r="B3442" s="96" t="s">
        <v>3455</v>
      </c>
      <c r="C3442" s="61">
        <f t="shared" si="115"/>
        <v>0</v>
      </c>
      <c r="D3442" s="88">
        <v>38792</v>
      </c>
      <c r="E3442" s="88">
        <v>38887</v>
      </c>
      <c r="F3442" s="89">
        <f t="shared" si="116"/>
        <v>93</v>
      </c>
      <c r="G3442" s="62"/>
      <c r="H3442" s="10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  <c r="AA3442" s="2"/>
      <c r="AB3442" s="2"/>
      <c r="AC3442" s="2"/>
      <c r="AD3442" s="2"/>
      <c r="AE3442" s="2"/>
      <c r="AF3442" s="2"/>
      <c r="AG3442" s="2"/>
      <c r="AH3442" s="2"/>
      <c r="AI3442" s="96" t="s">
        <v>3455</v>
      </c>
      <c r="AJ3442" s="11"/>
      <c r="AK3442" s="11"/>
      <c r="AL3442" s="2"/>
      <c r="AM3442" s="2"/>
      <c r="AN3442" s="2"/>
      <c r="AO3442" s="2"/>
      <c r="AP3442" s="2"/>
      <c r="AQ3442" s="2"/>
      <c r="AR3442" s="2"/>
      <c r="AS3442" s="2"/>
      <c r="AT3442" s="2"/>
      <c r="AU3442" s="2"/>
      <c r="AV3442" s="2"/>
      <c r="AW3442" s="2"/>
      <c r="AX3442" s="2"/>
      <c r="AY3442" s="2"/>
      <c r="AZ3442" s="2"/>
      <c r="BA3442" s="2"/>
      <c r="BB3442" s="2"/>
      <c r="BC3442" s="2"/>
      <c r="BD3442" s="2"/>
      <c r="BE3442" s="2"/>
      <c r="BF3442" s="2"/>
      <c r="BG3442" s="2"/>
      <c r="BH3442" s="2"/>
      <c r="BI3442" s="2"/>
      <c r="BJ3442" s="2"/>
      <c r="BK3442" s="2"/>
      <c r="BL3442" s="2"/>
      <c r="BM3442" s="2"/>
      <c r="BN3442" s="2"/>
      <c r="BO3442" s="2"/>
      <c r="BP3442" s="2"/>
      <c r="BQ3442" s="2"/>
      <c r="BR3442" s="96" t="s">
        <v>3455</v>
      </c>
      <c r="BS3442" s="56"/>
      <c r="BT3442" s="2"/>
      <c r="BU3442" s="2"/>
      <c r="BV3442" s="2"/>
      <c r="BW3442" s="2"/>
      <c r="BX3442" s="2"/>
      <c r="BY3442" s="2"/>
      <c r="BZ3442" s="2"/>
      <c r="CA3442" s="12"/>
      <c r="CB3442" s="2"/>
      <c r="CC3442" s="2"/>
      <c r="CD3442" s="2"/>
      <c r="CE3442" s="2"/>
      <c r="CF3442" s="2"/>
      <c r="CG3442" s="2"/>
      <c r="CH3442" s="2"/>
      <c r="CI3442" s="2"/>
      <c r="CJ3442" s="2"/>
      <c r="CK3442" s="2"/>
      <c r="CL3442" s="2"/>
      <c r="CM3442" s="2"/>
      <c r="CN3442" s="2"/>
      <c r="CO3442" s="2"/>
      <c r="CP3442" s="24"/>
      <c r="CQ3442" s="20"/>
    </row>
    <row r="3443" spans="1:95" x14ac:dyDescent="0.2">
      <c r="A3443" s="23" t="s">
        <v>9871</v>
      </c>
      <c r="B3443" s="96" t="s">
        <v>3456</v>
      </c>
      <c r="C3443" s="61">
        <f t="shared" si="115"/>
        <v>0</v>
      </c>
      <c r="D3443" s="88">
        <v>38792</v>
      </c>
      <c r="E3443" s="88">
        <v>38885</v>
      </c>
      <c r="F3443" s="89">
        <f t="shared" si="116"/>
        <v>91</v>
      </c>
      <c r="G3443" s="62"/>
      <c r="H3443" s="10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  <c r="AA3443" s="2"/>
      <c r="AB3443" s="2"/>
      <c r="AC3443" s="2"/>
      <c r="AD3443" s="2"/>
      <c r="AE3443" s="2"/>
      <c r="AF3443" s="2"/>
      <c r="AG3443" s="2"/>
      <c r="AH3443" s="2"/>
      <c r="AI3443" s="96" t="s">
        <v>3456</v>
      </c>
      <c r="AJ3443" s="11"/>
      <c r="AK3443" s="11"/>
      <c r="AL3443" s="2"/>
      <c r="AM3443" s="2"/>
      <c r="AN3443" s="2"/>
      <c r="AO3443" s="2"/>
      <c r="AP3443" s="2"/>
      <c r="AQ3443" s="2"/>
      <c r="AR3443" s="2"/>
      <c r="AS3443" s="2"/>
      <c r="AT3443" s="2"/>
      <c r="AU3443" s="2"/>
      <c r="AV3443" s="2"/>
      <c r="AW3443" s="2"/>
      <c r="AX3443" s="2"/>
      <c r="AY3443" s="2"/>
      <c r="AZ3443" s="2"/>
      <c r="BA3443" s="2"/>
      <c r="BB3443" s="2"/>
      <c r="BC3443" s="2"/>
      <c r="BD3443" s="2"/>
      <c r="BE3443" s="2"/>
      <c r="BF3443" s="2"/>
      <c r="BG3443" s="2"/>
      <c r="BH3443" s="2"/>
      <c r="BI3443" s="2"/>
      <c r="BJ3443" s="2"/>
      <c r="BK3443" s="2"/>
      <c r="BL3443" s="2"/>
      <c r="BM3443" s="2"/>
      <c r="BN3443" s="2"/>
      <c r="BO3443" s="2"/>
      <c r="BP3443" s="2"/>
      <c r="BQ3443" s="2"/>
      <c r="BR3443" s="96" t="s">
        <v>3456</v>
      </c>
      <c r="BS3443" s="56"/>
      <c r="BT3443" s="2"/>
      <c r="BU3443" s="2"/>
      <c r="BV3443" s="2"/>
      <c r="BW3443" s="2"/>
      <c r="BX3443" s="2"/>
      <c r="BY3443" s="2"/>
      <c r="BZ3443" s="2"/>
      <c r="CA3443" s="12"/>
      <c r="CB3443" s="2"/>
      <c r="CC3443" s="2"/>
      <c r="CD3443" s="2"/>
      <c r="CE3443" s="2"/>
      <c r="CF3443" s="2"/>
      <c r="CG3443" s="2"/>
      <c r="CH3443" s="2"/>
      <c r="CI3443" s="2"/>
      <c r="CJ3443" s="2"/>
      <c r="CK3443" s="2"/>
      <c r="CL3443" s="2"/>
      <c r="CM3443" s="2"/>
      <c r="CN3443" s="2"/>
      <c r="CO3443" s="2"/>
      <c r="CP3443" s="24"/>
      <c r="CQ3443" s="20"/>
    </row>
    <row r="3444" spans="1:95" x14ac:dyDescent="0.2">
      <c r="A3444" s="23" t="s">
        <v>9872</v>
      </c>
      <c r="B3444" s="96" t="s">
        <v>3457</v>
      </c>
      <c r="C3444" s="61">
        <f t="shared" si="115"/>
        <v>0</v>
      </c>
      <c r="D3444" s="88">
        <v>38792</v>
      </c>
      <c r="E3444" s="88">
        <v>38886</v>
      </c>
      <c r="F3444" s="89">
        <f t="shared" si="116"/>
        <v>92</v>
      </c>
      <c r="G3444" s="62"/>
      <c r="H3444" s="10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  <c r="AA3444" s="2"/>
      <c r="AB3444" s="2"/>
      <c r="AC3444" s="2"/>
      <c r="AD3444" s="2"/>
      <c r="AE3444" s="2"/>
      <c r="AF3444" s="2"/>
      <c r="AG3444" s="2"/>
      <c r="AH3444" s="2"/>
      <c r="AI3444" s="96" t="s">
        <v>3457</v>
      </c>
      <c r="AJ3444" s="11"/>
      <c r="AK3444" s="11"/>
      <c r="AL3444" s="2"/>
      <c r="AM3444" s="2"/>
      <c r="AN3444" s="2"/>
      <c r="AO3444" s="2"/>
      <c r="AP3444" s="2"/>
      <c r="AQ3444" s="2"/>
      <c r="AR3444" s="2"/>
      <c r="AS3444" s="2"/>
      <c r="AT3444" s="2"/>
      <c r="AU3444" s="2"/>
      <c r="AV3444" s="2"/>
      <c r="AW3444" s="2"/>
      <c r="AX3444" s="2"/>
      <c r="AY3444" s="2"/>
      <c r="AZ3444" s="2"/>
      <c r="BA3444" s="2"/>
      <c r="BB3444" s="2"/>
      <c r="BC3444" s="2"/>
      <c r="BD3444" s="2"/>
      <c r="BE3444" s="2"/>
      <c r="BF3444" s="2"/>
      <c r="BG3444" s="2"/>
      <c r="BH3444" s="2"/>
      <c r="BI3444" s="2"/>
      <c r="BJ3444" s="2"/>
      <c r="BK3444" s="2"/>
      <c r="BL3444" s="2"/>
      <c r="BM3444" s="2"/>
      <c r="BN3444" s="2"/>
      <c r="BO3444" s="2"/>
      <c r="BP3444" s="2"/>
      <c r="BQ3444" s="2"/>
      <c r="BR3444" s="96" t="s">
        <v>3457</v>
      </c>
      <c r="BS3444" s="56"/>
      <c r="BT3444" s="2"/>
      <c r="BU3444" s="2"/>
      <c r="BV3444" s="2"/>
      <c r="BW3444" s="2"/>
      <c r="BX3444" s="2"/>
      <c r="BY3444" s="2"/>
      <c r="BZ3444" s="2"/>
      <c r="CA3444" s="12"/>
      <c r="CB3444" s="2"/>
      <c r="CC3444" s="2"/>
      <c r="CD3444" s="2"/>
      <c r="CE3444" s="2"/>
      <c r="CF3444" s="2"/>
      <c r="CG3444" s="2"/>
      <c r="CH3444" s="2"/>
      <c r="CI3444" s="2"/>
      <c r="CJ3444" s="2"/>
      <c r="CK3444" s="2"/>
      <c r="CL3444" s="2"/>
      <c r="CM3444" s="2"/>
      <c r="CN3444" s="2"/>
      <c r="CO3444" s="2"/>
      <c r="CP3444" s="24"/>
      <c r="CQ3444" s="20"/>
    </row>
    <row r="3445" spans="1:95" x14ac:dyDescent="0.2">
      <c r="A3445" s="23" t="s">
        <v>9873</v>
      </c>
      <c r="B3445" s="96" t="s">
        <v>3458</v>
      </c>
      <c r="C3445" s="61">
        <f t="shared" si="115"/>
        <v>0</v>
      </c>
      <c r="D3445" s="88">
        <v>38792</v>
      </c>
      <c r="E3445" s="88">
        <v>38885</v>
      </c>
      <c r="F3445" s="89">
        <f t="shared" si="116"/>
        <v>91</v>
      </c>
      <c r="G3445" s="62"/>
      <c r="H3445" s="10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2"/>
      <c r="AB3445" s="2"/>
      <c r="AC3445" s="2"/>
      <c r="AD3445" s="2"/>
      <c r="AE3445" s="2"/>
      <c r="AF3445" s="2"/>
      <c r="AG3445" s="2"/>
      <c r="AH3445" s="2"/>
      <c r="AI3445" s="96" t="s">
        <v>3458</v>
      </c>
      <c r="AJ3445" s="11"/>
      <c r="AK3445" s="11"/>
      <c r="AL3445" s="2"/>
      <c r="AM3445" s="2"/>
      <c r="AN3445" s="2"/>
      <c r="AO3445" s="2"/>
      <c r="AP3445" s="2"/>
      <c r="AQ3445" s="2"/>
      <c r="AR3445" s="2"/>
      <c r="AS3445" s="2"/>
      <c r="AT3445" s="2"/>
      <c r="AU3445" s="2"/>
      <c r="AV3445" s="2"/>
      <c r="AW3445" s="2"/>
      <c r="AX3445" s="2"/>
      <c r="AY3445" s="2"/>
      <c r="AZ3445" s="2"/>
      <c r="BA3445" s="2"/>
      <c r="BB3445" s="2"/>
      <c r="BC3445" s="2"/>
      <c r="BD3445" s="2"/>
      <c r="BE3445" s="2"/>
      <c r="BF3445" s="2"/>
      <c r="BG3445" s="2"/>
      <c r="BH3445" s="2"/>
      <c r="BI3445" s="2"/>
      <c r="BJ3445" s="2"/>
      <c r="BK3445" s="2"/>
      <c r="BL3445" s="2"/>
      <c r="BM3445" s="2"/>
      <c r="BN3445" s="2"/>
      <c r="BO3445" s="2"/>
      <c r="BP3445" s="2"/>
      <c r="BQ3445" s="2"/>
      <c r="BR3445" s="96" t="s">
        <v>3458</v>
      </c>
      <c r="BS3445" s="56"/>
      <c r="BT3445" s="2"/>
      <c r="BU3445" s="2"/>
      <c r="BV3445" s="2"/>
      <c r="BW3445" s="2"/>
      <c r="BX3445" s="2"/>
      <c r="BY3445" s="2"/>
      <c r="BZ3445" s="2"/>
      <c r="CA3445" s="12"/>
      <c r="CB3445" s="2"/>
      <c r="CC3445" s="2"/>
      <c r="CD3445" s="2"/>
      <c r="CE3445" s="2"/>
      <c r="CF3445" s="2"/>
      <c r="CG3445" s="2"/>
      <c r="CH3445" s="2"/>
      <c r="CI3445" s="2"/>
      <c r="CJ3445" s="2"/>
      <c r="CK3445" s="2"/>
      <c r="CL3445" s="2"/>
      <c r="CM3445" s="2"/>
      <c r="CN3445" s="2"/>
      <c r="CO3445" s="2"/>
      <c r="CP3445" s="24"/>
      <c r="CQ3445" s="20"/>
    </row>
    <row r="3446" spans="1:95" x14ac:dyDescent="0.2">
      <c r="A3446" s="23" t="s">
        <v>9874</v>
      </c>
      <c r="B3446" s="96" t="s">
        <v>3459</v>
      </c>
      <c r="C3446" s="61">
        <f t="shared" si="115"/>
        <v>0</v>
      </c>
      <c r="D3446" s="88">
        <v>38792</v>
      </c>
      <c r="E3446" s="88">
        <v>38888</v>
      </c>
      <c r="F3446" s="89">
        <f t="shared" si="116"/>
        <v>94</v>
      </c>
      <c r="G3446" s="62">
        <v>68</v>
      </c>
      <c r="H3446" s="10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  <c r="AA3446" s="2"/>
      <c r="AB3446" s="2"/>
      <c r="AC3446" s="2"/>
      <c r="AD3446" s="2"/>
      <c r="AE3446" s="2"/>
      <c r="AF3446" s="2"/>
      <c r="AG3446" s="2"/>
      <c r="AH3446" s="2"/>
      <c r="AI3446" s="96" t="s">
        <v>3459</v>
      </c>
      <c r="AJ3446" s="11"/>
      <c r="AK3446" s="11"/>
      <c r="AL3446" s="2"/>
      <c r="AM3446" s="2"/>
      <c r="AN3446" s="2"/>
      <c r="AO3446" s="2"/>
      <c r="AP3446" s="2"/>
      <c r="AQ3446" s="2"/>
      <c r="AR3446" s="2"/>
      <c r="AS3446" s="2"/>
      <c r="AT3446" s="2"/>
      <c r="AU3446" s="2"/>
      <c r="AV3446" s="2"/>
      <c r="AW3446" s="2"/>
      <c r="AX3446" s="2"/>
      <c r="AY3446" s="2"/>
      <c r="AZ3446" s="2"/>
      <c r="BA3446" s="2"/>
      <c r="BB3446" s="2"/>
      <c r="BC3446" s="2"/>
      <c r="BD3446" s="2"/>
      <c r="BE3446" s="2"/>
      <c r="BF3446" s="2"/>
      <c r="BG3446" s="2"/>
      <c r="BH3446" s="2"/>
      <c r="BI3446" s="2"/>
      <c r="BJ3446" s="2"/>
      <c r="BK3446" s="2"/>
      <c r="BL3446" s="2"/>
      <c r="BM3446" s="2"/>
      <c r="BN3446" s="2"/>
      <c r="BO3446" s="2"/>
      <c r="BP3446" s="2"/>
      <c r="BQ3446" s="2"/>
      <c r="BR3446" s="96" t="s">
        <v>3459</v>
      </c>
      <c r="BS3446" s="56"/>
      <c r="BT3446" s="2"/>
      <c r="BU3446" s="2"/>
      <c r="BV3446" s="2"/>
      <c r="BW3446" s="2"/>
      <c r="BX3446" s="2"/>
      <c r="BY3446" s="2"/>
      <c r="BZ3446" s="2"/>
      <c r="CA3446" s="12"/>
      <c r="CB3446" s="2"/>
      <c r="CC3446" s="2"/>
      <c r="CD3446" s="2"/>
      <c r="CE3446" s="2"/>
      <c r="CF3446" s="2"/>
      <c r="CG3446" s="2"/>
      <c r="CH3446" s="2"/>
      <c r="CI3446" s="2"/>
      <c r="CJ3446" s="2"/>
      <c r="CK3446" s="2"/>
      <c r="CL3446" s="2"/>
      <c r="CM3446" s="2"/>
      <c r="CN3446" s="2"/>
      <c r="CO3446" s="2"/>
      <c r="CP3446" s="24"/>
      <c r="CQ3446" s="20"/>
    </row>
    <row r="3447" spans="1:95" x14ac:dyDescent="0.2">
      <c r="A3447" s="23" t="s">
        <v>9875</v>
      </c>
      <c r="B3447" s="96" t="s">
        <v>3460</v>
      </c>
      <c r="C3447" s="61">
        <f t="shared" si="115"/>
        <v>3</v>
      </c>
      <c r="D3447" s="88">
        <v>38792</v>
      </c>
      <c r="E3447" s="88">
        <v>38903</v>
      </c>
      <c r="F3447" s="89">
        <f t="shared" si="116"/>
        <v>109</v>
      </c>
      <c r="G3447" s="62">
        <v>53</v>
      </c>
      <c r="H3447" s="10"/>
      <c r="I3447" s="9"/>
      <c r="J3447" s="9" t="s">
        <v>16</v>
      </c>
      <c r="K3447" s="9"/>
      <c r="L3447" s="9"/>
      <c r="M3447" s="9"/>
      <c r="N3447" s="9"/>
      <c r="O3447" s="9"/>
      <c r="P3447" s="9"/>
      <c r="Q3447" s="9"/>
      <c r="R3447" s="9"/>
      <c r="S3447" s="9"/>
      <c r="T3447" s="9"/>
      <c r="U3447" s="9" t="s">
        <v>16</v>
      </c>
      <c r="V3447" s="9"/>
      <c r="W3447" s="9"/>
      <c r="X3447" s="9"/>
      <c r="Y3447" s="9"/>
      <c r="Z3447" s="9"/>
      <c r="AA3447" s="2"/>
      <c r="AB3447" s="2"/>
      <c r="AC3447" s="2"/>
      <c r="AD3447" s="2"/>
      <c r="AE3447" s="2"/>
      <c r="AF3447" s="2"/>
      <c r="AG3447" s="2"/>
      <c r="AH3447" s="2"/>
      <c r="AI3447" s="96" t="s">
        <v>3460</v>
      </c>
      <c r="AJ3447" s="11"/>
      <c r="AK3447" s="11"/>
      <c r="AL3447" s="18" t="s">
        <v>16</v>
      </c>
      <c r="AM3447" s="2"/>
      <c r="AN3447" s="2"/>
      <c r="AO3447" s="2"/>
      <c r="AP3447" s="2"/>
      <c r="AQ3447" s="2"/>
      <c r="AR3447" s="2"/>
      <c r="AS3447" s="2"/>
      <c r="AT3447" s="2"/>
      <c r="AU3447" s="2"/>
      <c r="AV3447" s="2"/>
      <c r="AW3447" s="2"/>
      <c r="AX3447" s="2"/>
      <c r="AY3447" s="2"/>
      <c r="AZ3447" s="2"/>
      <c r="BA3447" s="2"/>
      <c r="BB3447" s="2"/>
      <c r="BC3447" s="2"/>
      <c r="BD3447" s="2"/>
      <c r="BE3447" s="2"/>
      <c r="BF3447" s="2"/>
      <c r="BG3447" s="2"/>
      <c r="BH3447" s="2"/>
      <c r="BI3447" s="2"/>
      <c r="BJ3447" s="2"/>
      <c r="BK3447" s="2"/>
      <c r="BL3447" s="2"/>
      <c r="BM3447" s="2"/>
      <c r="BN3447" s="2"/>
      <c r="BO3447" s="2"/>
      <c r="BP3447" s="2"/>
      <c r="BQ3447" s="2"/>
      <c r="BR3447" s="96" t="s">
        <v>3460</v>
      </c>
      <c r="BS3447" s="56"/>
      <c r="BT3447" s="2"/>
      <c r="BU3447" s="2"/>
      <c r="BV3447" s="2"/>
      <c r="BW3447" s="2"/>
      <c r="BX3447" s="2"/>
      <c r="BY3447" s="2"/>
      <c r="BZ3447" s="2"/>
      <c r="CA3447" s="12"/>
      <c r="CB3447" s="2"/>
      <c r="CC3447" s="2"/>
      <c r="CD3447" s="2"/>
      <c r="CE3447" s="2"/>
      <c r="CF3447" s="2"/>
      <c r="CG3447" s="2"/>
      <c r="CH3447" s="2"/>
      <c r="CI3447" s="2"/>
      <c r="CJ3447" s="2"/>
      <c r="CK3447" s="2"/>
      <c r="CL3447" s="2"/>
      <c r="CM3447" s="2"/>
      <c r="CN3447" s="2"/>
      <c r="CO3447" s="2"/>
      <c r="CP3447" s="24"/>
      <c r="CQ3447" s="20"/>
    </row>
    <row r="3448" spans="1:95" x14ac:dyDescent="0.2">
      <c r="A3448" s="23" t="s">
        <v>9876</v>
      </c>
      <c r="B3448" s="96" t="s">
        <v>3461</v>
      </c>
      <c r="C3448" s="61">
        <f t="shared" si="115"/>
        <v>0</v>
      </c>
      <c r="D3448" s="88">
        <v>38792</v>
      </c>
      <c r="E3448" s="88">
        <v>38886</v>
      </c>
      <c r="F3448" s="89">
        <f t="shared" si="116"/>
        <v>92</v>
      </c>
      <c r="G3448" s="62"/>
      <c r="H3448" s="10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  <c r="AA3448" s="2"/>
      <c r="AB3448" s="2"/>
      <c r="AC3448" s="2"/>
      <c r="AD3448" s="2"/>
      <c r="AE3448" s="2"/>
      <c r="AF3448" s="2"/>
      <c r="AG3448" s="2"/>
      <c r="AH3448" s="2"/>
      <c r="AI3448" s="96" t="s">
        <v>3461</v>
      </c>
      <c r="AJ3448" s="11"/>
      <c r="AK3448" s="11"/>
      <c r="AL3448" s="2"/>
      <c r="AM3448" s="2"/>
      <c r="AN3448" s="2"/>
      <c r="AO3448" s="2"/>
      <c r="AP3448" s="2"/>
      <c r="AQ3448" s="2"/>
      <c r="AR3448" s="2"/>
      <c r="AS3448" s="2"/>
      <c r="AT3448" s="2"/>
      <c r="AU3448" s="2"/>
      <c r="AV3448" s="2"/>
      <c r="AW3448" s="2"/>
      <c r="AX3448" s="2"/>
      <c r="AY3448" s="2"/>
      <c r="AZ3448" s="2"/>
      <c r="BA3448" s="2"/>
      <c r="BB3448" s="2"/>
      <c r="BC3448" s="2"/>
      <c r="BD3448" s="2"/>
      <c r="BE3448" s="2"/>
      <c r="BF3448" s="2"/>
      <c r="BG3448" s="2"/>
      <c r="BH3448" s="2"/>
      <c r="BI3448" s="2"/>
      <c r="BJ3448" s="2"/>
      <c r="BK3448" s="2"/>
      <c r="BL3448" s="2"/>
      <c r="BM3448" s="2"/>
      <c r="BN3448" s="2"/>
      <c r="BO3448" s="2"/>
      <c r="BP3448" s="2"/>
      <c r="BQ3448" s="2"/>
      <c r="BR3448" s="96" t="s">
        <v>3461</v>
      </c>
      <c r="BS3448" s="56"/>
      <c r="BT3448" s="2"/>
      <c r="BU3448" s="2"/>
      <c r="BV3448" s="2"/>
      <c r="BW3448" s="2"/>
      <c r="BX3448" s="2"/>
      <c r="BY3448" s="2"/>
      <c r="BZ3448" s="2"/>
      <c r="CA3448" s="12"/>
      <c r="CB3448" s="2"/>
      <c r="CC3448" s="2"/>
      <c r="CD3448" s="2"/>
      <c r="CE3448" s="2"/>
      <c r="CF3448" s="2"/>
      <c r="CG3448" s="2"/>
      <c r="CH3448" s="2"/>
      <c r="CI3448" s="2"/>
      <c r="CJ3448" s="2"/>
      <c r="CK3448" s="2"/>
      <c r="CL3448" s="2"/>
      <c r="CM3448" s="2"/>
      <c r="CN3448" s="2"/>
      <c r="CO3448" s="2"/>
      <c r="CP3448" s="24"/>
      <c r="CQ3448" s="20"/>
    </row>
    <row r="3449" spans="1:95" x14ac:dyDescent="0.2">
      <c r="A3449" s="23" t="s">
        <v>9877</v>
      </c>
      <c r="B3449" s="96" t="s">
        <v>3462</v>
      </c>
      <c r="C3449" s="61">
        <f t="shared" si="115"/>
        <v>0</v>
      </c>
      <c r="D3449" s="88">
        <v>38792</v>
      </c>
      <c r="E3449" s="88">
        <v>38886</v>
      </c>
      <c r="F3449" s="89">
        <f t="shared" si="116"/>
        <v>92</v>
      </c>
      <c r="G3449" s="62"/>
      <c r="H3449" s="10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2"/>
      <c r="AB3449" s="2"/>
      <c r="AC3449" s="2"/>
      <c r="AD3449" s="2"/>
      <c r="AE3449" s="2"/>
      <c r="AF3449" s="2"/>
      <c r="AG3449" s="2"/>
      <c r="AH3449" s="2"/>
      <c r="AI3449" s="96" t="s">
        <v>3462</v>
      </c>
      <c r="AJ3449" s="11"/>
      <c r="AK3449" s="11"/>
      <c r="AL3449" s="2"/>
      <c r="AM3449" s="2"/>
      <c r="AN3449" s="2"/>
      <c r="AO3449" s="2"/>
      <c r="AP3449" s="2"/>
      <c r="AQ3449" s="2"/>
      <c r="AR3449" s="2"/>
      <c r="AS3449" s="2"/>
      <c r="AT3449" s="2"/>
      <c r="AU3449" s="2"/>
      <c r="AV3449" s="2"/>
      <c r="AW3449" s="2"/>
      <c r="AX3449" s="2"/>
      <c r="AY3449" s="2"/>
      <c r="AZ3449" s="2"/>
      <c r="BA3449" s="2"/>
      <c r="BB3449" s="2"/>
      <c r="BC3449" s="2"/>
      <c r="BD3449" s="2"/>
      <c r="BE3449" s="2"/>
      <c r="BF3449" s="2"/>
      <c r="BG3449" s="2"/>
      <c r="BH3449" s="2"/>
      <c r="BI3449" s="2"/>
      <c r="BJ3449" s="2"/>
      <c r="BK3449" s="2"/>
      <c r="BL3449" s="2"/>
      <c r="BM3449" s="2"/>
      <c r="BN3449" s="2"/>
      <c r="BO3449" s="2"/>
      <c r="BP3449" s="2"/>
      <c r="BQ3449" s="2"/>
      <c r="BR3449" s="96" t="s">
        <v>3462</v>
      </c>
      <c r="BS3449" s="56"/>
      <c r="BT3449" s="2"/>
      <c r="BU3449" s="2"/>
      <c r="BV3449" s="2"/>
      <c r="BW3449" s="2"/>
      <c r="BX3449" s="2"/>
      <c r="BY3449" s="2"/>
      <c r="BZ3449" s="2"/>
      <c r="CA3449" s="12"/>
      <c r="CB3449" s="2"/>
      <c r="CC3449" s="2"/>
      <c r="CD3449" s="2"/>
      <c r="CE3449" s="2"/>
      <c r="CF3449" s="2"/>
      <c r="CG3449" s="2"/>
      <c r="CH3449" s="2"/>
      <c r="CI3449" s="2"/>
      <c r="CJ3449" s="2"/>
      <c r="CK3449" s="2"/>
      <c r="CL3449" s="2"/>
      <c r="CM3449" s="2"/>
      <c r="CN3449" s="2"/>
      <c r="CO3449" s="2"/>
      <c r="CP3449" s="24"/>
      <c r="CQ3449" s="20"/>
    </row>
    <row r="3450" spans="1:95" x14ac:dyDescent="0.2">
      <c r="A3450" s="23" t="s">
        <v>9878</v>
      </c>
      <c r="B3450" s="96" t="s">
        <v>3463</v>
      </c>
      <c r="C3450" s="61">
        <f t="shared" si="115"/>
        <v>0</v>
      </c>
      <c r="D3450" s="88">
        <v>38792</v>
      </c>
      <c r="E3450" s="88">
        <v>38886</v>
      </c>
      <c r="F3450" s="89">
        <f t="shared" si="116"/>
        <v>92</v>
      </c>
      <c r="G3450" s="62">
        <v>96</v>
      </c>
      <c r="H3450" s="10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2"/>
      <c r="AB3450" s="2"/>
      <c r="AC3450" s="2"/>
      <c r="AD3450" s="2"/>
      <c r="AE3450" s="2"/>
      <c r="AF3450" s="2"/>
      <c r="AG3450" s="2"/>
      <c r="AH3450" s="2"/>
      <c r="AI3450" s="96" t="s">
        <v>3463</v>
      </c>
      <c r="AJ3450" s="11"/>
      <c r="AK3450" s="11"/>
      <c r="AL3450" s="2"/>
      <c r="AM3450" s="2"/>
      <c r="AN3450" s="2"/>
      <c r="AO3450" s="2"/>
      <c r="AP3450" s="2"/>
      <c r="AQ3450" s="2"/>
      <c r="AR3450" s="2"/>
      <c r="AS3450" s="2"/>
      <c r="AT3450" s="2"/>
      <c r="AU3450" s="2"/>
      <c r="AV3450" s="2"/>
      <c r="AW3450" s="2"/>
      <c r="AX3450" s="2"/>
      <c r="AY3450" s="2"/>
      <c r="AZ3450" s="2"/>
      <c r="BA3450" s="2"/>
      <c r="BB3450" s="2"/>
      <c r="BC3450" s="2"/>
      <c r="BD3450" s="2"/>
      <c r="BE3450" s="2"/>
      <c r="BF3450" s="2"/>
      <c r="BG3450" s="2"/>
      <c r="BH3450" s="2"/>
      <c r="BI3450" s="2"/>
      <c r="BJ3450" s="2"/>
      <c r="BK3450" s="2"/>
      <c r="BL3450" s="2"/>
      <c r="BM3450" s="2"/>
      <c r="BN3450" s="2"/>
      <c r="BO3450" s="2"/>
      <c r="BP3450" s="2"/>
      <c r="BQ3450" s="2"/>
      <c r="BR3450" s="96" t="s">
        <v>3463</v>
      </c>
      <c r="BS3450" s="56"/>
      <c r="BT3450" s="2"/>
      <c r="BU3450" s="2"/>
      <c r="BV3450" s="2"/>
      <c r="BW3450" s="2"/>
      <c r="BX3450" s="2"/>
      <c r="BY3450" s="2"/>
      <c r="BZ3450" s="2"/>
      <c r="CA3450" s="12"/>
      <c r="CB3450" s="2"/>
      <c r="CC3450" s="2"/>
      <c r="CD3450" s="2"/>
      <c r="CE3450" s="2"/>
      <c r="CF3450" s="2"/>
      <c r="CG3450" s="2"/>
      <c r="CH3450" s="2"/>
      <c r="CI3450" s="2"/>
      <c r="CJ3450" s="2"/>
      <c r="CK3450" s="2"/>
      <c r="CL3450" s="2"/>
      <c r="CM3450" s="2"/>
      <c r="CN3450" s="2"/>
      <c r="CO3450" s="2"/>
      <c r="CP3450" s="24"/>
      <c r="CQ3450" s="20"/>
    </row>
    <row r="3451" spans="1:95" x14ac:dyDescent="0.2">
      <c r="A3451" s="23" t="s">
        <v>9879</v>
      </c>
      <c r="B3451" s="96" t="s">
        <v>3464</v>
      </c>
      <c r="C3451" s="61">
        <f t="shared" si="115"/>
        <v>0</v>
      </c>
      <c r="D3451" s="88">
        <v>38792</v>
      </c>
      <c r="E3451" s="88">
        <v>38885</v>
      </c>
      <c r="F3451" s="89">
        <f t="shared" si="116"/>
        <v>91</v>
      </c>
      <c r="G3451" s="62"/>
      <c r="H3451" s="10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2"/>
      <c r="AB3451" s="2"/>
      <c r="AC3451" s="2"/>
      <c r="AD3451" s="2"/>
      <c r="AE3451" s="2"/>
      <c r="AF3451" s="2"/>
      <c r="AG3451" s="2"/>
      <c r="AH3451" s="2"/>
      <c r="AI3451" s="96" t="s">
        <v>3464</v>
      </c>
      <c r="AJ3451" s="11"/>
      <c r="AK3451" s="11"/>
      <c r="AL3451" s="2"/>
      <c r="AM3451" s="2"/>
      <c r="AN3451" s="2"/>
      <c r="AO3451" s="2"/>
      <c r="AP3451" s="2"/>
      <c r="AQ3451" s="2"/>
      <c r="AR3451" s="2"/>
      <c r="AS3451" s="2"/>
      <c r="AT3451" s="2"/>
      <c r="AU3451" s="2"/>
      <c r="AV3451" s="2"/>
      <c r="AW3451" s="2"/>
      <c r="AX3451" s="2"/>
      <c r="AY3451" s="2"/>
      <c r="AZ3451" s="2"/>
      <c r="BA3451" s="2"/>
      <c r="BB3451" s="2"/>
      <c r="BC3451" s="2"/>
      <c r="BD3451" s="2"/>
      <c r="BE3451" s="2"/>
      <c r="BF3451" s="2"/>
      <c r="BG3451" s="2"/>
      <c r="BH3451" s="2"/>
      <c r="BI3451" s="2"/>
      <c r="BJ3451" s="2"/>
      <c r="BK3451" s="2"/>
      <c r="BL3451" s="2"/>
      <c r="BM3451" s="2"/>
      <c r="BN3451" s="2"/>
      <c r="BO3451" s="2"/>
      <c r="BP3451" s="2"/>
      <c r="BQ3451" s="2"/>
      <c r="BR3451" s="96" t="s">
        <v>3464</v>
      </c>
      <c r="BS3451" s="56"/>
      <c r="BT3451" s="2"/>
      <c r="BU3451" s="2"/>
      <c r="BV3451" s="2"/>
      <c r="BW3451" s="2"/>
      <c r="BX3451" s="2"/>
      <c r="BY3451" s="2"/>
      <c r="BZ3451" s="2"/>
      <c r="CA3451" s="12"/>
      <c r="CB3451" s="2"/>
      <c r="CC3451" s="2"/>
      <c r="CD3451" s="2"/>
      <c r="CE3451" s="2"/>
      <c r="CF3451" s="2"/>
      <c r="CG3451" s="2"/>
      <c r="CH3451" s="2"/>
      <c r="CI3451" s="2"/>
      <c r="CJ3451" s="2"/>
      <c r="CK3451" s="2"/>
      <c r="CL3451" s="2"/>
      <c r="CM3451" s="2"/>
      <c r="CN3451" s="2"/>
      <c r="CO3451" s="2"/>
      <c r="CP3451" s="24"/>
      <c r="CQ3451" s="20"/>
    </row>
    <row r="3452" spans="1:95" x14ac:dyDescent="0.2">
      <c r="A3452" s="23" t="s">
        <v>9880</v>
      </c>
      <c r="B3452" s="96" t="s">
        <v>3465</v>
      </c>
      <c r="C3452" s="61">
        <f t="shared" si="115"/>
        <v>0</v>
      </c>
      <c r="D3452" s="88">
        <v>38792</v>
      </c>
      <c r="E3452" s="88">
        <v>38887</v>
      </c>
      <c r="F3452" s="89">
        <f t="shared" si="116"/>
        <v>93</v>
      </c>
      <c r="G3452" s="62">
        <v>74</v>
      </c>
      <c r="H3452" s="10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  <c r="AA3452" s="2"/>
      <c r="AB3452" s="2"/>
      <c r="AC3452" s="2"/>
      <c r="AD3452" s="2"/>
      <c r="AE3452" s="2"/>
      <c r="AF3452" s="2"/>
      <c r="AG3452" s="2"/>
      <c r="AH3452" s="2"/>
      <c r="AI3452" s="96" t="s">
        <v>3465</v>
      </c>
      <c r="AJ3452" s="11"/>
      <c r="AK3452" s="11"/>
      <c r="AL3452" s="2"/>
      <c r="AM3452" s="2"/>
      <c r="AN3452" s="2"/>
      <c r="AO3452" s="2"/>
      <c r="AP3452" s="2"/>
      <c r="AQ3452" s="2"/>
      <c r="AR3452" s="2"/>
      <c r="AS3452" s="2"/>
      <c r="AT3452" s="2"/>
      <c r="AU3452" s="2"/>
      <c r="AV3452" s="2"/>
      <c r="AW3452" s="2"/>
      <c r="AX3452" s="2"/>
      <c r="AY3452" s="2"/>
      <c r="AZ3452" s="2"/>
      <c r="BA3452" s="2"/>
      <c r="BB3452" s="2"/>
      <c r="BC3452" s="2"/>
      <c r="BD3452" s="2"/>
      <c r="BE3452" s="2"/>
      <c r="BF3452" s="2"/>
      <c r="BG3452" s="2"/>
      <c r="BH3452" s="2"/>
      <c r="BI3452" s="2"/>
      <c r="BJ3452" s="2"/>
      <c r="BK3452" s="2"/>
      <c r="BL3452" s="2"/>
      <c r="BM3452" s="2"/>
      <c r="BN3452" s="2"/>
      <c r="BO3452" s="2"/>
      <c r="BP3452" s="2"/>
      <c r="BQ3452" s="2"/>
      <c r="BR3452" s="96" t="s">
        <v>3465</v>
      </c>
      <c r="BS3452" s="56"/>
      <c r="BT3452" s="2"/>
      <c r="BU3452" s="2"/>
      <c r="BV3452" s="2"/>
      <c r="BW3452" s="2"/>
      <c r="BX3452" s="2"/>
      <c r="BY3452" s="2"/>
      <c r="BZ3452" s="2"/>
      <c r="CA3452" s="12"/>
      <c r="CB3452" s="2"/>
      <c r="CC3452" s="2"/>
      <c r="CD3452" s="2"/>
      <c r="CE3452" s="2"/>
      <c r="CF3452" s="2"/>
      <c r="CG3452" s="2"/>
      <c r="CH3452" s="2"/>
      <c r="CI3452" s="2"/>
      <c r="CJ3452" s="2"/>
      <c r="CK3452" s="2"/>
      <c r="CL3452" s="2"/>
      <c r="CM3452" s="2"/>
      <c r="CN3452" s="2"/>
      <c r="CO3452" s="2"/>
      <c r="CP3452" s="24"/>
      <c r="CQ3452" s="20"/>
    </row>
    <row r="3453" spans="1:95" x14ac:dyDescent="0.2">
      <c r="A3453" s="23" t="s">
        <v>9881</v>
      </c>
      <c r="B3453" s="96" t="s">
        <v>3466</v>
      </c>
      <c r="C3453" s="61">
        <f t="shared" si="115"/>
        <v>0</v>
      </c>
      <c r="D3453" s="88">
        <v>38792</v>
      </c>
      <c r="E3453" s="88">
        <v>38887</v>
      </c>
      <c r="F3453" s="89">
        <f t="shared" si="116"/>
        <v>93</v>
      </c>
      <c r="G3453" s="62"/>
      <c r="H3453" s="10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  <c r="AA3453" s="2"/>
      <c r="AB3453" s="2"/>
      <c r="AC3453" s="2"/>
      <c r="AD3453" s="2"/>
      <c r="AE3453" s="2"/>
      <c r="AF3453" s="2"/>
      <c r="AG3453" s="2"/>
      <c r="AH3453" s="2"/>
      <c r="AI3453" s="96" t="s">
        <v>3466</v>
      </c>
      <c r="AJ3453" s="11"/>
      <c r="AK3453" s="11"/>
      <c r="AL3453" s="2"/>
      <c r="AM3453" s="2"/>
      <c r="AN3453" s="2"/>
      <c r="AO3453" s="2"/>
      <c r="AP3453" s="2"/>
      <c r="AQ3453" s="2"/>
      <c r="AR3453" s="2"/>
      <c r="AS3453" s="2"/>
      <c r="AT3453" s="2"/>
      <c r="AU3453" s="2"/>
      <c r="AV3453" s="2"/>
      <c r="AW3453" s="2"/>
      <c r="AX3453" s="2"/>
      <c r="AY3453" s="2"/>
      <c r="AZ3453" s="2"/>
      <c r="BA3453" s="2"/>
      <c r="BB3453" s="2"/>
      <c r="BC3453" s="2"/>
      <c r="BD3453" s="2"/>
      <c r="BE3453" s="2"/>
      <c r="BF3453" s="2"/>
      <c r="BG3453" s="2"/>
      <c r="BH3453" s="2"/>
      <c r="BI3453" s="2"/>
      <c r="BJ3453" s="2"/>
      <c r="BK3453" s="2"/>
      <c r="BL3453" s="2"/>
      <c r="BM3453" s="2"/>
      <c r="BN3453" s="2"/>
      <c r="BO3453" s="2"/>
      <c r="BP3453" s="2"/>
      <c r="BQ3453" s="2"/>
      <c r="BR3453" s="96" t="s">
        <v>3466</v>
      </c>
      <c r="BS3453" s="56"/>
      <c r="BT3453" s="2"/>
      <c r="BU3453" s="2"/>
      <c r="BV3453" s="2"/>
      <c r="BW3453" s="2"/>
      <c r="BX3453" s="2"/>
      <c r="BY3453" s="2"/>
      <c r="BZ3453" s="2"/>
      <c r="CA3453" s="12"/>
      <c r="CB3453" s="2"/>
      <c r="CC3453" s="2"/>
      <c r="CD3453" s="2"/>
      <c r="CE3453" s="2"/>
      <c r="CF3453" s="2"/>
      <c r="CG3453" s="2"/>
      <c r="CH3453" s="2"/>
      <c r="CI3453" s="2"/>
      <c r="CJ3453" s="2"/>
      <c r="CK3453" s="2"/>
      <c r="CL3453" s="2"/>
      <c r="CM3453" s="2"/>
      <c r="CN3453" s="2"/>
      <c r="CO3453" s="2"/>
      <c r="CP3453" s="24"/>
      <c r="CQ3453" s="20"/>
    </row>
    <row r="3454" spans="1:95" x14ac:dyDescent="0.2">
      <c r="A3454" s="23" t="s">
        <v>9882</v>
      </c>
      <c r="B3454" s="96" t="s">
        <v>3467</v>
      </c>
      <c r="C3454" s="61">
        <f t="shared" si="115"/>
        <v>0</v>
      </c>
      <c r="D3454" s="88">
        <v>38792</v>
      </c>
      <c r="E3454" s="88">
        <v>38886</v>
      </c>
      <c r="F3454" s="89">
        <f t="shared" si="116"/>
        <v>92</v>
      </c>
      <c r="G3454" s="62"/>
      <c r="H3454" s="10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  <c r="AA3454" s="2"/>
      <c r="AB3454" s="2"/>
      <c r="AC3454" s="2"/>
      <c r="AD3454" s="2"/>
      <c r="AE3454" s="2"/>
      <c r="AF3454" s="2"/>
      <c r="AG3454" s="2"/>
      <c r="AH3454" s="2"/>
      <c r="AI3454" s="96" t="s">
        <v>3467</v>
      </c>
      <c r="AJ3454" s="11"/>
      <c r="AK3454" s="11"/>
      <c r="AL3454" s="2"/>
      <c r="AM3454" s="2"/>
      <c r="AN3454" s="2"/>
      <c r="AO3454" s="2"/>
      <c r="AP3454" s="2"/>
      <c r="AQ3454" s="2"/>
      <c r="AR3454" s="2"/>
      <c r="AS3454" s="2"/>
      <c r="AT3454" s="2"/>
      <c r="AU3454" s="2"/>
      <c r="AV3454" s="2"/>
      <c r="AW3454" s="2"/>
      <c r="AX3454" s="2"/>
      <c r="AY3454" s="2"/>
      <c r="AZ3454" s="2"/>
      <c r="BA3454" s="2"/>
      <c r="BB3454" s="2"/>
      <c r="BC3454" s="2"/>
      <c r="BD3454" s="2"/>
      <c r="BE3454" s="2"/>
      <c r="BF3454" s="2"/>
      <c r="BG3454" s="2"/>
      <c r="BH3454" s="2"/>
      <c r="BI3454" s="2"/>
      <c r="BJ3454" s="2"/>
      <c r="BK3454" s="2"/>
      <c r="BL3454" s="2"/>
      <c r="BM3454" s="2"/>
      <c r="BN3454" s="2"/>
      <c r="BO3454" s="2"/>
      <c r="BP3454" s="2"/>
      <c r="BQ3454" s="2"/>
      <c r="BR3454" s="96" t="s">
        <v>3467</v>
      </c>
      <c r="BS3454" s="56"/>
      <c r="BT3454" s="2"/>
      <c r="BU3454" s="2"/>
      <c r="BV3454" s="2"/>
      <c r="BW3454" s="2"/>
      <c r="BX3454" s="2"/>
      <c r="BY3454" s="2"/>
      <c r="BZ3454" s="2"/>
      <c r="CA3454" s="12"/>
      <c r="CB3454" s="2"/>
      <c r="CC3454" s="2"/>
      <c r="CD3454" s="2"/>
      <c r="CE3454" s="2"/>
      <c r="CF3454" s="2"/>
      <c r="CG3454" s="2"/>
      <c r="CH3454" s="2"/>
      <c r="CI3454" s="2"/>
      <c r="CJ3454" s="2"/>
      <c r="CK3454" s="2"/>
      <c r="CL3454" s="2"/>
      <c r="CM3454" s="2"/>
      <c r="CN3454" s="2"/>
      <c r="CO3454" s="2"/>
      <c r="CP3454" s="24"/>
      <c r="CQ3454" s="20"/>
    </row>
    <row r="3455" spans="1:95" x14ac:dyDescent="0.2">
      <c r="A3455" s="23" t="s">
        <v>9883</v>
      </c>
      <c r="B3455" s="96" t="s">
        <v>3468</v>
      </c>
      <c r="C3455" s="61">
        <f t="shared" si="115"/>
        <v>0</v>
      </c>
      <c r="D3455" s="88">
        <v>38792</v>
      </c>
      <c r="E3455" s="88">
        <v>38887</v>
      </c>
      <c r="F3455" s="89">
        <f t="shared" si="116"/>
        <v>93</v>
      </c>
      <c r="G3455" s="62"/>
      <c r="H3455" s="10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  <c r="AA3455" s="2"/>
      <c r="AB3455" s="2"/>
      <c r="AC3455" s="2"/>
      <c r="AD3455" s="2"/>
      <c r="AE3455" s="2"/>
      <c r="AF3455" s="2"/>
      <c r="AG3455" s="2"/>
      <c r="AH3455" s="2"/>
      <c r="AI3455" s="96" t="s">
        <v>3468</v>
      </c>
      <c r="AJ3455" s="11"/>
      <c r="AK3455" s="11"/>
      <c r="AL3455" s="2"/>
      <c r="AM3455" s="2"/>
      <c r="AN3455" s="2"/>
      <c r="AO3455" s="2"/>
      <c r="AP3455" s="2"/>
      <c r="AQ3455" s="2"/>
      <c r="AR3455" s="2"/>
      <c r="AS3455" s="2"/>
      <c r="AT3455" s="2"/>
      <c r="AU3455" s="2"/>
      <c r="AV3455" s="2"/>
      <c r="AW3455" s="2"/>
      <c r="AX3455" s="2"/>
      <c r="AY3455" s="2"/>
      <c r="AZ3455" s="2"/>
      <c r="BA3455" s="2"/>
      <c r="BB3455" s="2"/>
      <c r="BC3455" s="2"/>
      <c r="BD3455" s="2"/>
      <c r="BE3455" s="2"/>
      <c r="BF3455" s="2"/>
      <c r="BG3455" s="2"/>
      <c r="BH3455" s="2"/>
      <c r="BI3455" s="2"/>
      <c r="BJ3455" s="2"/>
      <c r="BK3455" s="2"/>
      <c r="BL3455" s="2"/>
      <c r="BM3455" s="2"/>
      <c r="BN3455" s="2"/>
      <c r="BO3455" s="2"/>
      <c r="BP3455" s="2"/>
      <c r="BQ3455" s="2"/>
      <c r="BR3455" s="96" t="s">
        <v>3468</v>
      </c>
      <c r="BS3455" s="56"/>
      <c r="BT3455" s="2"/>
      <c r="BU3455" s="2"/>
      <c r="BV3455" s="2"/>
      <c r="BW3455" s="2"/>
      <c r="BX3455" s="2"/>
      <c r="BY3455" s="2"/>
      <c r="BZ3455" s="2"/>
      <c r="CA3455" s="12"/>
      <c r="CB3455" s="2"/>
      <c r="CC3455" s="2"/>
      <c r="CD3455" s="2"/>
      <c r="CE3455" s="2"/>
      <c r="CF3455" s="2"/>
      <c r="CG3455" s="2"/>
      <c r="CH3455" s="2"/>
      <c r="CI3455" s="2"/>
      <c r="CJ3455" s="2"/>
      <c r="CK3455" s="2"/>
      <c r="CL3455" s="2"/>
      <c r="CM3455" s="2"/>
      <c r="CN3455" s="2"/>
      <c r="CO3455" s="2"/>
      <c r="CP3455" s="24"/>
      <c r="CQ3455" s="20"/>
    </row>
    <row r="3456" spans="1:95" x14ac:dyDescent="0.2">
      <c r="A3456" s="23" t="s">
        <v>9884</v>
      </c>
      <c r="B3456" s="96" t="s">
        <v>3469</v>
      </c>
      <c r="C3456" s="61">
        <f t="shared" ref="C3456:C3519" si="117">COUNTIF(H3456:CP3456,"yes")</f>
        <v>0</v>
      </c>
      <c r="D3456" s="88">
        <v>38792</v>
      </c>
      <c r="E3456" s="88">
        <v>38889</v>
      </c>
      <c r="F3456" s="89">
        <f t="shared" si="116"/>
        <v>95</v>
      </c>
      <c r="G3456" s="62"/>
      <c r="H3456" s="10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  <c r="AA3456" s="2"/>
      <c r="AB3456" s="2"/>
      <c r="AC3456" s="2"/>
      <c r="AD3456" s="2"/>
      <c r="AE3456" s="2"/>
      <c r="AF3456" s="2"/>
      <c r="AG3456" s="2"/>
      <c r="AH3456" s="2"/>
      <c r="AI3456" s="96" t="s">
        <v>3469</v>
      </c>
      <c r="AJ3456" s="11"/>
      <c r="AK3456" s="11"/>
      <c r="AL3456" s="2"/>
      <c r="AM3456" s="2"/>
      <c r="AN3456" s="2"/>
      <c r="AO3456" s="2"/>
      <c r="AP3456" s="2"/>
      <c r="AQ3456" s="2"/>
      <c r="AR3456" s="2"/>
      <c r="AS3456" s="2"/>
      <c r="AT3456" s="2"/>
      <c r="AU3456" s="2"/>
      <c r="AV3456" s="2"/>
      <c r="AW3456" s="2"/>
      <c r="AX3456" s="2"/>
      <c r="AY3456" s="2"/>
      <c r="AZ3456" s="2"/>
      <c r="BA3456" s="2"/>
      <c r="BB3456" s="2"/>
      <c r="BC3456" s="2"/>
      <c r="BD3456" s="2"/>
      <c r="BE3456" s="2"/>
      <c r="BF3456" s="2"/>
      <c r="BG3456" s="2"/>
      <c r="BH3456" s="2"/>
      <c r="BI3456" s="2"/>
      <c r="BJ3456" s="2"/>
      <c r="BK3456" s="2"/>
      <c r="BL3456" s="2"/>
      <c r="BM3456" s="2"/>
      <c r="BN3456" s="2"/>
      <c r="BO3456" s="2"/>
      <c r="BP3456" s="2"/>
      <c r="BQ3456" s="2"/>
      <c r="BR3456" s="96" t="s">
        <v>3469</v>
      </c>
      <c r="BS3456" s="56"/>
      <c r="BT3456" s="2"/>
      <c r="BU3456" s="2"/>
      <c r="BV3456" s="2"/>
      <c r="BW3456" s="2"/>
      <c r="BX3456" s="2"/>
      <c r="BY3456" s="2"/>
      <c r="BZ3456" s="2"/>
      <c r="CA3456" s="12"/>
      <c r="CB3456" s="2"/>
      <c r="CC3456" s="2"/>
      <c r="CD3456" s="2"/>
      <c r="CE3456" s="2"/>
      <c r="CF3456" s="2"/>
      <c r="CG3456" s="2"/>
      <c r="CH3456" s="2"/>
      <c r="CI3456" s="2"/>
      <c r="CJ3456" s="2"/>
      <c r="CK3456" s="2"/>
      <c r="CL3456" s="2"/>
      <c r="CM3456" s="2"/>
      <c r="CN3456" s="2"/>
      <c r="CO3456" s="2"/>
      <c r="CP3456" s="24"/>
      <c r="CQ3456" s="20"/>
    </row>
    <row r="3457" spans="1:95" x14ac:dyDescent="0.2">
      <c r="A3457" s="23" t="s">
        <v>9885</v>
      </c>
      <c r="B3457" s="96" t="s">
        <v>3470</v>
      </c>
      <c r="C3457" s="61">
        <f t="shared" si="117"/>
        <v>0</v>
      </c>
      <c r="D3457" s="88">
        <v>38792</v>
      </c>
      <c r="E3457" s="88">
        <v>38886</v>
      </c>
      <c r="F3457" s="89">
        <f t="shared" si="116"/>
        <v>92</v>
      </c>
      <c r="G3457" s="62"/>
      <c r="H3457" s="10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2"/>
      <c r="AB3457" s="2"/>
      <c r="AC3457" s="2"/>
      <c r="AD3457" s="2"/>
      <c r="AE3457" s="2"/>
      <c r="AF3457" s="2"/>
      <c r="AG3457" s="2"/>
      <c r="AH3457" s="2"/>
      <c r="AI3457" s="96" t="s">
        <v>3470</v>
      </c>
      <c r="AJ3457" s="11"/>
      <c r="AK3457" s="11"/>
      <c r="AL3457" s="2"/>
      <c r="AM3457" s="2"/>
      <c r="AN3457" s="2"/>
      <c r="AO3457" s="2"/>
      <c r="AP3457" s="2"/>
      <c r="AQ3457" s="2"/>
      <c r="AR3457" s="2"/>
      <c r="AS3457" s="2"/>
      <c r="AT3457" s="2"/>
      <c r="AU3457" s="2"/>
      <c r="AV3457" s="2"/>
      <c r="AW3457" s="2"/>
      <c r="AX3457" s="2"/>
      <c r="AY3457" s="2"/>
      <c r="AZ3457" s="2"/>
      <c r="BA3457" s="2"/>
      <c r="BB3457" s="2"/>
      <c r="BC3457" s="2"/>
      <c r="BD3457" s="2"/>
      <c r="BE3457" s="2"/>
      <c r="BF3457" s="2"/>
      <c r="BG3457" s="2"/>
      <c r="BH3457" s="2"/>
      <c r="BI3457" s="2"/>
      <c r="BJ3457" s="2"/>
      <c r="BK3457" s="2"/>
      <c r="BL3457" s="2"/>
      <c r="BM3457" s="2"/>
      <c r="BN3457" s="2"/>
      <c r="BO3457" s="2"/>
      <c r="BP3457" s="2"/>
      <c r="BQ3457" s="2"/>
      <c r="BR3457" s="96" t="s">
        <v>3470</v>
      </c>
      <c r="BS3457" s="56"/>
      <c r="BT3457" s="2"/>
      <c r="BU3457" s="2"/>
      <c r="BV3457" s="2"/>
      <c r="BW3457" s="2"/>
      <c r="BX3457" s="2"/>
      <c r="BY3457" s="2"/>
      <c r="BZ3457" s="2"/>
      <c r="CA3457" s="12"/>
      <c r="CB3457" s="2"/>
      <c r="CC3457" s="2"/>
      <c r="CD3457" s="2"/>
      <c r="CE3457" s="2"/>
      <c r="CF3457" s="2"/>
      <c r="CG3457" s="2"/>
      <c r="CH3457" s="2"/>
      <c r="CI3457" s="2"/>
      <c r="CJ3457" s="2"/>
      <c r="CK3457" s="2"/>
      <c r="CL3457" s="2"/>
      <c r="CM3457" s="2"/>
      <c r="CN3457" s="2"/>
      <c r="CO3457" s="2"/>
      <c r="CP3457" s="24"/>
      <c r="CQ3457" s="20"/>
    </row>
    <row r="3458" spans="1:95" x14ac:dyDescent="0.2">
      <c r="A3458" s="23" t="s">
        <v>9886</v>
      </c>
      <c r="B3458" s="96" t="s">
        <v>3471</v>
      </c>
      <c r="C3458" s="61">
        <f t="shared" si="117"/>
        <v>0</v>
      </c>
      <c r="D3458" s="88">
        <v>38792</v>
      </c>
      <c r="E3458" s="88">
        <v>38885</v>
      </c>
      <c r="F3458" s="89">
        <f t="shared" si="116"/>
        <v>91</v>
      </c>
      <c r="G3458" s="62">
        <v>73</v>
      </c>
      <c r="H3458" s="10"/>
      <c r="I3458" s="9"/>
      <c r="J3458" s="9"/>
      <c r="K3458" s="9"/>
      <c r="L3458" s="9"/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  <c r="AA3458" s="2"/>
      <c r="AB3458" s="2"/>
      <c r="AC3458" s="2"/>
      <c r="AD3458" s="2"/>
      <c r="AE3458" s="2"/>
      <c r="AF3458" s="2"/>
      <c r="AG3458" s="2"/>
      <c r="AH3458" s="2"/>
      <c r="AI3458" s="96" t="s">
        <v>3471</v>
      </c>
      <c r="AJ3458" s="11"/>
      <c r="AK3458" s="11"/>
      <c r="AL3458" s="2"/>
      <c r="AM3458" s="2"/>
      <c r="AN3458" s="2"/>
      <c r="AO3458" s="2"/>
      <c r="AP3458" s="2"/>
      <c r="AQ3458" s="2"/>
      <c r="AR3458" s="2"/>
      <c r="AS3458" s="2"/>
      <c r="AT3458" s="2"/>
      <c r="AU3458" s="2"/>
      <c r="AV3458" s="2"/>
      <c r="AW3458" s="2"/>
      <c r="AX3458" s="2"/>
      <c r="AY3458" s="2"/>
      <c r="AZ3458" s="2"/>
      <c r="BA3458" s="2"/>
      <c r="BB3458" s="2"/>
      <c r="BC3458" s="2"/>
      <c r="BD3458" s="2"/>
      <c r="BE3458" s="2"/>
      <c r="BF3458" s="2"/>
      <c r="BG3458" s="2"/>
      <c r="BH3458" s="2"/>
      <c r="BI3458" s="2"/>
      <c r="BJ3458" s="2"/>
      <c r="BK3458" s="2"/>
      <c r="BL3458" s="2"/>
      <c r="BM3458" s="2"/>
      <c r="BN3458" s="2"/>
      <c r="BO3458" s="2"/>
      <c r="BP3458" s="2"/>
      <c r="BQ3458" s="2"/>
      <c r="BR3458" s="96" t="s">
        <v>3471</v>
      </c>
      <c r="BS3458" s="56"/>
      <c r="BT3458" s="2"/>
      <c r="BU3458" s="2"/>
      <c r="BV3458" s="2"/>
      <c r="BW3458" s="2"/>
      <c r="BX3458" s="2"/>
      <c r="BY3458" s="2"/>
      <c r="BZ3458" s="2"/>
      <c r="CA3458" s="12"/>
      <c r="CB3458" s="2"/>
      <c r="CC3458" s="2"/>
      <c r="CD3458" s="2"/>
      <c r="CE3458" s="2"/>
      <c r="CF3458" s="2"/>
      <c r="CG3458" s="2"/>
      <c r="CH3458" s="2"/>
      <c r="CI3458" s="2"/>
      <c r="CJ3458" s="2"/>
      <c r="CK3458" s="2"/>
      <c r="CL3458" s="2"/>
      <c r="CM3458" s="2"/>
      <c r="CN3458" s="2"/>
      <c r="CO3458" s="2"/>
      <c r="CP3458" s="24"/>
      <c r="CQ3458" s="20"/>
    </row>
    <row r="3459" spans="1:95" x14ac:dyDescent="0.2">
      <c r="A3459" s="23" t="s">
        <v>9887</v>
      </c>
      <c r="B3459" s="96" t="s">
        <v>3472</v>
      </c>
      <c r="C3459" s="61">
        <f t="shared" si="117"/>
        <v>0</v>
      </c>
      <c r="D3459" s="88">
        <v>38792</v>
      </c>
      <c r="E3459" s="88">
        <v>38885</v>
      </c>
      <c r="F3459" s="89">
        <f t="shared" si="116"/>
        <v>91</v>
      </c>
      <c r="G3459" s="62"/>
      <c r="H3459" s="10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2"/>
      <c r="AB3459" s="2"/>
      <c r="AC3459" s="2"/>
      <c r="AD3459" s="2"/>
      <c r="AE3459" s="2"/>
      <c r="AF3459" s="2"/>
      <c r="AG3459" s="2"/>
      <c r="AH3459" s="2"/>
      <c r="AI3459" s="96" t="s">
        <v>3472</v>
      </c>
      <c r="AJ3459" s="11"/>
      <c r="AK3459" s="11"/>
      <c r="AL3459" s="2"/>
      <c r="AM3459" s="2"/>
      <c r="AN3459" s="2"/>
      <c r="AO3459" s="2"/>
      <c r="AP3459" s="2"/>
      <c r="AQ3459" s="2"/>
      <c r="AR3459" s="2"/>
      <c r="AS3459" s="2"/>
      <c r="AT3459" s="2"/>
      <c r="AU3459" s="2"/>
      <c r="AV3459" s="2"/>
      <c r="AW3459" s="2"/>
      <c r="AX3459" s="2"/>
      <c r="AY3459" s="2"/>
      <c r="AZ3459" s="2"/>
      <c r="BA3459" s="2"/>
      <c r="BB3459" s="2"/>
      <c r="BC3459" s="2"/>
      <c r="BD3459" s="2"/>
      <c r="BE3459" s="2"/>
      <c r="BF3459" s="2"/>
      <c r="BG3459" s="2"/>
      <c r="BH3459" s="2"/>
      <c r="BI3459" s="2"/>
      <c r="BJ3459" s="2"/>
      <c r="BK3459" s="2"/>
      <c r="BL3459" s="2"/>
      <c r="BM3459" s="2"/>
      <c r="BN3459" s="2"/>
      <c r="BO3459" s="2"/>
      <c r="BP3459" s="2"/>
      <c r="BQ3459" s="2"/>
      <c r="BR3459" s="96" t="s">
        <v>3472</v>
      </c>
      <c r="BS3459" s="56"/>
      <c r="BT3459" s="2"/>
      <c r="BU3459" s="2"/>
      <c r="BV3459" s="2"/>
      <c r="BW3459" s="2"/>
      <c r="BX3459" s="2"/>
      <c r="BY3459" s="2"/>
      <c r="BZ3459" s="2"/>
      <c r="CA3459" s="12"/>
      <c r="CB3459" s="2"/>
      <c r="CC3459" s="2"/>
      <c r="CD3459" s="2"/>
      <c r="CE3459" s="2"/>
      <c r="CF3459" s="2"/>
      <c r="CG3459" s="2"/>
      <c r="CH3459" s="2"/>
      <c r="CI3459" s="2"/>
      <c r="CJ3459" s="2"/>
      <c r="CK3459" s="2"/>
      <c r="CL3459" s="2"/>
      <c r="CM3459" s="2"/>
      <c r="CN3459" s="2"/>
      <c r="CO3459" s="2"/>
      <c r="CP3459" s="24"/>
      <c r="CQ3459" s="20"/>
    </row>
    <row r="3460" spans="1:95" x14ac:dyDescent="0.2">
      <c r="A3460" s="23" t="s">
        <v>9888</v>
      </c>
      <c r="B3460" s="96" t="s">
        <v>3473</v>
      </c>
      <c r="C3460" s="61">
        <f t="shared" si="117"/>
        <v>0</v>
      </c>
      <c r="D3460" s="88">
        <v>38792</v>
      </c>
      <c r="E3460" s="88">
        <v>38885</v>
      </c>
      <c r="F3460" s="89">
        <f t="shared" si="116"/>
        <v>91</v>
      </c>
      <c r="G3460" s="62"/>
      <c r="H3460" s="10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  <c r="AA3460" s="2"/>
      <c r="AB3460" s="2"/>
      <c r="AC3460" s="2"/>
      <c r="AD3460" s="2"/>
      <c r="AE3460" s="2"/>
      <c r="AF3460" s="2"/>
      <c r="AG3460" s="2"/>
      <c r="AH3460" s="2"/>
      <c r="AI3460" s="96" t="s">
        <v>3473</v>
      </c>
      <c r="AJ3460" s="11"/>
      <c r="AK3460" s="11"/>
      <c r="AL3460" s="2"/>
      <c r="AM3460" s="2"/>
      <c r="AN3460" s="2"/>
      <c r="AO3460" s="2"/>
      <c r="AP3460" s="2"/>
      <c r="AQ3460" s="2"/>
      <c r="AR3460" s="2"/>
      <c r="AS3460" s="2"/>
      <c r="AT3460" s="2"/>
      <c r="AU3460" s="2"/>
      <c r="AV3460" s="2"/>
      <c r="AW3460" s="2"/>
      <c r="AX3460" s="2"/>
      <c r="AY3460" s="2"/>
      <c r="AZ3460" s="2"/>
      <c r="BA3460" s="2"/>
      <c r="BB3460" s="2"/>
      <c r="BC3460" s="2"/>
      <c r="BD3460" s="2"/>
      <c r="BE3460" s="2"/>
      <c r="BF3460" s="2"/>
      <c r="BG3460" s="2"/>
      <c r="BH3460" s="2"/>
      <c r="BI3460" s="2"/>
      <c r="BJ3460" s="2"/>
      <c r="BK3460" s="2"/>
      <c r="BL3460" s="2"/>
      <c r="BM3460" s="2"/>
      <c r="BN3460" s="2"/>
      <c r="BO3460" s="2"/>
      <c r="BP3460" s="2"/>
      <c r="BQ3460" s="2"/>
      <c r="BR3460" s="96" t="s">
        <v>3473</v>
      </c>
      <c r="BS3460" s="56"/>
      <c r="BT3460" s="2"/>
      <c r="BU3460" s="2"/>
      <c r="BV3460" s="2"/>
      <c r="BW3460" s="2"/>
      <c r="BX3460" s="2"/>
      <c r="BY3460" s="2"/>
      <c r="BZ3460" s="2"/>
      <c r="CA3460" s="12"/>
      <c r="CB3460" s="2"/>
      <c r="CC3460" s="2"/>
      <c r="CD3460" s="2"/>
      <c r="CE3460" s="2"/>
      <c r="CF3460" s="2"/>
      <c r="CG3460" s="2"/>
      <c r="CH3460" s="2"/>
      <c r="CI3460" s="2"/>
      <c r="CJ3460" s="2"/>
      <c r="CK3460" s="2"/>
      <c r="CL3460" s="2"/>
      <c r="CM3460" s="2"/>
      <c r="CN3460" s="2"/>
      <c r="CO3460" s="2"/>
      <c r="CP3460" s="24"/>
      <c r="CQ3460" s="20"/>
    </row>
    <row r="3461" spans="1:95" x14ac:dyDescent="0.2">
      <c r="A3461" s="23" t="s">
        <v>9889</v>
      </c>
      <c r="B3461" s="96" t="s">
        <v>3474</v>
      </c>
      <c r="C3461" s="61">
        <f t="shared" si="117"/>
        <v>0</v>
      </c>
      <c r="D3461" s="88">
        <v>38792</v>
      </c>
      <c r="E3461" s="88">
        <v>38885</v>
      </c>
      <c r="F3461" s="89">
        <f t="shared" si="116"/>
        <v>91</v>
      </c>
      <c r="G3461" s="62"/>
      <c r="H3461" s="10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2"/>
      <c r="AB3461" s="2"/>
      <c r="AC3461" s="2"/>
      <c r="AD3461" s="2"/>
      <c r="AE3461" s="2"/>
      <c r="AF3461" s="2"/>
      <c r="AG3461" s="2"/>
      <c r="AH3461" s="2"/>
      <c r="AI3461" s="96" t="s">
        <v>3474</v>
      </c>
      <c r="AJ3461" s="11"/>
      <c r="AK3461" s="11"/>
      <c r="AL3461" s="2"/>
      <c r="AM3461" s="2"/>
      <c r="AN3461" s="2"/>
      <c r="AO3461" s="2"/>
      <c r="AP3461" s="2"/>
      <c r="AQ3461" s="2"/>
      <c r="AR3461" s="2"/>
      <c r="AS3461" s="2"/>
      <c r="AT3461" s="2"/>
      <c r="AU3461" s="2"/>
      <c r="AV3461" s="2"/>
      <c r="AW3461" s="2"/>
      <c r="AX3461" s="2"/>
      <c r="AY3461" s="2"/>
      <c r="AZ3461" s="2"/>
      <c r="BA3461" s="2"/>
      <c r="BB3461" s="2"/>
      <c r="BC3461" s="2"/>
      <c r="BD3461" s="2"/>
      <c r="BE3461" s="2"/>
      <c r="BF3461" s="2"/>
      <c r="BG3461" s="2"/>
      <c r="BH3461" s="2"/>
      <c r="BI3461" s="2"/>
      <c r="BJ3461" s="2"/>
      <c r="BK3461" s="2"/>
      <c r="BL3461" s="2"/>
      <c r="BM3461" s="2"/>
      <c r="BN3461" s="2"/>
      <c r="BO3461" s="2"/>
      <c r="BP3461" s="2"/>
      <c r="BQ3461" s="2"/>
      <c r="BR3461" s="96" t="s">
        <v>3474</v>
      </c>
      <c r="BS3461" s="56"/>
      <c r="BT3461" s="2"/>
      <c r="BU3461" s="2"/>
      <c r="BV3461" s="2"/>
      <c r="BW3461" s="2"/>
      <c r="BX3461" s="2"/>
      <c r="BY3461" s="2"/>
      <c r="BZ3461" s="2"/>
      <c r="CA3461" s="12"/>
      <c r="CB3461" s="2"/>
      <c r="CC3461" s="2"/>
      <c r="CD3461" s="2"/>
      <c r="CE3461" s="2"/>
      <c r="CF3461" s="2"/>
      <c r="CG3461" s="2"/>
      <c r="CH3461" s="2"/>
      <c r="CI3461" s="2"/>
      <c r="CJ3461" s="2"/>
      <c r="CK3461" s="2"/>
      <c r="CL3461" s="2"/>
      <c r="CM3461" s="2"/>
      <c r="CN3461" s="2"/>
      <c r="CO3461" s="2"/>
      <c r="CP3461" s="24"/>
      <c r="CQ3461" s="20"/>
    </row>
    <row r="3462" spans="1:95" x14ac:dyDescent="0.2">
      <c r="A3462" s="23" t="s">
        <v>9890</v>
      </c>
      <c r="B3462" s="96" t="s">
        <v>3475</v>
      </c>
      <c r="C3462" s="61">
        <f t="shared" si="117"/>
        <v>2</v>
      </c>
      <c r="D3462" s="88">
        <v>38792</v>
      </c>
      <c r="E3462" s="88">
        <v>38891</v>
      </c>
      <c r="F3462" s="89">
        <f t="shared" si="116"/>
        <v>97</v>
      </c>
      <c r="G3462" s="62">
        <v>61</v>
      </c>
      <c r="H3462" s="10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  <c r="AA3462" s="2"/>
      <c r="AB3462" s="2"/>
      <c r="AC3462" s="2"/>
      <c r="AD3462" s="2"/>
      <c r="AE3462" s="2"/>
      <c r="AF3462" s="2"/>
      <c r="AG3462" s="2"/>
      <c r="AH3462" s="2"/>
      <c r="AI3462" s="96" t="s">
        <v>3475</v>
      </c>
      <c r="AJ3462" s="11"/>
      <c r="AK3462" s="11"/>
      <c r="AL3462" s="2"/>
      <c r="AM3462" s="2"/>
      <c r="AN3462" s="2"/>
      <c r="AO3462" s="2"/>
      <c r="AP3462" s="2"/>
      <c r="AQ3462" s="2"/>
      <c r="AR3462" s="2"/>
      <c r="AS3462" s="2"/>
      <c r="AT3462" s="2"/>
      <c r="AU3462" s="2"/>
      <c r="AV3462" s="2"/>
      <c r="AW3462" s="2"/>
      <c r="AX3462" s="2"/>
      <c r="AY3462" s="2"/>
      <c r="AZ3462" s="2"/>
      <c r="BA3462" s="2"/>
      <c r="BB3462" s="18" t="s">
        <v>16</v>
      </c>
      <c r="BC3462" s="2"/>
      <c r="BD3462" s="2"/>
      <c r="BE3462" s="2"/>
      <c r="BF3462" s="2"/>
      <c r="BG3462" s="2"/>
      <c r="BH3462" s="2"/>
      <c r="BI3462" s="2"/>
      <c r="BJ3462" s="2"/>
      <c r="BK3462" s="2"/>
      <c r="BL3462" s="2"/>
      <c r="BM3462" s="2"/>
      <c r="BN3462" s="2"/>
      <c r="BO3462" s="2"/>
      <c r="BP3462" s="2"/>
      <c r="BQ3462" s="2"/>
      <c r="BR3462" s="96" t="s">
        <v>3475</v>
      </c>
      <c r="BS3462" s="56"/>
      <c r="BT3462" s="2"/>
      <c r="BU3462" s="2"/>
      <c r="BV3462" s="2"/>
      <c r="BW3462" s="2"/>
      <c r="BX3462" s="2"/>
      <c r="BY3462" s="2"/>
      <c r="BZ3462" s="2" t="s">
        <v>16</v>
      </c>
      <c r="CA3462" s="12"/>
      <c r="CB3462" s="2"/>
      <c r="CC3462" s="2"/>
      <c r="CD3462" s="2"/>
      <c r="CE3462" s="2"/>
      <c r="CF3462" s="2"/>
      <c r="CG3462" s="2"/>
      <c r="CH3462" s="2"/>
      <c r="CI3462" s="2"/>
      <c r="CJ3462" s="2"/>
      <c r="CK3462" s="2"/>
      <c r="CL3462" s="2"/>
      <c r="CM3462" s="2"/>
      <c r="CN3462" s="2"/>
      <c r="CO3462" s="2"/>
      <c r="CP3462" s="24"/>
      <c r="CQ3462" s="20"/>
    </row>
    <row r="3463" spans="1:95" x14ac:dyDescent="0.2">
      <c r="A3463" s="23" t="s">
        <v>9891</v>
      </c>
      <c r="B3463" s="96" t="s">
        <v>3476</v>
      </c>
      <c r="C3463" s="61">
        <f t="shared" si="117"/>
        <v>0</v>
      </c>
      <c r="D3463" s="88">
        <v>38792</v>
      </c>
      <c r="E3463" s="88">
        <v>38887</v>
      </c>
      <c r="F3463" s="89">
        <f t="shared" si="116"/>
        <v>93</v>
      </c>
      <c r="G3463" s="62"/>
      <c r="H3463" s="10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2"/>
      <c r="AB3463" s="2"/>
      <c r="AC3463" s="2"/>
      <c r="AD3463" s="2"/>
      <c r="AE3463" s="2"/>
      <c r="AF3463" s="2"/>
      <c r="AG3463" s="2"/>
      <c r="AH3463" s="2"/>
      <c r="AI3463" s="96" t="s">
        <v>3476</v>
      </c>
      <c r="AJ3463" s="11"/>
      <c r="AK3463" s="11"/>
      <c r="AL3463" s="2"/>
      <c r="AM3463" s="2"/>
      <c r="AN3463" s="2"/>
      <c r="AO3463" s="2"/>
      <c r="AP3463" s="2"/>
      <c r="AQ3463" s="2"/>
      <c r="AR3463" s="2"/>
      <c r="AS3463" s="2"/>
      <c r="AT3463" s="2"/>
      <c r="AU3463" s="2"/>
      <c r="AV3463" s="2"/>
      <c r="AW3463" s="2"/>
      <c r="AX3463" s="2"/>
      <c r="AY3463" s="2"/>
      <c r="AZ3463" s="2"/>
      <c r="BA3463" s="2"/>
      <c r="BB3463" s="2"/>
      <c r="BC3463" s="2"/>
      <c r="BD3463" s="2"/>
      <c r="BE3463" s="2"/>
      <c r="BF3463" s="2"/>
      <c r="BG3463" s="2"/>
      <c r="BH3463" s="2"/>
      <c r="BI3463" s="2"/>
      <c r="BJ3463" s="2"/>
      <c r="BK3463" s="2"/>
      <c r="BL3463" s="2"/>
      <c r="BM3463" s="2"/>
      <c r="BN3463" s="2"/>
      <c r="BO3463" s="2"/>
      <c r="BP3463" s="2"/>
      <c r="BQ3463" s="2"/>
      <c r="BR3463" s="96" t="s">
        <v>3476</v>
      </c>
      <c r="BS3463" s="56"/>
      <c r="BT3463" s="2"/>
      <c r="BU3463" s="2"/>
      <c r="BV3463" s="2"/>
      <c r="BW3463" s="2"/>
      <c r="BX3463" s="2"/>
      <c r="BY3463" s="2"/>
      <c r="BZ3463" s="2"/>
      <c r="CA3463" s="12"/>
      <c r="CB3463" s="2"/>
      <c r="CC3463" s="2"/>
      <c r="CD3463" s="2"/>
      <c r="CE3463" s="2"/>
      <c r="CF3463" s="2"/>
      <c r="CG3463" s="2"/>
      <c r="CH3463" s="2"/>
      <c r="CI3463" s="2"/>
      <c r="CJ3463" s="2"/>
      <c r="CK3463" s="2"/>
      <c r="CL3463" s="2"/>
      <c r="CM3463" s="2"/>
      <c r="CN3463" s="2"/>
      <c r="CO3463" s="2"/>
      <c r="CP3463" s="24"/>
      <c r="CQ3463" s="20"/>
    </row>
    <row r="3464" spans="1:95" x14ac:dyDescent="0.2">
      <c r="A3464" s="23" t="s">
        <v>9892</v>
      </c>
      <c r="B3464" s="96" t="s">
        <v>3477</v>
      </c>
      <c r="C3464" s="61">
        <f t="shared" si="117"/>
        <v>0</v>
      </c>
      <c r="D3464" s="88">
        <v>38792</v>
      </c>
      <c r="E3464" s="88">
        <v>38885</v>
      </c>
      <c r="F3464" s="89">
        <f t="shared" si="116"/>
        <v>91</v>
      </c>
      <c r="G3464" s="62"/>
      <c r="H3464" s="10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  <c r="AA3464" s="2"/>
      <c r="AB3464" s="2"/>
      <c r="AC3464" s="2"/>
      <c r="AD3464" s="2"/>
      <c r="AE3464" s="2"/>
      <c r="AF3464" s="2"/>
      <c r="AG3464" s="2"/>
      <c r="AH3464" s="2"/>
      <c r="AI3464" s="96" t="s">
        <v>3477</v>
      </c>
      <c r="AJ3464" s="11"/>
      <c r="AK3464" s="11"/>
      <c r="AL3464" s="2"/>
      <c r="AM3464" s="2"/>
      <c r="AN3464" s="2"/>
      <c r="AO3464" s="2"/>
      <c r="AP3464" s="2"/>
      <c r="AQ3464" s="2"/>
      <c r="AR3464" s="2"/>
      <c r="AS3464" s="2"/>
      <c r="AT3464" s="2"/>
      <c r="AU3464" s="2"/>
      <c r="AV3464" s="2"/>
      <c r="AW3464" s="2"/>
      <c r="AX3464" s="2"/>
      <c r="AY3464" s="2"/>
      <c r="AZ3464" s="2"/>
      <c r="BA3464" s="2"/>
      <c r="BB3464" s="2"/>
      <c r="BC3464" s="2"/>
      <c r="BD3464" s="2"/>
      <c r="BE3464" s="2"/>
      <c r="BF3464" s="2"/>
      <c r="BG3464" s="2"/>
      <c r="BH3464" s="2"/>
      <c r="BI3464" s="2"/>
      <c r="BJ3464" s="2"/>
      <c r="BK3464" s="2"/>
      <c r="BL3464" s="2"/>
      <c r="BM3464" s="2"/>
      <c r="BN3464" s="2"/>
      <c r="BO3464" s="2"/>
      <c r="BP3464" s="2"/>
      <c r="BQ3464" s="2"/>
      <c r="BR3464" s="96" t="s">
        <v>3477</v>
      </c>
      <c r="BS3464" s="56"/>
      <c r="BT3464" s="2"/>
      <c r="BU3464" s="2"/>
      <c r="BV3464" s="2"/>
      <c r="BW3464" s="2"/>
      <c r="BX3464" s="2"/>
      <c r="BY3464" s="2"/>
      <c r="BZ3464" s="2"/>
      <c r="CA3464" s="12"/>
      <c r="CB3464" s="2"/>
      <c r="CC3464" s="2"/>
      <c r="CD3464" s="2"/>
      <c r="CE3464" s="2"/>
      <c r="CF3464" s="2"/>
      <c r="CG3464" s="2"/>
      <c r="CH3464" s="2"/>
      <c r="CI3464" s="2"/>
      <c r="CJ3464" s="2"/>
      <c r="CK3464" s="2"/>
      <c r="CL3464" s="2"/>
      <c r="CM3464" s="2"/>
      <c r="CN3464" s="2"/>
      <c r="CO3464" s="2"/>
      <c r="CP3464" s="24"/>
      <c r="CQ3464" s="20"/>
    </row>
    <row r="3465" spans="1:95" x14ac:dyDescent="0.2">
      <c r="A3465" s="23" t="s">
        <v>9893</v>
      </c>
      <c r="B3465" s="96" t="s">
        <v>3478</v>
      </c>
      <c r="C3465" s="61">
        <f t="shared" si="117"/>
        <v>0</v>
      </c>
      <c r="D3465" s="88">
        <v>38792</v>
      </c>
      <c r="E3465" s="88">
        <v>38885</v>
      </c>
      <c r="F3465" s="89">
        <f t="shared" si="116"/>
        <v>91</v>
      </c>
      <c r="G3465" s="62"/>
      <c r="H3465" s="10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  <c r="AA3465" s="2"/>
      <c r="AB3465" s="2"/>
      <c r="AC3465" s="2"/>
      <c r="AD3465" s="2"/>
      <c r="AE3465" s="2"/>
      <c r="AF3465" s="2"/>
      <c r="AG3465" s="2"/>
      <c r="AH3465" s="2"/>
      <c r="AI3465" s="96" t="s">
        <v>3478</v>
      </c>
      <c r="AJ3465" s="11"/>
      <c r="AK3465" s="11"/>
      <c r="AL3465" s="2"/>
      <c r="AM3465" s="2"/>
      <c r="AN3465" s="2"/>
      <c r="AO3465" s="2"/>
      <c r="AP3465" s="2"/>
      <c r="AQ3465" s="2"/>
      <c r="AR3465" s="2"/>
      <c r="AS3465" s="2"/>
      <c r="AT3465" s="2"/>
      <c r="AU3465" s="2"/>
      <c r="AV3465" s="2"/>
      <c r="AW3465" s="2"/>
      <c r="AX3465" s="2"/>
      <c r="AY3465" s="2"/>
      <c r="AZ3465" s="2"/>
      <c r="BA3465" s="2"/>
      <c r="BB3465" s="2"/>
      <c r="BC3465" s="2"/>
      <c r="BD3465" s="2"/>
      <c r="BE3465" s="2"/>
      <c r="BF3465" s="2"/>
      <c r="BG3465" s="2"/>
      <c r="BH3465" s="2"/>
      <c r="BI3465" s="2"/>
      <c r="BJ3465" s="2"/>
      <c r="BK3465" s="2"/>
      <c r="BL3465" s="2"/>
      <c r="BM3465" s="2"/>
      <c r="BN3465" s="2"/>
      <c r="BO3465" s="2"/>
      <c r="BP3465" s="2"/>
      <c r="BQ3465" s="2"/>
      <c r="BR3465" s="96" t="s">
        <v>3478</v>
      </c>
      <c r="BS3465" s="56"/>
      <c r="BT3465" s="2"/>
      <c r="BU3465" s="2"/>
      <c r="BV3465" s="2"/>
      <c r="BW3465" s="2"/>
      <c r="BX3465" s="2"/>
      <c r="BY3465" s="2"/>
      <c r="BZ3465" s="2"/>
      <c r="CA3465" s="12"/>
      <c r="CB3465" s="2"/>
      <c r="CC3465" s="2"/>
      <c r="CD3465" s="2"/>
      <c r="CE3465" s="2"/>
      <c r="CF3465" s="2"/>
      <c r="CG3465" s="2"/>
      <c r="CH3465" s="2"/>
      <c r="CI3465" s="2"/>
      <c r="CJ3465" s="2"/>
      <c r="CK3465" s="2"/>
      <c r="CL3465" s="2"/>
      <c r="CM3465" s="2"/>
      <c r="CN3465" s="2"/>
      <c r="CO3465" s="2"/>
      <c r="CP3465" s="24"/>
      <c r="CQ3465" s="20"/>
    </row>
    <row r="3466" spans="1:95" x14ac:dyDescent="0.2">
      <c r="A3466" s="23" t="s">
        <v>9894</v>
      </c>
      <c r="B3466" s="96" t="s">
        <v>3479</v>
      </c>
      <c r="C3466" s="61">
        <f t="shared" si="117"/>
        <v>0</v>
      </c>
      <c r="D3466" s="88">
        <v>38792</v>
      </c>
      <c r="E3466" s="88">
        <v>38885</v>
      </c>
      <c r="F3466" s="89">
        <f t="shared" si="116"/>
        <v>91</v>
      </c>
      <c r="G3466" s="62"/>
      <c r="H3466" s="10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2"/>
      <c r="AB3466" s="2"/>
      <c r="AC3466" s="2"/>
      <c r="AD3466" s="2"/>
      <c r="AE3466" s="2"/>
      <c r="AF3466" s="2"/>
      <c r="AG3466" s="2"/>
      <c r="AH3466" s="2"/>
      <c r="AI3466" s="96" t="s">
        <v>3479</v>
      </c>
      <c r="AJ3466" s="11"/>
      <c r="AK3466" s="11"/>
      <c r="AL3466" s="2"/>
      <c r="AM3466" s="2"/>
      <c r="AN3466" s="2"/>
      <c r="AO3466" s="2"/>
      <c r="AP3466" s="2"/>
      <c r="AQ3466" s="2"/>
      <c r="AR3466" s="2"/>
      <c r="AS3466" s="2"/>
      <c r="AT3466" s="2"/>
      <c r="AU3466" s="2"/>
      <c r="AV3466" s="2"/>
      <c r="AW3466" s="2"/>
      <c r="AX3466" s="2"/>
      <c r="AY3466" s="2"/>
      <c r="AZ3466" s="2"/>
      <c r="BA3466" s="2"/>
      <c r="BB3466" s="2"/>
      <c r="BC3466" s="2"/>
      <c r="BD3466" s="2"/>
      <c r="BE3466" s="2"/>
      <c r="BF3466" s="2"/>
      <c r="BG3466" s="2"/>
      <c r="BH3466" s="2"/>
      <c r="BI3466" s="2"/>
      <c r="BJ3466" s="2"/>
      <c r="BK3466" s="2"/>
      <c r="BL3466" s="2"/>
      <c r="BM3466" s="2"/>
      <c r="BN3466" s="2"/>
      <c r="BO3466" s="2"/>
      <c r="BP3466" s="2"/>
      <c r="BQ3466" s="2"/>
      <c r="BR3466" s="96" t="s">
        <v>3479</v>
      </c>
      <c r="BS3466" s="56"/>
      <c r="BT3466" s="2"/>
      <c r="BU3466" s="2"/>
      <c r="BV3466" s="2"/>
      <c r="BW3466" s="2"/>
      <c r="BX3466" s="2"/>
      <c r="BY3466" s="2"/>
      <c r="BZ3466" s="2"/>
      <c r="CA3466" s="12"/>
      <c r="CB3466" s="2"/>
      <c r="CC3466" s="2"/>
      <c r="CD3466" s="2"/>
      <c r="CE3466" s="2"/>
      <c r="CF3466" s="2"/>
      <c r="CG3466" s="2"/>
      <c r="CH3466" s="2"/>
      <c r="CI3466" s="2"/>
      <c r="CJ3466" s="2"/>
      <c r="CK3466" s="2"/>
      <c r="CL3466" s="2"/>
      <c r="CM3466" s="2"/>
      <c r="CN3466" s="2"/>
      <c r="CO3466" s="2"/>
      <c r="CP3466" s="24"/>
      <c r="CQ3466" s="20"/>
    </row>
    <row r="3467" spans="1:95" x14ac:dyDescent="0.2">
      <c r="A3467" s="23" t="s">
        <v>9895</v>
      </c>
      <c r="B3467" s="96" t="s">
        <v>3480</v>
      </c>
      <c r="C3467" s="61">
        <f t="shared" si="117"/>
        <v>2</v>
      </c>
      <c r="D3467" s="88">
        <v>38792</v>
      </c>
      <c r="E3467" s="88">
        <v>38888</v>
      </c>
      <c r="F3467" s="89">
        <f t="shared" si="116"/>
        <v>94</v>
      </c>
      <c r="G3467" s="62"/>
      <c r="H3467" s="10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 t="s">
        <v>16</v>
      </c>
      <c r="AA3467" s="2"/>
      <c r="AB3467" s="2" t="s">
        <v>16</v>
      </c>
      <c r="AC3467" s="2"/>
      <c r="AD3467" s="2"/>
      <c r="AE3467" s="2"/>
      <c r="AF3467" s="2"/>
      <c r="AG3467" s="2"/>
      <c r="AH3467" s="2"/>
      <c r="AI3467" s="96" t="s">
        <v>3480</v>
      </c>
      <c r="AJ3467" s="11"/>
      <c r="AK3467" s="11"/>
      <c r="AL3467" s="2"/>
      <c r="AM3467" s="2"/>
      <c r="AN3467" s="2"/>
      <c r="AO3467" s="2"/>
      <c r="AP3467" s="2"/>
      <c r="AQ3467" s="2"/>
      <c r="AR3467" s="2"/>
      <c r="AS3467" s="2"/>
      <c r="AT3467" s="2"/>
      <c r="AU3467" s="2"/>
      <c r="AV3467" s="2"/>
      <c r="AW3467" s="2"/>
      <c r="AX3467" s="2"/>
      <c r="AY3467" s="2"/>
      <c r="AZ3467" s="2"/>
      <c r="BA3467" s="2"/>
      <c r="BB3467" s="2"/>
      <c r="BC3467" s="2"/>
      <c r="BD3467" s="2"/>
      <c r="BE3467" s="2"/>
      <c r="BF3467" s="2"/>
      <c r="BG3467" s="2"/>
      <c r="BH3467" s="2"/>
      <c r="BI3467" s="2"/>
      <c r="BJ3467" s="2"/>
      <c r="BK3467" s="2"/>
      <c r="BL3467" s="2"/>
      <c r="BM3467" s="2"/>
      <c r="BN3467" s="2"/>
      <c r="BO3467" s="2"/>
      <c r="BP3467" s="2"/>
      <c r="BQ3467" s="2"/>
      <c r="BR3467" s="96" t="s">
        <v>3480</v>
      </c>
      <c r="BS3467" s="56"/>
      <c r="BT3467" s="2"/>
      <c r="BU3467" s="2"/>
      <c r="BV3467" s="2"/>
      <c r="BW3467" s="2"/>
      <c r="BX3467" s="2"/>
      <c r="BY3467" s="2"/>
      <c r="BZ3467" s="2"/>
      <c r="CA3467" s="12"/>
      <c r="CB3467" s="2"/>
      <c r="CC3467" s="2"/>
      <c r="CD3467" s="2"/>
      <c r="CE3467" s="2"/>
      <c r="CF3467" s="2"/>
      <c r="CG3467" s="2"/>
      <c r="CH3467" s="2"/>
      <c r="CI3467" s="2"/>
      <c r="CJ3467" s="2"/>
      <c r="CK3467" s="2"/>
      <c r="CL3467" s="2"/>
      <c r="CM3467" s="2"/>
      <c r="CN3467" s="2"/>
      <c r="CO3467" s="2"/>
      <c r="CP3467" s="24"/>
      <c r="CQ3467" s="20"/>
    </row>
    <row r="3468" spans="1:95" x14ac:dyDescent="0.2">
      <c r="A3468" s="23" t="s">
        <v>9896</v>
      </c>
      <c r="B3468" s="96" t="s">
        <v>3481</v>
      </c>
      <c r="C3468" s="61">
        <f t="shared" si="117"/>
        <v>0</v>
      </c>
      <c r="D3468" s="88">
        <v>38792</v>
      </c>
      <c r="E3468" s="88">
        <v>38886</v>
      </c>
      <c r="F3468" s="89">
        <f t="shared" si="116"/>
        <v>92</v>
      </c>
      <c r="G3468" s="62"/>
      <c r="H3468" s="10"/>
      <c r="I3468" s="9"/>
      <c r="J3468" s="9"/>
      <c r="K3468" s="9"/>
      <c r="L3468" s="9"/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  <c r="AA3468" s="2"/>
      <c r="AB3468" s="2"/>
      <c r="AC3468" s="2"/>
      <c r="AD3468" s="2"/>
      <c r="AE3468" s="2"/>
      <c r="AF3468" s="2"/>
      <c r="AG3468" s="2"/>
      <c r="AH3468" s="2"/>
      <c r="AI3468" s="96" t="s">
        <v>3481</v>
      </c>
      <c r="AJ3468" s="11"/>
      <c r="AK3468" s="11"/>
      <c r="AL3468" s="2"/>
      <c r="AM3468" s="2"/>
      <c r="AN3468" s="2"/>
      <c r="AO3468" s="2"/>
      <c r="AP3468" s="2"/>
      <c r="AQ3468" s="2"/>
      <c r="AR3468" s="2"/>
      <c r="AS3468" s="2"/>
      <c r="AT3468" s="2"/>
      <c r="AU3468" s="2"/>
      <c r="AV3468" s="2"/>
      <c r="AW3468" s="2"/>
      <c r="AX3468" s="2"/>
      <c r="AY3468" s="2"/>
      <c r="AZ3468" s="2"/>
      <c r="BA3468" s="2"/>
      <c r="BB3468" s="2"/>
      <c r="BC3468" s="2"/>
      <c r="BD3468" s="2"/>
      <c r="BE3468" s="2"/>
      <c r="BF3468" s="2"/>
      <c r="BG3468" s="2"/>
      <c r="BH3468" s="2"/>
      <c r="BI3468" s="2"/>
      <c r="BJ3468" s="2"/>
      <c r="BK3468" s="2"/>
      <c r="BL3468" s="2"/>
      <c r="BM3468" s="2"/>
      <c r="BN3468" s="2"/>
      <c r="BO3468" s="2"/>
      <c r="BP3468" s="2"/>
      <c r="BQ3468" s="2"/>
      <c r="BR3468" s="96" t="s">
        <v>3481</v>
      </c>
      <c r="BS3468" s="56"/>
      <c r="BT3468" s="2"/>
      <c r="BU3468" s="2"/>
      <c r="BV3468" s="2"/>
      <c r="BW3468" s="2"/>
      <c r="BX3468" s="2"/>
      <c r="BY3468" s="2"/>
      <c r="BZ3468" s="2"/>
      <c r="CA3468" s="12"/>
      <c r="CB3468" s="2"/>
      <c r="CC3468" s="2"/>
      <c r="CD3468" s="2"/>
      <c r="CE3468" s="2"/>
      <c r="CF3468" s="2"/>
      <c r="CG3468" s="2"/>
      <c r="CH3468" s="2"/>
      <c r="CI3468" s="2"/>
      <c r="CJ3468" s="2"/>
      <c r="CK3468" s="2"/>
      <c r="CL3468" s="2"/>
      <c r="CM3468" s="2"/>
      <c r="CN3468" s="2"/>
      <c r="CO3468" s="2"/>
      <c r="CP3468" s="24"/>
      <c r="CQ3468" s="20"/>
    </row>
    <row r="3469" spans="1:95" x14ac:dyDescent="0.2">
      <c r="A3469" s="23" t="s">
        <v>9897</v>
      </c>
      <c r="B3469" s="96" t="s">
        <v>3482</v>
      </c>
      <c r="C3469" s="61">
        <f t="shared" si="117"/>
        <v>0</v>
      </c>
      <c r="D3469" s="88">
        <v>38792</v>
      </c>
      <c r="E3469" s="88">
        <v>38887</v>
      </c>
      <c r="F3469" s="89">
        <f t="shared" si="116"/>
        <v>93</v>
      </c>
      <c r="G3469" s="62"/>
      <c r="H3469" s="10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  <c r="AA3469" s="2"/>
      <c r="AB3469" s="2"/>
      <c r="AC3469" s="2"/>
      <c r="AD3469" s="2"/>
      <c r="AE3469" s="2"/>
      <c r="AF3469" s="2"/>
      <c r="AG3469" s="2"/>
      <c r="AH3469" s="2"/>
      <c r="AI3469" s="96" t="s">
        <v>3482</v>
      </c>
      <c r="AJ3469" s="11"/>
      <c r="AK3469" s="11"/>
      <c r="AL3469" s="2"/>
      <c r="AM3469" s="2"/>
      <c r="AN3469" s="2"/>
      <c r="AO3469" s="2"/>
      <c r="AP3469" s="2"/>
      <c r="AQ3469" s="2"/>
      <c r="AR3469" s="2"/>
      <c r="AS3469" s="2"/>
      <c r="AT3469" s="2"/>
      <c r="AU3469" s="2"/>
      <c r="AV3469" s="2"/>
      <c r="AW3469" s="2"/>
      <c r="AX3469" s="2"/>
      <c r="AY3469" s="2"/>
      <c r="AZ3469" s="2"/>
      <c r="BA3469" s="2"/>
      <c r="BB3469" s="2"/>
      <c r="BC3469" s="2"/>
      <c r="BD3469" s="2"/>
      <c r="BE3469" s="2"/>
      <c r="BF3469" s="2"/>
      <c r="BG3469" s="2"/>
      <c r="BH3469" s="2"/>
      <c r="BI3469" s="2"/>
      <c r="BJ3469" s="2"/>
      <c r="BK3469" s="2"/>
      <c r="BL3469" s="2"/>
      <c r="BM3469" s="2"/>
      <c r="BN3469" s="2"/>
      <c r="BO3469" s="2"/>
      <c r="BP3469" s="2"/>
      <c r="BQ3469" s="2"/>
      <c r="BR3469" s="96" t="s">
        <v>3482</v>
      </c>
      <c r="BS3469" s="56"/>
      <c r="BT3469" s="2"/>
      <c r="BU3469" s="2"/>
      <c r="BV3469" s="2"/>
      <c r="BW3469" s="2"/>
      <c r="BX3469" s="2"/>
      <c r="BY3469" s="2"/>
      <c r="BZ3469" s="2"/>
      <c r="CA3469" s="12"/>
      <c r="CB3469" s="2"/>
      <c r="CC3469" s="2"/>
      <c r="CD3469" s="2"/>
      <c r="CE3469" s="2"/>
      <c r="CF3469" s="2"/>
      <c r="CG3469" s="2"/>
      <c r="CH3469" s="2"/>
      <c r="CI3469" s="2"/>
      <c r="CJ3469" s="2"/>
      <c r="CK3469" s="2"/>
      <c r="CL3469" s="2"/>
      <c r="CM3469" s="2"/>
      <c r="CN3469" s="2"/>
      <c r="CO3469" s="2"/>
      <c r="CP3469" s="24"/>
      <c r="CQ3469" s="20"/>
    </row>
    <row r="3470" spans="1:95" x14ac:dyDescent="0.2">
      <c r="A3470" s="23" t="s">
        <v>9898</v>
      </c>
      <c r="B3470" s="96" t="s">
        <v>3483</v>
      </c>
      <c r="C3470" s="61">
        <f t="shared" si="117"/>
        <v>0</v>
      </c>
      <c r="D3470" s="88">
        <v>38792</v>
      </c>
      <c r="E3470" s="88">
        <v>38887</v>
      </c>
      <c r="F3470" s="89">
        <f t="shared" si="116"/>
        <v>93</v>
      </c>
      <c r="G3470" s="62"/>
      <c r="H3470" s="10"/>
      <c r="I3470" s="9"/>
      <c r="J3470" s="9"/>
      <c r="K3470" s="9"/>
      <c r="L3470" s="9"/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  <c r="AA3470" s="2"/>
      <c r="AB3470" s="2"/>
      <c r="AC3470" s="2"/>
      <c r="AD3470" s="2"/>
      <c r="AE3470" s="2"/>
      <c r="AF3470" s="2"/>
      <c r="AG3470" s="2"/>
      <c r="AH3470" s="2"/>
      <c r="AI3470" s="96" t="s">
        <v>3483</v>
      </c>
      <c r="AJ3470" s="11"/>
      <c r="AK3470" s="11"/>
      <c r="AL3470" s="2"/>
      <c r="AM3470" s="2"/>
      <c r="AN3470" s="2"/>
      <c r="AO3470" s="2"/>
      <c r="AP3470" s="2"/>
      <c r="AQ3470" s="2"/>
      <c r="AR3470" s="2"/>
      <c r="AS3470" s="2"/>
      <c r="AT3470" s="2"/>
      <c r="AU3470" s="2"/>
      <c r="AV3470" s="2"/>
      <c r="AW3470" s="2"/>
      <c r="AX3470" s="2"/>
      <c r="AY3470" s="2"/>
      <c r="AZ3470" s="2"/>
      <c r="BA3470" s="2"/>
      <c r="BB3470" s="2"/>
      <c r="BC3470" s="2"/>
      <c r="BD3470" s="2"/>
      <c r="BE3470" s="2"/>
      <c r="BF3470" s="2"/>
      <c r="BG3470" s="2"/>
      <c r="BH3470" s="2"/>
      <c r="BI3470" s="2"/>
      <c r="BJ3470" s="2"/>
      <c r="BK3470" s="2"/>
      <c r="BL3470" s="2"/>
      <c r="BM3470" s="2"/>
      <c r="BN3470" s="2"/>
      <c r="BO3470" s="2"/>
      <c r="BP3470" s="2"/>
      <c r="BQ3470" s="2"/>
      <c r="BR3470" s="96" t="s">
        <v>3483</v>
      </c>
      <c r="BS3470" s="56"/>
      <c r="BT3470" s="2"/>
      <c r="BU3470" s="2"/>
      <c r="BV3470" s="2"/>
      <c r="BW3470" s="2"/>
      <c r="BX3470" s="2"/>
      <c r="BY3470" s="2"/>
      <c r="BZ3470" s="2"/>
      <c r="CA3470" s="12"/>
      <c r="CB3470" s="2"/>
      <c r="CC3470" s="2"/>
      <c r="CD3470" s="2"/>
      <c r="CE3470" s="2"/>
      <c r="CF3470" s="2"/>
      <c r="CG3470" s="2"/>
      <c r="CH3470" s="2"/>
      <c r="CI3470" s="2"/>
      <c r="CJ3470" s="2"/>
      <c r="CK3470" s="2"/>
      <c r="CL3470" s="2"/>
      <c r="CM3470" s="2"/>
      <c r="CN3470" s="2"/>
      <c r="CO3470" s="2"/>
      <c r="CP3470" s="24"/>
      <c r="CQ3470" s="20"/>
    </row>
    <row r="3471" spans="1:95" x14ac:dyDescent="0.2">
      <c r="A3471" s="23" t="s">
        <v>9899</v>
      </c>
      <c r="B3471" s="96" t="s">
        <v>3484</v>
      </c>
      <c r="C3471" s="61">
        <f t="shared" si="117"/>
        <v>0</v>
      </c>
      <c r="D3471" s="88">
        <v>38792</v>
      </c>
      <c r="E3471" s="88">
        <v>38887</v>
      </c>
      <c r="F3471" s="89">
        <f t="shared" ref="F3471:F3534" si="118">DAYS360(D3471,E3471)</f>
        <v>93</v>
      </c>
      <c r="G3471" s="62"/>
      <c r="H3471" s="10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  <c r="AA3471" s="2"/>
      <c r="AB3471" s="2"/>
      <c r="AC3471" s="2"/>
      <c r="AD3471" s="2"/>
      <c r="AE3471" s="2"/>
      <c r="AF3471" s="2"/>
      <c r="AG3471" s="2"/>
      <c r="AH3471" s="2"/>
      <c r="AI3471" s="96" t="s">
        <v>3484</v>
      </c>
      <c r="AJ3471" s="11"/>
      <c r="AK3471" s="11"/>
      <c r="AL3471" s="2"/>
      <c r="AM3471" s="2"/>
      <c r="AN3471" s="2"/>
      <c r="AO3471" s="2"/>
      <c r="AP3471" s="2"/>
      <c r="AQ3471" s="2"/>
      <c r="AR3471" s="2"/>
      <c r="AS3471" s="2"/>
      <c r="AT3471" s="2"/>
      <c r="AU3471" s="2"/>
      <c r="AV3471" s="2"/>
      <c r="AW3471" s="2"/>
      <c r="AX3471" s="2"/>
      <c r="AY3471" s="2"/>
      <c r="AZ3471" s="2"/>
      <c r="BA3471" s="2"/>
      <c r="BB3471" s="2"/>
      <c r="BC3471" s="2"/>
      <c r="BD3471" s="2"/>
      <c r="BE3471" s="2"/>
      <c r="BF3471" s="2"/>
      <c r="BG3471" s="2"/>
      <c r="BH3471" s="2"/>
      <c r="BI3471" s="2"/>
      <c r="BJ3471" s="2"/>
      <c r="BK3471" s="2"/>
      <c r="BL3471" s="2"/>
      <c r="BM3471" s="2"/>
      <c r="BN3471" s="2"/>
      <c r="BO3471" s="2"/>
      <c r="BP3471" s="2"/>
      <c r="BQ3471" s="2"/>
      <c r="BR3471" s="96" t="s">
        <v>3484</v>
      </c>
      <c r="BS3471" s="56"/>
      <c r="BT3471" s="2"/>
      <c r="BU3471" s="2"/>
      <c r="BV3471" s="2"/>
      <c r="BW3471" s="2"/>
      <c r="BX3471" s="2"/>
      <c r="BY3471" s="2"/>
      <c r="BZ3471" s="2"/>
      <c r="CA3471" s="12"/>
      <c r="CB3471" s="2"/>
      <c r="CC3471" s="2"/>
      <c r="CD3471" s="2"/>
      <c r="CE3471" s="2"/>
      <c r="CF3471" s="2"/>
      <c r="CG3471" s="2"/>
      <c r="CH3471" s="2"/>
      <c r="CI3471" s="2"/>
      <c r="CJ3471" s="2"/>
      <c r="CK3471" s="2"/>
      <c r="CL3471" s="2"/>
      <c r="CM3471" s="2"/>
      <c r="CN3471" s="2"/>
      <c r="CO3471" s="2"/>
      <c r="CP3471" s="24"/>
      <c r="CQ3471" s="20"/>
    </row>
    <row r="3472" spans="1:95" x14ac:dyDescent="0.2">
      <c r="A3472" s="23" t="s">
        <v>9900</v>
      </c>
      <c r="B3472" s="96" t="s">
        <v>3485</v>
      </c>
      <c r="C3472" s="61">
        <f t="shared" si="117"/>
        <v>0</v>
      </c>
      <c r="D3472" s="88">
        <v>38792</v>
      </c>
      <c r="E3472" s="88">
        <v>38886</v>
      </c>
      <c r="F3472" s="89">
        <f t="shared" si="118"/>
        <v>92</v>
      </c>
      <c r="G3472" s="62"/>
      <c r="H3472" s="10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  <c r="AA3472" s="2"/>
      <c r="AB3472" s="2"/>
      <c r="AC3472" s="2"/>
      <c r="AD3472" s="2"/>
      <c r="AE3472" s="2"/>
      <c r="AF3472" s="2"/>
      <c r="AG3472" s="2"/>
      <c r="AH3472" s="2"/>
      <c r="AI3472" s="96" t="s">
        <v>3485</v>
      </c>
      <c r="AJ3472" s="11"/>
      <c r="AK3472" s="11"/>
      <c r="AL3472" s="2"/>
      <c r="AM3472" s="2"/>
      <c r="AN3472" s="2"/>
      <c r="AO3472" s="2"/>
      <c r="AP3472" s="2"/>
      <c r="AQ3472" s="2"/>
      <c r="AR3472" s="2"/>
      <c r="AS3472" s="2"/>
      <c r="AT3472" s="2"/>
      <c r="AU3472" s="2"/>
      <c r="AV3472" s="2"/>
      <c r="AW3472" s="2"/>
      <c r="AX3472" s="2"/>
      <c r="AY3472" s="2"/>
      <c r="AZ3472" s="2"/>
      <c r="BA3472" s="2"/>
      <c r="BB3472" s="2"/>
      <c r="BC3472" s="2"/>
      <c r="BD3472" s="2"/>
      <c r="BE3472" s="2"/>
      <c r="BF3472" s="2"/>
      <c r="BG3472" s="2"/>
      <c r="BH3472" s="2"/>
      <c r="BI3472" s="2"/>
      <c r="BJ3472" s="2"/>
      <c r="BK3472" s="2"/>
      <c r="BL3472" s="2"/>
      <c r="BM3472" s="2"/>
      <c r="BN3472" s="2"/>
      <c r="BO3472" s="2"/>
      <c r="BP3472" s="2"/>
      <c r="BQ3472" s="2"/>
      <c r="BR3472" s="96" t="s">
        <v>3485</v>
      </c>
      <c r="BS3472" s="56"/>
      <c r="BT3472" s="2"/>
      <c r="BU3472" s="2"/>
      <c r="BV3472" s="2"/>
      <c r="BW3472" s="2"/>
      <c r="BX3472" s="2"/>
      <c r="BY3472" s="2"/>
      <c r="BZ3472" s="2"/>
      <c r="CA3472" s="12"/>
      <c r="CB3472" s="2"/>
      <c r="CC3472" s="2"/>
      <c r="CD3472" s="2"/>
      <c r="CE3472" s="2"/>
      <c r="CF3472" s="2"/>
      <c r="CG3472" s="2"/>
      <c r="CH3472" s="2"/>
      <c r="CI3472" s="2"/>
      <c r="CJ3472" s="2"/>
      <c r="CK3472" s="2"/>
      <c r="CL3472" s="2"/>
      <c r="CM3472" s="2"/>
      <c r="CN3472" s="2"/>
      <c r="CO3472" s="2"/>
      <c r="CP3472" s="24"/>
      <c r="CQ3472" s="20"/>
    </row>
    <row r="3473" spans="1:95" x14ac:dyDescent="0.2">
      <c r="A3473" s="23" t="s">
        <v>9901</v>
      </c>
      <c r="B3473" s="96" t="s">
        <v>3486</v>
      </c>
      <c r="C3473" s="61">
        <f t="shared" si="117"/>
        <v>0</v>
      </c>
      <c r="D3473" s="88">
        <v>38792</v>
      </c>
      <c r="E3473" s="88">
        <v>38887</v>
      </c>
      <c r="F3473" s="89">
        <f t="shared" si="118"/>
        <v>93</v>
      </c>
      <c r="G3473" s="62"/>
      <c r="H3473" s="10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  <c r="AA3473" s="2"/>
      <c r="AB3473" s="2"/>
      <c r="AC3473" s="2"/>
      <c r="AD3473" s="2"/>
      <c r="AE3473" s="2"/>
      <c r="AF3473" s="2"/>
      <c r="AG3473" s="2"/>
      <c r="AH3473" s="2"/>
      <c r="AI3473" s="96" t="s">
        <v>3486</v>
      </c>
      <c r="AJ3473" s="11"/>
      <c r="AK3473" s="11"/>
      <c r="AL3473" s="2"/>
      <c r="AM3473" s="2"/>
      <c r="AN3473" s="2"/>
      <c r="AO3473" s="2"/>
      <c r="AP3473" s="2"/>
      <c r="AQ3473" s="2"/>
      <c r="AR3473" s="2"/>
      <c r="AS3473" s="2"/>
      <c r="AT3473" s="2"/>
      <c r="AU3473" s="2"/>
      <c r="AV3473" s="2"/>
      <c r="AW3473" s="2"/>
      <c r="AX3473" s="2"/>
      <c r="AY3473" s="2"/>
      <c r="AZ3473" s="2"/>
      <c r="BA3473" s="2"/>
      <c r="BB3473" s="2"/>
      <c r="BC3473" s="2"/>
      <c r="BD3473" s="2"/>
      <c r="BE3473" s="2"/>
      <c r="BF3473" s="2"/>
      <c r="BG3473" s="2"/>
      <c r="BH3473" s="2"/>
      <c r="BI3473" s="2"/>
      <c r="BJ3473" s="2"/>
      <c r="BK3473" s="2"/>
      <c r="BL3473" s="2"/>
      <c r="BM3473" s="2"/>
      <c r="BN3473" s="2"/>
      <c r="BO3473" s="2"/>
      <c r="BP3473" s="2"/>
      <c r="BQ3473" s="2"/>
      <c r="BR3473" s="96" t="s">
        <v>3486</v>
      </c>
      <c r="BS3473" s="56"/>
      <c r="BT3473" s="2"/>
      <c r="BU3473" s="2"/>
      <c r="BV3473" s="2"/>
      <c r="BW3473" s="2"/>
      <c r="BX3473" s="2"/>
      <c r="BY3473" s="2"/>
      <c r="BZ3473" s="2"/>
      <c r="CA3473" s="12"/>
      <c r="CB3473" s="2"/>
      <c r="CC3473" s="2"/>
      <c r="CD3473" s="2"/>
      <c r="CE3473" s="2"/>
      <c r="CF3473" s="2"/>
      <c r="CG3473" s="2"/>
      <c r="CH3473" s="2"/>
      <c r="CI3473" s="2"/>
      <c r="CJ3473" s="2"/>
      <c r="CK3473" s="2"/>
      <c r="CL3473" s="2"/>
      <c r="CM3473" s="2"/>
      <c r="CN3473" s="2"/>
      <c r="CO3473" s="2"/>
      <c r="CP3473" s="24"/>
      <c r="CQ3473" s="20"/>
    </row>
    <row r="3474" spans="1:95" x14ac:dyDescent="0.2">
      <c r="A3474" s="23" t="s">
        <v>9902</v>
      </c>
      <c r="B3474" s="96" t="s">
        <v>3487</v>
      </c>
      <c r="C3474" s="61">
        <f t="shared" si="117"/>
        <v>0</v>
      </c>
      <c r="D3474" s="88">
        <v>38792</v>
      </c>
      <c r="E3474" s="88">
        <v>38887</v>
      </c>
      <c r="F3474" s="89">
        <f t="shared" si="118"/>
        <v>93</v>
      </c>
      <c r="G3474" s="62"/>
      <c r="H3474" s="10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  <c r="AA3474" s="2"/>
      <c r="AB3474" s="2"/>
      <c r="AC3474" s="2"/>
      <c r="AD3474" s="2"/>
      <c r="AE3474" s="2"/>
      <c r="AF3474" s="2"/>
      <c r="AG3474" s="2"/>
      <c r="AH3474" s="2"/>
      <c r="AI3474" s="96" t="s">
        <v>3487</v>
      </c>
      <c r="AJ3474" s="11"/>
      <c r="AK3474" s="11"/>
      <c r="AL3474" s="2"/>
      <c r="AM3474" s="2"/>
      <c r="AN3474" s="2"/>
      <c r="AO3474" s="2"/>
      <c r="AP3474" s="2"/>
      <c r="AQ3474" s="2"/>
      <c r="AR3474" s="2"/>
      <c r="AS3474" s="2"/>
      <c r="AT3474" s="2"/>
      <c r="AU3474" s="2"/>
      <c r="AV3474" s="2"/>
      <c r="AW3474" s="2"/>
      <c r="AX3474" s="2"/>
      <c r="AY3474" s="2"/>
      <c r="AZ3474" s="2"/>
      <c r="BA3474" s="2"/>
      <c r="BB3474" s="2"/>
      <c r="BC3474" s="2"/>
      <c r="BD3474" s="2"/>
      <c r="BE3474" s="2"/>
      <c r="BF3474" s="2"/>
      <c r="BG3474" s="2"/>
      <c r="BH3474" s="2"/>
      <c r="BI3474" s="2"/>
      <c r="BJ3474" s="2"/>
      <c r="BK3474" s="2"/>
      <c r="BL3474" s="2"/>
      <c r="BM3474" s="2"/>
      <c r="BN3474" s="2"/>
      <c r="BO3474" s="2"/>
      <c r="BP3474" s="2"/>
      <c r="BQ3474" s="2"/>
      <c r="BR3474" s="96" t="s">
        <v>3487</v>
      </c>
      <c r="BS3474" s="56"/>
      <c r="BT3474" s="2"/>
      <c r="BU3474" s="2"/>
      <c r="BV3474" s="2"/>
      <c r="BW3474" s="2"/>
      <c r="BX3474" s="2"/>
      <c r="BY3474" s="2"/>
      <c r="BZ3474" s="2"/>
      <c r="CA3474" s="12"/>
      <c r="CB3474" s="2"/>
      <c r="CC3474" s="2"/>
      <c r="CD3474" s="2"/>
      <c r="CE3474" s="2"/>
      <c r="CF3474" s="2"/>
      <c r="CG3474" s="2"/>
      <c r="CH3474" s="2"/>
      <c r="CI3474" s="2"/>
      <c r="CJ3474" s="2"/>
      <c r="CK3474" s="2"/>
      <c r="CL3474" s="2"/>
      <c r="CM3474" s="2"/>
      <c r="CN3474" s="2"/>
      <c r="CO3474" s="2"/>
      <c r="CP3474" s="24"/>
      <c r="CQ3474" s="20"/>
    </row>
    <row r="3475" spans="1:95" x14ac:dyDescent="0.2">
      <c r="A3475" s="23" t="s">
        <v>9903</v>
      </c>
      <c r="B3475" s="96" t="s">
        <v>3488</v>
      </c>
      <c r="C3475" s="61">
        <f t="shared" si="117"/>
        <v>0</v>
      </c>
      <c r="D3475" s="88">
        <v>38792</v>
      </c>
      <c r="E3475" s="88">
        <v>38887</v>
      </c>
      <c r="F3475" s="89">
        <f t="shared" si="118"/>
        <v>93</v>
      </c>
      <c r="G3475" s="62"/>
      <c r="H3475" s="10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  <c r="AA3475" s="2"/>
      <c r="AB3475" s="2"/>
      <c r="AC3475" s="2"/>
      <c r="AD3475" s="2"/>
      <c r="AE3475" s="2"/>
      <c r="AF3475" s="2"/>
      <c r="AG3475" s="2"/>
      <c r="AH3475" s="2"/>
      <c r="AI3475" s="96" t="s">
        <v>3488</v>
      </c>
      <c r="AJ3475" s="11"/>
      <c r="AK3475" s="11"/>
      <c r="AL3475" s="2"/>
      <c r="AM3475" s="2"/>
      <c r="AN3475" s="2"/>
      <c r="AO3475" s="2"/>
      <c r="AP3475" s="2"/>
      <c r="AQ3475" s="2"/>
      <c r="AR3475" s="2"/>
      <c r="AS3475" s="2"/>
      <c r="AT3475" s="2"/>
      <c r="AU3475" s="2"/>
      <c r="AV3475" s="2"/>
      <c r="AW3475" s="2"/>
      <c r="AX3475" s="2"/>
      <c r="AY3475" s="2"/>
      <c r="AZ3475" s="2"/>
      <c r="BA3475" s="2"/>
      <c r="BB3475" s="2"/>
      <c r="BC3475" s="2"/>
      <c r="BD3475" s="2"/>
      <c r="BE3475" s="2"/>
      <c r="BF3475" s="2"/>
      <c r="BG3475" s="2"/>
      <c r="BH3475" s="2"/>
      <c r="BI3475" s="2"/>
      <c r="BJ3475" s="2"/>
      <c r="BK3475" s="2"/>
      <c r="BL3475" s="2"/>
      <c r="BM3475" s="2"/>
      <c r="BN3475" s="2"/>
      <c r="BO3475" s="2"/>
      <c r="BP3475" s="2"/>
      <c r="BQ3475" s="2"/>
      <c r="BR3475" s="96" t="s">
        <v>3488</v>
      </c>
      <c r="BS3475" s="56"/>
      <c r="BT3475" s="2"/>
      <c r="BU3475" s="2"/>
      <c r="BV3475" s="2"/>
      <c r="BW3475" s="2"/>
      <c r="BX3475" s="2"/>
      <c r="BY3475" s="2"/>
      <c r="BZ3475" s="2"/>
      <c r="CA3475" s="12"/>
      <c r="CB3475" s="2"/>
      <c r="CC3475" s="2"/>
      <c r="CD3475" s="2"/>
      <c r="CE3475" s="2"/>
      <c r="CF3475" s="2"/>
      <c r="CG3475" s="2"/>
      <c r="CH3475" s="2"/>
      <c r="CI3475" s="2"/>
      <c r="CJ3475" s="2"/>
      <c r="CK3475" s="2"/>
      <c r="CL3475" s="2"/>
      <c r="CM3475" s="2"/>
      <c r="CN3475" s="2"/>
      <c r="CO3475" s="2"/>
      <c r="CP3475" s="24"/>
      <c r="CQ3475" s="20"/>
    </row>
    <row r="3476" spans="1:95" x14ac:dyDescent="0.2">
      <c r="A3476" s="23" t="s">
        <v>9904</v>
      </c>
      <c r="B3476" s="96" t="s">
        <v>3489</v>
      </c>
      <c r="C3476" s="61">
        <f t="shared" si="117"/>
        <v>0</v>
      </c>
      <c r="D3476" s="88">
        <v>38792</v>
      </c>
      <c r="E3476" s="88">
        <v>38883</v>
      </c>
      <c r="F3476" s="89">
        <f t="shared" si="118"/>
        <v>89</v>
      </c>
      <c r="G3476" s="62"/>
      <c r="H3476" s="10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2"/>
      <c r="AB3476" s="2"/>
      <c r="AC3476" s="2"/>
      <c r="AD3476" s="2"/>
      <c r="AE3476" s="2"/>
      <c r="AF3476" s="2"/>
      <c r="AG3476" s="2"/>
      <c r="AH3476" s="2"/>
      <c r="AI3476" s="96" t="s">
        <v>3489</v>
      </c>
      <c r="AJ3476" s="11"/>
      <c r="AK3476" s="11"/>
      <c r="AL3476" s="2"/>
      <c r="AM3476" s="2"/>
      <c r="AN3476" s="2"/>
      <c r="AO3476" s="2"/>
      <c r="AP3476" s="2"/>
      <c r="AQ3476" s="2"/>
      <c r="AR3476" s="2"/>
      <c r="AS3476" s="2"/>
      <c r="AT3476" s="2"/>
      <c r="AU3476" s="2"/>
      <c r="AV3476" s="2"/>
      <c r="AW3476" s="2"/>
      <c r="AX3476" s="2"/>
      <c r="AY3476" s="2"/>
      <c r="AZ3476" s="2"/>
      <c r="BA3476" s="2"/>
      <c r="BB3476" s="2"/>
      <c r="BC3476" s="2"/>
      <c r="BD3476" s="2"/>
      <c r="BE3476" s="2"/>
      <c r="BF3476" s="2"/>
      <c r="BG3476" s="2"/>
      <c r="BH3476" s="2"/>
      <c r="BI3476" s="2"/>
      <c r="BJ3476" s="2"/>
      <c r="BK3476" s="2"/>
      <c r="BL3476" s="2"/>
      <c r="BM3476" s="2"/>
      <c r="BN3476" s="2"/>
      <c r="BO3476" s="2"/>
      <c r="BP3476" s="2"/>
      <c r="BQ3476" s="2"/>
      <c r="BR3476" s="96" t="s">
        <v>3489</v>
      </c>
      <c r="BS3476" s="56"/>
      <c r="BT3476" s="2"/>
      <c r="BU3476" s="2"/>
      <c r="BV3476" s="2"/>
      <c r="BW3476" s="2"/>
      <c r="BX3476" s="2"/>
      <c r="BY3476" s="2"/>
      <c r="BZ3476" s="2"/>
      <c r="CA3476" s="12"/>
      <c r="CB3476" s="2"/>
      <c r="CC3476" s="2"/>
      <c r="CD3476" s="2"/>
      <c r="CE3476" s="2"/>
      <c r="CF3476" s="2"/>
      <c r="CG3476" s="2"/>
      <c r="CH3476" s="2"/>
      <c r="CI3476" s="2"/>
      <c r="CJ3476" s="2"/>
      <c r="CK3476" s="2"/>
      <c r="CL3476" s="2"/>
      <c r="CM3476" s="2"/>
      <c r="CN3476" s="2"/>
      <c r="CO3476" s="2"/>
      <c r="CP3476" s="24"/>
      <c r="CQ3476" s="20"/>
    </row>
    <row r="3477" spans="1:95" x14ac:dyDescent="0.2">
      <c r="A3477" s="23" t="s">
        <v>9905</v>
      </c>
      <c r="B3477" s="96" t="s">
        <v>3490</v>
      </c>
      <c r="C3477" s="61">
        <f t="shared" si="117"/>
        <v>0</v>
      </c>
      <c r="D3477" s="88">
        <v>38792</v>
      </c>
      <c r="E3477" s="88">
        <v>38885</v>
      </c>
      <c r="F3477" s="89">
        <f t="shared" si="118"/>
        <v>91</v>
      </c>
      <c r="G3477" s="62"/>
      <c r="H3477" s="10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2"/>
      <c r="AB3477" s="2"/>
      <c r="AC3477" s="2"/>
      <c r="AD3477" s="2"/>
      <c r="AE3477" s="2"/>
      <c r="AF3477" s="2"/>
      <c r="AG3477" s="2"/>
      <c r="AH3477" s="2"/>
      <c r="AI3477" s="96" t="s">
        <v>3490</v>
      </c>
      <c r="AJ3477" s="11"/>
      <c r="AK3477" s="11"/>
      <c r="AL3477" s="2"/>
      <c r="AM3477" s="2"/>
      <c r="AN3477" s="2"/>
      <c r="AO3477" s="2"/>
      <c r="AP3477" s="2"/>
      <c r="AQ3477" s="2"/>
      <c r="AR3477" s="2"/>
      <c r="AS3477" s="2"/>
      <c r="AT3477" s="2"/>
      <c r="AU3477" s="2"/>
      <c r="AV3477" s="2"/>
      <c r="AW3477" s="2"/>
      <c r="AX3477" s="2"/>
      <c r="AY3477" s="2"/>
      <c r="AZ3477" s="2"/>
      <c r="BA3477" s="2"/>
      <c r="BB3477" s="2"/>
      <c r="BC3477" s="2"/>
      <c r="BD3477" s="2"/>
      <c r="BE3477" s="2"/>
      <c r="BF3477" s="2"/>
      <c r="BG3477" s="2"/>
      <c r="BH3477" s="2"/>
      <c r="BI3477" s="2"/>
      <c r="BJ3477" s="2"/>
      <c r="BK3477" s="2"/>
      <c r="BL3477" s="2"/>
      <c r="BM3477" s="2"/>
      <c r="BN3477" s="2"/>
      <c r="BO3477" s="2"/>
      <c r="BP3477" s="2"/>
      <c r="BQ3477" s="2"/>
      <c r="BR3477" s="96" t="s">
        <v>3490</v>
      </c>
      <c r="BS3477" s="56"/>
      <c r="BT3477" s="2"/>
      <c r="BU3477" s="2"/>
      <c r="BV3477" s="2"/>
      <c r="BW3477" s="2"/>
      <c r="BX3477" s="2"/>
      <c r="BY3477" s="2"/>
      <c r="BZ3477" s="2"/>
      <c r="CA3477" s="12"/>
      <c r="CB3477" s="2"/>
      <c r="CC3477" s="2"/>
      <c r="CD3477" s="2"/>
      <c r="CE3477" s="2"/>
      <c r="CF3477" s="2"/>
      <c r="CG3477" s="2"/>
      <c r="CH3477" s="2"/>
      <c r="CI3477" s="2"/>
      <c r="CJ3477" s="2"/>
      <c r="CK3477" s="2"/>
      <c r="CL3477" s="2"/>
      <c r="CM3477" s="2"/>
      <c r="CN3477" s="2"/>
      <c r="CO3477" s="2"/>
      <c r="CP3477" s="24"/>
      <c r="CQ3477" s="20"/>
    </row>
    <row r="3478" spans="1:95" x14ac:dyDescent="0.2">
      <c r="A3478" s="23" t="s">
        <v>9906</v>
      </c>
      <c r="B3478" s="96" t="s">
        <v>3491</v>
      </c>
      <c r="C3478" s="61">
        <f t="shared" si="117"/>
        <v>0</v>
      </c>
      <c r="D3478" s="88">
        <v>38792</v>
      </c>
      <c r="E3478" s="88">
        <v>38885</v>
      </c>
      <c r="F3478" s="89">
        <f t="shared" si="118"/>
        <v>91</v>
      </c>
      <c r="G3478" s="62"/>
      <c r="H3478" s="10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  <c r="AA3478" s="2"/>
      <c r="AB3478" s="2"/>
      <c r="AC3478" s="2"/>
      <c r="AD3478" s="2"/>
      <c r="AE3478" s="2"/>
      <c r="AF3478" s="2"/>
      <c r="AG3478" s="2"/>
      <c r="AH3478" s="2"/>
      <c r="AI3478" s="96" t="s">
        <v>3491</v>
      </c>
      <c r="AJ3478" s="11"/>
      <c r="AK3478" s="11"/>
      <c r="AL3478" s="2"/>
      <c r="AM3478" s="2"/>
      <c r="AN3478" s="2"/>
      <c r="AO3478" s="2"/>
      <c r="AP3478" s="2"/>
      <c r="AQ3478" s="2"/>
      <c r="AR3478" s="2"/>
      <c r="AS3478" s="2"/>
      <c r="AT3478" s="2"/>
      <c r="AU3478" s="2"/>
      <c r="AV3478" s="2"/>
      <c r="AW3478" s="2"/>
      <c r="AX3478" s="2"/>
      <c r="AY3478" s="2"/>
      <c r="AZ3478" s="2"/>
      <c r="BA3478" s="2"/>
      <c r="BB3478" s="2"/>
      <c r="BC3478" s="2"/>
      <c r="BD3478" s="2"/>
      <c r="BE3478" s="2"/>
      <c r="BF3478" s="2"/>
      <c r="BG3478" s="2"/>
      <c r="BH3478" s="2"/>
      <c r="BI3478" s="2"/>
      <c r="BJ3478" s="2"/>
      <c r="BK3478" s="2"/>
      <c r="BL3478" s="2"/>
      <c r="BM3478" s="2"/>
      <c r="BN3478" s="2"/>
      <c r="BO3478" s="2"/>
      <c r="BP3478" s="2"/>
      <c r="BQ3478" s="2"/>
      <c r="BR3478" s="96" t="s">
        <v>3491</v>
      </c>
      <c r="BS3478" s="56"/>
      <c r="BT3478" s="2"/>
      <c r="BU3478" s="2"/>
      <c r="BV3478" s="2"/>
      <c r="BW3478" s="2"/>
      <c r="BX3478" s="2"/>
      <c r="BY3478" s="2"/>
      <c r="BZ3478" s="2"/>
      <c r="CA3478" s="12"/>
      <c r="CB3478" s="2"/>
      <c r="CC3478" s="2"/>
      <c r="CD3478" s="2"/>
      <c r="CE3478" s="2"/>
      <c r="CF3478" s="2"/>
      <c r="CG3478" s="2"/>
      <c r="CH3478" s="2"/>
      <c r="CI3478" s="2"/>
      <c r="CJ3478" s="2"/>
      <c r="CK3478" s="2"/>
      <c r="CL3478" s="2"/>
      <c r="CM3478" s="2"/>
      <c r="CN3478" s="2"/>
      <c r="CO3478" s="2"/>
      <c r="CP3478" s="24"/>
      <c r="CQ3478" s="20"/>
    </row>
    <row r="3479" spans="1:95" x14ac:dyDescent="0.2">
      <c r="A3479" s="23" t="s">
        <v>9907</v>
      </c>
      <c r="B3479" s="96" t="s">
        <v>3492</v>
      </c>
      <c r="C3479" s="61">
        <f t="shared" si="117"/>
        <v>0</v>
      </c>
      <c r="D3479" s="88">
        <v>38792</v>
      </c>
      <c r="E3479" s="88">
        <v>38887</v>
      </c>
      <c r="F3479" s="89">
        <f t="shared" si="118"/>
        <v>93</v>
      </c>
      <c r="G3479" s="62"/>
      <c r="H3479" s="10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  <c r="AA3479" s="2"/>
      <c r="AB3479" s="2"/>
      <c r="AC3479" s="2"/>
      <c r="AD3479" s="2"/>
      <c r="AE3479" s="2"/>
      <c r="AF3479" s="2"/>
      <c r="AG3479" s="2"/>
      <c r="AH3479" s="2"/>
      <c r="AI3479" s="96" t="s">
        <v>3492</v>
      </c>
      <c r="AJ3479" s="11"/>
      <c r="AK3479" s="11"/>
      <c r="AL3479" s="2"/>
      <c r="AM3479" s="2"/>
      <c r="AN3479" s="2"/>
      <c r="AO3479" s="2"/>
      <c r="AP3479" s="2"/>
      <c r="AQ3479" s="2"/>
      <c r="AR3479" s="2"/>
      <c r="AS3479" s="2"/>
      <c r="AT3479" s="2"/>
      <c r="AU3479" s="2"/>
      <c r="AV3479" s="2"/>
      <c r="AW3479" s="2"/>
      <c r="AX3479" s="2"/>
      <c r="AY3479" s="2"/>
      <c r="AZ3479" s="2"/>
      <c r="BA3479" s="2"/>
      <c r="BB3479" s="2"/>
      <c r="BC3479" s="2"/>
      <c r="BD3479" s="2"/>
      <c r="BE3479" s="2"/>
      <c r="BF3479" s="2"/>
      <c r="BG3479" s="2"/>
      <c r="BH3479" s="2"/>
      <c r="BI3479" s="2"/>
      <c r="BJ3479" s="2"/>
      <c r="BK3479" s="2"/>
      <c r="BL3479" s="2"/>
      <c r="BM3479" s="2"/>
      <c r="BN3479" s="2"/>
      <c r="BO3479" s="2"/>
      <c r="BP3479" s="2"/>
      <c r="BQ3479" s="2"/>
      <c r="BR3479" s="96" t="s">
        <v>3492</v>
      </c>
      <c r="BS3479" s="56"/>
      <c r="BT3479" s="2"/>
      <c r="BU3479" s="2"/>
      <c r="BV3479" s="2"/>
      <c r="BW3479" s="2"/>
      <c r="BX3479" s="2"/>
      <c r="BY3479" s="2"/>
      <c r="BZ3479" s="2"/>
      <c r="CA3479" s="12"/>
      <c r="CB3479" s="2"/>
      <c r="CC3479" s="2"/>
      <c r="CD3479" s="2"/>
      <c r="CE3479" s="2"/>
      <c r="CF3479" s="2"/>
      <c r="CG3479" s="2"/>
      <c r="CH3479" s="2"/>
      <c r="CI3479" s="2"/>
      <c r="CJ3479" s="2"/>
      <c r="CK3479" s="2"/>
      <c r="CL3479" s="2"/>
      <c r="CM3479" s="2"/>
      <c r="CN3479" s="2"/>
      <c r="CO3479" s="2"/>
      <c r="CP3479" s="24"/>
      <c r="CQ3479" s="20"/>
    </row>
    <row r="3480" spans="1:95" x14ac:dyDescent="0.2">
      <c r="A3480" s="23" t="s">
        <v>9908</v>
      </c>
      <c r="B3480" s="96" t="s">
        <v>3493</v>
      </c>
      <c r="C3480" s="61">
        <f t="shared" si="117"/>
        <v>0</v>
      </c>
      <c r="D3480" s="88">
        <v>38792</v>
      </c>
      <c r="E3480" s="88">
        <v>38886</v>
      </c>
      <c r="F3480" s="89">
        <f t="shared" si="118"/>
        <v>92</v>
      </c>
      <c r="G3480" s="62"/>
      <c r="H3480" s="10"/>
      <c r="I3480" s="9"/>
      <c r="J3480" s="9"/>
      <c r="K3480" s="9"/>
      <c r="L3480" s="9"/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  <c r="AA3480" s="2"/>
      <c r="AB3480" s="2"/>
      <c r="AC3480" s="2"/>
      <c r="AD3480" s="2"/>
      <c r="AE3480" s="2"/>
      <c r="AF3480" s="2"/>
      <c r="AG3480" s="2"/>
      <c r="AH3480" s="2"/>
      <c r="AI3480" s="96" t="s">
        <v>3493</v>
      </c>
      <c r="AJ3480" s="11"/>
      <c r="AK3480" s="11"/>
      <c r="AL3480" s="2"/>
      <c r="AM3480" s="2"/>
      <c r="AN3480" s="2"/>
      <c r="AO3480" s="2"/>
      <c r="AP3480" s="2"/>
      <c r="AQ3480" s="2"/>
      <c r="AR3480" s="2"/>
      <c r="AS3480" s="2"/>
      <c r="AT3480" s="2"/>
      <c r="AU3480" s="2"/>
      <c r="AV3480" s="2"/>
      <c r="AW3480" s="2"/>
      <c r="AX3480" s="2"/>
      <c r="AY3480" s="2"/>
      <c r="AZ3480" s="2"/>
      <c r="BA3480" s="2"/>
      <c r="BB3480" s="2"/>
      <c r="BC3480" s="2"/>
      <c r="BD3480" s="2"/>
      <c r="BE3480" s="2"/>
      <c r="BF3480" s="2"/>
      <c r="BG3480" s="2"/>
      <c r="BH3480" s="2"/>
      <c r="BI3480" s="2"/>
      <c r="BJ3480" s="2"/>
      <c r="BK3480" s="2"/>
      <c r="BL3480" s="2"/>
      <c r="BM3480" s="2"/>
      <c r="BN3480" s="2"/>
      <c r="BO3480" s="2"/>
      <c r="BP3480" s="2"/>
      <c r="BQ3480" s="2"/>
      <c r="BR3480" s="96" t="s">
        <v>3493</v>
      </c>
      <c r="BS3480" s="56"/>
      <c r="BT3480" s="2"/>
      <c r="BU3480" s="2"/>
      <c r="BV3480" s="2"/>
      <c r="BW3480" s="2"/>
      <c r="BX3480" s="2"/>
      <c r="BY3480" s="2"/>
      <c r="BZ3480" s="2"/>
      <c r="CA3480" s="12"/>
      <c r="CB3480" s="2"/>
      <c r="CC3480" s="2"/>
      <c r="CD3480" s="2"/>
      <c r="CE3480" s="2"/>
      <c r="CF3480" s="2"/>
      <c r="CG3480" s="2"/>
      <c r="CH3480" s="2"/>
      <c r="CI3480" s="2"/>
      <c r="CJ3480" s="2"/>
      <c r="CK3480" s="2"/>
      <c r="CL3480" s="2"/>
      <c r="CM3480" s="2"/>
      <c r="CN3480" s="2"/>
      <c r="CO3480" s="2"/>
      <c r="CP3480" s="24"/>
      <c r="CQ3480" s="20"/>
    </row>
    <row r="3481" spans="1:95" x14ac:dyDescent="0.2">
      <c r="A3481" s="23" t="s">
        <v>9909</v>
      </c>
      <c r="B3481" s="96" t="s">
        <v>3494</v>
      </c>
      <c r="C3481" s="61">
        <f t="shared" si="117"/>
        <v>0</v>
      </c>
      <c r="D3481" s="88">
        <v>38792</v>
      </c>
      <c r="E3481" s="88">
        <v>38885</v>
      </c>
      <c r="F3481" s="89">
        <f t="shared" si="118"/>
        <v>91</v>
      </c>
      <c r="G3481" s="62"/>
      <c r="H3481" s="10"/>
      <c r="I3481" s="9"/>
      <c r="J3481" s="9"/>
      <c r="K3481" s="9"/>
      <c r="L3481" s="9"/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  <c r="AA3481" s="2"/>
      <c r="AB3481" s="2"/>
      <c r="AC3481" s="2"/>
      <c r="AD3481" s="2"/>
      <c r="AE3481" s="2"/>
      <c r="AF3481" s="2"/>
      <c r="AG3481" s="2"/>
      <c r="AH3481" s="2"/>
      <c r="AI3481" s="96" t="s">
        <v>3494</v>
      </c>
      <c r="AJ3481" s="11"/>
      <c r="AK3481" s="11"/>
      <c r="AL3481" s="2"/>
      <c r="AM3481" s="2"/>
      <c r="AN3481" s="2"/>
      <c r="AO3481" s="2"/>
      <c r="AP3481" s="2"/>
      <c r="AQ3481" s="2"/>
      <c r="AR3481" s="2"/>
      <c r="AS3481" s="2"/>
      <c r="AT3481" s="2"/>
      <c r="AU3481" s="2"/>
      <c r="AV3481" s="2"/>
      <c r="AW3481" s="2"/>
      <c r="AX3481" s="2"/>
      <c r="AY3481" s="2"/>
      <c r="AZ3481" s="2"/>
      <c r="BA3481" s="2"/>
      <c r="BB3481" s="2"/>
      <c r="BC3481" s="2"/>
      <c r="BD3481" s="2"/>
      <c r="BE3481" s="2"/>
      <c r="BF3481" s="2"/>
      <c r="BG3481" s="2"/>
      <c r="BH3481" s="2"/>
      <c r="BI3481" s="2"/>
      <c r="BJ3481" s="2"/>
      <c r="BK3481" s="2"/>
      <c r="BL3481" s="2"/>
      <c r="BM3481" s="2"/>
      <c r="BN3481" s="2"/>
      <c r="BO3481" s="2"/>
      <c r="BP3481" s="2"/>
      <c r="BQ3481" s="2"/>
      <c r="BR3481" s="96" t="s">
        <v>3494</v>
      </c>
      <c r="BS3481" s="56"/>
      <c r="BT3481" s="2"/>
      <c r="BU3481" s="2"/>
      <c r="BV3481" s="2"/>
      <c r="BW3481" s="2"/>
      <c r="BX3481" s="2"/>
      <c r="BY3481" s="2"/>
      <c r="BZ3481" s="2"/>
      <c r="CA3481" s="12"/>
      <c r="CB3481" s="2"/>
      <c r="CC3481" s="2"/>
      <c r="CD3481" s="2"/>
      <c r="CE3481" s="2"/>
      <c r="CF3481" s="2"/>
      <c r="CG3481" s="2"/>
      <c r="CH3481" s="2"/>
      <c r="CI3481" s="2"/>
      <c r="CJ3481" s="2"/>
      <c r="CK3481" s="2"/>
      <c r="CL3481" s="2"/>
      <c r="CM3481" s="2"/>
      <c r="CN3481" s="2"/>
      <c r="CO3481" s="2"/>
      <c r="CP3481" s="24"/>
      <c r="CQ3481" s="20"/>
    </row>
    <row r="3482" spans="1:95" x14ac:dyDescent="0.2">
      <c r="A3482" s="23" t="s">
        <v>9910</v>
      </c>
      <c r="B3482" s="96" t="s">
        <v>3495</v>
      </c>
      <c r="C3482" s="61">
        <f t="shared" si="117"/>
        <v>0</v>
      </c>
      <c r="D3482" s="88">
        <v>38792</v>
      </c>
      <c r="E3482" s="88">
        <v>38886</v>
      </c>
      <c r="F3482" s="89">
        <f t="shared" si="118"/>
        <v>92</v>
      </c>
      <c r="G3482" s="62"/>
      <c r="H3482" s="10"/>
      <c r="I3482" s="9"/>
      <c r="J3482" s="9"/>
      <c r="K3482" s="9"/>
      <c r="L3482" s="9"/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  <c r="AA3482" s="2"/>
      <c r="AB3482" s="2"/>
      <c r="AC3482" s="2"/>
      <c r="AD3482" s="2"/>
      <c r="AE3482" s="2"/>
      <c r="AF3482" s="2"/>
      <c r="AG3482" s="2"/>
      <c r="AH3482" s="2"/>
      <c r="AI3482" s="96" t="s">
        <v>3495</v>
      </c>
      <c r="AJ3482" s="11"/>
      <c r="AK3482" s="11"/>
      <c r="AL3482" s="2"/>
      <c r="AM3482" s="2"/>
      <c r="AN3482" s="2"/>
      <c r="AO3482" s="2"/>
      <c r="AP3482" s="2"/>
      <c r="AQ3482" s="2"/>
      <c r="AR3482" s="2"/>
      <c r="AS3482" s="2"/>
      <c r="AT3482" s="2"/>
      <c r="AU3482" s="2"/>
      <c r="AV3482" s="2"/>
      <c r="AW3482" s="2"/>
      <c r="AX3482" s="2"/>
      <c r="AY3482" s="2"/>
      <c r="AZ3482" s="2"/>
      <c r="BA3482" s="2"/>
      <c r="BB3482" s="2"/>
      <c r="BC3482" s="2"/>
      <c r="BD3482" s="2"/>
      <c r="BE3482" s="2"/>
      <c r="BF3482" s="2"/>
      <c r="BG3482" s="2"/>
      <c r="BH3482" s="2"/>
      <c r="BI3482" s="2"/>
      <c r="BJ3482" s="2"/>
      <c r="BK3482" s="2"/>
      <c r="BL3482" s="2"/>
      <c r="BM3482" s="2"/>
      <c r="BN3482" s="2"/>
      <c r="BO3482" s="2"/>
      <c r="BP3482" s="2"/>
      <c r="BQ3482" s="2"/>
      <c r="BR3482" s="96" t="s">
        <v>3495</v>
      </c>
      <c r="BS3482" s="56"/>
      <c r="BT3482" s="2"/>
      <c r="BU3482" s="2"/>
      <c r="BV3482" s="2"/>
      <c r="BW3482" s="2"/>
      <c r="BX3482" s="2"/>
      <c r="BY3482" s="2"/>
      <c r="BZ3482" s="2"/>
      <c r="CA3482" s="12"/>
      <c r="CB3482" s="2"/>
      <c r="CC3482" s="2"/>
      <c r="CD3482" s="2"/>
      <c r="CE3482" s="2"/>
      <c r="CF3482" s="2"/>
      <c r="CG3482" s="2"/>
      <c r="CH3482" s="2"/>
      <c r="CI3482" s="2"/>
      <c r="CJ3482" s="2"/>
      <c r="CK3482" s="2"/>
      <c r="CL3482" s="2"/>
      <c r="CM3482" s="2"/>
      <c r="CN3482" s="2"/>
      <c r="CO3482" s="2"/>
      <c r="CP3482" s="24"/>
      <c r="CQ3482" s="20"/>
    </row>
    <row r="3483" spans="1:95" x14ac:dyDescent="0.2">
      <c r="A3483" s="23" t="s">
        <v>9911</v>
      </c>
      <c r="B3483" s="96" t="s">
        <v>3496</v>
      </c>
      <c r="C3483" s="61">
        <f t="shared" si="117"/>
        <v>0</v>
      </c>
      <c r="D3483" s="88">
        <v>38792</v>
      </c>
      <c r="E3483" s="88">
        <v>38887</v>
      </c>
      <c r="F3483" s="89">
        <f t="shared" si="118"/>
        <v>93</v>
      </c>
      <c r="G3483" s="62"/>
      <c r="H3483" s="10"/>
      <c r="I3483" s="9"/>
      <c r="J3483" s="9"/>
      <c r="K3483" s="9"/>
      <c r="L3483" s="9"/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  <c r="AA3483" s="2"/>
      <c r="AB3483" s="2"/>
      <c r="AC3483" s="2"/>
      <c r="AD3483" s="2"/>
      <c r="AE3483" s="2"/>
      <c r="AF3483" s="2"/>
      <c r="AG3483" s="2"/>
      <c r="AH3483" s="2"/>
      <c r="AI3483" s="96" t="s">
        <v>3496</v>
      </c>
      <c r="AJ3483" s="11"/>
      <c r="AK3483" s="11"/>
      <c r="AL3483" s="2"/>
      <c r="AM3483" s="2"/>
      <c r="AN3483" s="2"/>
      <c r="AO3483" s="2"/>
      <c r="AP3483" s="2"/>
      <c r="AQ3483" s="2"/>
      <c r="AR3483" s="2"/>
      <c r="AS3483" s="2"/>
      <c r="AT3483" s="2"/>
      <c r="AU3483" s="2"/>
      <c r="AV3483" s="2"/>
      <c r="AW3483" s="2"/>
      <c r="AX3483" s="2"/>
      <c r="AY3483" s="2"/>
      <c r="AZ3483" s="2"/>
      <c r="BA3483" s="2"/>
      <c r="BB3483" s="2"/>
      <c r="BC3483" s="2"/>
      <c r="BD3483" s="2"/>
      <c r="BE3483" s="2"/>
      <c r="BF3483" s="2"/>
      <c r="BG3483" s="2"/>
      <c r="BH3483" s="2"/>
      <c r="BI3483" s="2"/>
      <c r="BJ3483" s="2"/>
      <c r="BK3483" s="2"/>
      <c r="BL3483" s="2"/>
      <c r="BM3483" s="2"/>
      <c r="BN3483" s="2"/>
      <c r="BO3483" s="2"/>
      <c r="BP3483" s="2"/>
      <c r="BQ3483" s="2"/>
      <c r="BR3483" s="96" t="s">
        <v>3496</v>
      </c>
      <c r="BS3483" s="56"/>
      <c r="BT3483" s="2"/>
      <c r="BU3483" s="2"/>
      <c r="BV3483" s="2"/>
      <c r="BW3483" s="2"/>
      <c r="BX3483" s="2"/>
      <c r="BY3483" s="2"/>
      <c r="BZ3483" s="2"/>
      <c r="CA3483" s="12"/>
      <c r="CB3483" s="2"/>
      <c r="CC3483" s="2"/>
      <c r="CD3483" s="2"/>
      <c r="CE3483" s="2"/>
      <c r="CF3483" s="2"/>
      <c r="CG3483" s="2"/>
      <c r="CH3483" s="2"/>
      <c r="CI3483" s="2"/>
      <c r="CJ3483" s="2"/>
      <c r="CK3483" s="2"/>
      <c r="CL3483" s="2"/>
      <c r="CM3483" s="2"/>
      <c r="CN3483" s="2"/>
      <c r="CO3483" s="2"/>
      <c r="CP3483" s="24"/>
      <c r="CQ3483" s="20"/>
    </row>
    <row r="3484" spans="1:95" x14ac:dyDescent="0.2">
      <c r="A3484" s="23" t="s">
        <v>9912</v>
      </c>
      <c r="B3484" s="96" t="s">
        <v>3497</v>
      </c>
      <c r="C3484" s="61">
        <f t="shared" si="117"/>
        <v>0</v>
      </c>
      <c r="D3484" s="88">
        <v>38792</v>
      </c>
      <c r="E3484" s="88">
        <v>38894</v>
      </c>
      <c r="F3484" s="89">
        <f t="shared" si="118"/>
        <v>100</v>
      </c>
      <c r="G3484" s="62"/>
      <c r="H3484" s="10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  <c r="AA3484" s="2"/>
      <c r="AB3484" s="2"/>
      <c r="AC3484" s="2"/>
      <c r="AD3484" s="2"/>
      <c r="AE3484" s="2"/>
      <c r="AF3484" s="2"/>
      <c r="AG3484" s="2"/>
      <c r="AH3484" s="2"/>
      <c r="AI3484" s="96" t="s">
        <v>3497</v>
      </c>
      <c r="AJ3484" s="11"/>
      <c r="AK3484" s="11"/>
      <c r="AL3484" s="2"/>
      <c r="AM3484" s="2"/>
      <c r="AN3484" s="2"/>
      <c r="AO3484" s="2"/>
      <c r="AP3484" s="2"/>
      <c r="AQ3484" s="2"/>
      <c r="AR3484" s="2"/>
      <c r="AS3484" s="2"/>
      <c r="AT3484" s="2"/>
      <c r="AU3484" s="2"/>
      <c r="AV3484" s="2"/>
      <c r="AW3484" s="2"/>
      <c r="AX3484" s="2"/>
      <c r="AY3484" s="2"/>
      <c r="AZ3484" s="2"/>
      <c r="BA3484" s="2"/>
      <c r="BB3484" s="2"/>
      <c r="BC3484" s="2"/>
      <c r="BD3484" s="2"/>
      <c r="BE3484" s="2"/>
      <c r="BF3484" s="2"/>
      <c r="BG3484" s="2"/>
      <c r="BH3484" s="2"/>
      <c r="BI3484" s="2"/>
      <c r="BJ3484" s="2"/>
      <c r="BK3484" s="2"/>
      <c r="BL3484" s="2"/>
      <c r="BM3484" s="2"/>
      <c r="BN3484" s="2"/>
      <c r="BO3484" s="2"/>
      <c r="BP3484" s="2"/>
      <c r="BQ3484" s="2"/>
      <c r="BR3484" s="96" t="s">
        <v>3497</v>
      </c>
      <c r="BS3484" s="56"/>
      <c r="BT3484" s="2"/>
      <c r="BU3484" s="2"/>
      <c r="BV3484" s="2"/>
      <c r="BW3484" s="2"/>
      <c r="BX3484" s="2"/>
      <c r="BY3484" s="2"/>
      <c r="BZ3484" s="2"/>
      <c r="CA3484" s="12"/>
      <c r="CB3484" s="2"/>
      <c r="CC3484" s="2"/>
      <c r="CD3484" s="2"/>
      <c r="CE3484" s="2"/>
      <c r="CF3484" s="2"/>
      <c r="CG3484" s="2"/>
      <c r="CH3484" s="2"/>
      <c r="CI3484" s="2"/>
      <c r="CJ3484" s="2"/>
      <c r="CK3484" s="2"/>
      <c r="CL3484" s="2"/>
      <c r="CM3484" s="2"/>
      <c r="CN3484" s="2"/>
      <c r="CO3484" s="2"/>
      <c r="CP3484" s="24"/>
      <c r="CQ3484" s="20"/>
    </row>
    <row r="3485" spans="1:95" x14ac:dyDescent="0.2">
      <c r="A3485" s="23" t="s">
        <v>9913</v>
      </c>
      <c r="B3485" s="96" t="s">
        <v>3498</v>
      </c>
      <c r="C3485" s="61">
        <f t="shared" si="117"/>
        <v>0</v>
      </c>
      <c r="D3485" s="88">
        <v>38792</v>
      </c>
      <c r="E3485" s="88">
        <v>38886</v>
      </c>
      <c r="F3485" s="89">
        <f t="shared" si="118"/>
        <v>92</v>
      </c>
      <c r="G3485" s="62"/>
      <c r="H3485" s="10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  <c r="AA3485" s="2"/>
      <c r="AB3485" s="2"/>
      <c r="AC3485" s="2"/>
      <c r="AD3485" s="2"/>
      <c r="AE3485" s="2"/>
      <c r="AF3485" s="2"/>
      <c r="AG3485" s="2"/>
      <c r="AH3485" s="2"/>
      <c r="AI3485" s="96" t="s">
        <v>3498</v>
      </c>
      <c r="AJ3485" s="11"/>
      <c r="AK3485" s="11"/>
      <c r="AL3485" s="2"/>
      <c r="AM3485" s="2"/>
      <c r="AN3485" s="2"/>
      <c r="AO3485" s="2"/>
      <c r="AP3485" s="2"/>
      <c r="AQ3485" s="2"/>
      <c r="AR3485" s="2"/>
      <c r="AS3485" s="2"/>
      <c r="AT3485" s="2"/>
      <c r="AU3485" s="2"/>
      <c r="AV3485" s="2"/>
      <c r="AW3485" s="2"/>
      <c r="AX3485" s="2"/>
      <c r="AY3485" s="2"/>
      <c r="AZ3485" s="2"/>
      <c r="BA3485" s="2"/>
      <c r="BB3485" s="2"/>
      <c r="BC3485" s="2"/>
      <c r="BD3485" s="2"/>
      <c r="BE3485" s="2"/>
      <c r="BF3485" s="2"/>
      <c r="BG3485" s="2"/>
      <c r="BH3485" s="2"/>
      <c r="BI3485" s="2"/>
      <c r="BJ3485" s="2"/>
      <c r="BK3485" s="2"/>
      <c r="BL3485" s="2"/>
      <c r="BM3485" s="2"/>
      <c r="BN3485" s="2"/>
      <c r="BO3485" s="2"/>
      <c r="BP3485" s="2"/>
      <c r="BQ3485" s="2"/>
      <c r="BR3485" s="96" t="s">
        <v>3498</v>
      </c>
      <c r="BS3485" s="56"/>
      <c r="BT3485" s="2"/>
      <c r="BU3485" s="2"/>
      <c r="BV3485" s="2"/>
      <c r="BW3485" s="2"/>
      <c r="BX3485" s="2"/>
      <c r="BY3485" s="2"/>
      <c r="BZ3485" s="2"/>
      <c r="CA3485" s="12"/>
      <c r="CB3485" s="2"/>
      <c r="CC3485" s="2"/>
      <c r="CD3485" s="2"/>
      <c r="CE3485" s="2"/>
      <c r="CF3485" s="2"/>
      <c r="CG3485" s="2"/>
      <c r="CH3485" s="2"/>
      <c r="CI3485" s="2"/>
      <c r="CJ3485" s="2"/>
      <c r="CK3485" s="2"/>
      <c r="CL3485" s="2"/>
      <c r="CM3485" s="2"/>
      <c r="CN3485" s="2"/>
      <c r="CO3485" s="2"/>
      <c r="CP3485" s="24"/>
      <c r="CQ3485" s="20"/>
    </row>
    <row r="3486" spans="1:95" x14ac:dyDescent="0.2">
      <c r="A3486" s="23" t="s">
        <v>9914</v>
      </c>
      <c r="B3486" s="96" t="s">
        <v>3499</v>
      </c>
      <c r="C3486" s="61">
        <f t="shared" si="117"/>
        <v>0</v>
      </c>
      <c r="D3486" s="88">
        <v>38792</v>
      </c>
      <c r="E3486" s="88">
        <v>38887</v>
      </c>
      <c r="F3486" s="89">
        <f t="shared" si="118"/>
        <v>93</v>
      </c>
      <c r="G3486" s="62"/>
      <c r="H3486" s="10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2"/>
      <c r="AB3486" s="2"/>
      <c r="AC3486" s="2"/>
      <c r="AD3486" s="2"/>
      <c r="AE3486" s="2"/>
      <c r="AF3486" s="2"/>
      <c r="AG3486" s="2"/>
      <c r="AH3486" s="2"/>
      <c r="AI3486" s="96" t="s">
        <v>3499</v>
      </c>
      <c r="AJ3486" s="11"/>
      <c r="AK3486" s="11"/>
      <c r="AL3486" s="2"/>
      <c r="AM3486" s="2"/>
      <c r="AN3486" s="2"/>
      <c r="AO3486" s="2"/>
      <c r="AP3486" s="2"/>
      <c r="AQ3486" s="2"/>
      <c r="AR3486" s="2"/>
      <c r="AS3486" s="2"/>
      <c r="AT3486" s="2"/>
      <c r="AU3486" s="2"/>
      <c r="AV3486" s="2"/>
      <c r="AW3486" s="2"/>
      <c r="AX3486" s="2"/>
      <c r="AY3486" s="2"/>
      <c r="AZ3486" s="2"/>
      <c r="BA3486" s="2"/>
      <c r="BB3486" s="2"/>
      <c r="BC3486" s="2"/>
      <c r="BD3486" s="2"/>
      <c r="BE3486" s="2"/>
      <c r="BF3486" s="2"/>
      <c r="BG3486" s="2"/>
      <c r="BH3486" s="2"/>
      <c r="BI3486" s="2"/>
      <c r="BJ3486" s="2"/>
      <c r="BK3486" s="2"/>
      <c r="BL3486" s="2"/>
      <c r="BM3486" s="2"/>
      <c r="BN3486" s="2"/>
      <c r="BO3486" s="2"/>
      <c r="BP3486" s="2"/>
      <c r="BQ3486" s="2"/>
      <c r="BR3486" s="96" t="s">
        <v>3499</v>
      </c>
      <c r="BS3486" s="56"/>
      <c r="BT3486" s="2"/>
      <c r="BU3486" s="2"/>
      <c r="BV3486" s="2"/>
      <c r="BW3486" s="2"/>
      <c r="BX3486" s="2"/>
      <c r="BY3486" s="2"/>
      <c r="BZ3486" s="2"/>
      <c r="CA3486" s="12"/>
      <c r="CB3486" s="2"/>
      <c r="CC3486" s="2"/>
      <c r="CD3486" s="2"/>
      <c r="CE3486" s="2"/>
      <c r="CF3486" s="2"/>
      <c r="CG3486" s="2"/>
      <c r="CH3486" s="2"/>
      <c r="CI3486" s="2"/>
      <c r="CJ3486" s="2"/>
      <c r="CK3486" s="2"/>
      <c r="CL3486" s="2"/>
      <c r="CM3486" s="2"/>
      <c r="CN3486" s="2"/>
      <c r="CO3486" s="2"/>
      <c r="CP3486" s="24"/>
      <c r="CQ3486" s="20"/>
    </row>
    <row r="3487" spans="1:95" x14ac:dyDescent="0.2">
      <c r="A3487" s="23" t="s">
        <v>9915</v>
      </c>
      <c r="B3487" s="96" t="s">
        <v>3500</v>
      </c>
      <c r="C3487" s="61">
        <f t="shared" si="117"/>
        <v>0</v>
      </c>
      <c r="D3487" s="88">
        <v>38792</v>
      </c>
      <c r="E3487" s="88">
        <v>38887</v>
      </c>
      <c r="F3487" s="89">
        <f t="shared" si="118"/>
        <v>93</v>
      </c>
      <c r="G3487" s="62"/>
      <c r="H3487" s="10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2"/>
      <c r="AB3487" s="2"/>
      <c r="AC3487" s="2"/>
      <c r="AD3487" s="2"/>
      <c r="AE3487" s="2"/>
      <c r="AF3487" s="2"/>
      <c r="AG3487" s="2"/>
      <c r="AH3487" s="2"/>
      <c r="AI3487" s="96" t="s">
        <v>3500</v>
      </c>
      <c r="AJ3487" s="11"/>
      <c r="AK3487" s="11"/>
      <c r="AL3487" s="2"/>
      <c r="AM3487" s="2"/>
      <c r="AN3487" s="2"/>
      <c r="AO3487" s="2"/>
      <c r="AP3487" s="2"/>
      <c r="AQ3487" s="2"/>
      <c r="AR3487" s="2"/>
      <c r="AS3487" s="2"/>
      <c r="AT3487" s="2"/>
      <c r="AU3487" s="2"/>
      <c r="AV3487" s="2"/>
      <c r="AW3487" s="2"/>
      <c r="AX3487" s="2"/>
      <c r="AY3487" s="2"/>
      <c r="AZ3487" s="2"/>
      <c r="BA3487" s="2"/>
      <c r="BB3487" s="2"/>
      <c r="BC3487" s="2"/>
      <c r="BD3487" s="2"/>
      <c r="BE3487" s="2"/>
      <c r="BF3487" s="2"/>
      <c r="BG3487" s="2"/>
      <c r="BH3487" s="2"/>
      <c r="BI3487" s="2"/>
      <c r="BJ3487" s="2"/>
      <c r="BK3487" s="2"/>
      <c r="BL3487" s="2"/>
      <c r="BM3487" s="2"/>
      <c r="BN3487" s="2"/>
      <c r="BO3487" s="2"/>
      <c r="BP3487" s="2"/>
      <c r="BQ3487" s="2"/>
      <c r="BR3487" s="96" t="s">
        <v>3500</v>
      </c>
      <c r="BS3487" s="56"/>
      <c r="BT3487" s="2"/>
      <c r="BU3487" s="2"/>
      <c r="BV3487" s="2"/>
      <c r="BW3487" s="2"/>
      <c r="BX3487" s="2"/>
      <c r="BY3487" s="2"/>
      <c r="BZ3487" s="2"/>
      <c r="CA3487" s="12"/>
      <c r="CB3487" s="2"/>
      <c r="CC3487" s="2"/>
      <c r="CD3487" s="2"/>
      <c r="CE3487" s="2"/>
      <c r="CF3487" s="2"/>
      <c r="CG3487" s="2"/>
      <c r="CH3487" s="2"/>
      <c r="CI3487" s="2"/>
      <c r="CJ3487" s="2"/>
      <c r="CK3487" s="2"/>
      <c r="CL3487" s="2"/>
      <c r="CM3487" s="2"/>
      <c r="CN3487" s="2"/>
      <c r="CO3487" s="2"/>
      <c r="CP3487" s="24"/>
      <c r="CQ3487" s="20"/>
    </row>
    <row r="3488" spans="1:95" x14ac:dyDescent="0.2">
      <c r="A3488" s="23" t="s">
        <v>9916</v>
      </c>
      <c r="B3488" s="96" t="s">
        <v>3501</v>
      </c>
      <c r="C3488" s="61">
        <f t="shared" si="117"/>
        <v>0</v>
      </c>
      <c r="D3488" s="88">
        <v>38792</v>
      </c>
      <c r="E3488" s="88">
        <v>38887</v>
      </c>
      <c r="F3488" s="89">
        <f t="shared" si="118"/>
        <v>93</v>
      </c>
      <c r="G3488" s="62"/>
      <c r="H3488" s="10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2"/>
      <c r="AB3488" s="2"/>
      <c r="AC3488" s="2"/>
      <c r="AD3488" s="2"/>
      <c r="AE3488" s="2"/>
      <c r="AF3488" s="2"/>
      <c r="AG3488" s="2"/>
      <c r="AH3488" s="2"/>
      <c r="AI3488" s="96" t="s">
        <v>3501</v>
      </c>
      <c r="AJ3488" s="11"/>
      <c r="AK3488" s="11"/>
      <c r="AL3488" s="2"/>
      <c r="AM3488" s="2"/>
      <c r="AN3488" s="2"/>
      <c r="AO3488" s="2"/>
      <c r="AP3488" s="2"/>
      <c r="AQ3488" s="2"/>
      <c r="AR3488" s="2"/>
      <c r="AS3488" s="2"/>
      <c r="AT3488" s="2"/>
      <c r="AU3488" s="2"/>
      <c r="AV3488" s="2"/>
      <c r="AW3488" s="2"/>
      <c r="AX3488" s="2"/>
      <c r="AY3488" s="2"/>
      <c r="AZ3488" s="2"/>
      <c r="BA3488" s="2"/>
      <c r="BB3488" s="2"/>
      <c r="BC3488" s="2"/>
      <c r="BD3488" s="2"/>
      <c r="BE3488" s="2"/>
      <c r="BF3488" s="2"/>
      <c r="BG3488" s="2"/>
      <c r="BH3488" s="2"/>
      <c r="BI3488" s="2"/>
      <c r="BJ3488" s="2"/>
      <c r="BK3488" s="2"/>
      <c r="BL3488" s="2"/>
      <c r="BM3488" s="2"/>
      <c r="BN3488" s="2"/>
      <c r="BO3488" s="2"/>
      <c r="BP3488" s="2"/>
      <c r="BQ3488" s="2"/>
      <c r="BR3488" s="96" t="s">
        <v>3501</v>
      </c>
      <c r="BS3488" s="56"/>
      <c r="BT3488" s="2"/>
      <c r="BU3488" s="2"/>
      <c r="BV3488" s="2"/>
      <c r="BW3488" s="2"/>
      <c r="BX3488" s="2"/>
      <c r="BY3488" s="2"/>
      <c r="BZ3488" s="2"/>
      <c r="CA3488" s="12"/>
      <c r="CB3488" s="2"/>
      <c r="CC3488" s="2"/>
      <c r="CD3488" s="2"/>
      <c r="CE3488" s="2"/>
      <c r="CF3488" s="2"/>
      <c r="CG3488" s="2"/>
      <c r="CH3488" s="2"/>
      <c r="CI3488" s="2"/>
      <c r="CJ3488" s="2"/>
      <c r="CK3488" s="2"/>
      <c r="CL3488" s="2"/>
      <c r="CM3488" s="2"/>
      <c r="CN3488" s="2"/>
      <c r="CO3488" s="2"/>
      <c r="CP3488" s="24"/>
      <c r="CQ3488" s="20"/>
    </row>
    <row r="3489" spans="1:95" x14ac:dyDescent="0.2">
      <c r="A3489" s="23" t="s">
        <v>9917</v>
      </c>
      <c r="B3489" s="96" t="s">
        <v>3502</v>
      </c>
      <c r="C3489" s="61">
        <f t="shared" si="117"/>
        <v>0</v>
      </c>
      <c r="D3489" s="88">
        <v>38792</v>
      </c>
      <c r="E3489" s="88">
        <v>38887</v>
      </c>
      <c r="F3489" s="89">
        <f t="shared" si="118"/>
        <v>93</v>
      </c>
      <c r="G3489" s="62"/>
      <c r="H3489" s="10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2"/>
      <c r="AB3489" s="2"/>
      <c r="AC3489" s="2"/>
      <c r="AD3489" s="2"/>
      <c r="AE3489" s="2"/>
      <c r="AF3489" s="2"/>
      <c r="AG3489" s="2"/>
      <c r="AH3489" s="2"/>
      <c r="AI3489" s="96" t="s">
        <v>3502</v>
      </c>
      <c r="AJ3489" s="11"/>
      <c r="AK3489" s="11"/>
      <c r="AL3489" s="2"/>
      <c r="AM3489" s="2"/>
      <c r="AN3489" s="2"/>
      <c r="AO3489" s="2"/>
      <c r="AP3489" s="2"/>
      <c r="AQ3489" s="2"/>
      <c r="AR3489" s="2"/>
      <c r="AS3489" s="2"/>
      <c r="AT3489" s="2"/>
      <c r="AU3489" s="2"/>
      <c r="AV3489" s="2"/>
      <c r="AW3489" s="2"/>
      <c r="AX3489" s="2"/>
      <c r="AY3489" s="2"/>
      <c r="AZ3489" s="2"/>
      <c r="BA3489" s="2"/>
      <c r="BB3489" s="2"/>
      <c r="BC3489" s="2"/>
      <c r="BD3489" s="2"/>
      <c r="BE3489" s="2"/>
      <c r="BF3489" s="2"/>
      <c r="BG3489" s="2"/>
      <c r="BH3489" s="2"/>
      <c r="BI3489" s="2"/>
      <c r="BJ3489" s="2"/>
      <c r="BK3489" s="2"/>
      <c r="BL3489" s="2"/>
      <c r="BM3489" s="2"/>
      <c r="BN3489" s="2"/>
      <c r="BO3489" s="2"/>
      <c r="BP3489" s="2"/>
      <c r="BQ3489" s="2"/>
      <c r="BR3489" s="96" t="s">
        <v>3502</v>
      </c>
      <c r="BS3489" s="56"/>
      <c r="BT3489" s="2"/>
      <c r="BU3489" s="2"/>
      <c r="BV3489" s="2"/>
      <c r="BW3489" s="2"/>
      <c r="BX3489" s="2"/>
      <c r="BY3489" s="2"/>
      <c r="BZ3489" s="2"/>
      <c r="CA3489" s="12"/>
      <c r="CB3489" s="2"/>
      <c r="CC3489" s="2"/>
      <c r="CD3489" s="2"/>
      <c r="CE3489" s="2"/>
      <c r="CF3489" s="2"/>
      <c r="CG3489" s="2"/>
      <c r="CH3489" s="2"/>
      <c r="CI3489" s="2"/>
      <c r="CJ3489" s="2"/>
      <c r="CK3489" s="2"/>
      <c r="CL3489" s="2"/>
      <c r="CM3489" s="2"/>
      <c r="CN3489" s="2"/>
      <c r="CO3489" s="2"/>
      <c r="CP3489" s="24"/>
      <c r="CQ3489" s="20"/>
    </row>
    <row r="3490" spans="1:95" x14ac:dyDescent="0.2">
      <c r="A3490" s="23" t="s">
        <v>9918</v>
      </c>
      <c r="B3490" s="96" t="s">
        <v>3503</v>
      </c>
      <c r="C3490" s="61">
        <f t="shared" si="117"/>
        <v>0</v>
      </c>
      <c r="D3490" s="88">
        <v>38792</v>
      </c>
      <c r="E3490" s="88">
        <v>38887</v>
      </c>
      <c r="F3490" s="89">
        <f t="shared" si="118"/>
        <v>93</v>
      </c>
      <c r="G3490" s="62"/>
      <c r="H3490" s="10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2"/>
      <c r="AB3490" s="2"/>
      <c r="AC3490" s="2"/>
      <c r="AD3490" s="2"/>
      <c r="AE3490" s="2"/>
      <c r="AF3490" s="2"/>
      <c r="AG3490" s="2"/>
      <c r="AH3490" s="2"/>
      <c r="AI3490" s="96" t="s">
        <v>3503</v>
      </c>
      <c r="AJ3490" s="11"/>
      <c r="AK3490" s="11"/>
      <c r="AL3490" s="2"/>
      <c r="AM3490" s="2"/>
      <c r="AN3490" s="2"/>
      <c r="AO3490" s="2"/>
      <c r="AP3490" s="2"/>
      <c r="AQ3490" s="2"/>
      <c r="AR3490" s="2"/>
      <c r="AS3490" s="2"/>
      <c r="AT3490" s="2"/>
      <c r="AU3490" s="2"/>
      <c r="AV3490" s="2"/>
      <c r="AW3490" s="2"/>
      <c r="AX3490" s="2"/>
      <c r="AY3490" s="2"/>
      <c r="AZ3490" s="2"/>
      <c r="BA3490" s="2"/>
      <c r="BB3490" s="2"/>
      <c r="BC3490" s="2"/>
      <c r="BD3490" s="2"/>
      <c r="BE3490" s="2"/>
      <c r="BF3490" s="2"/>
      <c r="BG3490" s="2"/>
      <c r="BH3490" s="2"/>
      <c r="BI3490" s="2"/>
      <c r="BJ3490" s="2"/>
      <c r="BK3490" s="2"/>
      <c r="BL3490" s="2"/>
      <c r="BM3490" s="2"/>
      <c r="BN3490" s="2"/>
      <c r="BO3490" s="2"/>
      <c r="BP3490" s="2"/>
      <c r="BQ3490" s="2"/>
      <c r="BR3490" s="96" t="s">
        <v>3503</v>
      </c>
      <c r="BS3490" s="56"/>
      <c r="BT3490" s="2"/>
      <c r="BU3490" s="2"/>
      <c r="BV3490" s="2"/>
      <c r="BW3490" s="2"/>
      <c r="BX3490" s="2"/>
      <c r="BY3490" s="2"/>
      <c r="BZ3490" s="2"/>
      <c r="CA3490" s="12"/>
      <c r="CB3490" s="2"/>
      <c r="CC3490" s="2"/>
      <c r="CD3490" s="2"/>
      <c r="CE3490" s="2"/>
      <c r="CF3490" s="2"/>
      <c r="CG3490" s="2"/>
      <c r="CH3490" s="2"/>
      <c r="CI3490" s="2"/>
      <c r="CJ3490" s="2"/>
      <c r="CK3490" s="2"/>
      <c r="CL3490" s="2"/>
      <c r="CM3490" s="2"/>
      <c r="CN3490" s="2"/>
      <c r="CO3490" s="2"/>
      <c r="CP3490" s="24"/>
      <c r="CQ3490" s="20"/>
    </row>
    <row r="3491" spans="1:95" x14ac:dyDescent="0.2">
      <c r="A3491" s="23" t="s">
        <v>9919</v>
      </c>
      <c r="B3491" s="96" t="s">
        <v>3504</v>
      </c>
      <c r="C3491" s="61">
        <f t="shared" si="117"/>
        <v>0</v>
      </c>
      <c r="D3491" s="88">
        <v>38792</v>
      </c>
      <c r="E3491" s="88">
        <v>38887</v>
      </c>
      <c r="F3491" s="89">
        <f t="shared" si="118"/>
        <v>93</v>
      </c>
      <c r="G3491" s="62"/>
      <c r="H3491" s="10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2"/>
      <c r="AB3491" s="2"/>
      <c r="AC3491" s="2"/>
      <c r="AD3491" s="2"/>
      <c r="AE3491" s="2"/>
      <c r="AF3491" s="2"/>
      <c r="AG3491" s="2"/>
      <c r="AH3491" s="2"/>
      <c r="AI3491" s="96" t="s">
        <v>3504</v>
      </c>
      <c r="AJ3491" s="11"/>
      <c r="AK3491" s="11"/>
      <c r="AL3491" s="2"/>
      <c r="AM3491" s="2"/>
      <c r="AN3491" s="2"/>
      <c r="AO3491" s="2"/>
      <c r="AP3491" s="2"/>
      <c r="AQ3491" s="2"/>
      <c r="AR3491" s="2"/>
      <c r="AS3491" s="2"/>
      <c r="AT3491" s="2"/>
      <c r="AU3491" s="2"/>
      <c r="AV3491" s="2"/>
      <c r="AW3491" s="2"/>
      <c r="AX3491" s="2"/>
      <c r="AY3491" s="2"/>
      <c r="AZ3491" s="2"/>
      <c r="BA3491" s="2"/>
      <c r="BB3491" s="2"/>
      <c r="BC3491" s="2"/>
      <c r="BD3491" s="2"/>
      <c r="BE3491" s="2"/>
      <c r="BF3491" s="2"/>
      <c r="BG3491" s="2"/>
      <c r="BH3491" s="2"/>
      <c r="BI3491" s="2"/>
      <c r="BJ3491" s="2"/>
      <c r="BK3491" s="2"/>
      <c r="BL3491" s="2"/>
      <c r="BM3491" s="2"/>
      <c r="BN3491" s="2"/>
      <c r="BO3491" s="2"/>
      <c r="BP3491" s="2"/>
      <c r="BQ3491" s="2"/>
      <c r="BR3491" s="96" t="s">
        <v>3504</v>
      </c>
      <c r="BS3491" s="56"/>
      <c r="BT3491" s="2"/>
      <c r="BU3491" s="2"/>
      <c r="BV3491" s="2"/>
      <c r="BW3491" s="2"/>
      <c r="BX3491" s="2"/>
      <c r="BY3491" s="2"/>
      <c r="BZ3491" s="2"/>
      <c r="CA3491" s="12"/>
      <c r="CB3491" s="2"/>
      <c r="CC3491" s="2"/>
      <c r="CD3491" s="2"/>
      <c r="CE3491" s="2"/>
      <c r="CF3491" s="2"/>
      <c r="CG3491" s="2"/>
      <c r="CH3491" s="2"/>
      <c r="CI3491" s="2"/>
      <c r="CJ3491" s="2"/>
      <c r="CK3491" s="2"/>
      <c r="CL3491" s="2"/>
      <c r="CM3491" s="2"/>
      <c r="CN3491" s="2"/>
      <c r="CO3491" s="2"/>
      <c r="CP3491" s="24"/>
      <c r="CQ3491" s="20"/>
    </row>
    <row r="3492" spans="1:95" x14ac:dyDescent="0.2">
      <c r="A3492" s="23" t="s">
        <v>9920</v>
      </c>
      <c r="B3492" s="96" t="s">
        <v>3505</v>
      </c>
      <c r="C3492" s="61">
        <f t="shared" si="117"/>
        <v>1</v>
      </c>
      <c r="D3492" s="88">
        <v>38792</v>
      </c>
      <c r="E3492" s="88">
        <v>38887</v>
      </c>
      <c r="F3492" s="89">
        <f t="shared" si="118"/>
        <v>93</v>
      </c>
      <c r="G3492" s="62"/>
      <c r="H3492" s="10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2"/>
      <c r="AB3492" s="2"/>
      <c r="AC3492" s="2"/>
      <c r="AD3492" s="2"/>
      <c r="AE3492" s="2"/>
      <c r="AF3492" s="2"/>
      <c r="AG3492" s="2"/>
      <c r="AH3492" s="2"/>
      <c r="AI3492" s="96" t="s">
        <v>3505</v>
      </c>
      <c r="AJ3492" s="11"/>
      <c r="AK3492" s="11"/>
      <c r="AL3492" s="2"/>
      <c r="AM3492" s="2"/>
      <c r="AN3492" s="2"/>
      <c r="AO3492" s="2"/>
      <c r="AP3492" s="2"/>
      <c r="AQ3492" s="2"/>
      <c r="AR3492" s="2"/>
      <c r="AS3492" s="2"/>
      <c r="AT3492" s="2"/>
      <c r="AU3492" s="2"/>
      <c r="AV3492" s="2"/>
      <c r="AW3492" s="2"/>
      <c r="AX3492" s="2"/>
      <c r="AY3492" s="2"/>
      <c r="AZ3492" s="2"/>
      <c r="BA3492" s="2"/>
      <c r="BB3492" s="2"/>
      <c r="BC3492" s="2"/>
      <c r="BD3492" s="2"/>
      <c r="BE3492" s="2"/>
      <c r="BF3492" s="2"/>
      <c r="BG3492" s="2" t="s">
        <v>16</v>
      </c>
      <c r="BH3492" s="2"/>
      <c r="BI3492" s="2"/>
      <c r="BJ3492" s="2"/>
      <c r="BK3492" s="2"/>
      <c r="BL3492" s="2"/>
      <c r="BM3492" s="2"/>
      <c r="BN3492" s="2"/>
      <c r="BO3492" s="2"/>
      <c r="BP3492" s="2"/>
      <c r="BQ3492" s="2"/>
      <c r="BR3492" s="96" t="s">
        <v>3505</v>
      </c>
      <c r="BS3492" s="56"/>
      <c r="BT3492" s="2"/>
      <c r="BU3492" s="2"/>
      <c r="BV3492" s="2"/>
      <c r="BW3492" s="2"/>
      <c r="BX3492" s="2"/>
      <c r="BY3492" s="2"/>
      <c r="BZ3492" s="2"/>
      <c r="CA3492" s="12"/>
      <c r="CB3492" s="2"/>
      <c r="CC3492" s="2"/>
      <c r="CD3492" s="2"/>
      <c r="CE3492" s="2"/>
      <c r="CF3492" s="2"/>
      <c r="CG3492" s="2"/>
      <c r="CH3492" s="2"/>
      <c r="CI3492" s="2"/>
      <c r="CJ3492" s="2"/>
      <c r="CK3492" s="2"/>
      <c r="CL3492" s="2"/>
      <c r="CM3492" s="2"/>
      <c r="CN3492" s="2"/>
      <c r="CO3492" s="2"/>
      <c r="CP3492" s="24"/>
      <c r="CQ3492" s="20"/>
    </row>
    <row r="3493" spans="1:95" x14ac:dyDescent="0.2">
      <c r="A3493" s="23" t="s">
        <v>9921</v>
      </c>
      <c r="B3493" s="96" t="s">
        <v>3506</v>
      </c>
      <c r="C3493" s="61">
        <f t="shared" si="117"/>
        <v>0</v>
      </c>
      <c r="D3493" s="88">
        <v>38792</v>
      </c>
      <c r="E3493" s="88">
        <v>38889</v>
      </c>
      <c r="F3493" s="89">
        <f t="shared" si="118"/>
        <v>95</v>
      </c>
      <c r="G3493" s="62"/>
      <c r="H3493" s="10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  <c r="AA3493" s="2"/>
      <c r="AB3493" s="2"/>
      <c r="AC3493" s="2"/>
      <c r="AD3493" s="2"/>
      <c r="AE3493" s="2"/>
      <c r="AF3493" s="2"/>
      <c r="AG3493" s="2"/>
      <c r="AH3493" s="2"/>
      <c r="AI3493" s="96" t="s">
        <v>3506</v>
      </c>
      <c r="AJ3493" s="11"/>
      <c r="AK3493" s="11"/>
      <c r="AL3493" s="2"/>
      <c r="AM3493" s="2"/>
      <c r="AN3493" s="2"/>
      <c r="AO3493" s="2"/>
      <c r="AP3493" s="2"/>
      <c r="AQ3493" s="2"/>
      <c r="AR3493" s="2"/>
      <c r="AS3493" s="2"/>
      <c r="AT3493" s="2"/>
      <c r="AU3493" s="2"/>
      <c r="AV3493" s="2"/>
      <c r="AW3493" s="2"/>
      <c r="AX3493" s="2"/>
      <c r="AY3493" s="2"/>
      <c r="AZ3493" s="2"/>
      <c r="BA3493" s="2"/>
      <c r="BB3493" s="2"/>
      <c r="BC3493" s="2"/>
      <c r="BD3493" s="2"/>
      <c r="BE3493" s="2"/>
      <c r="BF3493" s="2"/>
      <c r="BG3493" s="2"/>
      <c r="BH3493" s="2"/>
      <c r="BI3493" s="2"/>
      <c r="BJ3493" s="2"/>
      <c r="BK3493" s="2"/>
      <c r="BL3493" s="2"/>
      <c r="BM3493" s="2"/>
      <c r="BN3493" s="2"/>
      <c r="BO3493" s="2"/>
      <c r="BP3493" s="2"/>
      <c r="BQ3493" s="2"/>
      <c r="BR3493" s="96" t="s">
        <v>3506</v>
      </c>
      <c r="BS3493" s="56"/>
      <c r="BT3493" s="2"/>
      <c r="BU3493" s="2"/>
      <c r="BV3493" s="2"/>
      <c r="BW3493" s="2"/>
      <c r="BX3493" s="2"/>
      <c r="BY3493" s="2"/>
      <c r="BZ3493" s="2"/>
      <c r="CA3493" s="12"/>
      <c r="CB3493" s="2"/>
      <c r="CC3493" s="2"/>
      <c r="CD3493" s="2"/>
      <c r="CE3493" s="2"/>
      <c r="CF3493" s="2"/>
      <c r="CG3493" s="2"/>
      <c r="CH3493" s="2"/>
      <c r="CI3493" s="2"/>
      <c r="CJ3493" s="2"/>
      <c r="CK3493" s="2"/>
      <c r="CL3493" s="2"/>
      <c r="CM3493" s="2"/>
      <c r="CN3493" s="2"/>
      <c r="CO3493" s="2"/>
      <c r="CP3493" s="24"/>
      <c r="CQ3493" s="20"/>
    </row>
    <row r="3494" spans="1:95" x14ac:dyDescent="0.2">
      <c r="A3494" s="23" t="s">
        <v>9922</v>
      </c>
      <c r="B3494" s="96" t="s">
        <v>3507</v>
      </c>
      <c r="C3494" s="61">
        <f t="shared" si="117"/>
        <v>0</v>
      </c>
      <c r="D3494" s="88">
        <v>38792</v>
      </c>
      <c r="E3494" s="88">
        <v>38887</v>
      </c>
      <c r="F3494" s="89">
        <f t="shared" si="118"/>
        <v>93</v>
      </c>
      <c r="G3494" s="62"/>
      <c r="H3494" s="10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2"/>
      <c r="AB3494" s="2"/>
      <c r="AC3494" s="2"/>
      <c r="AD3494" s="2"/>
      <c r="AE3494" s="2"/>
      <c r="AF3494" s="2"/>
      <c r="AG3494" s="2"/>
      <c r="AH3494" s="2"/>
      <c r="AI3494" s="96" t="s">
        <v>3507</v>
      </c>
      <c r="AJ3494" s="11"/>
      <c r="AK3494" s="11"/>
      <c r="AL3494" s="2"/>
      <c r="AM3494" s="2"/>
      <c r="AN3494" s="2"/>
      <c r="AO3494" s="2"/>
      <c r="AP3494" s="2"/>
      <c r="AQ3494" s="2"/>
      <c r="AR3494" s="2"/>
      <c r="AS3494" s="2"/>
      <c r="AT3494" s="2"/>
      <c r="AU3494" s="2"/>
      <c r="AV3494" s="2"/>
      <c r="AW3494" s="2"/>
      <c r="AX3494" s="2"/>
      <c r="AY3494" s="2"/>
      <c r="AZ3494" s="2"/>
      <c r="BA3494" s="2"/>
      <c r="BB3494" s="2"/>
      <c r="BC3494" s="2"/>
      <c r="BD3494" s="2"/>
      <c r="BE3494" s="2"/>
      <c r="BF3494" s="2"/>
      <c r="BG3494" s="2"/>
      <c r="BH3494" s="2"/>
      <c r="BI3494" s="2"/>
      <c r="BJ3494" s="2"/>
      <c r="BK3494" s="2"/>
      <c r="BL3494" s="2"/>
      <c r="BM3494" s="2"/>
      <c r="BN3494" s="2"/>
      <c r="BO3494" s="2"/>
      <c r="BP3494" s="2"/>
      <c r="BQ3494" s="2"/>
      <c r="BR3494" s="96" t="s">
        <v>3507</v>
      </c>
      <c r="BS3494" s="56"/>
      <c r="BT3494" s="2"/>
      <c r="BU3494" s="2"/>
      <c r="BV3494" s="2"/>
      <c r="BW3494" s="2"/>
      <c r="BX3494" s="2"/>
      <c r="BY3494" s="2"/>
      <c r="BZ3494" s="2"/>
      <c r="CA3494" s="12"/>
      <c r="CB3494" s="2"/>
      <c r="CC3494" s="2"/>
      <c r="CD3494" s="2"/>
      <c r="CE3494" s="2"/>
      <c r="CF3494" s="2"/>
      <c r="CG3494" s="2"/>
      <c r="CH3494" s="2"/>
      <c r="CI3494" s="2"/>
      <c r="CJ3494" s="2"/>
      <c r="CK3494" s="2"/>
      <c r="CL3494" s="2"/>
      <c r="CM3494" s="2"/>
      <c r="CN3494" s="2"/>
      <c r="CO3494" s="2"/>
      <c r="CP3494" s="24"/>
      <c r="CQ3494" s="20"/>
    </row>
    <row r="3495" spans="1:95" x14ac:dyDescent="0.2">
      <c r="A3495" s="23" t="s">
        <v>9923</v>
      </c>
      <c r="B3495" s="96" t="s">
        <v>3508</v>
      </c>
      <c r="C3495" s="61">
        <f t="shared" si="117"/>
        <v>0</v>
      </c>
      <c r="D3495" s="88">
        <v>38792</v>
      </c>
      <c r="E3495" s="88">
        <v>38887</v>
      </c>
      <c r="F3495" s="89">
        <f t="shared" si="118"/>
        <v>93</v>
      </c>
      <c r="G3495" s="62"/>
      <c r="H3495" s="10"/>
      <c r="I3495" s="9"/>
      <c r="J3495" s="9"/>
      <c r="K3495" s="9"/>
      <c r="L3495" s="9"/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  <c r="AA3495" s="2"/>
      <c r="AB3495" s="2"/>
      <c r="AC3495" s="2"/>
      <c r="AD3495" s="2"/>
      <c r="AE3495" s="2"/>
      <c r="AF3495" s="2"/>
      <c r="AG3495" s="2"/>
      <c r="AH3495" s="2"/>
      <c r="AI3495" s="96" t="s">
        <v>3508</v>
      </c>
      <c r="AJ3495" s="11"/>
      <c r="AK3495" s="11"/>
      <c r="AL3495" s="2"/>
      <c r="AM3495" s="2"/>
      <c r="AN3495" s="2"/>
      <c r="AO3495" s="2"/>
      <c r="AP3495" s="2"/>
      <c r="AQ3495" s="2"/>
      <c r="AR3495" s="2"/>
      <c r="AS3495" s="2"/>
      <c r="AT3495" s="2"/>
      <c r="AU3495" s="2"/>
      <c r="AV3495" s="2"/>
      <c r="AW3495" s="2"/>
      <c r="AX3495" s="2"/>
      <c r="AY3495" s="2"/>
      <c r="AZ3495" s="2"/>
      <c r="BA3495" s="2"/>
      <c r="BB3495" s="2"/>
      <c r="BC3495" s="2"/>
      <c r="BD3495" s="2"/>
      <c r="BE3495" s="2"/>
      <c r="BF3495" s="2"/>
      <c r="BG3495" s="2"/>
      <c r="BH3495" s="2"/>
      <c r="BI3495" s="2"/>
      <c r="BJ3495" s="2"/>
      <c r="BK3495" s="2"/>
      <c r="BL3495" s="2"/>
      <c r="BM3495" s="2"/>
      <c r="BN3495" s="2"/>
      <c r="BO3495" s="2"/>
      <c r="BP3495" s="2"/>
      <c r="BQ3495" s="2"/>
      <c r="BR3495" s="96" t="s">
        <v>3508</v>
      </c>
      <c r="BS3495" s="56"/>
      <c r="BT3495" s="2"/>
      <c r="BU3495" s="2"/>
      <c r="BV3495" s="2"/>
      <c r="BW3495" s="2"/>
      <c r="BX3495" s="2"/>
      <c r="BY3495" s="2"/>
      <c r="BZ3495" s="2"/>
      <c r="CA3495" s="12"/>
      <c r="CB3495" s="2"/>
      <c r="CC3495" s="2"/>
      <c r="CD3495" s="2"/>
      <c r="CE3495" s="2"/>
      <c r="CF3495" s="2"/>
      <c r="CG3495" s="2"/>
      <c r="CH3495" s="2"/>
      <c r="CI3495" s="2"/>
      <c r="CJ3495" s="2"/>
      <c r="CK3495" s="2"/>
      <c r="CL3495" s="2"/>
      <c r="CM3495" s="2"/>
      <c r="CN3495" s="2"/>
      <c r="CO3495" s="2"/>
      <c r="CP3495" s="24"/>
      <c r="CQ3495" s="20"/>
    </row>
    <row r="3496" spans="1:95" x14ac:dyDescent="0.2">
      <c r="A3496" s="23" t="s">
        <v>9924</v>
      </c>
      <c r="B3496" s="96" t="s">
        <v>3509</v>
      </c>
      <c r="C3496" s="61">
        <f t="shared" si="117"/>
        <v>0</v>
      </c>
      <c r="D3496" s="88">
        <v>38792</v>
      </c>
      <c r="E3496" s="88">
        <v>38885</v>
      </c>
      <c r="F3496" s="89">
        <f t="shared" si="118"/>
        <v>91</v>
      </c>
      <c r="G3496" s="62"/>
      <c r="H3496" s="10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  <c r="AA3496" s="2"/>
      <c r="AB3496" s="2"/>
      <c r="AC3496" s="2"/>
      <c r="AD3496" s="2"/>
      <c r="AE3496" s="2"/>
      <c r="AF3496" s="2"/>
      <c r="AG3496" s="2"/>
      <c r="AH3496" s="2"/>
      <c r="AI3496" s="96" t="s">
        <v>3509</v>
      </c>
      <c r="AJ3496" s="11"/>
      <c r="AK3496" s="11"/>
      <c r="AL3496" s="2"/>
      <c r="AM3496" s="2"/>
      <c r="AN3496" s="2"/>
      <c r="AO3496" s="2"/>
      <c r="AP3496" s="2"/>
      <c r="AQ3496" s="2"/>
      <c r="AR3496" s="2"/>
      <c r="AS3496" s="2"/>
      <c r="AT3496" s="2"/>
      <c r="AU3496" s="2"/>
      <c r="AV3496" s="2"/>
      <c r="AW3496" s="2"/>
      <c r="AX3496" s="2"/>
      <c r="AY3496" s="2"/>
      <c r="AZ3496" s="2"/>
      <c r="BA3496" s="2"/>
      <c r="BB3496" s="2"/>
      <c r="BC3496" s="2"/>
      <c r="BD3496" s="2"/>
      <c r="BE3496" s="2"/>
      <c r="BF3496" s="2"/>
      <c r="BG3496" s="2"/>
      <c r="BH3496" s="2"/>
      <c r="BI3496" s="2"/>
      <c r="BJ3496" s="2"/>
      <c r="BK3496" s="2"/>
      <c r="BL3496" s="2"/>
      <c r="BM3496" s="2"/>
      <c r="BN3496" s="2"/>
      <c r="BO3496" s="2"/>
      <c r="BP3496" s="2"/>
      <c r="BQ3496" s="2"/>
      <c r="BR3496" s="96" t="s">
        <v>3509</v>
      </c>
      <c r="BS3496" s="56"/>
      <c r="BT3496" s="2"/>
      <c r="BU3496" s="2"/>
      <c r="BV3496" s="2"/>
      <c r="BW3496" s="2"/>
      <c r="BX3496" s="2"/>
      <c r="BY3496" s="2"/>
      <c r="BZ3496" s="2"/>
      <c r="CA3496" s="12"/>
      <c r="CB3496" s="2"/>
      <c r="CC3496" s="2"/>
      <c r="CD3496" s="2"/>
      <c r="CE3496" s="2"/>
      <c r="CF3496" s="2"/>
      <c r="CG3496" s="2"/>
      <c r="CH3496" s="2"/>
      <c r="CI3496" s="2"/>
      <c r="CJ3496" s="2"/>
      <c r="CK3496" s="2"/>
      <c r="CL3496" s="2"/>
      <c r="CM3496" s="2"/>
      <c r="CN3496" s="2"/>
      <c r="CO3496" s="2"/>
      <c r="CP3496" s="24"/>
      <c r="CQ3496" s="20"/>
    </row>
    <row r="3497" spans="1:95" x14ac:dyDescent="0.2">
      <c r="A3497" s="23" t="s">
        <v>9925</v>
      </c>
      <c r="B3497" s="96" t="s">
        <v>3510</v>
      </c>
      <c r="C3497" s="61">
        <f t="shared" si="117"/>
        <v>0</v>
      </c>
      <c r="D3497" s="88">
        <v>38792</v>
      </c>
      <c r="E3497" s="88">
        <v>38887</v>
      </c>
      <c r="F3497" s="89">
        <f t="shared" si="118"/>
        <v>93</v>
      </c>
      <c r="G3497" s="62"/>
      <c r="H3497" s="10"/>
      <c r="I3497" s="9"/>
      <c r="J3497" s="9"/>
      <c r="K3497" s="9"/>
      <c r="L3497" s="9"/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  <c r="AA3497" s="2"/>
      <c r="AB3497" s="2"/>
      <c r="AC3497" s="2"/>
      <c r="AD3497" s="2"/>
      <c r="AE3497" s="2"/>
      <c r="AF3497" s="2"/>
      <c r="AG3497" s="2"/>
      <c r="AH3497" s="2"/>
      <c r="AI3497" s="96" t="s">
        <v>3510</v>
      </c>
      <c r="AJ3497" s="11"/>
      <c r="AK3497" s="11"/>
      <c r="AL3497" s="2"/>
      <c r="AM3497" s="2"/>
      <c r="AN3497" s="2"/>
      <c r="AO3497" s="2"/>
      <c r="AP3497" s="2"/>
      <c r="AQ3497" s="2"/>
      <c r="AR3497" s="2"/>
      <c r="AS3497" s="2"/>
      <c r="AT3497" s="2"/>
      <c r="AU3497" s="2"/>
      <c r="AV3497" s="2"/>
      <c r="AW3497" s="2"/>
      <c r="AX3497" s="2"/>
      <c r="AY3497" s="2"/>
      <c r="AZ3497" s="2"/>
      <c r="BA3497" s="2"/>
      <c r="BB3497" s="2"/>
      <c r="BC3497" s="2"/>
      <c r="BD3497" s="2"/>
      <c r="BE3497" s="2"/>
      <c r="BF3497" s="2"/>
      <c r="BG3497" s="2"/>
      <c r="BH3497" s="2"/>
      <c r="BI3497" s="2"/>
      <c r="BJ3497" s="2"/>
      <c r="BK3497" s="2"/>
      <c r="BL3497" s="2"/>
      <c r="BM3497" s="2"/>
      <c r="BN3497" s="2"/>
      <c r="BO3497" s="2"/>
      <c r="BP3497" s="2"/>
      <c r="BQ3497" s="2"/>
      <c r="BR3497" s="96" t="s">
        <v>3510</v>
      </c>
      <c r="BS3497" s="56"/>
      <c r="BT3497" s="2"/>
      <c r="BU3497" s="2"/>
      <c r="BV3497" s="2"/>
      <c r="BW3497" s="2"/>
      <c r="BX3497" s="2"/>
      <c r="BY3497" s="2"/>
      <c r="BZ3497" s="2"/>
      <c r="CA3497" s="12"/>
      <c r="CB3497" s="2"/>
      <c r="CC3497" s="2"/>
      <c r="CD3497" s="2"/>
      <c r="CE3497" s="2"/>
      <c r="CF3497" s="2"/>
      <c r="CG3497" s="2"/>
      <c r="CH3497" s="2"/>
      <c r="CI3497" s="2"/>
      <c r="CJ3497" s="2"/>
      <c r="CK3497" s="2"/>
      <c r="CL3497" s="2"/>
      <c r="CM3497" s="2"/>
      <c r="CN3497" s="2"/>
      <c r="CO3497" s="2"/>
      <c r="CP3497" s="24"/>
      <c r="CQ3497" s="20"/>
    </row>
    <row r="3498" spans="1:95" x14ac:dyDescent="0.2">
      <c r="A3498" s="23" t="s">
        <v>9926</v>
      </c>
      <c r="B3498" s="96" t="s">
        <v>3511</v>
      </c>
      <c r="C3498" s="61">
        <f t="shared" si="117"/>
        <v>0</v>
      </c>
      <c r="D3498" s="88">
        <v>38792</v>
      </c>
      <c r="E3498" s="88">
        <v>38885</v>
      </c>
      <c r="F3498" s="89">
        <f t="shared" si="118"/>
        <v>91</v>
      </c>
      <c r="G3498" s="62"/>
      <c r="H3498" s="10"/>
      <c r="I3498" s="9"/>
      <c r="J3498" s="9"/>
      <c r="K3498" s="9"/>
      <c r="L3498" s="9"/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  <c r="AA3498" s="2"/>
      <c r="AB3498" s="2"/>
      <c r="AC3498" s="2"/>
      <c r="AD3498" s="2"/>
      <c r="AE3498" s="2"/>
      <c r="AF3498" s="2"/>
      <c r="AG3498" s="2"/>
      <c r="AH3498" s="2"/>
      <c r="AI3498" s="96" t="s">
        <v>3511</v>
      </c>
      <c r="AJ3498" s="11"/>
      <c r="AK3498" s="11"/>
      <c r="AL3498" s="2"/>
      <c r="AM3498" s="2"/>
      <c r="AN3498" s="2"/>
      <c r="AO3498" s="2"/>
      <c r="AP3498" s="2"/>
      <c r="AQ3498" s="2"/>
      <c r="AR3498" s="2"/>
      <c r="AS3498" s="2"/>
      <c r="AT3498" s="2"/>
      <c r="AU3498" s="2"/>
      <c r="AV3498" s="2"/>
      <c r="AW3498" s="2"/>
      <c r="AX3498" s="2"/>
      <c r="AY3498" s="2"/>
      <c r="AZ3498" s="2"/>
      <c r="BA3498" s="2"/>
      <c r="BB3498" s="2"/>
      <c r="BC3498" s="2"/>
      <c r="BD3498" s="2"/>
      <c r="BE3498" s="2"/>
      <c r="BF3498" s="2"/>
      <c r="BG3498" s="2"/>
      <c r="BH3498" s="2"/>
      <c r="BI3498" s="2"/>
      <c r="BJ3498" s="2"/>
      <c r="BK3498" s="2"/>
      <c r="BL3498" s="2"/>
      <c r="BM3498" s="2"/>
      <c r="BN3498" s="2"/>
      <c r="BO3498" s="2"/>
      <c r="BP3498" s="2"/>
      <c r="BQ3498" s="2"/>
      <c r="BR3498" s="96" t="s">
        <v>3511</v>
      </c>
      <c r="BS3498" s="56"/>
      <c r="BT3498" s="2"/>
      <c r="BU3498" s="2"/>
      <c r="BV3498" s="2"/>
      <c r="BW3498" s="2"/>
      <c r="BX3498" s="2"/>
      <c r="BY3498" s="2"/>
      <c r="BZ3498" s="2"/>
      <c r="CA3498" s="12"/>
      <c r="CB3498" s="2"/>
      <c r="CC3498" s="2"/>
      <c r="CD3498" s="2"/>
      <c r="CE3498" s="2"/>
      <c r="CF3498" s="2"/>
      <c r="CG3498" s="2"/>
      <c r="CH3498" s="2"/>
      <c r="CI3498" s="2"/>
      <c r="CJ3498" s="2"/>
      <c r="CK3498" s="2"/>
      <c r="CL3498" s="2"/>
      <c r="CM3498" s="2"/>
      <c r="CN3498" s="2"/>
      <c r="CO3498" s="2"/>
      <c r="CP3498" s="24"/>
      <c r="CQ3498" s="20"/>
    </row>
    <row r="3499" spans="1:95" x14ac:dyDescent="0.2">
      <c r="A3499" s="23" t="s">
        <v>9927</v>
      </c>
      <c r="B3499" s="96" t="s">
        <v>3512</v>
      </c>
      <c r="C3499" s="61">
        <f t="shared" si="117"/>
        <v>0</v>
      </c>
      <c r="D3499" s="88">
        <v>38792</v>
      </c>
      <c r="E3499" s="88">
        <v>38885</v>
      </c>
      <c r="F3499" s="89">
        <f t="shared" si="118"/>
        <v>91</v>
      </c>
      <c r="G3499" s="62"/>
      <c r="H3499" s="10"/>
      <c r="I3499" s="9"/>
      <c r="J3499" s="9"/>
      <c r="K3499" s="9"/>
      <c r="L3499" s="9"/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  <c r="AA3499" s="2"/>
      <c r="AB3499" s="2"/>
      <c r="AC3499" s="2"/>
      <c r="AD3499" s="2"/>
      <c r="AE3499" s="2"/>
      <c r="AF3499" s="2"/>
      <c r="AG3499" s="2"/>
      <c r="AH3499" s="2"/>
      <c r="AI3499" s="96" t="s">
        <v>3512</v>
      </c>
      <c r="AJ3499" s="11"/>
      <c r="AK3499" s="11"/>
      <c r="AL3499" s="2"/>
      <c r="AM3499" s="2"/>
      <c r="AN3499" s="2"/>
      <c r="AO3499" s="2"/>
      <c r="AP3499" s="2"/>
      <c r="AQ3499" s="2"/>
      <c r="AR3499" s="2"/>
      <c r="AS3499" s="2"/>
      <c r="AT3499" s="2"/>
      <c r="AU3499" s="2"/>
      <c r="AV3499" s="2"/>
      <c r="AW3499" s="2"/>
      <c r="AX3499" s="2"/>
      <c r="AY3499" s="2"/>
      <c r="AZ3499" s="2"/>
      <c r="BA3499" s="2"/>
      <c r="BB3499" s="2"/>
      <c r="BC3499" s="2"/>
      <c r="BD3499" s="2"/>
      <c r="BE3499" s="2"/>
      <c r="BF3499" s="2"/>
      <c r="BG3499" s="2"/>
      <c r="BH3499" s="2"/>
      <c r="BI3499" s="2"/>
      <c r="BJ3499" s="2"/>
      <c r="BK3499" s="2"/>
      <c r="BL3499" s="2"/>
      <c r="BM3499" s="2"/>
      <c r="BN3499" s="2"/>
      <c r="BO3499" s="2"/>
      <c r="BP3499" s="2"/>
      <c r="BQ3499" s="2"/>
      <c r="BR3499" s="96" t="s">
        <v>3512</v>
      </c>
      <c r="BS3499" s="56"/>
      <c r="BT3499" s="2"/>
      <c r="BU3499" s="2"/>
      <c r="BV3499" s="2"/>
      <c r="BW3499" s="2"/>
      <c r="BX3499" s="2"/>
      <c r="BY3499" s="2"/>
      <c r="BZ3499" s="2"/>
      <c r="CA3499" s="12"/>
      <c r="CB3499" s="2"/>
      <c r="CC3499" s="2"/>
      <c r="CD3499" s="2"/>
      <c r="CE3499" s="2"/>
      <c r="CF3499" s="2"/>
      <c r="CG3499" s="2"/>
      <c r="CH3499" s="2"/>
      <c r="CI3499" s="2"/>
      <c r="CJ3499" s="2"/>
      <c r="CK3499" s="2"/>
      <c r="CL3499" s="2"/>
      <c r="CM3499" s="2"/>
      <c r="CN3499" s="2"/>
      <c r="CO3499" s="2"/>
      <c r="CP3499" s="24"/>
      <c r="CQ3499" s="20"/>
    </row>
    <row r="3500" spans="1:95" x14ac:dyDescent="0.2">
      <c r="A3500" s="23" t="s">
        <v>9928</v>
      </c>
      <c r="B3500" s="96" t="s">
        <v>3513</v>
      </c>
      <c r="C3500" s="61">
        <f t="shared" si="117"/>
        <v>0</v>
      </c>
      <c r="D3500" s="88">
        <v>38792</v>
      </c>
      <c r="E3500" s="88">
        <v>38885</v>
      </c>
      <c r="F3500" s="89">
        <f t="shared" si="118"/>
        <v>91</v>
      </c>
      <c r="G3500" s="62"/>
      <c r="H3500" s="10"/>
      <c r="I3500" s="9"/>
      <c r="J3500" s="9"/>
      <c r="K3500" s="9"/>
      <c r="L3500" s="9"/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  <c r="AA3500" s="2"/>
      <c r="AB3500" s="2"/>
      <c r="AC3500" s="2"/>
      <c r="AD3500" s="2"/>
      <c r="AE3500" s="2"/>
      <c r="AF3500" s="2"/>
      <c r="AG3500" s="2"/>
      <c r="AH3500" s="2"/>
      <c r="AI3500" s="96" t="s">
        <v>3513</v>
      </c>
      <c r="AJ3500" s="11"/>
      <c r="AK3500" s="11"/>
      <c r="AL3500" s="2"/>
      <c r="AM3500" s="2"/>
      <c r="AN3500" s="2"/>
      <c r="AO3500" s="2"/>
      <c r="AP3500" s="2"/>
      <c r="AQ3500" s="2"/>
      <c r="AR3500" s="2"/>
      <c r="AS3500" s="2"/>
      <c r="AT3500" s="2"/>
      <c r="AU3500" s="2"/>
      <c r="AV3500" s="2"/>
      <c r="AW3500" s="2"/>
      <c r="AX3500" s="2"/>
      <c r="AY3500" s="2"/>
      <c r="AZ3500" s="2"/>
      <c r="BA3500" s="2"/>
      <c r="BB3500" s="2"/>
      <c r="BC3500" s="2"/>
      <c r="BD3500" s="2"/>
      <c r="BE3500" s="2"/>
      <c r="BF3500" s="2"/>
      <c r="BG3500" s="2"/>
      <c r="BH3500" s="2"/>
      <c r="BI3500" s="2"/>
      <c r="BJ3500" s="2"/>
      <c r="BK3500" s="2"/>
      <c r="BL3500" s="2"/>
      <c r="BM3500" s="2"/>
      <c r="BN3500" s="2"/>
      <c r="BO3500" s="2"/>
      <c r="BP3500" s="2"/>
      <c r="BQ3500" s="2"/>
      <c r="BR3500" s="96" t="s">
        <v>3513</v>
      </c>
      <c r="BS3500" s="56"/>
      <c r="BT3500" s="2"/>
      <c r="BU3500" s="2"/>
      <c r="BV3500" s="2"/>
      <c r="BW3500" s="2"/>
      <c r="BX3500" s="2"/>
      <c r="BY3500" s="2"/>
      <c r="BZ3500" s="2"/>
      <c r="CA3500" s="12"/>
      <c r="CB3500" s="2"/>
      <c r="CC3500" s="2"/>
      <c r="CD3500" s="2"/>
      <c r="CE3500" s="2"/>
      <c r="CF3500" s="2"/>
      <c r="CG3500" s="2"/>
      <c r="CH3500" s="2"/>
      <c r="CI3500" s="2"/>
      <c r="CJ3500" s="2"/>
      <c r="CK3500" s="2"/>
      <c r="CL3500" s="2"/>
      <c r="CM3500" s="2"/>
      <c r="CN3500" s="2"/>
      <c r="CO3500" s="2"/>
      <c r="CP3500" s="24"/>
      <c r="CQ3500" s="20"/>
    </row>
    <row r="3501" spans="1:95" x14ac:dyDescent="0.2">
      <c r="A3501" s="23" t="s">
        <v>9929</v>
      </c>
      <c r="B3501" s="96" t="s">
        <v>3514</v>
      </c>
      <c r="C3501" s="61">
        <f t="shared" si="117"/>
        <v>0</v>
      </c>
      <c r="D3501" s="88">
        <v>38792</v>
      </c>
      <c r="E3501" s="88">
        <v>38887</v>
      </c>
      <c r="F3501" s="89">
        <f t="shared" si="118"/>
        <v>93</v>
      </c>
      <c r="G3501" s="62"/>
      <c r="H3501" s="10"/>
      <c r="I3501" s="9"/>
      <c r="J3501" s="9"/>
      <c r="K3501" s="9"/>
      <c r="L3501" s="9"/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  <c r="AA3501" s="2"/>
      <c r="AB3501" s="2"/>
      <c r="AC3501" s="2"/>
      <c r="AD3501" s="2"/>
      <c r="AE3501" s="2"/>
      <c r="AF3501" s="2"/>
      <c r="AG3501" s="2"/>
      <c r="AH3501" s="2"/>
      <c r="AI3501" s="96" t="s">
        <v>3514</v>
      </c>
      <c r="AJ3501" s="11"/>
      <c r="AK3501" s="11"/>
      <c r="AL3501" s="2"/>
      <c r="AM3501" s="2"/>
      <c r="AN3501" s="2"/>
      <c r="AO3501" s="2"/>
      <c r="AP3501" s="2"/>
      <c r="AQ3501" s="2"/>
      <c r="AR3501" s="2"/>
      <c r="AS3501" s="2"/>
      <c r="AT3501" s="2"/>
      <c r="AU3501" s="2"/>
      <c r="AV3501" s="2"/>
      <c r="AW3501" s="2"/>
      <c r="AX3501" s="2"/>
      <c r="AY3501" s="2"/>
      <c r="AZ3501" s="2"/>
      <c r="BA3501" s="2"/>
      <c r="BB3501" s="2"/>
      <c r="BC3501" s="2"/>
      <c r="BD3501" s="2"/>
      <c r="BE3501" s="2"/>
      <c r="BF3501" s="2"/>
      <c r="BG3501" s="2"/>
      <c r="BH3501" s="2"/>
      <c r="BI3501" s="2"/>
      <c r="BJ3501" s="2"/>
      <c r="BK3501" s="2"/>
      <c r="BL3501" s="2"/>
      <c r="BM3501" s="2"/>
      <c r="BN3501" s="2"/>
      <c r="BO3501" s="2"/>
      <c r="BP3501" s="2"/>
      <c r="BQ3501" s="2"/>
      <c r="BR3501" s="96" t="s">
        <v>3514</v>
      </c>
      <c r="BS3501" s="56"/>
      <c r="BT3501" s="2"/>
      <c r="BU3501" s="2"/>
      <c r="BV3501" s="2"/>
      <c r="BW3501" s="2"/>
      <c r="BX3501" s="2"/>
      <c r="BY3501" s="2"/>
      <c r="BZ3501" s="2"/>
      <c r="CA3501" s="12"/>
      <c r="CB3501" s="2"/>
      <c r="CC3501" s="2"/>
      <c r="CD3501" s="2"/>
      <c r="CE3501" s="2"/>
      <c r="CF3501" s="2"/>
      <c r="CG3501" s="2"/>
      <c r="CH3501" s="2"/>
      <c r="CI3501" s="2"/>
      <c r="CJ3501" s="2"/>
      <c r="CK3501" s="2"/>
      <c r="CL3501" s="2"/>
      <c r="CM3501" s="2"/>
      <c r="CN3501" s="2"/>
      <c r="CO3501" s="2"/>
      <c r="CP3501" s="24"/>
      <c r="CQ3501" s="20"/>
    </row>
    <row r="3502" spans="1:95" x14ac:dyDescent="0.2">
      <c r="A3502" s="23" t="s">
        <v>9930</v>
      </c>
      <c r="B3502" s="96" t="s">
        <v>3515</v>
      </c>
      <c r="C3502" s="61">
        <f t="shared" si="117"/>
        <v>0</v>
      </c>
      <c r="D3502" s="88">
        <v>38792</v>
      </c>
      <c r="E3502" s="88">
        <v>38885</v>
      </c>
      <c r="F3502" s="89">
        <f t="shared" si="118"/>
        <v>91</v>
      </c>
      <c r="G3502" s="62"/>
      <c r="H3502" s="10"/>
      <c r="I3502" s="9"/>
      <c r="J3502" s="9"/>
      <c r="K3502" s="9"/>
      <c r="L3502" s="9"/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  <c r="AA3502" s="2"/>
      <c r="AB3502" s="2"/>
      <c r="AC3502" s="2"/>
      <c r="AD3502" s="2"/>
      <c r="AE3502" s="2"/>
      <c r="AF3502" s="2"/>
      <c r="AG3502" s="2"/>
      <c r="AH3502" s="2"/>
      <c r="AI3502" s="96" t="s">
        <v>3515</v>
      </c>
      <c r="AJ3502" s="11"/>
      <c r="AK3502" s="11"/>
      <c r="AL3502" s="2"/>
      <c r="AM3502" s="2"/>
      <c r="AN3502" s="2"/>
      <c r="AO3502" s="2"/>
      <c r="AP3502" s="2"/>
      <c r="AQ3502" s="2"/>
      <c r="AR3502" s="2"/>
      <c r="AS3502" s="2"/>
      <c r="AT3502" s="2"/>
      <c r="AU3502" s="2"/>
      <c r="AV3502" s="2"/>
      <c r="AW3502" s="2"/>
      <c r="AX3502" s="2"/>
      <c r="AY3502" s="2"/>
      <c r="AZ3502" s="2"/>
      <c r="BA3502" s="2"/>
      <c r="BB3502" s="2"/>
      <c r="BC3502" s="2"/>
      <c r="BD3502" s="2"/>
      <c r="BE3502" s="2"/>
      <c r="BF3502" s="2"/>
      <c r="BG3502" s="2"/>
      <c r="BH3502" s="2"/>
      <c r="BI3502" s="2"/>
      <c r="BJ3502" s="2"/>
      <c r="BK3502" s="2"/>
      <c r="BL3502" s="2"/>
      <c r="BM3502" s="2"/>
      <c r="BN3502" s="2"/>
      <c r="BO3502" s="2"/>
      <c r="BP3502" s="2"/>
      <c r="BQ3502" s="2"/>
      <c r="BR3502" s="96" t="s">
        <v>3515</v>
      </c>
      <c r="BS3502" s="56"/>
      <c r="BT3502" s="2"/>
      <c r="BU3502" s="2"/>
      <c r="BV3502" s="2"/>
      <c r="BW3502" s="2"/>
      <c r="BX3502" s="2"/>
      <c r="BY3502" s="2"/>
      <c r="BZ3502" s="2"/>
      <c r="CA3502" s="12"/>
      <c r="CB3502" s="2"/>
      <c r="CC3502" s="2"/>
      <c r="CD3502" s="2"/>
      <c r="CE3502" s="2"/>
      <c r="CF3502" s="2"/>
      <c r="CG3502" s="2"/>
      <c r="CH3502" s="2"/>
      <c r="CI3502" s="2"/>
      <c r="CJ3502" s="2"/>
      <c r="CK3502" s="2"/>
      <c r="CL3502" s="2"/>
      <c r="CM3502" s="2"/>
      <c r="CN3502" s="2"/>
      <c r="CO3502" s="2"/>
      <c r="CP3502" s="24"/>
      <c r="CQ3502" s="20"/>
    </row>
    <row r="3503" spans="1:95" x14ac:dyDescent="0.2">
      <c r="A3503" s="23" t="s">
        <v>9931</v>
      </c>
      <c r="B3503" s="96" t="s">
        <v>3516</v>
      </c>
      <c r="C3503" s="61">
        <f t="shared" si="117"/>
        <v>0</v>
      </c>
      <c r="D3503" s="88">
        <v>38792</v>
      </c>
      <c r="E3503" s="88">
        <v>38889</v>
      </c>
      <c r="F3503" s="89">
        <f t="shared" si="118"/>
        <v>95</v>
      </c>
      <c r="G3503" s="62"/>
      <c r="H3503" s="10"/>
      <c r="I3503" s="9"/>
      <c r="J3503" s="9"/>
      <c r="K3503" s="9"/>
      <c r="L3503" s="9"/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  <c r="AA3503" s="2"/>
      <c r="AB3503" s="2"/>
      <c r="AC3503" s="2"/>
      <c r="AD3503" s="2"/>
      <c r="AE3503" s="2"/>
      <c r="AF3503" s="2"/>
      <c r="AG3503" s="2"/>
      <c r="AH3503" s="2"/>
      <c r="AI3503" s="96" t="s">
        <v>3516</v>
      </c>
      <c r="AJ3503" s="11"/>
      <c r="AK3503" s="11"/>
      <c r="AL3503" s="2"/>
      <c r="AM3503" s="2"/>
      <c r="AN3503" s="2"/>
      <c r="AO3503" s="2"/>
      <c r="AP3503" s="2"/>
      <c r="AQ3503" s="2"/>
      <c r="AR3503" s="2"/>
      <c r="AS3503" s="2"/>
      <c r="AT3503" s="2"/>
      <c r="AU3503" s="2"/>
      <c r="AV3503" s="2"/>
      <c r="AW3503" s="2"/>
      <c r="AX3503" s="2"/>
      <c r="AY3503" s="2"/>
      <c r="AZ3503" s="2"/>
      <c r="BA3503" s="2"/>
      <c r="BB3503" s="2"/>
      <c r="BC3503" s="2"/>
      <c r="BD3503" s="2"/>
      <c r="BE3503" s="2"/>
      <c r="BF3503" s="2"/>
      <c r="BG3503" s="2"/>
      <c r="BH3503" s="2"/>
      <c r="BI3503" s="2"/>
      <c r="BJ3503" s="2"/>
      <c r="BK3503" s="2"/>
      <c r="BL3503" s="2"/>
      <c r="BM3503" s="2"/>
      <c r="BN3503" s="2"/>
      <c r="BO3503" s="2"/>
      <c r="BP3503" s="2"/>
      <c r="BQ3503" s="2"/>
      <c r="BR3503" s="96" t="s">
        <v>3516</v>
      </c>
      <c r="BS3503" s="56"/>
      <c r="BT3503" s="2"/>
      <c r="BU3503" s="2"/>
      <c r="BV3503" s="2"/>
      <c r="BW3503" s="2"/>
      <c r="BX3503" s="2"/>
      <c r="BY3503" s="2"/>
      <c r="BZ3503" s="2"/>
      <c r="CA3503" s="12"/>
      <c r="CB3503" s="2"/>
      <c r="CC3503" s="2"/>
      <c r="CD3503" s="2"/>
      <c r="CE3503" s="2"/>
      <c r="CF3503" s="2"/>
      <c r="CG3503" s="2"/>
      <c r="CH3503" s="2"/>
      <c r="CI3503" s="2"/>
      <c r="CJ3503" s="2"/>
      <c r="CK3503" s="2"/>
      <c r="CL3503" s="2"/>
      <c r="CM3503" s="2"/>
      <c r="CN3503" s="2"/>
      <c r="CO3503" s="2"/>
      <c r="CP3503" s="24"/>
      <c r="CQ3503" s="20"/>
    </row>
    <row r="3504" spans="1:95" x14ac:dyDescent="0.2">
      <c r="A3504" s="23" t="s">
        <v>9932</v>
      </c>
      <c r="B3504" s="96" t="s">
        <v>3517</v>
      </c>
      <c r="C3504" s="61">
        <f t="shared" si="117"/>
        <v>0</v>
      </c>
      <c r="D3504" s="88">
        <v>38792</v>
      </c>
      <c r="E3504" s="88">
        <v>38887</v>
      </c>
      <c r="F3504" s="89">
        <f t="shared" si="118"/>
        <v>93</v>
      </c>
      <c r="G3504" s="62"/>
      <c r="H3504" s="10"/>
      <c r="I3504" s="9"/>
      <c r="J3504" s="9"/>
      <c r="K3504" s="9"/>
      <c r="L3504" s="9"/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  <c r="AA3504" s="2"/>
      <c r="AB3504" s="2"/>
      <c r="AC3504" s="2"/>
      <c r="AD3504" s="2"/>
      <c r="AE3504" s="2"/>
      <c r="AF3504" s="2"/>
      <c r="AG3504" s="2"/>
      <c r="AH3504" s="2"/>
      <c r="AI3504" s="96" t="s">
        <v>3517</v>
      </c>
      <c r="AJ3504" s="11"/>
      <c r="AK3504" s="11"/>
      <c r="AL3504" s="2"/>
      <c r="AM3504" s="2"/>
      <c r="AN3504" s="2"/>
      <c r="AO3504" s="2"/>
      <c r="AP3504" s="2"/>
      <c r="AQ3504" s="2"/>
      <c r="AR3504" s="2"/>
      <c r="AS3504" s="2"/>
      <c r="AT3504" s="2"/>
      <c r="AU3504" s="2"/>
      <c r="AV3504" s="2"/>
      <c r="AW3504" s="2"/>
      <c r="AX3504" s="2"/>
      <c r="AY3504" s="2"/>
      <c r="AZ3504" s="2"/>
      <c r="BA3504" s="2"/>
      <c r="BB3504" s="2"/>
      <c r="BC3504" s="2"/>
      <c r="BD3504" s="2"/>
      <c r="BE3504" s="2"/>
      <c r="BF3504" s="2"/>
      <c r="BG3504" s="2"/>
      <c r="BH3504" s="2"/>
      <c r="BI3504" s="2"/>
      <c r="BJ3504" s="2"/>
      <c r="BK3504" s="2"/>
      <c r="BL3504" s="2"/>
      <c r="BM3504" s="2"/>
      <c r="BN3504" s="2"/>
      <c r="BO3504" s="2"/>
      <c r="BP3504" s="2"/>
      <c r="BQ3504" s="2"/>
      <c r="BR3504" s="96" t="s">
        <v>3517</v>
      </c>
      <c r="BS3504" s="56"/>
      <c r="BT3504" s="2"/>
      <c r="BU3504" s="2"/>
      <c r="BV3504" s="2"/>
      <c r="BW3504" s="2"/>
      <c r="BX3504" s="2"/>
      <c r="BY3504" s="2"/>
      <c r="BZ3504" s="2"/>
      <c r="CA3504" s="12"/>
      <c r="CB3504" s="2"/>
      <c r="CC3504" s="2"/>
      <c r="CD3504" s="2"/>
      <c r="CE3504" s="2"/>
      <c r="CF3504" s="2"/>
      <c r="CG3504" s="2"/>
      <c r="CH3504" s="2"/>
      <c r="CI3504" s="2"/>
      <c r="CJ3504" s="2"/>
      <c r="CK3504" s="2"/>
      <c r="CL3504" s="2"/>
      <c r="CM3504" s="2"/>
      <c r="CN3504" s="2"/>
      <c r="CO3504" s="2"/>
      <c r="CP3504" s="24"/>
      <c r="CQ3504" s="20"/>
    </row>
    <row r="3505" spans="1:95" x14ac:dyDescent="0.2">
      <c r="A3505" s="23" t="s">
        <v>9933</v>
      </c>
      <c r="B3505" s="96" t="s">
        <v>3518</v>
      </c>
      <c r="C3505" s="61">
        <f t="shared" si="117"/>
        <v>0</v>
      </c>
      <c r="D3505" s="88">
        <v>38792</v>
      </c>
      <c r="E3505" s="88">
        <v>38887</v>
      </c>
      <c r="F3505" s="89">
        <f t="shared" si="118"/>
        <v>93</v>
      </c>
      <c r="G3505" s="62"/>
      <c r="H3505" s="10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  <c r="AA3505" s="2"/>
      <c r="AB3505" s="2"/>
      <c r="AC3505" s="2"/>
      <c r="AD3505" s="2"/>
      <c r="AE3505" s="2"/>
      <c r="AF3505" s="2"/>
      <c r="AG3505" s="2"/>
      <c r="AH3505" s="2"/>
      <c r="AI3505" s="96" t="s">
        <v>3518</v>
      </c>
      <c r="AJ3505" s="11"/>
      <c r="AK3505" s="11"/>
      <c r="AL3505" s="2"/>
      <c r="AM3505" s="2"/>
      <c r="AN3505" s="2"/>
      <c r="AO3505" s="2"/>
      <c r="AP3505" s="2"/>
      <c r="AQ3505" s="2"/>
      <c r="AR3505" s="2"/>
      <c r="AS3505" s="2"/>
      <c r="AT3505" s="2"/>
      <c r="AU3505" s="2"/>
      <c r="AV3505" s="2"/>
      <c r="AW3505" s="2"/>
      <c r="AX3505" s="2"/>
      <c r="AY3505" s="2"/>
      <c r="AZ3505" s="2"/>
      <c r="BA3505" s="2"/>
      <c r="BB3505" s="2"/>
      <c r="BC3505" s="2"/>
      <c r="BD3505" s="2"/>
      <c r="BE3505" s="2"/>
      <c r="BF3505" s="2"/>
      <c r="BG3505" s="2"/>
      <c r="BH3505" s="2"/>
      <c r="BI3505" s="2"/>
      <c r="BJ3505" s="2"/>
      <c r="BK3505" s="2"/>
      <c r="BL3505" s="2"/>
      <c r="BM3505" s="2"/>
      <c r="BN3505" s="2"/>
      <c r="BO3505" s="2"/>
      <c r="BP3505" s="2"/>
      <c r="BQ3505" s="2"/>
      <c r="BR3505" s="96" t="s">
        <v>3518</v>
      </c>
      <c r="BS3505" s="56"/>
      <c r="BT3505" s="2"/>
      <c r="BU3505" s="2"/>
      <c r="BV3505" s="2"/>
      <c r="BW3505" s="2"/>
      <c r="BX3505" s="2"/>
      <c r="BY3505" s="2"/>
      <c r="BZ3505" s="2"/>
      <c r="CA3505" s="12"/>
      <c r="CB3505" s="2"/>
      <c r="CC3505" s="2"/>
      <c r="CD3505" s="2"/>
      <c r="CE3505" s="2"/>
      <c r="CF3505" s="2"/>
      <c r="CG3505" s="2"/>
      <c r="CH3505" s="2"/>
      <c r="CI3505" s="2"/>
      <c r="CJ3505" s="2"/>
      <c r="CK3505" s="2"/>
      <c r="CL3505" s="2"/>
      <c r="CM3505" s="2"/>
      <c r="CN3505" s="2"/>
      <c r="CO3505" s="2"/>
      <c r="CP3505" s="24"/>
      <c r="CQ3505" s="20"/>
    </row>
    <row r="3506" spans="1:95" x14ac:dyDescent="0.2">
      <c r="A3506" s="23" t="s">
        <v>9934</v>
      </c>
      <c r="B3506" s="96" t="s">
        <v>3519</v>
      </c>
      <c r="C3506" s="61">
        <f t="shared" si="117"/>
        <v>0</v>
      </c>
      <c r="D3506" s="88">
        <v>38792</v>
      </c>
      <c r="E3506" s="88">
        <v>38887</v>
      </c>
      <c r="F3506" s="89">
        <f t="shared" si="118"/>
        <v>93</v>
      </c>
      <c r="G3506" s="62"/>
      <c r="H3506" s="10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2"/>
      <c r="AB3506" s="2"/>
      <c r="AC3506" s="2"/>
      <c r="AD3506" s="2"/>
      <c r="AE3506" s="2"/>
      <c r="AF3506" s="2"/>
      <c r="AG3506" s="2"/>
      <c r="AH3506" s="2"/>
      <c r="AI3506" s="96" t="s">
        <v>3519</v>
      </c>
      <c r="AJ3506" s="11"/>
      <c r="AK3506" s="11"/>
      <c r="AL3506" s="2"/>
      <c r="AM3506" s="2"/>
      <c r="AN3506" s="2"/>
      <c r="AO3506" s="2"/>
      <c r="AP3506" s="2"/>
      <c r="AQ3506" s="2"/>
      <c r="AR3506" s="2"/>
      <c r="AS3506" s="2"/>
      <c r="AT3506" s="2"/>
      <c r="AU3506" s="2"/>
      <c r="AV3506" s="2"/>
      <c r="AW3506" s="2"/>
      <c r="AX3506" s="2"/>
      <c r="AY3506" s="2"/>
      <c r="AZ3506" s="2"/>
      <c r="BA3506" s="2"/>
      <c r="BB3506" s="2"/>
      <c r="BC3506" s="2"/>
      <c r="BD3506" s="2"/>
      <c r="BE3506" s="2"/>
      <c r="BF3506" s="2"/>
      <c r="BG3506" s="2"/>
      <c r="BH3506" s="2"/>
      <c r="BI3506" s="2"/>
      <c r="BJ3506" s="2"/>
      <c r="BK3506" s="2"/>
      <c r="BL3506" s="2"/>
      <c r="BM3506" s="2"/>
      <c r="BN3506" s="2"/>
      <c r="BO3506" s="2"/>
      <c r="BP3506" s="2"/>
      <c r="BQ3506" s="2"/>
      <c r="BR3506" s="96" t="s">
        <v>3519</v>
      </c>
      <c r="BS3506" s="56"/>
      <c r="BT3506" s="2"/>
      <c r="BU3506" s="2"/>
      <c r="BV3506" s="2"/>
      <c r="BW3506" s="2"/>
      <c r="BX3506" s="2"/>
      <c r="BY3506" s="2"/>
      <c r="BZ3506" s="2"/>
      <c r="CA3506" s="12"/>
      <c r="CB3506" s="2"/>
      <c r="CC3506" s="2"/>
      <c r="CD3506" s="2"/>
      <c r="CE3506" s="2"/>
      <c r="CF3506" s="2"/>
      <c r="CG3506" s="2"/>
      <c r="CH3506" s="2"/>
      <c r="CI3506" s="2"/>
      <c r="CJ3506" s="2"/>
      <c r="CK3506" s="2"/>
      <c r="CL3506" s="2"/>
      <c r="CM3506" s="2"/>
      <c r="CN3506" s="2"/>
      <c r="CO3506" s="2"/>
      <c r="CP3506" s="24"/>
      <c r="CQ3506" s="20"/>
    </row>
    <row r="3507" spans="1:95" x14ac:dyDescent="0.2">
      <c r="A3507" s="23" t="s">
        <v>9935</v>
      </c>
      <c r="B3507" s="96" t="s">
        <v>3520</v>
      </c>
      <c r="C3507" s="61">
        <f t="shared" si="117"/>
        <v>0</v>
      </c>
      <c r="D3507" s="88">
        <v>38792</v>
      </c>
      <c r="E3507" s="88">
        <v>38886</v>
      </c>
      <c r="F3507" s="89">
        <f t="shared" si="118"/>
        <v>92</v>
      </c>
      <c r="G3507" s="62"/>
      <c r="H3507" s="10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  <c r="AA3507" s="2"/>
      <c r="AB3507" s="2"/>
      <c r="AC3507" s="2"/>
      <c r="AD3507" s="2"/>
      <c r="AE3507" s="2"/>
      <c r="AF3507" s="2"/>
      <c r="AG3507" s="2"/>
      <c r="AH3507" s="2"/>
      <c r="AI3507" s="96" t="s">
        <v>3520</v>
      </c>
      <c r="AJ3507" s="11"/>
      <c r="AK3507" s="11"/>
      <c r="AL3507" s="2"/>
      <c r="AM3507" s="2"/>
      <c r="AN3507" s="2"/>
      <c r="AO3507" s="2"/>
      <c r="AP3507" s="2"/>
      <c r="AQ3507" s="2"/>
      <c r="AR3507" s="2"/>
      <c r="AS3507" s="2"/>
      <c r="AT3507" s="2"/>
      <c r="AU3507" s="2"/>
      <c r="AV3507" s="2"/>
      <c r="AW3507" s="2"/>
      <c r="AX3507" s="2"/>
      <c r="AY3507" s="2"/>
      <c r="AZ3507" s="2"/>
      <c r="BA3507" s="2"/>
      <c r="BB3507" s="2"/>
      <c r="BC3507" s="2"/>
      <c r="BD3507" s="2"/>
      <c r="BE3507" s="2"/>
      <c r="BF3507" s="2"/>
      <c r="BG3507" s="2"/>
      <c r="BH3507" s="2"/>
      <c r="BI3507" s="2"/>
      <c r="BJ3507" s="2"/>
      <c r="BK3507" s="2"/>
      <c r="BL3507" s="2"/>
      <c r="BM3507" s="2"/>
      <c r="BN3507" s="2"/>
      <c r="BO3507" s="2"/>
      <c r="BP3507" s="2"/>
      <c r="BQ3507" s="2"/>
      <c r="BR3507" s="96" t="s">
        <v>3520</v>
      </c>
      <c r="BS3507" s="56"/>
      <c r="BT3507" s="2"/>
      <c r="BU3507" s="2"/>
      <c r="BV3507" s="2"/>
      <c r="BW3507" s="2"/>
      <c r="BX3507" s="2"/>
      <c r="BY3507" s="2"/>
      <c r="BZ3507" s="2"/>
      <c r="CA3507" s="12"/>
      <c r="CB3507" s="2"/>
      <c r="CC3507" s="2"/>
      <c r="CD3507" s="2"/>
      <c r="CE3507" s="2"/>
      <c r="CF3507" s="2"/>
      <c r="CG3507" s="2"/>
      <c r="CH3507" s="2"/>
      <c r="CI3507" s="2"/>
      <c r="CJ3507" s="2"/>
      <c r="CK3507" s="2"/>
      <c r="CL3507" s="2"/>
      <c r="CM3507" s="2"/>
      <c r="CN3507" s="2"/>
      <c r="CO3507" s="2"/>
      <c r="CP3507" s="24"/>
      <c r="CQ3507" s="20"/>
    </row>
    <row r="3508" spans="1:95" x14ac:dyDescent="0.2">
      <c r="A3508" s="23" t="s">
        <v>9936</v>
      </c>
      <c r="B3508" s="96" t="s">
        <v>3521</v>
      </c>
      <c r="C3508" s="61">
        <f t="shared" si="117"/>
        <v>1</v>
      </c>
      <c r="D3508" s="88">
        <v>38792</v>
      </c>
      <c r="E3508" s="88">
        <v>38891</v>
      </c>
      <c r="F3508" s="89">
        <f t="shared" si="118"/>
        <v>97</v>
      </c>
      <c r="G3508" s="62">
        <v>69</v>
      </c>
      <c r="H3508" s="10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17" t="s">
        <v>16</v>
      </c>
      <c r="AA3508" s="2"/>
      <c r="AB3508" s="2"/>
      <c r="AC3508" s="2"/>
      <c r="AD3508" s="2"/>
      <c r="AE3508" s="2"/>
      <c r="AF3508" s="2"/>
      <c r="AG3508" s="2"/>
      <c r="AH3508" s="2"/>
      <c r="AI3508" s="96" t="s">
        <v>3521</v>
      </c>
      <c r="AJ3508" s="11"/>
      <c r="AK3508" s="11"/>
      <c r="AL3508" s="2"/>
      <c r="AM3508" s="2"/>
      <c r="AN3508" s="2"/>
      <c r="AO3508" s="2"/>
      <c r="AP3508" s="2"/>
      <c r="AQ3508" s="2"/>
      <c r="AR3508" s="2"/>
      <c r="AS3508" s="2"/>
      <c r="AT3508" s="2"/>
      <c r="AU3508" s="2"/>
      <c r="AV3508" s="2"/>
      <c r="AW3508" s="2"/>
      <c r="AX3508" s="2"/>
      <c r="AY3508" s="2"/>
      <c r="AZ3508" s="2"/>
      <c r="BA3508" s="2"/>
      <c r="BB3508" s="2"/>
      <c r="BC3508" s="2"/>
      <c r="BD3508" s="2"/>
      <c r="BE3508" s="2"/>
      <c r="BF3508" s="2"/>
      <c r="BG3508" s="2"/>
      <c r="BH3508" s="2"/>
      <c r="BI3508" s="2"/>
      <c r="BJ3508" s="2"/>
      <c r="BK3508" s="2"/>
      <c r="BL3508" s="2"/>
      <c r="BM3508" s="2"/>
      <c r="BN3508" s="2"/>
      <c r="BO3508" s="2"/>
      <c r="BP3508" s="2"/>
      <c r="BQ3508" s="2"/>
      <c r="BR3508" s="96" t="s">
        <v>3521</v>
      </c>
      <c r="BS3508" s="56"/>
      <c r="BT3508" s="2"/>
      <c r="BU3508" s="2"/>
      <c r="BV3508" s="2"/>
      <c r="BW3508" s="2"/>
      <c r="BX3508" s="2"/>
      <c r="BY3508" s="2"/>
      <c r="BZ3508" s="2"/>
      <c r="CA3508" s="12"/>
      <c r="CB3508" s="2"/>
      <c r="CC3508" s="2"/>
      <c r="CD3508" s="2"/>
      <c r="CE3508" s="2"/>
      <c r="CF3508" s="2"/>
      <c r="CG3508" s="2"/>
      <c r="CH3508" s="2"/>
      <c r="CI3508" s="2"/>
      <c r="CJ3508" s="2"/>
      <c r="CK3508" s="2"/>
      <c r="CL3508" s="2"/>
      <c r="CM3508" s="2"/>
      <c r="CN3508" s="2"/>
      <c r="CO3508" s="2"/>
      <c r="CP3508" s="24"/>
      <c r="CQ3508" s="20"/>
    </row>
    <row r="3509" spans="1:95" x14ac:dyDescent="0.2">
      <c r="A3509" s="23" t="s">
        <v>9937</v>
      </c>
      <c r="B3509" s="96" t="s">
        <v>3522</v>
      </c>
      <c r="C3509" s="61">
        <f t="shared" si="117"/>
        <v>0</v>
      </c>
      <c r="D3509" s="88">
        <v>38792</v>
      </c>
      <c r="E3509" s="88">
        <v>38888</v>
      </c>
      <c r="F3509" s="89">
        <f t="shared" si="118"/>
        <v>94</v>
      </c>
      <c r="G3509" s="62"/>
      <c r="H3509" s="10"/>
      <c r="I3509" s="9"/>
      <c r="J3509" s="9"/>
      <c r="K3509" s="9"/>
      <c r="L3509" s="9"/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2"/>
      <c r="AB3509" s="2"/>
      <c r="AC3509" s="2"/>
      <c r="AD3509" s="2"/>
      <c r="AE3509" s="2"/>
      <c r="AF3509" s="2"/>
      <c r="AG3509" s="2"/>
      <c r="AH3509" s="2"/>
      <c r="AI3509" s="96" t="s">
        <v>3522</v>
      </c>
      <c r="AJ3509" s="11"/>
      <c r="AK3509" s="11"/>
      <c r="AL3509" s="2"/>
      <c r="AM3509" s="2"/>
      <c r="AN3509" s="2"/>
      <c r="AO3509" s="2"/>
      <c r="AP3509" s="2"/>
      <c r="AQ3509" s="2"/>
      <c r="AR3509" s="2"/>
      <c r="AS3509" s="2"/>
      <c r="AT3509" s="2"/>
      <c r="AU3509" s="2"/>
      <c r="AV3509" s="2"/>
      <c r="AW3509" s="2"/>
      <c r="AX3509" s="2"/>
      <c r="AY3509" s="2"/>
      <c r="AZ3509" s="2"/>
      <c r="BA3509" s="2"/>
      <c r="BB3509" s="2"/>
      <c r="BC3509" s="2"/>
      <c r="BD3509" s="2"/>
      <c r="BE3509" s="2"/>
      <c r="BF3509" s="2"/>
      <c r="BG3509" s="2"/>
      <c r="BH3509" s="2"/>
      <c r="BI3509" s="2"/>
      <c r="BJ3509" s="2"/>
      <c r="BK3509" s="2"/>
      <c r="BL3509" s="2"/>
      <c r="BM3509" s="2"/>
      <c r="BN3509" s="2"/>
      <c r="BO3509" s="2"/>
      <c r="BP3509" s="2"/>
      <c r="BQ3509" s="2"/>
      <c r="BR3509" s="96" t="s">
        <v>3522</v>
      </c>
      <c r="BS3509" s="56"/>
      <c r="BT3509" s="2"/>
      <c r="BU3509" s="2"/>
      <c r="BV3509" s="2"/>
      <c r="BW3509" s="2"/>
      <c r="BX3509" s="2"/>
      <c r="BY3509" s="2"/>
      <c r="BZ3509" s="2"/>
      <c r="CA3509" s="12"/>
      <c r="CB3509" s="2"/>
      <c r="CC3509" s="2"/>
      <c r="CD3509" s="2"/>
      <c r="CE3509" s="2"/>
      <c r="CF3509" s="2"/>
      <c r="CG3509" s="2"/>
      <c r="CH3509" s="2"/>
      <c r="CI3509" s="2"/>
      <c r="CJ3509" s="2"/>
      <c r="CK3509" s="2"/>
      <c r="CL3509" s="2"/>
      <c r="CM3509" s="2"/>
      <c r="CN3509" s="2"/>
      <c r="CO3509" s="2"/>
      <c r="CP3509" s="24"/>
      <c r="CQ3509" s="20"/>
    </row>
    <row r="3510" spans="1:95" x14ac:dyDescent="0.2">
      <c r="A3510" s="23" t="s">
        <v>9938</v>
      </c>
      <c r="B3510" s="96" t="s">
        <v>3523</v>
      </c>
      <c r="C3510" s="61">
        <f t="shared" si="117"/>
        <v>0</v>
      </c>
      <c r="D3510" s="88">
        <v>38792</v>
      </c>
      <c r="E3510" s="88">
        <v>38887</v>
      </c>
      <c r="F3510" s="89">
        <f t="shared" si="118"/>
        <v>93</v>
      </c>
      <c r="G3510" s="62"/>
      <c r="H3510" s="10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  <c r="AA3510" s="2"/>
      <c r="AB3510" s="2"/>
      <c r="AC3510" s="2"/>
      <c r="AD3510" s="2"/>
      <c r="AE3510" s="2"/>
      <c r="AF3510" s="2"/>
      <c r="AG3510" s="2"/>
      <c r="AH3510" s="2"/>
      <c r="AI3510" s="96" t="s">
        <v>3523</v>
      </c>
      <c r="AJ3510" s="11"/>
      <c r="AK3510" s="11"/>
      <c r="AL3510" s="2"/>
      <c r="AM3510" s="2"/>
      <c r="AN3510" s="2"/>
      <c r="AO3510" s="2"/>
      <c r="AP3510" s="2"/>
      <c r="AQ3510" s="2"/>
      <c r="AR3510" s="2"/>
      <c r="AS3510" s="2"/>
      <c r="AT3510" s="2"/>
      <c r="AU3510" s="2"/>
      <c r="AV3510" s="2"/>
      <c r="AW3510" s="2"/>
      <c r="AX3510" s="2"/>
      <c r="AY3510" s="2"/>
      <c r="AZ3510" s="2"/>
      <c r="BA3510" s="2"/>
      <c r="BB3510" s="2"/>
      <c r="BC3510" s="2"/>
      <c r="BD3510" s="2"/>
      <c r="BE3510" s="2"/>
      <c r="BF3510" s="2"/>
      <c r="BG3510" s="2"/>
      <c r="BH3510" s="2"/>
      <c r="BI3510" s="2"/>
      <c r="BJ3510" s="2"/>
      <c r="BK3510" s="2"/>
      <c r="BL3510" s="2"/>
      <c r="BM3510" s="2"/>
      <c r="BN3510" s="2"/>
      <c r="BO3510" s="2"/>
      <c r="BP3510" s="2"/>
      <c r="BQ3510" s="2"/>
      <c r="BR3510" s="96" t="s">
        <v>3523</v>
      </c>
      <c r="BS3510" s="56"/>
      <c r="BT3510" s="2"/>
      <c r="BU3510" s="2"/>
      <c r="BV3510" s="2"/>
      <c r="BW3510" s="2"/>
      <c r="BX3510" s="2"/>
      <c r="BY3510" s="2"/>
      <c r="BZ3510" s="2"/>
      <c r="CA3510" s="12"/>
      <c r="CB3510" s="2"/>
      <c r="CC3510" s="2"/>
      <c r="CD3510" s="2"/>
      <c r="CE3510" s="2"/>
      <c r="CF3510" s="2"/>
      <c r="CG3510" s="2"/>
      <c r="CH3510" s="2"/>
      <c r="CI3510" s="2"/>
      <c r="CJ3510" s="2"/>
      <c r="CK3510" s="2"/>
      <c r="CL3510" s="2"/>
      <c r="CM3510" s="2"/>
      <c r="CN3510" s="2"/>
      <c r="CO3510" s="2"/>
      <c r="CP3510" s="24"/>
      <c r="CQ3510" s="20"/>
    </row>
    <row r="3511" spans="1:95" x14ac:dyDescent="0.2">
      <c r="A3511" s="23" t="s">
        <v>9939</v>
      </c>
      <c r="B3511" s="96" t="s">
        <v>3524</v>
      </c>
      <c r="C3511" s="61">
        <f t="shared" si="117"/>
        <v>0</v>
      </c>
      <c r="D3511" s="88">
        <v>38792</v>
      </c>
      <c r="E3511" s="88">
        <v>38885</v>
      </c>
      <c r="F3511" s="89">
        <f t="shared" si="118"/>
        <v>91</v>
      </c>
      <c r="G3511" s="62"/>
      <c r="H3511" s="10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2"/>
      <c r="AB3511" s="2"/>
      <c r="AC3511" s="2"/>
      <c r="AD3511" s="2"/>
      <c r="AE3511" s="2"/>
      <c r="AF3511" s="2"/>
      <c r="AG3511" s="2"/>
      <c r="AH3511" s="2"/>
      <c r="AI3511" s="96" t="s">
        <v>3524</v>
      </c>
      <c r="AJ3511" s="11"/>
      <c r="AK3511" s="11"/>
      <c r="AL3511" s="2"/>
      <c r="AM3511" s="2"/>
      <c r="AN3511" s="2"/>
      <c r="AO3511" s="2"/>
      <c r="AP3511" s="2"/>
      <c r="AQ3511" s="2"/>
      <c r="AR3511" s="2"/>
      <c r="AS3511" s="2"/>
      <c r="AT3511" s="2"/>
      <c r="AU3511" s="2"/>
      <c r="AV3511" s="2"/>
      <c r="AW3511" s="2"/>
      <c r="AX3511" s="2"/>
      <c r="AY3511" s="2"/>
      <c r="AZ3511" s="2"/>
      <c r="BA3511" s="2"/>
      <c r="BB3511" s="2"/>
      <c r="BC3511" s="2"/>
      <c r="BD3511" s="2"/>
      <c r="BE3511" s="2"/>
      <c r="BF3511" s="2"/>
      <c r="BG3511" s="2"/>
      <c r="BH3511" s="2"/>
      <c r="BI3511" s="2"/>
      <c r="BJ3511" s="2"/>
      <c r="BK3511" s="2"/>
      <c r="BL3511" s="2"/>
      <c r="BM3511" s="2"/>
      <c r="BN3511" s="2"/>
      <c r="BO3511" s="2"/>
      <c r="BP3511" s="2"/>
      <c r="BQ3511" s="2"/>
      <c r="BR3511" s="96" t="s">
        <v>3524</v>
      </c>
      <c r="BS3511" s="56"/>
      <c r="BT3511" s="2"/>
      <c r="BU3511" s="2"/>
      <c r="BV3511" s="2"/>
      <c r="BW3511" s="2"/>
      <c r="BX3511" s="2"/>
      <c r="BY3511" s="2"/>
      <c r="BZ3511" s="2"/>
      <c r="CA3511" s="12"/>
      <c r="CB3511" s="2"/>
      <c r="CC3511" s="2"/>
      <c r="CD3511" s="2"/>
      <c r="CE3511" s="2"/>
      <c r="CF3511" s="2"/>
      <c r="CG3511" s="2"/>
      <c r="CH3511" s="2"/>
      <c r="CI3511" s="2"/>
      <c r="CJ3511" s="2"/>
      <c r="CK3511" s="2"/>
      <c r="CL3511" s="2"/>
      <c r="CM3511" s="2"/>
      <c r="CN3511" s="2"/>
      <c r="CO3511" s="2"/>
      <c r="CP3511" s="24"/>
      <c r="CQ3511" s="20"/>
    </row>
    <row r="3512" spans="1:95" x14ac:dyDescent="0.2">
      <c r="A3512" s="23" t="s">
        <v>9940</v>
      </c>
      <c r="B3512" s="96" t="s">
        <v>3525</v>
      </c>
      <c r="C3512" s="61">
        <f t="shared" si="117"/>
        <v>0</v>
      </c>
      <c r="D3512" s="88">
        <v>38792</v>
      </c>
      <c r="E3512" s="88">
        <v>38885</v>
      </c>
      <c r="F3512" s="89">
        <f t="shared" si="118"/>
        <v>91</v>
      </c>
      <c r="G3512" s="62"/>
      <c r="H3512" s="10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2"/>
      <c r="AB3512" s="2"/>
      <c r="AC3512" s="2"/>
      <c r="AD3512" s="2"/>
      <c r="AE3512" s="2"/>
      <c r="AF3512" s="2"/>
      <c r="AG3512" s="2"/>
      <c r="AH3512" s="2"/>
      <c r="AI3512" s="96" t="s">
        <v>3525</v>
      </c>
      <c r="AJ3512" s="11"/>
      <c r="AK3512" s="11"/>
      <c r="AL3512" s="2"/>
      <c r="AM3512" s="2"/>
      <c r="AN3512" s="2"/>
      <c r="AO3512" s="2"/>
      <c r="AP3512" s="2"/>
      <c r="AQ3512" s="2"/>
      <c r="AR3512" s="2"/>
      <c r="AS3512" s="2"/>
      <c r="AT3512" s="2"/>
      <c r="AU3512" s="2"/>
      <c r="AV3512" s="2"/>
      <c r="AW3512" s="2"/>
      <c r="AX3512" s="2"/>
      <c r="AY3512" s="2"/>
      <c r="AZ3512" s="2"/>
      <c r="BA3512" s="2"/>
      <c r="BB3512" s="2"/>
      <c r="BC3512" s="2"/>
      <c r="BD3512" s="2"/>
      <c r="BE3512" s="2"/>
      <c r="BF3512" s="2"/>
      <c r="BG3512" s="2"/>
      <c r="BH3512" s="2"/>
      <c r="BI3512" s="2"/>
      <c r="BJ3512" s="2"/>
      <c r="BK3512" s="2"/>
      <c r="BL3512" s="2"/>
      <c r="BM3512" s="2"/>
      <c r="BN3512" s="2"/>
      <c r="BO3512" s="2"/>
      <c r="BP3512" s="2"/>
      <c r="BQ3512" s="2"/>
      <c r="BR3512" s="96" t="s">
        <v>3525</v>
      </c>
      <c r="BS3512" s="56"/>
      <c r="BT3512" s="2"/>
      <c r="BU3512" s="2"/>
      <c r="BV3512" s="2"/>
      <c r="BW3512" s="2"/>
      <c r="BX3512" s="2"/>
      <c r="BY3512" s="2"/>
      <c r="BZ3512" s="2"/>
      <c r="CA3512" s="12"/>
      <c r="CB3512" s="2"/>
      <c r="CC3512" s="2"/>
      <c r="CD3512" s="2"/>
      <c r="CE3512" s="2"/>
      <c r="CF3512" s="2"/>
      <c r="CG3512" s="2"/>
      <c r="CH3512" s="2"/>
      <c r="CI3512" s="2"/>
      <c r="CJ3512" s="2"/>
      <c r="CK3512" s="2"/>
      <c r="CL3512" s="2"/>
      <c r="CM3512" s="2"/>
      <c r="CN3512" s="2"/>
      <c r="CO3512" s="2"/>
      <c r="CP3512" s="24"/>
      <c r="CQ3512" s="20"/>
    </row>
    <row r="3513" spans="1:95" x14ac:dyDescent="0.2">
      <c r="A3513" s="23" t="s">
        <v>9941</v>
      </c>
      <c r="B3513" s="96" t="s">
        <v>3526</v>
      </c>
      <c r="C3513" s="61">
        <f t="shared" si="117"/>
        <v>0</v>
      </c>
      <c r="D3513" s="88">
        <v>38792</v>
      </c>
      <c r="E3513" s="88">
        <v>38885</v>
      </c>
      <c r="F3513" s="89">
        <f t="shared" si="118"/>
        <v>91</v>
      </c>
      <c r="G3513" s="62"/>
      <c r="H3513" s="10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2"/>
      <c r="AB3513" s="2"/>
      <c r="AC3513" s="2"/>
      <c r="AD3513" s="2"/>
      <c r="AE3513" s="2"/>
      <c r="AF3513" s="2"/>
      <c r="AG3513" s="2"/>
      <c r="AH3513" s="2"/>
      <c r="AI3513" s="96" t="s">
        <v>3526</v>
      </c>
      <c r="AJ3513" s="11"/>
      <c r="AK3513" s="11"/>
      <c r="AL3513" s="2"/>
      <c r="AM3513" s="2"/>
      <c r="AN3513" s="2"/>
      <c r="AO3513" s="2"/>
      <c r="AP3513" s="2"/>
      <c r="AQ3513" s="2"/>
      <c r="AR3513" s="2"/>
      <c r="AS3513" s="2"/>
      <c r="AT3513" s="2"/>
      <c r="AU3513" s="2"/>
      <c r="AV3513" s="2"/>
      <c r="AW3513" s="2"/>
      <c r="AX3513" s="2"/>
      <c r="AY3513" s="2"/>
      <c r="AZ3513" s="2"/>
      <c r="BA3513" s="2"/>
      <c r="BB3513" s="2"/>
      <c r="BC3513" s="2"/>
      <c r="BD3513" s="2"/>
      <c r="BE3513" s="2"/>
      <c r="BF3513" s="2"/>
      <c r="BG3513" s="2"/>
      <c r="BH3513" s="2"/>
      <c r="BI3513" s="2"/>
      <c r="BJ3513" s="2"/>
      <c r="BK3513" s="2"/>
      <c r="BL3513" s="2"/>
      <c r="BM3513" s="2"/>
      <c r="BN3513" s="2"/>
      <c r="BO3513" s="2"/>
      <c r="BP3513" s="2"/>
      <c r="BQ3513" s="2"/>
      <c r="BR3513" s="96" t="s">
        <v>3526</v>
      </c>
      <c r="BS3513" s="56"/>
      <c r="BT3513" s="2"/>
      <c r="BU3513" s="2"/>
      <c r="BV3513" s="2"/>
      <c r="BW3513" s="2"/>
      <c r="BX3513" s="2"/>
      <c r="BY3513" s="2"/>
      <c r="BZ3513" s="2"/>
      <c r="CA3513" s="12"/>
      <c r="CB3513" s="2"/>
      <c r="CC3513" s="2"/>
      <c r="CD3513" s="2"/>
      <c r="CE3513" s="2"/>
      <c r="CF3513" s="2"/>
      <c r="CG3513" s="2"/>
      <c r="CH3513" s="2"/>
      <c r="CI3513" s="2"/>
      <c r="CJ3513" s="2"/>
      <c r="CK3513" s="2"/>
      <c r="CL3513" s="2"/>
      <c r="CM3513" s="2"/>
      <c r="CN3513" s="2"/>
      <c r="CO3513" s="2"/>
      <c r="CP3513" s="24"/>
      <c r="CQ3513" s="20"/>
    </row>
    <row r="3514" spans="1:95" x14ac:dyDescent="0.2">
      <c r="A3514" s="23" t="s">
        <v>9942</v>
      </c>
      <c r="B3514" s="96" t="s">
        <v>3527</v>
      </c>
      <c r="C3514" s="61">
        <f t="shared" si="117"/>
        <v>0</v>
      </c>
      <c r="D3514" s="88">
        <v>38792</v>
      </c>
      <c r="E3514" s="88">
        <v>38885</v>
      </c>
      <c r="F3514" s="89">
        <f t="shared" si="118"/>
        <v>91</v>
      </c>
      <c r="G3514" s="62"/>
      <c r="H3514" s="10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2"/>
      <c r="AB3514" s="2"/>
      <c r="AC3514" s="2"/>
      <c r="AD3514" s="2"/>
      <c r="AE3514" s="2"/>
      <c r="AF3514" s="2"/>
      <c r="AG3514" s="2"/>
      <c r="AH3514" s="2"/>
      <c r="AI3514" s="96" t="s">
        <v>3527</v>
      </c>
      <c r="AJ3514" s="11"/>
      <c r="AK3514" s="11"/>
      <c r="AL3514" s="2"/>
      <c r="AM3514" s="2"/>
      <c r="AN3514" s="2"/>
      <c r="AO3514" s="2"/>
      <c r="AP3514" s="2"/>
      <c r="AQ3514" s="2"/>
      <c r="AR3514" s="2"/>
      <c r="AS3514" s="2"/>
      <c r="AT3514" s="2"/>
      <c r="AU3514" s="2"/>
      <c r="AV3514" s="2"/>
      <c r="AW3514" s="2"/>
      <c r="AX3514" s="2"/>
      <c r="AY3514" s="2"/>
      <c r="AZ3514" s="2"/>
      <c r="BA3514" s="2"/>
      <c r="BB3514" s="2"/>
      <c r="BC3514" s="2"/>
      <c r="BD3514" s="2"/>
      <c r="BE3514" s="2"/>
      <c r="BF3514" s="2"/>
      <c r="BG3514" s="2"/>
      <c r="BH3514" s="2"/>
      <c r="BI3514" s="2"/>
      <c r="BJ3514" s="2"/>
      <c r="BK3514" s="2"/>
      <c r="BL3514" s="2"/>
      <c r="BM3514" s="2"/>
      <c r="BN3514" s="2"/>
      <c r="BO3514" s="2"/>
      <c r="BP3514" s="2"/>
      <c r="BQ3514" s="2"/>
      <c r="BR3514" s="96" t="s">
        <v>3527</v>
      </c>
      <c r="BS3514" s="56"/>
      <c r="BT3514" s="2"/>
      <c r="BU3514" s="2"/>
      <c r="BV3514" s="2"/>
      <c r="BW3514" s="2"/>
      <c r="BX3514" s="2"/>
      <c r="BY3514" s="2"/>
      <c r="BZ3514" s="2"/>
      <c r="CA3514" s="12"/>
      <c r="CB3514" s="2"/>
      <c r="CC3514" s="2"/>
      <c r="CD3514" s="2"/>
      <c r="CE3514" s="2"/>
      <c r="CF3514" s="2"/>
      <c r="CG3514" s="2"/>
      <c r="CH3514" s="2"/>
      <c r="CI3514" s="2"/>
      <c r="CJ3514" s="2"/>
      <c r="CK3514" s="2"/>
      <c r="CL3514" s="2"/>
      <c r="CM3514" s="2"/>
      <c r="CN3514" s="2"/>
      <c r="CO3514" s="2"/>
      <c r="CP3514" s="24"/>
      <c r="CQ3514" s="20"/>
    </row>
    <row r="3515" spans="1:95" x14ac:dyDescent="0.2">
      <c r="A3515" s="23" t="s">
        <v>9943</v>
      </c>
      <c r="B3515" s="96" t="s">
        <v>3528</v>
      </c>
      <c r="C3515" s="61">
        <f t="shared" si="117"/>
        <v>0</v>
      </c>
      <c r="D3515" s="88">
        <v>38792</v>
      </c>
      <c r="E3515" s="88">
        <v>38887</v>
      </c>
      <c r="F3515" s="89">
        <f t="shared" si="118"/>
        <v>93</v>
      </c>
      <c r="G3515" s="62"/>
      <c r="H3515" s="10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2"/>
      <c r="AB3515" s="2"/>
      <c r="AC3515" s="2"/>
      <c r="AD3515" s="2"/>
      <c r="AE3515" s="2"/>
      <c r="AF3515" s="2"/>
      <c r="AG3515" s="2"/>
      <c r="AH3515" s="2"/>
      <c r="AI3515" s="96" t="s">
        <v>3528</v>
      </c>
      <c r="AJ3515" s="11"/>
      <c r="AK3515" s="11"/>
      <c r="AL3515" s="2"/>
      <c r="AM3515" s="2"/>
      <c r="AN3515" s="2"/>
      <c r="AO3515" s="2"/>
      <c r="AP3515" s="2"/>
      <c r="AQ3515" s="2"/>
      <c r="AR3515" s="2"/>
      <c r="AS3515" s="2"/>
      <c r="AT3515" s="2"/>
      <c r="AU3515" s="2"/>
      <c r="AV3515" s="2"/>
      <c r="AW3515" s="2"/>
      <c r="AX3515" s="2"/>
      <c r="AY3515" s="2"/>
      <c r="AZ3515" s="2"/>
      <c r="BA3515" s="2"/>
      <c r="BB3515" s="2"/>
      <c r="BC3515" s="2"/>
      <c r="BD3515" s="2"/>
      <c r="BE3515" s="2"/>
      <c r="BF3515" s="2"/>
      <c r="BG3515" s="2"/>
      <c r="BH3515" s="2"/>
      <c r="BI3515" s="2"/>
      <c r="BJ3515" s="2"/>
      <c r="BK3515" s="2"/>
      <c r="BL3515" s="2"/>
      <c r="BM3515" s="2"/>
      <c r="BN3515" s="2"/>
      <c r="BO3515" s="2"/>
      <c r="BP3515" s="2"/>
      <c r="BQ3515" s="2"/>
      <c r="BR3515" s="96" t="s">
        <v>3528</v>
      </c>
      <c r="BS3515" s="56"/>
      <c r="BT3515" s="2"/>
      <c r="BU3515" s="2"/>
      <c r="BV3515" s="2"/>
      <c r="BW3515" s="2"/>
      <c r="BX3515" s="2"/>
      <c r="BY3515" s="2"/>
      <c r="BZ3515" s="2"/>
      <c r="CA3515" s="12"/>
      <c r="CB3515" s="2"/>
      <c r="CC3515" s="2"/>
      <c r="CD3515" s="2"/>
      <c r="CE3515" s="2"/>
      <c r="CF3515" s="2"/>
      <c r="CG3515" s="2"/>
      <c r="CH3515" s="2"/>
      <c r="CI3515" s="2"/>
      <c r="CJ3515" s="2"/>
      <c r="CK3515" s="2"/>
      <c r="CL3515" s="2"/>
      <c r="CM3515" s="2"/>
      <c r="CN3515" s="2"/>
      <c r="CO3515" s="2"/>
      <c r="CP3515" s="24"/>
      <c r="CQ3515" s="20"/>
    </row>
    <row r="3516" spans="1:95" x14ac:dyDescent="0.2">
      <c r="A3516" s="23" t="s">
        <v>9944</v>
      </c>
      <c r="B3516" s="96" t="s">
        <v>3529</v>
      </c>
      <c r="C3516" s="61">
        <f t="shared" si="117"/>
        <v>0</v>
      </c>
      <c r="D3516" s="88">
        <v>38792</v>
      </c>
      <c r="E3516" s="88">
        <v>38886</v>
      </c>
      <c r="F3516" s="89">
        <f t="shared" si="118"/>
        <v>92</v>
      </c>
      <c r="G3516" s="62"/>
      <c r="H3516" s="10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2"/>
      <c r="AB3516" s="2"/>
      <c r="AC3516" s="2"/>
      <c r="AD3516" s="2"/>
      <c r="AE3516" s="2"/>
      <c r="AF3516" s="2"/>
      <c r="AG3516" s="2"/>
      <c r="AH3516" s="2"/>
      <c r="AI3516" s="96" t="s">
        <v>3529</v>
      </c>
      <c r="AJ3516" s="11"/>
      <c r="AK3516" s="11"/>
      <c r="AL3516" s="2"/>
      <c r="AM3516" s="2"/>
      <c r="AN3516" s="2"/>
      <c r="AO3516" s="2"/>
      <c r="AP3516" s="2"/>
      <c r="AQ3516" s="2"/>
      <c r="AR3516" s="2"/>
      <c r="AS3516" s="2"/>
      <c r="AT3516" s="2"/>
      <c r="AU3516" s="2"/>
      <c r="AV3516" s="2"/>
      <c r="AW3516" s="2"/>
      <c r="AX3516" s="2"/>
      <c r="AY3516" s="2"/>
      <c r="AZ3516" s="2"/>
      <c r="BA3516" s="2"/>
      <c r="BB3516" s="2"/>
      <c r="BC3516" s="2"/>
      <c r="BD3516" s="2"/>
      <c r="BE3516" s="2"/>
      <c r="BF3516" s="2"/>
      <c r="BG3516" s="2"/>
      <c r="BH3516" s="2"/>
      <c r="BI3516" s="2"/>
      <c r="BJ3516" s="2"/>
      <c r="BK3516" s="2"/>
      <c r="BL3516" s="2"/>
      <c r="BM3516" s="2"/>
      <c r="BN3516" s="2"/>
      <c r="BO3516" s="2"/>
      <c r="BP3516" s="2"/>
      <c r="BQ3516" s="2"/>
      <c r="BR3516" s="96" t="s">
        <v>3529</v>
      </c>
      <c r="BS3516" s="56"/>
      <c r="BT3516" s="2"/>
      <c r="BU3516" s="2"/>
      <c r="BV3516" s="2"/>
      <c r="BW3516" s="2"/>
      <c r="BX3516" s="2"/>
      <c r="BY3516" s="2"/>
      <c r="BZ3516" s="2"/>
      <c r="CA3516" s="12"/>
      <c r="CB3516" s="2"/>
      <c r="CC3516" s="2"/>
      <c r="CD3516" s="2"/>
      <c r="CE3516" s="2"/>
      <c r="CF3516" s="2"/>
      <c r="CG3516" s="2"/>
      <c r="CH3516" s="2"/>
      <c r="CI3516" s="2"/>
      <c r="CJ3516" s="2"/>
      <c r="CK3516" s="2"/>
      <c r="CL3516" s="2"/>
      <c r="CM3516" s="2"/>
      <c r="CN3516" s="2"/>
      <c r="CO3516" s="2"/>
      <c r="CP3516" s="24"/>
      <c r="CQ3516" s="20"/>
    </row>
    <row r="3517" spans="1:95" x14ac:dyDescent="0.2">
      <c r="A3517" s="23" t="s">
        <v>9945</v>
      </c>
      <c r="B3517" s="96" t="s">
        <v>3530</v>
      </c>
      <c r="C3517" s="61">
        <f t="shared" si="117"/>
        <v>0</v>
      </c>
      <c r="D3517" s="88">
        <v>38792</v>
      </c>
      <c r="E3517" s="88">
        <v>38887</v>
      </c>
      <c r="F3517" s="89">
        <f t="shared" si="118"/>
        <v>93</v>
      </c>
      <c r="G3517" s="62"/>
      <c r="H3517" s="10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2"/>
      <c r="AB3517" s="2"/>
      <c r="AC3517" s="2"/>
      <c r="AD3517" s="2"/>
      <c r="AE3517" s="2"/>
      <c r="AF3517" s="2"/>
      <c r="AG3517" s="2"/>
      <c r="AH3517" s="2"/>
      <c r="AI3517" s="96" t="s">
        <v>3530</v>
      </c>
      <c r="AJ3517" s="11"/>
      <c r="AK3517" s="11"/>
      <c r="AL3517" s="2"/>
      <c r="AM3517" s="2"/>
      <c r="AN3517" s="2"/>
      <c r="AO3517" s="2"/>
      <c r="AP3517" s="2"/>
      <c r="AQ3517" s="2"/>
      <c r="AR3517" s="2"/>
      <c r="AS3517" s="2"/>
      <c r="AT3517" s="2"/>
      <c r="AU3517" s="2"/>
      <c r="AV3517" s="2"/>
      <c r="AW3517" s="2"/>
      <c r="AX3517" s="2"/>
      <c r="AY3517" s="2"/>
      <c r="AZ3517" s="2"/>
      <c r="BA3517" s="2"/>
      <c r="BB3517" s="2"/>
      <c r="BC3517" s="2"/>
      <c r="BD3517" s="2"/>
      <c r="BE3517" s="2"/>
      <c r="BF3517" s="2"/>
      <c r="BG3517" s="2"/>
      <c r="BH3517" s="2"/>
      <c r="BI3517" s="2"/>
      <c r="BJ3517" s="2"/>
      <c r="BK3517" s="2"/>
      <c r="BL3517" s="2"/>
      <c r="BM3517" s="2"/>
      <c r="BN3517" s="2"/>
      <c r="BO3517" s="2"/>
      <c r="BP3517" s="2"/>
      <c r="BQ3517" s="2"/>
      <c r="BR3517" s="96" t="s">
        <v>3530</v>
      </c>
      <c r="BS3517" s="56"/>
      <c r="BT3517" s="2"/>
      <c r="BU3517" s="2"/>
      <c r="BV3517" s="2"/>
      <c r="BW3517" s="2"/>
      <c r="BX3517" s="2"/>
      <c r="BY3517" s="2"/>
      <c r="BZ3517" s="2"/>
      <c r="CA3517" s="12"/>
      <c r="CB3517" s="2"/>
      <c r="CC3517" s="2"/>
      <c r="CD3517" s="2"/>
      <c r="CE3517" s="2"/>
      <c r="CF3517" s="2"/>
      <c r="CG3517" s="2"/>
      <c r="CH3517" s="2"/>
      <c r="CI3517" s="2"/>
      <c r="CJ3517" s="2"/>
      <c r="CK3517" s="2"/>
      <c r="CL3517" s="2"/>
      <c r="CM3517" s="2"/>
      <c r="CN3517" s="2"/>
      <c r="CO3517" s="2"/>
      <c r="CP3517" s="24"/>
      <c r="CQ3517" s="20"/>
    </row>
    <row r="3518" spans="1:95" x14ac:dyDescent="0.2">
      <c r="A3518" s="23" t="s">
        <v>9946</v>
      </c>
      <c r="B3518" s="96" t="s">
        <v>3531</v>
      </c>
      <c r="C3518" s="61">
        <f t="shared" si="117"/>
        <v>0</v>
      </c>
      <c r="D3518" s="88">
        <v>38792</v>
      </c>
      <c r="E3518" s="88">
        <v>38887</v>
      </c>
      <c r="F3518" s="89">
        <f t="shared" si="118"/>
        <v>93</v>
      </c>
      <c r="G3518" s="62"/>
      <c r="H3518" s="10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2"/>
      <c r="AB3518" s="2"/>
      <c r="AC3518" s="2"/>
      <c r="AD3518" s="2"/>
      <c r="AE3518" s="2"/>
      <c r="AF3518" s="2"/>
      <c r="AG3518" s="2"/>
      <c r="AH3518" s="2"/>
      <c r="AI3518" s="96" t="s">
        <v>3531</v>
      </c>
      <c r="AJ3518" s="11"/>
      <c r="AK3518" s="11"/>
      <c r="AL3518" s="2"/>
      <c r="AM3518" s="2"/>
      <c r="AN3518" s="2"/>
      <c r="AO3518" s="2"/>
      <c r="AP3518" s="2"/>
      <c r="AQ3518" s="2"/>
      <c r="AR3518" s="2"/>
      <c r="AS3518" s="2"/>
      <c r="AT3518" s="2"/>
      <c r="AU3518" s="2"/>
      <c r="AV3518" s="2"/>
      <c r="AW3518" s="2"/>
      <c r="AX3518" s="2"/>
      <c r="AY3518" s="2"/>
      <c r="AZ3518" s="2"/>
      <c r="BA3518" s="2"/>
      <c r="BB3518" s="2"/>
      <c r="BC3518" s="2"/>
      <c r="BD3518" s="2"/>
      <c r="BE3518" s="2"/>
      <c r="BF3518" s="2"/>
      <c r="BG3518" s="2"/>
      <c r="BH3518" s="2"/>
      <c r="BI3518" s="2"/>
      <c r="BJ3518" s="2"/>
      <c r="BK3518" s="2"/>
      <c r="BL3518" s="2"/>
      <c r="BM3518" s="2"/>
      <c r="BN3518" s="2"/>
      <c r="BO3518" s="2"/>
      <c r="BP3518" s="2"/>
      <c r="BQ3518" s="2"/>
      <c r="BR3518" s="96" t="s">
        <v>3531</v>
      </c>
      <c r="BS3518" s="56"/>
      <c r="BT3518" s="2"/>
      <c r="BU3518" s="2"/>
      <c r="BV3518" s="2"/>
      <c r="BW3518" s="2"/>
      <c r="BX3518" s="2"/>
      <c r="BY3518" s="2"/>
      <c r="BZ3518" s="2"/>
      <c r="CA3518" s="12"/>
      <c r="CB3518" s="2"/>
      <c r="CC3518" s="2"/>
      <c r="CD3518" s="2"/>
      <c r="CE3518" s="2"/>
      <c r="CF3518" s="2"/>
      <c r="CG3518" s="2"/>
      <c r="CH3518" s="2"/>
      <c r="CI3518" s="2"/>
      <c r="CJ3518" s="2"/>
      <c r="CK3518" s="2"/>
      <c r="CL3518" s="2"/>
      <c r="CM3518" s="2"/>
      <c r="CN3518" s="2"/>
      <c r="CO3518" s="2"/>
      <c r="CP3518" s="24"/>
      <c r="CQ3518" s="20"/>
    </row>
    <row r="3519" spans="1:95" x14ac:dyDescent="0.2">
      <c r="A3519" s="23" t="s">
        <v>9947</v>
      </c>
      <c r="B3519" s="96" t="s">
        <v>3532</v>
      </c>
      <c r="C3519" s="61">
        <f t="shared" si="117"/>
        <v>0</v>
      </c>
      <c r="D3519" s="88">
        <v>38792</v>
      </c>
      <c r="E3519" s="88">
        <v>38887</v>
      </c>
      <c r="F3519" s="89">
        <f t="shared" si="118"/>
        <v>93</v>
      </c>
      <c r="G3519" s="62"/>
      <c r="H3519" s="10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2"/>
      <c r="AB3519" s="2"/>
      <c r="AC3519" s="2"/>
      <c r="AD3519" s="2"/>
      <c r="AE3519" s="2"/>
      <c r="AF3519" s="2"/>
      <c r="AG3519" s="2"/>
      <c r="AH3519" s="2"/>
      <c r="AI3519" s="96" t="s">
        <v>3532</v>
      </c>
      <c r="AJ3519" s="11"/>
      <c r="AK3519" s="11"/>
      <c r="AL3519" s="2"/>
      <c r="AM3519" s="2"/>
      <c r="AN3519" s="2"/>
      <c r="AO3519" s="2"/>
      <c r="AP3519" s="2"/>
      <c r="AQ3519" s="2"/>
      <c r="AR3519" s="2"/>
      <c r="AS3519" s="2"/>
      <c r="AT3519" s="2"/>
      <c r="AU3519" s="2"/>
      <c r="AV3519" s="2"/>
      <c r="AW3519" s="2"/>
      <c r="AX3519" s="2"/>
      <c r="AY3519" s="2"/>
      <c r="AZ3519" s="2"/>
      <c r="BA3519" s="2"/>
      <c r="BB3519" s="2"/>
      <c r="BC3519" s="2"/>
      <c r="BD3519" s="2"/>
      <c r="BE3519" s="2"/>
      <c r="BF3519" s="2"/>
      <c r="BG3519" s="2"/>
      <c r="BH3519" s="2"/>
      <c r="BI3519" s="2"/>
      <c r="BJ3519" s="2"/>
      <c r="BK3519" s="2"/>
      <c r="BL3519" s="2"/>
      <c r="BM3519" s="2"/>
      <c r="BN3519" s="2"/>
      <c r="BO3519" s="2"/>
      <c r="BP3519" s="2"/>
      <c r="BQ3519" s="2"/>
      <c r="BR3519" s="96" t="s">
        <v>3532</v>
      </c>
      <c r="BS3519" s="56"/>
      <c r="BT3519" s="2"/>
      <c r="BU3519" s="2"/>
      <c r="BV3519" s="2"/>
      <c r="BW3519" s="2"/>
      <c r="BX3519" s="2"/>
      <c r="BY3519" s="2"/>
      <c r="BZ3519" s="2"/>
      <c r="CA3519" s="12"/>
      <c r="CB3519" s="2"/>
      <c r="CC3519" s="2"/>
      <c r="CD3519" s="2"/>
      <c r="CE3519" s="2"/>
      <c r="CF3519" s="2"/>
      <c r="CG3519" s="2"/>
      <c r="CH3519" s="2"/>
      <c r="CI3519" s="2"/>
      <c r="CJ3519" s="2"/>
      <c r="CK3519" s="2"/>
      <c r="CL3519" s="2"/>
      <c r="CM3519" s="2"/>
      <c r="CN3519" s="2"/>
      <c r="CO3519" s="2"/>
      <c r="CP3519" s="24"/>
      <c r="CQ3519" s="20"/>
    </row>
    <row r="3520" spans="1:95" x14ac:dyDescent="0.2">
      <c r="A3520" s="23" t="s">
        <v>9948</v>
      </c>
      <c r="B3520" s="96" t="s">
        <v>3533</v>
      </c>
      <c r="C3520" s="61">
        <f t="shared" ref="C3520:C3583" si="119">COUNTIF(H3520:CP3520,"yes")</f>
        <v>0</v>
      </c>
      <c r="D3520" s="88">
        <v>38792</v>
      </c>
      <c r="E3520" s="88">
        <v>38886</v>
      </c>
      <c r="F3520" s="89">
        <f t="shared" si="118"/>
        <v>92</v>
      </c>
      <c r="G3520" s="62"/>
      <c r="H3520" s="10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  <c r="AA3520" s="2"/>
      <c r="AB3520" s="2"/>
      <c r="AC3520" s="2"/>
      <c r="AD3520" s="2"/>
      <c r="AE3520" s="2"/>
      <c r="AF3520" s="2"/>
      <c r="AG3520" s="2"/>
      <c r="AH3520" s="2"/>
      <c r="AI3520" s="96" t="s">
        <v>3533</v>
      </c>
      <c r="AJ3520" s="11"/>
      <c r="AK3520" s="11"/>
      <c r="AL3520" s="2"/>
      <c r="AM3520" s="2"/>
      <c r="AN3520" s="2"/>
      <c r="AO3520" s="2"/>
      <c r="AP3520" s="2"/>
      <c r="AQ3520" s="2"/>
      <c r="AR3520" s="2"/>
      <c r="AS3520" s="2"/>
      <c r="AT3520" s="2"/>
      <c r="AU3520" s="2"/>
      <c r="AV3520" s="2"/>
      <c r="AW3520" s="2"/>
      <c r="AX3520" s="2"/>
      <c r="AY3520" s="2"/>
      <c r="AZ3520" s="2"/>
      <c r="BA3520" s="2"/>
      <c r="BB3520" s="2"/>
      <c r="BC3520" s="2"/>
      <c r="BD3520" s="2"/>
      <c r="BE3520" s="2"/>
      <c r="BF3520" s="2"/>
      <c r="BG3520" s="2"/>
      <c r="BH3520" s="2"/>
      <c r="BI3520" s="2"/>
      <c r="BJ3520" s="2"/>
      <c r="BK3520" s="2"/>
      <c r="BL3520" s="2"/>
      <c r="BM3520" s="2"/>
      <c r="BN3520" s="2"/>
      <c r="BO3520" s="2"/>
      <c r="BP3520" s="2"/>
      <c r="BQ3520" s="2"/>
      <c r="BR3520" s="96" t="s">
        <v>3533</v>
      </c>
      <c r="BS3520" s="56"/>
      <c r="BT3520" s="2"/>
      <c r="BU3520" s="2"/>
      <c r="BV3520" s="2"/>
      <c r="BW3520" s="2"/>
      <c r="BX3520" s="2"/>
      <c r="BY3520" s="2"/>
      <c r="BZ3520" s="2"/>
      <c r="CA3520" s="12"/>
      <c r="CB3520" s="2"/>
      <c r="CC3520" s="2"/>
      <c r="CD3520" s="2"/>
      <c r="CE3520" s="2"/>
      <c r="CF3520" s="2"/>
      <c r="CG3520" s="2"/>
      <c r="CH3520" s="2"/>
      <c r="CI3520" s="2"/>
      <c r="CJ3520" s="2"/>
      <c r="CK3520" s="2"/>
      <c r="CL3520" s="2"/>
      <c r="CM3520" s="2"/>
      <c r="CN3520" s="2"/>
      <c r="CO3520" s="2"/>
      <c r="CP3520" s="24"/>
      <c r="CQ3520" s="20"/>
    </row>
    <row r="3521" spans="1:95" x14ac:dyDescent="0.2">
      <c r="A3521" s="23" t="s">
        <v>9949</v>
      </c>
      <c r="B3521" s="96" t="s">
        <v>3534</v>
      </c>
      <c r="C3521" s="61">
        <f t="shared" si="119"/>
        <v>0</v>
      </c>
      <c r="D3521" s="88">
        <v>38792</v>
      </c>
      <c r="E3521" s="88">
        <v>38885</v>
      </c>
      <c r="F3521" s="89">
        <f t="shared" si="118"/>
        <v>91</v>
      </c>
      <c r="G3521" s="62"/>
      <c r="H3521" s="10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  <c r="AA3521" s="2"/>
      <c r="AB3521" s="2"/>
      <c r="AC3521" s="2"/>
      <c r="AD3521" s="2"/>
      <c r="AE3521" s="2"/>
      <c r="AF3521" s="2"/>
      <c r="AG3521" s="2"/>
      <c r="AH3521" s="2"/>
      <c r="AI3521" s="96" t="s">
        <v>3534</v>
      </c>
      <c r="AJ3521" s="11"/>
      <c r="AK3521" s="11"/>
      <c r="AL3521" s="2"/>
      <c r="AM3521" s="2"/>
      <c r="AN3521" s="2"/>
      <c r="AO3521" s="2"/>
      <c r="AP3521" s="2"/>
      <c r="AQ3521" s="2"/>
      <c r="AR3521" s="2"/>
      <c r="AS3521" s="2"/>
      <c r="AT3521" s="2"/>
      <c r="AU3521" s="2"/>
      <c r="AV3521" s="2"/>
      <c r="AW3521" s="2"/>
      <c r="AX3521" s="2"/>
      <c r="AY3521" s="2"/>
      <c r="AZ3521" s="2"/>
      <c r="BA3521" s="2"/>
      <c r="BB3521" s="2"/>
      <c r="BC3521" s="2"/>
      <c r="BD3521" s="2"/>
      <c r="BE3521" s="2"/>
      <c r="BF3521" s="2"/>
      <c r="BG3521" s="2"/>
      <c r="BH3521" s="2"/>
      <c r="BI3521" s="2"/>
      <c r="BJ3521" s="2"/>
      <c r="BK3521" s="2"/>
      <c r="BL3521" s="2"/>
      <c r="BM3521" s="2"/>
      <c r="BN3521" s="2"/>
      <c r="BO3521" s="2"/>
      <c r="BP3521" s="2"/>
      <c r="BQ3521" s="2"/>
      <c r="BR3521" s="96" t="s">
        <v>3534</v>
      </c>
      <c r="BS3521" s="56"/>
      <c r="BT3521" s="2"/>
      <c r="BU3521" s="2"/>
      <c r="BV3521" s="2"/>
      <c r="BW3521" s="2"/>
      <c r="BX3521" s="2"/>
      <c r="BY3521" s="2"/>
      <c r="BZ3521" s="2"/>
      <c r="CA3521" s="12"/>
      <c r="CB3521" s="2"/>
      <c r="CC3521" s="2"/>
      <c r="CD3521" s="2"/>
      <c r="CE3521" s="2"/>
      <c r="CF3521" s="2"/>
      <c r="CG3521" s="2"/>
      <c r="CH3521" s="2"/>
      <c r="CI3521" s="2"/>
      <c r="CJ3521" s="2"/>
      <c r="CK3521" s="2"/>
      <c r="CL3521" s="2"/>
      <c r="CM3521" s="2"/>
      <c r="CN3521" s="2"/>
      <c r="CO3521" s="2"/>
      <c r="CP3521" s="24"/>
      <c r="CQ3521" s="20"/>
    </row>
    <row r="3522" spans="1:95" x14ac:dyDescent="0.2">
      <c r="A3522" s="23" t="s">
        <v>9950</v>
      </c>
      <c r="B3522" s="96" t="s">
        <v>3535</v>
      </c>
      <c r="C3522" s="61">
        <f t="shared" si="119"/>
        <v>0</v>
      </c>
      <c r="D3522" s="88">
        <v>38792</v>
      </c>
      <c r="E3522" s="88">
        <v>38885</v>
      </c>
      <c r="F3522" s="89">
        <f t="shared" si="118"/>
        <v>91</v>
      </c>
      <c r="G3522" s="62"/>
      <c r="H3522" s="10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  <c r="AA3522" s="2"/>
      <c r="AB3522" s="2"/>
      <c r="AC3522" s="2"/>
      <c r="AD3522" s="2"/>
      <c r="AE3522" s="2"/>
      <c r="AF3522" s="2"/>
      <c r="AG3522" s="2"/>
      <c r="AH3522" s="2"/>
      <c r="AI3522" s="96" t="s">
        <v>3535</v>
      </c>
      <c r="AJ3522" s="11"/>
      <c r="AK3522" s="11"/>
      <c r="AL3522" s="2"/>
      <c r="AM3522" s="2"/>
      <c r="AN3522" s="2"/>
      <c r="AO3522" s="2"/>
      <c r="AP3522" s="2"/>
      <c r="AQ3522" s="2"/>
      <c r="AR3522" s="2"/>
      <c r="AS3522" s="2"/>
      <c r="AT3522" s="2"/>
      <c r="AU3522" s="2"/>
      <c r="AV3522" s="2"/>
      <c r="AW3522" s="2"/>
      <c r="AX3522" s="2"/>
      <c r="AY3522" s="2"/>
      <c r="AZ3522" s="2"/>
      <c r="BA3522" s="2"/>
      <c r="BB3522" s="2"/>
      <c r="BC3522" s="2"/>
      <c r="BD3522" s="2"/>
      <c r="BE3522" s="2"/>
      <c r="BF3522" s="2"/>
      <c r="BG3522" s="2"/>
      <c r="BH3522" s="2"/>
      <c r="BI3522" s="2"/>
      <c r="BJ3522" s="2"/>
      <c r="BK3522" s="2"/>
      <c r="BL3522" s="2"/>
      <c r="BM3522" s="2"/>
      <c r="BN3522" s="2"/>
      <c r="BO3522" s="2"/>
      <c r="BP3522" s="2"/>
      <c r="BQ3522" s="2"/>
      <c r="BR3522" s="96" t="s">
        <v>3535</v>
      </c>
      <c r="BS3522" s="56"/>
      <c r="BT3522" s="2"/>
      <c r="BU3522" s="2"/>
      <c r="BV3522" s="2"/>
      <c r="BW3522" s="2"/>
      <c r="BX3522" s="2"/>
      <c r="BY3522" s="2"/>
      <c r="BZ3522" s="2"/>
      <c r="CA3522" s="12"/>
      <c r="CB3522" s="2"/>
      <c r="CC3522" s="2"/>
      <c r="CD3522" s="2"/>
      <c r="CE3522" s="2"/>
      <c r="CF3522" s="2"/>
      <c r="CG3522" s="2"/>
      <c r="CH3522" s="2"/>
      <c r="CI3522" s="2"/>
      <c r="CJ3522" s="2"/>
      <c r="CK3522" s="2"/>
      <c r="CL3522" s="2"/>
      <c r="CM3522" s="2"/>
      <c r="CN3522" s="2"/>
      <c r="CO3522" s="2"/>
      <c r="CP3522" s="24"/>
      <c r="CQ3522" s="20"/>
    </row>
    <row r="3523" spans="1:95" x14ac:dyDescent="0.2">
      <c r="A3523" s="23" t="s">
        <v>9951</v>
      </c>
      <c r="B3523" s="96" t="s">
        <v>3536</v>
      </c>
      <c r="C3523" s="61">
        <f t="shared" si="119"/>
        <v>0</v>
      </c>
      <c r="D3523" s="88">
        <v>38792</v>
      </c>
      <c r="E3523" s="88">
        <v>38885</v>
      </c>
      <c r="F3523" s="89">
        <f t="shared" si="118"/>
        <v>91</v>
      </c>
      <c r="G3523" s="62"/>
      <c r="H3523" s="10"/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  <c r="AA3523" s="2"/>
      <c r="AB3523" s="2"/>
      <c r="AC3523" s="2"/>
      <c r="AD3523" s="2"/>
      <c r="AE3523" s="2"/>
      <c r="AF3523" s="2"/>
      <c r="AG3523" s="2"/>
      <c r="AH3523" s="2"/>
      <c r="AI3523" s="96" t="s">
        <v>3536</v>
      </c>
      <c r="AJ3523" s="11"/>
      <c r="AK3523" s="11"/>
      <c r="AL3523" s="2"/>
      <c r="AM3523" s="2"/>
      <c r="AN3523" s="2"/>
      <c r="AO3523" s="2"/>
      <c r="AP3523" s="2"/>
      <c r="AQ3523" s="2"/>
      <c r="AR3523" s="2"/>
      <c r="AS3523" s="2"/>
      <c r="AT3523" s="2"/>
      <c r="AU3523" s="2"/>
      <c r="AV3523" s="2"/>
      <c r="AW3523" s="2"/>
      <c r="AX3523" s="2"/>
      <c r="AY3523" s="2"/>
      <c r="AZ3523" s="2"/>
      <c r="BA3523" s="2"/>
      <c r="BB3523" s="2"/>
      <c r="BC3523" s="2"/>
      <c r="BD3523" s="2"/>
      <c r="BE3523" s="2"/>
      <c r="BF3523" s="2"/>
      <c r="BG3523" s="2"/>
      <c r="BH3523" s="2"/>
      <c r="BI3523" s="2"/>
      <c r="BJ3523" s="2"/>
      <c r="BK3523" s="2"/>
      <c r="BL3523" s="2"/>
      <c r="BM3523" s="2"/>
      <c r="BN3523" s="2"/>
      <c r="BO3523" s="2"/>
      <c r="BP3523" s="2"/>
      <c r="BQ3523" s="2"/>
      <c r="BR3523" s="96" t="s">
        <v>3536</v>
      </c>
      <c r="BS3523" s="56"/>
      <c r="BT3523" s="2"/>
      <c r="BU3523" s="2"/>
      <c r="BV3523" s="2"/>
      <c r="BW3523" s="2"/>
      <c r="BX3523" s="2"/>
      <c r="BY3523" s="2"/>
      <c r="BZ3523" s="2"/>
      <c r="CA3523" s="12"/>
      <c r="CB3523" s="2"/>
      <c r="CC3523" s="2"/>
      <c r="CD3523" s="2"/>
      <c r="CE3523" s="2"/>
      <c r="CF3523" s="2"/>
      <c r="CG3523" s="2"/>
      <c r="CH3523" s="2"/>
      <c r="CI3523" s="2"/>
      <c r="CJ3523" s="2"/>
      <c r="CK3523" s="2"/>
      <c r="CL3523" s="2"/>
      <c r="CM3523" s="2"/>
      <c r="CN3523" s="2"/>
      <c r="CO3523" s="2"/>
      <c r="CP3523" s="24"/>
      <c r="CQ3523" s="20"/>
    </row>
    <row r="3524" spans="1:95" x14ac:dyDescent="0.2">
      <c r="A3524" s="23" t="s">
        <v>9952</v>
      </c>
      <c r="B3524" s="96" t="s">
        <v>3537</v>
      </c>
      <c r="C3524" s="61">
        <f t="shared" si="119"/>
        <v>0</v>
      </c>
      <c r="D3524" s="88">
        <v>38792</v>
      </c>
      <c r="E3524" s="88">
        <v>38890</v>
      </c>
      <c r="F3524" s="89">
        <f t="shared" si="118"/>
        <v>96</v>
      </c>
      <c r="G3524" s="62"/>
      <c r="H3524" s="10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  <c r="AA3524" s="2"/>
      <c r="AB3524" s="2"/>
      <c r="AC3524" s="2"/>
      <c r="AD3524" s="2"/>
      <c r="AE3524" s="2"/>
      <c r="AF3524" s="2"/>
      <c r="AG3524" s="2"/>
      <c r="AH3524" s="2"/>
      <c r="AI3524" s="96" t="s">
        <v>3537</v>
      </c>
      <c r="AJ3524" s="11"/>
      <c r="AK3524" s="11"/>
      <c r="AL3524" s="2"/>
      <c r="AM3524" s="2"/>
      <c r="AN3524" s="2"/>
      <c r="AO3524" s="2"/>
      <c r="AP3524" s="2"/>
      <c r="AQ3524" s="2"/>
      <c r="AR3524" s="2"/>
      <c r="AS3524" s="2"/>
      <c r="AT3524" s="2"/>
      <c r="AU3524" s="2"/>
      <c r="AV3524" s="2"/>
      <c r="AW3524" s="2"/>
      <c r="AX3524" s="2"/>
      <c r="AY3524" s="2"/>
      <c r="AZ3524" s="2"/>
      <c r="BA3524" s="2"/>
      <c r="BB3524" s="2"/>
      <c r="BC3524" s="2"/>
      <c r="BD3524" s="2"/>
      <c r="BE3524" s="2"/>
      <c r="BF3524" s="2"/>
      <c r="BG3524" s="2"/>
      <c r="BH3524" s="2"/>
      <c r="BI3524" s="2"/>
      <c r="BJ3524" s="2"/>
      <c r="BK3524" s="2"/>
      <c r="BL3524" s="2"/>
      <c r="BM3524" s="2"/>
      <c r="BN3524" s="2"/>
      <c r="BO3524" s="2"/>
      <c r="BP3524" s="2"/>
      <c r="BQ3524" s="2"/>
      <c r="BR3524" s="96" t="s">
        <v>3537</v>
      </c>
      <c r="BS3524" s="56"/>
      <c r="BT3524" s="2"/>
      <c r="BU3524" s="2"/>
      <c r="BV3524" s="2"/>
      <c r="BW3524" s="2"/>
      <c r="BX3524" s="2"/>
      <c r="BY3524" s="2"/>
      <c r="BZ3524" s="2"/>
      <c r="CA3524" s="12"/>
      <c r="CB3524" s="2"/>
      <c r="CC3524" s="2"/>
      <c r="CD3524" s="2"/>
      <c r="CE3524" s="2"/>
      <c r="CF3524" s="2"/>
      <c r="CG3524" s="2"/>
      <c r="CH3524" s="2"/>
      <c r="CI3524" s="2"/>
      <c r="CJ3524" s="2"/>
      <c r="CK3524" s="2"/>
      <c r="CL3524" s="2"/>
      <c r="CM3524" s="2"/>
      <c r="CN3524" s="2"/>
      <c r="CO3524" s="2"/>
      <c r="CP3524" s="24"/>
      <c r="CQ3524" s="20"/>
    </row>
    <row r="3525" spans="1:95" x14ac:dyDescent="0.2">
      <c r="A3525" s="23" t="s">
        <v>9953</v>
      </c>
      <c r="B3525" s="96" t="s">
        <v>3538</v>
      </c>
      <c r="C3525" s="61">
        <f t="shared" si="119"/>
        <v>0</v>
      </c>
      <c r="D3525" s="88">
        <v>38792</v>
      </c>
      <c r="E3525" s="88">
        <v>38885</v>
      </c>
      <c r="F3525" s="89">
        <f t="shared" si="118"/>
        <v>91</v>
      </c>
      <c r="G3525" s="62"/>
      <c r="H3525" s="10"/>
      <c r="I3525" s="9"/>
      <c r="J3525" s="9"/>
      <c r="K3525" s="9"/>
      <c r="L3525" s="9"/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  <c r="AA3525" s="2"/>
      <c r="AB3525" s="2"/>
      <c r="AC3525" s="2"/>
      <c r="AD3525" s="2"/>
      <c r="AE3525" s="2"/>
      <c r="AF3525" s="2"/>
      <c r="AG3525" s="2"/>
      <c r="AH3525" s="2"/>
      <c r="AI3525" s="96" t="s">
        <v>3538</v>
      </c>
      <c r="AJ3525" s="11"/>
      <c r="AK3525" s="11"/>
      <c r="AL3525" s="2"/>
      <c r="AM3525" s="2"/>
      <c r="AN3525" s="2"/>
      <c r="AO3525" s="2"/>
      <c r="AP3525" s="2"/>
      <c r="AQ3525" s="2"/>
      <c r="AR3525" s="2"/>
      <c r="AS3525" s="2"/>
      <c r="AT3525" s="2"/>
      <c r="AU3525" s="2"/>
      <c r="AV3525" s="2"/>
      <c r="AW3525" s="2"/>
      <c r="AX3525" s="2"/>
      <c r="AY3525" s="2"/>
      <c r="AZ3525" s="2"/>
      <c r="BA3525" s="2"/>
      <c r="BB3525" s="2"/>
      <c r="BC3525" s="2"/>
      <c r="BD3525" s="2"/>
      <c r="BE3525" s="2"/>
      <c r="BF3525" s="2"/>
      <c r="BG3525" s="2"/>
      <c r="BH3525" s="2"/>
      <c r="BI3525" s="2"/>
      <c r="BJ3525" s="2"/>
      <c r="BK3525" s="2"/>
      <c r="BL3525" s="2"/>
      <c r="BM3525" s="2"/>
      <c r="BN3525" s="2"/>
      <c r="BO3525" s="2"/>
      <c r="BP3525" s="2"/>
      <c r="BQ3525" s="2"/>
      <c r="BR3525" s="96" t="s">
        <v>3538</v>
      </c>
      <c r="BS3525" s="56"/>
      <c r="BT3525" s="2"/>
      <c r="BU3525" s="2"/>
      <c r="BV3525" s="2"/>
      <c r="BW3525" s="2"/>
      <c r="BX3525" s="2"/>
      <c r="BY3525" s="2"/>
      <c r="BZ3525" s="2"/>
      <c r="CA3525" s="12"/>
      <c r="CB3525" s="2"/>
      <c r="CC3525" s="2"/>
      <c r="CD3525" s="2"/>
      <c r="CE3525" s="2"/>
      <c r="CF3525" s="2"/>
      <c r="CG3525" s="2"/>
      <c r="CH3525" s="2"/>
      <c r="CI3525" s="2"/>
      <c r="CJ3525" s="2"/>
      <c r="CK3525" s="2"/>
      <c r="CL3525" s="2"/>
      <c r="CM3525" s="2"/>
      <c r="CN3525" s="2"/>
      <c r="CO3525" s="2"/>
      <c r="CP3525" s="24"/>
      <c r="CQ3525" s="20"/>
    </row>
    <row r="3526" spans="1:95" x14ac:dyDescent="0.2">
      <c r="A3526" s="23" t="s">
        <v>9954</v>
      </c>
      <c r="B3526" s="96" t="s">
        <v>3539</v>
      </c>
      <c r="C3526" s="61">
        <f t="shared" si="119"/>
        <v>2</v>
      </c>
      <c r="D3526" s="88">
        <v>38792</v>
      </c>
      <c r="E3526" s="88">
        <v>38885</v>
      </c>
      <c r="F3526" s="89">
        <f t="shared" si="118"/>
        <v>91</v>
      </c>
      <c r="G3526" s="62"/>
      <c r="H3526" s="10"/>
      <c r="I3526" s="9"/>
      <c r="J3526" s="9"/>
      <c r="K3526" s="9" t="s">
        <v>16</v>
      </c>
      <c r="L3526" s="9" t="s">
        <v>16</v>
      </c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  <c r="AA3526" s="2"/>
      <c r="AB3526" s="2"/>
      <c r="AC3526" s="2"/>
      <c r="AD3526" s="2"/>
      <c r="AE3526" s="2"/>
      <c r="AF3526" s="2"/>
      <c r="AG3526" s="2"/>
      <c r="AH3526" s="2"/>
      <c r="AI3526" s="96" t="s">
        <v>3539</v>
      </c>
      <c r="AJ3526" s="11"/>
      <c r="AK3526" s="11"/>
      <c r="AL3526" s="2"/>
      <c r="AM3526" s="2"/>
      <c r="AN3526" s="2"/>
      <c r="AO3526" s="2"/>
      <c r="AP3526" s="2"/>
      <c r="AQ3526" s="2"/>
      <c r="AR3526" s="2"/>
      <c r="AS3526" s="2"/>
      <c r="AT3526" s="2"/>
      <c r="AU3526" s="2"/>
      <c r="AV3526" s="2"/>
      <c r="AW3526" s="2"/>
      <c r="AX3526" s="2"/>
      <c r="AY3526" s="2"/>
      <c r="AZ3526" s="2"/>
      <c r="BA3526" s="2"/>
      <c r="BB3526" s="2"/>
      <c r="BC3526" s="2"/>
      <c r="BD3526" s="2"/>
      <c r="BE3526" s="2"/>
      <c r="BF3526" s="2"/>
      <c r="BG3526" s="2"/>
      <c r="BH3526" s="2"/>
      <c r="BI3526" s="2"/>
      <c r="BJ3526" s="2"/>
      <c r="BK3526" s="2"/>
      <c r="BL3526" s="2"/>
      <c r="BM3526" s="2"/>
      <c r="BN3526" s="2"/>
      <c r="BO3526" s="2"/>
      <c r="BP3526" s="2"/>
      <c r="BQ3526" s="2"/>
      <c r="BR3526" s="96" t="s">
        <v>3539</v>
      </c>
      <c r="BS3526" s="56"/>
      <c r="BT3526" s="2"/>
      <c r="BU3526" s="2"/>
      <c r="BV3526" s="2"/>
      <c r="BW3526" s="2"/>
      <c r="BX3526" s="2"/>
      <c r="BY3526" s="2"/>
      <c r="BZ3526" s="2"/>
      <c r="CA3526" s="12"/>
      <c r="CB3526" s="2"/>
      <c r="CC3526" s="2"/>
      <c r="CD3526" s="2"/>
      <c r="CE3526" s="2"/>
      <c r="CF3526" s="2"/>
      <c r="CG3526" s="2"/>
      <c r="CH3526" s="2"/>
      <c r="CI3526" s="2"/>
      <c r="CJ3526" s="2"/>
      <c r="CK3526" s="2"/>
      <c r="CL3526" s="2"/>
      <c r="CM3526" s="2"/>
      <c r="CN3526" s="2"/>
      <c r="CO3526" s="2"/>
      <c r="CP3526" s="24"/>
      <c r="CQ3526" s="20"/>
    </row>
    <row r="3527" spans="1:95" x14ac:dyDescent="0.2">
      <c r="A3527" s="23" t="s">
        <v>9955</v>
      </c>
      <c r="B3527" s="96" t="s">
        <v>3540</v>
      </c>
      <c r="C3527" s="61">
        <f t="shared" si="119"/>
        <v>0</v>
      </c>
      <c r="D3527" s="88">
        <v>38792</v>
      </c>
      <c r="E3527" s="88">
        <v>38885</v>
      </c>
      <c r="F3527" s="89">
        <f t="shared" si="118"/>
        <v>91</v>
      </c>
      <c r="G3527" s="62"/>
      <c r="H3527" s="10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  <c r="AA3527" s="2"/>
      <c r="AB3527" s="2"/>
      <c r="AC3527" s="2"/>
      <c r="AD3527" s="2"/>
      <c r="AE3527" s="2"/>
      <c r="AF3527" s="2"/>
      <c r="AG3527" s="2"/>
      <c r="AH3527" s="2"/>
      <c r="AI3527" s="96" t="s">
        <v>3540</v>
      </c>
      <c r="AJ3527" s="11"/>
      <c r="AK3527" s="11"/>
      <c r="AL3527" s="2"/>
      <c r="AM3527" s="2"/>
      <c r="AN3527" s="2"/>
      <c r="AO3527" s="2"/>
      <c r="AP3527" s="2"/>
      <c r="AQ3527" s="2"/>
      <c r="AR3527" s="2"/>
      <c r="AS3527" s="2"/>
      <c r="AT3527" s="2"/>
      <c r="AU3527" s="2"/>
      <c r="AV3527" s="2"/>
      <c r="AW3527" s="2"/>
      <c r="AX3527" s="2"/>
      <c r="AY3527" s="2"/>
      <c r="AZ3527" s="2"/>
      <c r="BA3527" s="2"/>
      <c r="BB3527" s="2"/>
      <c r="BC3527" s="2"/>
      <c r="BD3527" s="2"/>
      <c r="BE3527" s="2"/>
      <c r="BF3527" s="2"/>
      <c r="BG3527" s="2"/>
      <c r="BH3527" s="2"/>
      <c r="BI3527" s="2"/>
      <c r="BJ3527" s="2"/>
      <c r="BK3527" s="2"/>
      <c r="BL3527" s="2"/>
      <c r="BM3527" s="2"/>
      <c r="BN3527" s="2"/>
      <c r="BO3527" s="2"/>
      <c r="BP3527" s="2"/>
      <c r="BQ3527" s="2"/>
      <c r="BR3527" s="96" t="s">
        <v>3540</v>
      </c>
      <c r="BS3527" s="56"/>
      <c r="BT3527" s="2"/>
      <c r="BU3527" s="2"/>
      <c r="BV3527" s="2"/>
      <c r="BW3527" s="2"/>
      <c r="BX3527" s="2"/>
      <c r="BY3527" s="2"/>
      <c r="BZ3527" s="2"/>
      <c r="CA3527" s="12"/>
      <c r="CB3527" s="2"/>
      <c r="CC3527" s="2"/>
      <c r="CD3527" s="2"/>
      <c r="CE3527" s="2"/>
      <c r="CF3527" s="2"/>
      <c r="CG3527" s="2"/>
      <c r="CH3527" s="2"/>
      <c r="CI3527" s="2"/>
      <c r="CJ3527" s="2"/>
      <c r="CK3527" s="2"/>
      <c r="CL3527" s="2"/>
      <c r="CM3527" s="2"/>
      <c r="CN3527" s="2"/>
      <c r="CO3527" s="2"/>
      <c r="CP3527" s="24"/>
      <c r="CQ3527" s="20"/>
    </row>
    <row r="3528" spans="1:95" x14ac:dyDescent="0.2">
      <c r="A3528" s="23" t="s">
        <v>9956</v>
      </c>
      <c r="B3528" s="96" t="s">
        <v>3541</v>
      </c>
      <c r="C3528" s="61">
        <f t="shared" si="119"/>
        <v>0</v>
      </c>
      <c r="D3528" s="88">
        <v>38792</v>
      </c>
      <c r="E3528" s="88">
        <v>38887</v>
      </c>
      <c r="F3528" s="89">
        <f t="shared" si="118"/>
        <v>93</v>
      </c>
      <c r="G3528" s="62"/>
      <c r="H3528" s="10"/>
      <c r="I3528" s="9"/>
      <c r="J3528" s="9"/>
      <c r="K3528" s="9"/>
      <c r="L3528" s="9"/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2"/>
      <c r="AB3528" s="2"/>
      <c r="AC3528" s="2"/>
      <c r="AD3528" s="2"/>
      <c r="AE3528" s="2"/>
      <c r="AF3528" s="2"/>
      <c r="AG3528" s="2"/>
      <c r="AH3528" s="2"/>
      <c r="AI3528" s="96" t="s">
        <v>3541</v>
      </c>
      <c r="AJ3528" s="11"/>
      <c r="AK3528" s="11"/>
      <c r="AL3528" s="2"/>
      <c r="AM3528" s="2"/>
      <c r="AN3528" s="2"/>
      <c r="AO3528" s="2"/>
      <c r="AP3528" s="2"/>
      <c r="AQ3528" s="2"/>
      <c r="AR3528" s="2"/>
      <c r="AS3528" s="2"/>
      <c r="AT3528" s="2"/>
      <c r="AU3528" s="2"/>
      <c r="AV3528" s="2"/>
      <c r="AW3528" s="2"/>
      <c r="AX3528" s="2"/>
      <c r="AY3528" s="2"/>
      <c r="AZ3528" s="2"/>
      <c r="BA3528" s="2"/>
      <c r="BB3528" s="2"/>
      <c r="BC3528" s="2"/>
      <c r="BD3528" s="2"/>
      <c r="BE3528" s="2"/>
      <c r="BF3528" s="2"/>
      <c r="BG3528" s="2"/>
      <c r="BH3528" s="2"/>
      <c r="BI3528" s="2"/>
      <c r="BJ3528" s="2"/>
      <c r="BK3528" s="2"/>
      <c r="BL3528" s="2"/>
      <c r="BM3528" s="2"/>
      <c r="BN3528" s="2"/>
      <c r="BO3528" s="2"/>
      <c r="BP3528" s="2"/>
      <c r="BQ3528" s="2"/>
      <c r="BR3528" s="96" t="s">
        <v>3541</v>
      </c>
      <c r="BS3528" s="56"/>
      <c r="BT3528" s="2"/>
      <c r="BU3528" s="2"/>
      <c r="BV3528" s="2"/>
      <c r="BW3528" s="2"/>
      <c r="BX3528" s="2"/>
      <c r="BY3528" s="2"/>
      <c r="BZ3528" s="2"/>
      <c r="CA3528" s="12"/>
      <c r="CB3528" s="2"/>
      <c r="CC3528" s="2"/>
      <c r="CD3528" s="2"/>
      <c r="CE3528" s="2"/>
      <c r="CF3528" s="2"/>
      <c r="CG3528" s="2"/>
      <c r="CH3528" s="2"/>
      <c r="CI3528" s="2"/>
      <c r="CJ3528" s="2"/>
      <c r="CK3528" s="2"/>
      <c r="CL3528" s="2"/>
      <c r="CM3528" s="2"/>
      <c r="CN3528" s="2"/>
      <c r="CO3528" s="2"/>
      <c r="CP3528" s="24"/>
      <c r="CQ3528" s="20"/>
    </row>
    <row r="3529" spans="1:95" x14ac:dyDescent="0.2">
      <c r="A3529" s="23" t="s">
        <v>9957</v>
      </c>
      <c r="B3529" s="96" t="s">
        <v>3542</v>
      </c>
      <c r="C3529" s="61">
        <f t="shared" si="119"/>
        <v>0</v>
      </c>
      <c r="D3529" s="88">
        <v>38792</v>
      </c>
      <c r="E3529" s="88">
        <v>38886</v>
      </c>
      <c r="F3529" s="89">
        <f t="shared" si="118"/>
        <v>92</v>
      </c>
      <c r="G3529" s="62"/>
      <c r="H3529" s="10"/>
      <c r="I3529" s="9"/>
      <c r="J3529" s="9"/>
      <c r="K3529" s="9"/>
      <c r="L3529" s="9"/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  <c r="AA3529" s="2"/>
      <c r="AB3529" s="2"/>
      <c r="AC3529" s="2"/>
      <c r="AD3529" s="2"/>
      <c r="AE3529" s="2"/>
      <c r="AF3529" s="2"/>
      <c r="AG3529" s="2"/>
      <c r="AH3529" s="2"/>
      <c r="AI3529" s="96" t="s">
        <v>3542</v>
      </c>
      <c r="AJ3529" s="11"/>
      <c r="AK3529" s="11"/>
      <c r="AL3529" s="2"/>
      <c r="AM3529" s="2"/>
      <c r="AN3529" s="2"/>
      <c r="AO3529" s="2"/>
      <c r="AP3529" s="2"/>
      <c r="AQ3529" s="2"/>
      <c r="AR3529" s="2"/>
      <c r="AS3529" s="2"/>
      <c r="AT3529" s="2"/>
      <c r="AU3529" s="2"/>
      <c r="AV3529" s="2"/>
      <c r="AW3529" s="2"/>
      <c r="AX3529" s="2"/>
      <c r="AY3529" s="2"/>
      <c r="AZ3529" s="2"/>
      <c r="BA3529" s="2"/>
      <c r="BB3529" s="2"/>
      <c r="BC3529" s="2"/>
      <c r="BD3529" s="2"/>
      <c r="BE3529" s="2"/>
      <c r="BF3529" s="2"/>
      <c r="BG3529" s="2"/>
      <c r="BH3529" s="2"/>
      <c r="BI3529" s="2"/>
      <c r="BJ3529" s="2"/>
      <c r="BK3529" s="2"/>
      <c r="BL3529" s="2"/>
      <c r="BM3529" s="2"/>
      <c r="BN3529" s="2"/>
      <c r="BO3529" s="2"/>
      <c r="BP3529" s="2"/>
      <c r="BQ3529" s="2"/>
      <c r="BR3529" s="96" t="s">
        <v>3542</v>
      </c>
      <c r="BS3529" s="56"/>
      <c r="BT3529" s="2"/>
      <c r="BU3529" s="2"/>
      <c r="BV3529" s="2"/>
      <c r="BW3529" s="2"/>
      <c r="BX3529" s="2"/>
      <c r="BY3529" s="2"/>
      <c r="BZ3529" s="2"/>
      <c r="CA3529" s="12"/>
      <c r="CB3529" s="2"/>
      <c r="CC3529" s="2"/>
      <c r="CD3529" s="2"/>
      <c r="CE3529" s="2"/>
      <c r="CF3529" s="2"/>
      <c r="CG3529" s="2"/>
      <c r="CH3529" s="2"/>
      <c r="CI3529" s="2"/>
      <c r="CJ3529" s="2"/>
      <c r="CK3529" s="2"/>
      <c r="CL3529" s="2"/>
      <c r="CM3529" s="2"/>
      <c r="CN3529" s="2"/>
      <c r="CO3529" s="2"/>
      <c r="CP3529" s="24"/>
      <c r="CQ3529" s="20"/>
    </row>
    <row r="3530" spans="1:95" x14ac:dyDescent="0.2">
      <c r="A3530" s="23" t="s">
        <v>9958</v>
      </c>
      <c r="B3530" s="96" t="s">
        <v>3543</v>
      </c>
      <c r="C3530" s="61">
        <f t="shared" si="119"/>
        <v>0</v>
      </c>
      <c r="D3530" s="88">
        <v>38792</v>
      </c>
      <c r="E3530" s="88">
        <v>38885</v>
      </c>
      <c r="F3530" s="89">
        <f t="shared" si="118"/>
        <v>91</v>
      </c>
      <c r="G3530" s="62"/>
      <c r="H3530" s="10"/>
      <c r="I3530" s="9"/>
      <c r="J3530" s="9"/>
      <c r="K3530" s="9"/>
      <c r="L3530" s="9"/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  <c r="AA3530" s="2"/>
      <c r="AB3530" s="2"/>
      <c r="AC3530" s="2"/>
      <c r="AD3530" s="2"/>
      <c r="AE3530" s="2"/>
      <c r="AF3530" s="2"/>
      <c r="AG3530" s="2"/>
      <c r="AH3530" s="2"/>
      <c r="AI3530" s="96" t="s">
        <v>3543</v>
      </c>
      <c r="AJ3530" s="11"/>
      <c r="AK3530" s="11"/>
      <c r="AL3530" s="2"/>
      <c r="AM3530" s="2"/>
      <c r="AN3530" s="2"/>
      <c r="AO3530" s="2"/>
      <c r="AP3530" s="2"/>
      <c r="AQ3530" s="2"/>
      <c r="AR3530" s="2"/>
      <c r="AS3530" s="2"/>
      <c r="AT3530" s="2"/>
      <c r="AU3530" s="2"/>
      <c r="AV3530" s="2"/>
      <c r="AW3530" s="2"/>
      <c r="AX3530" s="2"/>
      <c r="AY3530" s="2"/>
      <c r="AZ3530" s="2"/>
      <c r="BA3530" s="2"/>
      <c r="BB3530" s="2"/>
      <c r="BC3530" s="2"/>
      <c r="BD3530" s="2"/>
      <c r="BE3530" s="2"/>
      <c r="BF3530" s="2"/>
      <c r="BG3530" s="2"/>
      <c r="BH3530" s="2"/>
      <c r="BI3530" s="2"/>
      <c r="BJ3530" s="2"/>
      <c r="BK3530" s="2"/>
      <c r="BL3530" s="2"/>
      <c r="BM3530" s="2"/>
      <c r="BN3530" s="2"/>
      <c r="BO3530" s="2"/>
      <c r="BP3530" s="2"/>
      <c r="BQ3530" s="2"/>
      <c r="BR3530" s="96" t="s">
        <v>3543</v>
      </c>
      <c r="BS3530" s="56"/>
      <c r="BT3530" s="2"/>
      <c r="BU3530" s="2"/>
      <c r="BV3530" s="2"/>
      <c r="BW3530" s="2"/>
      <c r="BX3530" s="2"/>
      <c r="BY3530" s="2"/>
      <c r="BZ3530" s="2"/>
      <c r="CA3530" s="12"/>
      <c r="CB3530" s="2"/>
      <c r="CC3530" s="2"/>
      <c r="CD3530" s="2"/>
      <c r="CE3530" s="2"/>
      <c r="CF3530" s="2"/>
      <c r="CG3530" s="2"/>
      <c r="CH3530" s="2"/>
      <c r="CI3530" s="2"/>
      <c r="CJ3530" s="2"/>
      <c r="CK3530" s="2"/>
      <c r="CL3530" s="2"/>
      <c r="CM3530" s="2"/>
      <c r="CN3530" s="2"/>
      <c r="CO3530" s="2"/>
      <c r="CP3530" s="24"/>
      <c r="CQ3530" s="20"/>
    </row>
    <row r="3531" spans="1:95" x14ac:dyDescent="0.2">
      <c r="A3531" s="23" t="s">
        <v>9959</v>
      </c>
      <c r="B3531" s="96" t="s">
        <v>3544</v>
      </c>
      <c r="C3531" s="61">
        <f t="shared" si="119"/>
        <v>0</v>
      </c>
      <c r="D3531" s="88">
        <v>38792</v>
      </c>
      <c r="E3531" s="88">
        <v>38886</v>
      </c>
      <c r="F3531" s="89">
        <f t="shared" si="118"/>
        <v>92</v>
      </c>
      <c r="G3531" s="62"/>
      <c r="H3531" s="10"/>
      <c r="I3531" s="9"/>
      <c r="J3531" s="9"/>
      <c r="K3531" s="9"/>
      <c r="L3531" s="9"/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  <c r="AA3531" s="2"/>
      <c r="AB3531" s="2"/>
      <c r="AC3531" s="2"/>
      <c r="AD3531" s="2"/>
      <c r="AE3531" s="2"/>
      <c r="AF3531" s="2"/>
      <c r="AG3531" s="2"/>
      <c r="AH3531" s="2"/>
      <c r="AI3531" s="96" t="s">
        <v>3544</v>
      </c>
      <c r="AJ3531" s="11"/>
      <c r="AK3531" s="11"/>
      <c r="AL3531" s="2"/>
      <c r="AM3531" s="2"/>
      <c r="AN3531" s="2"/>
      <c r="AO3531" s="2"/>
      <c r="AP3531" s="2"/>
      <c r="AQ3531" s="2"/>
      <c r="AR3531" s="2"/>
      <c r="AS3531" s="2"/>
      <c r="AT3531" s="2"/>
      <c r="AU3531" s="2"/>
      <c r="AV3531" s="2"/>
      <c r="AW3531" s="2"/>
      <c r="AX3531" s="2"/>
      <c r="AY3531" s="2"/>
      <c r="AZ3531" s="2"/>
      <c r="BA3531" s="2"/>
      <c r="BB3531" s="2"/>
      <c r="BC3531" s="2"/>
      <c r="BD3531" s="2"/>
      <c r="BE3531" s="2"/>
      <c r="BF3531" s="2"/>
      <c r="BG3531" s="2"/>
      <c r="BH3531" s="2"/>
      <c r="BI3531" s="2"/>
      <c r="BJ3531" s="2"/>
      <c r="BK3531" s="2"/>
      <c r="BL3531" s="2"/>
      <c r="BM3531" s="2"/>
      <c r="BN3531" s="2"/>
      <c r="BO3531" s="2"/>
      <c r="BP3531" s="2"/>
      <c r="BQ3531" s="2"/>
      <c r="BR3531" s="96" t="s">
        <v>3544</v>
      </c>
      <c r="BS3531" s="56"/>
      <c r="BT3531" s="2"/>
      <c r="BU3531" s="2"/>
      <c r="BV3531" s="2"/>
      <c r="BW3531" s="2"/>
      <c r="BX3531" s="2"/>
      <c r="BY3531" s="2"/>
      <c r="BZ3531" s="2"/>
      <c r="CA3531" s="12"/>
      <c r="CB3531" s="2"/>
      <c r="CC3531" s="2"/>
      <c r="CD3531" s="2"/>
      <c r="CE3531" s="2"/>
      <c r="CF3531" s="2"/>
      <c r="CG3531" s="2"/>
      <c r="CH3531" s="2"/>
      <c r="CI3531" s="2"/>
      <c r="CJ3531" s="2"/>
      <c r="CK3531" s="2"/>
      <c r="CL3531" s="2"/>
      <c r="CM3531" s="2"/>
      <c r="CN3531" s="2"/>
      <c r="CO3531" s="2"/>
      <c r="CP3531" s="24"/>
      <c r="CQ3531" s="20"/>
    </row>
    <row r="3532" spans="1:95" x14ac:dyDescent="0.2">
      <c r="A3532" s="23" t="s">
        <v>9960</v>
      </c>
      <c r="B3532" s="96" t="s">
        <v>3545</v>
      </c>
      <c r="C3532" s="61">
        <f t="shared" si="119"/>
        <v>0</v>
      </c>
      <c r="D3532" s="88">
        <v>38792</v>
      </c>
      <c r="E3532" s="88">
        <v>38885</v>
      </c>
      <c r="F3532" s="89">
        <f t="shared" si="118"/>
        <v>91</v>
      </c>
      <c r="G3532" s="62"/>
      <c r="H3532" s="10"/>
      <c r="I3532" s="9"/>
      <c r="J3532" s="9"/>
      <c r="K3532" s="9"/>
      <c r="L3532" s="9"/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  <c r="AA3532" s="2"/>
      <c r="AB3532" s="2"/>
      <c r="AC3532" s="2"/>
      <c r="AD3532" s="2"/>
      <c r="AE3532" s="2"/>
      <c r="AF3532" s="2"/>
      <c r="AG3532" s="2"/>
      <c r="AH3532" s="2"/>
      <c r="AI3532" s="96" t="s">
        <v>3545</v>
      </c>
      <c r="AJ3532" s="11"/>
      <c r="AK3532" s="11"/>
      <c r="AL3532" s="2"/>
      <c r="AM3532" s="2"/>
      <c r="AN3532" s="2"/>
      <c r="AO3532" s="2"/>
      <c r="AP3532" s="2"/>
      <c r="AQ3532" s="2"/>
      <c r="AR3532" s="2"/>
      <c r="AS3532" s="2"/>
      <c r="AT3532" s="2"/>
      <c r="AU3532" s="2"/>
      <c r="AV3532" s="2"/>
      <c r="AW3532" s="2"/>
      <c r="AX3532" s="2"/>
      <c r="AY3532" s="2"/>
      <c r="AZ3532" s="2"/>
      <c r="BA3532" s="2"/>
      <c r="BB3532" s="2"/>
      <c r="BC3532" s="2"/>
      <c r="BD3532" s="2"/>
      <c r="BE3532" s="2"/>
      <c r="BF3532" s="2"/>
      <c r="BG3532" s="2"/>
      <c r="BH3532" s="2"/>
      <c r="BI3532" s="2"/>
      <c r="BJ3532" s="2"/>
      <c r="BK3532" s="2"/>
      <c r="BL3532" s="2"/>
      <c r="BM3532" s="2"/>
      <c r="BN3532" s="2"/>
      <c r="BO3532" s="2"/>
      <c r="BP3532" s="2"/>
      <c r="BQ3532" s="2"/>
      <c r="BR3532" s="96" t="s">
        <v>3545</v>
      </c>
      <c r="BS3532" s="56"/>
      <c r="BT3532" s="2"/>
      <c r="BU3532" s="2"/>
      <c r="BV3532" s="2"/>
      <c r="BW3532" s="2"/>
      <c r="BX3532" s="2"/>
      <c r="BY3532" s="2"/>
      <c r="BZ3532" s="2"/>
      <c r="CA3532" s="12"/>
      <c r="CB3532" s="2"/>
      <c r="CC3532" s="2"/>
      <c r="CD3532" s="2"/>
      <c r="CE3532" s="2"/>
      <c r="CF3532" s="2"/>
      <c r="CG3532" s="2"/>
      <c r="CH3532" s="2"/>
      <c r="CI3532" s="2"/>
      <c r="CJ3532" s="2"/>
      <c r="CK3532" s="2"/>
      <c r="CL3532" s="2"/>
      <c r="CM3532" s="2"/>
      <c r="CN3532" s="2"/>
      <c r="CO3532" s="2"/>
      <c r="CP3532" s="24"/>
      <c r="CQ3532" s="20"/>
    </row>
    <row r="3533" spans="1:95" x14ac:dyDescent="0.2">
      <c r="A3533" s="23" t="s">
        <v>9961</v>
      </c>
      <c r="B3533" s="96" t="s">
        <v>3546</v>
      </c>
      <c r="C3533" s="61">
        <f t="shared" si="119"/>
        <v>0</v>
      </c>
      <c r="D3533" s="88">
        <v>38792</v>
      </c>
      <c r="E3533" s="88">
        <v>38885</v>
      </c>
      <c r="F3533" s="89">
        <f t="shared" si="118"/>
        <v>91</v>
      </c>
      <c r="G3533" s="62"/>
      <c r="H3533" s="10"/>
      <c r="I3533" s="9"/>
      <c r="J3533" s="9"/>
      <c r="K3533" s="9"/>
      <c r="L3533" s="9"/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  <c r="AA3533" s="2"/>
      <c r="AB3533" s="2"/>
      <c r="AC3533" s="2"/>
      <c r="AD3533" s="2"/>
      <c r="AE3533" s="2"/>
      <c r="AF3533" s="2"/>
      <c r="AG3533" s="2"/>
      <c r="AH3533" s="2"/>
      <c r="AI3533" s="96" t="s">
        <v>3546</v>
      </c>
      <c r="AJ3533" s="11"/>
      <c r="AK3533" s="11"/>
      <c r="AL3533" s="2"/>
      <c r="AM3533" s="2"/>
      <c r="AN3533" s="2"/>
      <c r="AO3533" s="2"/>
      <c r="AP3533" s="2"/>
      <c r="AQ3533" s="2"/>
      <c r="AR3533" s="2"/>
      <c r="AS3533" s="2"/>
      <c r="AT3533" s="2"/>
      <c r="AU3533" s="2"/>
      <c r="AV3533" s="2"/>
      <c r="AW3533" s="2"/>
      <c r="AX3533" s="2"/>
      <c r="AY3533" s="2"/>
      <c r="AZ3533" s="2"/>
      <c r="BA3533" s="2"/>
      <c r="BB3533" s="2"/>
      <c r="BC3533" s="2"/>
      <c r="BD3533" s="2"/>
      <c r="BE3533" s="2"/>
      <c r="BF3533" s="2"/>
      <c r="BG3533" s="2"/>
      <c r="BH3533" s="2"/>
      <c r="BI3533" s="2"/>
      <c r="BJ3533" s="2"/>
      <c r="BK3533" s="2"/>
      <c r="BL3533" s="2"/>
      <c r="BM3533" s="2"/>
      <c r="BN3533" s="2"/>
      <c r="BO3533" s="2"/>
      <c r="BP3533" s="2"/>
      <c r="BQ3533" s="2"/>
      <c r="BR3533" s="96" t="s">
        <v>3546</v>
      </c>
      <c r="BS3533" s="56"/>
      <c r="BT3533" s="2"/>
      <c r="BU3533" s="2"/>
      <c r="BV3533" s="2"/>
      <c r="BW3533" s="2"/>
      <c r="BX3533" s="2"/>
      <c r="BY3533" s="2"/>
      <c r="BZ3533" s="2"/>
      <c r="CA3533" s="12"/>
      <c r="CB3533" s="2"/>
      <c r="CC3533" s="2"/>
      <c r="CD3533" s="2"/>
      <c r="CE3533" s="2"/>
      <c r="CF3533" s="2"/>
      <c r="CG3533" s="2"/>
      <c r="CH3533" s="2"/>
      <c r="CI3533" s="2"/>
      <c r="CJ3533" s="2"/>
      <c r="CK3533" s="2"/>
      <c r="CL3533" s="2"/>
      <c r="CM3533" s="2"/>
      <c r="CN3533" s="2"/>
      <c r="CO3533" s="2"/>
      <c r="CP3533" s="24"/>
      <c r="CQ3533" s="20"/>
    </row>
    <row r="3534" spans="1:95" x14ac:dyDescent="0.2">
      <c r="A3534" s="23" t="s">
        <v>9962</v>
      </c>
      <c r="B3534" s="96" t="s">
        <v>3547</v>
      </c>
      <c r="C3534" s="61">
        <f t="shared" si="119"/>
        <v>0</v>
      </c>
      <c r="D3534" s="88">
        <v>38792</v>
      </c>
      <c r="E3534" s="88">
        <v>38884</v>
      </c>
      <c r="F3534" s="89">
        <f t="shared" si="118"/>
        <v>90</v>
      </c>
      <c r="G3534" s="62"/>
      <c r="H3534" s="10"/>
      <c r="I3534" s="9"/>
      <c r="J3534" s="9"/>
      <c r="K3534" s="9"/>
      <c r="L3534" s="9"/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  <c r="AA3534" s="2"/>
      <c r="AB3534" s="2"/>
      <c r="AC3534" s="2"/>
      <c r="AD3534" s="2"/>
      <c r="AE3534" s="2"/>
      <c r="AF3534" s="2"/>
      <c r="AG3534" s="2"/>
      <c r="AH3534" s="2"/>
      <c r="AI3534" s="96" t="s">
        <v>3547</v>
      </c>
      <c r="AJ3534" s="11"/>
      <c r="AK3534" s="11"/>
      <c r="AL3534" s="2"/>
      <c r="AM3534" s="2"/>
      <c r="AN3534" s="2"/>
      <c r="AO3534" s="2"/>
      <c r="AP3534" s="2"/>
      <c r="AQ3534" s="2"/>
      <c r="AR3534" s="2"/>
      <c r="AS3534" s="2"/>
      <c r="AT3534" s="2"/>
      <c r="AU3534" s="2"/>
      <c r="AV3534" s="2"/>
      <c r="AW3534" s="2"/>
      <c r="AX3534" s="2"/>
      <c r="AY3534" s="2"/>
      <c r="AZ3534" s="2"/>
      <c r="BA3534" s="2"/>
      <c r="BB3534" s="2"/>
      <c r="BC3534" s="2"/>
      <c r="BD3534" s="2"/>
      <c r="BE3534" s="2"/>
      <c r="BF3534" s="2"/>
      <c r="BG3534" s="2"/>
      <c r="BH3534" s="2"/>
      <c r="BI3534" s="2"/>
      <c r="BJ3534" s="2"/>
      <c r="BK3534" s="2"/>
      <c r="BL3534" s="2"/>
      <c r="BM3534" s="2"/>
      <c r="BN3534" s="2"/>
      <c r="BO3534" s="2"/>
      <c r="BP3534" s="2"/>
      <c r="BQ3534" s="2"/>
      <c r="BR3534" s="96" t="s">
        <v>3547</v>
      </c>
      <c r="BS3534" s="56"/>
      <c r="BT3534" s="2"/>
      <c r="BU3534" s="2"/>
      <c r="BV3534" s="2"/>
      <c r="BW3534" s="2"/>
      <c r="BX3534" s="2"/>
      <c r="BY3534" s="2"/>
      <c r="BZ3534" s="2"/>
      <c r="CA3534" s="12"/>
      <c r="CB3534" s="2"/>
      <c r="CC3534" s="2"/>
      <c r="CD3534" s="2"/>
      <c r="CE3534" s="2"/>
      <c r="CF3534" s="2"/>
      <c r="CG3534" s="2"/>
      <c r="CH3534" s="2"/>
      <c r="CI3534" s="2"/>
      <c r="CJ3534" s="2"/>
      <c r="CK3534" s="2"/>
      <c r="CL3534" s="2"/>
      <c r="CM3534" s="2"/>
      <c r="CN3534" s="2"/>
      <c r="CO3534" s="2"/>
      <c r="CP3534" s="24"/>
      <c r="CQ3534" s="20"/>
    </row>
    <row r="3535" spans="1:95" x14ac:dyDescent="0.2">
      <c r="A3535" s="23" t="s">
        <v>9963</v>
      </c>
      <c r="B3535" s="96" t="s">
        <v>3548</v>
      </c>
      <c r="C3535" s="61">
        <f t="shared" si="119"/>
        <v>0</v>
      </c>
      <c r="D3535" s="88">
        <v>38792</v>
      </c>
      <c r="E3535" s="88">
        <v>38891</v>
      </c>
      <c r="F3535" s="89">
        <f t="shared" ref="F3535:F3598" si="120">DAYS360(D3535,E3535)</f>
        <v>97</v>
      </c>
      <c r="G3535" s="62">
        <v>71</v>
      </c>
      <c r="H3535" s="10"/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  <c r="AA3535" s="2"/>
      <c r="AB3535" s="2"/>
      <c r="AC3535" s="2"/>
      <c r="AD3535" s="2"/>
      <c r="AE3535" s="2"/>
      <c r="AF3535" s="2"/>
      <c r="AG3535" s="2"/>
      <c r="AH3535" s="2"/>
      <c r="AI3535" s="96" t="s">
        <v>3548</v>
      </c>
      <c r="AJ3535" s="11"/>
      <c r="AK3535" s="11"/>
      <c r="AL3535" s="2"/>
      <c r="AM3535" s="2"/>
      <c r="AN3535" s="2"/>
      <c r="AO3535" s="2"/>
      <c r="AP3535" s="2"/>
      <c r="AQ3535" s="2"/>
      <c r="AR3535" s="2"/>
      <c r="AS3535" s="2"/>
      <c r="AT3535" s="2"/>
      <c r="AU3535" s="2"/>
      <c r="AV3535" s="2"/>
      <c r="AW3535" s="2"/>
      <c r="AX3535" s="2"/>
      <c r="AY3535" s="2"/>
      <c r="AZ3535" s="2"/>
      <c r="BA3535" s="2"/>
      <c r="BB3535" s="2"/>
      <c r="BC3535" s="2"/>
      <c r="BD3535" s="2"/>
      <c r="BE3535" s="2"/>
      <c r="BF3535" s="2"/>
      <c r="BG3535" s="2"/>
      <c r="BH3535" s="2"/>
      <c r="BI3535" s="2"/>
      <c r="BJ3535" s="2"/>
      <c r="BK3535" s="2"/>
      <c r="BL3535" s="2"/>
      <c r="BM3535" s="2"/>
      <c r="BN3535" s="2"/>
      <c r="BO3535" s="2"/>
      <c r="BP3535" s="2"/>
      <c r="BQ3535" s="2"/>
      <c r="BR3535" s="96" t="s">
        <v>3548</v>
      </c>
      <c r="BS3535" s="56"/>
      <c r="BT3535" s="2"/>
      <c r="BU3535" s="2"/>
      <c r="BV3535" s="2"/>
      <c r="BW3535" s="2"/>
      <c r="BX3535" s="2"/>
      <c r="BY3535" s="2"/>
      <c r="BZ3535" s="2"/>
      <c r="CA3535" s="12"/>
      <c r="CB3535" s="2"/>
      <c r="CC3535" s="2"/>
      <c r="CD3535" s="2"/>
      <c r="CE3535" s="2"/>
      <c r="CF3535" s="2"/>
      <c r="CG3535" s="2"/>
      <c r="CH3535" s="2"/>
      <c r="CI3535" s="2"/>
      <c r="CJ3535" s="2"/>
      <c r="CK3535" s="2"/>
      <c r="CL3535" s="2"/>
      <c r="CM3535" s="2"/>
      <c r="CN3535" s="2"/>
      <c r="CO3535" s="2"/>
      <c r="CP3535" s="24"/>
      <c r="CQ3535" s="20"/>
    </row>
    <row r="3536" spans="1:95" x14ac:dyDescent="0.2">
      <c r="A3536" s="23" t="s">
        <v>9964</v>
      </c>
      <c r="B3536" s="96" t="s">
        <v>3549</v>
      </c>
      <c r="C3536" s="61">
        <f t="shared" si="119"/>
        <v>0</v>
      </c>
      <c r="D3536" s="88">
        <v>38792</v>
      </c>
      <c r="E3536" s="88">
        <v>38886</v>
      </c>
      <c r="F3536" s="89">
        <f t="shared" si="120"/>
        <v>92</v>
      </c>
      <c r="G3536" s="62"/>
      <c r="H3536" s="10"/>
      <c r="I3536" s="9"/>
      <c r="J3536" s="9"/>
      <c r="K3536" s="9"/>
      <c r="L3536" s="9"/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  <c r="AA3536" s="2"/>
      <c r="AB3536" s="2"/>
      <c r="AC3536" s="2"/>
      <c r="AD3536" s="2"/>
      <c r="AE3536" s="2"/>
      <c r="AF3536" s="2"/>
      <c r="AG3536" s="2"/>
      <c r="AH3536" s="2"/>
      <c r="AI3536" s="96" t="s">
        <v>3549</v>
      </c>
      <c r="AJ3536" s="11"/>
      <c r="AK3536" s="11"/>
      <c r="AL3536" s="2"/>
      <c r="AM3536" s="2"/>
      <c r="AN3536" s="2"/>
      <c r="AO3536" s="2"/>
      <c r="AP3536" s="2"/>
      <c r="AQ3536" s="2"/>
      <c r="AR3536" s="2"/>
      <c r="AS3536" s="2"/>
      <c r="AT3536" s="2"/>
      <c r="AU3536" s="2"/>
      <c r="AV3536" s="2"/>
      <c r="AW3536" s="2"/>
      <c r="AX3536" s="2"/>
      <c r="AY3536" s="2"/>
      <c r="AZ3536" s="2"/>
      <c r="BA3536" s="2"/>
      <c r="BB3536" s="2"/>
      <c r="BC3536" s="2"/>
      <c r="BD3536" s="2"/>
      <c r="BE3536" s="2"/>
      <c r="BF3536" s="2"/>
      <c r="BG3536" s="2"/>
      <c r="BH3536" s="2"/>
      <c r="BI3536" s="2"/>
      <c r="BJ3536" s="2"/>
      <c r="BK3536" s="2"/>
      <c r="BL3536" s="2"/>
      <c r="BM3536" s="2"/>
      <c r="BN3536" s="2"/>
      <c r="BO3536" s="2"/>
      <c r="BP3536" s="2"/>
      <c r="BQ3536" s="2"/>
      <c r="BR3536" s="96" t="s">
        <v>3549</v>
      </c>
      <c r="BS3536" s="56"/>
      <c r="BT3536" s="2"/>
      <c r="BU3536" s="2"/>
      <c r="BV3536" s="2"/>
      <c r="BW3536" s="2"/>
      <c r="BX3536" s="2"/>
      <c r="BY3536" s="2"/>
      <c r="BZ3536" s="2"/>
      <c r="CA3536" s="12"/>
      <c r="CB3536" s="2"/>
      <c r="CC3536" s="2"/>
      <c r="CD3536" s="2"/>
      <c r="CE3536" s="2"/>
      <c r="CF3536" s="2"/>
      <c r="CG3536" s="2"/>
      <c r="CH3536" s="2"/>
      <c r="CI3536" s="2"/>
      <c r="CJ3536" s="2"/>
      <c r="CK3536" s="2"/>
      <c r="CL3536" s="2"/>
      <c r="CM3536" s="2"/>
      <c r="CN3536" s="2"/>
      <c r="CO3536" s="2"/>
      <c r="CP3536" s="24"/>
      <c r="CQ3536" s="20"/>
    </row>
    <row r="3537" spans="1:95" x14ac:dyDescent="0.2">
      <c r="A3537" s="23" t="s">
        <v>9965</v>
      </c>
      <c r="B3537" s="96" t="s">
        <v>3550</v>
      </c>
      <c r="C3537" s="61">
        <f t="shared" si="119"/>
        <v>0</v>
      </c>
      <c r="D3537" s="88">
        <v>38792</v>
      </c>
      <c r="E3537" s="88">
        <v>38885</v>
      </c>
      <c r="F3537" s="89">
        <f t="shared" si="120"/>
        <v>91</v>
      </c>
      <c r="G3537" s="62"/>
      <c r="H3537" s="10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  <c r="AA3537" s="2"/>
      <c r="AB3537" s="2"/>
      <c r="AC3537" s="2"/>
      <c r="AD3537" s="2"/>
      <c r="AE3537" s="2"/>
      <c r="AF3537" s="2"/>
      <c r="AG3537" s="2"/>
      <c r="AH3537" s="2"/>
      <c r="AI3537" s="96" t="s">
        <v>3550</v>
      </c>
      <c r="AJ3537" s="11"/>
      <c r="AK3537" s="11"/>
      <c r="AL3537" s="2"/>
      <c r="AM3537" s="2"/>
      <c r="AN3537" s="2"/>
      <c r="AO3537" s="2"/>
      <c r="AP3537" s="2"/>
      <c r="AQ3537" s="2"/>
      <c r="AR3537" s="2"/>
      <c r="AS3537" s="2"/>
      <c r="AT3537" s="2"/>
      <c r="AU3537" s="2"/>
      <c r="AV3537" s="2"/>
      <c r="AW3537" s="2"/>
      <c r="AX3537" s="2"/>
      <c r="AY3537" s="2"/>
      <c r="AZ3537" s="2"/>
      <c r="BA3537" s="2"/>
      <c r="BB3537" s="2"/>
      <c r="BC3537" s="2"/>
      <c r="BD3537" s="2"/>
      <c r="BE3537" s="2"/>
      <c r="BF3537" s="2"/>
      <c r="BG3537" s="2"/>
      <c r="BH3537" s="2"/>
      <c r="BI3537" s="2"/>
      <c r="BJ3537" s="2"/>
      <c r="BK3537" s="2"/>
      <c r="BL3537" s="2"/>
      <c r="BM3537" s="2"/>
      <c r="BN3537" s="2"/>
      <c r="BO3537" s="2"/>
      <c r="BP3537" s="2"/>
      <c r="BQ3537" s="2"/>
      <c r="BR3537" s="96" t="s">
        <v>3550</v>
      </c>
      <c r="BS3537" s="56"/>
      <c r="BT3537" s="2"/>
      <c r="BU3537" s="2"/>
      <c r="BV3537" s="2"/>
      <c r="BW3537" s="2"/>
      <c r="BX3537" s="2"/>
      <c r="BY3537" s="2"/>
      <c r="BZ3537" s="2"/>
      <c r="CA3537" s="12"/>
      <c r="CB3537" s="2"/>
      <c r="CC3537" s="2"/>
      <c r="CD3537" s="2"/>
      <c r="CE3537" s="2"/>
      <c r="CF3537" s="2"/>
      <c r="CG3537" s="2"/>
      <c r="CH3537" s="2"/>
      <c r="CI3537" s="2"/>
      <c r="CJ3537" s="2"/>
      <c r="CK3537" s="2"/>
      <c r="CL3537" s="2"/>
      <c r="CM3537" s="2"/>
      <c r="CN3537" s="2"/>
      <c r="CO3537" s="2"/>
      <c r="CP3537" s="24"/>
      <c r="CQ3537" s="20"/>
    </row>
    <row r="3538" spans="1:95" x14ac:dyDescent="0.2">
      <c r="A3538" s="23" t="s">
        <v>9966</v>
      </c>
      <c r="B3538" s="96" t="s">
        <v>3551</v>
      </c>
      <c r="C3538" s="61">
        <f t="shared" si="119"/>
        <v>0</v>
      </c>
      <c r="D3538" s="88">
        <v>38792</v>
      </c>
      <c r="E3538" s="88">
        <v>38887</v>
      </c>
      <c r="F3538" s="89">
        <f t="shared" si="120"/>
        <v>93</v>
      </c>
      <c r="G3538" s="62"/>
      <c r="H3538" s="10"/>
      <c r="I3538" s="9"/>
      <c r="J3538" s="9"/>
      <c r="K3538" s="9"/>
      <c r="L3538" s="9"/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  <c r="AA3538" s="2"/>
      <c r="AB3538" s="2"/>
      <c r="AC3538" s="2"/>
      <c r="AD3538" s="2"/>
      <c r="AE3538" s="2"/>
      <c r="AF3538" s="2"/>
      <c r="AG3538" s="2"/>
      <c r="AH3538" s="2"/>
      <c r="AI3538" s="96" t="s">
        <v>3551</v>
      </c>
      <c r="AJ3538" s="11"/>
      <c r="AK3538" s="11"/>
      <c r="AL3538" s="2"/>
      <c r="AM3538" s="2"/>
      <c r="AN3538" s="2"/>
      <c r="AO3538" s="2"/>
      <c r="AP3538" s="2"/>
      <c r="AQ3538" s="2"/>
      <c r="AR3538" s="2"/>
      <c r="AS3538" s="2"/>
      <c r="AT3538" s="2"/>
      <c r="AU3538" s="2"/>
      <c r="AV3538" s="2"/>
      <c r="AW3538" s="2"/>
      <c r="AX3538" s="2"/>
      <c r="AY3538" s="2"/>
      <c r="AZ3538" s="2"/>
      <c r="BA3538" s="2"/>
      <c r="BB3538" s="2"/>
      <c r="BC3538" s="2"/>
      <c r="BD3538" s="2"/>
      <c r="BE3538" s="2"/>
      <c r="BF3538" s="2"/>
      <c r="BG3538" s="2"/>
      <c r="BH3538" s="2"/>
      <c r="BI3538" s="2"/>
      <c r="BJ3538" s="2"/>
      <c r="BK3538" s="2"/>
      <c r="BL3538" s="2"/>
      <c r="BM3538" s="2"/>
      <c r="BN3538" s="2"/>
      <c r="BO3538" s="2"/>
      <c r="BP3538" s="2"/>
      <c r="BQ3538" s="2"/>
      <c r="BR3538" s="96" t="s">
        <v>3551</v>
      </c>
      <c r="BS3538" s="56"/>
      <c r="BT3538" s="2"/>
      <c r="BU3538" s="2"/>
      <c r="BV3538" s="2"/>
      <c r="BW3538" s="2"/>
      <c r="BX3538" s="2"/>
      <c r="BY3538" s="2"/>
      <c r="BZ3538" s="2"/>
      <c r="CA3538" s="12"/>
      <c r="CB3538" s="2"/>
      <c r="CC3538" s="2"/>
      <c r="CD3538" s="2"/>
      <c r="CE3538" s="2"/>
      <c r="CF3538" s="2"/>
      <c r="CG3538" s="2"/>
      <c r="CH3538" s="2"/>
      <c r="CI3538" s="2"/>
      <c r="CJ3538" s="2"/>
      <c r="CK3538" s="2"/>
      <c r="CL3538" s="2"/>
      <c r="CM3538" s="2"/>
      <c r="CN3538" s="2"/>
      <c r="CO3538" s="2"/>
      <c r="CP3538" s="24"/>
      <c r="CQ3538" s="20"/>
    </row>
    <row r="3539" spans="1:95" x14ac:dyDescent="0.2">
      <c r="A3539" s="23" t="s">
        <v>9967</v>
      </c>
      <c r="B3539" s="96" t="s">
        <v>3552</v>
      </c>
      <c r="C3539" s="61">
        <f t="shared" si="119"/>
        <v>0</v>
      </c>
      <c r="D3539" s="88">
        <v>38792</v>
      </c>
      <c r="E3539" s="88">
        <v>38885</v>
      </c>
      <c r="F3539" s="89">
        <f t="shared" si="120"/>
        <v>91</v>
      </c>
      <c r="G3539" s="62"/>
      <c r="H3539" s="10"/>
      <c r="I3539" s="9"/>
      <c r="J3539" s="9"/>
      <c r="K3539" s="9"/>
      <c r="L3539" s="9"/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  <c r="AA3539" s="2"/>
      <c r="AB3539" s="2"/>
      <c r="AC3539" s="2"/>
      <c r="AD3539" s="2"/>
      <c r="AE3539" s="2"/>
      <c r="AF3539" s="2"/>
      <c r="AG3539" s="2"/>
      <c r="AH3539" s="2"/>
      <c r="AI3539" s="96" t="s">
        <v>3552</v>
      </c>
      <c r="AJ3539" s="11"/>
      <c r="AK3539" s="11"/>
      <c r="AL3539" s="2"/>
      <c r="AM3539" s="2"/>
      <c r="AN3539" s="2"/>
      <c r="AO3539" s="2"/>
      <c r="AP3539" s="2"/>
      <c r="AQ3539" s="2"/>
      <c r="AR3539" s="2"/>
      <c r="AS3539" s="2"/>
      <c r="AT3539" s="2"/>
      <c r="AU3539" s="2"/>
      <c r="AV3539" s="2"/>
      <c r="AW3539" s="2"/>
      <c r="AX3539" s="2"/>
      <c r="AY3539" s="2"/>
      <c r="AZ3539" s="2"/>
      <c r="BA3539" s="2"/>
      <c r="BB3539" s="2"/>
      <c r="BC3539" s="2"/>
      <c r="BD3539" s="2"/>
      <c r="BE3539" s="2"/>
      <c r="BF3539" s="2"/>
      <c r="BG3539" s="2"/>
      <c r="BH3539" s="2"/>
      <c r="BI3539" s="2"/>
      <c r="BJ3539" s="2"/>
      <c r="BK3539" s="2"/>
      <c r="BL3539" s="2"/>
      <c r="BM3539" s="2"/>
      <c r="BN3539" s="2"/>
      <c r="BO3539" s="2"/>
      <c r="BP3539" s="2"/>
      <c r="BQ3539" s="2"/>
      <c r="BR3539" s="96" t="s">
        <v>3552</v>
      </c>
      <c r="BS3539" s="56"/>
      <c r="BT3539" s="2"/>
      <c r="BU3539" s="2"/>
      <c r="BV3539" s="2"/>
      <c r="BW3539" s="2"/>
      <c r="BX3539" s="2"/>
      <c r="BY3539" s="2"/>
      <c r="BZ3539" s="2"/>
      <c r="CA3539" s="12"/>
      <c r="CB3539" s="2"/>
      <c r="CC3539" s="2"/>
      <c r="CD3539" s="2"/>
      <c r="CE3539" s="2"/>
      <c r="CF3539" s="2"/>
      <c r="CG3539" s="2"/>
      <c r="CH3539" s="2"/>
      <c r="CI3539" s="2"/>
      <c r="CJ3539" s="2"/>
      <c r="CK3539" s="2"/>
      <c r="CL3539" s="2"/>
      <c r="CM3539" s="2"/>
      <c r="CN3539" s="2"/>
      <c r="CO3539" s="2"/>
      <c r="CP3539" s="24"/>
      <c r="CQ3539" s="20"/>
    </row>
    <row r="3540" spans="1:95" x14ac:dyDescent="0.2">
      <c r="A3540" s="23" t="s">
        <v>9968</v>
      </c>
      <c r="B3540" s="96" t="s">
        <v>3553</v>
      </c>
      <c r="C3540" s="61">
        <f t="shared" si="119"/>
        <v>0</v>
      </c>
      <c r="D3540" s="88">
        <v>38792</v>
      </c>
      <c r="E3540" s="88">
        <v>38886</v>
      </c>
      <c r="F3540" s="89">
        <f t="shared" si="120"/>
        <v>92</v>
      </c>
      <c r="G3540" s="62">
        <v>70</v>
      </c>
      <c r="H3540" s="10"/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  <c r="AA3540" s="2"/>
      <c r="AB3540" s="2"/>
      <c r="AC3540" s="2"/>
      <c r="AD3540" s="2"/>
      <c r="AE3540" s="2"/>
      <c r="AF3540" s="2"/>
      <c r="AG3540" s="2"/>
      <c r="AH3540" s="2"/>
      <c r="AI3540" s="96" t="s">
        <v>3553</v>
      </c>
      <c r="AJ3540" s="11"/>
      <c r="AK3540" s="11"/>
      <c r="AL3540" s="2"/>
      <c r="AM3540" s="2"/>
      <c r="AN3540" s="2"/>
      <c r="AO3540" s="2"/>
      <c r="AP3540" s="2"/>
      <c r="AQ3540" s="2"/>
      <c r="AR3540" s="2"/>
      <c r="AS3540" s="2"/>
      <c r="AT3540" s="2"/>
      <c r="AU3540" s="2"/>
      <c r="AV3540" s="2"/>
      <c r="AW3540" s="2"/>
      <c r="AX3540" s="2"/>
      <c r="AY3540" s="2"/>
      <c r="AZ3540" s="2"/>
      <c r="BA3540" s="2"/>
      <c r="BB3540" s="2"/>
      <c r="BC3540" s="2"/>
      <c r="BD3540" s="2"/>
      <c r="BE3540" s="2"/>
      <c r="BF3540" s="2"/>
      <c r="BG3540" s="2"/>
      <c r="BH3540" s="2"/>
      <c r="BI3540" s="2"/>
      <c r="BJ3540" s="2"/>
      <c r="BK3540" s="2"/>
      <c r="BL3540" s="2"/>
      <c r="BM3540" s="2"/>
      <c r="BN3540" s="2"/>
      <c r="BO3540" s="2"/>
      <c r="BP3540" s="2"/>
      <c r="BQ3540" s="2"/>
      <c r="BR3540" s="96" t="s">
        <v>3553</v>
      </c>
      <c r="BS3540" s="56"/>
      <c r="BT3540" s="2"/>
      <c r="BU3540" s="2"/>
      <c r="BV3540" s="2"/>
      <c r="BW3540" s="2"/>
      <c r="BX3540" s="2"/>
      <c r="BY3540" s="2"/>
      <c r="BZ3540" s="2"/>
      <c r="CA3540" s="12"/>
      <c r="CB3540" s="2"/>
      <c r="CC3540" s="2"/>
      <c r="CD3540" s="2"/>
      <c r="CE3540" s="2"/>
      <c r="CF3540" s="2"/>
      <c r="CG3540" s="2"/>
      <c r="CH3540" s="2"/>
      <c r="CI3540" s="2"/>
      <c r="CJ3540" s="2"/>
      <c r="CK3540" s="2"/>
      <c r="CL3540" s="2"/>
      <c r="CM3540" s="2"/>
      <c r="CN3540" s="2"/>
      <c r="CO3540" s="2"/>
      <c r="CP3540" s="24"/>
      <c r="CQ3540" s="20"/>
    </row>
    <row r="3541" spans="1:95" x14ac:dyDescent="0.2">
      <c r="A3541" s="23" t="s">
        <v>9969</v>
      </c>
      <c r="B3541" s="96" t="s">
        <v>3554</v>
      </c>
      <c r="C3541" s="61">
        <f t="shared" si="119"/>
        <v>0</v>
      </c>
      <c r="D3541" s="88">
        <v>38792</v>
      </c>
      <c r="E3541" s="88">
        <v>38887</v>
      </c>
      <c r="F3541" s="89">
        <f t="shared" si="120"/>
        <v>93</v>
      </c>
      <c r="G3541" s="62"/>
      <c r="H3541" s="10"/>
      <c r="I3541" s="9"/>
      <c r="J3541" s="9"/>
      <c r="K3541" s="9"/>
      <c r="L3541" s="9"/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  <c r="AA3541" s="2"/>
      <c r="AB3541" s="2"/>
      <c r="AC3541" s="2"/>
      <c r="AD3541" s="2"/>
      <c r="AE3541" s="2"/>
      <c r="AF3541" s="2"/>
      <c r="AG3541" s="2"/>
      <c r="AH3541" s="2"/>
      <c r="AI3541" s="96" t="s">
        <v>3554</v>
      </c>
      <c r="AJ3541" s="11"/>
      <c r="AK3541" s="11"/>
      <c r="AL3541" s="2"/>
      <c r="AM3541" s="2"/>
      <c r="AN3541" s="2"/>
      <c r="AO3541" s="2"/>
      <c r="AP3541" s="2"/>
      <c r="AQ3541" s="2"/>
      <c r="AR3541" s="2"/>
      <c r="AS3541" s="2"/>
      <c r="AT3541" s="2"/>
      <c r="AU3541" s="2"/>
      <c r="AV3541" s="2"/>
      <c r="AW3541" s="2"/>
      <c r="AX3541" s="2"/>
      <c r="AY3541" s="2"/>
      <c r="AZ3541" s="2"/>
      <c r="BA3541" s="2"/>
      <c r="BB3541" s="2"/>
      <c r="BC3541" s="2"/>
      <c r="BD3541" s="2"/>
      <c r="BE3541" s="2"/>
      <c r="BF3541" s="2"/>
      <c r="BG3541" s="2"/>
      <c r="BH3541" s="2"/>
      <c r="BI3541" s="2"/>
      <c r="BJ3541" s="2"/>
      <c r="BK3541" s="2"/>
      <c r="BL3541" s="2"/>
      <c r="BM3541" s="2"/>
      <c r="BN3541" s="2"/>
      <c r="BO3541" s="2"/>
      <c r="BP3541" s="2"/>
      <c r="BQ3541" s="2"/>
      <c r="BR3541" s="96" t="s">
        <v>3554</v>
      </c>
      <c r="BS3541" s="56"/>
      <c r="BT3541" s="2"/>
      <c r="BU3541" s="2"/>
      <c r="BV3541" s="2"/>
      <c r="BW3541" s="2"/>
      <c r="BX3541" s="2"/>
      <c r="BY3541" s="2"/>
      <c r="BZ3541" s="2"/>
      <c r="CA3541" s="12"/>
      <c r="CB3541" s="2"/>
      <c r="CC3541" s="2"/>
      <c r="CD3541" s="2"/>
      <c r="CE3541" s="2"/>
      <c r="CF3541" s="2"/>
      <c r="CG3541" s="2"/>
      <c r="CH3541" s="2"/>
      <c r="CI3541" s="2"/>
      <c r="CJ3541" s="2"/>
      <c r="CK3541" s="2"/>
      <c r="CL3541" s="2"/>
      <c r="CM3541" s="2"/>
      <c r="CN3541" s="2"/>
      <c r="CO3541" s="2"/>
      <c r="CP3541" s="24"/>
      <c r="CQ3541" s="20"/>
    </row>
    <row r="3542" spans="1:95" x14ac:dyDescent="0.2">
      <c r="A3542" s="23" t="s">
        <v>9970</v>
      </c>
      <c r="B3542" s="96" t="s">
        <v>3555</v>
      </c>
      <c r="C3542" s="61">
        <f t="shared" si="119"/>
        <v>0</v>
      </c>
      <c r="D3542" s="88">
        <v>38792</v>
      </c>
      <c r="E3542" s="88">
        <v>38886</v>
      </c>
      <c r="F3542" s="89">
        <f t="shared" si="120"/>
        <v>92</v>
      </c>
      <c r="G3542" s="62"/>
      <c r="H3542" s="10"/>
      <c r="I3542" s="9"/>
      <c r="J3542" s="9"/>
      <c r="K3542" s="9"/>
      <c r="L3542" s="9"/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  <c r="AA3542" s="2"/>
      <c r="AB3542" s="2"/>
      <c r="AC3542" s="2"/>
      <c r="AD3542" s="2"/>
      <c r="AE3542" s="2"/>
      <c r="AF3542" s="2"/>
      <c r="AG3542" s="2"/>
      <c r="AH3542" s="2"/>
      <c r="AI3542" s="96" t="s">
        <v>3555</v>
      </c>
      <c r="AJ3542" s="11"/>
      <c r="AK3542" s="11"/>
      <c r="AL3542" s="2"/>
      <c r="AM3542" s="2"/>
      <c r="AN3542" s="2"/>
      <c r="AO3542" s="2"/>
      <c r="AP3542" s="2"/>
      <c r="AQ3542" s="2"/>
      <c r="AR3542" s="2"/>
      <c r="AS3542" s="2"/>
      <c r="AT3542" s="2"/>
      <c r="AU3542" s="2"/>
      <c r="AV3542" s="2"/>
      <c r="AW3542" s="2"/>
      <c r="AX3542" s="2"/>
      <c r="AY3542" s="2"/>
      <c r="AZ3542" s="2"/>
      <c r="BA3542" s="2"/>
      <c r="BB3542" s="2"/>
      <c r="BC3542" s="2"/>
      <c r="BD3542" s="2"/>
      <c r="BE3542" s="2"/>
      <c r="BF3542" s="2"/>
      <c r="BG3542" s="2"/>
      <c r="BH3542" s="2"/>
      <c r="BI3542" s="2"/>
      <c r="BJ3542" s="2"/>
      <c r="BK3542" s="2"/>
      <c r="BL3542" s="2"/>
      <c r="BM3542" s="2"/>
      <c r="BN3542" s="2"/>
      <c r="BO3542" s="2"/>
      <c r="BP3542" s="2"/>
      <c r="BQ3542" s="2"/>
      <c r="BR3542" s="96" t="s">
        <v>3555</v>
      </c>
      <c r="BS3542" s="56"/>
      <c r="BT3542" s="2"/>
      <c r="BU3542" s="2"/>
      <c r="BV3542" s="2"/>
      <c r="BW3542" s="2"/>
      <c r="BX3542" s="2"/>
      <c r="BY3542" s="2"/>
      <c r="BZ3542" s="2"/>
      <c r="CA3542" s="12"/>
      <c r="CB3542" s="2"/>
      <c r="CC3542" s="2"/>
      <c r="CD3542" s="2"/>
      <c r="CE3542" s="2"/>
      <c r="CF3542" s="2"/>
      <c r="CG3542" s="2"/>
      <c r="CH3542" s="2"/>
      <c r="CI3542" s="2"/>
      <c r="CJ3542" s="2"/>
      <c r="CK3542" s="2"/>
      <c r="CL3542" s="2"/>
      <c r="CM3542" s="2"/>
      <c r="CN3542" s="2"/>
      <c r="CO3542" s="2"/>
      <c r="CP3542" s="24"/>
      <c r="CQ3542" s="20"/>
    </row>
    <row r="3543" spans="1:95" x14ac:dyDescent="0.2">
      <c r="A3543" s="23" t="s">
        <v>9971</v>
      </c>
      <c r="B3543" s="96" t="s">
        <v>3556</v>
      </c>
      <c r="C3543" s="61">
        <f t="shared" si="119"/>
        <v>0</v>
      </c>
      <c r="D3543" s="88">
        <v>38792</v>
      </c>
      <c r="E3543" s="88">
        <v>38886</v>
      </c>
      <c r="F3543" s="89">
        <f t="shared" si="120"/>
        <v>92</v>
      </c>
      <c r="G3543" s="62"/>
      <c r="H3543" s="10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  <c r="AA3543" s="2"/>
      <c r="AB3543" s="2"/>
      <c r="AC3543" s="2"/>
      <c r="AD3543" s="2"/>
      <c r="AE3543" s="2"/>
      <c r="AF3543" s="2"/>
      <c r="AG3543" s="2"/>
      <c r="AH3543" s="2"/>
      <c r="AI3543" s="96" t="s">
        <v>3556</v>
      </c>
      <c r="AJ3543" s="11"/>
      <c r="AK3543" s="11"/>
      <c r="AL3543" s="2"/>
      <c r="AM3543" s="2"/>
      <c r="AN3543" s="2"/>
      <c r="AO3543" s="2"/>
      <c r="AP3543" s="2"/>
      <c r="AQ3543" s="2"/>
      <c r="AR3543" s="2"/>
      <c r="AS3543" s="2"/>
      <c r="AT3543" s="2"/>
      <c r="AU3543" s="2"/>
      <c r="AV3543" s="2"/>
      <c r="AW3543" s="2"/>
      <c r="AX3543" s="2"/>
      <c r="AY3543" s="2"/>
      <c r="AZ3543" s="2"/>
      <c r="BA3543" s="2"/>
      <c r="BB3543" s="2"/>
      <c r="BC3543" s="2"/>
      <c r="BD3543" s="2"/>
      <c r="BE3543" s="2"/>
      <c r="BF3543" s="2"/>
      <c r="BG3543" s="2"/>
      <c r="BH3543" s="2"/>
      <c r="BI3543" s="2"/>
      <c r="BJ3543" s="2"/>
      <c r="BK3543" s="2"/>
      <c r="BL3543" s="2"/>
      <c r="BM3543" s="2"/>
      <c r="BN3543" s="2"/>
      <c r="BO3543" s="2"/>
      <c r="BP3543" s="2"/>
      <c r="BQ3543" s="2"/>
      <c r="BR3543" s="96" t="s">
        <v>3556</v>
      </c>
      <c r="BS3543" s="56"/>
      <c r="BT3543" s="2"/>
      <c r="BU3543" s="2"/>
      <c r="BV3543" s="2"/>
      <c r="BW3543" s="2"/>
      <c r="BX3543" s="2"/>
      <c r="BY3543" s="2"/>
      <c r="BZ3543" s="2"/>
      <c r="CA3543" s="12"/>
      <c r="CB3543" s="2"/>
      <c r="CC3543" s="2"/>
      <c r="CD3543" s="2"/>
      <c r="CE3543" s="2"/>
      <c r="CF3543" s="2"/>
      <c r="CG3543" s="2"/>
      <c r="CH3543" s="2"/>
      <c r="CI3543" s="2"/>
      <c r="CJ3543" s="2"/>
      <c r="CK3543" s="2"/>
      <c r="CL3543" s="2"/>
      <c r="CM3543" s="2"/>
      <c r="CN3543" s="2"/>
      <c r="CO3543" s="2"/>
      <c r="CP3543" s="24"/>
      <c r="CQ3543" s="20"/>
    </row>
    <row r="3544" spans="1:95" x14ac:dyDescent="0.2">
      <c r="A3544" s="23" t="s">
        <v>9972</v>
      </c>
      <c r="B3544" s="96" t="s">
        <v>3557</v>
      </c>
      <c r="C3544" s="61">
        <f t="shared" si="119"/>
        <v>0</v>
      </c>
      <c r="D3544" s="88">
        <v>38792</v>
      </c>
      <c r="E3544" s="88">
        <v>38887</v>
      </c>
      <c r="F3544" s="89">
        <f t="shared" si="120"/>
        <v>93</v>
      </c>
      <c r="G3544" s="62"/>
      <c r="H3544" s="10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  <c r="AA3544" s="2"/>
      <c r="AB3544" s="2"/>
      <c r="AC3544" s="2"/>
      <c r="AD3544" s="2"/>
      <c r="AE3544" s="2"/>
      <c r="AF3544" s="2"/>
      <c r="AG3544" s="2"/>
      <c r="AH3544" s="2"/>
      <c r="AI3544" s="96" t="s">
        <v>3557</v>
      </c>
      <c r="AJ3544" s="11"/>
      <c r="AK3544" s="11"/>
      <c r="AL3544" s="2"/>
      <c r="AM3544" s="2"/>
      <c r="AN3544" s="2"/>
      <c r="AO3544" s="2"/>
      <c r="AP3544" s="2"/>
      <c r="AQ3544" s="2"/>
      <c r="AR3544" s="2"/>
      <c r="AS3544" s="2"/>
      <c r="AT3544" s="2"/>
      <c r="AU3544" s="2"/>
      <c r="AV3544" s="2"/>
      <c r="AW3544" s="2"/>
      <c r="AX3544" s="2"/>
      <c r="AY3544" s="2"/>
      <c r="AZ3544" s="2"/>
      <c r="BA3544" s="2"/>
      <c r="BB3544" s="2"/>
      <c r="BC3544" s="2"/>
      <c r="BD3544" s="2"/>
      <c r="BE3544" s="2"/>
      <c r="BF3544" s="2"/>
      <c r="BG3544" s="2"/>
      <c r="BH3544" s="2"/>
      <c r="BI3544" s="2"/>
      <c r="BJ3544" s="2"/>
      <c r="BK3544" s="2"/>
      <c r="BL3544" s="2"/>
      <c r="BM3544" s="2"/>
      <c r="BN3544" s="2"/>
      <c r="BO3544" s="2"/>
      <c r="BP3544" s="2"/>
      <c r="BQ3544" s="2"/>
      <c r="BR3544" s="96" t="s">
        <v>3557</v>
      </c>
      <c r="BS3544" s="56"/>
      <c r="BT3544" s="2"/>
      <c r="BU3544" s="2"/>
      <c r="BV3544" s="2"/>
      <c r="BW3544" s="2"/>
      <c r="BX3544" s="2"/>
      <c r="BY3544" s="2"/>
      <c r="BZ3544" s="2"/>
      <c r="CA3544" s="12"/>
      <c r="CB3544" s="2"/>
      <c r="CC3544" s="2"/>
      <c r="CD3544" s="2"/>
      <c r="CE3544" s="2"/>
      <c r="CF3544" s="2"/>
      <c r="CG3544" s="2"/>
      <c r="CH3544" s="2"/>
      <c r="CI3544" s="2"/>
      <c r="CJ3544" s="2"/>
      <c r="CK3544" s="2"/>
      <c r="CL3544" s="2"/>
      <c r="CM3544" s="2"/>
      <c r="CN3544" s="2"/>
      <c r="CO3544" s="2"/>
      <c r="CP3544" s="24"/>
      <c r="CQ3544" s="20"/>
    </row>
    <row r="3545" spans="1:95" x14ac:dyDescent="0.2">
      <c r="A3545" s="23" t="s">
        <v>9973</v>
      </c>
      <c r="B3545" s="96" t="s">
        <v>3558</v>
      </c>
      <c r="C3545" s="61">
        <f t="shared" si="119"/>
        <v>0</v>
      </c>
      <c r="D3545" s="88">
        <v>38792</v>
      </c>
      <c r="E3545" s="88">
        <v>38887</v>
      </c>
      <c r="F3545" s="89">
        <f t="shared" si="120"/>
        <v>93</v>
      </c>
      <c r="G3545" s="62"/>
      <c r="H3545" s="10"/>
      <c r="I3545" s="9"/>
      <c r="J3545" s="9"/>
      <c r="K3545" s="9"/>
      <c r="L3545" s="9"/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  <c r="AA3545" s="2"/>
      <c r="AB3545" s="2"/>
      <c r="AC3545" s="2"/>
      <c r="AD3545" s="2"/>
      <c r="AE3545" s="2"/>
      <c r="AF3545" s="2"/>
      <c r="AG3545" s="2"/>
      <c r="AH3545" s="2"/>
      <c r="AI3545" s="96" t="s">
        <v>3558</v>
      </c>
      <c r="AJ3545" s="11"/>
      <c r="AK3545" s="11"/>
      <c r="AL3545" s="2"/>
      <c r="AM3545" s="2"/>
      <c r="AN3545" s="2"/>
      <c r="AO3545" s="2"/>
      <c r="AP3545" s="2"/>
      <c r="AQ3545" s="2"/>
      <c r="AR3545" s="2"/>
      <c r="AS3545" s="2"/>
      <c r="AT3545" s="2"/>
      <c r="AU3545" s="2"/>
      <c r="AV3545" s="2"/>
      <c r="AW3545" s="2"/>
      <c r="AX3545" s="2"/>
      <c r="AY3545" s="2"/>
      <c r="AZ3545" s="2"/>
      <c r="BA3545" s="2"/>
      <c r="BB3545" s="2"/>
      <c r="BC3545" s="2"/>
      <c r="BD3545" s="2"/>
      <c r="BE3545" s="2"/>
      <c r="BF3545" s="2"/>
      <c r="BG3545" s="2"/>
      <c r="BH3545" s="2"/>
      <c r="BI3545" s="2"/>
      <c r="BJ3545" s="2"/>
      <c r="BK3545" s="2"/>
      <c r="BL3545" s="2"/>
      <c r="BM3545" s="2"/>
      <c r="BN3545" s="2"/>
      <c r="BO3545" s="2"/>
      <c r="BP3545" s="2"/>
      <c r="BQ3545" s="2"/>
      <c r="BR3545" s="96" t="s">
        <v>3558</v>
      </c>
      <c r="BS3545" s="56"/>
      <c r="BT3545" s="2"/>
      <c r="BU3545" s="2"/>
      <c r="BV3545" s="2"/>
      <c r="BW3545" s="2"/>
      <c r="BX3545" s="2"/>
      <c r="BY3545" s="2"/>
      <c r="BZ3545" s="2"/>
      <c r="CA3545" s="12"/>
      <c r="CB3545" s="2"/>
      <c r="CC3545" s="2"/>
      <c r="CD3545" s="2"/>
      <c r="CE3545" s="2"/>
      <c r="CF3545" s="2"/>
      <c r="CG3545" s="2"/>
      <c r="CH3545" s="2"/>
      <c r="CI3545" s="2"/>
      <c r="CJ3545" s="2"/>
      <c r="CK3545" s="2"/>
      <c r="CL3545" s="2"/>
      <c r="CM3545" s="2"/>
      <c r="CN3545" s="2"/>
      <c r="CO3545" s="2"/>
      <c r="CP3545" s="24"/>
      <c r="CQ3545" s="20"/>
    </row>
    <row r="3546" spans="1:95" x14ac:dyDescent="0.2">
      <c r="A3546" s="23" t="s">
        <v>9974</v>
      </c>
      <c r="B3546" s="96" t="s">
        <v>3559</v>
      </c>
      <c r="C3546" s="61">
        <f t="shared" si="119"/>
        <v>0</v>
      </c>
      <c r="D3546" s="88">
        <v>38792</v>
      </c>
      <c r="E3546" s="88">
        <v>38885</v>
      </c>
      <c r="F3546" s="89">
        <f t="shared" si="120"/>
        <v>91</v>
      </c>
      <c r="G3546" s="62"/>
      <c r="H3546" s="10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  <c r="AA3546" s="2"/>
      <c r="AB3546" s="2"/>
      <c r="AC3546" s="2"/>
      <c r="AD3546" s="2"/>
      <c r="AE3546" s="2"/>
      <c r="AF3546" s="2"/>
      <c r="AG3546" s="2"/>
      <c r="AH3546" s="2"/>
      <c r="AI3546" s="96" t="s">
        <v>3559</v>
      </c>
      <c r="AJ3546" s="11"/>
      <c r="AK3546" s="11"/>
      <c r="AL3546" s="2"/>
      <c r="AM3546" s="2"/>
      <c r="AN3546" s="2"/>
      <c r="AO3546" s="2"/>
      <c r="AP3546" s="2"/>
      <c r="AQ3546" s="2"/>
      <c r="AR3546" s="2"/>
      <c r="AS3546" s="2"/>
      <c r="AT3546" s="2"/>
      <c r="AU3546" s="2"/>
      <c r="AV3546" s="2"/>
      <c r="AW3546" s="2"/>
      <c r="AX3546" s="2"/>
      <c r="AY3546" s="2"/>
      <c r="AZ3546" s="2"/>
      <c r="BA3546" s="2"/>
      <c r="BB3546" s="2"/>
      <c r="BC3546" s="2"/>
      <c r="BD3546" s="2"/>
      <c r="BE3546" s="2"/>
      <c r="BF3546" s="2"/>
      <c r="BG3546" s="2"/>
      <c r="BH3546" s="2"/>
      <c r="BI3546" s="2"/>
      <c r="BJ3546" s="2"/>
      <c r="BK3546" s="2"/>
      <c r="BL3546" s="2"/>
      <c r="BM3546" s="2"/>
      <c r="BN3546" s="2"/>
      <c r="BO3546" s="2"/>
      <c r="BP3546" s="2"/>
      <c r="BQ3546" s="2"/>
      <c r="BR3546" s="96" t="s">
        <v>3559</v>
      </c>
      <c r="BS3546" s="56"/>
      <c r="BT3546" s="2"/>
      <c r="BU3546" s="2"/>
      <c r="BV3546" s="2"/>
      <c r="BW3546" s="2"/>
      <c r="BX3546" s="2"/>
      <c r="BY3546" s="2"/>
      <c r="BZ3546" s="2"/>
      <c r="CA3546" s="12"/>
      <c r="CB3546" s="2"/>
      <c r="CC3546" s="2"/>
      <c r="CD3546" s="2"/>
      <c r="CE3546" s="2"/>
      <c r="CF3546" s="2"/>
      <c r="CG3546" s="2"/>
      <c r="CH3546" s="2"/>
      <c r="CI3546" s="2"/>
      <c r="CJ3546" s="2"/>
      <c r="CK3546" s="2"/>
      <c r="CL3546" s="2"/>
      <c r="CM3546" s="2"/>
      <c r="CN3546" s="2"/>
      <c r="CO3546" s="2"/>
      <c r="CP3546" s="24"/>
      <c r="CQ3546" s="20"/>
    </row>
    <row r="3547" spans="1:95" x14ac:dyDescent="0.2">
      <c r="A3547" s="23" t="s">
        <v>9975</v>
      </c>
      <c r="B3547" s="96" t="s">
        <v>3560</v>
      </c>
      <c r="C3547" s="61">
        <f t="shared" si="119"/>
        <v>0</v>
      </c>
      <c r="D3547" s="88">
        <v>38792</v>
      </c>
      <c r="E3547" s="88">
        <v>38886</v>
      </c>
      <c r="F3547" s="89">
        <f t="shared" si="120"/>
        <v>92</v>
      </c>
      <c r="G3547" s="62"/>
      <c r="H3547" s="10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  <c r="AA3547" s="2"/>
      <c r="AB3547" s="2"/>
      <c r="AC3547" s="2"/>
      <c r="AD3547" s="2"/>
      <c r="AE3547" s="2"/>
      <c r="AF3547" s="2"/>
      <c r="AG3547" s="2"/>
      <c r="AH3547" s="2"/>
      <c r="AI3547" s="96" t="s">
        <v>3560</v>
      </c>
      <c r="AJ3547" s="11"/>
      <c r="AK3547" s="11"/>
      <c r="AL3547" s="2"/>
      <c r="AM3547" s="2"/>
      <c r="AN3547" s="2"/>
      <c r="AO3547" s="2"/>
      <c r="AP3547" s="2"/>
      <c r="AQ3547" s="2"/>
      <c r="AR3547" s="2"/>
      <c r="AS3547" s="2"/>
      <c r="AT3547" s="2"/>
      <c r="AU3547" s="2"/>
      <c r="AV3547" s="2"/>
      <c r="AW3547" s="2"/>
      <c r="AX3547" s="2"/>
      <c r="AY3547" s="2"/>
      <c r="AZ3547" s="2"/>
      <c r="BA3547" s="2"/>
      <c r="BB3547" s="2"/>
      <c r="BC3547" s="2"/>
      <c r="BD3547" s="2"/>
      <c r="BE3547" s="2"/>
      <c r="BF3547" s="2"/>
      <c r="BG3547" s="2"/>
      <c r="BH3547" s="2"/>
      <c r="BI3547" s="2"/>
      <c r="BJ3547" s="2"/>
      <c r="BK3547" s="2"/>
      <c r="BL3547" s="2"/>
      <c r="BM3547" s="2"/>
      <c r="BN3547" s="2"/>
      <c r="BO3547" s="2"/>
      <c r="BP3547" s="2"/>
      <c r="BQ3547" s="2"/>
      <c r="BR3547" s="96" t="s">
        <v>3560</v>
      </c>
      <c r="BS3547" s="56"/>
      <c r="BT3547" s="2"/>
      <c r="BU3547" s="2"/>
      <c r="BV3547" s="2"/>
      <c r="BW3547" s="2"/>
      <c r="BX3547" s="2"/>
      <c r="BY3547" s="2"/>
      <c r="BZ3547" s="2"/>
      <c r="CA3547" s="12"/>
      <c r="CB3547" s="2"/>
      <c r="CC3547" s="2"/>
      <c r="CD3547" s="2"/>
      <c r="CE3547" s="2"/>
      <c r="CF3547" s="2"/>
      <c r="CG3547" s="2"/>
      <c r="CH3547" s="2"/>
      <c r="CI3547" s="2"/>
      <c r="CJ3547" s="2"/>
      <c r="CK3547" s="2"/>
      <c r="CL3547" s="2"/>
      <c r="CM3547" s="2"/>
      <c r="CN3547" s="2"/>
      <c r="CO3547" s="2"/>
      <c r="CP3547" s="24"/>
      <c r="CQ3547" s="20"/>
    </row>
    <row r="3548" spans="1:95" x14ac:dyDescent="0.2">
      <c r="A3548" s="23" t="s">
        <v>9976</v>
      </c>
      <c r="B3548" s="96" t="s">
        <v>3561</v>
      </c>
      <c r="C3548" s="61">
        <f t="shared" si="119"/>
        <v>0</v>
      </c>
      <c r="D3548" s="88">
        <v>38792</v>
      </c>
      <c r="E3548" s="88">
        <v>38887</v>
      </c>
      <c r="F3548" s="89">
        <f t="shared" si="120"/>
        <v>93</v>
      </c>
      <c r="G3548" s="62"/>
      <c r="H3548" s="10"/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  <c r="AA3548" s="2"/>
      <c r="AB3548" s="2"/>
      <c r="AC3548" s="2"/>
      <c r="AD3548" s="2"/>
      <c r="AE3548" s="2"/>
      <c r="AF3548" s="2"/>
      <c r="AG3548" s="2"/>
      <c r="AH3548" s="2"/>
      <c r="AI3548" s="96" t="s">
        <v>3561</v>
      </c>
      <c r="AJ3548" s="11"/>
      <c r="AK3548" s="11"/>
      <c r="AL3548" s="2"/>
      <c r="AM3548" s="2"/>
      <c r="AN3548" s="2"/>
      <c r="AO3548" s="2"/>
      <c r="AP3548" s="2"/>
      <c r="AQ3548" s="2"/>
      <c r="AR3548" s="2"/>
      <c r="AS3548" s="2"/>
      <c r="AT3548" s="2"/>
      <c r="AU3548" s="2"/>
      <c r="AV3548" s="2"/>
      <c r="AW3548" s="2"/>
      <c r="AX3548" s="2"/>
      <c r="AY3548" s="2"/>
      <c r="AZ3548" s="2"/>
      <c r="BA3548" s="2"/>
      <c r="BB3548" s="2"/>
      <c r="BC3548" s="2"/>
      <c r="BD3548" s="2"/>
      <c r="BE3548" s="2"/>
      <c r="BF3548" s="2"/>
      <c r="BG3548" s="2"/>
      <c r="BH3548" s="2"/>
      <c r="BI3548" s="2"/>
      <c r="BJ3548" s="2"/>
      <c r="BK3548" s="2"/>
      <c r="BL3548" s="2"/>
      <c r="BM3548" s="2"/>
      <c r="BN3548" s="2"/>
      <c r="BO3548" s="2"/>
      <c r="BP3548" s="2"/>
      <c r="BQ3548" s="2"/>
      <c r="BR3548" s="96" t="s">
        <v>3561</v>
      </c>
      <c r="BS3548" s="56"/>
      <c r="BT3548" s="2"/>
      <c r="BU3548" s="2"/>
      <c r="BV3548" s="2"/>
      <c r="BW3548" s="2"/>
      <c r="BX3548" s="2"/>
      <c r="BY3548" s="2"/>
      <c r="BZ3548" s="2"/>
      <c r="CA3548" s="12"/>
      <c r="CB3548" s="2"/>
      <c r="CC3548" s="2"/>
      <c r="CD3548" s="2"/>
      <c r="CE3548" s="2"/>
      <c r="CF3548" s="2"/>
      <c r="CG3548" s="2"/>
      <c r="CH3548" s="2"/>
      <c r="CI3548" s="2"/>
      <c r="CJ3548" s="2"/>
      <c r="CK3548" s="2"/>
      <c r="CL3548" s="2"/>
      <c r="CM3548" s="2"/>
      <c r="CN3548" s="2"/>
      <c r="CO3548" s="2"/>
      <c r="CP3548" s="24"/>
      <c r="CQ3548" s="20"/>
    </row>
    <row r="3549" spans="1:95" x14ac:dyDescent="0.2">
      <c r="A3549" s="23" t="s">
        <v>9977</v>
      </c>
      <c r="B3549" s="96" t="s">
        <v>3562</v>
      </c>
      <c r="C3549" s="61">
        <f t="shared" si="119"/>
        <v>0</v>
      </c>
      <c r="D3549" s="88">
        <v>38792</v>
      </c>
      <c r="E3549" s="88">
        <v>38886</v>
      </c>
      <c r="F3549" s="89">
        <f t="shared" si="120"/>
        <v>92</v>
      </c>
      <c r="G3549" s="62"/>
      <c r="H3549" s="10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  <c r="AA3549" s="2"/>
      <c r="AB3549" s="2"/>
      <c r="AC3549" s="2"/>
      <c r="AD3549" s="2"/>
      <c r="AE3549" s="2"/>
      <c r="AF3549" s="2"/>
      <c r="AG3549" s="2"/>
      <c r="AH3549" s="2"/>
      <c r="AI3549" s="96" t="s">
        <v>3562</v>
      </c>
      <c r="AJ3549" s="11"/>
      <c r="AK3549" s="11"/>
      <c r="AL3549" s="2"/>
      <c r="AM3549" s="2"/>
      <c r="AN3549" s="2"/>
      <c r="AO3549" s="2"/>
      <c r="AP3549" s="2"/>
      <c r="AQ3549" s="2"/>
      <c r="AR3549" s="2"/>
      <c r="AS3549" s="2"/>
      <c r="AT3549" s="2"/>
      <c r="AU3549" s="2"/>
      <c r="AV3549" s="2"/>
      <c r="AW3549" s="2"/>
      <c r="AX3549" s="2"/>
      <c r="AY3549" s="2"/>
      <c r="AZ3549" s="2"/>
      <c r="BA3549" s="2"/>
      <c r="BB3549" s="2"/>
      <c r="BC3549" s="2"/>
      <c r="BD3549" s="2"/>
      <c r="BE3549" s="2"/>
      <c r="BF3549" s="2"/>
      <c r="BG3549" s="2"/>
      <c r="BH3549" s="2"/>
      <c r="BI3549" s="2"/>
      <c r="BJ3549" s="2"/>
      <c r="BK3549" s="2"/>
      <c r="BL3549" s="2"/>
      <c r="BM3549" s="2"/>
      <c r="BN3549" s="2"/>
      <c r="BO3549" s="2"/>
      <c r="BP3549" s="2"/>
      <c r="BQ3549" s="2"/>
      <c r="BR3549" s="96" t="s">
        <v>3562</v>
      </c>
      <c r="BS3549" s="56"/>
      <c r="BT3549" s="2"/>
      <c r="BU3549" s="2"/>
      <c r="BV3549" s="2"/>
      <c r="BW3549" s="2"/>
      <c r="BX3549" s="2"/>
      <c r="BY3549" s="2"/>
      <c r="BZ3549" s="2"/>
      <c r="CA3549" s="12"/>
      <c r="CB3549" s="2"/>
      <c r="CC3549" s="2"/>
      <c r="CD3549" s="2"/>
      <c r="CE3549" s="2"/>
      <c r="CF3549" s="2"/>
      <c r="CG3549" s="2"/>
      <c r="CH3549" s="2"/>
      <c r="CI3549" s="2"/>
      <c r="CJ3549" s="2"/>
      <c r="CK3549" s="2"/>
      <c r="CL3549" s="2"/>
      <c r="CM3549" s="2"/>
      <c r="CN3549" s="2"/>
      <c r="CO3549" s="2"/>
      <c r="CP3549" s="24"/>
      <c r="CQ3549" s="20"/>
    </row>
    <row r="3550" spans="1:95" x14ac:dyDescent="0.2">
      <c r="A3550" s="23" t="s">
        <v>9978</v>
      </c>
      <c r="B3550" s="96" t="s">
        <v>3563</v>
      </c>
      <c r="C3550" s="61">
        <f t="shared" si="119"/>
        <v>0</v>
      </c>
      <c r="D3550" s="88">
        <v>38792</v>
      </c>
      <c r="E3550" s="88">
        <v>38884</v>
      </c>
      <c r="F3550" s="89">
        <f t="shared" si="120"/>
        <v>90</v>
      </c>
      <c r="G3550" s="62"/>
      <c r="H3550" s="10"/>
      <c r="I3550" s="9"/>
      <c r="J3550" s="9"/>
      <c r="K3550" s="9"/>
      <c r="L3550" s="9"/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  <c r="AA3550" s="2"/>
      <c r="AB3550" s="2"/>
      <c r="AC3550" s="2"/>
      <c r="AD3550" s="2"/>
      <c r="AE3550" s="2"/>
      <c r="AF3550" s="2"/>
      <c r="AG3550" s="2"/>
      <c r="AH3550" s="2"/>
      <c r="AI3550" s="96" t="s">
        <v>3563</v>
      </c>
      <c r="AJ3550" s="11"/>
      <c r="AK3550" s="11"/>
      <c r="AL3550" s="2"/>
      <c r="AM3550" s="2"/>
      <c r="AN3550" s="2"/>
      <c r="AO3550" s="2"/>
      <c r="AP3550" s="2"/>
      <c r="AQ3550" s="2"/>
      <c r="AR3550" s="2"/>
      <c r="AS3550" s="2"/>
      <c r="AT3550" s="2"/>
      <c r="AU3550" s="2"/>
      <c r="AV3550" s="2"/>
      <c r="AW3550" s="2"/>
      <c r="AX3550" s="2"/>
      <c r="AY3550" s="2"/>
      <c r="AZ3550" s="2"/>
      <c r="BA3550" s="2"/>
      <c r="BB3550" s="2"/>
      <c r="BC3550" s="2"/>
      <c r="BD3550" s="2"/>
      <c r="BE3550" s="2"/>
      <c r="BF3550" s="2"/>
      <c r="BG3550" s="2"/>
      <c r="BH3550" s="2"/>
      <c r="BI3550" s="2"/>
      <c r="BJ3550" s="2"/>
      <c r="BK3550" s="2"/>
      <c r="BL3550" s="2"/>
      <c r="BM3550" s="2"/>
      <c r="BN3550" s="2"/>
      <c r="BO3550" s="2"/>
      <c r="BP3550" s="2"/>
      <c r="BQ3550" s="2"/>
      <c r="BR3550" s="96" t="s">
        <v>3563</v>
      </c>
      <c r="BS3550" s="56"/>
      <c r="BT3550" s="2"/>
      <c r="BU3550" s="2"/>
      <c r="BV3550" s="2"/>
      <c r="BW3550" s="2"/>
      <c r="BX3550" s="2"/>
      <c r="BY3550" s="2"/>
      <c r="BZ3550" s="2"/>
      <c r="CA3550" s="12"/>
      <c r="CB3550" s="2"/>
      <c r="CC3550" s="2"/>
      <c r="CD3550" s="2"/>
      <c r="CE3550" s="2"/>
      <c r="CF3550" s="2"/>
      <c r="CG3550" s="2"/>
      <c r="CH3550" s="2"/>
      <c r="CI3550" s="2"/>
      <c r="CJ3550" s="2"/>
      <c r="CK3550" s="2"/>
      <c r="CL3550" s="2"/>
      <c r="CM3550" s="2"/>
      <c r="CN3550" s="2"/>
      <c r="CO3550" s="2"/>
      <c r="CP3550" s="24"/>
      <c r="CQ3550" s="20"/>
    </row>
    <row r="3551" spans="1:95" x14ac:dyDescent="0.2">
      <c r="A3551" s="23" t="s">
        <v>9979</v>
      </c>
      <c r="B3551" s="96" t="s">
        <v>3564</v>
      </c>
      <c r="C3551" s="61">
        <f t="shared" si="119"/>
        <v>0</v>
      </c>
      <c r="D3551" s="88">
        <v>38792</v>
      </c>
      <c r="E3551" s="88">
        <v>38887</v>
      </c>
      <c r="F3551" s="89">
        <f t="shared" si="120"/>
        <v>93</v>
      </c>
      <c r="G3551" s="62"/>
      <c r="H3551" s="10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2"/>
      <c r="AB3551" s="2"/>
      <c r="AC3551" s="2"/>
      <c r="AD3551" s="2"/>
      <c r="AE3551" s="2"/>
      <c r="AF3551" s="2"/>
      <c r="AG3551" s="2"/>
      <c r="AH3551" s="2"/>
      <c r="AI3551" s="96" t="s">
        <v>3564</v>
      </c>
      <c r="AJ3551" s="11"/>
      <c r="AK3551" s="11"/>
      <c r="AL3551" s="2"/>
      <c r="AM3551" s="2"/>
      <c r="AN3551" s="2"/>
      <c r="AO3551" s="2"/>
      <c r="AP3551" s="2"/>
      <c r="AQ3551" s="2"/>
      <c r="AR3551" s="2"/>
      <c r="AS3551" s="2"/>
      <c r="AT3551" s="2"/>
      <c r="AU3551" s="2"/>
      <c r="AV3551" s="2"/>
      <c r="AW3551" s="2"/>
      <c r="AX3551" s="2"/>
      <c r="AY3551" s="2"/>
      <c r="AZ3551" s="2"/>
      <c r="BA3551" s="2"/>
      <c r="BB3551" s="2"/>
      <c r="BC3551" s="2"/>
      <c r="BD3551" s="2"/>
      <c r="BE3551" s="2"/>
      <c r="BF3551" s="2"/>
      <c r="BG3551" s="2"/>
      <c r="BH3551" s="2"/>
      <c r="BI3551" s="2"/>
      <c r="BJ3551" s="2"/>
      <c r="BK3551" s="2"/>
      <c r="BL3551" s="2"/>
      <c r="BM3551" s="2"/>
      <c r="BN3551" s="2"/>
      <c r="BO3551" s="2"/>
      <c r="BP3551" s="2"/>
      <c r="BQ3551" s="2"/>
      <c r="BR3551" s="96" t="s">
        <v>3564</v>
      </c>
      <c r="BS3551" s="56"/>
      <c r="BT3551" s="2"/>
      <c r="BU3551" s="2"/>
      <c r="BV3551" s="2"/>
      <c r="BW3551" s="2"/>
      <c r="BX3551" s="2"/>
      <c r="BY3551" s="2"/>
      <c r="BZ3551" s="2"/>
      <c r="CA3551" s="12"/>
      <c r="CB3551" s="2"/>
      <c r="CC3551" s="2"/>
      <c r="CD3551" s="2"/>
      <c r="CE3551" s="2"/>
      <c r="CF3551" s="2"/>
      <c r="CG3551" s="2"/>
      <c r="CH3551" s="2"/>
      <c r="CI3551" s="2"/>
      <c r="CJ3551" s="2"/>
      <c r="CK3551" s="2"/>
      <c r="CL3551" s="2"/>
      <c r="CM3551" s="2"/>
      <c r="CN3551" s="2"/>
      <c r="CO3551" s="2"/>
      <c r="CP3551" s="24"/>
      <c r="CQ3551" s="20"/>
    </row>
    <row r="3552" spans="1:95" x14ac:dyDescent="0.2">
      <c r="A3552" s="23" t="s">
        <v>9980</v>
      </c>
      <c r="B3552" s="96" t="s">
        <v>3565</v>
      </c>
      <c r="C3552" s="61">
        <f t="shared" si="119"/>
        <v>0</v>
      </c>
      <c r="D3552" s="88">
        <v>38792</v>
      </c>
      <c r="E3552" s="88">
        <v>38885</v>
      </c>
      <c r="F3552" s="89">
        <f t="shared" si="120"/>
        <v>91</v>
      </c>
      <c r="G3552" s="62"/>
      <c r="H3552" s="10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  <c r="AA3552" s="2"/>
      <c r="AB3552" s="2"/>
      <c r="AC3552" s="2"/>
      <c r="AD3552" s="2"/>
      <c r="AE3552" s="2"/>
      <c r="AF3552" s="2"/>
      <c r="AG3552" s="2"/>
      <c r="AH3552" s="2"/>
      <c r="AI3552" s="96" t="s">
        <v>3565</v>
      </c>
      <c r="AJ3552" s="11"/>
      <c r="AK3552" s="11"/>
      <c r="AL3552" s="2"/>
      <c r="AM3552" s="2"/>
      <c r="AN3552" s="2"/>
      <c r="AO3552" s="2"/>
      <c r="AP3552" s="2"/>
      <c r="AQ3552" s="2"/>
      <c r="AR3552" s="2"/>
      <c r="AS3552" s="2"/>
      <c r="AT3552" s="2"/>
      <c r="AU3552" s="2"/>
      <c r="AV3552" s="2"/>
      <c r="AW3552" s="2"/>
      <c r="AX3552" s="2"/>
      <c r="AY3552" s="2"/>
      <c r="AZ3552" s="2"/>
      <c r="BA3552" s="2"/>
      <c r="BB3552" s="2"/>
      <c r="BC3552" s="2"/>
      <c r="BD3552" s="2"/>
      <c r="BE3552" s="2"/>
      <c r="BF3552" s="2"/>
      <c r="BG3552" s="2"/>
      <c r="BH3552" s="2"/>
      <c r="BI3552" s="2"/>
      <c r="BJ3552" s="2"/>
      <c r="BK3552" s="2"/>
      <c r="BL3552" s="2"/>
      <c r="BM3552" s="2"/>
      <c r="BN3552" s="2"/>
      <c r="BO3552" s="2"/>
      <c r="BP3552" s="2"/>
      <c r="BQ3552" s="2"/>
      <c r="BR3552" s="96" t="s">
        <v>3565</v>
      </c>
      <c r="BS3552" s="56"/>
      <c r="BT3552" s="2"/>
      <c r="BU3552" s="2"/>
      <c r="BV3552" s="2"/>
      <c r="BW3552" s="2"/>
      <c r="BX3552" s="2"/>
      <c r="BY3552" s="2"/>
      <c r="BZ3552" s="2"/>
      <c r="CA3552" s="12"/>
      <c r="CB3552" s="2"/>
      <c r="CC3552" s="2"/>
      <c r="CD3552" s="2"/>
      <c r="CE3552" s="2"/>
      <c r="CF3552" s="2"/>
      <c r="CG3552" s="2"/>
      <c r="CH3552" s="2"/>
      <c r="CI3552" s="2"/>
      <c r="CJ3552" s="2"/>
      <c r="CK3552" s="2"/>
      <c r="CL3552" s="2"/>
      <c r="CM3552" s="2"/>
      <c r="CN3552" s="2"/>
      <c r="CO3552" s="2"/>
      <c r="CP3552" s="24"/>
      <c r="CQ3552" s="20"/>
    </row>
    <row r="3553" spans="1:95" x14ac:dyDescent="0.2">
      <c r="A3553" s="23" t="s">
        <v>9981</v>
      </c>
      <c r="B3553" s="96" t="s">
        <v>3566</v>
      </c>
      <c r="C3553" s="61">
        <f t="shared" si="119"/>
        <v>0</v>
      </c>
      <c r="D3553" s="88">
        <v>38792</v>
      </c>
      <c r="E3553" s="88">
        <v>38885</v>
      </c>
      <c r="F3553" s="89">
        <f t="shared" si="120"/>
        <v>91</v>
      </c>
      <c r="G3553" s="62"/>
      <c r="H3553" s="10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  <c r="AA3553" s="2"/>
      <c r="AB3553" s="2"/>
      <c r="AC3553" s="2"/>
      <c r="AD3553" s="2"/>
      <c r="AE3553" s="2"/>
      <c r="AF3553" s="2"/>
      <c r="AG3553" s="2"/>
      <c r="AH3553" s="2"/>
      <c r="AI3553" s="96" t="s">
        <v>3566</v>
      </c>
      <c r="AJ3553" s="11"/>
      <c r="AK3553" s="11"/>
      <c r="AL3553" s="2"/>
      <c r="AM3553" s="2"/>
      <c r="AN3553" s="2"/>
      <c r="AO3553" s="2"/>
      <c r="AP3553" s="2"/>
      <c r="AQ3553" s="2"/>
      <c r="AR3553" s="2"/>
      <c r="AS3553" s="2"/>
      <c r="AT3553" s="2"/>
      <c r="AU3553" s="2"/>
      <c r="AV3553" s="2"/>
      <c r="AW3553" s="2"/>
      <c r="AX3553" s="2"/>
      <c r="AY3553" s="2"/>
      <c r="AZ3553" s="2"/>
      <c r="BA3553" s="2"/>
      <c r="BB3553" s="2"/>
      <c r="BC3553" s="2"/>
      <c r="BD3553" s="2"/>
      <c r="BE3553" s="2"/>
      <c r="BF3553" s="2"/>
      <c r="BG3553" s="2"/>
      <c r="BH3553" s="2"/>
      <c r="BI3553" s="2"/>
      <c r="BJ3553" s="2"/>
      <c r="BK3553" s="2"/>
      <c r="BL3553" s="2"/>
      <c r="BM3553" s="2"/>
      <c r="BN3553" s="2"/>
      <c r="BO3553" s="2"/>
      <c r="BP3553" s="2"/>
      <c r="BQ3553" s="2"/>
      <c r="BR3553" s="96" t="s">
        <v>3566</v>
      </c>
      <c r="BS3553" s="56"/>
      <c r="BT3553" s="2"/>
      <c r="BU3553" s="2"/>
      <c r="BV3553" s="2"/>
      <c r="BW3553" s="2"/>
      <c r="BX3553" s="2"/>
      <c r="BY3553" s="2"/>
      <c r="BZ3553" s="2"/>
      <c r="CA3553" s="12"/>
      <c r="CB3553" s="2"/>
      <c r="CC3553" s="2"/>
      <c r="CD3553" s="2"/>
      <c r="CE3553" s="2"/>
      <c r="CF3553" s="2"/>
      <c r="CG3553" s="2"/>
      <c r="CH3553" s="2"/>
      <c r="CI3553" s="2"/>
      <c r="CJ3553" s="2"/>
      <c r="CK3553" s="2"/>
      <c r="CL3553" s="2"/>
      <c r="CM3553" s="2"/>
      <c r="CN3553" s="2"/>
      <c r="CO3553" s="2"/>
      <c r="CP3553" s="24"/>
      <c r="CQ3553" s="20"/>
    </row>
    <row r="3554" spans="1:95" x14ac:dyDescent="0.2">
      <c r="A3554" s="23" t="s">
        <v>9982</v>
      </c>
      <c r="B3554" s="96" t="s">
        <v>3567</v>
      </c>
      <c r="C3554" s="61">
        <f t="shared" si="119"/>
        <v>0</v>
      </c>
      <c r="D3554" s="88">
        <v>38792</v>
      </c>
      <c r="E3554" s="88">
        <v>38887</v>
      </c>
      <c r="F3554" s="89">
        <f t="shared" si="120"/>
        <v>93</v>
      </c>
      <c r="G3554" s="62"/>
      <c r="H3554" s="10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  <c r="AA3554" s="2"/>
      <c r="AB3554" s="2"/>
      <c r="AC3554" s="2"/>
      <c r="AD3554" s="2"/>
      <c r="AE3554" s="2"/>
      <c r="AF3554" s="2"/>
      <c r="AG3554" s="2"/>
      <c r="AH3554" s="2"/>
      <c r="AI3554" s="96" t="s">
        <v>3567</v>
      </c>
      <c r="AJ3554" s="11"/>
      <c r="AK3554" s="11"/>
      <c r="AL3554" s="2"/>
      <c r="AM3554" s="2"/>
      <c r="AN3554" s="2"/>
      <c r="AO3554" s="2"/>
      <c r="AP3554" s="2"/>
      <c r="AQ3554" s="2"/>
      <c r="AR3554" s="2"/>
      <c r="AS3554" s="2"/>
      <c r="AT3554" s="2"/>
      <c r="AU3554" s="2"/>
      <c r="AV3554" s="2"/>
      <c r="AW3554" s="2"/>
      <c r="AX3554" s="2"/>
      <c r="AY3554" s="2"/>
      <c r="AZ3554" s="2"/>
      <c r="BA3554" s="2"/>
      <c r="BB3554" s="2"/>
      <c r="BC3554" s="2"/>
      <c r="BD3554" s="2"/>
      <c r="BE3554" s="2"/>
      <c r="BF3554" s="2"/>
      <c r="BG3554" s="2"/>
      <c r="BH3554" s="2"/>
      <c r="BI3554" s="2"/>
      <c r="BJ3554" s="2"/>
      <c r="BK3554" s="2"/>
      <c r="BL3554" s="2"/>
      <c r="BM3554" s="2"/>
      <c r="BN3554" s="2"/>
      <c r="BO3554" s="2"/>
      <c r="BP3554" s="2"/>
      <c r="BQ3554" s="2"/>
      <c r="BR3554" s="96" t="s">
        <v>3567</v>
      </c>
      <c r="BS3554" s="56"/>
      <c r="BT3554" s="2"/>
      <c r="BU3554" s="2"/>
      <c r="BV3554" s="2"/>
      <c r="BW3554" s="2"/>
      <c r="BX3554" s="2"/>
      <c r="BY3554" s="2"/>
      <c r="BZ3554" s="2"/>
      <c r="CA3554" s="12"/>
      <c r="CB3554" s="2"/>
      <c r="CC3554" s="2"/>
      <c r="CD3554" s="2"/>
      <c r="CE3554" s="2"/>
      <c r="CF3554" s="2"/>
      <c r="CG3554" s="2"/>
      <c r="CH3554" s="2"/>
      <c r="CI3554" s="2"/>
      <c r="CJ3554" s="2"/>
      <c r="CK3554" s="2"/>
      <c r="CL3554" s="2"/>
      <c r="CM3554" s="2"/>
      <c r="CN3554" s="2"/>
      <c r="CO3554" s="2"/>
      <c r="CP3554" s="24"/>
      <c r="CQ3554" s="20"/>
    </row>
    <row r="3555" spans="1:95" x14ac:dyDescent="0.2">
      <c r="A3555" s="23" t="s">
        <v>9983</v>
      </c>
      <c r="B3555" s="96" t="s">
        <v>3568</v>
      </c>
      <c r="C3555" s="61">
        <f t="shared" si="119"/>
        <v>0</v>
      </c>
      <c r="D3555" s="88">
        <v>38792</v>
      </c>
      <c r="E3555" s="88">
        <v>38884</v>
      </c>
      <c r="F3555" s="89">
        <f t="shared" si="120"/>
        <v>90</v>
      </c>
      <c r="G3555" s="62"/>
      <c r="H3555" s="10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  <c r="AA3555" s="2"/>
      <c r="AB3555" s="2"/>
      <c r="AC3555" s="2"/>
      <c r="AD3555" s="2"/>
      <c r="AE3555" s="2"/>
      <c r="AF3555" s="2"/>
      <c r="AG3555" s="2"/>
      <c r="AH3555" s="2"/>
      <c r="AI3555" s="96" t="s">
        <v>3568</v>
      </c>
      <c r="AJ3555" s="11"/>
      <c r="AK3555" s="11"/>
      <c r="AL3555" s="2"/>
      <c r="AM3555" s="2"/>
      <c r="AN3555" s="2"/>
      <c r="AO3555" s="2"/>
      <c r="AP3555" s="2"/>
      <c r="AQ3555" s="2"/>
      <c r="AR3555" s="2"/>
      <c r="AS3555" s="2"/>
      <c r="AT3555" s="2"/>
      <c r="AU3555" s="2"/>
      <c r="AV3555" s="2"/>
      <c r="AW3555" s="2"/>
      <c r="AX3555" s="2"/>
      <c r="AY3555" s="2"/>
      <c r="AZ3555" s="2"/>
      <c r="BA3555" s="2"/>
      <c r="BB3555" s="2"/>
      <c r="BC3555" s="2"/>
      <c r="BD3555" s="2"/>
      <c r="BE3555" s="2"/>
      <c r="BF3555" s="2"/>
      <c r="BG3555" s="2"/>
      <c r="BH3555" s="2"/>
      <c r="BI3555" s="2"/>
      <c r="BJ3555" s="2"/>
      <c r="BK3555" s="2"/>
      <c r="BL3555" s="2"/>
      <c r="BM3555" s="2"/>
      <c r="BN3555" s="2"/>
      <c r="BO3555" s="2"/>
      <c r="BP3555" s="2"/>
      <c r="BQ3555" s="2"/>
      <c r="BR3555" s="96" t="s">
        <v>3568</v>
      </c>
      <c r="BS3555" s="56"/>
      <c r="BT3555" s="2"/>
      <c r="BU3555" s="2"/>
      <c r="BV3555" s="2"/>
      <c r="BW3555" s="2"/>
      <c r="BX3555" s="2"/>
      <c r="BY3555" s="2"/>
      <c r="BZ3555" s="2"/>
      <c r="CA3555" s="12"/>
      <c r="CB3555" s="2"/>
      <c r="CC3555" s="2"/>
      <c r="CD3555" s="2"/>
      <c r="CE3555" s="2"/>
      <c r="CF3555" s="2"/>
      <c r="CG3555" s="2"/>
      <c r="CH3555" s="2"/>
      <c r="CI3555" s="2"/>
      <c r="CJ3555" s="2"/>
      <c r="CK3555" s="2"/>
      <c r="CL3555" s="2"/>
      <c r="CM3555" s="2"/>
      <c r="CN3555" s="2"/>
      <c r="CO3555" s="2"/>
      <c r="CP3555" s="24"/>
      <c r="CQ3555" s="20"/>
    </row>
    <row r="3556" spans="1:95" x14ac:dyDescent="0.2">
      <c r="A3556" s="23" t="s">
        <v>9984</v>
      </c>
      <c r="B3556" s="96" t="s">
        <v>3569</v>
      </c>
      <c r="C3556" s="61">
        <f t="shared" si="119"/>
        <v>0</v>
      </c>
      <c r="D3556" s="88">
        <v>38792</v>
      </c>
      <c r="E3556" s="88">
        <v>38886</v>
      </c>
      <c r="F3556" s="89">
        <f t="shared" si="120"/>
        <v>92</v>
      </c>
      <c r="G3556" s="62"/>
      <c r="H3556" s="10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  <c r="AA3556" s="2"/>
      <c r="AB3556" s="2"/>
      <c r="AC3556" s="2"/>
      <c r="AD3556" s="2"/>
      <c r="AE3556" s="2"/>
      <c r="AF3556" s="2"/>
      <c r="AG3556" s="2"/>
      <c r="AH3556" s="2"/>
      <c r="AI3556" s="96" t="s">
        <v>3569</v>
      </c>
      <c r="AJ3556" s="11"/>
      <c r="AK3556" s="11"/>
      <c r="AL3556" s="2"/>
      <c r="AM3556" s="2"/>
      <c r="AN3556" s="2"/>
      <c r="AO3556" s="2"/>
      <c r="AP3556" s="2"/>
      <c r="AQ3556" s="2"/>
      <c r="AR3556" s="2"/>
      <c r="AS3556" s="2"/>
      <c r="AT3556" s="2"/>
      <c r="AU3556" s="2"/>
      <c r="AV3556" s="2"/>
      <c r="AW3556" s="2"/>
      <c r="AX3556" s="2"/>
      <c r="AY3556" s="2"/>
      <c r="AZ3556" s="2"/>
      <c r="BA3556" s="2"/>
      <c r="BB3556" s="2"/>
      <c r="BC3556" s="2"/>
      <c r="BD3556" s="2"/>
      <c r="BE3556" s="2"/>
      <c r="BF3556" s="2"/>
      <c r="BG3556" s="2"/>
      <c r="BH3556" s="2"/>
      <c r="BI3556" s="2"/>
      <c r="BJ3556" s="2"/>
      <c r="BK3556" s="2"/>
      <c r="BL3556" s="2"/>
      <c r="BM3556" s="2"/>
      <c r="BN3556" s="2"/>
      <c r="BO3556" s="2"/>
      <c r="BP3556" s="2"/>
      <c r="BQ3556" s="2"/>
      <c r="BR3556" s="96" t="s">
        <v>3569</v>
      </c>
      <c r="BS3556" s="56"/>
      <c r="BT3556" s="2"/>
      <c r="BU3556" s="2"/>
      <c r="BV3556" s="2"/>
      <c r="BW3556" s="2"/>
      <c r="BX3556" s="2"/>
      <c r="BY3556" s="2"/>
      <c r="BZ3556" s="2"/>
      <c r="CA3556" s="12"/>
      <c r="CB3556" s="2"/>
      <c r="CC3556" s="2"/>
      <c r="CD3556" s="2"/>
      <c r="CE3556" s="2"/>
      <c r="CF3556" s="2"/>
      <c r="CG3556" s="2"/>
      <c r="CH3556" s="2"/>
      <c r="CI3556" s="2"/>
      <c r="CJ3556" s="2"/>
      <c r="CK3556" s="2"/>
      <c r="CL3556" s="2"/>
      <c r="CM3556" s="2"/>
      <c r="CN3556" s="2"/>
      <c r="CO3556" s="2"/>
      <c r="CP3556" s="24"/>
      <c r="CQ3556" s="20"/>
    </row>
    <row r="3557" spans="1:95" x14ac:dyDescent="0.2">
      <c r="A3557" s="23" t="s">
        <v>9985</v>
      </c>
      <c r="B3557" s="96" t="s">
        <v>3570</v>
      </c>
      <c r="C3557" s="61">
        <f t="shared" si="119"/>
        <v>0</v>
      </c>
      <c r="D3557" s="88">
        <v>38792</v>
      </c>
      <c r="E3557" s="88">
        <v>38885</v>
      </c>
      <c r="F3557" s="89">
        <f t="shared" si="120"/>
        <v>91</v>
      </c>
      <c r="G3557" s="62"/>
      <c r="H3557" s="10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2"/>
      <c r="AB3557" s="2"/>
      <c r="AC3557" s="2"/>
      <c r="AD3557" s="2"/>
      <c r="AE3557" s="2"/>
      <c r="AF3557" s="2"/>
      <c r="AG3557" s="2"/>
      <c r="AH3557" s="2"/>
      <c r="AI3557" s="96" t="s">
        <v>3570</v>
      </c>
      <c r="AJ3557" s="11"/>
      <c r="AK3557" s="11"/>
      <c r="AL3557" s="2"/>
      <c r="AM3557" s="2"/>
      <c r="AN3557" s="2"/>
      <c r="AO3557" s="2"/>
      <c r="AP3557" s="2"/>
      <c r="AQ3557" s="2"/>
      <c r="AR3557" s="2"/>
      <c r="AS3557" s="2"/>
      <c r="AT3557" s="2"/>
      <c r="AU3557" s="2"/>
      <c r="AV3557" s="2"/>
      <c r="AW3557" s="2"/>
      <c r="AX3557" s="2"/>
      <c r="AY3557" s="2"/>
      <c r="AZ3557" s="2"/>
      <c r="BA3557" s="2"/>
      <c r="BB3557" s="2"/>
      <c r="BC3557" s="2"/>
      <c r="BD3557" s="2"/>
      <c r="BE3557" s="2"/>
      <c r="BF3557" s="2"/>
      <c r="BG3557" s="2"/>
      <c r="BH3557" s="2"/>
      <c r="BI3557" s="2"/>
      <c r="BJ3557" s="2"/>
      <c r="BK3557" s="2"/>
      <c r="BL3557" s="2"/>
      <c r="BM3557" s="2"/>
      <c r="BN3557" s="2"/>
      <c r="BO3557" s="2"/>
      <c r="BP3557" s="2"/>
      <c r="BQ3557" s="2"/>
      <c r="BR3557" s="96" t="s">
        <v>3570</v>
      </c>
      <c r="BS3557" s="56"/>
      <c r="BT3557" s="2"/>
      <c r="BU3557" s="2"/>
      <c r="BV3557" s="2"/>
      <c r="BW3557" s="2"/>
      <c r="BX3557" s="2"/>
      <c r="BY3557" s="2"/>
      <c r="BZ3557" s="2"/>
      <c r="CA3557" s="12"/>
      <c r="CB3557" s="2"/>
      <c r="CC3557" s="2"/>
      <c r="CD3557" s="2"/>
      <c r="CE3557" s="2"/>
      <c r="CF3557" s="2"/>
      <c r="CG3557" s="2"/>
      <c r="CH3557" s="2"/>
      <c r="CI3557" s="2"/>
      <c r="CJ3557" s="2"/>
      <c r="CK3557" s="2"/>
      <c r="CL3557" s="2"/>
      <c r="CM3557" s="2"/>
      <c r="CN3557" s="2"/>
      <c r="CO3557" s="2"/>
      <c r="CP3557" s="24"/>
      <c r="CQ3557" s="20"/>
    </row>
    <row r="3558" spans="1:95" x14ac:dyDescent="0.2">
      <c r="A3558" s="23" t="s">
        <v>9986</v>
      </c>
      <c r="B3558" s="96" t="s">
        <v>3571</v>
      </c>
      <c r="C3558" s="61">
        <f t="shared" si="119"/>
        <v>0</v>
      </c>
      <c r="D3558" s="88">
        <v>38792</v>
      </c>
      <c r="E3558" s="88">
        <v>38886</v>
      </c>
      <c r="F3558" s="89">
        <f t="shared" si="120"/>
        <v>92</v>
      </c>
      <c r="G3558" s="62"/>
      <c r="H3558" s="10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2"/>
      <c r="AB3558" s="2"/>
      <c r="AC3558" s="2"/>
      <c r="AD3558" s="2"/>
      <c r="AE3558" s="2"/>
      <c r="AF3558" s="2"/>
      <c r="AG3558" s="2"/>
      <c r="AH3558" s="2"/>
      <c r="AI3558" s="96" t="s">
        <v>3571</v>
      </c>
      <c r="AJ3558" s="11"/>
      <c r="AK3558" s="11"/>
      <c r="AL3558" s="2"/>
      <c r="AM3558" s="2"/>
      <c r="AN3558" s="2"/>
      <c r="AO3558" s="2"/>
      <c r="AP3558" s="2"/>
      <c r="AQ3558" s="2"/>
      <c r="AR3558" s="2"/>
      <c r="AS3558" s="2"/>
      <c r="AT3558" s="2"/>
      <c r="AU3558" s="2"/>
      <c r="AV3558" s="2"/>
      <c r="AW3558" s="2"/>
      <c r="AX3558" s="2"/>
      <c r="AY3558" s="2"/>
      <c r="AZ3558" s="2"/>
      <c r="BA3558" s="2"/>
      <c r="BB3558" s="2"/>
      <c r="BC3558" s="2"/>
      <c r="BD3558" s="2"/>
      <c r="BE3558" s="2"/>
      <c r="BF3558" s="2"/>
      <c r="BG3558" s="2"/>
      <c r="BH3558" s="2"/>
      <c r="BI3558" s="2"/>
      <c r="BJ3558" s="2"/>
      <c r="BK3558" s="2"/>
      <c r="BL3558" s="2"/>
      <c r="BM3558" s="2"/>
      <c r="BN3558" s="2"/>
      <c r="BO3558" s="2"/>
      <c r="BP3558" s="2"/>
      <c r="BQ3558" s="2"/>
      <c r="BR3558" s="96" t="s">
        <v>3571</v>
      </c>
      <c r="BS3558" s="56"/>
      <c r="BT3558" s="2"/>
      <c r="BU3558" s="2"/>
      <c r="BV3558" s="2"/>
      <c r="BW3558" s="2"/>
      <c r="BX3558" s="2"/>
      <c r="BY3558" s="2"/>
      <c r="BZ3558" s="2"/>
      <c r="CA3558" s="12"/>
      <c r="CB3558" s="2"/>
      <c r="CC3558" s="2"/>
      <c r="CD3558" s="2"/>
      <c r="CE3558" s="2"/>
      <c r="CF3558" s="2"/>
      <c r="CG3558" s="2"/>
      <c r="CH3558" s="2"/>
      <c r="CI3558" s="2"/>
      <c r="CJ3558" s="2"/>
      <c r="CK3558" s="2"/>
      <c r="CL3558" s="2"/>
      <c r="CM3558" s="2"/>
      <c r="CN3558" s="2"/>
      <c r="CO3558" s="2"/>
      <c r="CP3558" s="24"/>
      <c r="CQ3558" s="20"/>
    </row>
    <row r="3559" spans="1:95" x14ac:dyDescent="0.2">
      <c r="A3559" s="23" t="s">
        <v>9987</v>
      </c>
      <c r="B3559" s="96" t="s">
        <v>3572</v>
      </c>
      <c r="C3559" s="61">
        <f t="shared" si="119"/>
        <v>0</v>
      </c>
      <c r="D3559" s="88">
        <v>38792</v>
      </c>
      <c r="E3559" s="88">
        <v>38884</v>
      </c>
      <c r="F3559" s="89">
        <f t="shared" si="120"/>
        <v>90</v>
      </c>
      <c r="G3559" s="62"/>
      <c r="H3559" s="10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2"/>
      <c r="AB3559" s="2"/>
      <c r="AC3559" s="2"/>
      <c r="AD3559" s="2"/>
      <c r="AE3559" s="2"/>
      <c r="AF3559" s="2"/>
      <c r="AG3559" s="2"/>
      <c r="AH3559" s="2"/>
      <c r="AI3559" s="96" t="s">
        <v>3572</v>
      </c>
      <c r="AJ3559" s="11"/>
      <c r="AK3559" s="11"/>
      <c r="AL3559" s="2"/>
      <c r="AM3559" s="2"/>
      <c r="AN3559" s="2"/>
      <c r="AO3559" s="2"/>
      <c r="AP3559" s="2"/>
      <c r="AQ3559" s="2"/>
      <c r="AR3559" s="2"/>
      <c r="AS3559" s="2"/>
      <c r="AT3559" s="2"/>
      <c r="AU3559" s="2"/>
      <c r="AV3559" s="2"/>
      <c r="AW3559" s="2"/>
      <c r="AX3559" s="2"/>
      <c r="AY3559" s="2"/>
      <c r="AZ3559" s="2"/>
      <c r="BA3559" s="2"/>
      <c r="BB3559" s="2"/>
      <c r="BC3559" s="2"/>
      <c r="BD3559" s="2"/>
      <c r="BE3559" s="2"/>
      <c r="BF3559" s="2"/>
      <c r="BG3559" s="2"/>
      <c r="BH3559" s="2"/>
      <c r="BI3559" s="2"/>
      <c r="BJ3559" s="2"/>
      <c r="BK3559" s="2"/>
      <c r="BL3559" s="2"/>
      <c r="BM3559" s="2"/>
      <c r="BN3559" s="2"/>
      <c r="BO3559" s="2"/>
      <c r="BP3559" s="2"/>
      <c r="BQ3559" s="2"/>
      <c r="BR3559" s="96" t="s">
        <v>3572</v>
      </c>
      <c r="BS3559" s="56"/>
      <c r="BT3559" s="2"/>
      <c r="BU3559" s="2"/>
      <c r="BV3559" s="2"/>
      <c r="BW3559" s="2"/>
      <c r="BX3559" s="2"/>
      <c r="BY3559" s="2"/>
      <c r="BZ3559" s="2"/>
      <c r="CA3559" s="12"/>
      <c r="CB3559" s="2"/>
      <c r="CC3559" s="2"/>
      <c r="CD3559" s="2"/>
      <c r="CE3559" s="2"/>
      <c r="CF3559" s="2"/>
      <c r="CG3559" s="2"/>
      <c r="CH3559" s="2"/>
      <c r="CI3559" s="2"/>
      <c r="CJ3559" s="2"/>
      <c r="CK3559" s="2"/>
      <c r="CL3559" s="2"/>
      <c r="CM3559" s="2"/>
      <c r="CN3559" s="2"/>
      <c r="CO3559" s="2"/>
      <c r="CP3559" s="24"/>
      <c r="CQ3559" s="20"/>
    </row>
    <row r="3560" spans="1:95" x14ac:dyDescent="0.2">
      <c r="A3560" s="23" t="s">
        <v>9988</v>
      </c>
      <c r="B3560" s="96" t="s">
        <v>3573</v>
      </c>
      <c r="C3560" s="61">
        <f t="shared" si="119"/>
        <v>0</v>
      </c>
      <c r="D3560" s="88">
        <v>38792</v>
      </c>
      <c r="E3560" s="88">
        <v>38885</v>
      </c>
      <c r="F3560" s="89">
        <f t="shared" si="120"/>
        <v>91</v>
      </c>
      <c r="G3560" s="62"/>
      <c r="H3560" s="10"/>
      <c r="I3560" s="9"/>
      <c r="J3560" s="9"/>
      <c r="K3560" s="9"/>
      <c r="L3560" s="9"/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  <c r="AA3560" s="2"/>
      <c r="AB3560" s="2"/>
      <c r="AC3560" s="2"/>
      <c r="AD3560" s="2"/>
      <c r="AE3560" s="2"/>
      <c r="AF3560" s="2"/>
      <c r="AG3560" s="2"/>
      <c r="AH3560" s="2"/>
      <c r="AI3560" s="96" t="s">
        <v>3573</v>
      </c>
      <c r="AJ3560" s="11"/>
      <c r="AK3560" s="11"/>
      <c r="AL3560" s="2"/>
      <c r="AM3560" s="2"/>
      <c r="AN3560" s="2"/>
      <c r="AO3560" s="2"/>
      <c r="AP3560" s="2"/>
      <c r="AQ3560" s="2"/>
      <c r="AR3560" s="2"/>
      <c r="AS3560" s="2"/>
      <c r="AT3560" s="2"/>
      <c r="AU3560" s="2"/>
      <c r="AV3560" s="2"/>
      <c r="AW3560" s="2"/>
      <c r="AX3560" s="2"/>
      <c r="AY3560" s="2"/>
      <c r="AZ3560" s="2"/>
      <c r="BA3560" s="2"/>
      <c r="BB3560" s="2"/>
      <c r="BC3560" s="2"/>
      <c r="BD3560" s="2"/>
      <c r="BE3560" s="2"/>
      <c r="BF3560" s="2"/>
      <c r="BG3560" s="2"/>
      <c r="BH3560" s="2"/>
      <c r="BI3560" s="2"/>
      <c r="BJ3560" s="2"/>
      <c r="BK3560" s="2"/>
      <c r="BL3560" s="2"/>
      <c r="BM3560" s="2"/>
      <c r="BN3560" s="2"/>
      <c r="BO3560" s="2"/>
      <c r="BP3560" s="2"/>
      <c r="BQ3560" s="2"/>
      <c r="BR3560" s="96" t="s">
        <v>3573</v>
      </c>
      <c r="BS3560" s="56"/>
      <c r="BT3560" s="2"/>
      <c r="BU3560" s="2"/>
      <c r="BV3560" s="2"/>
      <c r="BW3560" s="2"/>
      <c r="BX3560" s="2"/>
      <c r="BY3560" s="2"/>
      <c r="BZ3560" s="2"/>
      <c r="CA3560" s="12"/>
      <c r="CB3560" s="2"/>
      <c r="CC3560" s="2"/>
      <c r="CD3560" s="2"/>
      <c r="CE3560" s="2"/>
      <c r="CF3560" s="2"/>
      <c r="CG3560" s="2"/>
      <c r="CH3560" s="2"/>
      <c r="CI3560" s="2"/>
      <c r="CJ3560" s="2"/>
      <c r="CK3560" s="2"/>
      <c r="CL3560" s="2"/>
      <c r="CM3560" s="2"/>
      <c r="CN3560" s="2"/>
      <c r="CO3560" s="2"/>
      <c r="CP3560" s="24"/>
      <c r="CQ3560" s="20"/>
    </row>
    <row r="3561" spans="1:95" x14ac:dyDescent="0.2">
      <c r="A3561" s="23" t="s">
        <v>9989</v>
      </c>
      <c r="B3561" s="96" t="s">
        <v>3574</v>
      </c>
      <c r="C3561" s="61">
        <f t="shared" si="119"/>
        <v>0</v>
      </c>
      <c r="D3561" s="88">
        <v>38792</v>
      </c>
      <c r="E3561" s="88">
        <v>38887</v>
      </c>
      <c r="F3561" s="89">
        <f t="shared" si="120"/>
        <v>93</v>
      </c>
      <c r="G3561" s="62"/>
      <c r="H3561" s="10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  <c r="AA3561" s="2"/>
      <c r="AB3561" s="2"/>
      <c r="AC3561" s="2"/>
      <c r="AD3561" s="2"/>
      <c r="AE3561" s="2"/>
      <c r="AF3561" s="2"/>
      <c r="AG3561" s="2"/>
      <c r="AH3561" s="2"/>
      <c r="AI3561" s="96" t="s">
        <v>3574</v>
      </c>
      <c r="AJ3561" s="11"/>
      <c r="AK3561" s="11"/>
      <c r="AL3561" s="2"/>
      <c r="AM3561" s="2"/>
      <c r="AN3561" s="2"/>
      <c r="AO3561" s="2"/>
      <c r="AP3561" s="2"/>
      <c r="AQ3561" s="2"/>
      <c r="AR3561" s="2"/>
      <c r="AS3561" s="2"/>
      <c r="AT3561" s="2"/>
      <c r="AU3561" s="2"/>
      <c r="AV3561" s="2"/>
      <c r="AW3561" s="2"/>
      <c r="AX3561" s="2"/>
      <c r="AY3561" s="2"/>
      <c r="AZ3561" s="2"/>
      <c r="BA3561" s="2"/>
      <c r="BB3561" s="2"/>
      <c r="BC3561" s="2"/>
      <c r="BD3561" s="2"/>
      <c r="BE3561" s="2"/>
      <c r="BF3561" s="2"/>
      <c r="BG3561" s="2"/>
      <c r="BH3561" s="2"/>
      <c r="BI3561" s="2"/>
      <c r="BJ3561" s="2"/>
      <c r="BK3561" s="2"/>
      <c r="BL3561" s="2"/>
      <c r="BM3561" s="2"/>
      <c r="BN3561" s="2"/>
      <c r="BO3561" s="2"/>
      <c r="BP3561" s="2"/>
      <c r="BQ3561" s="2"/>
      <c r="BR3561" s="96" t="s">
        <v>3574</v>
      </c>
      <c r="BS3561" s="56"/>
      <c r="BT3561" s="2"/>
      <c r="BU3561" s="2"/>
      <c r="BV3561" s="2"/>
      <c r="BW3561" s="2"/>
      <c r="BX3561" s="2"/>
      <c r="BY3561" s="2"/>
      <c r="BZ3561" s="2"/>
      <c r="CA3561" s="12"/>
      <c r="CB3561" s="2"/>
      <c r="CC3561" s="2"/>
      <c r="CD3561" s="2"/>
      <c r="CE3561" s="2"/>
      <c r="CF3561" s="2"/>
      <c r="CG3561" s="2"/>
      <c r="CH3561" s="2"/>
      <c r="CI3561" s="2"/>
      <c r="CJ3561" s="2"/>
      <c r="CK3561" s="2"/>
      <c r="CL3561" s="2"/>
      <c r="CM3561" s="2"/>
      <c r="CN3561" s="2"/>
      <c r="CO3561" s="2"/>
      <c r="CP3561" s="24"/>
      <c r="CQ3561" s="20"/>
    </row>
    <row r="3562" spans="1:95" x14ac:dyDescent="0.2">
      <c r="A3562" s="23" t="s">
        <v>9990</v>
      </c>
      <c r="B3562" s="96" t="s">
        <v>3575</v>
      </c>
      <c r="C3562" s="61">
        <f t="shared" si="119"/>
        <v>0</v>
      </c>
      <c r="D3562" s="88">
        <v>38792</v>
      </c>
      <c r="E3562" s="88">
        <v>38888</v>
      </c>
      <c r="F3562" s="89">
        <f t="shared" si="120"/>
        <v>94</v>
      </c>
      <c r="G3562" s="62"/>
      <c r="H3562" s="10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  <c r="AA3562" s="2"/>
      <c r="AB3562" s="2"/>
      <c r="AC3562" s="2"/>
      <c r="AD3562" s="2"/>
      <c r="AE3562" s="2"/>
      <c r="AF3562" s="2"/>
      <c r="AG3562" s="2"/>
      <c r="AH3562" s="2"/>
      <c r="AI3562" s="96" t="s">
        <v>3575</v>
      </c>
      <c r="AJ3562" s="11"/>
      <c r="AK3562" s="11"/>
      <c r="AL3562" s="2"/>
      <c r="AM3562" s="2"/>
      <c r="AN3562" s="2"/>
      <c r="AO3562" s="2"/>
      <c r="AP3562" s="2"/>
      <c r="AQ3562" s="2"/>
      <c r="AR3562" s="2"/>
      <c r="AS3562" s="2"/>
      <c r="AT3562" s="2"/>
      <c r="AU3562" s="2"/>
      <c r="AV3562" s="2"/>
      <c r="AW3562" s="2"/>
      <c r="AX3562" s="2"/>
      <c r="AY3562" s="2"/>
      <c r="AZ3562" s="2"/>
      <c r="BA3562" s="2"/>
      <c r="BB3562" s="2"/>
      <c r="BC3562" s="2"/>
      <c r="BD3562" s="2"/>
      <c r="BE3562" s="2"/>
      <c r="BF3562" s="2"/>
      <c r="BG3562" s="2"/>
      <c r="BH3562" s="2"/>
      <c r="BI3562" s="2"/>
      <c r="BJ3562" s="2"/>
      <c r="BK3562" s="2"/>
      <c r="BL3562" s="2"/>
      <c r="BM3562" s="2"/>
      <c r="BN3562" s="2"/>
      <c r="BO3562" s="2"/>
      <c r="BP3562" s="2"/>
      <c r="BQ3562" s="2"/>
      <c r="BR3562" s="96" t="s">
        <v>3575</v>
      </c>
      <c r="BS3562" s="56"/>
      <c r="BT3562" s="2"/>
      <c r="BU3562" s="2"/>
      <c r="BV3562" s="2"/>
      <c r="BW3562" s="2"/>
      <c r="BX3562" s="2"/>
      <c r="BY3562" s="2"/>
      <c r="BZ3562" s="2"/>
      <c r="CA3562" s="12"/>
      <c r="CB3562" s="2"/>
      <c r="CC3562" s="2"/>
      <c r="CD3562" s="2"/>
      <c r="CE3562" s="2"/>
      <c r="CF3562" s="2"/>
      <c r="CG3562" s="2"/>
      <c r="CH3562" s="2"/>
      <c r="CI3562" s="2"/>
      <c r="CJ3562" s="2"/>
      <c r="CK3562" s="2"/>
      <c r="CL3562" s="2"/>
      <c r="CM3562" s="2"/>
      <c r="CN3562" s="2"/>
      <c r="CO3562" s="2"/>
      <c r="CP3562" s="24"/>
      <c r="CQ3562" s="20"/>
    </row>
    <row r="3563" spans="1:95" x14ac:dyDescent="0.2">
      <c r="A3563" s="23" t="s">
        <v>9991</v>
      </c>
      <c r="B3563" s="96" t="s">
        <v>3576</v>
      </c>
      <c r="C3563" s="61">
        <f t="shared" si="119"/>
        <v>0</v>
      </c>
      <c r="D3563" s="88">
        <v>38792</v>
      </c>
      <c r="E3563" s="88">
        <v>38885</v>
      </c>
      <c r="F3563" s="89">
        <f t="shared" si="120"/>
        <v>91</v>
      </c>
      <c r="G3563" s="62"/>
      <c r="H3563" s="10"/>
      <c r="I3563" s="9"/>
      <c r="J3563" s="9"/>
      <c r="K3563" s="9"/>
      <c r="L3563" s="9"/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  <c r="AA3563" s="2"/>
      <c r="AB3563" s="2"/>
      <c r="AC3563" s="2"/>
      <c r="AD3563" s="2"/>
      <c r="AE3563" s="2"/>
      <c r="AF3563" s="2"/>
      <c r="AG3563" s="2"/>
      <c r="AH3563" s="2"/>
      <c r="AI3563" s="96" t="s">
        <v>3576</v>
      </c>
      <c r="AJ3563" s="11"/>
      <c r="AK3563" s="11"/>
      <c r="AL3563" s="2"/>
      <c r="AM3563" s="2"/>
      <c r="AN3563" s="2"/>
      <c r="AO3563" s="2"/>
      <c r="AP3563" s="2"/>
      <c r="AQ3563" s="2"/>
      <c r="AR3563" s="2"/>
      <c r="AS3563" s="2"/>
      <c r="AT3563" s="2"/>
      <c r="AU3563" s="2"/>
      <c r="AV3563" s="2"/>
      <c r="AW3563" s="2"/>
      <c r="AX3563" s="2"/>
      <c r="AY3563" s="2"/>
      <c r="AZ3563" s="2"/>
      <c r="BA3563" s="2"/>
      <c r="BB3563" s="2"/>
      <c r="BC3563" s="2"/>
      <c r="BD3563" s="2"/>
      <c r="BE3563" s="2"/>
      <c r="BF3563" s="2"/>
      <c r="BG3563" s="2"/>
      <c r="BH3563" s="2"/>
      <c r="BI3563" s="2"/>
      <c r="BJ3563" s="2"/>
      <c r="BK3563" s="2"/>
      <c r="BL3563" s="2"/>
      <c r="BM3563" s="2"/>
      <c r="BN3563" s="2"/>
      <c r="BO3563" s="2"/>
      <c r="BP3563" s="2"/>
      <c r="BQ3563" s="2"/>
      <c r="BR3563" s="96" t="s">
        <v>3576</v>
      </c>
      <c r="BS3563" s="56"/>
      <c r="BT3563" s="2"/>
      <c r="BU3563" s="2"/>
      <c r="BV3563" s="2"/>
      <c r="BW3563" s="2"/>
      <c r="BX3563" s="2"/>
      <c r="BY3563" s="2"/>
      <c r="BZ3563" s="2"/>
      <c r="CA3563" s="12"/>
      <c r="CB3563" s="2"/>
      <c r="CC3563" s="2"/>
      <c r="CD3563" s="2"/>
      <c r="CE3563" s="2"/>
      <c r="CF3563" s="2"/>
      <c r="CG3563" s="2"/>
      <c r="CH3563" s="2"/>
      <c r="CI3563" s="2"/>
      <c r="CJ3563" s="2"/>
      <c r="CK3563" s="2"/>
      <c r="CL3563" s="2"/>
      <c r="CM3563" s="2"/>
      <c r="CN3563" s="2"/>
      <c r="CO3563" s="2"/>
      <c r="CP3563" s="24"/>
      <c r="CQ3563" s="20"/>
    </row>
    <row r="3564" spans="1:95" x14ac:dyDescent="0.2">
      <c r="A3564" s="23" t="s">
        <v>9992</v>
      </c>
      <c r="B3564" s="96" t="s">
        <v>3577</v>
      </c>
      <c r="C3564" s="61">
        <f t="shared" si="119"/>
        <v>0</v>
      </c>
      <c r="D3564" s="88">
        <v>38792</v>
      </c>
      <c r="E3564" s="88">
        <v>38886</v>
      </c>
      <c r="F3564" s="89">
        <f t="shared" si="120"/>
        <v>92</v>
      </c>
      <c r="G3564" s="62"/>
      <c r="H3564" s="10"/>
      <c r="I3564" s="9"/>
      <c r="J3564" s="9"/>
      <c r="K3564" s="9"/>
      <c r="L3564" s="9"/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  <c r="AA3564" s="2"/>
      <c r="AB3564" s="2"/>
      <c r="AC3564" s="2"/>
      <c r="AD3564" s="2"/>
      <c r="AE3564" s="2"/>
      <c r="AF3564" s="2"/>
      <c r="AG3564" s="2"/>
      <c r="AH3564" s="2"/>
      <c r="AI3564" s="96" t="s">
        <v>3577</v>
      </c>
      <c r="AJ3564" s="11"/>
      <c r="AK3564" s="11"/>
      <c r="AL3564" s="2"/>
      <c r="AM3564" s="2"/>
      <c r="AN3564" s="2"/>
      <c r="AO3564" s="2"/>
      <c r="AP3564" s="2"/>
      <c r="AQ3564" s="2"/>
      <c r="AR3564" s="2"/>
      <c r="AS3564" s="2"/>
      <c r="AT3564" s="2"/>
      <c r="AU3564" s="2"/>
      <c r="AV3564" s="2"/>
      <c r="AW3564" s="2"/>
      <c r="AX3564" s="2"/>
      <c r="AY3564" s="2"/>
      <c r="AZ3564" s="2"/>
      <c r="BA3564" s="2"/>
      <c r="BB3564" s="2"/>
      <c r="BC3564" s="2"/>
      <c r="BD3564" s="2"/>
      <c r="BE3564" s="2"/>
      <c r="BF3564" s="2"/>
      <c r="BG3564" s="2"/>
      <c r="BH3564" s="2"/>
      <c r="BI3564" s="2"/>
      <c r="BJ3564" s="2"/>
      <c r="BK3564" s="2"/>
      <c r="BL3564" s="2"/>
      <c r="BM3564" s="2"/>
      <c r="BN3564" s="2"/>
      <c r="BO3564" s="2"/>
      <c r="BP3564" s="2"/>
      <c r="BQ3564" s="2"/>
      <c r="BR3564" s="96" t="s">
        <v>3577</v>
      </c>
      <c r="BS3564" s="56"/>
      <c r="BT3564" s="2"/>
      <c r="BU3564" s="2"/>
      <c r="BV3564" s="2"/>
      <c r="BW3564" s="2"/>
      <c r="BX3564" s="2"/>
      <c r="BY3564" s="2"/>
      <c r="BZ3564" s="2"/>
      <c r="CA3564" s="12"/>
      <c r="CB3564" s="2"/>
      <c r="CC3564" s="2"/>
      <c r="CD3564" s="2"/>
      <c r="CE3564" s="2"/>
      <c r="CF3564" s="2"/>
      <c r="CG3564" s="2"/>
      <c r="CH3564" s="2"/>
      <c r="CI3564" s="2"/>
      <c r="CJ3564" s="2"/>
      <c r="CK3564" s="2"/>
      <c r="CL3564" s="2"/>
      <c r="CM3564" s="2"/>
      <c r="CN3564" s="2"/>
      <c r="CO3564" s="2"/>
      <c r="CP3564" s="24"/>
      <c r="CQ3564" s="20"/>
    </row>
    <row r="3565" spans="1:95" x14ac:dyDescent="0.2">
      <c r="A3565" s="23" t="s">
        <v>9993</v>
      </c>
      <c r="B3565" s="96" t="s">
        <v>3578</v>
      </c>
      <c r="C3565" s="61">
        <f t="shared" si="119"/>
        <v>0</v>
      </c>
      <c r="D3565" s="88">
        <v>38792</v>
      </c>
      <c r="E3565" s="88">
        <v>38886</v>
      </c>
      <c r="F3565" s="89">
        <f t="shared" si="120"/>
        <v>92</v>
      </c>
      <c r="G3565" s="62"/>
      <c r="H3565" s="10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  <c r="AA3565" s="2"/>
      <c r="AB3565" s="2"/>
      <c r="AC3565" s="2"/>
      <c r="AD3565" s="2"/>
      <c r="AE3565" s="2"/>
      <c r="AF3565" s="2"/>
      <c r="AG3565" s="2"/>
      <c r="AH3565" s="2"/>
      <c r="AI3565" s="96" t="s">
        <v>3578</v>
      </c>
      <c r="AJ3565" s="11"/>
      <c r="AK3565" s="11"/>
      <c r="AL3565" s="2"/>
      <c r="AM3565" s="2"/>
      <c r="AN3565" s="2"/>
      <c r="AO3565" s="2"/>
      <c r="AP3565" s="2"/>
      <c r="AQ3565" s="2"/>
      <c r="AR3565" s="2"/>
      <c r="AS3565" s="2"/>
      <c r="AT3565" s="2"/>
      <c r="AU3565" s="2"/>
      <c r="AV3565" s="2"/>
      <c r="AW3565" s="2"/>
      <c r="AX3565" s="2"/>
      <c r="AY3565" s="2"/>
      <c r="AZ3565" s="2"/>
      <c r="BA3565" s="2"/>
      <c r="BB3565" s="2"/>
      <c r="BC3565" s="2"/>
      <c r="BD3565" s="2"/>
      <c r="BE3565" s="2"/>
      <c r="BF3565" s="2"/>
      <c r="BG3565" s="2"/>
      <c r="BH3565" s="2"/>
      <c r="BI3565" s="2"/>
      <c r="BJ3565" s="2"/>
      <c r="BK3565" s="2"/>
      <c r="BL3565" s="2"/>
      <c r="BM3565" s="2"/>
      <c r="BN3565" s="2"/>
      <c r="BO3565" s="2"/>
      <c r="BP3565" s="2"/>
      <c r="BQ3565" s="2"/>
      <c r="BR3565" s="96" t="s">
        <v>3578</v>
      </c>
      <c r="BS3565" s="56"/>
      <c r="BT3565" s="2"/>
      <c r="BU3565" s="2"/>
      <c r="BV3565" s="2"/>
      <c r="BW3565" s="2"/>
      <c r="BX3565" s="2"/>
      <c r="BY3565" s="2"/>
      <c r="BZ3565" s="2"/>
      <c r="CA3565" s="12"/>
      <c r="CB3565" s="2"/>
      <c r="CC3565" s="2"/>
      <c r="CD3565" s="2"/>
      <c r="CE3565" s="2"/>
      <c r="CF3565" s="2"/>
      <c r="CG3565" s="2"/>
      <c r="CH3565" s="2"/>
      <c r="CI3565" s="2"/>
      <c r="CJ3565" s="2"/>
      <c r="CK3565" s="2"/>
      <c r="CL3565" s="2"/>
      <c r="CM3565" s="2"/>
      <c r="CN3565" s="2"/>
      <c r="CO3565" s="2"/>
      <c r="CP3565" s="24"/>
      <c r="CQ3565" s="20"/>
    </row>
    <row r="3566" spans="1:95" x14ac:dyDescent="0.2">
      <c r="A3566" s="23" t="s">
        <v>9994</v>
      </c>
      <c r="B3566" s="96" t="s">
        <v>3579</v>
      </c>
      <c r="C3566" s="61">
        <f t="shared" si="119"/>
        <v>0</v>
      </c>
      <c r="D3566" s="88">
        <v>38792</v>
      </c>
      <c r="E3566" s="88">
        <v>38885</v>
      </c>
      <c r="F3566" s="89">
        <f t="shared" si="120"/>
        <v>91</v>
      </c>
      <c r="G3566" s="62"/>
      <c r="H3566" s="10"/>
      <c r="I3566" s="9"/>
      <c r="J3566" s="9"/>
      <c r="K3566" s="9"/>
      <c r="L3566" s="9"/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  <c r="AA3566" s="2"/>
      <c r="AB3566" s="2"/>
      <c r="AC3566" s="2"/>
      <c r="AD3566" s="2"/>
      <c r="AE3566" s="2"/>
      <c r="AF3566" s="2"/>
      <c r="AG3566" s="2"/>
      <c r="AH3566" s="2"/>
      <c r="AI3566" s="96" t="s">
        <v>3579</v>
      </c>
      <c r="AJ3566" s="11"/>
      <c r="AK3566" s="11"/>
      <c r="AL3566" s="2"/>
      <c r="AM3566" s="2"/>
      <c r="AN3566" s="2"/>
      <c r="AO3566" s="2"/>
      <c r="AP3566" s="2"/>
      <c r="AQ3566" s="2"/>
      <c r="AR3566" s="2"/>
      <c r="AS3566" s="2"/>
      <c r="AT3566" s="2"/>
      <c r="AU3566" s="2"/>
      <c r="AV3566" s="2"/>
      <c r="AW3566" s="2"/>
      <c r="AX3566" s="2"/>
      <c r="AY3566" s="2"/>
      <c r="AZ3566" s="2"/>
      <c r="BA3566" s="2"/>
      <c r="BB3566" s="2"/>
      <c r="BC3566" s="2"/>
      <c r="BD3566" s="2"/>
      <c r="BE3566" s="2"/>
      <c r="BF3566" s="2"/>
      <c r="BG3566" s="2"/>
      <c r="BH3566" s="2"/>
      <c r="BI3566" s="2"/>
      <c r="BJ3566" s="2"/>
      <c r="BK3566" s="2"/>
      <c r="BL3566" s="2"/>
      <c r="BM3566" s="2"/>
      <c r="BN3566" s="2"/>
      <c r="BO3566" s="2"/>
      <c r="BP3566" s="2"/>
      <c r="BQ3566" s="2"/>
      <c r="BR3566" s="96" t="s">
        <v>3579</v>
      </c>
      <c r="BS3566" s="56"/>
      <c r="BT3566" s="2"/>
      <c r="BU3566" s="2"/>
      <c r="BV3566" s="2"/>
      <c r="BW3566" s="2"/>
      <c r="BX3566" s="2"/>
      <c r="BY3566" s="2"/>
      <c r="BZ3566" s="2"/>
      <c r="CA3566" s="12"/>
      <c r="CB3566" s="2"/>
      <c r="CC3566" s="2"/>
      <c r="CD3566" s="2"/>
      <c r="CE3566" s="2"/>
      <c r="CF3566" s="2"/>
      <c r="CG3566" s="2"/>
      <c r="CH3566" s="2"/>
      <c r="CI3566" s="2"/>
      <c r="CJ3566" s="2"/>
      <c r="CK3566" s="2"/>
      <c r="CL3566" s="2"/>
      <c r="CM3566" s="2"/>
      <c r="CN3566" s="2"/>
      <c r="CO3566" s="2"/>
      <c r="CP3566" s="24"/>
      <c r="CQ3566" s="20"/>
    </row>
    <row r="3567" spans="1:95" x14ac:dyDescent="0.2">
      <c r="A3567" s="23" t="s">
        <v>9995</v>
      </c>
      <c r="B3567" s="96" t="s">
        <v>3580</v>
      </c>
      <c r="C3567" s="61">
        <f t="shared" si="119"/>
        <v>0</v>
      </c>
      <c r="D3567" s="88">
        <v>38792</v>
      </c>
      <c r="E3567" s="88">
        <v>38885</v>
      </c>
      <c r="F3567" s="89">
        <f t="shared" si="120"/>
        <v>91</v>
      </c>
      <c r="G3567" s="62"/>
      <c r="H3567" s="10"/>
      <c r="I3567" s="9"/>
      <c r="J3567" s="9"/>
      <c r="K3567" s="9"/>
      <c r="L3567" s="9"/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  <c r="AA3567" s="2"/>
      <c r="AB3567" s="2"/>
      <c r="AC3567" s="2"/>
      <c r="AD3567" s="2"/>
      <c r="AE3567" s="2"/>
      <c r="AF3567" s="2"/>
      <c r="AG3567" s="2"/>
      <c r="AH3567" s="2"/>
      <c r="AI3567" s="96" t="s">
        <v>3580</v>
      </c>
      <c r="AJ3567" s="11"/>
      <c r="AK3567" s="11"/>
      <c r="AL3567" s="2"/>
      <c r="AM3567" s="2"/>
      <c r="AN3567" s="2"/>
      <c r="AO3567" s="2"/>
      <c r="AP3567" s="2"/>
      <c r="AQ3567" s="2"/>
      <c r="AR3567" s="2"/>
      <c r="AS3567" s="2"/>
      <c r="AT3567" s="2"/>
      <c r="AU3567" s="2"/>
      <c r="AV3567" s="2"/>
      <c r="AW3567" s="2"/>
      <c r="AX3567" s="2"/>
      <c r="AY3567" s="2"/>
      <c r="AZ3567" s="2"/>
      <c r="BA3567" s="2"/>
      <c r="BB3567" s="2"/>
      <c r="BC3567" s="2"/>
      <c r="BD3567" s="2"/>
      <c r="BE3567" s="2"/>
      <c r="BF3567" s="2"/>
      <c r="BG3567" s="2"/>
      <c r="BH3567" s="2"/>
      <c r="BI3567" s="2"/>
      <c r="BJ3567" s="2"/>
      <c r="BK3567" s="2"/>
      <c r="BL3567" s="2"/>
      <c r="BM3567" s="2"/>
      <c r="BN3567" s="2"/>
      <c r="BO3567" s="2"/>
      <c r="BP3567" s="2"/>
      <c r="BQ3567" s="2"/>
      <c r="BR3567" s="96" t="s">
        <v>3580</v>
      </c>
      <c r="BS3567" s="56"/>
      <c r="BT3567" s="2"/>
      <c r="BU3567" s="2"/>
      <c r="BV3567" s="2"/>
      <c r="BW3567" s="2"/>
      <c r="BX3567" s="2"/>
      <c r="BY3567" s="2"/>
      <c r="BZ3567" s="2"/>
      <c r="CA3567" s="12"/>
      <c r="CB3567" s="2"/>
      <c r="CC3567" s="2"/>
      <c r="CD3567" s="2"/>
      <c r="CE3567" s="2"/>
      <c r="CF3567" s="2"/>
      <c r="CG3567" s="2"/>
      <c r="CH3567" s="2"/>
      <c r="CI3567" s="2"/>
      <c r="CJ3567" s="2"/>
      <c r="CK3567" s="2"/>
      <c r="CL3567" s="2"/>
      <c r="CM3567" s="2"/>
      <c r="CN3567" s="2"/>
      <c r="CO3567" s="2"/>
      <c r="CP3567" s="24"/>
      <c r="CQ3567" s="20"/>
    </row>
    <row r="3568" spans="1:95" x14ac:dyDescent="0.2">
      <c r="A3568" s="23" t="s">
        <v>9996</v>
      </c>
      <c r="B3568" s="96" t="s">
        <v>3581</v>
      </c>
      <c r="C3568" s="61">
        <f t="shared" si="119"/>
        <v>0</v>
      </c>
      <c r="D3568" s="88">
        <v>38792</v>
      </c>
      <c r="E3568" s="88">
        <v>38887</v>
      </c>
      <c r="F3568" s="89">
        <f t="shared" si="120"/>
        <v>93</v>
      </c>
      <c r="G3568" s="62"/>
      <c r="H3568" s="10"/>
      <c r="I3568" s="9"/>
      <c r="J3568" s="9"/>
      <c r="K3568" s="9"/>
      <c r="L3568" s="9"/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  <c r="AA3568" s="2"/>
      <c r="AB3568" s="2"/>
      <c r="AC3568" s="2"/>
      <c r="AD3568" s="2"/>
      <c r="AE3568" s="2"/>
      <c r="AF3568" s="2"/>
      <c r="AG3568" s="2"/>
      <c r="AH3568" s="2"/>
      <c r="AI3568" s="96" t="s">
        <v>3581</v>
      </c>
      <c r="AJ3568" s="11"/>
      <c r="AK3568" s="11"/>
      <c r="AL3568" s="2"/>
      <c r="AM3568" s="2"/>
      <c r="AN3568" s="2"/>
      <c r="AO3568" s="2"/>
      <c r="AP3568" s="2"/>
      <c r="AQ3568" s="2"/>
      <c r="AR3568" s="2"/>
      <c r="AS3568" s="2"/>
      <c r="AT3568" s="2"/>
      <c r="AU3568" s="2"/>
      <c r="AV3568" s="2"/>
      <c r="AW3568" s="2"/>
      <c r="AX3568" s="2"/>
      <c r="AY3568" s="2"/>
      <c r="AZ3568" s="2"/>
      <c r="BA3568" s="2"/>
      <c r="BB3568" s="2"/>
      <c r="BC3568" s="2"/>
      <c r="BD3568" s="2"/>
      <c r="BE3568" s="2"/>
      <c r="BF3568" s="2"/>
      <c r="BG3568" s="2"/>
      <c r="BH3568" s="2"/>
      <c r="BI3568" s="2"/>
      <c r="BJ3568" s="2"/>
      <c r="BK3568" s="2"/>
      <c r="BL3568" s="2"/>
      <c r="BM3568" s="2"/>
      <c r="BN3568" s="2"/>
      <c r="BO3568" s="2"/>
      <c r="BP3568" s="2"/>
      <c r="BQ3568" s="2"/>
      <c r="BR3568" s="96" t="s">
        <v>3581</v>
      </c>
      <c r="BS3568" s="56"/>
      <c r="BT3568" s="2"/>
      <c r="BU3568" s="2"/>
      <c r="BV3568" s="2"/>
      <c r="BW3568" s="2"/>
      <c r="BX3568" s="2"/>
      <c r="BY3568" s="2"/>
      <c r="BZ3568" s="2"/>
      <c r="CA3568" s="12"/>
      <c r="CB3568" s="2"/>
      <c r="CC3568" s="2"/>
      <c r="CD3568" s="2"/>
      <c r="CE3568" s="2"/>
      <c r="CF3568" s="2"/>
      <c r="CG3568" s="2"/>
      <c r="CH3568" s="2"/>
      <c r="CI3568" s="2"/>
      <c r="CJ3568" s="2"/>
      <c r="CK3568" s="2"/>
      <c r="CL3568" s="2"/>
      <c r="CM3568" s="2"/>
      <c r="CN3568" s="2"/>
      <c r="CO3568" s="2"/>
      <c r="CP3568" s="24"/>
      <c r="CQ3568" s="20"/>
    </row>
    <row r="3569" spans="1:95" x14ac:dyDescent="0.2">
      <c r="A3569" s="23" t="s">
        <v>9997</v>
      </c>
      <c r="B3569" s="96" t="s">
        <v>3582</v>
      </c>
      <c r="C3569" s="61">
        <f t="shared" si="119"/>
        <v>0</v>
      </c>
      <c r="D3569" s="88">
        <v>38792</v>
      </c>
      <c r="E3569" s="88">
        <v>38887</v>
      </c>
      <c r="F3569" s="89">
        <f t="shared" si="120"/>
        <v>93</v>
      </c>
      <c r="G3569" s="62"/>
      <c r="H3569" s="10"/>
      <c r="I3569" s="9"/>
      <c r="J3569" s="9"/>
      <c r="K3569" s="9"/>
      <c r="L3569" s="9"/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  <c r="AA3569" s="2"/>
      <c r="AB3569" s="2"/>
      <c r="AC3569" s="2"/>
      <c r="AD3569" s="2"/>
      <c r="AE3569" s="2"/>
      <c r="AF3569" s="2"/>
      <c r="AG3569" s="2"/>
      <c r="AH3569" s="2"/>
      <c r="AI3569" s="96" t="s">
        <v>3582</v>
      </c>
      <c r="AJ3569" s="11"/>
      <c r="AK3569" s="11"/>
      <c r="AL3569" s="2"/>
      <c r="AM3569" s="2"/>
      <c r="AN3569" s="2"/>
      <c r="AO3569" s="2"/>
      <c r="AP3569" s="2"/>
      <c r="AQ3569" s="2"/>
      <c r="AR3569" s="2"/>
      <c r="AS3569" s="2"/>
      <c r="AT3569" s="2"/>
      <c r="AU3569" s="2"/>
      <c r="AV3569" s="2"/>
      <c r="AW3569" s="2"/>
      <c r="AX3569" s="2"/>
      <c r="AY3569" s="2"/>
      <c r="AZ3569" s="2"/>
      <c r="BA3569" s="2"/>
      <c r="BB3569" s="2"/>
      <c r="BC3569" s="2"/>
      <c r="BD3569" s="2"/>
      <c r="BE3569" s="2"/>
      <c r="BF3569" s="2"/>
      <c r="BG3569" s="2"/>
      <c r="BH3569" s="2"/>
      <c r="BI3569" s="2"/>
      <c r="BJ3569" s="2"/>
      <c r="BK3569" s="2"/>
      <c r="BL3569" s="2"/>
      <c r="BM3569" s="2"/>
      <c r="BN3569" s="2"/>
      <c r="BO3569" s="2"/>
      <c r="BP3569" s="2"/>
      <c r="BQ3569" s="2"/>
      <c r="BR3569" s="96" t="s">
        <v>3582</v>
      </c>
      <c r="BS3569" s="56"/>
      <c r="BT3569" s="2"/>
      <c r="BU3569" s="2"/>
      <c r="BV3569" s="2"/>
      <c r="BW3569" s="2"/>
      <c r="BX3569" s="2"/>
      <c r="BY3569" s="2"/>
      <c r="BZ3569" s="2"/>
      <c r="CA3569" s="12"/>
      <c r="CB3569" s="2"/>
      <c r="CC3569" s="2"/>
      <c r="CD3569" s="2"/>
      <c r="CE3569" s="2"/>
      <c r="CF3569" s="2"/>
      <c r="CG3569" s="2"/>
      <c r="CH3569" s="2"/>
      <c r="CI3569" s="2"/>
      <c r="CJ3569" s="2"/>
      <c r="CK3569" s="2"/>
      <c r="CL3569" s="2"/>
      <c r="CM3569" s="2"/>
      <c r="CN3569" s="2"/>
      <c r="CO3569" s="2"/>
      <c r="CP3569" s="24"/>
      <c r="CQ3569" s="20"/>
    </row>
    <row r="3570" spans="1:95" x14ac:dyDescent="0.2">
      <c r="A3570" s="23" t="s">
        <v>9998</v>
      </c>
      <c r="B3570" s="96" t="s">
        <v>3583</v>
      </c>
      <c r="C3570" s="61">
        <f t="shared" si="119"/>
        <v>0</v>
      </c>
      <c r="D3570" s="88">
        <v>38792</v>
      </c>
      <c r="E3570" s="88">
        <v>38885</v>
      </c>
      <c r="F3570" s="89">
        <f t="shared" si="120"/>
        <v>91</v>
      </c>
      <c r="G3570" s="62"/>
      <c r="H3570" s="10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  <c r="AA3570" s="2"/>
      <c r="AB3570" s="2"/>
      <c r="AC3570" s="2"/>
      <c r="AD3570" s="2"/>
      <c r="AE3570" s="2"/>
      <c r="AF3570" s="2"/>
      <c r="AG3570" s="2"/>
      <c r="AH3570" s="2"/>
      <c r="AI3570" s="96" t="s">
        <v>3583</v>
      </c>
      <c r="AJ3570" s="11"/>
      <c r="AK3570" s="11"/>
      <c r="AL3570" s="2"/>
      <c r="AM3570" s="2"/>
      <c r="AN3570" s="2"/>
      <c r="AO3570" s="2"/>
      <c r="AP3570" s="2"/>
      <c r="AQ3570" s="2"/>
      <c r="AR3570" s="2"/>
      <c r="AS3570" s="2"/>
      <c r="AT3570" s="2"/>
      <c r="AU3570" s="2"/>
      <c r="AV3570" s="2"/>
      <c r="AW3570" s="2"/>
      <c r="AX3570" s="2"/>
      <c r="AY3570" s="2"/>
      <c r="AZ3570" s="2"/>
      <c r="BA3570" s="2"/>
      <c r="BB3570" s="2"/>
      <c r="BC3570" s="2"/>
      <c r="BD3570" s="2"/>
      <c r="BE3570" s="2"/>
      <c r="BF3570" s="2"/>
      <c r="BG3570" s="2"/>
      <c r="BH3570" s="2"/>
      <c r="BI3570" s="2"/>
      <c r="BJ3570" s="2"/>
      <c r="BK3570" s="2"/>
      <c r="BL3570" s="2"/>
      <c r="BM3570" s="2"/>
      <c r="BN3570" s="2"/>
      <c r="BO3570" s="2"/>
      <c r="BP3570" s="2"/>
      <c r="BQ3570" s="2"/>
      <c r="BR3570" s="96" t="s">
        <v>3583</v>
      </c>
      <c r="BS3570" s="56"/>
      <c r="BT3570" s="2"/>
      <c r="BU3570" s="2"/>
      <c r="BV3570" s="2"/>
      <c r="BW3570" s="2"/>
      <c r="BX3570" s="2"/>
      <c r="BY3570" s="2"/>
      <c r="BZ3570" s="2"/>
      <c r="CA3570" s="12"/>
      <c r="CB3570" s="2"/>
      <c r="CC3570" s="2"/>
      <c r="CD3570" s="2"/>
      <c r="CE3570" s="2"/>
      <c r="CF3570" s="2"/>
      <c r="CG3570" s="2"/>
      <c r="CH3570" s="2"/>
      <c r="CI3570" s="2"/>
      <c r="CJ3570" s="2"/>
      <c r="CK3570" s="2"/>
      <c r="CL3570" s="2"/>
      <c r="CM3570" s="2"/>
      <c r="CN3570" s="2"/>
      <c r="CO3570" s="2"/>
      <c r="CP3570" s="24"/>
      <c r="CQ3570" s="20"/>
    </row>
    <row r="3571" spans="1:95" x14ac:dyDescent="0.2">
      <c r="A3571" s="23" t="s">
        <v>9999</v>
      </c>
      <c r="B3571" s="96" t="s">
        <v>3584</v>
      </c>
      <c r="C3571" s="61">
        <f t="shared" si="119"/>
        <v>0</v>
      </c>
      <c r="D3571" s="88">
        <v>38792</v>
      </c>
      <c r="E3571" s="88">
        <v>38885</v>
      </c>
      <c r="F3571" s="89">
        <f t="shared" si="120"/>
        <v>91</v>
      </c>
      <c r="G3571" s="62"/>
      <c r="H3571" s="10"/>
      <c r="I3571" s="9"/>
      <c r="J3571" s="9"/>
      <c r="K3571" s="9"/>
      <c r="L3571" s="9"/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  <c r="AA3571" s="2"/>
      <c r="AB3571" s="2"/>
      <c r="AC3571" s="2"/>
      <c r="AD3571" s="2"/>
      <c r="AE3571" s="2"/>
      <c r="AF3571" s="2"/>
      <c r="AG3571" s="2"/>
      <c r="AH3571" s="2"/>
      <c r="AI3571" s="96" t="s">
        <v>3584</v>
      </c>
      <c r="AJ3571" s="11"/>
      <c r="AK3571" s="11"/>
      <c r="AL3571" s="2"/>
      <c r="AM3571" s="2"/>
      <c r="AN3571" s="2"/>
      <c r="AO3571" s="2"/>
      <c r="AP3571" s="2"/>
      <c r="AQ3571" s="2"/>
      <c r="AR3571" s="2"/>
      <c r="AS3571" s="2"/>
      <c r="AT3571" s="2"/>
      <c r="AU3571" s="2"/>
      <c r="AV3571" s="2"/>
      <c r="AW3571" s="2"/>
      <c r="AX3571" s="2"/>
      <c r="AY3571" s="2"/>
      <c r="AZ3571" s="2"/>
      <c r="BA3571" s="2"/>
      <c r="BB3571" s="2"/>
      <c r="BC3571" s="2"/>
      <c r="BD3571" s="2"/>
      <c r="BE3571" s="2"/>
      <c r="BF3571" s="2"/>
      <c r="BG3571" s="2"/>
      <c r="BH3571" s="2"/>
      <c r="BI3571" s="2"/>
      <c r="BJ3571" s="2"/>
      <c r="BK3571" s="2"/>
      <c r="BL3571" s="2"/>
      <c r="BM3571" s="2"/>
      <c r="BN3571" s="2"/>
      <c r="BO3571" s="2"/>
      <c r="BP3571" s="2"/>
      <c r="BQ3571" s="2"/>
      <c r="BR3571" s="96" t="s">
        <v>3584</v>
      </c>
      <c r="BS3571" s="56"/>
      <c r="BT3571" s="2"/>
      <c r="BU3571" s="2"/>
      <c r="BV3571" s="2"/>
      <c r="BW3571" s="2"/>
      <c r="BX3571" s="2"/>
      <c r="BY3571" s="2"/>
      <c r="BZ3571" s="2"/>
      <c r="CA3571" s="12"/>
      <c r="CB3571" s="2"/>
      <c r="CC3571" s="2"/>
      <c r="CD3571" s="2"/>
      <c r="CE3571" s="2"/>
      <c r="CF3571" s="2"/>
      <c r="CG3571" s="2"/>
      <c r="CH3571" s="2"/>
      <c r="CI3571" s="2"/>
      <c r="CJ3571" s="2"/>
      <c r="CK3571" s="2"/>
      <c r="CL3571" s="2"/>
      <c r="CM3571" s="2"/>
      <c r="CN3571" s="2"/>
      <c r="CO3571" s="2"/>
      <c r="CP3571" s="24"/>
      <c r="CQ3571" s="20"/>
    </row>
    <row r="3572" spans="1:95" x14ac:dyDescent="0.2">
      <c r="A3572" s="23" t="s">
        <v>10000</v>
      </c>
      <c r="B3572" s="96" t="s">
        <v>3585</v>
      </c>
      <c r="C3572" s="61">
        <f t="shared" si="119"/>
        <v>0</v>
      </c>
      <c r="D3572" s="88">
        <v>38792</v>
      </c>
      <c r="E3572" s="88">
        <v>38886</v>
      </c>
      <c r="F3572" s="89">
        <f t="shared" si="120"/>
        <v>92</v>
      </c>
      <c r="G3572" s="62"/>
      <c r="H3572" s="10"/>
      <c r="I3572" s="9"/>
      <c r="J3572" s="9"/>
      <c r="K3572" s="9"/>
      <c r="L3572" s="9"/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  <c r="AA3572" s="2"/>
      <c r="AB3572" s="2"/>
      <c r="AC3572" s="2"/>
      <c r="AD3572" s="2"/>
      <c r="AE3572" s="2"/>
      <c r="AF3572" s="2"/>
      <c r="AG3572" s="2"/>
      <c r="AH3572" s="2"/>
      <c r="AI3572" s="96" t="s">
        <v>3585</v>
      </c>
      <c r="AJ3572" s="11"/>
      <c r="AK3572" s="11"/>
      <c r="AL3572" s="2"/>
      <c r="AM3572" s="2"/>
      <c r="AN3572" s="2"/>
      <c r="AO3572" s="2"/>
      <c r="AP3572" s="2"/>
      <c r="AQ3572" s="2"/>
      <c r="AR3572" s="2"/>
      <c r="AS3572" s="2"/>
      <c r="AT3572" s="2"/>
      <c r="AU3572" s="2"/>
      <c r="AV3572" s="2"/>
      <c r="AW3572" s="2"/>
      <c r="AX3572" s="2"/>
      <c r="AY3572" s="2"/>
      <c r="AZ3572" s="2"/>
      <c r="BA3572" s="2"/>
      <c r="BB3572" s="2"/>
      <c r="BC3572" s="2"/>
      <c r="BD3572" s="2"/>
      <c r="BE3572" s="2"/>
      <c r="BF3572" s="2"/>
      <c r="BG3572" s="2"/>
      <c r="BH3572" s="2"/>
      <c r="BI3572" s="2"/>
      <c r="BJ3572" s="2"/>
      <c r="BK3572" s="2"/>
      <c r="BL3572" s="2"/>
      <c r="BM3572" s="2"/>
      <c r="BN3572" s="2"/>
      <c r="BO3572" s="2"/>
      <c r="BP3572" s="2"/>
      <c r="BQ3572" s="2"/>
      <c r="BR3572" s="96" t="s">
        <v>3585</v>
      </c>
      <c r="BS3572" s="56"/>
      <c r="BT3572" s="2"/>
      <c r="BU3572" s="2"/>
      <c r="BV3572" s="2"/>
      <c r="BW3572" s="2"/>
      <c r="BX3572" s="2"/>
      <c r="BY3572" s="2"/>
      <c r="BZ3572" s="2"/>
      <c r="CA3572" s="12"/>
      <c r="CB3572" s="2"/>
      <c r="CC3572" s="2"/>
      <c r="CD3572" s="2"/>
      <c r="CE3572" s="2"/>
      <c r="CF3572" s="2"/>
      <c r="CG3572" s="2"/>
      <c r="CH3572" s="2"/>
      <c r="CI3572" s="2"/>
      <c r="CJ3572" s="2"/>
      <c r="CK3572" s="2"/>
      <c r="CL3572" s="2"/>
      <c r="CM3572" s="2"/>
      <c r="CN3572" s="2"/>
      <c r="CO3572" s="2"/>
      <c r="CP3572" s="24"/>
      <c r="CQ3572" s="20"/>
    </row>
    <row r="3573" spans="1:95" x14ac:dyDescent="0.2">
      <c r="A3573" s="23" t="s">
        <v>10001</v>
      </c>
      <c r="B3573" s="96" t="s">
        <v>3586</v>
      </c>
      <c r="C3573" s="61">
        <f t="shared" si="119"/>
        <v>0</v>
      </c>
      <c r="D3573" s="88">
        <v>38792</v>
      </c>
      <c r="E3573" s="88">
        <v>38886</v>
      </c>
      <c r="F3573" s="89">
        <f t="shared" si="120"/>
        <v>92</v>
      </c>
      <c r="G3573" s="62"/>
      <c r="H3573" s="10"/>
      <c r="I3573" s="9"/>
      <c r="J3573" s="9"/>
      <c r="K3573" s="9"/>
      <c r="L3573" s="9"/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  <c r="AA3573" s="2"/>
      <c r="AB3573" s="2"/>
      <c r="AC3573" s="2"/>
      <c r="AD3573" s="2"/>
      <c r="AE3573" s="2"/>
      <c r="AF3573" s="2"/>
      <c r="AG3573" s="2"/>
      <c r="AH3573" s="2"/>
      <c r="AI3573" s="96" t="s">
        <v>3586</v>
      </c>
      <c r="AJ3573" s="11"/>
      <c r="AK3573" s="11"/>
      <c r="AL3573" s="2"/>
      <c r="AM3573" s="2"/>
      <c r="AN3573" s="2"/>
      <c r="AO3573" s="2"/>
      <c r="AP3573" s="2"/>
      <c r="AQ3573" s="2"/>
      <c r="AR3573" s="2"/>
      <c r="AS3573" s="2"/>
      <c r="AT3573" s="2"/>
      <c r="AU3573" s="2"/>
      <c r="AV3573" s="2"/>
      <c r="AW3573" s="2"/>
      <c r="AX3573" s="2"/>
      <c r="AY3573" s="2"/>
      <c r="AZ3573" s="2"/>
      <c r="BA3573" s="2"/>
      <c r="BB3573" s="2"/>
      <c r="BC3573" s="2"/>
      <c r="BD3573" s="2"/>
      <c r="BE3573" s="2"/>
      <c r="BF3573" s="2"/>
      <c r="BG3573" s="2"/>
      <c r="BH3573" s="2"/>
      <c r="BI3573" s="2"/>
      <c r="BJ3573" s="2"/>
      <c r="BK3573" s="2"/>
      <c r="BL3573" s="2"/>
      <c r="BM3573" s="2"/>
      <c r="BN3573" s="2"/>
      <c r="BO3573" s="2"/>
      <c r="BP3573" s="2"/>
      <c r="BQ3573" s="2"/>
      <c r="BR3573" s="96" t="s">
        <v>3586</v>
      </c>
      <c r="BS3573" s="56"/>
      <c r="BT3573" s="2"/>
      <c r="BU3573" s="2"/>
      <c r="BV3573" s="2"/>
      <c r="BW3573" s="2"/>
      <c r="BX3573" s="2"/>
      <c r="BY3573" s="2"/>
      <c r="BZ3573" s="2"/>
      <c r="CA3573" s="12"/>
      <c r="CB3573" s="2"/>
      <c r="CC3573" s="2"/>
      <c r="CD3573" s="2"/>
      <c r="CE3573" s="2"/>
      <c r="CF3573" s="2"/>
      <c r="CG3573" s="2"/>
      <c r="CH3573" s="2"/>
      <c r="CI3573" s="2"/>
      <c r="CJ3573" s="2"/>
      <c r="CK3573" s="2"/>
      <c r="CL3573" s="2"/>
      <c r="CM3573" s="2"/>
      <c r="CN3573" s="2"/>
      <c r="CO3573" s="2"/>
      <c r="CP3573" s="24"/>
      <c r="CQ3573" s="20"/>
    </row>
    <row r="3574" spans="1:95" x14ac:dyDescent="0.2">
      <c r="A3574" s="23" t="s">
        <v>10002</v>
      </c>
      <c r="B3574" s="96" t="s">
        <v>3587</v>
      </c>
      <c r="C3574" s="61">
        <f t="shared" si="119"/>
        <v>0</v>
      </c>
      <c r="D3574" s="88">
        <v>38792</v>
      </c>
      <c r="E3574" s="88">
        <v>38887</v>
      </c>
      <c r="F3574" s="89">
        <f t="shared" si="120"/>
        <v>93</v>
      </c>
      <c r="G3574" s="62"/>
      <c r="H3574" s="10"/>
      <c r="I3574" s="9"/>
      <c r="J3574" s="9"/>
      <c r="K3574" s="9"/>
      <c r="L3574" s="9"/>
      <c r="M3574" s="9"/>
      <c r="N3574" s="9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  <c r="AA3574" s="2"/>
      <c r="AB3574" s="2"/>
      <c r="AC3574" s="2"/>
      <c r="AD3574" s="2"/>
      <c r="AE3574" s="2"/>
      <c r="AF3574" s="2"/>
      <c r="AG3574" s="2"/>
      <c r="AH3574" s="2"/>
      <c r="AI3574" s="96" t="s">
        <v>3587</v>
      </c>
      <c r="AJ3574" s="11"/>
      <c r="AK3574" s="11"/>
      <c r="AL3574" s="2"/>
      <c r="AM3574" s="2"/>
      <c r="AN3574" s="2"/>
      <c r="AO3574" s="2"/>
      <c r="AP3574" s="2"/>
      <c r="AQ3574" s="2"/>
      <c r="AR3574" s="2"/>
      <c r="AS3574" s="2"/>
      <c r="AT3574" s="2"/>
      <c r="AU3574" s="2"/>
      <c r="AV3574" s="2"/>
      <c r="AW3574" s="2"/>
      <c r="AX3574" s="2"/>
      <c r="AY3574" s="2"/>
      <c r="AZ3574" s="2"/>
      <c r="BA3574" s="2"/>
      <c r="BB3574" s="2"/>
      <c r="BC3574" s="2"/>
      <c r="BD3574" s="2"/>
      <c r="BE3574" s="2"/>
      <c r="BF3574" s="2"/>
      <c r="BG3574" s="2"/>
      <c r="BH3574" s="2"/>
      <c r="BI3574" s="2"/>
      <c r="BJ3574" s="2"/>
      <c r="BK3574" s="2"/>
      <c r="BL3574" s="2"/>
      <c r="BM3574" s="2"/>
      <c r="BN3574" s="2"/>
      <c r="BO3574" s="2"/>
      <c r="BP3574" s="2"/>
      <c r="BQ3574" s="2"/>
      <c r="BR3574" s="96" t="s">
        <v>3587</v>
      </c>
      <c r="BS3574" s="56"/>
      <c r="BT3574" s="2"/>
      <c r="BU3574" s="2"/>
      <c r="BV3574" s="2"/>
      <c r="BW3574" s="2"/>
      <c r="BX3574" s="2"/>
      <c r="BY3574" s="2"/>
      <c r="BZ3574" s="2"/>
      <c r="CA3574" s="12"/>
      <c r="CB3574" s="2"/>
      <c r="CC3574" s="2"/>
      <c r="CD3574" s="2"/>
      <c r="CE3574" s="2"/>
      <c r="CF3574" s="2"/>
      <c r="CG3574" s="2"/>
      <c r="CH3574" s="2"/>
      <c r="CI3574" s="2"/>
      <c r="CJ3574" s="2"/>
      <c r="CK3574" s="2"/>
      <c r="CL3574" s="2"/>
      <c r="CM3574" s="2"/>
      <c r="CN3574" s="2"/>
      <c r="CO3574" s="2"/>
      <c r="CP3574" s="24"/>
      <c r="CQ3574" s="20"/>
    </row>
    <row r="3575" spans="1:95" x14ac:dyDescent="0.2">
      <c r="A3575" s="23" t="s">
        <v>10003</v>
      </c>
      <c r="B3575" s="96" t="s">
        <v>3588</v>
      </c>
      <c r="C3575" s="61">
        <f t="shared" si="119"/>
        <v>0</v>
      </c>
      <c r="D3575" s="88">
        <v>38792</v>
      </c>
      <c r="E3575" s="88">
        <v>38885</v>
      </c>
      <c r="F3575" s="89">
        <f t="shared" si="120"/>
        <v>91</v>
      </c>
      <c r="G3575" s="62"/>
      <c r="H3575" s="10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2"/>
      <c r="AB3575" s="2"/>
      <c r="AC3575" s="2"/>
      <c r="AD3575" s="2"/>
      <c r="AE3575" s="2"/>
      <c r="AF3575" s="2"/>
      <c r="AG3575" s="2"/>
      <c r="AH3575" s="2"/>
      <c r="AI3575" s="96" t="s">
        <v>3588</v>
      </c>
      <c r="AJ3575" s="11"/>
      <c r="AK3575" s="11"/>
      <c r="AL3575" s="2"/>
      <c r="AM3575" s="2"/>
      <c r="AN3575" s="2"/>
      <c r="AO3575" s="2"/>
      <c r="AP3575" s="2"/>
      <c r="AQ3575" s="2"/>
      <c r="AR3575" s="2"/>
      <c r="AS3575" s="2"/>
      <c r="AT3575" s="2"/>
      <c r="AU3575" s="2"/>
      <c r="AV3575" s="2"/>
      <c r="AW3575" s="2"/>
      <c r="AX3575" s="2"/>
      <c r="AY3575" s="2"/>
      <c r="AZ3575" s="2"/>
      <c r="BA3575" s="2"/>
      <c r="BB3575" s="2"/>
      <c r="BC3575" s="2"/>
      <c r="BD3575" s="2"/>
      <c r="BE3575" s="2"/>
      <c r="BF3575" s="2"/>
      <c r="BG3575" s="2"/>
      <c r="BH3575" s="2"/>
      <c r="BI3575" s="2"/>
      <c r="BJ3575" s="2"/>
      <c r="BK3575" s="2"/>
      <c r="BL3575" s="2"/>
      <c r="BM3575" s="2"/>
      <c r="BN3575" s="2"/>
      <c r="BO3575" s="2"/>
      <c r="BP3575" s="2"/>
      <c r="BQ3575" s="2"/>
      <c r="BR3575" s="96" t="s">
        <v>3588</v>
      </c>
      <c r="BS3575" s="56"/>
      <c r="BT3575" s="2"/>
      <c r="BU3575" s="2"/>
      <c r="BV3575" s="2"/>
      <c r="BW3575" s="2"/>
      <c r="BX3575" s="2"/>
      <c r="BY3575" s="2"/>
      <c r="BZ3575" s="2"/>
      <c r="CA3575" s="12"/>
      <c r="CB3575" s="2"/>
      <c r="CC3575" s="2"/>
      <c r="CD3575" s="2"/>
      <c r="CE3575" s="2"/>
      <c r="CF3575" s="2"/>
      <c r="CG3575" s="2"/>
      <c r="CH3575" s="2"/>
      <c r="CI3575" s="2"/>
      <c r="CJ3575" s="2"/>
      <c r="CK3575" s="2"/>
      <c r="CL3575" s="2"/>
      <c r="CM3575" s="2"/>
      <c r="CN3575" s="2"/>
      <c r="CO3575" s="2"/>
      <c r="CP3575" s="24"/>
      <c r="CQ3575" s="20"/>
    </row>
    <row r="3576" spans="1:95" x14ac:dyDescent="0.2">
      <c r="A3576" s="23" t="s">
        <v>10004</v>
      </c>
      <c r="B3576" s="96" t="s">
        <v>3589</v>
      </c>
      <c r="C3576" s="61">
        <f t="shared" si="119"/>
        <v>0</v>
      </c>
      <c r="D3576" s="88">
        <v>38792</v>
      </c>
      <c r="E3576" s="88">
        <v>38885</v>
      </c>
      <c r="F3576" s="89">
        <f t="shared" si="120"/>
        <v>91</v>
      </c>
      <c r="G3576" s="62"/>
      <c r="H3576" s="10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2"/>
      <c r="AB3576" s="2"/>
      <c r="AC3576" s="2"/>
      <c r="AD3576" s="2"/>
      <c r="AE3576" s="2"/>
      <c r="AF3576" s="2"/>
      <c r="AG3576" s="2"/>
      <c r="AH3576" s="2"/>
      <c r="AI3576" s="96" t="s">
        <v>3589</v>
      </c>
      <c r="AJ3576" s="11"/>
      <c r="AK3576" s="11"/>
      <c r="AL3576" s="2"/>
      <c r="AM3576" s="2"/>
      <c r="AN3576" s="2"/>
      <c r="AO3576" s="2"/>
      <c r="AP3576" s="2"/>
      <c r="AQ3576" s="2"/>
      <c r="AR3576" s="2"/>
      <c r="AS3576" s="2"/>
      <c r="AT3576" s="2"/>
      <c r="AU3576" s="2"/>
      <c r="AV3576" s="2"/>
      <c r="AW3576" s="2"/>
      <c r="AX3576" s="2"/>
      <c r="AY3576" s="2"/>
      <c r="AZ3576" s="2"/>
      <c r="BA3576" s="2"/>
      <c r="BB3576" s="2"/>
      <c r="BC3576" s="2"/>
      <c r="BD3576" s="2"/>
      <c r="BE3576" s="2"/>
      <c r="BF3576" s="2"/>
      <c r="BG3576" s="2"/>
      <c r="BH3576" s="2"/>
      <c r="BI3576" s="2"/>
      <c r="BJ3576" s="2"/>
      <c r="BK3576" s="2"/>
      <c r="BL3576" s="2"/>
      <c r="BM3576" s="2"/>
      <c r="BN3576" s="2"/>
      <c r="BO3576" s="2"/>
      <c r="BP3576" s="2"/>
      <c r="BQ3576" s="2"/>
      <c r="BR3576" s="96" t="s">
        <v>3589</v>
      </c>
      <c r="BS3576" s="56"/>
      <c r="BT3576" s="2"/>
      <c r="BU3576" s="2"/>
      <c r="BV3576" s="2"/>
      <c r="BW3576" s="2"/>
      <c r="BX3576" s="2"/>
      <c r="BY3576" s="2"/>
      <c r="BZ3576" s="2"/>
      <c r="CA3576" s="12"/>
      <c r="CB3576" s="2"/>
      <c r="CC3576" s="2"/>
      <c r="CD3576" s="2"/>
      <c r="CE3576" s="2"/>
      <c r="CF3576" s="2"/>
      <c r="CG3576" s="2"/>
      <c r="CH3576" s="2"/>
      <c r="CI3576" s="2"/>
      <c r="CJ3576" s="2"/>
      <c r="CK3576" s="2"/>
      <c r="CL3576" s="2"/>
      <c r="CM3576" s="2"/>
      <c r="CN3576" s="2"/>
      <c r="CO3576" s="2"/>
      <c r="CP3576" s="24"/>
      <c r="CQ3576" s="20"/>
    </row>
    <row r="3577" spans="1:95" x14ac:dyDescent="0.2">
      <c r="A3577" s="23" t="s">
        <v>10005</v>
      </c>
      <c r="B3577" s="96" t="s">
        <v>3590</v>
      </c>
      <c r="C3577" s="61">
        <f t="shared" si="119"/>
        <v>0</v>
      </c>
      <c r="D3577" s="88">
        <v>38792</v>
      </c>
      <c r="E3577" s="88">
        <v>38888</v>
      </c>
      <c r="F3577" s="89">
        <f t="shared" si="120"/>
        <v>94</v>
      </c>
      <c r="G3577" s="62"/>
      <c r="H3577" s="10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2"/>
      <c r="AB3577" s="2"/>
      <c r="AC3577" s="2"/>
      <c r="AD3577" s="2"/>
      <c r="AE3577" s="2"/>
      <c r="AF3577" s="2"/>
      <c r="AG3577" s="2"/>
      <c r="AH3577" s="2"/>
      <c r="AI3577" s="96" t="s">
        <v>3590</v>
      </c>
      <c r="AJ3577" s="11"/>
      <c r="AK3577" s="11"/>
      <c r="AL3577" s="2"/>
      <c r="AM3577" s="2"/>
      <c r="AN3577" s="2"/>
      <c r="AO3577" s="2"/>
      <c r="AP3577" s="2"/>
      <c r="AQ3577" s="2"/>
      <c r="AR3577" s="2"/>
      <c r="AS3577" s="2"/>
      <c r="AT3577" s="2"/>
      <c r="AU3577" s="2"/>
      <c r="AV3577" s="2"/>
      <c r="AW3577" s="2"/>
      <c r="AX3577" s="2"/>
      <c r="AY3577" s="2"/>
      <c r="AZ3577" s="2"/>
      <c r="BA3577" s="2"/>
      <c r="BB3577" s="2"/>
      <c r="BC3577" s="2"/>
      <c r="BD3577" s="2"/>
      <c r="BE3577" s="2"/>
      <c r="BF3577" s="2"/>
      <c r="BG3577" s="2"/>
      <c r="BH3577" s="2"/>
      <c r="BI3577" s="2"/>
      <c r="BJ3577" s="2"/>
      <c r="BK3577" s="2"/>
      <c r="BL3577" s="2"/>
      <c r="BM3577" s="2"/>
      <c r="BN3577" s="2"/>
      <c r="BO3577" s="2"/>
      <c r="BP3577" s="2"/>
      <c r="BQ3577" s="2"/>
      <c r="BR3577" s="96" t="s">
        <v>3590</v>
      </c>
      <c r="BS3577" s="56"/>
      <c r="BT3577" s="2"/>
      <c r="BU3577" s="2"/>
      <c r="BV3577" s="2"/>
      <c r="BW3577" s="2"/>
      <c r="BX3577" s="2"/>
      <c r="BY3577" s="2"/>
      <c r="BZ3577" s="2"/>
      <c r="CA3577" s="12"/>
      <c r="CB3577" s="2"/>
      <c r="CC3577" s="2"/>
      <c r="CD3577" s="2"/>
      <c r="CE3577" s="2"/>
      <c r="CF3577" s="2"/>
      <c r="CG3577" s="2"/>
      <c r="CH3577" s="2"/>
      <c r="CI3577" s="2"/>
      <c r="CJ3577" s="2"/>
      <c r="CK3577" s="2"/>
      <c r="CL3577" s="2"/>
      <c r="CM3577" s="2"/>
      <c r="CN3577" s="2"/>
      <c r="CO3577" s="2"/>
      <c r="CP3577" s="24"/>
      <c r="CQ3577" s="20"/>
    </row>
    <row r="3578" spans="1:95" x14ac:dyDescent="0.2">
      <c r="A3578" s="23" t="s">
        <v>10006</v>
      </c>
      <c r="B3578" s="96" t="s">
        <v>3591</v>
      </c>
      <c r="C3578" s="61">
        <f t="shared" si="119"/>
        <v>0</v>
      </c>
      <c r="D3578" s="88">
        <v>38792</v>
      </c>
      <c r="E3578" s="88">
        <v>38885</v>
      </c>
      <c r="F3578" s="89">
        <f t="shared" si="120"/>
        <v>91</v>
      </c>
      <c r="G3578" s="62"/>
      <c r="H3578" s="10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2"/>
      <c r="AB3578" s="2"/>
      <c r="AC3578" s="2"/>
      <c r="AD3578" s="2"/>
      <c r="AE3578" s="2"/>
      <c r="AF3578" s="2"/>
      <c r="AG3578" s="2"/>
      <c r="AH3578" s="2"/>
      <c r="AI3578" s="96" t="s">
        <v>3591</v>
      </c>
      <c r="AJ3578" s="11"/>
      <c r="AK3578" s="11"/>
      <c r="AL3578" s="2"/>
      <c r="AM3578" s="2"/>
      <c r="AN3578" s="2"/>
      <c r="AO3578" s="2"/>
      <c r="AP3578" s="2"/>
      <c r="AQ3578" s="2"/>
      <c r="AR3578" s="2"/>
      <c r="AS3578" s="2"/>
      <c r="AT3578" s="2"/>
      <c r="AU3578" s="2"/>
      <c r="AV3578" s="2"/>
      <c r="AW3578" s="2"/>
      <c r="AX3578" s="2"/>
      <c r="AY3578" s="2"/>
      <c r="AZ3578" s="2"/>
      <c r="BA3578" s="2"/>
      <c r="BB3578" s="2"/>
      <c r="BC3578" s="2"/>
      <c r="BD3578" s="2"/>
      <c r="BE3578" s="2"/>
      <c r="BF3578" s="2"/>
      <c r="BG3578" s="2"/>
      <c r="BH3578" s="2"/>
      <c r="BI3578" s="2"/>
      <c r="BJ3578" s="2"/>
      <c r="BK3578" s="2"/>
      <c r="BL3578" s="2"/>
      <c r="BM3578" s="2"/>
      <c r="BN3578" s="2"/>
      <c r="BO3578" s="2"/>
      <c r="BP3578" s="2"/>
      <c r="BQ3578" s="2"/>
      <c r="BR3578" s="96" t="s">
        <v>3591</v>
      </c>
      <c r="BS3578" s="56"/>
      <c r="BT3578" s="2"/>
      <c r="BU3578" s="2"/>
      <c r="BV3578" s="2"/>
      <c r="BW3578" s="2"/>
      <c r="BX3578" s="2"/>
      <c r="BY3578" s="2"/>
      <c r="BZ3578" s="2"/>
      <c r="CA3578" s="12"/>
      <c r="CB3578" s="2"/>
      <c r="CC3578" s="2"/>
      <c r="CD3578" s="2"/>
      <c r="CE3578" s="2"/>
      <c r="CF3578" s="2"/>
      <c r="CG3578" s="2"/>
      <c r="CH3578" s="2"/>
      <c r="CI3578" s="2"/>
      <c r="CJ3578" s="2"/>
      <c r="CK3578" s="2"/>
      <c r="CL3578" s="2"/>
      <c r="CM3578" s="2"/>
      <c r="CN3578" s="2"/>
      <c r="CO3578" s="2"/>
      <c r="CP3578" s="24"/>
      <c r="CQ3578" s="20"/>
    </row>
    <row r="3579" spans="1:95" x14ac:dyDescent="0.2">
      <c r="A3579" s="23" t="s">
        <v>10007</v>
      </c>
      <c r="B3579" s="96" t="s">
        <v>3592</v>
      </c>
      <c r="C3579" s="61">
        <f t="shared" si="119"/>
        <v>0</v>
      </c>
      <c r="D3579" s="88">
        <v>38792</v>
      </c>
      <c r="E3579" s="88">
        <v>38887</v>
      </c>
      <c r="F3579" s="89">
        <f t="shared" si="120"/>
        <v>93</v>
      </c>
      <c r="G3579" s="62"/>
      <c r="H3579" s="10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2"/>
      <c r="AB3579" s="2"/>
      <c r="AC3579" s="2"/>
      <c r="AD3579" s="2"/>
      <c r="AE3579" s="2"/>
      <c r="AF3579" s="2"/>
      <c r="AG3579" s="2"/>
      <c r="AH3579" s="2"/>
      <c r="AI3579" s="96" t="s">
        <v>3592</v>
      </c>
      <c r="AJ3579" s="11"/>
      <c r="AK3579" s="11"/>
      <c r="AL3579" s="2"/>
      <c r="AM3579" s="2"/>
      <c r="AN3579" s="2"/>
      <c r="AO3579" s="2"/>
      <c r="AP3579" s="2"/>
      <c r="AQ3579" s="2"/>
      <c r="AR3579" s="2"/>
      <c r="AS3579" s="2"/>
      <c r="AT3579" s="2"/>
      <c r="AU3579" s="2"/>
      <c r="AV3579" s="2"/>
      <c r="AW3579" s="2"/>
      <c r="AX3579" s="2"/>
      <c r="AY3579" s="2"/>
      <c r="AZ3579" s="2"/>
      <c r="BA3579" s="2"/>
      <c r="BB3579" s="2"/>
      <c r="BC3579" s="2"/>
      <c r="BD3579" s="2"/>
      <c r="BE3579" s="2"/>
      <c r="BF3579" s="2"/>
      <c r="BG3579" s="2"/>
      <c r="BH3579" s="2"/>
      <c r="BI3579" s="2"/>
      <c r="BJ3579" s="2"/>
      <c r="BK3579" s="2"/>
      <c r="BL3579" s="2"/>
      <c r="BM3579" s="2"/>
      <c r="BN3579" s="2"/>
      <c r="BO3579" s="2"/>
      <c r="BP3579" s="2"/>
      <c r="BQ3579" s="2"/>
      <c r="BR3579" s="96" t="s">
        <v>3592</v>
      </c>
      <c r="BS3579" s="56"/>
      <c r="BT3579" s="2"/>
      <c r="BU3579" s="2"/>
      <c r="BV3579" s="2"/>
      <c r="BW3579" s="2"/>
      <c r="BX3579" s="2"/>
      <c r="BY3579" s="2"/>
      <c r="BZ3579" s="2"/>
      <c r="CA3579" s="12"/>
      <c r="CB3579" s="2"/>
      <c r="CC3579" s="2"/>
      <c r="CD3579" s="2"/>
      <c r="CE3579" s="2"/>
      <c r="CF3579" s="2"/>
      <c r="CG3579" s="2"/>
      <c r="CH3579" s="2"/>
      <c r="CI3579" s="2"/>
      <c r="CJ3579" s="2"/>
      <c r="CK3579" s="2"/>
      <c r="CL3579" s="2"/>
      <c r="CM3579" s="2"/>
      <c r="CN3579" s="2"/>
      <c r="CO3579" s="2"/>
      <c r="CP3579" s="24"/>
      <c r="CQ3579" s="20"/>
    </row>
    <row r="3580" spans="1:95" x14ac:dyDescent="0.2">
      <c r="A3580" s="23" t="s">
        <v>10008</v>
      </c>
      <c r="B3580" s="96" t="s">
        <v>3593</v>
      </c>
      <c r="C3580" s="61">
        <f t="shared" si="119"/>
        <v>0</v>
      </c>
      <c r="D3580" s="88">
        <v>38792</v>
      </c>
      <c r="E3580" s="88">
        <v>38888</v>
      </c>
      <c r="F3580" s="89">
        <f t="shared" si="120"/>
        <v>94</v>
      </c>
      <c r="G3580" s="62"/>
      <c r="H3580" s="10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2"/>
      <c r="AB3580" s="2"/>
      <c r="AC3580" s="2"/>
      <c r="AD3580" s="2"/>
      <c r="AE3580" s="2"/>
      <c r="AF3580" s="2"/>
      <c r="AG3580" s="2"/>
      <c r="AH3580" s="2"/>
      <c r="AI3580" s="96" t="s">
        <v>3593</v>
      </c>
      <c r="AJ3580" s="11"/>
      <c r="AK3580" s="11"/>
      <c r="AL3580" s="2"/>
      <c r="AM3580" s="2"/>
      <c r="AN3580" s="2"/>
      <c r="AO3580" s="2"/>
      <c r="AP3580" s="2"/>
      <c r="AQ3580" s="2"/>
      <c r="AR3580" s="2"/>
      <c r="AS3580" s="2"/>
      <c r="AT3580" s="2"/>
      <c r="AU3580" s="2"/>
      <c r="AV3580" s="2"/>
      <c r="AW3580" s="2"/>
      <c r="AX3580" s="2"/>
      <c r="AY3580" s="2"/>
      <c r="AZ3580" s="2"/>
      <c r="BA3580" s="2"/>
      <c r="BB3580" s="2"/>
      <c r="BC3580" s="2"/>
      <c r="BD3580" s="2"/>
      <c r="BE3580" s="2"/>
      <c r="BF3580" s="2"/>
      <c r="BG3580" s="2"/>
      <c r="BH3580" s="2"/>
      <c r="BI3580" s="2"/>
      <c r="BJ3580" s="2"/>
      <c r="BK3580" s="2"/>
      <c r="BL3580" s="2"/>
      <c r="BM3580" s="2"/>
      <c r="BN3580" s="2"/>
      <c r="BO3580" s="2"/>
      <c r="BP3580" s="2"/>
      <c r="BQ3580" s="2"/>
      <c r="BR3580" s="96" t="s">
        <v>3593</v>
      </c>
      <c r="BS3580" s="56"/>
      <c r="BT3580" s="2"/>
      <c r="BU3580" s="2"/>
      <c r="BV3580" s="2"/>
      <c r="BW3580" s="2"/>
      <c r="BX3580" s="2"/>
      <c r="BY3580" s="2"/>
      <c r="BZ3580" s="2"/>
      <c r="CA3580" s="12"/>
      <c r="CB3580" s="2"/>
      <c r="CC3580" s="2"/>
      <c r="CD3580" s="2"/>
      <c r="CE3580" s="2"/>
      <c r="CF3580" s="2"/>
      <c r="CG3580" s="2"/>
      <c r="CH3580" s="2"/>
      <c r="CI3580" s="2"/>
      <c r="CJ3580" s="2"/>
      <c r="CK3580" s="2"/>
      <c r="CL3580" s="2"/>
      <c r="CM3580" s="2"/>
      <c r="CN3580" s="2"/>
      <c r="CO3580" s="2"/>
      <c r="CP3580" s="24"/>
      <c r="CQ3580" s="20"/>
    </row>
    <row r="3581" spans="1:95" x14ac:dyDescent="0.2">
      <c r="A3581" s="23" t="s">
        <v>10009</v>
      </c>
      <c r="B3581" s="96" t="s">
        <v>3594</v>
      </c>
      <c r="C3581" s="61">
        <f t="shared" si="119"/>
        <v>0</v>
      </c>
      <c r="D3581" s="88">
        <v>38792</v>
      </c>
      <c r="E3581" s="88">
        <v>38888</v>
      </c>
      <c r="F3581" s="89">
        <f t="shared" si="120"/>
        <v>94</v>
      </c>
      <c r="G3581" s="62"/>
      <c r="H3581" s="10"/>
      <c r="I3581" s="9"/>
      <c r="J3581" s="9"/>
      <c r="K3581" s="9"/>
      <c r="L3581" s="9"/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  <c r="AA3581" s="2"/>
      <c r="AB3581" s="2"/>
      <c r="AC3581" s="2"/>
      <c r="AD3581" s="2"/>
      <c r="AE3581" s="2"/>
      <c r="AF3581" s="2"/>
      <c r="AG3581" s="2"/>
      <c r="AH3581" s="2"/>
      <c r="AI3581" s="96" t="s">
        <v>3594</v>
      </c>
      <c r="AJ3581" s="11"/>
      <c r="AK3581" s="11"/>
      <c r="AL3581" s="2"/>
      <c r="AM3581" s="2"/>
      <c r="AN3581" s="2"/>
      <c r="AO3581" s="2"/>
      <c r="AP3581" s="2"/>
      <c r="AQ3581" s="2"/>
      <c r="AR3581" s="2"/>
      <c r="AS3581" s="2"/>
      <c r="AT3581" s="2"/>
      <c r="AU3581" s="2"/>
      <c r="AV3581" s="2"/>
      <c r="AW3581" s="2"/>
      <c r="AX3581" s="2"/>
      <c r="AY3581" s="2"/>
      <c r="AZ3581" s="2"/>
      <c r="BA3581" s="2"/>
      <c r="BB3581" s="2"/>
      <c r="BC3581" s="2"/>
      <c r="BD3581" s="2"/>
      <c r="BE3581" s="2"/>
      <c r="BF3581" s="2"/>
      <c r="BG3581" s="2"/>
      <c r="BH3581" s="2"/>
      <c r="BI3581" s="2"/>
      <c r="BJ3581" s="2"/>
      <c r="BK3581" s="2"/>
      <c r="BL3581" s="2"/>
      <c r="BM3581" s="2"/>
      <c r="BN3581" s="2"/>
      <c r="BO3581" s="2"/>
      <c r="BP3581" s="2"/>
      <c r="BQ3581" s="2"/>
      <c r="BR3581" s="96" t="s">
        <v>3594</v>
      </c>
      <c r="BS3581" s="56"/>
      <c r="BT3581" s="2"/>
      <c r="BU3581" s="2"/>
      <c r="BV3581" s="2"/>
      <c r="BW3581" s="2"/>
      <c r="BX3581" s="2"/>
      <c r="BY3581" s="2"/>
      <c r="BZ3581" s="2"/>
      <c r="CA3581" s="12"/>
      <c r="CB3581" s="2"/>
      <c r="CC3581" s="2"/>
      <c r="CD3581" s="2"/>
      <c r="CE3581" s="2"/>
      <c r="CF3581" s="2"/>
      <c r="CG3581" s="2"/>
      <c r="CH3581" s="2"/>
      <c r="CI3581" s="2"/>
      <c r="CJ3581" s="2"/>
      <c r="CK3581" s="2"/>
      <c r="CL3581" s="2"/>
      <c r="CM3581" s="2"/>
      <c r="CN3581" s="2"/>
      <c r="CO3581" s="2"/>
      <c r="CP3581" s="24"/>
      <c r="CQ3581" s="20"/>
    </row>
    <row r="3582" spans="1:95" x14ac:dyDescent="0.2">
      <c r="A3582" s="23" t="s">
        <v>10010</v>
      </c>
      <c r="B3582" s="96" t="s">
        <v>3595</v>
      </c>
      <c r="C3582" s="61">
        <f t="shared" si="119"/>
        <v>0</v>
      </c>
      <c r="D3582" s="88">
        <v>38792</v>
      </c>
      <c r="E3582" s="88">
        <v>38887</v>
      </c>
      <c r="F3582" s="89">
        <f t="shared" si="120"/>
        <v>93</v>
      </c>
      <c r="G3582" s="62"/>
      <c r="H3582" s="10"/>
      <c r="I3582" s="9"/>
      <c r="J3582" s="9"/>
      <c r="K3582" s="9"/>
      <c r="L3582" s="9"/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  <c r="AA3582" s="2"/>
      <c r="AB3582" s="2"/>
      <c r="AC3582" s="2"/>
      <c r="AD3582" s="2"/>
      <c r="AE3582" s="2"/>
      <c r="AF3582" s="2"/>
      <c r="AG3582" s="2"/>
      <c r="AH3582" s="2"/>
      <c r="AI3582" s="96" t="s">
        <v>3595</v>
      </c>
      <c r="AJ3582" s="11"/>
      <c r="AK3582" s="11"/>
      <c r="AL3582" s="2"/>
      <c r="AM3582" s="2"/>
      <c r="AN3582" s="2"/>
      <c r="AO3582" s="2"/>
      <c r="AP3582" s="2"/>
      <c r="AQ3582" s="2"/>
      <c r="AR3582" s="2"/>
      <c r="AS3582" s="2"/>
      <c r="AT3582" s="2"/>
      <c r="AU3582" s="2"/>
      <c r="AV3582" s="2"/>
      <c r="AW3582" s="2"/>
      <c r="AX3582" s="2"/>
      <c r="AY3582" s="2"/>
      <c r="AZ3582" s="2"/>
      <c r="BA3582" s="2"/>
      <c r="BB3582" s="2"/>
      <c r="BC3582" s="2"/>
      <c r="BD3582" s="2"/>
      <c r="BE3582" s="2"/>
      <c r="BF3582" s="2"/>
      <c r="BG3582" s="2"/>
      <c r="BH3582" s="2"/>
      <c r="BI3582" s="2"/>
      <c r="BJ3582" s="2"/>
      <c r="BK3582" s="2"/>
      <c r="BL3582" s="2"/>
      <c r="BM3582" s="2"/>
      <c r="BN3582" s="2"/>
      <c r="BO3582" s="2"/>
      <c r="BP3582" s="2"/>
      <c r="BQ3582" s="2"/>
      <c r="BR3582" s="96" t="s">
        <v>3595</v>
      </c>
      <c r="BS3582" s="56"/>
      <c r="BT3582" s="2"/>
      <c r="BU3582" s="2"/>
      <c r="BV3582" s="2"/>
      <c r="BW3582" s="2"/>
      <c r="BX3582" s="2"/>
      <c r="BY3582" s="2"/>
      <c r="BZ3582" s="2"/>
      <c r="CA3582" s="12"/>
      <c r="CB3582" s="2"/>
      <c r="CC3582" s="2"/>
      <c r="CD3582" s="2"/>
      <c r="CE3582" s="2"/>
      <c r="CF3582" s="2"/>
      <c r="CG3582" s="2"/>
      <c r="CH3582" s="2"/>
      <c r="CI3582" s="2"/>
      <c r="CJ3582" s="2"/>
      <c r="CK3582" s="2"/>
      <c r="CL3582" s="2"/>
      <c r="CM3582" s="2"/>
      <c r="CN3582" s="2"/>
      <c r="CO3582" s="2"/>
      <c r="CP3582" s="24"/>
      <c r="CQ3582" s="20"/>
    </row>
    <row r="3583" spans="1:95" x14ac:dyDescent="0.2">
      <c r="A3583" s="23" t="s">
        <v>10011</v>
      </c>
      <c r="B3583" s="96" t="s">
        <v>3596</v>
      </c>
      <c r="C3583" s="61">
        <f t="shared" si="119"/>
        <v>0</v>
      </c>
      <c r="D3583" s="88">
        <v>38792</v>
      </c>
      <c r="E3583" s="88">
        <v>38888</v>
      </c>
      <c r="F3583" s="89">
        <f t="shared" si="120"/>
        <v>94</v>
      </c>
      <c r="G3583" s="62"/>
      <c r="H3583" s="10"/>
      <c r="I3583" s="9"/>
      <c r="J3583" s="9"/>
      <c r="K3583" s="9"/>
      <c r="L3583" s="9"/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  <c r="AA3583" s="2"/>
      <c r="AB3583" s="2"/>
      <c r="AC3583" s="2"/>
      <c r="AD3583" s="2"/>
      <c r="AE3583" s="2"/>
      <c r="AF3583" s="2"/>
      <c r="AG3583" s="2"/>
      <c r="AH3583" s="2"/>
      <c r="AI3583" s="96" t="s">
        <v>3596</v>
      </c>
      <c r="AJ3583" s="11"/>
      <c r="AK3583" s="11"/>
      <c r="AL3583" s="2"/>
      <c r="AM3583" s="2"/>
      <c r="AN3583" s="2"/>
      <c r="AO3583" s="2"/>
      <c r="AP3583" s="2"/>
      <c r="AQ3583" s="2"/>
      <c r="AR3583" s="2"/>
      <c r="AS3583" s="2"/>
      <c r="AT3583" s="2"/>
      <c r="AU3583" s="2"/>
      <c r="AV3583" s="2"/>
      <c r="AW3583" s="2"/>
      <c r="AX3583" s="2"/>
      <c r="AY3583" s="2"/>
      <c r="AZ3583" s="2"/>
      <c r="BA3583" s="2"/>
      <c r="BB3583" s="2"/>
      <c r="BC3583" s="2"/>
      <c r="BD3583" s="2"/>
      <c r="BE3583" s="2"/>
      <c r="BF3583" s="2"/>
      <c r="BG3583" s="2"/>
      <c r="BH3583" s="2"/>
      <c r="BI3583" s="2"/>
      <c r="BJ3583" s="2"/>
      <c r="BK3583" s="2"/>
      <c r="BL3583" s="2"/>
      <c r="BM3583" s="2"/>
      <c r="BN3583" s="2"/>
      <c r="BO3583" s="2"/>
      <c r="BP3583" s="2"/>
      <c r="BQ3583" s="2"/>
      <c r="BR3583" s="96" t="s">
        <v>3596</v>
      </c>
      <c r="BS3583" s="56"/>
      <c r="BT3583" s="2"/>
      <c r="BU3583" s="2"/>
      <c r="BV3583" s="2"/>
      <c r="BW3583" s="2"/>
      <c r="BX3583" s="2"/>
      <c r="BY3583" s="2"/>
      <c r="BZ3583" s="2"/>
      <c r="CA3583" s="12"/>
      <c r="CB3583" s="2"/>
      <c r="CC3583" s="2"/>
      <c r="CD3583" s="2"/>
      <c r="CE3583" s="2"/>
      <c r="CF3583" s="2"/>
      <c r="CG3583" s="2"/>
      <c r="CH3583" s="2"/>
      <c r="CI3583" s="2"/>
      <c r="CJ3583" s="2"/>
      <c r="CK3583" s="2"/>
      <c r="CL3583" s="2"/>
      <c r="CM3583" s="2"/>
      <c r="CN3583" s="2"/>
      <c r="CO3583" s="2"/>
      <c r="CP3583" s="24"/>
      <c r="CQ3583" s="20"/>
    </row>
    <row r="3584" spans="1:95" x14ac:dyDescent="0.2">
      <c r="A3584" s="23" t="s">
        <v>10012</v>
      </c>
      <c r="B3584" s="96" t="s">
        <v>3597</v>
      </c>
      <c r="C3584" s="61">
        <f t="shared" ref="C3584:C3647" si="121">COUNTIF(H3584:CP3584,"yes")</f>
        <v>0</v>
      </c>
      <c r="D3584" s="88">
        <v>38792</v>
      </c>
      <c r="E3584" s="88">
        <v>38887</v>
      </c>
      <c r="F3584" s="89">
        <f t="shared" si="120"/>
        <v>93</v>
      </c>
      <c r="G3584" s="62"/>
      <c r="H3584" s="10"/>
      <c r="I3584" s="9"/>
      <c r="J3584" s="9"/>
      <c r="K3584" s="9"/>
      <c r="L3584" s="9"/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2"/>
      <c r="AB3584" s="2"/>
      <c r="AC3584" s="2"/>
      <c r="AD3584" s="2"/>
      <c r="AE3584" s="2"/>
      <c r="AF3584" s="2"/>
      <c r="AG3584" s="2"/>
      <c r="AH3584" s="2"/>
      <c r="AI3584" s="96" t="s">
        <v>3597</v>
      </c>
      <c r="AJ3584" s="11"/>
      <c r="AK3584" s="11"/>
      <c r="AL3584" s="2"/>
      <c r="AM3584" s="2"/>
      <c r="AN3584" s="2"/>
      <c r="AO3584" s="2"/>
      <c r="AP3584" s="2"/>
      <c r="AQ3584" s="2"/>
      <c r="AR3584" s="2"/>
      <c r="AS3584" s="2"/>
      <c r="AT3584" s="2"/>
      <c r="AU3584" s="2"/>
      <c r="AV3584" s="2"/>
      <c r="AW3584" s="2"/>
      <c r="AX3584" s="2"/>
      <c r="AY3584" s="2"/>
      <c r="AZ3584" s="2"/>
      <c r="BA3584" s="2"/>
      <c r="BB3584" s="2"/>
      <c r="BC3584" s="2"/>
      <c r="BD3584" s="2"/>
      <c r="BE3584" s="2"/>
      <c r="BF3584" s="2"/>
      <c r="BG3584" s="2"/>
      <c r="BH3584" s="2"/>
      <c r="BI3584" s="2"/>
      <c r="BJ3584" s="2"/>
      <c r="BK3584" s="2"/>
      <c r="BL3584" s="2"/>
      <c r="BM3584" s="2"/>
      <c r="BN3584" s="2"/>
      <c r="BO3584" s="2"/>
      <c r="BP3584" s="2"/>
      <c r="BQ3584" s="2"/>
      <c r="BR3584" s="96" t="s">
        <v>3597</v>
      </c>
      <c r="BS3584" s="56"/>
      <c r="BT3584" s="2"/>
      <c r="BU3584" s="2"/>
      <c r="BV3584" s="2"/>
      <c r="BW3584" s="2"/>
      <c r="BX3584" s="2"/>
      <c r="BY3584" s="2"/>
      <c r="BZ3584" s="2"/>
      <c r="CA3584" s="12"/>
      <c r="CB3584" s="2"/>
      <c r="CC3584" s="2"/>
      <c r="CD3584" s="2"/>
      <c r="CE3584" s="2"/>
      <c r="CF3584" s="2"/>
      <c r="CG3584" s="2"/>
      <c r="CH3584" s="2"/>
      <c r="CI3584" s="2"/>
      <c r="CJ3584" s="2"/>
      <c r="CK3584" s="2"/>
      <c r="CL3584" s="2"/>
      <c r="CM3584" s="2"/>
      <c r="CN3584" s="2"/>
      <c r="CO3584" s="2"/>
      <c r="CP3584" s="24"/>
      <c r="CQ3584" s="20"/>
    </row>
    <row r="3585" spans="1:95" x14ac:dyDescent="0.2">
      <c r="A3585" s="23" t="s">
        <v>10013</v>
      </c>
      <c r="B3585" s="96" t="s">
        <v>3598</v>
      </c>
      <c r="C3585" s="61">
        <f t="shared" si="121"/>
        <v>0</v>
      </c>
      <c r="D3585" s="88">
        <v>38792</v>
      </c>
      <c r="E3585" s="88">
        <v>38887</v>
      </c>
      <c r="F3585" s="89">
        <f t="shared" si="120"/>
        <v>93</v>
      </c>
      <c r="G3585" s="62"/>
      <c r="H3585" s="10"/>
      <c r="I3585" s="9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2"/>
      <c r="AB3585" s="2"/>
      <c r="AC3585" s="2"/>
      <c r="AD3585" s="2"/>
      <c r="AE3585" s="2"/>
      <c r="AF3585" s="2"/>
      <c r="AG3585" s="2"/>
      <c r="AH3585" s="2"/>
      <c r="AI3585" s="96" t="s">
        <v>3598</v>
      </c>
      <c r="AJ3585" s="11"/>
      <c r="AK3585" s="11"/>
      <c r="AL3585" s="2"/>
      <c r="AM3585" s="2"/>
      <c r="AN3585" s="2"/>
      <c r="AO3585" s="2"/>
      <c r="AP3585" s="2"/>
      <c r="AQ3585" s="2"/>
      <c r="AR3585" s="2"/>
      <c r="AS3585" s="2"/>
      <c r="AT3585" s="2"/>
      <c r="AU3585" s="2"/>
      <c r="AV3585" s="2"/>
      <c r="AW3585" s="2"/>
      <c r="AX3585" s="2"/>
      <c r="AY3585" s="2"/>
      <c r="AZ3585" s="2"/>
      <c r="BA3585" s="2"/>
      <c r="BB3585" s="2"/>
      <c r="BC3585" s="2"/>
      <c r="BD3585" s="2"/>
      <c r="BE3585" s="2"/>
      <c r="BF3585" s="2"/>
      <c r="BG3585" s="2"/>
      <c r="BH3585" s="2"/>
      <c r="BI3585" s="2"/>
      <c r="BJ3585" s="2"/>
      <c r="BK3585" s="2"/>
      <c r="BL3585" s="2"/>
      <c r="BM3585" s="2"/>
      <c r="BN3585" s="2"/>
      <c r="BO3585" s="2"/>
      <c r="BP3585" s="2"/>
      <c r="BQ3585" s="2"/>
      <c r="BR3585" s="96" t="s">
        <v>3598</v>
      </c>
      <c r="BS3585" s="56"/>
      <c r="BT3585" s="2"/>
      <c r="BU3585" s="2"/>
      <c r="BV3585" s="2"/>
      <c r="BW3585" s="2"/>
      <c r="BX3585" s="2"/>
      <c r="BY3585" s="2"/>
      <c r="BZ3585" s="2"/>
      <c r="CA3585" s="12"/>
      <c r="CB3585" s="2"/>
      <c r="CC3585" s="2"/>
      <c r="CD3585" s="2"/>
      <c r="CE3585" s="2"/>
      <c r="CF3585" s="2"/>
      <c r="CG3585" s="2"/>
      <c r="CH3585" s="2"/>
      <c r="CI3585" s="2"/>
      <c r="CJ3585" s="2"/>
      <c r="CK3585" s="2"/>
      <c r="CL3585" s="2"/>
      <c r="CM3585" s="2"/>
      <c r="CN3585" s="2"/>
      <c r="CO3585" s="2"/>
      <c r="CP3585" s="24"/>
      <c r="CQ3585" s="20"/>
    </row>
    <row r="3586" spans="1:95" x14ac:dyDescent="0.2">
      <c r="A3586" s="23" t="s">
        <v>10014</v>
      </c>
      <c r="B3586" s="96" t="s">
        <v>3599</v>
      </c>
      <c r="C3586" s="61">
        <f t="shared" si="121"/>
        <v>0</v>
      </c>
      <c r="D3586" s="88">
        <v>38792</v>
      </c>
      <c r="E3586" s="88">
        <v>38885</v>
      </c>
      <c r="F3586" s="89">
        <f t="shared" si="120"/>
        <v>91</v>
      </c>
      <c r="G3586" s="62"/>
      <c r="H3586" s="10"/>
      <c r="I3586" s="9"/>
      <c r="J3586" s="9"/>
      <c r="K3586" s="9"/>
      <c r="L3586" s="9"/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  <c r="AA3586" s="2"/>
      <c r="AB3586" s="2"/>
      <c r="AC3586" s="2"/>
      <c r="AD3586" s="2"/>
      <c r="AE3586" s="2"/>
      <c r="AF3586" s="2"/>
      <c r="AG3586" s="2"/>
      <c r="AH3586" s="2"/>
      <c r="AI3586" s="96" t="s">
        <v>3599</v>
      </c>
      <c r="AJ3586" s="11"/>
      <c r="AK3586" s="11"/>
      <c r="AL3586" s="2"/>
      <c r="AM3586" s="2"/>
      <c r="AN3586" s="2"/>
      <c r="AO3586" s="2"/>
      <c r="AP3586" s="2"/>
      <c r="AQ3586" s="2"/>
      <c r="AR3586" s="2"/>
      <c r="AS3586" s="2"/>
      <c r="AT3586" s="2"/>
      <c r="AU3586" s="2"/>
      <c r="AV3586" s="2"/>
      <c r="AW3586" s="2"/>
      <c r="AX3586" s="2"/>
      <c r="AY3586" s="2"/>
      <c r="AZ3586" s="2"/>
      <c r="BA3586" s="2"/>
      <c r="BB3586" s="2"/>
      <c r="BC3586" s="2"/>
      <c r="BD3586" s="2"/>
      <c r="BE3586" s="2"/>
      <c r="BF3586" s="2"/>
      <c r="BG3586" s="2"/>
      <c r="BH3586" s="2"/>
      <c r="BI3586" s="2"/>
      <c r="BJ3586" s="2"/>
      <c r="BK3586" s="2"/>
      <c r="BL3586" s="2"/>
      <c r="BM3586" s="2"/>
      <c r="BN3586" s="2"/>
      <c r="BO3586" s="2"/>
      <c r="BP3586" s="2"/>
      <c r="BQ3586" s="2"/>
      <c r="BR3586" s="96" t="s">
        <v>3599</v>
      </c>
      <c r="BS3586" s="56"/>
      <c r="BT3586" s="2"/>
      <c r="BU3586" s="2"/>
      <c r="BV3586" s="2"/>
      <c r="BW3586" s="2"/>
      <c r="BX3586" s="2"/>
      <c r="BY3586" s="2"/>
      <c r="BZ3586" s="2"/>
      <c r="CA3586" s="12"/>
      <c r="CB3586" s="2"/>
      <c r="CC3586" s="2"/>
      <c r="CD3586" s="2"/>
      <c r="CE3586" s="2"/>
      <c r="CF3586" s="2"/>
      <c r="CG3586" s="2"/>
      <c r="CH3586" s="2"/>
      <c r="CI3586" s="2"/>
      <c r="CJ3586" s="2"/>
      <c r="CK3586" s="2"/>
      <c r="CL3586" s="2"/>
      <c r="CM3586" s="2"/>
      <c r="CN3586" s="2"/>
      <c r="CO3586" s="2"/>
      <c r="CP3586" s="24"/>
      <c r="CQ3586" s="20"/>
    </row>
    <row r="3587" spans="1:95" x14ac:dyDescent="0.2">
      <c r="A3587" s="23" t="s">
        <v>10015</v>
      </c>
      <c r="B3587" s="96" t="s">
        <v>3600</v>
      </c>
      <c r="C3587" s="61">
        <f t="shared" si="121"/>
        <v>0</v>
      </c>
      <c r="D3587" s="88">
        <v>38792</v>
      </c>
      <c r="E3587" s="88">
        <v>38885</v>
      </c>
      <c r="F3587" s="89">
        <f t="shared" si="120"/>
        <v>91</v>
      </c>
      <c r="G3587" s="62"/>
      <c r="H3587" s="10"/>
      <c r="I3587" s="9"/>
      <c r="J3587" s="9"/>
      <c r="K3587" s="9"/>
      <c r="L3587" s="9"/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  <c r="AA3587" s="2"/>
      <c r="AB3587" s="2"/>
      <c r="AC3587" s="2"/>
      <c r="AD3587" s="2"/>
      <c r="AE3587" s="2"/>
      <c r="AF3587" s="2"/>
      <c r="AG3587" s="2"/>
      <c r="AH3587" s="2"/>
      <c r="AI3587" s="96" t="s">
        <v>3600</v>
      </c>
      <c r="AJ3587" s="11"/>
      <c r="AK3587" s="11"/>
      <c r="AL3587" s="2"/>
      <c r="AM3587" s="2"/>
      <c r="AN3587" s="2"/>
      <c r="AO3587" s="2"/>
      <c r="AP3587" s="2"/>
      <c r="AQ3587" s="2"/>
      <c r="AR3587" s="2"/>
      <c r="AS3587" s="2"/>
      <c r="AT3587" s="2"/>
      <c r="AU3587" s="2"/>
      <c r="AV3587" s="2"/>
      <c r="AW3587" s="2"/>
      <c r="AX3587" s="2"/>
      <c r="AY3587" s="2"/>
      <c r="AZ3587" s="2"/>
      <c r="BA3587" s="2"/>
      <c r="BB3587" s="2"/>
      <c r="BC3587" s="2"/>
      <c r="BD3587" s="2"/>
      <c r="BE3587" s="2"/>
      <c r="BF3587" s="2"/>
      <c r="BG3587" s="2"/>
      <c r="BH3587" s="2"/>
      <c r="BI3587" s="2"/>
      <c r="BJ3587" s="2"/>
      <c r="BK3587" s="2"/>
      <c r="BL3587" s="2"/>
      <c r="BM3587" s="2"/>
      <c r="BN3587" s="2"/>
      <c r="BO3587" s="2"/>
      <c r="BP3587" s="2"/>
      <c r="BQ3587" s="2"/>
      <c r="BR3587" s="96" t="s">
        <v>3600</v>
      </c>
      <c r="BS3587" s="56"/>
      <c r="BT3587" s="2"/>
      <c r="BU3587" s="2"/>
      <c r="BV3587" s="2"/>
      <c r="BW3587" s="2"/>
      <c r="BX3587" s="2"/>
      <c r="BY3587" s="2"/>
      <c r="BZ3587" s="2"/>
      <c r="CA3587" s="12"/>
      <c r="CB3587" s="2"/>
      <c r="CC3587" s="2"/>
      <c r="CD3587" s="2"/>
      <c r="CE3587" s="2"/>
      <c r="CF3587" s="2"/>
      <c r="CG3587" s="2"/>
      <c r="CH3587" s="2"/>
      <c r="CI3587" s="2"/>
      <c r="CJ3587" s="2"/>
      <c r="CK3587" s="2"/>
      <c r="CL3587" s="2"/>
      <c r="CM3587" s="2"/>
      <c r="CN3587" s="2"/>
      <c r="CO3587" s="2"/>
      <c r="CP3587" s="24"/>
      <c r="CQ3587" s="20"/>
    </row>
    <row r="3588" spans="1:95" x14ac:dyDescent="0.2">
      <c r="A3588" s="23" t="s">
        <v>10016</v>
      </c>
      <c r="B3588" s="96" t="s">
        <v>3601</v>
      </c>
      <c r="C3588" s="61">
        <f t="shared" si="121"/>
        <v>0</v>
      </c>
      <c r="D3588" s="88">
        <v>38792</v>
      </c>
      <c r="E3588" s="88">
        <v>38890</v>
      </c>
      <c r="F3588" s="89">
        <f t="shared" si="120"/>
        <v>96</v>
      </c>
      <c r="G3588" s="62"/>
      <c r="H3588" s="10"/>
      <c r="I3588" s="9"/>
      <c r="J3588" s="9"/>
      <c r="K3588" s="9"/>
      <c r="L3588" s="9"/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  <c r="AA3588" s="2"/>
      <c r="AB3588" s="2"/>
      <c r="AC3588" s="2"/>
      <c r="AD3588" s="2"/>
      <c r="AE3588" s="2"/>
      <c r="AF3588" s="2"/>
      <c r="AG3588" s="2"/>
      <c r="AH3588" s="2"/>
      <c r="AI3588" s="96" t="s">
        <v>3601</v>
      </c>
      <c r="AJ3588" s="11"/>
      <c r="AK3588" s="11"/>
      <c r="AL3588" s="2"/>
      <c r="AM3588" s="2"/>
      <c r="AN3588" s="2"/>
      <c r="AO3588" s="2"/>
      <c r="AP3588" s="2"/>
      <c r="AQ3588" s="2"/>
      <c r="AR3588" s="2"/>
      <c r="AS3588" s="2"/>
      <c r="AT3588" s="2"/>
      <c r="AU3588" s="2"/>
      <c r="AV3588" s="2"/>
      <c r="AW3588" s="2"/>
      <c r="AX3588" s="2"/>
      <c r="AY3588" s="2"/>
      <c r="AZ3588" s="2"/>
      <c r="BA3588" s="2"/>
      <c r="BB3588" s="2"/>
      <c r="BC3588" s="2"/>
      <c r="BD3588" s="2"/>
      <c r="BE3588" s="2"/>
      <c r="BF3588" s="2"/>
      <c r="BG3588" s="2"/>
      <c r="BH3588" s="2"/>
      <c r="BI3588" s="2"/>
      <c r="BJ3588" s="2"/>
      <c r="BK3588" s="2"/>
      <c r="BL3588" s="2"/>
      <c r="BM3588" s="2"/>
      <c r="BN3588" s="2"/>
      <c r="BO3588" s="2"/>
      <c r="BP3588" s="2"/>
      <c r="BQ3588" s="2"/>
      <c r="BR3588" s="96" t="s">
        <v>3601</v>
      </c>
      <c r="BS3588" s="56"/>
      <c r="BT3588" s="2"/>
      <c r="BU3588" s="2"/>
      <c r="BV3588" s="2"/>
      <c r="BW3588" s="2"/>
      <c r="BX3588" s="2"/>
      <c r="BY3588" s="2"/>
      <c r="BZ3588" s="2"/>
      <c r="CA3588" s="12"/>
      <c r="CB3588" s="2"/>
      <c r="CC3588" s="2"/>
      <c r="CD3588" s="2"/>
      <c r="CE3588" s="2"/>
      <c r="CF3588" s="2"/>
      <c r="CG3588" s="2"/>
      <c r="CH3588" s="2"/>
      <c r="CI3588" s="2"/>
      <c r="CJ3588" s="2"/>
      <c r="CK3588" s="2"/>
      <c r="CL3588" s="2"/>
      <c r="CM3588" s="2"/>
      <c r="CN3588" s="2"/>
      <c r="CO3588" s="2"/>
      <c r="CP3588" s="24"/>
      <c r="CQ3588" s="20"/>
    </row>
    <row r="3589" spans="1:95" x14ac:dyDescent="0.2">
      <c r="A3589" s="23" t="s">
        <v>10017</v>
      </c>
      <c r="B3589" s="96" t="s">
        <v>3602</v>
      </c>
      <c r="C3589" s="61">
        <f t="shared" si="121"/>
        <v>0</v>
      </c>
      <c r="D3589" s="88">
        <v>38792</v>
      </c>
      <c r="E3589" s="88">
        <v>38891</v>
      </c>
      <c r="F3589" s="89">
        <f t="shared" si="120"/>
        <v>97</v>
      </c>
      <c r="G3589" s="62"/>
      <c r="H3589" s="10"/>
      <c r="I3589" s="9"/>
      <c r="J3589" s="9"/>
      <c r="K3589" s="9"/>
      <c r="L3589" s="9"/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  <c r="AA3589" s="2"/>
      <c r="AB3589" s="2"/>
      <c r="AC3589" s="2"/>
      <c r="AD3589" s="2"/>
      <c r="AE3589" s="2"/>
      <c r="AF3589" s="2"/>
      <c r="AG3589" s="2"/>
      <c r="AH3589" s="2"/>
      <c r="AI3589" s="96" t="s">
        <v>3602</v>
      </c>
      <c r="AJ3589" s="11"/>
      <c r="AK3589" s="11"/>
      <c r="AL3589" s="2"/>
      <c r="AM3589" s="2"/>
      <c r="AN3589" s="2"/>
      <c r="AO3589" s="2"/>
      <c r="AP3589" s="2"/>
      <c r="AQ3589" s="2"/>
      <c r="AR3589" s="2"/>
      <c r="AS3589" s="2"/>
      <c r="AT3589" s="2"/>
      <c r="AU3589" s="2"/>
      <c r="AV3589" s="2"/>
      <c r="AW3589" s="2"/>
      <c r="AX3589" s="2"/>
      <c r="AY3589" s="2"/>
      <c r="AZ3589" s="2"/>
      <c r="BA3589" s="2"/>
      <c r="BB3589" s="2"/>
      <c r="BC3589" s="2"/>
      <c r="BD3589" s="2"/>
      <c r="BE3589" s="2"/>
      <c r="BF3589" s="2"/>
      <c r="BG3589" s="2"/>
      <c r="BH3589" s="2"/>
      <c r="BI3589" s="2"/>
      <c r="BJ3589" s="2"/>
      <c r="BK3589" s="2"/>
      <c r="BL3589" s="2"/>
      <c r="BM3589" s="2"/>
      <c r="BN3589" s="2"/>
      <c r="BO3589" s="2"/>
      <c r="BP3589" s="2"/>
      <c r="BQ3589" s="2"/>
      <c r="BR3589" s="96" t="s">
        <v>3602</v>
      </c>
      <c r="BS3589" s="56"/>
      <c r="BT3589" s="2"/>
      <c r="BU3589" s="2"/>
      <c r="BV3589" s="2"/>
      <c r="BW3589" s="2"/>
      <c r="BX3589" s="2"/>
      <c r="BY3589" s="2"/>
      <c r="BZ3589" s="2"/>
      <c r="CA3589" s="12"/>
      <c r="CB3589" s="2"/>
      <c r="CC3589" s="2"/>
      <c r="CD3589" s="2"/>
      <c r="CE3589" s="2"/>
      <c r="CF3589" s="2"/>
      <c r="CG3589" s="2"/>
      <c r="CH3589" s="2"/>
      <c r="CI3589" s="2"/>
      <c r="CJ3589" s="2"/>
      <c r="CK3589" s="2"/>
      <c r="CL3589" s="2"/>
      <c r="CM3589" s="2"/>
      <c r="CN3589" s="2"/>
      <c r="CO3589" s="2"/>
      <c r="CP3589" s="24"/>
      <c r="CQ3589" s="20"/>
    </row>
    <row r="3590" spans="1:95" x14ac:dyDescent="0.2">
      <c r="A3590" s="23" t="s">
        <v>10018</v>
      </c>
      <c r="B3590" s="96" t="s">
        <v>3603</v>
      </c>
      <c r="C3590" s="61">
        <f t="shared" si="121"/>
        <v>0</v>
      </c>
      <c r="D3590" s="88">
        <v>38792</v>
      </c>
      <c r="E3590" s="88">
        <v>38886</v>
      </c>
      <c r="F3590" s="89">
        <f t="shared" si="120"/>
        <v>92</v>
      </c>
      <c r="G3590" s="62"/>
      <c r="H3590" s="10"/>
      <c r="I3590" s="9"/>
      <c r="J3590" s="9"/>
      <c r="K3590" s="9"/>
      <c r="L3590" s="9"/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  <c r="AA3590" s="2"/>
      <c r="AB3590" s="2"/>
      <c r="AC3590" s="2"/>
      <c r="AD3590" s="2"/>
      <c r="AE3590" s="2"/>
      <c r="AF3590" s="2"/>
      <c r="AG3590" s="2"/>
      <c r="AH3590" s="2"/>
      <c r="AI3590" s="96" t="s">
        <v>3603</v>
      </c>
      <c r="AJ3590" s="11"/>
      <c r="AK3590" s="11"/>
      <c r="AL3590" s="2"/>
      <c r="AM3590" s="2"/>
      <c r="AN3590" s="2"/>
      <c r="AO3590" s="2"/>
      <c r="AP3590" s="2"/>
      <c r="AQ3590" s="2"/>
      <c r="AR3590" s="2"/>
      <c r="AS3590" s="2"/>
      <c r="AT3590" s="2"/>
      <c r="AU3590" s="2"/>
      <c r="AV3590" s="2"/>
      <c r="AW3590" s="2"/>
      <c r="AX3590" s="2"/>
      <c r="AY3590" s="2"/>
      <c r="AZ3590" s="2"/>
      <c r="BA3590" s="2"/>
      <c r="BB3590" s="2"/>
      <c r="BC3590" s="2"/>
      <c r="BD3590" s="2"/>
      <c r="BE3590" s="2"/>
      <c r="BF3590" s="2"/>
      <c r="BG3590" s="2"/>
      <c r="BH3590" s="2"/>
      <c r="BI3590" s="2"/>
      <c r="BJ3590" s="2"/>
      <c r="BK3590" s="2"/>
      <c r="BL3590" s="2"/>
      <c r="BM3590" s="2"/>
      <c r="BN3590" s="2"/>
      <c r="BO3590" s="2"/>
      <c r="BP3590" s="2"/>
      <c r="BQ3590" s="2"/>
      <c r="BR3590" s="96" t="s">
        <v>3603</v>
      </c>
      <c r="BS3590" s="56"/>
      <c r="BT3590" s="2"/>
      <c r="BU3590" s="2"/>
      <c r="BV3590" s="2"/>
      <c r="BW3590" s="2"/>
      <c r="BX3590" s="2"/>
      <c r="BY3590" s="2"/>
      <c r="BZ3590" s="2"/>
      <c r="CA3590" s="12"/>
      <c r="CB3590" s="2"/>
      <c r="CC3590" s="2"/>
      <c r="CD3590" s="2"/>
      <c r="CE3590" s="2"/>
      <c r="CF3590" s="2"/>
      <c r="CG3590" s="2"/>
      <c r="CH3590" s="2"/>
      <c r="CI3590" s="2"/>
      <c r="CJ3590" s="2"/>
      <c r="CK3590" s="2"/>
      <c r="CL3590" s="2"/>
      <c r="CM3590" s="2"/>
      <c r="CN3590" s="2"/>
      <c r="CO3590" s="2"/>
      <c r="CP3590" s="24"/>
      <c r="CQ3590" s="20"/>
    </row>
    <row r="3591" spans="1:95" x14ac:dyDescent="0.2">
      <c r="A3591" s="23" t="s">
        <v>10019</v>
      </c>
      <c r="B3591" s="96" t="s">
        <v>3604</v>
      </c>
      <c r="C3591" s="61">
        <f t="shared" si="121"/>
        <v>0</v>
      </c>
      <c r="D3591" s="88">
        <v>38792</v>
      </c>
      <c r="E3591" s="88">
        <v>38887</v>
      </c>
      <c r="F3591" s="89">
        <f t="shared" si="120"/>
        <v>93</v>
      </c>
      <c r="G3591" s="62"/>
      <c r="H3591" s="10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2"/>
      <c r="AB3591" s="2"/>
      <c r="AC3591" s="2"/>
      <c r="AD3591" s="2"/>
      <c r="AE3591" s="2"/>
      <c r="AF3591" s="2"/>
      <c r="AG3591" s="2"/>
      <c r="AH3591" s="2"/>
      <c r="AI3591" s="96" t="s">
        <v>3604</v>
      </c>
      <c r="AJ3591" s="11"/>
      <c r="AK3591" s="11"/>
      <c r="AL3591" s="2"/>
      <c r="AM3591" s="2"/>
      <c r="AN3591" s="2"/>
      <c r="AO3591" s="2"/>
      <c r="AP3591" s="2"/>
      <c r="AQ3591" s="2"/>
      <c r="AR3591" s="2"/>
      <c r="AS3591" s="2"/>
      <c r="AT3591" s="2"/>
      <c r="AU3591" s="2"/>
      <c r="AV3591" s="2"/>
      <c r="AW3591" s="2"/>
      <c r="AX3591" s="2"/>
      <c r="AY3591" s="2"/>
      <c r="AZ3591" s="2"/>
      <c r="BA3591" s="2"/>
      <c r="BB3591" s="2"/>
      <c r="BC3591" s="2"/>
      <c r="BD3591" s="2"/>
      <c r="BE3591" s="2"/>
      <c r="BF3591" s="2"/>
      <c r="BG3591" s="2"/>
      <c r="BH3591" s="2"/>
      <c r="BI3591" s="2"/>
      <c r="BJ3591" s="2"/>
      <c r="BK3591" s="2"/>
      <c r="BL3591" s="2"/>
      <c r="BM3591" s="2"/>
      <c r="BN3591" s="2"/>
      <c r="BO3591" s="2"/>
      <c r="BP3591" s="2"/>
      <c r="BQ3591" s="2"/>
      <c r="BR3591" s="96" t="s">
        <v>3604</v>
      </c>
      <c r="BS3591" s="56"/>
      <c r="BT3591" s="2"/>
      <c r="BU3591" s="2"/>
      <c r="BV3591" s="2"/>
      <c r="BW3591" s="2"/>
      <c r="BX3591" s="2"/>
      <c r="BY3591" s="2"/>
      <c r="BZ3591" s="2"/>
      <c r="CA3591" s="12"/>
      <c r="CB3591" s="2"/>
      <c r="CC3591" s="2"/>
      <c r="CD3591" s="2"/>
      <c r="CE3591" s="2"/>
      <c r="CF3591" s="2"/>
      <c r="CG3591" s="2"/>
      <c r="CH3591" s="2"/>
      <c r="CI3591" s="2"/>
      <c r="CJ3591" s="2"/>
      <c r="CK3591" s="2"/>
      <c r="CL3591" s="2"/>
      <c r="CM3591" s="2"/>
      <c r="CN3591" s="2"/>
      <c r="CO3591" s="2"/>
      <c r="CP3591" s="24"/>
      <c r="CQ3591" s="20"/>
    </row>
    <row r="3592" spans="1:95" x14ac:dyDescent="0.2">
      <c r="A3592" s="23" t="s">
        <v>10020</v>
      </c>
      <c r="B3592" s="96" t="s">
        <v>3605</v>
      </c>
      <c r="C3592" s="61">
        <f t="shared" si="121"/>
        <v>0</v>
      </c>
      <c r="D3592" s="88">
        <v>38792</v>
      </c>
      <c r="E3592" s="88">
        <v>38884</v>
      </c>
      <c r="F3592" s="89">
        <f t="shared" si="120"/>
        <v>90</v>
      </c>
      <c r="G3592" s="62"/>
      <c r="H3592" s="10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2"/>
      <c r="AB3592" s="2"/>
      <c r="AC3592" s="2"/>
      <c r="AD3592" s="2"/>
      <c r="AE3592" s="2"/>
      <c r="AF3592" s="2"/>
      <c r="AG3592" s="2"/>
      <c r="AH3592" s="2"/>
      <c r="AI3592" s="96" t="s">
        <v>3605</v>
      </c>
      <c r="AJ3592" s="11"/>
      <c r="AK3592" s="11"/>
      <c r="AL3592" s="2"/>
      <c r="AM3592" s="2"/>
      <c r="AN3592" s="2"/>
      <c r="AO3592" s="2"/>
      <c r="AP3592" s="2"/>
      <c r="AQ3592" s="2"/>
      <c r="AR3592" s="2"/>
      <c r="AS3592" s="2"/>
      <c r="AT3592" s="2"/>
      <c r="AU3592" s="2"/>
      <c r="AV3592" s="2"/>
      <c r="AW3592" s="2"/>
      <c r="AX3592" s="2"/>
      <c r="AY3592" s="2"/>
      <c r="AZ3592" s="2"/>
      <c r="BA3592" s="2"/>
      <c r="BB3592" s="2"/>
      <c r="BC3592" s="2"/>
      <c r="BD3592" s="2"/>
      <c r="BE3592" s="2"/>
      <c r="BF3592" s="2"/>
      <c r="BG3592" s="2"/>
      <c r="BH3592" s="2"/>
      <c r="BI3592" s="2"/>
      <c r="BJ3592" s="2"/>
      <c r="BK3592" s="2"/>
      <c r="BL3592" s="2"/>
      <c r="BM3592" s="2"/>
      <c r="BN3592" s="2"/>
      <c r="BO3592" s="2"/>
      <c r="BP3592" s="2"/>
      <c r="BQ3592" s="2"/>
      <c r="BR3592" s="96" t="s">
        <v>3605</v>
      </c>
      <c r="BS3592" s="56"/>
      <c r="BT3592" s="2"/>
      <c r="BU3592" s="2"/>
      <c r="BV3592" s="2"/>
      <c r="BW3592" s="2"/>
      <c r="BX3592" s="2"/>
      <c r="BY3592" s="2"/>
      <c r="BZ3592" s="2"/>
      <c r="CA3592" s="12"/>
      <c r="CB3592" s="2"/>
      <c r="CC3592" s="2"/>
      <c r="CD3592" s="2"/>
      <c r="CE3592" s="2"/>
      <c r="CF3592" s="2"/>
      <c r="CG3592" s="2"/>
      <c r="CH3592" s="2"/>
      <c r="CI3592" s="2"/>
      <c r="CJ3592" s="2"/>
      <c r="CK3592" s="2"/>
      <c r="CL3592" s="2"/>
      <c r="CM3592" s="2"/>
      <c r="CN3592" s="2"/>
      <c r="CO3592" s="2"/>
      <c r="CP3592" s="24"/>
      <c r="CQ3592" s="20"/>
    </row>
    <row r="3593" spans="1:95" x14ac:dyDescent="0.2">
      <c r="A3593" s="23" t="s">
        <v>10021</v>
      </c>
      <c r="B3593" s="96" t="s">
        <v>3606</v>
      </c>
      <c r="C3593" s="61">
        <f t="shared" si="121"/>
        <v>0</v>
      </c>
      <c r="D3593" s="88">
        <v>38792</v>
      </c>
      <c r="E3593" s="88">
        <v>38888</v>
      </c>
      <c r="F3593" s="89">
        <f t="shared" si="120"/>
        <v>94</v>
      </c>
      <c r="G3593" s="62"/>
      <c r="H3593" s="10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2"/>
      <c r="AB3593" s="2"/>
      <c r="AC3593" s="2"/>
      <c r="AD3593" s="2"/>
      <c r="AE3593" s="2"/>
      <c r="AF3593" s="2"/>
      <c r="AG3593" s="2"/>
      <c r="AH3593" s="2"/>
      <c r="AI3593" s="96" t="s">
        <v>3606</v>
      </c>
      <c r="AJ3593" s="11"/>
      <c r="AK3593" s="11"/>
      <c r="AL3593" s="2"/>
      <c r="AM3593" s="2"/>
      <c r="AN3593" s="2"/>
      <c r="AO3593" s="2"/>
      <c r="AP3593" s="2"/>
      <c r="AQ3593" s="2"/>
      <c r="AR3593" s="2"/>
      <c r="AS3593" s="2"/>
      <c r="AT3593" s="2"/>
      <c r="AU3593" s="2"/>
      <c r="AV3593" s="2"/>
      <c r="AW3593" s="2"/>
      <c r="AX3593" s="2"/>
      <c r="AY3593" s="2"/>
      <c r="AZ3593" s="2"/>
      <c r="BA3593" s="2"/>
      <c r="BB3593" s="2"/>
      <c r="BC3593" s="2"/>
      <c r="BD3593" s="2"/>
      <c r="BE3593" s="2"/>
      <c r="BF3593" s="2"/>
      <c r="BG3593" s="2"/>
      <c r="BH3593" s="2"/>
      <c r="BI3593" s="2"/>
      <c r="BJ3593" s="2"/>
      <c r="BK3593" s="2"/>
      <c r="BL3593" s="2"/>
      <c r="BM3593" s="2"/>
      <c r="BN3593" s="2"/>
      <c r="BO3593" s="2"/>
      <c r="BP3593" s="2"/>
      <c r="BQ3593" s="2"/>
      <c r="BR3593" s="96" t="s">
        <v>3606</v>
      </c>
      <c r="BS3593" s="56"/>
      <c r="BT3593" s="2"/>
      <c r="BU3593" s="2"/>
      <c r="BV3593" s="2"/>
      <c r="BW3593" s="2"/>
      <c r="BX3593" s="2"/>
      <c r="BY3593" s="2"/>
      <c r="BZ3593" s="2"/>
      <c r="CA3593" s="12"/>
      <c r="CB3593" s="2"/>
      <c r="CC3593" s="2"/>
      <c r="CD3593" s="2"/>
      <c r="CE3593" s="2"/>
      <c r="CF3593" s="2"/>
      <c r="CG3593" s="2"/>
      <c r="CH3593" s="2"/>
      <c r="CI3593" s="2"/>
      <c r="CJ3593" s="2"/>
      <c r="CK3593" s="2"/>
      <c r="CL3593" s="2"/>
      <c r="CM3593" s="2"/>
      <c r="CN3593" s="2"/>
      <c r="CO3593" s="2"/>
      <c r="CP3593" s="24"/>
      <c r="CQ3593" s="20"/>
    </row>
    <row r="3594" spans="1:95" x14ac:dyDescent="0.2">
      <c r="A3594" s="23" t="s">
        <v>10022</v>
      </c>
      <c r="B3594" s="96" t="s">
        <v>3607</v>
      </c>
      <c r="C3594" s="61">
        <f t="shared" si="121"/>
        <v>0</v>
      </c>
      <c r="D3594" s="88">
        <v>38792</v>
      </c>
      <c r="E3594" s="88">
        <v>38884</v>
      </c>
      <c r="F3594" s="89">
        <f t="shared" si="120"/>
        <v>90</v>
      </c>
      <c r="G3594" s="62"/>
      <c r="H3594" s="10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2"/>
      <c r="AB3594" s="2"/>
      <c r="AC3594" s="2"/>
      <c r="AD3594" s="2"/>
      <c r="AE3594" s="2"/>
      <c r="AF3594" s="2"/>
      <c r="AG3594" s="2"/>
      <c r="AH3594" s="2"/>
      <c r="AI3594" s="96" t="s">
        <v>3607</v>
      </c>
      <c r="AJ3594" s="11"/>
      <c r="AK3594" s="11"/>
      <c r="AL3594" s="2"/>
      <c r="AM3594" s="2"/>
      <c r="AN3594" s="2"/>
      <c r="AO3594" s="2"/>
      <c r="AP3594" s="2"/>
      <c r="AQ3594" s="2"/>
      <c r="AR3594" s="2"/>
      <c r="AS3594" s="2"/>
      <c r="AT3594" s="2"/>
      <c r="AU3594" s="2"/>
      <c r="AV3594" s="2"/>
      <c r="AW3594" s="2"/>
      <c r="AX3594" s="2"/>
      <c r="AY3594" s="2"/>
      <c r="AZ3594" s="2"/>
      <c r="BA3594" s="2"/>
      <c r="BB3594" s="2"/>
      <c r="BC3594" s="2"/>
      <c r="BD3594" s="2"/>
      <c r="BE3594" s="2"/>
      <c r="BF3594" s="2"/>
      <c r="BG3594" s="2"/>
      <c r="BH3594" s="2"/>
      <c r="BI3594" s="2"/>
      <c r="BJ3594" s="2"/>
      <c r="BK3594" s="2"/>
      <c r="BL3594" s="2"/>
      <c r="BM3594" s="2"/>
      <c r="BN3594" s="2"/>
      <c r="BO3594" s="2"/>
      <c r="BP3594" s="2"/>
      <c r="BQ3594" s="2"/>
      <c r="BR3594" s="96" t="s">
        <v>3607</v>
      </c>
      <c r="BS3594" s="56"/>
      <c r="BT3594" s="2"/>
      <c r="BU3594" s="2"/>
      <c r="BV3594" s="2"/>
      <c r="BW3594" s="2"/>
      <c r="BX3594" s="2"/>
      <c r="BY3594" s="2"/>
      <c r="BZ3594" s="2"/>
      <c r="CA3594" s="12"/>
      <c r="CB3594" s="2"/>
      <c r="CC3594" s="2"/>
      <c r="CD3594" s="2"/>
      <c r="CE3594" s="2"/>
      <c r="CF3594" s="2"/>
      <c r="CG3594" s="2"/>
      <c r="CH3594" s="2"/>
      <c r="CI3594" s="2"/>
      <c r="CJ3594" s="2"/>
      <c r="CK3594" s="2"/>
      <c r="CL3594" s="2"/>
      <c r="CM3594" s="2"/>
      <c r="CN3594" s="2"/>
      <c r="CO3594" s="2"/>
      <c r="CP3594" s="24"/>
      <c r="CQ3594" s="20"/>
    </row>
    <row r="3595" spans="1:95" x14ac:dyDescent="0.2">
      <c r="A3595" s="23" t="s">
        <v>10023</v>
      </c>
      <c r="B3595" s="96" t="s">
        <v>3608</v>
      </c>
      <c r="C3595" s="61">
        <f t="shared" si="121"/>
        <v>0</v>
      </c>
      <c r="D3595" s="88">
        <v>38792</v>
      </c>
      <c r="E3595" s="88">
        <v>38888</v>
      </c>
      <c r="F3595" s="89">
        <f t="shared" si="120"/>
        <v>94</v>
      </c>
      <c r="G3595" s="62">
        <v>71</v>
      </c>
      <c r="H3595" s="10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2"/>
      <c r="AB3595" s="2"/>
      <c r="AC3595" s="2"/>
      <c r="AD3595" s="2"/>
      <c r="AE3595" s="2"/>
      <c r="AF3595" s="2"/>
      <c r="AG3595" s="2"/>
      <c r="AH3595" s="2"/>
      <c r="AI3595" s="96" t="s">
        <v>3608</v>
      </c>
      <c r="AJ3595" s="11"/>
      <c r="AK3595" s="11"/>
      <c r="AL3595" s="2"/>
      <c r="AM3595" s="2"/>
      <c r="AN3595" s="2"/>
      <c r="AO3595" s="2"/>
      <c r="AP3595" s="2"/>
      <c r="AQ3595" s="2"/>
      <c r="AR3595" s="2"/>
      <c r="AS3595" s="2"/>
      <c r="AT3595" s="2"/>
      <c r="AU3595" s="2"/>
      <c r="AV3595" s="2"/>
      <c r="AW3595" s="2"/>
      <c r="AX3595" s="2"/>
      <c r="AY3595" s="2"/>
      <c r="AZ3595" s="2"/>
      <c r="BA3595" s="2"/>
      <c r="BB3595" s="2"/>
      <c r="BC3595" s="2"/>
      <c r="BD3595" s="2"/>
      <c r="BE3595" s="2"/>
      <c r="BF3595" s="2"/>
      <c r="BG3595" s="2"/>
      <c r="BH3595" s="2"/>
      <c r="BI3595" s="2"/>
      <c r="BJ3595" s="2"/>
      <c r="BK3595" s="2"/>
      <c r="BL3595" s="2"/>
      <c r="BM3595" s="2"/>
      <c r="BN3595" s="2"/>
      <c r="BO3595" s="2"/>
      <c r="BP3595" s="2"/>
      <c r="BQ3595" s="2"/>
      <c r="BR3595" s="96" t="s">
        <v>3608</v>
      </c>
      <c r="BS3595" s="56"/>
      <c r="BT3595" s="2"/>
      <c r="BU3595" s="2"/>
      <c r="BV3595" s="2"/>
      <c r="BW3595" s="2"/>
      <c r="BX3595" s="2"/>
      <c r="BY3595" s="2"/>
      <c r="BZ3595" s="2"/>
      <c r="CA3595" s="12"/>
      <c r="CB3595" s="2"/>
      <c r="CC3595" s="2"/>
      <c r="CD3595" s="2"/>
      <c r="CE3595" s="2"/>
      <c r="CF3595" s="2"/>
      <c r="CG3595" s="2"/>
      <c r="CH3595" s="2"/>
      <c r="CI3595" s="2"/>
      <c r="CJ3595" s="2"/>
      <c r="CK3595" s="2"/>
      <c r="CL3595" s="2"/>
      <c r="CM3595" s="2"/>
      <c r="CN3595" s="2"/>
      <c r="CO3595" s="2"/>
      <c r="CP3595" s="24"/>
      <c r="CQ3595" s="20"/>
    </row>
    <row r="3596" spans="1:95" x14ac:dyDescent="0.2">
      <c r="A3596" s="23" t="s">
        <v>10024</v>
      </c>
      <c r="B3596" s="96" t="s">
        <v>3609</v>
      </c>
      <c r="C3596" s="61">
        <f t="shared" si="121"/>
        <v>0</v>
      </c>
      <c r="D3596" s="88">
        <v>38792</v>
      </c>
      <c r="E3596" s="88">
        <v>38887</v>
      </c>
      <c r="F3596" s="89">
        <f t="shared" si="120"/>
        <v>93</v>
      </c>
      <c r="G3596" s="62"/>
      <c r="H3596" s="10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2"/>
      <c r="AB3596" s="2"/>
      <c r="AC3596" s="2"/>
      <c r="AD3596" s="2"/>
      <c r="AE3596" s="2"/>
      <c r="AF3596" s="2"/>
      <c r="AG3596" s="2"/>
      <c r="AH3596" s="2"/>
      <c r="AI3596" s="96" t="s">
        <v>3609</v>
      </c>
      <c r="AJ3596" s="11"/>
      <c r="AK3596" s="11"/>
      <c r="AL3596" s="2"/>
      <c r="AM3596" s="2"/>
      <c r="AN3596" s="2"/>
      <c r="AO3596" s="2"/>
      <c r="AP3596" s="2"/>
      <c r="AQ3596" s="2"/>
      <c r="AR3596" s="2"/>
      <c r="AS3596" s="2"/>
      <c r="AT3596" s="2"/>
      <c r="AU3596" s="2"/>
      <c r="AV3596" s="2"/>
      <c r="AW3596" s="2"/>
      <c r="AX3596" s="2"/>
      <c r="AY3596" s="2"/>
      <c r="AZ3596" s="2"/>
      <c r="BA3596" s="2"/>
      <c r="BB3596" s="2"/>
      <c r="BC3596" s="2"/>
      <c r="BD3596" s="2"/>
      <c r="BE3596" s="2"/>
      <c r="BF3596" s="2"/>
      <c r="BG3596" s="2"/>
      <c r="BH3596" s="2"/>
      <c r="BI3596" s="2"/>
      <c r="BJ3596" s="2"/>
      <c r="BK3596" s="2"/>
      <c r="BL3596" s="2"/>
      <c r="BM3596" s="2"/>
      <c r="BN3596" s="2"/>
      <c r="BO3596" s="2"/>
      <c r="BP3596" s="2"/>
      <c r="BQ3596" s="2"/>
      <c r="BR3596" s="96" t="s">
        <v>3609</v>
      </c>
      <c r="BS3596" s="56"/>
      <c r="BT3596" s="2"/>
      <c r="BU3596" s="2"/>
      <c r="BV3596" s="2"/>
      <c r="BW3596" s="2"/>
      <c r="BX3596" s="2"/>
      <c r="BY3596" s="2"/>
      <c r="BZ3596" s="2"/>
      <c r="CA3596" s="12"/>
      <c r="CB3596" s="2"/>
      <c r="CC3596" s="2"/>
      <c r="CD3596" s="2"/>
      <c r="CE3596" s="2"/>
      <c r="CF3596" s="2"/>
      <c r="CG3596" s="2"/>
      <c r="CH3596" s="2"/>
      <c r="CI3596" s="2"/>
      <c r="CJ3596" s="2"/>
      <c r="CK3596" s="2"/>
      <c r="CL3596" s="2"/>
      <c r="CM3596" s="2"/>
      <c r="CN3596" s="2"/>
      <c r="CO3596" s="2"/>
      <c r="CP3596" s="24"/>
      <c r="CQ3596" s="20"/>
    </row>
    <row r="3597" spans="1:95" x14ac:dyDescent="0.2">
      <c r="A3597" s="23" t="s">
        <v>10025</v>
      </c>
      <c r="B3597" s="96" t="s">
        <v>3610</v>
      </c>
      <c r="C3597" s="61">
        <f t="shared" si="121"/>
        <v>0</v>
      </c>
      <c r="D3597" s="88">
        <v>38792</v>
      </c>
      <c r="E3597" s="88">
        <v>38887</v>
      </c>
      <c r="F3597" s="89">
        <f t="shared" si="120"/>
        <v>93</v>
      </c>
      <c r="G3597" s="62"/>
      <c r="H3597" s="10"/>
      <c r="I3597" s="9"/>
      <c r="J3597" s="9"/>
      <c r="K3597" s="9"/>
      <c r="L3597" s="9"/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  <c r="AA3597" s="2"/>
      <c r="AB3597" s="2"/>
      <c r="AC3597" s="2"/>
      <c r="AD3597" s="2"/>
      <c r="AE3597" s="2"/>
      <c r="AF3597" s="2"/>
      <c r="AG3597" s="2"/>
      <c r="AH3597" s="2"/>
      <c r="AI3597" s="96" t="s">
        <v>3610</v>
      </c>
      <c r="AJ3597" s="11"/>
      <c r="AK3597" s="11"/>
      <c r="AL3597" s="2"/>
      <c r="AM3597" s="2"/>
      <c r="AN3597" s="2"/>
      <c r="AO3597" s="2"/>
      <c r="AP3597" s="2"/>
      <c r="AQ3597" s="2"/>
      <c r="AR3597" s="2"/>
      <c r="AS3597" s="2"/>
      <c r="AT3597" s="2"/>
      <c r="AU3597" s="2"/>
      <c r="AV3597" s="2"/>
      <c r="AW3597" s="2"/>
      <c r="AX3597" s="2"/>
      <c r="AY3597" s="2"/>
      <c r="AZ3597" s="2"/>
      <c r="BA3597" s="2"/>
      <c r="BB3597" s="2"/>
      <c r="BC3597" s="2"/>
      <c r="BD3597" s="2"/>
      <c r="BE3597" s="2"/>
      <c r="BF3597" s="2"/>
      <c r="BG3597" s="2"/>
      <c r="BH3597" s="2"/>
      <c r="BI3597" s="2"/>
      <c r="BJ3597" s="2"/>
      <c r="BK3597" s="2"/>
      <c r="BL3597" s="2"/>
      <c r="BM3597" s="2"/>
      <c r="BN3597" s="2"/>
      <c r="BO3597" s="2"/>
      <c r="BP3597" s="2"/>
      <c r="BQ3597" s="2"/>
      <c r="BR3597" s="96" t="s">
        <v>3610</v>
      </c>
      <c r="BS3597" s="56"/>
      <c r="BT3597" s="2"/>
      <c r="BU3597" s="2"/>
      <c r="BV3597" s="2"/>
      <c r="BW3597" s="2"/>
      <c r="BX3597" s="2"/>
      <c r="BY3597" s="2"/>
      <c r="BZ3597" s="2"/>
      <c r="CA3597" s="12"/>
      <c r="CB3597" s="2"/>
      <c r="CC3597" s="2"/>
      <c r="CD3597" s="2"/>
      <c r="CE3597" s="2"/>
      <c r="CF3597" s="2"/>
      <c r="CG3597" s="2"/>
      <c r="CH3597" s="2"/>
      <c r="CI3597" s="2"/>
      <c r="CJ3597" s="2"/>
      <c r="CK3597" s="2"/>
      <c r="CL3597" s="2"/>
      <c r="CM3597" s="2"/>
      <c r="CN3597" s="2"/>
      <c r="CO3597" s="2"/>
      <c r="CP3597" s="24"/>
      <c r="CQ3597" s="20"/>
    </row>
    <row r="3598" spans="1:95" x14ac:dyDescent="0.2">
      <c r="A3598" s="23" t="s">
        <v>10026</v>
      </c>
      <c r="B3598" s="96" t="s">
        <v>3611</v>
      </c>
      <c r="C3598" s="61">
        <f t="shared" si="121"/>
        <v>0</v>
      </c>
      <c r="D3598" s="88">
        <v>38792</v>
      </c>
      <c r="E3598" s="88">
        <v>38885</v>
      </c>
      <c r="F3598" s="89">
        <f t="shared" si="120"/>
        <v>91</v>
      </c>
      <c r="G3598" s="62"/>
      <c r="H3598" s="10"/>
      <c r="I3598" s="9"/>
      <c r="J3598" s="9"/>
      <c r="K3598" s="9"/>
      <c r="L3598" s="9"/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2"/>
      <c r="AB3598" s="2"/>
      <c r="AC3598" s="2"/>
      <c r="AD3598" s="2"/>
      <c r="AE3598" s="2"/>
      <c r="AF3598" s="2"/>
      <c r="AG3598" s="2"/>
      <c r="AH3598" s="2"/>
      <c r="AI3598" s="96" t="s">
        <v>3611</v>
      </c>
      <c r="AJ3598" s="11"/>
      <c r="AK3598" s="11"/>
      <c r="AL3598" s="2"/>
      <c r="AM3598" s="2"/>
      <c r="AN3598" s="2"/>
      <c r="AO3598" s="2"/>
      <c r="AP3598" s="2"/>
      <c r="AQ3598" s="2"/>
      <c r="AR3598" s="2"/>
      <c r="AS3598" s="2"/>
      <c r="AT3598" s="2"/>
      <c r="AU3598" s="2"/>
      <c r="AV3598" s="2"/>
      <c r="AW3598" s="2"/>
      <c r="AX3598" s="2"/>
      <c r="AY3598" s="2"/>
      <c r="AZ3598" s="2"/>
      <c r="BA3598" s="2"/>
      <c r="BB3598" s="2"/>
      <c r="BC3598" s="2"/>
      <c r="BD3598" s="2"/>
      <c r="BE3598" s="2"/>
      <c r="BF3598" s="2"/>
      <c r="BG3598" s="2"/>
      <c r="BH3598" s="2"/>
      <c r="BI3598" s="2"/>
      <c r="BJ3598" s="2"/>
      <c r="BK3598" s="2"/>
      <c r="BL3598" s="2"/>
      <c r="BM3598" s="2"/>
      <c r="BN3598" s="2"/>
      <c r="BO3598" s="2"/>
      <c r="BP3598" s="2"/>
      <c r="BQ3598" s="2"/>
      <c r="BR3598" s="96" t="s">
        <v>3611</v>
      </c>
      <c r="BS3598" s="56"/>
      <c r="BT3598" s="2"/>
      <c r="BU3598" s="2"/>
      <c r="BV3598" s="2"/>
      <c r="BW3598" s="2"/>
      <c r="BX3598" s="2"/>
      <c r="BY3598" s="2"/>
      <c r="BZ3598" s="2"/>
      <c r="CA3598" s="12"/>
      <c r="CB3598" s="2"/>
      <c r="CC3598" s="2"/>
      <c r="CD3598" s="2"/>
      <c r="CE3598" s="2"/>
      <c r="CF3598" s="2"/>
      <c r="CG3598" s="2"/>
      <c r="CH3598" s="2"/>
      <c r="CI3598" s="2"/>
      <c r="CJ3598" s="2"/>
      <c r="CK3598" s="2"/>
      <c r="CL3598" s="2"/>
      <c r="CM3598" s="2"/>
      <c r="CN3598" s="2"/>
      <c r="CO3598" s="2"/>
      <c r="CP3598" s="24"/>
      <c r="CQ3598" s="20"/>
    </row>
    <row r="3599" spans="1:95" x14ac:dyDescent="0.2">
      <c r="A3599" s="23" t="s">
        <v>10027</v>
      </c>
      <c r="B3599" s="96" t="s">
        <v>3612</v>
      </c>
      <c r="C3599" s="61">
        <f t="shared" si="121"/>
        <v>0</v>
      </c>
      <c r="D3599" s="88">
        <v>38792</v>
      </c>
      <c r="E3599" s="88">
        <v>38891</v>
      </c>
      <c r="F3599" s="89">
        <f t="shared" ref="F3599:F3662" si="122">DAYS360(D3599,E3599)</f>
        <v>97</v>
      </c>
      <c r="G3599" s="62"/>
      <c r="H3599" s="10"/>
      <c r="I3599" s="9"/>
      <c r="J3599" s="9"/>
      <c r="K3599" s="9"/>
      <c r="L3599" s="9"/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  <c r="AA3599" s="2"/>
      <c r="AB3599" s="2"/>
      <c r="AC3599" s="2"/>
      <c r="AD3599" s="2"/>
      <c r="AE3599" s="2"/>
      <c r="AF3599" s="2"/>
      <c r="AG3599" s="2"/>
      <c r="AH3599" s="2"/>
      <c r="AI3599" s="96" t="s">
        <v>3612</v>
      </c>
      <c r="AJ3599" s="11"/>
      <c r="AK3599" s="11"/>
      <c r="AL3599" s="2"/>
      <c r="AM3599" s="2"/>
      <c r="AN3599" s="2"/>
      <c r="AO3599" s="2"/>
      <c r="AP3599" s="2"/>
      <c r="AQ3599" s="2"/>
      <c r="AR3599" s="2"/>
      <c r="AS3599" s="2"/>
      <c r="AT3599" s="2"/>
      <c r="AU3599" s="2"/>
      <c r="AV3599" s="2"/>
      <c r="AW3599" s="2"/>
      <c r="AX3599" s="2"/>
      <c r="AY3599" s="2"/>
      <c r="AZ3599" s="2"/>
      <c r="BA3599" s="2"/>
      <c r="BB3599" s="2"/>
      <c r="BC3599" s="2"/>
      <c r="BD3599" s="2"/>
      <c r="BE3599" s="2"/>
      <c r="BF3599" s="2"/>
      <c r="BG3599" s="2"/>
      <c r="BH3599" s="2"/>
      <c r="BI3599" s="2"/>
      <c r="BJ3599" s="2"/>
      <c r="BK3599" s="2"/>
      <c r="BL3599" s="2"/>
      <c r="BM3599" s="2"/>
      <c r="BN3599" s="2"/>
      <c r="BO3599" s="2"/>
      <c r="BP3599" s="2"/>
      <c r="BQ3599" s="2"/>
      <c r="BR3599" s="96" t="s">
        <v>3612</v>
      </c>
      <c r="BS3599" s="56"/>
      <c r="BT3599" s="2"/>
      <c r="BU3599" s="2"/>
      <c r="BV3599" s="2"/>
      <c r="BW3599" s="2"/>
      <c r="BX3599" s="2"/>
      <c r="BY3599" s="2"/>
      <c r="BZ3599" s="2"/>
      <c r="CA3599" s="12"/>
      <c r="CB3599" s="2"/>
      <c r="CC3599" s="2"/>
      <c r="CD3599" s="2"/>
      <c r="CE3599" s="2"/>
      <c r="CF3599" s="2"/>
      <c r="CG3599" s="2"/>
      <c r="CH3599" s="2"/>
      <c r="CI3599" s="2"/>
      <c r="CJ3599" s="2"/>
      <c r="CK3599" s="2"/>
      <c r="CL3599" s="2"/>
      <c r="CM3599" s="2"/>
      <c r="CN3599" s="2"/>
      <c r="CO3599" s="2"/>
      <c r="CP3599" s="24"/>
      <c r="CQ3599" s="20"/>
    </row>
    <row r="3600" spans="1:95" x14ac:dyDescent="0.2">
      <c r="A3600" s="23" t="s">
        <v>10028</v>
      </c>
      <c r="B3600" s="96" t="s">
        <v>3613</v>
      </c>
      <c r="C3600" s="61">
        <f t="shared" si="121"/>
        <v>0</v>
      </c>
      <c r="D3600" s="88">
        <v>38792</v>
      </c>
      <c r="E3600" s="88">
        <v>38885</v>
      </c>
      <c r="F3600" s="89">
        <f t="shared" si="122"/>
        <v>91</v>
      </c>
      <c r="G3600" s="62"/>
      <c r="H3600" s="10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  <c r="AA3600" s="2"/>
      <c r="AB3600" s="2"/>
      <c r="AC3600" s="2"/>
      <c r="AD3600" s="2"/>
      <c r="AE3600" s="2"/>
      <c r="AF3600" s="2"/>
      <c r="AG3600" s="2"/>
      <c r="AH3600" s="2"/>
      <c r="AI3600" s="96" t="s">
        <v>3613</v>
      </c>
      <c r="AJ3600" s="11"/>
      <c r="AK3600" s="11"/>
      <c r="AL3600" s="2"/>
      <c r="AM3600" s="2"/>
      <c r="AN3600" s="2"/>
      <c r="AO3600" s="2"/>
      <c r="AP3600" s="2"/>
      <c r="AQ3600" s="2"/>
      <c r="AR3600" s="2"/>
      <c r="AS3600" s="2"/>
      <c r="AT3600" s="2"/>
      <c r="AU3600" s="2"/>
      <c r="AV3600" s="2"/>
      <c r="AW3600" s="2"/>
      <c r="AX3600" s="2"/>
      <c r="AY3600" s="2"/>
      <c r="AZ3600" s="2"/>
      <c r="BA3600" s="2"/>
      <c r="BB3600" s="2"/>
      <c r="BC3600" s="2"/>
      <c r="BD3600" s="2"/>
      <c r="BE3600" s="2"/>
      <c r="BF3600" s="2"/>
      <c r="BG3600" s="2"/>
      <c r="BH3600" s="2"/>
      <c r="BI3600" s="2"/>
      <c r="BJ3600" s="2"/>
      <c r="BK3600" s="2"/>
      <c r="BL3600" s="2"/>
      <c r="BM3600" s="2"/>
      <c r="BN3600" s="2"/>
      <c r="BO3600" s="2"/>
      <c r="BP3600" s="2"/>
      <c r="BQ3600" s="2"/>
      <c r="BR3600" s="96" t="s">
        <v>3613</v>
      </c>
      <c r="BS3600" s="56"/>
      <c r="BT3600" s="2"/>
      <c r="BU3600" s="2"/>
      <c r="BV3600" s="2"/>
      <c r="BW3600" s="2"/>
      <c r="BX3600" s="2"/>
      <c r="BY3600" s="2"/>
      <c r="BZ3600" s="2"/>
      <c r="CA3600" s="12"/>
      <c r="CB3600" s="2"/>
      <c r="CC3600" s="2"/>
      <c r="CD3600" s="2"/>
      <c r="CE3600" s="2"/>
      <c r="CF3600" s="2"/>
      <c r="CG3600" s="2"/>
      <c r="CH3600" s="2"/>
      <c r="CI3600" s="2"/>
      <c r="CJ3600" s="2"/>
      <c r="CK3600" s="2"/>
      <c r="CL3600" s="2"/>
      <c r="CM3600" s="2"/>
      <c r="CN3600" s="2"/>
      <c r="CO3600" s="2"/>
      <c r="CP3600" s="24"/>
      <c r="CQ3600" s="20"/>
    </row>
    <row r="3601" spans="1:95" x14ac:dyDescent="0.2">
      <c r="A3601" s="23" t="s">
        <v>10029</v>
      </c>
      <c r="B3601" s="96" t="s">
        <v>3614</v>
      </c>
      <c r="C3601" s="61">
        <f t="shared" si="121"/>
        <v>0</v>
      </c>
      <c r="D3601" s="88">
        <v>38792</v>
      </c>
      <c r="E3601" s="88">
        <v>38886</v>
      </c>
      <c r="F3601" s="89">
        <f t="shared" si="122"/>
        <v>92</v>
      </c>
      <c r="G3601" s="62"/>
      <c r="H3601" s="10"/>
      <c r="I3601" s="9"/>
      <c r="J3601" s="9"/>
      <c r="K3601" s="9"/>
      <c r="L3601" s="9"/>
      <c r="M3601" s="9"/>
      <c r="N3601" s="9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  <c r="AA3601" s="2"/>
      <c r="AB3601" s="2"/>
      <c r="AC3601" s="2"/>
      <c r="AD3601" s="2"/>
      <c r="AE3601" s="2"/>
      <c r="AF3601" s="2"/>
      <c r="AG3601" s="2"/>
      <c r="AH3601" s="2"/>
      <c r="AI3601" s="96" t="s">
        <v>3614</v>
      </c>
      <c r="AJ3601" s="11"/>
      <c r="AK3601" s="11"/>
      <c r="AL3601" s="2"/>
      <c r="AM3601" s="2"/>
      <c r="AN3601" s="2"/>
      <c r="AO3601" s="2"/>
      <c r="AP3601" s="2"/>
      <c r="AQ3601" s="2"/>
      <c r="AR3601" s="2"/>
      <c r="AS3601" s="2"/>
      <c r="AT3601" s="2"/>
      <c r="AU3601" s="2"/>
      <c r="AV3601" s="2"/>
      <c r="AW3601" s="2"/>
      <c r="AX3601" s="2"/>
      <c r="AY3601" s="2"/>
      <c r="AZ3601" s="2"/>
      <c r="BA3601" s="2"/>
      <c r="BB3601" s="2"/>
      <c r="BC3601" s="2"/>
      <c r="BD3601" s="2"/>
      <c r="BE3601" s="2"/>
      <c r="BF3601" s="2"/>
      <c r="BG3601" s="2"/>
      <c r="BH3601" s="2"/>
      <c r="BI3601" s="2"/>
      <c r="BJ3601" s="2"/>
      <c r="BK3601" s="2"/>
      <c r="BL3601" s="2"/>
      <c r="BM3601" s="2"/>
      <c r="BN3601" s="2"/>
      <c r="BO3601" s="2"/>
      <c r="BP3601" s="2"/>
      <c r="BQ3601" s="2"/>
      <c r="BR3601" s="96" t="s">
        <v>3614</v>
      </c>
      <c r="BS3601" s="56"/>
      <c r="BT3601" s="2"/>
      <c r="BU3601" s="2"/>
      <c r="BV3601" s="2"/>
      <c r="BW3601" s="2"/>
      <c r="BX3601" s="2"/>
      <c r="BY3601" s="2"/>
      <c r="BZ3601" s="2"/>
      <c r="CA3601" s="12"/>
      <c r="CB3601" s="2"/>
      <c r="CC3601" s="2"/>
      <c r="CD3601" s="2"/>
      <c r="CE3601" s="2"/>
      <c r="CF3601" s="2"/>
      <c r="CG3601" s="2"/>
      <c r="CH3601" s="2"/>
      <c r="CI3601" s="2"/>
      <c r="CJ3601" s="2"/>
      <c r="CK3601" s="2"/>
      <c r="CL3601" s="2"/>
      <c r="CM3601" s="2"/>
      <c r="CN3601" s="2"/>
      <c r="CO3601" s="2"/>
      <c r="CP3601" s="24"/>
      <c r="CQ3601" s="20"/>
    </row>
    <row r="3602" spans="1:95" x14ac:dyDescent="0.2">
      <c r="A3602" s="23" t="s">
        <v>10030</v>
      </c>
      <c r="B3602" s="96" t="s">
        <v>3615</v>
      </c>
      <c r="C3602" s="61">
        <f t="shared" si="121"/>
        <v>0</v>
      </c>
      <c r="D3602" s="88">
        <v>38792</v>
      </c>
      <c r="E3602" s="88">
        <v>38887</v>
      </c>
      <c r="F3602" s="89">
        <f t="shared" si="122"/>
        <v>93</v>
      </c>
      <c r="G3602" s="62"/>
      <c r="H3602" s="10"/>
      <c r="I3602" s="9"/>
      <c r="J3602" s="9"/>
      <c r="K3602" s="9"/>
      <c r="L3602" s="9"/>
      <c r="M3602" s="9"/>
      <c r="N3602" s="9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  <c r="AA3602" s="2"/>
      <c r="AB3602" s="2"/>
      <c r="AC3602" s="2"/>
      <c r="AD3602" s="2"/>
      <c r="AE3602" s="2"/>
      <c r="AF3602" s="2"/>
      <c r="AG3602" s="2"/>
      <c r="AH3602" s="2"/>
      <c r="AI3602" s="96" t="s">
        <v>3615</v>
      </c>
      <c r="AJ3602" s="11"/>
      <c r="AK3602" s="11"/>
      <c r="AL3602" s="2"/>
      <c r="AM3602" s="2"/>
      <c r="AN3602" s="2"/>
      <c r="AO3602" s="2"/>
      <c r="AP3602" s="2"/>
      <c r="AQ3602" s="2"/>
      <c r="AR3602" s="2"/>
      <c r="AS3602" s="2"/>
      <c r="AT3602" s="2"/>
      <c r="AU3602" s="2"/>
      <c r="AV3602" s="2"/>
      <c r="AW3602" s="2"/>
      <c r="AX3602" s="2"/>
      <c r="AY3602" s="2"/>
      <c r="AZ3602" s="2"/>
      <c r="BA3602" s="2"/>
      <c r="BB3602" s="2"/>
      <c r="BC3602" s="2"/>
      <c r="BD3602" s="2"/>
      <c r="BE3602" s="2"/>
      <c r="BF3602" s="2"/>
      <c r="BG3602" s="2"/>
      <c r="BH3602" s="2"/>
      <c r="BI3602" s="2"/>
      <c r="BJ3602" s="2"/>
      <c r="BK3602" s="2"/>
      <c r="BL3602" s="2"/>
      <c r="BM3602" s="2"/>
      <c r="BN3602" s="2"/>
      <c r="BO3602" s="2"/>
      <c r="BP3602" s="2"/>
      <c r="BQ3602" s="2"/>
      <c r="BR3602" s="96" t="s">
        <v>3615</v>
      </c>
      <c r="BS3602" s="56"/>
      <c r="BT3602" s="2"/>
      <c r="BU3602" s="2"/>
      <c r="BV3602" s="2"/>
      <c r="BW3602" s="2"/>
      <c r="BX3602" s="2"/>
      <c r="BY3602" s="2"/>
      <c r="BZ3602" s="2"/>
      <c r="CA3602" s="12"/>
      <c r="CB3602" s="2"/>
      <c r="CC3602" s="2"/>
      <c r="CD3602" s="2"/>
      <c r="CE3602" s="2"/>
      <c r="CF3602" s="2"/>
      <c r="CG3602" s="2"/>
      <c r="CH3602" s="2"/>
      <c r="CI3602" s="2"/>
      <c r="CJ3602" s="2"/>
      <c r="CK3602" s="2"/>
      <c r="CL3602" s="2"/>
      <c r="CM3602" s="2"/>
      <c r="CN3602" s="2"/>
      <c r="CO3602" s="2"/>
      <c r="CP3602" s="24"/>
      <c r="CQ3602" s="20"/>
    </row>
    <row r="3603" spans="1:95" x14ac:dyDescent="0.2">
      <c r="A3603" s="23" t="s">
        <v>10031</v>
      </c>
      <c r="B3603" s="96" t="s">
        <v>3616</v>
      </c>
      <c r="C3603" s="61">
        <f t="shared" si="121"/>
        <v>0</v>
      </c>
      <c r="D3603" s="88">
        <v>38792</v>
      </c>
      <c r="E3603" s="88">
        <v>38885</v>
      </c>
      <c r="F3603" s="89">
        <f t="shared" si="122"/>
        <v>91</v>
      </c>
      <c r="G3603" s="62"/>
      <c r="H3603" s="10"/>
      <c r="I3603" s="9"/>
      <c r="J3603" s="9"/>
      <c r="K3603" s="9"/>
      <c r="L3603" s="9"/>
      <c r="M3603" s="9"/>
      <c r="N3603" s="9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  <c r="AA3603" s="2"/>
      <c r="AB3603" s="2"/>
      <c r="AC3603" s="2"/>
      <c r="AD3603" s="2"/>
      <c r="AE3603" s="2"/>
      <c r="AF3603" s="2"/>
      <c r="AG3603" s="2"/>
      <c r="AH3603" s="2"/>
      <c r="AI3603" s="96" t="s">
        <v>3616</v>
      </c>
      <c r="AJ3603" s="11"/>
      <c r="AK3603" s="11"/>
      <c r="AL3603" s="2"/>
      <c r="AM3603" s="2"/>
      <c r="AN3603" s="2"/>
      <c r="AO3603" s="2"/>
      <c r="AP3603" s="2"/>
      <c r="AQ3603" s="2"/>
      <c r="AR3603" s="2"/>
      <c r="AS3603" s="2"/>
      <c r="AT3603" s="2"/>
      <c r="AU3603" s="2"/>
      <c r="AV3603" s="2"/>
      <c r="AW3603" s="2"/>
      <c r="AX3603" s="2"/>
      <c r="AY3603" s="2"/>
      <c r="AZ3603" s="2"/>
      <c r="BA3603" s="2"/>
      <c r="BB3603" s="2"/>
      <c r="BC3603" s="2"/>
      <c r="BD3603" s="2"/>
      <c r="BE3603" s="2"/>
      <c r="BF3603" s="2"/>
      <c r="BG3603" s="2"/>
      <c r="BH3603" s="2"/>
      <c r="BI3603" s="2"/>
      <c r="BJ3603" s="2"/>
      <c r="BK3603" s="2"/>
      <c r="BL3603" s="2"/>
      <c r="BM3603" s="2"/>
      <c r="BN3603" s="2"/>
      <c r="BO3603" s="2"/>
      <c r="BP3603" s="2"/>
      <c r="BQ3603" s="2"/>
      <c r="BR3603" s="96" t="s">
        <v>3616</v>
      </c>
      <c r="BS3603" s="56"/>
      <c r="BT3603" s="2"/>
      <c r="BU3603" s="2"/>
      <c r="BV3603" s="2"/>
      <c r="BW3603" s="2"/>
      <c r="BX3603" s="2"/>
      <c r="BY3603" s="2"/>
      <c r="BZ3603" s="2"/>
      <c r="CA3603" s="12"/>
      <c r="CB3603" s="2"/>
      <c r="CC3603" s="2"/>
      <c r="CD3603" s="2"/>
      <c r="CE3603" s="2"/>
      <c r="CF3603" s="2"/>
      <c r="CG3603" s="2"/>
      <c r="CH3603" s="2"/>
      <c r="CI3603" s="2"/>
      <c r="CJ3603" s="2"/>
      <c r="CK3603" s="2"/>
      <c r="CL3603" s="2"/>
      <c r="CM3603" s="2"/>
      <c r="CN3603" s="2"/>
      <c r="CO3603" s="2"/>
      <c r="CP3603" s="24"/>
      <c r="CQ3603" s="20"/>
    </row>
    <row r="3604" spans="1:95" x14ac:dyDescent="0.2">
      <c r="A3604" s="23" t="s">
        <v>10032</v>
      </c>
      <c r="B3604" s="96" t="s">
        <v>3617</v>
      </c>
      <c r="C3604" s="61">
        <f t="shared" si="121"/>
        <v>0</v>
      </c>
      <c r="D3604" s="88">
        <v>38792</v>
      </c>
      <c r="E3604" s="88">
        <v>38886</v>
      </c>
      <c r="F3604" s="89">
        <f t="shared" si="122"/>
        <v>92</v>
      </c>
      <c r="G3604" s="62"/>
      <c r="H3604" s="10"/>
      <c r="I3604" s="9"/>
      <c r="J3604" s="9"/>
      <c r="K3604" s="9"/>
      <c r="L3604" s="9"/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  <c r="AA3604" s="2"/>
      <c r="AB3604" s="2"/>
      <c r="AC3604" s="2"/>
      <c r="AD3604" s="2"/>
      <c r="AE3604" s="2"/>
      <c r="AF3604" s="2"/>
      <c r="AG3604" s="2"/>
      <c r="AH3604" s="2"/>
      <c r="AI3604" s="96" t="s">
        <v>3617</v>
      </c>
      <c r="AJ3604" s="11"/>
      <c r="AK3604" s="11"/>
      <c r="AL3604" s="2"/>
      <c r="AM3604" s="2"/>
      <c r="AN3604" s="2"/>
      <c r="AO3604" s="2"/>
      <c r="AP3604" s="2"/>
      <c r="AQ3604" s="2"/>
      <c r="AR3604" s="2"/>
      <c r="AS3604" s="2"/>
      <c r="AT3604" s="2"/>
      <c r="AU3604" s="2"/>
      <c r="AV3604" s="2"/>
      <c r="AW3604" s="2"/>
      <c r="AX3604" s="2"/>
      <c r="AY3604" s="2"/>
      <c r="AZ3604" s="2"/>
      <c r="BA3604" s="2"/>
      <c r="BB3604" s="2"/>
      <c r="BC3604" s="2"/>
      <c r="BD3604" s="2"/>
      <c r="BE3604" s="2"/>
      <c r="BF3604" s="2"/>
      <c r="BG3604" s="2"/>
      <c r="BH3604" s="2"/>
      <c r="BI3604" s="2"/>
      <c r="BJ3604" s="2"/>
      <c r="BK3604" s="2"/>
      <c r="BL3604" s="2"/>
      <c r="BM3604" s="2"/>
      <c r="BN3604" s="2"/>
      <c r="BO3604" s="2"/>
      <c r="BP3604" s="2"/>
      <c r="BQ3604" s="2"/>
      <c r="BR3604" s="96" t="s">
        <v>3617</v>
      </c>
      <c r="BS3604" s="56"/>
      <c r="BT3604" s="2"/>
      <c r="BU3604" s="2"/>
      <c r="BV3604" s="2"/>
      <c r="BW3604" s="2"/>
      <c r="BX3604" s="2"/>
      <c r="BY3604" s="2"/>
      <c r="BZ3604" s="2"/>
      <c r="CA3604" s="12"/>
      <c r="CB3604" s="2"/>
      <c r="CC3604" s="2"/>
      <c r="CD3604" s="2"/>
      <c r="CE3604" s="2"/>
      <c r="CF3604" s="2"/>
      <c r="CG3604" s="2"/>
      <c r="CH3604" s="2"/>
      <c r="CI3604" s="2"/>
      <c r="CJ3604" s="2"/>
      <c r="CK3604" s="2"/>
      <c r="CL3604" s="2"/>
      <c r="CM3604" s="2"/>
      <c r="CN3604" s="2"/>
      <c r="CO3604" s="2"/>
      <c r="CP3604" s="24"/>
      <c r="CQ3604" s="20"/>
    </row>
    <row r="3605" spans="1:95" x14ac:dyDescent="0.2">
      <c r="A3605" s="23" t="s">
        <v>10033</v>
      </c>
      <c r="B3605" s="96" t="s">
        <v>3618</v>
      </c>
      <c r="C3605" s="61">
        <f t="shared" si="121"/>
        <v>0</v>
      </c>
      <c r="D3605" s="88">
        <v>38792</v>
      </c>
      <c r="E3605" s="88">
        <v>38884</v>
      </c>
      <c r="F3605" s="89">
        <f t="shared" si="122"/>
        <v>90</v>
      </c>
      <c r="G3605" s="62"/>
      <c r="H3605" s="10"/>
      <c r="I3605" s="9"/>
      <c r="J3605" s="9"/>
      <c r="K3605" s="9"/>
      <c r="L3605" s="9"/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  <c r="AA3605" s="2"/>
      <c r="AB3605" s="2"/>
      <c r="AC3605" s="2"/>
      <c r="AD3605" s="2"/>
      <c r="AE3605" s="2"/>
      <c r="AF3605" s="2"/>
      <c r="AG3605" s="2"/>
      <c r="AH3605" s="2"/>
      <c r="AI3605" s="96" t="s">
        <v>3618</v>
      </c>
      <c r="AJ3605" s="11"/>
      <c r="AK3605" s="11"/>
      <c r="AL3605" s="2"/>
      <c r="AM3605" s="2"/>
      <c r="AN3605" s="2"/>
      <c r="AO3605" s="2"/>
      <c r="AP3605" s="2"/>
      <c r="AQ3605" s="2"/>
      <c r="AR3605" s="2"/>
      <c r="AS3605" s="2"/>
      <c r="AT3605" s="2"/>
      <c r="AU3605" s="2"/>
      <c r="AV3605" s="2"/>
      <c r="AW3605" s="2"/>
      <c r="AX3605" s="2"/>
      <c r="AY3605" s="2"/>
      <c r="AZ3605" s="2"/>
      <c r="BA3605" s="2"/>
      <c r="BB3605" s="2"/>
      <c r="BC3605" s="2"/>
      <c r="BD3605" s="2"/>
      <c r="BE3605" s="2"/>
      <c r="BF3605" s="2"/>
      <c r="BG3605" s="2"/>
      <c r="BH3605" s="2"/>
      <c r="BI3605" s="2"/>
      <c r="BJ3605" s="2"/>
      <c r="BK3605" s="2"/>
      <c r="BL3605" s="2"/>
      <c r="BM3605" s="2"/>
      <c r="BN3605" s="2"/>
      <c r="BO3605" s="2"/>
      <c r="BP3605" s="2"/>
      <c r="BQ3605" s="2"/>
      <c r="BR3605" s="96" t="s">
        <v>3618</v>
      </c>
      <c r="BS3605" s="56"/>
      <c r="BT3605" s="2"/>
      <c r="BU3605" s="2"/>
      <c r="BV3605" s="2"/>
      <c r="BW3605" s="2"/>
      <c r="BX3605" s="2"/>
      <c r="BY3605" s="2"/>
      <c r="BZ3605" s="2"/>
      <c r="CA3605" s="12"/>
      <c r="CB3605" s="2"/>
      <c r="CC3605" s="2"/>
      <c r="CD3605" s="2"/>
      <c r="CE3605" s="2"/>
      <c r="CF3605" s="2"/>
      <c r="CG3605" s="2"/>
      <c r="CH3605" s="2"/>
      <c r="CI3605" s="2"/>
      <c r="CJ3605" s="2"/>
      <c r="CK3605" s="2"/>
      <c r="CL3605" s="2"/>
      <c r="CM3605" s="2"/>
      <c r="CN3605" s="2"/>
      <c r="CO3605" s="2"/>
      <c r="CP3605" s="24"/>
      <c r="CQ3605" s="20"/>
    </row>
    <row r="3606" spans="1:95" x14ac:dyDescent="0.2">
      <c r="A3606" s="23" t="s">
        <v>10034</v>
      </c>
      <c r="B3606" s="96" t="s">
        <v>3619</v>
      </c>
      <c r="C3606" s="61">
        <f t="shared" si="121"/>
        <v>0</v>
      </c>
      <c r="D3606" s="88">
        <v>38792</v>
      </c>
      <c r="E3606" s="88">
        <v>38885</v>
      </c>
      <c r="F3606" s="89">
        <f t="shared" si="122"/>
        <v>91</v>
      </c>
      <c r="G3606" s="62"/>
      <c r="H3606" s="10"/>
      <c r="I3606" s="9"/>
      <c r="J3606" s="9"/>
      <c r="K3606" s="9"/>
      <c r="L3606" s="9"/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2"/>
      <c r="AB3606" s="2"/>
      <c r="AC3606" s="2"/>
      <c r="AD3606" s="2"/>
      <c r="AE3606" s="2"/>
      <c r="AF3606" s="2"/>
      <c r="AG3606" s="2"/>
      <c r="AH3606" s="2"/>
      <c r="AI3606" s="96" t="s">
        <v>3619</v>
      </c>
      <c r="AJ3606" s="11"/>
      <c r="AK3606" s="11"/>
      <c r="AL3606" s="2"/>
      <c r="AM3606" s="2"/>
      <c r="AN3606" s="2"/>
      <c r="AO3606" s="2"/>
      <c r="AP3606" s="2"/>
      <c r="AQ3606" s="2"/>
      <c r="AR3606" s="2"/>
      <c r="AS3606" s="2"/>
      <c r="AT3606" s="2"/>
      <c r="AU3606" s="2"/>
      <c r="AV3606" s="2"/>
      <c r="AW3606" s="2"/>
      <c r="AX3606" s="2"/>
      <c r="AY3606" s="2"/>
      <c r="AZ3606" s="2"/>
      <c r="BA3606" s="2"/>
      <c r="BB3606" s="2"/>
      <c r="BC3606" s="2"/>
      <c r="BD3606" s="2"/>
      <c r="BE3606" s="2"/>
      <c r="BF3606" s="2"/>
      <c r="BG3606" s="2"/>
      <c r="BH3606" s="2"/>
      <c r="BI3606" s="2"/>
      <c r="BJ3606" s="2"/>
      <c r="BK3606" s="2"/>
      <c r="BL3606" s="2"/>
      <c r="BM3606" s="2"/>
      <c r="BN3606" s="2"/>
      <c r="BO3606" s="2"/>
      <c r="BP3606" s="2"/>
      <c r="BQ3606" s="2"/>
      <c r="BR3606" s="96" t="s">
        <v>3619</v>
      </c>
      <c r="BS3606" s="56"/>
      <c r="BT3606" s="2"/>
      <c r="BU3606" s="2"/>
      <c r="BV3606" s="2"/>
      <c r="BW3606" s="2"/>
      <c r="BX3606" s="2"/>
      <c r="BY3606" s="2"/>
      <c r="BZ3606" s="2"/>
      <c r="CA3606" s="12"/>
      <c r="CB3606" s="2"/>
      <c r="CC3606" s="2"/>
      <c r="CD3606" s="2"/>
      <c r="CE3606" s="2"/>
      <c r="CF3606" s="2"/>
      <c r="CG3606" s="2"/>
      <c r="CH3606" s="2"/>
      <c r="CI3606" s="2"/>
      <c r="CJ3606" s="2"/>
      <c r="CK3606" s="2"/>
      <c r="CL3606" s="2"/>
      <c r="CM3606" s="2"/>
      <c r="CN3606" s="2"/>
      <c r="CO3606" s="2"/>
      <c r="CP3606" s="24"/>
      <c r="CQ3606" s="20"/>
    </row>
    <row r="3607" spans="1:95" x14ac:dyDescent="0.2">
      <c r="A3607" s="23" t="s">
        <v>10035</v>
      </c>
      <c r="B3607" s="96" t="s">
        <v>3620</v>
      </c>
      <c r="C3607" s="61">
        <f t="shared" si="121"/>
        <v>0</v>
      </c>
      <c r="D3607" s="88">
        <v>38792</v>
      </c>
      <c r="E3607" s="88">
        <v>38886</v>
      </c>
      <c r="F3607" s="89">
        <f t="shared" si="122"/>
        <v>92</v>
      </c>
      <c r="G3607" s="62"/>
      <c r="H3607" s="10"/>
      <c r="I3607" s="9"/>
      <c r="J3607" s="9"/>
      <c r="K3607" s="9"/>
      <c r="L3607" s="9"/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  <c r="AA3607" s="2"/>
      <c r="AB3607" s="2"/>
      <c r="AC3607" s="2"/>
      <c r="AD3607" s="2"/>
      <c r="AE3607" s="2"/>
      <c r="AF3607" s="2"/>
      <c r="AG3607" s="2"/>
      <c r="AH3607" s="2"/>
      <c r="AI3607" s="96" t="s">
        <v>3620</v>
      </c>
      <c r="AJ3607" s="11"/>
      <c r="AK3607" s="11"/>
      <c r="AL3607" s="2"/>
      <c r="AM3607" s="2"/>
      <c r="AN3607" s="2"/>
      <c r="AO3607" s="2"/>
      <c r="AP3607" s="2"/>
      <c r="AQ3607" s="2"/>
      <c r="AR3607" s="2"/>
      <c r="AS3607" s="2"/>
      <c r="AT3607" s="2"/>
      <c r="AU3607" s="2"/>
      <c r="AV3607" s="2"/>
      <c r="AW3607" s="2"/>
      <c r="AX3607" s="2"/>
      <c r="AY3607" s="2"/>
      <c r="AZ3607" s="2"/>
      <c r="BA3607" s="2"/>
      <c r="BB3607" s="2"/>
      <c r="BC3607" s="2"/>
      <c r="BD3607" s="2"/>
      <c r="BE3607" s="2"/>
      <c r="BF3607" s="2"/>
      <c r="BG3607" s="2"/>
      <c r="BH3607" s="2"/>
      <c r="BI3607" s="2"/>
      <c r="BJ3607" s="2"/>
      <c r="BK3607" s="2"/>
      <c r="BL3607" s="2"/>
      <c r="BM3607" s="2"/>
      <c r="BN3607" s="2"/>
      <c r="BO3607" s="2"/>
      <c r="BP3607" s="2"/>
      <c r="BQ3607" s="2"/>
      <c r="BR3607" s="96" t="s">
        <v>3620</v>
      </c>
      <c r="BS3607" s="56"/>
      <c r="BT3607" s="2"/>
      <c r="BU3607" s="2"/>
      <c r="BV3607" s="2"/>
      <c r="BW3607" s="2"/>
      <c r="BX3607" s="2"/>
      <c r="BY3607" s="2"/>
      <c r="BZ3607" s="2"/>
      <c r="CA3607" s="12"/>
      <c r="CB3607" s="2"/>
      <c r="CC3607" s="2"/>
      <c r="CD3607" s="2"/>
      <c r="CE3607" s="2"/>
      <c r="CF3607" s="2"/>
      <c r="CG3607" s="2"/>
      <c r="CH3607" s="2"/>
      <c r="CI3607" s="2"/>
      <c r="CJ3607" s="2"/>
      <c r="CK3607" s="2"/>
      <c r="CL3607" s="2"/>
      <c r="CM3607" s="2"/>
      <c r="CN3607" s="2"/>
      <c r="CO3607" s="2"/>
      <c r="CP3607" s="24"/>
      <c r="CQ3607" s="20"/>
    </row>
    <row r="3608" spans="1:95" x14ac:dyDescent="0.2">
      <c r="A3608" s="23" t="s">
        <v>10036</v>
      </c>
      <c r="B3608" s="96" t="s">
        <v>3621</v>
      </c>
      <c r="C3608" s="61">
        <f t="shared" si="121"/>
        <v>0</v>
      </c>
      <c r="D3608" s="88">
        <v>38792</v>
      </c>
      <c r="E3608" s="88">
        <v>38885</v>
      </c>
      <c r="F3608" s="89">
        <f t="shared" si="122"/>
        <v>91</v>
      </c>
      <c r="G3608" s="62"/>
      <c r="H3608" s="10"/>
      <c r="I3608" s="9"/>
      <c r="J3608" s="9"/>
      <c r="K3608" s="9"/>
      <c r="L3608" s="9"/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  <c r="AA3608" s="2"/>
      <c r="AB3608" s="2"/>
      <c r="AC3608" s="2"/>
      <c r="AD3608" s="2"/>
      <c r="AE3608" s="2"/>
      <c r="AF3608" s="2"/>
      <c r="AG3608" s="2"/>
      <c r="AH3608" s="2"/>
      <c r="AI3608" s="96" t="s">
        <v>3621</v>
      </c>
      <c r="AJ3608" s="11"/>
      <c r="AK3608" s="11"/>
      <c r="AL3608" s="2"/>
      <c r="AM3608" s="2"/>
      <c r="AN3608" s="2"/>
      <c r="AO3608" s="2"/>
      <c r="AP3608" s="2"/>
      <c r="AQ3608" s="2"/>
      <c r="AR3608" s="2"/>
      <c r="AS3608" s="2"/>
      <c r="AT3608" s="2"/>
      <c r="AU3608" s="2"/>
      <c r="AV3608" s="2"/>
      <c r="AW3608" s="2"/>
      <c r="AX3608" s="2"/>
      <c r="AY3608" s="2"/>
      <c r="AZ3608" s="2"/>
      <c r="BA3608" s="2"/>
      <c r="BB3608" s="2"/>
      <c r="BC3608" s="2"/>
      <c r="BD3608" s="2"/>
      <c r="BE3608" s="2"/>
      <c r="BF3608" s="2"/>
      <c r="BG3608" s="2"/>
      <c r="BH3608" s="2"/>
      <c r="BI3608" s="2"/>
      <c r="BJ3608" s="2"/>
      <c r="BK3608" s="2"/>
      <c r="BL3608" s="2"/>
      <c r="BM3608" s="2"/>
      <c r="BN3608" s="2"/>
      <c r="BO3608" s="2"/>
      <c r="BP3608" s="2"/>
      <c r="BQ3608" s="2"/>
      <c r="BR3608" s="96" t="s">
        <v>3621</v>
      </c>
      <c r="BS3608" s="56"/>
      <c r="BT3608" s="2"/>
      <c r="BU3608" s="2"/>
      <c r="BV3608" s="2"/>
      <c r="BW3608" s="2"/>
      <c r="BX3608" s="2"/>
      <c r="BY3608" s="2"/>
      <c r="BZ3608" s="2"/>
      <c r="CA3608" s="12"/>
      <c r="CB3608" s="2"/>
      <c r="CC3608" s="2"/>
      <c r="CD3608" s="2"/>
      <c r="CE3608" s="2"/>
      <c r="CF3608" s="2"/>
      <c r="CG3608" s="2"/>
      <c r="CH3608" s="2"/>
      <c r="CI3608" s="2"/>
      <c r="CJ3608" s="2"/>
      <c r="CK3608" s="2"/>
      <c r="CL3608" s="2"/>
      <c r="CM3608" s="2"/>
      <c r="CN3608" s="2"/>
      <c r="CO3608" s="2"/>
      <c r="CP3608" s="24"/>
      <c r="CQ3608" s="20"/>
    </row>
    <row r="3609" spans="1:95" x14ac:dyDescent="0.2">
      <c r="A3609" s="23" t="s">
        <v>10037</v>
      </c>
      <c r="B3609" s="96" t="s">
        <v>3622</v>
      </c>
      <c r="C3609" s="61">
        <f t="shared" si="121"/>
        <v>1</v>
      </c>
      <c r="D3609" s="88">
        <v>38792</v>
      </c>
      <c r="E3609" s="88">
        <v>38899</v>
      </c>
      <c r="F3609" s="89">
        <f t="shared" si="122"/>
        <v>105</v>
      </c>
      <c r="G3609" s="62">
        <v>68</v>
      </c>
      <c r="H3609" s="10"/>
      <c r="I3609" s="9"/>
      <c r="J3609" s="9"/>
      <c r="K3609" s="9"/>
      <c r="L3609" s="9"/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  <c r="AA3609" s="2"/>
      <c r="AB3609" s="2"/>
      <c r="AC3609" s="2"/>
      <c r="AD3609" s="2"/>
      <c r="AE3609" s="2"/>
      <c r="AF3609" s="2"/>
      <c r="AG3609" s="2"/>
      <c r="AH3609" s="2"/>
      <c r="AI3609" s="96" t="s">
        <v>3622</v>
      </c>
      <c r="AJ3609" s="11"/>
      <c r="AK3609" s="11"/>
      <c r="AL3609" s="2"/>
      <c r="AM3609" s="2"/>
      <c r="AN3609" s="2"/>
      <c r="AO3609" s="2"/>
      <c r="AP3609" s="2"/>
      <c r="AQ3609" s="2"/>
      <c r="AR3609" s="2"/>
      <c r="AS3609" s="2"/>
      <c r="AT3609" s="2"/>
      <c r="AU3609" s="2"/>
      <c r="AV3609" s="2"/>
      <c r="AW3609" s="2"/>
      <c r="AX3609" s="2"/>
      <c r="AY3609" s="2"/>
      <c r="AZ3609" s="2"/>
      <c r="BA3609" s="2"/>
      <c r="BB3609" s="2"/>
      <c r="BC3609" s="2"/>
      <c r="BD3609" s="2"/>
      <c r="BE3609" s="2"/>
      <c r="BF3609" s="2"/>
      <c r="BG3609" s="2"/>
      <c r="BH3609" s="2"/>
      <c r="BI3609" s="2"/>
      <c r="BJ3609" s="2" t="s">
        <v>16</v>
      </c>
      <c r="BK3609" s="2"/>
      <c r="BL3609" s="2"/>
      <c r="BM3609" s="2"/>
      <c r="BN3609" s="2"/>
      <c r="BO3609" s="2"/>
      <c r="BP3609" s="2"/>
      <c r="BQ3609" s="2"/>
      <c r="BR3609" s="96" t="s">
        <v>3622</v>
      </c>
      <c r="BS3609" s="56"/>
      <c r="BT3609" s="2"/>
      <c r="BU3609" s="2"/>
      <c r="BV3609" s="2"/>
      <c r="BW3609" s="2"/>
      <c r="BX3609" s="2"/>
      <c r="BY3609" s="2"/>
      <c r="BZ3609" s="2"/>
      <c r="CA3609" s="12"/>
      <c r="CB3609" s="2"/>
      <c r="CC3609" s="2"/>
      <c r="CD3609" s="2"/>
      <c r="CE3609" s="2"/>
      <c r="CF3609" s="2"/>
      <c r="CG3609" s="2"/>
      <c r="CH3609" s="2"/>
      <c r="CI3609" s="2"/>
      <c r="CJ3609" s="2"/>
      <c r="CK3609" s="2"/>
      <c r="CL3609" s="2"/>
      <c r="CM3609" s="2"/>
      <c r="CN3609" s="2"/>
      <c r="CO3609" s="2"/>
      <c r="CP3609" s="24"/>
      <c r="CQ3609" s="20"/>
    </row>
    <row r="3610" spans="1:95" x14ac:dyDescent="0.2">
      <c r="A3610" s="23" t="s">
        <v>10038</v>
      </c>
      <c r="B3610" s="96" t="s">
        <v>3623</v>
      </c>
      <c r="C3610" s="61">
        <f t="shared" si="121"/>
        <v>0</v>
      </c>
      <c r="D3610" s="88">
        <v>38792</v>
      </c>
      <c r="E3610" s="88">
        <v>38885</v>
      </c>
      <c r="F3610" s="89">
        <f t="shared" si="122"/>
        <v>91</v>
      </c>
      <c r="G3610" s="62"/>
      <c r="H3610" s="10"/>
      <c r="I3610" s="9"/>
      <c r="J3610" s="9"/>
      <c r="K3610" s="9"/>
      <c r="L3610" s="9"/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2"/>
      <c r="AB3610" s="2"/>
      <c r="AC3610" s="2"/>
      <c r="AD3610" s="2"/>
      <c r="AE3610" s="2"/>
      <c r="AF3610" s="2"/>
      <c r="AG3610" s="2"/>
      <c r="AH3610" s="2"/>
      <c r="AI3610" s="96" t="s">
        <v>3623</v>
      </c>
      <c r="AJ3610" s="11"/>
      <c r="AK3610" s="11"/>
      <c r="AL3610" s="2"/>
      <c r="AM3610" s="2"/>
      <c r="AN3610" s="2"/>
      <c r="AO3610" s="2"/>
      <c r="AP3610" s="2"/>
      <c r="AQ3610" s="2"/>
      <c r="AR3610" s="2"/>
      <c r="AS3610" s="2"/>
      <c r="AT3610" s="2"/>
      <c r="AU3610" s="2"/>
      <c r="AV3610" s="2"/>
      <c r="AW3610" s="2"/>
      <c r="AX3610" s="2"/>
      <c r="AY3610" s="2"/>
      <c r="AZ3610" s="2"/>
      <c r="BA3610" s="2"/>
      <c r="BB3610" s="2"/>
      <c r="BC3610" s="2"/>
      <c r="BD3610" s="2"/>
      <c r="BE3610" s="2"/>
      <c r="BF3610" s="2"/>
      <c r="BG3610" s="2"/>
      <c r="BH3610" s="2"/>
      <c r="BI3610" s="2"/>
      <c r="BJ3610" s="2"/>
      <c r="BK3610" s="2"/>
      <c r="BL3610" s="2"/>
      <c r="BM3610" s="2"/>
      <c r="BN3610" s="2"/>
      <c r="BO3610" s="2"/>
      <c r="BP3610" s="2"/>
      <c r="BQ3610" s="2"/>
      <c r="BR3610" s="96" t="s">
        <v>3623</v>
      </c>
      <c r="BS3610" s="56"/>
      <c r="BT3610" s="2"/>
      <c r="BU3610" s="2"/>
      <c r="BV3610" s="2"/>
      <c r="BW3610" s="2"/>
      <c r="BX3610" s="2"/>
      <c r="BY3610" s="2"/>
      <c r="BZ3610" s="2"/>
      <c r="CA3610" s="12"/>
      <c r="CB3610" s="2"/>
      <c r="CC3610" s="2"/>
      <c r="CD3610" s="2"/>
      <c r="CE3610" s="2"/>
      <c r="CF3610" s="2"/>
      <c r="CG3610" s="2"/>
      <c r="CH3610" s="2"/>
      <c r="CI3610" s="2"/>
      <c r="CJ3610" s="2"/>
      <c r="CK3610" s="2"/>
      <c r="CL3610" s="2"/>
      <c r="CM3610" s="2"/>
      <c r="CN3610" s="2"/>
      <c r="CO3610" s="2"/>
      <c r="CP3610" s="24"/>
      <c r="CQ3610" s="20"/>
    </row>
    <row r="3611" spans="1:95" x14ac:dyDescent="0.2">
      <c r="A3611" s="23" t="s">
        <v>10039</v>
      </c>
      <c r="B3611" s="96" t="s">
        <v>3624</v>
      </c>
      <c r="C3611" s="61">
        <f t="shared" si="121"/>
        <v>0</v>
      </c>
      <c r="D3611" s="88">
        <v>38792</v>
      </c>
      <c r="E3611" s="88">
        <v>38885</v>
      </c>
      <c r="F3611" s="89">
        <f t="shared" si="122"/>
        <v>91</v>
      </c>
      <c r="G3611" s="62"/>
      <c r="H3611" s="10"/>
      <c r="I3611" s="9"/>
      <c r="J3611" s="9"/>
      <c r="K3611" s="9"/>
      <c r="L3611" s="9"/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2"/>
      <c r="AB3611" s="2"/>
      <c r="AC3611" s="2"/>
      <c r="AD3611" s="2"/>
      <c r="AE3611" s="2"/>
      <c r="AF3611" s="2"/>
      <c r="AG3611" s="2"/>
      <c r="AH3611" s="2"/>
      <c r="AI3611" s="96" t="s">
        <v>3624</v>
      </c>
      <c r="AJ3611" s="11"/>
      <c r="AK3611" s="11"/>
      <c r="AL3611" s="2"/>
      <c r="AM3611" s="2"/>
      <c r="AN3611" s="2"/>
      <c r="AO3611" s="2"/>
      <c r="AP3611" s="2"/>
      <c r="AQ3611" s="2"/>
      <c r="AR3611" s="2"/>
      <c r="AS3611" s="2"/>
      <c r="AT3611" s="2"/>
      <c r="AU3611" s="2"/>
      <c r="AV3611" s="2"/>
      <c r="AW3611" s="2"/>
      <c r="AX3611" s="2"/>
      <c r="AY3611" s="2"/>
      <c r="AZ3611" s="2"/>
      <c r="BA3611" s="2"/>
      <c r="BB3611" s="2"/>
      <c r="BC3611" s="2"/>
      <c r="BD3611" s="2"/>
      <c r="BE3611" s="2"/>
      <c r="BF3611" s="2"/>
      <c r="BG3611" s="2"/>
      <c r="BH3611" s="2"/>
      <c r="BI3611" s="2"/>
      <c r="BJ3611" s="2"/>
      <c r="BK3611" s="2"/>
      <c r="BL3611" s="2"/>
      <c r="BM3611" s="2"/>
      <c r="BN3611" s="2"/>
      <c r="BO3611" s="2"/>
      <c r="BP3611" s="2"/>
      <c r="BQ3611" s="2"/>
      <c r="BR3611" s="96" t="s">
        <v>3624</v>
      </c>
      <c r="BS3611" s="56"/>
      <c r="BT3611" s="2"/>
      <c r="BU3611" s="2"/>
      <c r="BV3611" s="2"/>
      <c r="BW3611" s="2"/>
      <c r="BX3611" s="2"/>
      <c r="BY3611" s="2"/>
      <c r="BZ3611" s="2"/>
      <c r="CA3611" s="12"/>
      <c r="CB3611" s="2"/>
      <c r="CC3611" s="2"/>
      <c r="CD3611" s="2"/>
      <c r="CE3611" s="2"/>
      <c r="CF3611" s="2"/>
      <c r="CG3611" s="2"/>
      <c r="CH3611" s="2"/>
      <c r="CI3611" s="2"/>
      <c r="CJ3611" s="2"/>
      <c r="CK3611" s="2"/>
      <c r="CL3611" s="2"/>
      <c r="CM3611" s="2"/>
      <c r="CN3611" s="2"/>
      <c r="CO3611" s="2"/>
      <c r="CP3611" s="24"/>
      <c r="CQ3611" s="20"/>
    </row>
    <row r="3612" spans="1:95" x14ac:dyDescent="0.2">
      <c r="A3612" s="23" t="s">
        <v>10040</v>
      </c>
      <c r="B3612" s="96" t="s">
        <v>3625</v>
      </c>
      <c r="C3612" s="61">
        <f t="shared" si="121"/>
        <v>0</v>
      </c>
      <c r="D3612" s="88">
        <v>38792</v>
      </c>
      <c r="E3612" s="88">
        <v>38887</v>
      </c>
      <c r="F3612" s="89">
        <f t="shared" si="122"/>
        <v>93</v>
      </c>
      <c r="G3612" s="62"/>
      <c r="H3612" s="10"/>
      <c r="I3612" s="9"/>
      <c r="J3612" s="9"/>
      <c r="K3612" s="9"/>
      <c r="L3612" s="9"/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2"/>
      <c r="AB3612" s="2"/>
      <c r="AC3612" s="2"/>
      <c r="AD3612" s="2"/>
      <c r="AE3612" s="2"/>
      <c r="AF3612" s="2"/>
      <c r="AG3612" s="2"/>
      <c r="AH3612" s="2"/>
      <c r="AI3612" s="96" t="s">
        <v>3625</v>
      </c>
      <c r="AJ3612" s="11"/>
      <c r="AK3612" s="11"/>
      <c r="AL3612" s="2"/>
      <c r="AM3612" s="2"/>
      <c r="AN3612" s="2"/>
      <c r="AO3612" s="2"/>
      <c r="AP3612" s="2"/>
      <c r="AQ3612" s="2"/>
      <c r="AR3612" s="2"/>
      <c r="AS3612" s="2"/>
      <c r="AT3612" s="2"/>
      <c r="AU3612" s="2"/>
      <c r="AV3612" s="2"/>
      <c r="AW3612" s="2"/>
      <c r="AX3612" s="2"/>
      <c r="AY3612" s="2"/>
      <c r="AZ3612" s="2"/>
      <c r="BA3612" s="2"/>
      <c r="BB3612" s="2"/>
      <c r="BC3612" s="2"/>
      <c r="BD3612" s="2"/>
      <c r="BE3612" s="2"/>
      <c r="BF3612" s="2"/>
      <c r="BG3612" s="2"/>
      <c r="BH3612" s="2"/>
      <c r="BI3612" s="2"/>
      <c r="BJ3612" s="2"/>
      <c r="BK3612" s="2"/>
      <c r="BL3612" s="2"/>
      <c r="BM3612" s="2"/>
      <c r="BN3612" s="2"/>
      <c r="BO3612" s="2"/>
      <c r="BP3612" s="2"/>
      <c r="BQ3612" s="2"/>
      <c r="BR3612" s="96" t="s">
        <v>3625</v>
      </c>
      <c r="BS3612" s="56"/>
      <c r="BT3612" s="2"/>
      <c r="BU3612" s="2"/>
      <c r="BV3612" s="2"/>
      <c r="BW3612" s="2"/>
      <c r="BX3612" s="2"/>
      <c r="BY3612" s="2"/>
      <c r="BZ3612" s="2"/>
      <c r="CA3612" s="12"/>
      <c r="CB3612" s="2"/>
      <c r="CC3612" s="2"/>
      <c r="CD3612" s="2"/>
      <c r="CE3612" s="2"/>
      <c r="CF3612" s="2"/>
      <c r="CG3612" s="2"/>
      <c r="CH3612" s="2"/>
      <c r="CI3612" s="2"/>
      <c r="CJ3612" s="2"/>
      <c r="CK3612" s="2"/>
      <c r="CL3612" s="2"/>
      <c r="CM3612" s="2"/>
      <c r="CN3612" s="2"/>
      <c r="CO3612" s="2"/>
      <c r="CP3612" s="24"/>
      <c r="CQ3612" s="20"/>
    </row>
    <row r="3613" spans="1:95" x14ac:dyDescent="0.2">
      <c r="A3613" s="23" t="s">
        <v>10041</v>
      </c>
      <c r="B3613" s="96" t="s">
        <v>3626</v>
      </c>
      <c r="C3613" s="61">
        <f t="shared" si="121"/>
        <v>0</v>
      </c>
      <c r="D3613" s="88">
        <v>38792</v>
      </c>
      <c r="E3613" s="88">
        <v>38900</v>
      </c>
      <c r="F3613" s="89">
        <f t="shared" si="122"/>
        <v>106</v>
      </c>
      <c r="G3613" s="62">
        <v>70</v>
      </c>
      <c r="H3613" s="10"/>
      <c r="I3613" s="9"/>
      <c r="J3613" s="9"/>
      <c r="K3613" s="9"/>
      <c r="L3613" s="9"/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  <c r="AA3613" s="2"/>
      <c r="AB3613" s="2"/>
      <c r="AC3613" s="2"/>
      <c r="AD3613" s="2"/>
      <c r="AE3613" s="2"/>
      <c r="AF3613" s="2"/>
      <c r="AG3613" s="2"/>
      <c r="AH3613" s="2"/>
      <c r="AI3613" s="96" t="s">
        <v>3626</v>
      </c>
      <c r="AJ3613" s="11"/>
      <c r="AK3613" s="11"/>
      <c r="AL3613" s="2"/>
      <c r="AM3613" s="2"/>
      <c r="AN3613" s="2"/>
      <c r="AO3613" s="2"/>
      <c r="AP3613" s="2"/>
      <c r="AQ3613" s="2"/>
      <c r="AR3613" s="2"/>
      <c r="AS3613" s="2"/>
      <c r="AT3613" s="2"/>
      <c r="AU3613" s="2"/>
      <c r="AV3613" s="2"/>
      <c r="AW3613" s="2"/>
      <c r="AX3613" s="2"/>
      <c r="AY3613" s="2"/>
      <c r="AZ3613" s="2"/>
      <c r="BA3613" s="2"/>
      <c r="BB3613" s="2"/>
      <c r="BC3613" s="2"/>
      <c r="BD3613" s="2"/>
      <c r="BE3613" s="2"/>
      <c r="BF3613" s="2"/>
      <c r="BG3613" s="2"/>
      <c r="BH3613" s="2"/>
      <c r="BI3613" s="2"/>
      <c r="BJ3613" s="2"/>
      <c r="BK3613" s="2"/>
      <c r="BL3613" s="2"/>
      <c r="BM3613" s="2"/>
      <c r="BN3613" s="2"/>
      <c r="BO3613" s="2"/>
      <c r="BP3613" s="2"/>
      <c r="BQ3613" s="2"/>
      <c r="BR3613" s="96" t="s">
        <v>3626</v>
      </c>
      <c r="BS3613" s="56"/>
      <c r="BT3613" s="2"/>
      <c r="BU3613" s="2"/>
      <c r="BV3613" s="2"/>
      <c r="BW3613" s="2"/>
      <c r="BX3613" s="2"/>
      <c r="BY3613" s="2"/>
      <c r="BZ3613" s="2"/>
      <c r="CA3613" s="12"/>
      <c r="CB3613" s="2"/>
      <c r="CC3613" s="2"/>
      <c r="CD3613" s="2"/>
      <c r="CE3613" s="2"/>
      <c r="CF3613" s="2"/>
      <c r="CG3613" s="2"/>
      <c r="CH3613" s="2"/>
      <c r="CI3613" s="2"/>
      <c r="CJ3613" s="2"/>
      <c r="CK3613" s="2"/>
      <c r="CL3613" s="2"/>
      <c r="CM3613" s="2"/>
      <c r="CN3613" s="2"/>
      <c r="CO3613" s="2"/>
      <c r="CP3613" s="24"/>
      <c r="CQ3613" s="20"/>
    </row>
    <row r="3614" spans="1:95" x14ac:dyDescent="0.2">
      <c r="A3614" s="23" t="s">
        <v>10042</v>
      </c>
      <c r="B3614" s="96" t="s">
        <v>3627</v>
      </c>
      <c r="C3614" s="61">
        <f t="shared" si="121"/>
        <v>0</v>
      </c>
      <c r="D3614" s="88">
        <v>38792</v>
      </c>
      <c r="E3614" s="88">
        <v>38885</v>
      </c>
      <c r="F3614" s="89">
        <f t="shared" si="122"/>
        <v>91</v>
      </c>
      <c r="G3614" s="62"/>
      <c r="H3614" s="10"/>
      <c r="I3614" s="9"/>
      <c r="J3614" s="9"/>
      <c r="K3614" s="9"/>
      <c r="L3614" s="9"/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  <c r="AA3614" s="2"/>
      <c r="AB3614" s="2"/>
      <c r="AC3614" s="2"/>
      <c r="AD3614" s="2"/>
      <c r="AE3614" s="2"/>
      <c r="AF3614" s="2"/>
      <c r="AG3614" s="2"/>
      <c r="AH3614" s="2"/>
      <c r="AI3614" s="96" t="s">
        <v>3627</v>
      </c>
      <c r="AJ3614" s="11"/>
      <c r="AK3614" s="11"/>
      <c r="AL3614" s="2"/>
      <c r="AM3614" s="2"/>
      <c r="AN3614" s="2"/>
      <c r="AO3614" s="2"/>
      <c r="AP3614" s="2"/>
      <c r="AQ3614" s="2"/>
      <c r="AR3614" s="2"/>
      <c r="AS3614" s="2"/>
      <c r="AT3614" s="2"/>
      <c r="AU3614" s="2"/>
      <c r="AV3614" s="2"/>
      <c r="AW3614" s="2"/>
      <c r="AX3614" s="2"/>
      <c r="AY3614" s="2"/>
      <c r="AZ3614" s="2"/>
      <c r="BA3614" s="2"/>
      <c r="BB3614" s="2"/>
      <c r="BC3614" s="2"/>
      <c r="BD3614" s="2"/>
      <c r="BE3614" s="2"/>
      <c r="BF3614" s="2"/>
      <c r="BG3614" s="2"/>
      <c r="BH3614" s="2"/>
      <c r="BI3614" s="2"/>
      <c r="BJ3614" s="2"/>
      <c r="BK3614" s="2"/>
      <c r="BL3614" s="2"/>
      <c r="BM3614" s="2"/>
      <c r="BN3614" s="2"/>
      <c r="BO3614" s="2"/>
      <c r="BP3614" s="2"/>
      <c r="BQ3614" s="2"/>
      <c r="BR3614" s="96" t="s">
        <v>3627</v>
      </c>
      <c r="BS3614" s="56"/>
      <c r="BT3614" s="2"/>
      <c r="BU3614" s="2"/>
      <c r="BV3614" s="2"/>
      <c r="BW3614" s="2"/>
      <c r="BX3614" s="2"/>
      <c r="BY3614" s="2"/>
      <c r="BZ3614" s="2"/>
      <c r="CA3614" s="12"/>
      <c r="CB3614" s="2"/>
      <c r="CC3614" s="2"/>
      <c r="CD3614" s="2"/>
      <c r="CE3614" s="2"/>
      <c r="CF3614" s="2"/>
      <c r="CG3614" s="2"/>
      <c r="CH3614" s="2"/>
      <c r="CI3614" s="2"/>
      <c r="CJ3614" s="2"/>
      <c r="CK3614" s="2"/>
      <c r="CL3614" s="2"/>
      <c r="CM3614" s="2"/>
      <c r="CN3614" s="2"/>
      <c r="CO3614" s="2"/>
      <c r="CP3614" s="24"/>
      <c r="CQ3614" s="20"/>
    </row>
    <row r="3615" spans="1:95" x14ac:dyDescent="0.2">
      <c r="A3615" s="23" t="s">
        <v>10043</v>
      </c>
      <c r="B3615" s="96" t="s">
        <v>3628</v>
      </c>
      <c r="C3615" s="61">
        <f t="shared" si="121"/>
        <v>0</v>
      </c>
      <c r="D3615" s="88">
        <v>38792</v>
      </c>
      <c r="E3615" s="88">
        <v>38887</v>
      </c>
      <c r="F3615" s="89">
        <f t="shared" si="122"/>
        <v>93</v>
      </c>
      <c r="G3615" s="62"/>
      <c r="H3615" s="10"/>
      <c r="I3615" s="9"/>
      <c r="J3615" s="9"/>
      <c r="K3615" s="9"/>
      <c r="L3615" s="9"/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  <c r="AA3615" s="2"/>
      <c r="AB3615" s="2"/>
      <c r="AC3615" s="2"/>
      <c r="AD3615" s="2"/>
      <c r="AE3615" s="2"/>
      <c r="AF3615" s="2"/>
      <c r="AG3615" s="2"/>
      <c r="AH3615" s="2"/>
      <c r="AI3615" s="96" t="s">
        <v>3628</v>
      </c>
      <c r="AJ3615" s="11"/>
      <c r="AK3615" s="11"/>
      <c r="AL3615" s="2"/>
      <c r="AM3615" s="2"/>
      <c r="AN3615" s="2"/>
      <c r="AO3615" s="2"/>
      <c r="AP3615" s="2"/>
      <c r="AQ3615" s="2"/>
      <c r="AR3615" s="2"/>
      <c r="AS3615" s="2"/>
      <c r="AT3615" s="2"/>
      <c r="AU3615" s="2"/>
      <c r="AV3615" s="2"/>
      <c r="AW3615" s="2"/>
      <c r="AX3615" s="2"/>
      <c r="AY3615" s="2"/>
      <c r="AZ3615" s="2"/>
      <c r="BA3615" s="2"/>
      <c r="BB3615" s="2"/>
      <c r="BC3615" s="2"/>
      <c r="BD3615" s="2"/>
      <c r="BE3615" s="2"/>
      <c r="BF3615" s="2"/>
      <c r="BG3615" s="2"/>
      <c r="BH3615" s="2"/>
      <c r="BI3615" s="2"/>
      <c r="BJ3615" s="2"/>
      <c r="BK3615" s="2"/>
      <c r="BL3615" s="2"/>
      <c r="BM3615" s="2"/>
      <c r="BN3615" s="2"/>
      <c r="BO3615" s="2"/>
      <c r="BP3615" s="2"/>
      <c r="BQ3615" s="2"/>
      <c r="BR3615" s="96" t="s">
        <v>3628</v>
      </c>
      <c r="BS3615" s="56"/>
      <c r="BT3615" s="2"/>
      <c r="BU3615" s="2"/>
      <c r="BV3615" s="2"/>
      <c r="BW3615" s="2"/>
      <c r="BX3615" s="2"/>
      <c r="BY3615" s="2"/>
      <c r="BZ3615" s="2"/>
      <c r="CA3615" s="12"/>
      <c r="CB3615" s="2"/>
      <c r="CC3615" s="2"/>
      <c r="CD3615" s="2"/>
      <c r="CE3615" s="2"/>
      <c r="CF3615" s="2"/>
      <c r="CG3615" s="2"/>
      <c r="CH3615" s="2"/>
      <c r="CI3615" s="2"/>
      <c r="CJ3615" s="2"/>
      <c r="CK3615" s="2"/>
      <c r="CL3615" s="2"/>
      <c r="CM3615" s="2"/>
      <c r="CN3615" s="2"/>
      <c r="CO3615" s="2"/>
      <c r="CP3615" s="24"/>
      <c r="CQ3615" s="20"/>
    </row>
    <row r="3616" spans="1:95" x14ac:dyDescent="0.2">
      <c r="A3616" s="23" t="s">
        <v>10044</v>
      </c>
      <c r="B3616" s="96" t="s">
        <v>3629</v>
      </c>
      <c r="C3616" s="61">
        <f t="shared" si="121"/>
        <v>0</v>
      </c>
      <c r="D3616" s="88">
        <v>38792</v>
      </c>
      <c r="E3616" s="88">
        <v>38887</v>
      </c>
      <c r="F3616" s="89">
        <f t="shared" si="122"/>
        <v>93</v>
      </c>
      <c r="G3616" s="62"/>
      <c r="H3616" s="10"/>
      <c r="I3616" s="9"/>
      <c r="J3616" s="9"/>
      <c r="K3616" s="9"/>
      <c r="L3616" s="9"/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  <c r="AA3616" s="2"/>
      <c r="AB3616" s="2"/>
      <c r="AC3616" s="2"/>
      <c r="AD3616" s="2"/>
      <c r="AE3616" s="2"/>
      <c r="AF3616" s="2"/>
      <c r="AG3616" s="2"/>
      <c r="AH3616" s="2"/>
      <c r="AI3616" s="96" t="s">
        <v>3629</v>
      </c>
      <c r="AJ3616" s="11"/>
      <c r="AK3616" s="11"/>
      <c r="AL3616" s="2"/>
      <c r="AM3616" s="2"/>
      <c r="AN3616" s="2"/>
      <c r="AO3616" s="2"/>
      <c r="AP3616" s="2"/>
      <c r="AQ3616" s="2"/>
      <c r="AR3616" s="2"/>
      <c r="AS3616" s="2"/>
      <c r="AT3616" s="2"/>
      <c r="AU3616" s="2"/>
      <c r="AV3616" s="2"/>
      <c r="AW3616" s="2"/>
      <c r="AX3616" s="2"/>
      <c r="AY3616" s="2"/>
      <c r="AZ3616" s="2"/>
      <c r="BA3616" s="2"/>
      <c r="BB3616" s="2"/>
      <c r="BC3616" s="2"/>
      <c r="BD3616" s="2"/>
      <c r="BE3616" s="2"/>
      <c r="BF3616" s="2"/>
      <c r="BG3616" s="2"/>
      <c r="BH3616" s="2"/>
      <c r="BI3616" s="2"/>
      <c r="BJ3616" s="2"/>
      <c r="BK3616" s="2"/>
      <c r="BL3616" s="2"/>
      <c r="BM3616" s="2"/>
      <c r="BN3616" s="2"/>
      <c r="BO3616" s="2"/>
      <c r="BP3616" s="2"/>
      <c r="BQ3616" s="2"/>
      <c r="BR3616" s="96" t="s">
        <v>3629</v>
      </c>
      <c r="BS3616" s="56"/>
      <c r="BT3616" s="2"/>
      <c r="BU3616" s="2"/>
      <c r="BV3616" s="2"/>
      <c r="BW3616" s="2"/>
      <c r="BX3616" s="2"/>
      <c r="BY3616" s="2"/>
      <c r="BZ3616" s="2"/>
      <c r="CA3616" s="12"/>
      <c r="CB3616" s="2"/>
      <c r="CC3616" s="2"/>
      <c r="CD3616" s="2"/>
      <c r="CE3616" s="2"/>
      <c r="CF3616" s="2"/>
      <c r="CG3616" s="2"/>
      <c r="CH3616" s="2"/>
      <c r="CI3616" s="2"/>
      <c r="CJ3616" s="2"/>
      <c r="CK3616" s="2"/>
      <c r="CL3616" s="2"/>
      <c r="CM3616" s="2"/>
      <c r="CN3616" s="2"/>
      <c r="CO3616" s="2"/>
      <c r="CP3616" s="24"/>
      <c r="CQ3616" s="20"/>
    </row>
    <row r="3617" spans="1:95" x14ac:dyDescent="0.2">
      <c r="A3617" s="23" t="s">
        <v>10045</v>
      </c>
      <c r="B3617" s="96" t="s">
        <v>3630</v>
      </c>
      <c r="C3617" s="61">
        <f t="shared" si="121"/>
        <v>0</v>
      </c>
      <c r="D3617" s="88">
        <v>38792</v>
      </c>
      <c r="E3617" s="88">
        <v>38887</v>
      </c>
      <c r="F3617" s="89">
        <f t="shared" si="122"/>
        <v>93</v>
      </c>
      <c r="G3617" s="62"/>
      <c r="H3617" s="10"/>
      <c r="I3617" s="9"/>
      <c r="J3617" s="9"/>
      <c r="K3617" s="9"/>
      <c r="L3617" s="9"/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  <c r="AA3617" s="2"/>
      <c r="AB3617" s="2"/>
      <c r="AC3617" s="2"/>
      <c r="AD3617" s="2"/>
      <c r="AE3617" s="2"/>
      <c r="AF3617" s="2"/>
      <c r="AG3617" s="2"/>
      <c r="AH3617" s="2"/>
      <c r="AI3617" s="96" t="s">
        <v>3630</v>
      </c>
      <c r="AJ3617" s="11"/>
      <c r="AK3617" s="11"/>
      <c r="AL3617" s="2"/>
      <c r="AM3617" s="2"/>
      <c r="AN3617" s="2"/>
      <c r="AO3617" s="2"/>
      <c r="AP3617" s="2"/>
      <c r="AQ3617" s="2"/>
      <c r="AR3617" s="2"/>
      <c r="AS3617" s="2"/>
      <c r="AT3617" s="2"/>
      <c r="AU3617" s="2"/>
      <c r="AV3617" s="2"/>
      <c r="AW3617" s="2"/>
      <c r="AX3617" s="2"/>
      <c r="AY3617" s="2"/>
      <c r="AZ3617" s="2"/>
      <c r="BA3617" s="2"/>
      <c r="BB3617" s="2"/>
      <c r="BC3617" s="2"/>
      <c r="BD3617" s="2"/>
      <c r="BE3617" s="2"/>
      <c r="BF3617" s="2"/>
      <c r="BG3617" s="2"/>
      <c r="BH3617" s="2"/>
      <c r="BI3617" s="2"/>
      <c r="BJ3617" s="2"/>
      <c r="BK3617" s="2"/>
      <c r="BL3617" s="2"/>
      <c r="BM3617" s="2"/>
      <c r="BN3617" s="2"/>
      <c r="BO3617" s="2"/>
      <c r="BP3617" s="2"/>
      <c r="BQ3617" s="2"/>
      <c r="BR3617" s="96" t="s">
        <v>3630</v>
      </c>
      <c r="BS3617" s="56"/>
      <c r="BT3617" s="2"/>
      <c r="BU3617" s="2"/>
      <c r="BV3617" s="2"/>
      <c r="BW3617" s="2"/>
      <c r="BX3617" s="2"/>
      <c r="BY3617" s="2"/>
      <c r="BZ3617" s="2"/>
      <c r="CA3617" s="12"/>
      <c r="CB3617" s="2"/>
      <c r="CC3617" s="2"/>
      <c r="CD3617" s="2"/>
      <c r="CE3617" s="2"/>
      <c r="CF3617" s="2"/>
      <c r="CG3617" s="2"/>
      <c r="CH3617" s="2"/>
      <c r="CI3617" s="2"/>
      <c r="CJ3617" s="2"/>
      <c r="CK3617" s="2"/>
      <c r="CL3617" s="2"/>
      <c r="CM3617" s="2"/>
      <c r="CN3617" s="2"/>
      <c r="CO3617" s="2"/>
      <c r="CP3617" s="24"/>
      <c r="CQ3617" s="20"/>
    </row>
    <row r="3618" spans="1:95" x14ac:dyDescent="0.2">
      <c r="A3618" s="23" t="s">
        <v>10046</v>
      </c>
      <c r="B3618" s="96" t="s">
        <v>3631</v>
      </c>
      <c r="C3618" s="61">
        <f t="shared" si="121"/>
        <v>0</v>
      </c>
      <c r="D3618" s="88">
        <v>38792</v>
      </c>
      <c r="E3618" s="88">
        <v>38887</v>
      </c>
      <c r="F3618" s="89">
        <f t="shared" si="122"/>
        <v>93</v>
      </c>
      <c r="G3618" s="62"/>
      <c r="H3618" s="10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2"/>
      <c r="AB3618" s="2"/>
      <c r="AC3618" s="2"/>
      <c r="AD3618" s="2"/>
      <c r="AE3618" s="2"/>
      <c r="AF3618" s="2"/>
      <c r="AG3618" s="2"/>
      <c r="AH3618" s="2"/>
      <c r="AI3618" s="96" t="s">
        <v>3631</v>
      </c>
      <c r="AJ3618" s="11"/>
      <c r="AK3618" s="11"/>
      <c r="AL3618" s="2"/>
      <c r="AM3618" s="2"/>
      <c r="AN3618" s="2"/>
      <c r="AO3618" s="2"/>
      <c r="AP3618" s="2"/>
      <c r="AQ3618" s="2"/>
      <c r="AR3618" s="2"/>
      <c r="AS3618" s="2"/>
      <c r="AT3618" s="2"/>
      <c r="AU3618" s="2"/>
      <c r="AV3618" s="2"/>
      <c r="AW3618" s="2"/>
      <c r="AX3618" s="2"/>
      <c r="AY3618" s="2"/>
      <c r="AZ3618" s="2"/>
      <c r="BA3618" s="2"/>
      <c r="BB3618" s="2"/>
      <c r="BC3618" s="2"/>
      <c r="BD3618" s="2"/>
      <c r="BE3618" s="2"/>
      <c r="BF3618" s="2"/>
      <c r="BG3618" s="2"/>
      <c r="BH3618" s="2"/>
      <c r="BI3618" s="2"/>
      <c r="BJ3618" s="2"/>
      <c r="BK3618" s="2"/>
      <c r="BL3618" s="2"/>
      <c r="BM3618" s="2"/>
      <c r="BN3618" s="2"/>
      <c r="BO3618" s="2"/>
      <c r="BP3618" s="2"/>
      <c r="BQ3618" s="2"/>
      <c r="BR3618" s="96" t="s">
        <v>3631</v>
      </c>
      <c r="BS3618" s="56"/>
      <c r="BT3618" s="2"/>
      <c r="BU3618" s="2"/>
      <c r="BV3618" s="2"/>
      <c r="BW3618" s="2"/>
      <c r="BX3618" s="2"/>
      <c r="BY3618" s="2"/>
      <c r="BZ3618" s="2"/>
      <c r="CA3618" s="12"/>
      <c r="CB3618" s="2"/>
      <c r="CC3618" s="2"/>
      <c r="CD3618" s="2"/>
      <c r="CE3618" s="2"/>
      <c r="CF3618" s="2"/>
      <c r="CG3618" s="2"/>
      <c r="CH3618" s="2"/>
      <c r="CI3618" s="2"/>
      <c r="CJ3618" s="2"/>
      <c r="CK3618" s="2"/>
      <c r="CL3618" s="2"/>
      <c r="CM3618" s="2"/>
      <c r="CN3618" s="2"/>
      <c r="CO3618" s="2"/>
      <c r="CP3618" s="24"/>
      <c r="CQ3618" s="20"/>
    </row>
    <row r="3619" spans="1:95" x14ac:dyDescent="0.2">
      <c r="A3619" s="23" t="s">
        <v>10047</v>
      </c>
      <c r="B3619" s="96" t="s">
        <v>3632</v>
      </c>
      <c r="C3619" s="61">
        <f t="shared" si="121"/>
        <v>0</v>
      </c>
      <c r="D3619" s="88">
        <v>38792</v>
      </c>
      <c r="E3619" s="88">
        <v>38885</v>
      </c>
      <c r="F3619" s="89">
        <f t="shared" si="122"/>
        <v>91</v>
      </c>
      <c r="G3619" s="62"/>
      <c r="H3619" s="10"/>
      <c r="I3619" s="9"/>
      <c r="J3619" s="9"/>
      <c r="K3619" s="9"/>
      <c r="L3619" s="9"/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  <c r="AA3619" s="2"/>
      <c r="AB3619" s="2"/>
      <c r="AC3619" s="2"/>
      <c r="AD3619" s="2"/>
      <c r="AE3619" s="2"/>
      <c r="AF3619" s="2"/>
      <c r="AG3619" s="2"/>
      <c r="AH3619" s="2"/>
      <c r="AI3619" s="96" t="s">
        <v>3632</v>
      </c>
      <c r="AJ3619" s="11"/>
      <c r="AK3619" s="11"/>
      <c r="AL3619" s="2"/>
      <c r="AM3619" s="2"/>
      <c r="AN3619" s="2"/>
      <c r="AO3619" s="2"/>
      <c r="AP3619" s="2"/>
      <c r="AQ3619" s="2"/>
      <c r="AR3619" s="2"/>
      <c r="AS3619" s="2"/>
      <c r="AT3619" s="2"/>
      <c r="AU3619" s="2"/>
      <c r="AV3619" s="2"/>
      <c r="AW3619" s="2"/>
      <c r="AX3619" s="2"/>
      <c r="AY3619" s="2"/>
      <c r="AZ3619" s="2"/>
      <c r="BA3619" s="2"/>
      <c r="BB3619" s="2"/>
      <c r="BC3619" s="2"/>
      <c r="BD3619" s="2"/>
      <c r="BE3619" s="2"/>
      <c r="BF3619" s="2"/>
      <c r="BG3619" s="2"/>
      <c r="BH3619" s="2"/>
      <c r="BI3619" s="2"/>
      <c r="BJ3619" s="2"/>
      <c r="BK3619" s="2"/>
      <c r="BL3619" s="2"/>
      <c r="BM3619" s="2"/>
      <c r="BN3619" s="2"/>
      <c r="BO3619" s="2"/>
      <c r="BP3619" s="2"/>
      <c r="BQ3619" s="2"/>
      <c r="BR3619" s="96" t="s">
        <v>3632</v>
      </c>
      <c r="BS3619" s="56"/>
      <c r="BT3619" s="2"/>
      <c r="BU3619" s="2"/>
      <c r="BV3619" s="2"/>
      <c r="BW3619" s="2"/>
      <c r="BX3619" s="2"/>
      <c r="BY3619" s="2"/>
      <c r="BZ3619" s="2"/>
      <c r="CA3619" s="12"/>
      <c r="CB3619" s="2"/>
      <c r="CC3619" s="2"/>
      <c r="CD3619" s="2"/>
      <c r="CE3619" s="2"/>
      <c r="CF3619" s="2"/>
      <c r="CG3619" s="2"/>
      <c r="CH3619" s="2"/>
      <c r="CI3619" s="2"/>
      <c r="CJ3619" s="2"/>
      <c r="CK3619" s="2"/>
      <c r="CL3619" s="2"/>
      <c r="CM3619" s="2"/>
      <c r="CN3619" s="2"/>
      <c r="CO3619" s="2"/>
      <c r="CP3619" s="24"/>
      <c r="CQ3619" s="20"/>
    </row>
    <row r="3620" spans="1:95" x14ac:dyDescent="0.2">
      <c r="A3620" s="23" t="s">
        <v>10048</v>
      </c>
      <c r="B3620" s="96" t="s">
        <v>3633</v>
      </c>
      <c r="C3620" s="61">
        <f t="shared" si="121"/>
        <v>0</v>
      </c>
      <c r="D3620" s="88">
        <v>38792</v>
      </c>
      <c r="E3620" s="88">
        <v>38885</v>
      </c>
      <c r="F3620" s="89">
        <f t="shared" si="122"/>
        <v>91</v>
      </c>
      <c r="G3620" s="62"/>
      <c r="H3620" s="10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2"/>
      <c r="AB3620" s="2"/>
      <c r="AC3620" s="2"/>
      <c r="AD3620" s="2"/>
      <c r="AE3620" s="2"/>
      <c r="AF3620" s="2"/>
      <c r="AG3620" s="2"/>
      <c r="AH3620" s="2"/>
      <c r="AI3620" s="96" t="s">
        <v>3633</v>
      </c>
      <c r="AJ3620" s="11"/>
      <c r="AK3620" s="11"/>
      <c r="AL3620" s="2"/>
      <c r="AM3620" s="2"/>
      <c r="AN3620" s="2"/>
      <c r="AO3620" s="2"/>
      <c r="AP3620" s="2"/>
      <c r="AQ3620" s="2"/>
      <c r="AR3620" s="2"/>
      <c r="AS3620" s="2"/>
      <c r="AT3620" s="2"/>
      <c r="AU3620" s="2"/>
      <c r="AV3620" s="2"/>
      <c r="AW3620" s="2"/>
      <c r="AX3620" s="2"/>
      <c r="AY3620" s="2"/>
      <c r="AZ3620" s="2"/>
      <c r="BA3620" s="2"/>
      <c r="BB3620" s="2"/>
      <c r="BC3620" s="2"/>
      <c r="BD3620" s="2"/>
      <c r="BE3620" s="2"/>
      <c r="BF3620" s="2"/>
      <c r="BG3620" s="2"/>
      <c r="BH3620" s="2"/>
      <c r="BI3620" s="2"/>
      <c r="BJ3620" s="2"/>
      <c r="BK3620" s="2"/>
      <c r="BL3620" s="2"/>
      <c r="BM3620" s="2"/>
      <c r="BN3620" s="2"/>
      <c r="BO3620" s="2"/>
      <c r="BP3620" s="2"/>
      <c r="BQ3620" s="2"/>
      <c r="BR3620" s="96" t="s">
        <v>3633</v>
      </c>
      <c r="BS3620" s="56"/>
      <c r="BT3620" s="2"/>
      <c r="BU3620" s="2"/>
      <c r="BV3620" s="2"/>
      <c r="BW3620" s="2"/>
      <c r="BX3620" s="2"/>
      <c r="BY3620" s="2"/>
      <c r="BZ3620" s="2"/>
      <c r="CA3620" s="12"/>
      <c r="CB3620" s="2"/>
      <c r="CC3620" s="2"/>
      <c r="CD3620" s="2"/>
      <c r="CE3620" s="2"/>
      <c r="CF3620" s="2"/>
      <c r="CG3620" s="2"/>
      <c r="CH3620" s="2"/>
      <c r="CI3620" s="2"/>
      <c r="CJ3620" s="2"/>
      <c r="CK3620" s="2"/>
      <c r="CL3620" s="2"/>
      <c r="CM3620" s="2"/>
      <c r="CN3620" s="2"/>
      <c r="CO3620" s="2"/>
      <c r="CP3620" s="24"/>
      <c r="CQ3620" s="20"/>
    </row>
    <row r="3621" spans="1:95" x14ac:dyDescent="0.2">
      <c r="A3621" s="23" t="s">
        <v>10049</v>
      </c>
      <c r="B3621" s="96" t="s">
        <v>3634</v>
      </c>
      <c r="C3621" s="61">
        <f t="shared" si="121"/>
        <v>0</v>
      </c>
      <c r="D3621" s="88">
        <v>38792</v>
      </c>
      <c r="E3621" s="88">
        <v>38887</v>
      </c>
      <c r="F3621" s="89">
        <f t="shared" si="122"/>
        <v>93</v>
      </c>
      <c r="G3621" s="62"/>
      <c r="H3621" s="10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2"/>
      <c r="AB3621" s="2"/>
      <c r="AC3621" s="2"/>
      <c r="AD3621" s="2"/>
      <c r="AE3621" s="2"/>
      <c r="AF3621" s="2"/>
      <c r="AG3621" s="2"/>
      <c r="AH3621" s="2"/>
      <c r="AI3621" s="96" t="s">
        <v>3634</v>
      </c>
      <c r="AJ3621" s="11"/>
      <c r="AK3621" s="11"/>
      <c r="AL3621" s="2"/>
      <c r="AM3621" s="2"/>
      <c r="AN3621" s="2"/>
      <c r="AO3621" s="2"/>
      <c r="AP3621" s="2"/>
      <c r="AQ3621" s="2"/>
      <c r="AR3621" s="2"/>
      <c r="AS3621" s="2"/>
      <c r="AT3621" s="2"/>
      <c r="AU3621" s="2"/>
      <c r="AV3621" s="2"/>
      <c r="AW3621" s="2"/>
      <c r="AX3621" s="2"/>
      <c r="AY3621" s="2"/>
      <c r="AZ3621" s="2"/>
      <c r="BA3621" s="2"/>
      <c r="BB3621" s="2"/>
      <c r="BC3621" s="2"/>
      <c r="BD3621" s="2"/>
      <c r="BE3621" s="2"/>
      <c r="BF3621" s="2"/>
      <c r="BG3621" s="2"/>
      <c r="BH3621" s="2"/>
      <c r="BI3621" s="2"/>
      <c r="BJ3621" s="2"/>
      <c r="BK3621" s="2"/>
      <c r="BL3621" s="2"/>
      <c r="BM3621" s="2"/>
      <c r="BN3621" s="2"/>
      <c r="BO3621" s="2"/>
      <c r="BP3621" s="2"/>
      <c r="BQ3621" s="2"/>
      <c r="BR3621" s="96" t="s">
        <v>3634</v>
      </c>
      <c r="BS3621" s="56"/>
      <c r="BT3621" s="2"/>
      <c r="BU3621" s="2"/>
      <c r="BV3621" s="2"/>
      <c r="BW3621" s="2"/>
      <c r="BX3621" s="2"/>
      <c r="BY3621" s="2"/>
      <c r="BZ3621" s="2"/>
      <c r="CA3621" s="12"/>
      <c r="CB3621" s="2"/>
      <c r="CC3621" s="2"/>
      <c r="CD3621" s="2"/>
      <c r="CE3621" s="2"/>
      <c r="CF3621" s="2"/>
      <c r="CG3621" s="2"/>
      <c r="CH3621" s="2"/>
      <c r="CI3621" s="2"/>
      <c r="CJ3621" s="2"/>
      <c r="CK3621" s="2"/>
      <c r="CL3621" s="2"/>
      <c r="CM3621" s="2"/>
      <c r="CN3621" s="2"/>
      <c r="CO3621" s="2"/>
      <c r="CP3621" s="24"/>
      <c r="CQ3621" s="20"/>
    </row>
    <row r="3622" spans="1:95" x14ac:dyDescent="0.2">
      <c r="A3622" s="23" t="s">
        <v>10050</v>
      </c>
      <c r="B3622" s="96" t="s">
        <v>3635</v>
      </c>
      <c r="C3622" s="61">
        <f t="shared" si="121"/>
        <v>0</v>
      </c>
      <c r="D3622" s="88">
        <v>38792</v>
      </c>
      <c r="E3622" s="88">
        <v>38888</v>
      </c>
      <c r="F3622" s="89">
        <f t="shared" si="122"/>
        <v>94</v>
      </c>
      <c r="G3622" s="62"/>
      <c r="H3622" s="10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2"/>
      <c r="AB3622" s="2"/>
      <c r="AC3622" s="2"/>
      <c r="AD3622" s="2"/>
      <c r="AE3622" s="2"/>
      <c r="AF3622" s="2"/>
      <c r="AG3622" s="2"/>
      <c r="AH3622" s="2"/>
      <c r="AI3622" s="96" t="s">
        <v>3635</v>
      </c>
      <c r="AJ3622" s="11"/>
      <c r="AK3622" s="11"/>
      <c r="AL3622" s="2"/>
      <c r="AM3622" s="2"/>
      <c r="AN3622" s="2"/>
      <c r="AO3622" s="2"/>
      <c r="AP3622" s="2"/>
      <c r="AQ3622" s="2"/>
      <c r="AR3622" s="2"/>
      <c r="AS3622" s="2"/>
      <c r="AT3622" s="2"/>
      <c r="AU3622" s="2"/>
      <c r="AV3622" s="2"/>
      <c r="AW3622" s="2"/>
      <c r="AX3622" s="2"/>
      <c r="AY3622" s="2"/>
      <c r="AZ3622" s="2"/>
      <c r="BA3622" s="2"/>
      <c r="BB3622" s="2"/>
      <c r="BC3622" s="2"/>
      <c r="BD3622" s="2"/>
      <c r="BE3622" s="2"/>
      <c r="BF3622" s="2"/>
      <c r="BG3622" s="2"/>
      <c r="BH3622" s="2"/>
      <c r="BI3622" s="2"/>
      <c r="BJ3622" s="2"/>
      <c r="BK3622" s="2"/>
      <c r="BL3622" s="2"/>
      <c r="BM3622" s="2"/>
      <c r="BN3622" s="2"/>
      <c r="BO3622" s="2"/>
      <c r="BP3622" s="2"/>
      <c r="BQ3622" s="2"/>
      <c r="BR3622" s="96" t="s">
        <v>3635</v>
      </c>
      <c r="BS3622" s="56"/>
      <c r="BT3622" s="2"/>
      <c r="BU3622" s="2"/>
      <c r="BV3622" s="2"/>
      <c r="BW3622" s="2"/>
      <c r="BX3622" s="2"/>
      <c r="BY3622" s="2"/>
      <c r="BZ3622" s="2"/>
      <c r="CA3622" s="12"/>
      <c r="CB3622" s="2"/>
      <c r="CC3622" s="2"/>
      <c r="CD3622" s="2"/>
      <c r="CE3622" s="2"/>
      <c r="CF3622" s="2"/>
      <c r="CG3622" s="2"/>
      <c r="CH3622" s="2"/>
      <c r="CI3622" s="2"/>
      <c r="CJ3622" s="2"/>
      <c r="CK3622" s="2"/>
      <c r="CL3622" s="2"/>
      <c r="CM3622" s="2"/>
      <c r="CN3622" s="2"/>
      <c r="CO3622" s="2"/>
      <c r="CP3622" s="24"/>
      <c r="CQ3622" s="20"/>
    </row>
    <row r="3623" spans="1:95" x14ac:dyDescent="0.2">
      <c r="A3623" s="23" t="s">
        <v>10051</v>
      </c>
      <c r="B3623" s="96" t="s">
        <v>3636</v>
      </c>
      <c r="C3623" s="61">
        <f t="shared" si="121"/>
        <v>0</v>
      </c>
      <c r="D3623" s="88">
        <v>38792</v>
      </c>
      <c r="E3623" s="88">
        <v>38886</v>
      </c>
      <c r="F3623" s="89">
        <f t="shared" si="122"/>
        <v>92</v>
      </c>
      <c r="G3623" s="62"/>
      <c r="H3623" s="10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2"/>
      <c r="AB3623" s="2"/>
      <c r="AC3623" s="2"/>
      <c r="AD3623" s="2"/>
      <c r="AE3623" s="2"/>
      <c r="AF3623" s="2"/>
      <c r="AG3623" s="2"/>
      <c r="AH3623" s="2"/>
      <c r="AI3623" s="96" t="s">
        <v>3636</v>
      </c>
      <c r="AJ3623" s="11"/>
      <c r="AK3623" s="11"/>
      <c r="AL3623" s="2"/>
      <c r="AM3623" s="2"/>
      <c r="AN3623" s="2"/>
      <c r="AO3623" s="2"/>
      <c r="AP3623" s="2"/>
      <c r="AQ3623" s="2"/>
      <c r="AR3623" s="2"/>
      <c r="AS3623" s="2"/>
      <c r="AT3623" s="2"/>
      <c r="AU3623" s="2"/>
      <c r="AV3623" s="2"/>
      <c r="AW3623" s="2"/>
      <c r="AX3623" s="2"/>
      <c r="AY3623" s="2"/>
      <c r="AZ3623" s="2"/>
      <c r="BA3623" s="2"/>
      <c r="BB3623" s="2"/>
      <c r="BC3623" s="2"/>
      <c r="BD3623" s="2"/>
      <c r="BE3623" s="2"/>
      <c r="BF3623" s="2"/>
      <c r="BG3623" s="2"/>
      <c r="BH3623" s="2"/>
      <c r="BI3623" s="2"/>
      <c r="BJ3623" s="2"/>
      <c r="BK3623" s="2"/>
      <c r="BL3623" s="2"/>
      <c r="BM3623" s="2"/>
      <c r="BN3623" s="2"/>
      <c r="BO3623" s="2"/>
      <c r="BP3623" s="2"/>
      <c r="BQ3623" s="2"/>
      <c r="BR3623" s="96" t="s">
        <v>3636</v>
      </c>
      <c r="BS3623" s="56"/>
      <c r="BT3623" s="2"/>
      <c r="BU3623" s="2"/>
      <c r="BV3623" s="2"/>
      <c r="BW3623" s="2"/>
      <c r="BX3623" s="2"/>
      <c r="BY3623" s="2"/>
      <c r="BZ3623" s="2"/>
      <c r="CA3623" s="12"/>
      <c r="CB3623" s="2"/>
      <c r="CC3623" s="2"/>
      <c r="CD3623" s="2"/>
      <c r="CE3623" s="2"/>
      <c r="CF3623" s="2"/>
      <c r="CG3623" s="2"/>
      <c r="CH3623" s="2"/>
      <c r="CI3623" s="2"/>
      <c r="CJ3623" s="2"/>
      <c r="CK3623" s="2"/>
      <c r="CL3623" s="2"/>
      <c r="CM3623" s="2"/>
      <c r="CN3623" s="2"/>
      <c r="CO3623" s="2"/>
      <c r="CP3623" s="24"/>
      <c r="CQ3623" s="20"/>
    </row>
    <row r="3624" spans="1:95" x14ac:dyDescent="0.2">
      <c r="A3624" s="23" t="s">
        <v>10052</v>
      </c>
      <c r="B3624" s="96" t="s">
        <v>3637</v>
      </c>
      <c r="C3624" s="61">
        <f t="shared" si="121"/>
        <v>0</v>
      </c>
      <c r="D3624" s="88">
        <v>38792</v>
      </c>
      <c r="E3624" s="88">
        <v>38887</v>
      </c>
      <c r="F3624" s="89">
        <f t="shared" si="122"/>
        <v>93</v>
      </c>
      <c r="G3624" s="62"/>
      <c r="H3624" s="10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2"/>
      <c r="AB3624" s="2"/>
      <c r="AC3624" s="2"/>
      <c r="AD3624" s="2"/>
      <c r="AE3624" s="2"/>
      <c r="AF3624" s="2"/>
      <c r="AG3624" s="2"/>
      <c r="AH3624" s="2"/>
      <c r="AI3624" s="96" t="s">
        <v>3637</v>
      </c>
      <c r="AJ3624" s="11"/>
      <c r="AK3624" s="11"/>
      <c r="AL3624" s="2"/>
      <c r="AM3624" s="2"/>
      <c r="AN3624" s="2"/>
      <c r="AO3624" s="2"/>
      <c r="AP3624" s="2"/>
      <c r="AQ3624" s="2"/>
      <c r="AR3624" s="2"/>
      <c r="AS3624" s="2"/>
      <c r="AT3624" s="2"/>
      <c r="AU3624" s="2"/>
      <c r="AV3624" s="2"/>
      <c r="AW3624" s="2"/>
      <c r="AX3624" s="2"/>
      <c r="AY3624" s="2"/>
      <c r="AZ3624" s="2"/>
      <c r="BA3624" s="2"/>
      <c r="BB3624" s="2"/>
      <c r="BC3624" s="2"/>
      <c r="BD3624" s="2"/>
      <c r="BE3624" s="2"/>
      <c r="BF3624" s="2"/>
      <c r="BG3624" s="2"/>
      <c r="BH3624" s="2"/>
      <c r="BI3624" s="2"/>
      <c r="BJ3624" s="2"/>
      <c r="BK3624" s="2"/>
      <c r="BL3624" s="2"/>
      <c r="BM3624" s="2"/>
      <c r="BN3624" s="2"/>
      <c r="BO3624" s="2"/>
      <c r="BP3624" s="2"/>
      <c r="BQ3624" s="2"/>
      <c r="BR3624" s="96" t="s">
        <v>3637</v>
      </c>
      <c r="BS3624" s="56"/>
      <c r="BT3624" s="2"/>
      <c r="BU3624" s="2"/>
      <c r="BV3624" s="2"/>
      <c r="BW3624" s="2"/>
      <c r="BX3624" s="2"/>
      <c r="BY3624" s="2"/>
      <c r="BZ3624" s="2"/>
      <c r="CA3624" s="12"/>
      <c r="CB3624" s="2"/>
      <c r="CC3624" s="2"/>
      <c r="CD3624" s="2"/>
      <c r="CE3624" s="2"/>
      <c r="CF3624" s="2"/>
      <c r="CG3624" s="2"/>
      <c r="CH3624" s="2"/>
      <c r="CI3624" s="2"/>
      <c r="CJ3624" s="2"/>
      <c r="CK3624" s="2"/>
      <c r="CL3624" s="2"/>
      <c r="CM3624" s="2"/>
      <c r="CN3624" s="2"/>
      <c r="CO3624" s="2"/>
      <c r="CP3624" s="24"/>
      <c r="CQ3624" s="20"/>
    </row>
    <row r="3625" spans="1:95" x14ac:dyDescent="0.2">
      <c r="A3625" s="23" t="s">
        <v>10053</v>
      </c>
      <c r="B3625" s="96" t="s">
        <v>3638</v>
      </c>
      <c r="C3625" s="61">
        <f t="shared" si="121"/>
        <v>0</v>
      </c>
      <c r="D3625" s="88">
        <v>38792</v>
      </c>
      <c r="E3625" s="88">
        <v>38885</v>
      </c>
      <c r="F3625" s="89">
        <f t="shared" si="122"/>
        <v>91</v>
      </c>
      <c r="G3625" s="62"/>
      <c r="H3625" s="10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2"/>
      <c r="AB3625" s="2"/>
      <c r="AC3625" s="2"/>
      <c r="AD3625" s="2"/>
      <c r="AE3625" s="2"/>
      <c r="AF3625" s="2"/>
      <c r="AG3625" s="2"/>
      <c r="AH3625" s="2"/>
      <c r="AI3625" s="96" t="s">
        <v>3638</v>
      </c>
      <c r="AJ3625" s="11"/>
      <c r="AK3625" s="11"/>
      <c r="AL3625" s="2"/>
      <c r="AM3625" s="2"/>
      <c r="AN3625" s="2"/>
      <c r="AO3625" s="2"/>
      <c r="AP3625" s="2"/>
      <c r="AQ3625" s="2"/>
      <c r="AR3625" s="2"/>
      <c r="AS3625" s="2"/>
      <c r="AT3625" s="2"/>
      <c r="AU3625" s="2"/>
      <c r="AV3625" s="2"/>
      <c r="AW3625" s="2"/>
      <c r="AX3625" s="2"/>
      <c r="AY3625" s="2"/>
      <c r="AZ3625" s="2"/>
      <c r="BA3625" s="2"/>
      <c r="BB3625" s="2"/>
      <c r="BC3625" s="2"/>
      <c r="BD3625" s="2"/>
      <c r="BE3625" s="2"/>
      <c r="BF3625" s="2"/>
      <c r="BG3625" s="2"/>
      <c r="BH3625" s="2"/>
      <c r="BI3625" s="2"/>
      <c r="BJ3625" s="2"/>
      <c r="BK3625" s="2"/>
      <c r="BL3625" s="2"/>
      <c r="BM3625" s="2"/>
      <c r="BN3625" s="2"/>
      <c r="BO3625" s="2"/>
      <c r="BP3625" s="2"/>
      <c r="BQ3625" s="2"/>
      <c r="BR3625" s="96" t="s">
        <v>3638</v>
      </c>
      <c r="BS3625" s="56"/>
      <c r="BT3625" s="2"/>
      <c r="BU3625" s="2"/>
      <c r="BV3625" s="2"/>
      <c r="BW3625" s="2"/>
      <c r="BX3625" s="2"/>
      <c r="BY3625" s="2"/>
      <c r="BZ3625" s="2"/>
      <c r="CA3625" s="12"/>
      <c r="CB3625" s="2"/>
      <c r="CC3625" s="2"/>
      <c r="CD3625" s="2"/>
      <c r="CE3625" s="2"/>
      <c r="CF3625" s="2"/>
      <c r="CG3625" s="2"/>
      <c r="CH3625" s="2"/>
      <c r="CI3625" s="2"/>
      <c r="CJ3625" s="2"/>
      <c r="CK3625" s="2"/>
      <c r="CL3625" s="2"/>
      <c r="CM3625" s="2"/>
      <c r="CN3625" s="2"/>
      <c r="CO3625" s="2"/>
      <c r="CP3625" s="24"/>
      <c r="CQ3625" s="20"/>
    </row>
    <row r="3626" spans="1:95" x14ac:dyDescent="0.2">
      <c r="A3626" s="23" t="s">
        <v>10054</v>
      </c>
      <c r="B3626" s="96" t="s">
        <v>3639</v>
      </c>
      <c r="C3626" s="61">
        <f t="shared" si="121"/>
        <v>0</v>
      </c>
      <c r="D3626" s="88">
        <v>38792</v>
      </c>
      <c r="E3626" s="88">
        <v>38888</v>
      </c>
      <c r="F3626" s="89">
        <f t="shared" si="122"/>
        <v>94</v>
      </c>
      <c r="G3626" s="62"/>
      <c r="H3626" s="10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2"/>
      <c r="AB3626" s="2"/>
      <c r="AC3626" s="2"/>
      <c r="AD3626" s="2"/>
      <c r="AE3626" s="2"/>
      <c r="AF3626" s="2"/>
      <c r="AG3626" s="2"/>
      <c r="AH3626" s="2"/>
      <c r="AI3626" s="96" t="s">
        <v>3639</v>
      </c>
      <c r="AJ3626" s="11"/>
      <c r="AK3626" s="11"/>
      <c r="AL3626" s="2"/>
      <c r="AM3626" s="2"/>
      <c r="AN3626" s="2"/>
      <c r="AO3626" s="2"/>
      <c r="AP3626" s="2"/>
      <c r="AQ3626" s="2"/>
      <c r="AR3626" s="2"/>
      <c r="AS3626" s="2"/>
      <c r="AT3626" s="2"/>
      <c r="AU3626" s="2"/>
      <c r="AV3626" s="2"/>
      <c r="AW3626" s="2"/>
      <c r="AX3626" s="2"/>
      <c r="AY3626" s="2"/>
      <c r="AZ3626" s="2"/>
      <c r="BA3626" s="2"/>
      <c r="BB3626" s="2"/>
      <c r="BC3626" s="2"/>
      <c r="BD3626" s="2"/>
      <c r="BE3626" s="2"/>
      <c r="BF3626" s="2"/>
      <c r="BG3626" s="2"/>
      <c r="BH3626" s="2"/>
      <c r="BI3626" s="2"/>
      <c r="BJ3626" s="2"/>
      <c r="BK3626" s="2"/>
      <c r="BL3626" s="2"/>
      <c r="BM3626" s="2"/>
      <c r="BN3626" s="2"/>
      <c r="BO3626" s="2"/>
      <c r="BP3626" s="2"/>
      <c r="BQ3626" s="2"/>
      <c r="BR3626" s="96" t="s">
        <v>3639</v>
      </c>
      <c r="BS3626" s="56"/>
      <c r="BT3626" s="2"/>
      <c r="BU3626" s="2"/>
      <c r="BV3626" s="2"/>
      <c r="BW3626" s="2"/>
      <c r="BX3626" s="2"/>
      <c r="BY3626" s="2"/>
      <c r="BZ3626" s="2"/>
      <c r="CA3626" s="12"/>
      <c r="CB3626" s="2"/>
      <c r="CC3626" s="2"/>
      <c r="CD3626" s="2"/>
      <c r="CE3626" s="2"/>
      <c r="CF3626" s="2"/>
      <c r="CG3626" s="2"/>
      <c r="CH3626" s="2"/>
      <c r="CI3626" s="2"/>
      <c r="CJ3626" s="2"/>
      <c r="CK3626" s="2"/>
      <c r="CL3626" s="2"/>
      <c r="CM3626" s="2"/>
      <c r="CN3626" s="2"/>
      <c r="CO3626" s="2"/>
      <c r="CP3626" s="24"/>
      <c r="CQ3626" s="20"/>
    </row>
    <row r="3627" spans="1:95" x14ac:dyDescent="0.2">
      <c r="A3627" s="23" t="s">
        <v>10055</v>
      </c>
      <c r="B3627" s="96" t="s">
        <v>3640</v>
      </c>
      <c r="C3627" s="61">
        <f t="shared" si="121"/>
        <v>0</v>
      </c>
      <c r="D3627" s="88">
        <v>38792</v>
      </c>
      <c r="E3627" s="88">
        <v>38886</v>
      </c>
      <c r="F3627" s="89">
        <f t="shared" si="122"/>
        <v>92</v>
      </c>
      <c r="G3627" s="62"/>
      <c r="H3627" s="10"/>
      <c r="I3627" s="9"/>
      <c r="J3627" s="9"/>
      <c r="K3627" s="9"/>
      <c r="L3627" s="9"/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2"/>
      <c r="AB3627" s="2"/>
      <c r="AC3627" s="2"/>
      <c r="AD3627" s="2"/>
      <c r="AE3627" s="2"/>
      <c r="AF3627" s="2"/>
      <c r="AG3627" s="2"/>
      <c r="AH3627" s="2"/>
      <c r="AI3627" s="96" t="s">
        <v>3640</v>
      </c>
      <c r="AJ3627" s="11"/>
      <c r="AK3627" s="11"/>
      <c r="AL3627" s="2"/>
      <c r="AM3627" s="2"/>
      <c r="AN3627" s="2"/>
      <c r="AO3627" s="2"/>
      <c r="AP3627" s="2"/>
      <c r="AQ3627" s="2"/>
      <c r="AR3627" s="2"/>
      <c r="AS3627" s="2"/>
      <c r="AT3627" s="2"/>
      <c r="AU3627" s="2"/>
      <c r="AV3627" s="2"/>
      <c r="AW3627" s="2"/>
      <c r="AX3627" s="2"/>
      <c r="AY3627" s="2"/>
      <c r="AZ3627" s="2"/>
      <c r="BA3627" s="2"/>
      <c r="BB3627" s="2"/>
      <c r="BC3627" s="2"/>
      <c r="BD3627" s="2"/>
      <c r="BE3627" s="2"/>
      <c r="BF3627" s="2"/>
      <c r="BG3627" s="2"/>
      <c r="BH3627" s="2"/>
      <c r="BI3627" s="2"/>
      <c r="BJ3627" s="2"/>
      <c r="BK3627" s="2"/>
      <c r="BL3627" s="2"/>
      <c r="BM3627" s="2"/>
      <c r="BN3627" s="2"/>
      <c r="BO3627" s="2"/>
      <c r="BP3627" s="2"/>
      <c r="BQ3627" s="2"/>
      <c r="BR3627" s="96" t="s">
        <v>3640</v>
      </c>
      <c r="BS3627" s="56"/>
      <c r="BT3627" s="2"/>
      <c r="BU3627" s="2"/>
      <c r="BV3627" s="2"/>
      <c r="BW3627" s="2"/>
      <c r="BX3627" s="2"/>
      <c r="BY3627" s="2"/>
      <c r="BZ3627" s="2"/>
      <c r="CA3627" s="12"/>
      <c r="CB3627" s="2"/>
      <c r="CC3627" s="2"/>
      <c r="CD3627" s="2"/>
      <c r="CE3627" s="2"/>
      <c r="CF3627" s="2"/>
      <c r="CG3627" s="2"/>
      <c r="CH3627" s="2"/>
      <c r="CI3627" s="2"/>
      <c r="CJ3627" s="2"/>
      <c r="CK3627" s="2"/>
      <c r="CL3627" s="2"/>
      <c r="CM3627" s="2"/>
      <c r="CN3627" s="2"/>
      <c r="CO3627" s="2"/>
      <c r="CP3627" s="24"/>
      <c r="CQ3627" s="20"/>
    </row>
    <row r="3628" spans="1:95" x14ac:dyDescent="0.2">
      <c r="A3628" s="23" t="s">
        <v>10056</v>
      </c>
      <c r="B3628" s="96" t="s">
        <v>3641</v>
      </c>
      <c r="C3628" s="61">
        <f t="shared" si="121"/>
        <v>0</v>
      </c>
      <c r="D3628" s="88">
        <v>38792</v>
      </c>
      <c r="E3628" s="88">
        <v>38885</v>
      </c>
      <c r="F3628" s="89">
        <f t="shared" si="122"/>
        <v>91</v>
      </c>
      <c r="G3628" s="62"/>
      <c r="H3628" s="10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2"/>
      <c r="AB3628" s="2"/>
      <c r="AC3628" s="2"/>
      <c r="AD3628" s="2"/>
      <c r="AE3628" s="2"/>
      <c r="AF3628" s="2"/>
      <c r="AG3628" s="2"/>
      <c r="AH3628" s="2"/>
      <c r="AI3628" s="96" t="s">
        <v>3641</v>
      </c>
      <c r="AJ3628" s="11"/>
      <c r="AK3628" s="11"/>
      <c r="AL3628" s="2"/>
      <c r="AM3628" s="2"/>
      <c r="AN3628" s="2"/>
      <c r="AO3628" s="2"/>
      <c r="AP3628" s="2"/>
      <c r="AQ3628" s="2"/>
      <c r="AR3628" s="2"/>
      <c r="AS3628" s="2"/>
      <c r="AT3628" s="2"/>
      <c r="AU3628" s="2"/>
      <c r="AV3628" s="2"/>
      <c r="AW3628" s="2"/>
      <c r="AX3628" s="2"/>
      <c r="AY3628" s="2"/>
      <c r="AZ3628" s="2"/>
      <c r="BA3628" s="2"/>
      <c r="BB3628" s="2"/>
      <c r="BC3628" s="2"/>
      <c r="BD3628" s="2"/>
      <c r="BE3628" s="2"/>
      <c r="BF3628" s="2"/>
      <c r="BG3628" s="2"/>
      <c r="BH3628" s="2"/>
      <c r="BI3628" s="2"/>
      <c r="BJ3628" s="2"/>
      <c r="BK3628" s="2"/>
      <c r="BL3628" s="2"/>
      <c r="BM3628" s="2"/>
      <c r="BN3628" s="2"/>
      <c r="BO3628" s="2"/>
      <c r="BP3628" s="2"/>
      <c r="BQ3628" s="2"/>
      <c r="BR3628" s="96" t="s">
        <v>3641</v>
      </c>
      <c r="BS3628" s="56"/>
      <c r="BT3628" s="2"/>
      <c r="BU3628" s="2"/>
      <c r="BV3628" s="2"/>
      <c r="BW3628" s="2"/>
      <c r="BX3628" s="2"/>
      <c r="BY3628" s="2"/>
      <c r="BZ3628" s="2"/>
      <c r="CA3628" s="12"/>
      <c r="CB3628" s="2"/>
      <c r="CC3628" s="2"/>
      <c r="CD3628" s="2"/>
      <c r="CE3628" s="2"/>
      <c r="CF3628" s="2"/>
      <c r="CG3628" s="2"/>
      <c r="CH3628" s="2"/>
      <c r="CI3628" s="2"/>
      <c r="CJ3628" s="2"/>
      <c r="CK3628" s="2"/>
      <c r="CL3628" s="2"/>
      <c r="CM3628" s="2"/>
      <c r="CN3628" s="2"/>
      <c r="CO3628" s="2"/>
      <c r="CP3628" s="24"/>
      <c r="CQ3628" s="20"/>
    </row>
    <row r="3629" spans="1:95" x14ac:dyDescent="0.2">
      <c r="A3629" s="23" t="s">
        <v>10057</v>
      </c>
      <c r="B3629" s="96" t="s">
        <v>3642</v>
      </c>
      <c r="C3629" s="61">
        <f t="shared" si="121"/>
        <v>0</v>
      </c>
      <c r="D3629" s="88">
        <v>38792</v>
      </c>
      <c r="E3629" s="88">
        <v>38887</v>
      </c>
      <c r="F3629" s="89">
        <f t="shared" si="122"/>
        <v>93</v>
      </c>
      <c r="G3629" s="62"/>
      <c r="H3629" s="10"/>
      <c r="I3629" s="9"/>
      <c r="J3629" s="9"/>
      <c r="K3629" s="9"/>
      <c r="L3629" s="9"/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  <c r="AA3629" s="2"/>
      <c r="AB3629" s="2"/>
      <c r="AC3629" s="2"/>
      <c r="AD3629" s="2"/>
      <c r="AE3629" s="2"/>
      <c r="AF3629" s="2"/>
      <c r="AG3629" s="2"/>
      <c r="AH3629" s="2"/>
      <c r="AI3629" s="96" t="s">
        <v>3642</v>
      </c>
      <c r="AJ3629" s="11"/>
      <c r="AK3629" s="11"/>
      <c r="AL3629" s="2"/>
      <c r="AM3629" s="2"/>
      <c r="AN3629" s="2"/>
      <c r="AO3629" s="2"/>
      <c r="AP3629" s="2"/>
      <c r="AQ3629" s="2"/>
      <c r="AR3629" s="2"/>
      <c r="AS3629" s="2"/>
      <c r="AT3629" s="2"/>
      <c r="AU3629" s="2"/>
      <c r="AV3629" s="2"/>
      <c r="AW3629" s="2"/>
      <c r="AX3629" s="2"/>
      <c r="AY3629" s="2"/>
      <c r="AZ3629" s="2"/>
      <c r="BA3629" s="2"/>
      <c r="BB3629" s="2"/>
      <c r="BC3629" s="2"/>
      <c r="BD3629" s="2"/>
      <c r="BE3629" s="2"/>
      <c r="BF3629" s="2"/>
      <c r="BG3629" s="2"/>
      <c r="BH3629" s="2"/>
      <c r="BI3629" s="2"/>
      <c r="BJ3629" s="2"/>
      <c r="BK3629" s="2"/>
      <c r="BL3629" s="2"/>
      <c r="BM3629" s="2"/>
      <c r="BN3629" s="2"/>
      <c r="BO3629" s="2"/>
      <c r="BP3629" s="2"/>
      <c r="BQ3629" s="2"/>
      <c r="BR3629" s="96" t="s">
        <v>3642</v>
      </c>
      <c r="BS3629" s="56"/>
      <c r="BT3629" s="2"/>
      <c r="BU3629" s="2"/>
      <c r="BV3629" s="2"/>
      <c r="BW3629" s="2"/>
      <c r="BX3629" s="2"/>
      <c r="BY3629" s="2"/>
      <c r="BZ3629" s="2"/>
      <c r="CA3629" s="12"/>
      <c r="CB3629" s="2"/>
      <c r="CC3629" s="2"/>
      <c r="CD3629" s="2"/>
      <c r="CE3629" s="2"/>
      <c r="CF3629" s="2"/>
      <c r="CG3629" s="2"/>
      <c r="CH3629" s="2"/>
      <c r="CI3629" s="2"/>
      <c r="CJ3629" s="2"/>
      <c r="CK3629" s="2"/>
      <c r="CL3629" s="2"/>
      <c r="CM3629" s="2"/>
      <c r="CN3629" s="2"/>
      <c r="CO3629" s="2"/>
      <c r="CP3629" s="24"/>
      <c r="CQ3629" s="20"/>
    </row>
    <row r="3630" spans="1:95" x14ac:dyDescent="0.2">
      <c r="A3630" s="23" t="s">
        <v>10058</v>
      </c>
      <c r="B3630" s="96" t="s">
        <v>3643</v>
      </c>
      <c r="C3630" s="61">
        <f t="shared" si="121"/>
        <v>1</v>
      </c>
      <c r="D3630" s="88">
        <v>38792</v>
      </c>
      <c r="E3630" s="88">
        <v>38885</v>
      </c>
      <c r="F3630" s="89">
        <f t="shared" si="122"/>
        <v>91</v>
      </c>
      <c r="G3630" s="62">
        <v>70</v>
      </c>
      <c r="H3630" s="10"/>
      <c r="I3630" s="9"/>
      <c r="J3630" s="9"/>
      <c r="K3630" s="9"/>
      <c r="L3630" s="9"/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  <c r="AA3630" s="2"/>
      <c r="AB3630" s="2"/>
      <c r="AC3630" s="2"/>
      <c r="AD3630" s="2"/>
      <c r="AE3630" s="2"/>
      <c r="AF3630" s="2"/>
      <c r="AG3630" s="2"/>
      <c r="AH3630" s="2"/>
      <c r="AI3630" s="96" t="s">
        <v>3643</v>
      </c>
      <c r="AJ3630" s="11"/>
      <c r="AK3630" s="11"/>
      <c r="AL3630" s="2"/>
      <c r="AM3630" s="2"/>
      <c r="AN3630" s="2"/>
      <c r="AO3630" s="2"/>
      <c r="AP3630" s="2"/>
      <c r="AQ3630" s="2"/>
      <c r="AR3630" s="2"/>
      <c r="AS3630" s="2"/>
      <c r="AT3630" s="2"/>
      <c r="AU3630" s="2"/>
      <c r="AV3630" s="2"/>
      <c r="AW3630" s="2"/>
      <c r="AX3630" s="2"/>
      <c r="AY3630" s="2"/>
      <c r="AZ3630" s="2"/>
      <c r="BA3630" s="2"/>
      <c r="BB3630" s="18" t="s">
        <v>16</v>
      </c>
      <c r="BC3630" s="2"/>
      <c r="BD3630" s="2"/>
      <c r="BE3630" s="2"/>
      <c r="BF3630" s="2"/>
      <c r="BG3630" s="2"/>
      <c r="BH3630" s="2"/>
      <c r="BI3630" s="2"/>
      <c r="BJ3630" s="2"/>
      <c r="BK3630" s="2"/>
      <c r="BL3630" s="2"/>
      <c r="BM3630" s="2"/>
      <c r="BN3630" s="2"/>
      <c r="BO3630" s="2"/>
      <c r="BP3630" s="2"/>
      <c r="BQ3630" s="2"/>
      <c r="BR3630" s="96" t="s">
        <v>3643</v>
      </c>
      <c r="BS3630" s="56"/>
      <c r="BT3630" s="2"/>
      <c r="BU3630" s="2"/>
      <c r="BV3630" s="2"/>
      <c r="BW3630" s="2"/>
      <c r="BX3630" s="2"/>
      <c r="BY3630" s="2"/>
      <c r="BZ3630" s="2"/>
      <c r="CA3630" s="12"/>
      <c r="CB3630" s="2"/>
      <c r="CC3630" s="2"/>
      <c r="CD3630" s="2"/>
      <c r="CE3630" s="2"/>
      <c r="CF3630" s="2"/>
      <c r="CG3630" s="2"/>
      <c r="CH3630" s="2"/>
      <c r="CI3630" s="2"/>
      <c r="CJ3630" s="2"/>
      <c r="CK3630" s="2"/>
      <c r="CL3630" s="2"/>
      <c r="CM3630" s="2"/>
      <c r="CN3630" s="2"/>
      <c r="CO3630" s="2"/>
      <c r="CP3630" s="24"/>
      <c r="CQ3630" s="20"/>
    </row>
    <row r="3631" spans="1:95" x14ac:dyDescent="0.2">
      <c r="A3631" s="23" t="s">
        <v>10059</v>
      </c>
      <c r="B3631" s="96" t="s">
        <v>3644</v>
      </c>
      <c r="C3631" s="61">
        <f t="shared" si="121"/>
        <v>0</v>
      </c>
      <c r="D3631" s="88">
        <v>38792</v>
      </c>
      <c r="E3631" s="88">
        <v>38885</v>
      </c>
      <c r="F3631" s="89">
        <f t="shared" si="122"/>
        <v>91</v>
      </c>
      <c r="G3631" s="62"/>
      <c r="H3631" s="10"/>
      <c r="I3631" s="9"/>
      <c r="J3631" s="9"/>
      <c r="K3631" s="9"/>
      <c r="L3631" s="9"/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  <c r="AA3631" s="2"/>
      <c r="AB3631" s="2"/>
      <c r="AC3631" s="2"/>
      <c r="AD3631" s="2"/>
      <c r="AE3631" s="2"/>
      <c r="AF3631" s="2"/>
      <c r="AG3631" s="2"/>
      <c r="AH3631" s="2"/>
      <c r="AI3631" s="96" t="s">
        <v>3644</v>
      </c>
      <c r="AJ3631" s="11"/>
      <c r="AK3631" s="11"/>
      <c r="AL3631" s="2"/>
      <c r="AM3631" s="2"/>
      <c r="AN3631" s="2"/>
      <c r="AO3631" s="2"/>
      <c r="AP3631" s="2"/>
      <c r="AQ3631" s="2"/>
      <c r="AR3631" s="2"/>
      <c r="AS3631" s="2"/>
      <c r="AT3631" s="2"/>
      <c r="AU3631" s="2"/>
      <c r="AV3631" s="2"/>
      <c r="AW3631" s="2"/>
      <c r="AX3631" s="2"/>
      <c r="AY3631" s="2"/>
      <c r="AZ3631" s="2"/>
      <c r="BA3631" s="2"/>
      <c r="BB3631" s="2"/>
      <c r="BC3631" s="2"/>
      <c r="BD3631" s="2"/>
      <c r="BE3631" s="2"/>
      <c r="BF3631" s="2"/>
      <c r="BG3631" s="2"/>
      <c r="BH3631" s="2"/>
      <c r="BI3631" s="2"/>
      <c r="BJ3631" s="2"/>
      <c r="BK3631" s="2"/>
      <c r="BL3631" s="2"/>
      <c r="BM3631" s="2"/>
      <c r="BN3631" s="2"/>
      <c r="BO3631" s="2"/>
      <c r="BP3631" s="2"/>
      <c r="BQ3631" s="2"/>
      <c r="BR3631" s="96" t="s">
        <v>3644</v>
      </c>
      <c r="BS3631" s="56"/>
      <c r="BT3631" s="2"/>
      <c r="BU3631" s="2"/>
      <c r="BV3631" s="2"/>
      <c r="BW3631" s="2"/>
      <c r="BX3631" s="2"/>
      <c r="BY3631" s="2"/>
      <c r="BZ3631" s="2"/>
      <c r="CA3631" s="12"/>
      <c r="CB3631" s="2"/>
      <c r="CC3631" s="2"/>
      <c r="CD3631" s="2"/>
      <c r="CE3631" s="2"/>
      <c r="CF3631" s="2"/>
      <c r="CG3631" s="2"/>
      <c r="CH3631" s="2"/>
      <c r="CI3631" s="2"/>
      <c r="CJ3631" s="2"/>
      <c r="CK3631" s="2"/>
      <c r="CL3631" s="2"/>
      <c r="CM3631" s="2"/>
      <c r="CN3631" s="2"/>
      <c r="CO3631" s="2"/>
      <c r="CP3631" s="24"/>
      <c r="CQ3631" s="20"/>
    </row>
    <row r="3632" spans="1:95" x14ac:dyDescent="0.2">
      <c r="A3632" s="23" t="s">
        <v>10060</v>
      </c>
      <c r="B3632" s="96" t="s">
        <v>3645</v>
      </c>
      <c r="C3632" s="61">
        <f t="shared" si="121"/>
        <v>0</v>
      </c>
      <c r="D3632" s="88">
        <v>38792</v>
      </c>
      <c r="E3632" s="88">
        <v>38885</v>
      </c>
      <c r="F3632" s="89">
        <f t="shared" si="122"/>
        <v>91</v>
      </c>
      <c r="G3632" s="62"/>
      <c r="H3632" s="10"/>
      <c r="I3632" s="9"/>
      <c r="J3632" s="9"/>
      <c r="K3632" s="9"/>
      <c r="L3632" s="9"/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  <c r="AA3632" s="2"/>
      <c r="AB3632" s="2"/>
      <c r="AC3632" s="2"/>
      <c r="AD3632" s="2"/>
      <c r="AE3632" s="2"/>
      <c r="AF3632" s="2"/>
      <c r="AG3632" s="2"/>
      <c r="AH3632" s="2"/>
      <c r="AI3632" s="96" t="s">
        <v>3645</v>
      </c>
      <c r="AJ3632" s="11"/>
      <c r="AK3632" s="11"/>
      <c r="AL3632" s="2"/>
      <c r="AM3632" s="2"/>
      <c r="AN3632" s="2"/>
      <c r="AO3632" s="2"/>
      <c r="AP3632" s="2"/>
      <c r="AQ3632" s="2"/>
      <c r="AR3632" s="2"/>
      <c r="AS3632" s="2"/>
      <c r="AT3632" s="2"/>
      <c r="AU3632" s="2"/>
      <c r="AV3632" s="2"/>
      <c r="AW3632" s="2"/>
      <c r="AX3632" s="2"/>
      <c r="AY3632" s="2"/>
      <c r="AZ3632" s="2"/>
      <c r="BA3632" s="2"/>
      <c r="BB3632" s="2"/>
      <c r="BC3632" s="2"/>
      <c r="BD3632" s="2"/>
      <c r="BE3632" s="2"/>
      <c r="BF3632" s="2"/>
      <c r="BG3632" s="2"/>
      <c r="BH3632" s="2"/>
      <c r="BI3632" s="2"/>
      <c r="BJ3632" s="2"/>
      <c r="BK3632" s="2"/>
      <c r="BL3632" s="2"/>
      <c r="BM3632" s="2"/>
      <c r="BN3632" s="2"/>
      <c r="BO3632" s="2"/>
      <c r="BP3632" s="2"/>
      <c r="BQ3632" s="2"/>
      <c r="BR3632" s="96" t="s">
        <v>3645</v>
      </c>
      <c r="BS3632" s="56"/>
      <c r="BT3632" s="2"/>
      <c r="BU3632" s="2"/>
      <c r="BV3632" s="2"/>
      <c r="BW3632" s="2"/>
      <c r="BX3632" s="2"/>
      <c r="BY3632" s="2"/>
      <c r="BZ3632" s="2"/>
      <c r="CA3632" s="12"/>
      <c r="CB3632" s="2"/>
      <c r="CC3632" s="2"/>
      <c r="CD3632" s="2"/>
      <c r="CE3632" s="2"/>
      <c r="CF3632" s="2"/>
      <c r="CG3632" s="2"/>
      <c r="CH3632" s="2"/>
      <c r="CI3632" s="2"/>
      <c r="CJ3632" s="2"/>
      <c r="CK3632" s="2"/>
      <c r="CL3632" s="2"/>
      <c r="CM3632" s="2"/>
      <c r="CN3632" s="2"/>
      <c r="CO3632" s="2"/>
      <c r="CP3632" s="24"/>
      <c r="CQ3632" s="20"/>
    </row>
    <row r="3633" spans="1:95" x14ac:dyDescent="0.2">
      <c r="A3633" s="23" t="s">
        <v>10061</v>
      </c>
      <c r="B3633" s="96" t="s">
        <v>3646</v>
      </c>
      <c r="C3633" s="61">
        <f t="shared" si="121"/>
        <v>0</v>
      </c>
      <c r="D3633" s="88">
        <v>38792</v>
      </c>
      <c r="E3633" s="88">
        <v>38885</v>
      </c>
      <c r="F3633" s="89">
        <f t="shared" si="122"/>
        <v>91</v>
      </c>
      <c r="G3633" s="62"/>
      <c r="H3633" s="10"/>
      <c r="I3633" s="9"/>
      <c r="J3633" s="9"/>
      <c r="K3633" s="9"/>
      <c r="L3633" s="9"/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  <c r="AA3633" s="2"/>
      <c r="AB3633" s="2"/>
      <c r="AC3633" s="2"/>
      <c r="AD3633" s="2"/>
      <c r="AE3633" s="2"/>
      <c r="AF3633" s="2"/>
      <c r="AG3633" s="2"/>
      <c r="AH3633" s="2"/>
      <c r="AI3633" s="96" t="s">
        <v>3646</v>
      </c>
      <c r="AJ3633" s="11"/>
      <c r="AK3633" s="11"/>
      <c r="AL3633" s="2"/>
      <c r="AM3633" s="2"/>
      <c r="AN3633" s="2"/>
      <c r="AO3633" s="2"/>
      <c r="AP3633" s="2"/>
      <c r="AQ3633" s="2"/>
      <c r="AR3633" s="2"/>
      <c r="AS3633" s="2"/>
      <c r="AT3633" s="2"/>
      <c r="AU3633" s="2"/>
      <c r="AV3633" s="2"/>
      <c r="AW3633" s="2"/>
      <c r="AX3633" s="2"/>
      <c r="AY3633" s="2"/>
      <c r="AZ3633" s="2"/>
      <c r="BA3633" s="2"/>
      <c r="BB3633" s="2"/>
      <c r="BC3633" s="2"/>
      <c r="BD3633" s="2"/>
      <c r="BE3633" s="2"/>
      <c r="BF3633" s="2"/>
      <c r="BG3633" s="2"/>
      <c r="BH3633" s="2"/>
      <c r="BI3633" s="2"/>
      <c r="BJ3633" s="2"/>
      <c r="BK3633" s="2"/>
      <c r="BL3633" s="2"/>
      <c r="BM3633" s="2"/>
      <c r="BN3633" s="2"/>
      <c r="BO3633" s="2"/>
      <c r="BP3633" s="2"/>
      <c r="BQ3633" s="2"/>
      <c r="BR3633" s="96" t="s">
        <v>3646</v>
      </c>
      <c r="BS3633" s="56"/>
      <c r="BT3633" s="2"/>
      <c r="BU3633" s="2"/>
      <c r="BV3633" s="2"/>
      <c r="BW3633" s="2"/>
      <c r="BX3633" s="2"/>
      <c r="BY3633" s="2"/>
      <c r="BZ3633" s="2"/>
      <c r="CA3633" s="12"/>
      <c r="CB3633" s="2"/>
      <c r="CC3633" s="2"/>
      <c r="CD3633" s="2"/>
      <c r="CE3633" s="2"/>
      <c r="CF3633" s="2"/>
      <c r="CG3633" s="2"/>
      <c r="CH3633" s="2"/>
      <c r="CI3633" s="2"/>
      <c r="CJ3633" s="2"/>
      <c r="CK3633" s="2"/>
      <c r="CL3633" s="2"/>
      <c r="CM3633" s="2"/>
      <c r="CN3633" s="2"/>
      <c r="CO3633" s="2"/>
      <c r="CP3633" s="24"/>
      <c r="CQ3633" s="20"/>
    </row>
    <row r="3634" spans="1:95" x14ac:dyDescent="0.2">
      <c r="A3634" s="23" t="s">
        <v>10062</v>
      </c>
      <c r="B3634" s="96" t="s">
        <v>3647</v>
      </c>
      <c r="C3634" s="61">
        <f t="shared" si="121"/>
        <v>0</v>
      </c>
      <c r="D3634" s="88">
        <v>38792</v>
      </c>
      <c r="E3634" s="88">
        <v>38892</v>
      </c>
      <c r="F3634" s="89">
        <f t="shared" si="122"/>
        <v>98</v>
      </c>
      <c r="G3634" s="62">
        <v>65</v>
      </c>
      <c r="H3634" s="10"/>
      <c r="I3634" s="9"/>
      <c r="J3634" s="9"/>
      <c r="K3634" s="9"/>
      <c r="L3634" s="9"/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  <c r="AA3634" s="2"/>
      <c r="AB3634" s="2"/>
      <c r="AC3634" s="2"/>
      <c r="AD3634" s="2"/>
      <c r="AE3634" s="2"/>
      <c r="AF3634" s="2"/>
      <c r="AG3634" s="2"/>
      <c r="AH3634" s="2"/>
      <c r="AI3634" s="96" t="s">
        <v>3647</v>
      </c>
      <c r="AJ3634" s="11"/>
      <c r="AK3634" s="11"/>
      <c r="AL3634" s="2"/>
      <c r="AM3634" s="2"/>
      <c r="AN3634" s="2"/>
      <c r="AO3634" s="2"/>
      <c r="AP3634" s="2"/>
      <c r="AQ3634" s="2"/>
      <c r="AR3634" s="2"/>
      <c r="AS3634" s="2"/>
      <c r="AT3634" s="2"/>
      <c r="AU3634" s="2"/>
      <c r="AV3634" s="2"/>
      <c r="AW3634" s="2"/>
      <c r="AX3634" s="2"/>
      <c r="AY3634" s="2"/>
      <c r="AZ3634" s="2"/>
      <c r="BA3634" s="2"/>
      <c r="BB3634" s="2"/>
      <c r="BC3634" s="2"/>
      <c r="BD3634" s="2"/>
      <c r="BE3634" s="2"/>
      <c r="BF3634" s="2"/>
      <c r="BG3634" s="2"/>
      <c r="BH3634" s="2"/>
      <c r="BI3634" s="2"/>
      <c r="BJ3634" s="2"/>
      <c r="BK3634" s="2"/>
      <c r="BL3634" s="2"/>
      <c r="BM3634" s="2"/>
      <c r="BN3634" s="2"/>
      <c r="BO3634" s="2"/>
      <c r="BP3634" s="2"/>
      <c r="BQ3634" s="2"/>
      <c r="BR3634" s="96" t="s">
        <v>3647</v>
      </c>
      <c r="BS3634" s="56"/>
      <c r="BT3634" s="2"/>
      <c r="BU3634" s="2"/>
      <c r="BV3634" s="2"/>
      <c r="BW3634" s="2"/>
      <c r="BX3634" s="2"/>
      <c r="BY3634" s="2"/>
      <c r="BZ3634" s="2"/>
      <c r="CA3634" s="12"/>
      <c r="CB3634" s="2"/>
      <c r="CC3634" s="2"/>
      <c r="CD3634" s="2"/>
      <c r="CE3634" s="2"/>
      <c r="CF3634" s="2"/>
      <c r="CG3634" s="2"/>
      <c r="CH3634" s="2"/>
      <c r="CI3634" s="2"/>
      <c r="CJ3634" s="2"/>
      <c r="CK3634" s="2"/>
      <c r="CL3634" s="2"/>
      <c r="CM3634" s="2"/>
      <c r="CN3634" s="2"/>
      <c r="CO3634" s="2"/>
      <c r="CP3634" s="24"/>
      <c r="CQ3634" s="20"/>
    </row>
    <row r="3635" spans="1:95" x14ac:dyDescent="0.2">
      <c r="A3635" s="23" t="s">
        <v>10063</v>
      </c>
      <c r="B3635" s="96" t="s">
        <v>3648</v>
      </c>
      <c r="C3635" s="61">
        <f t="shared" si="121"/>
        <v>0</v>
      </c>
      <c r="D3635" s="88">
        <v>38792</v>
      </c>
      <c r="E3635" s="88">
        <v>38886</v>
      </c>
      <c r="F3635" s="89">
        <f t="shared" si="122"/>
        <v>92</v>
      </c>
      <c r="G3635" s="62"/>
      <c r="H3635" s="10"/>
      <c r="I3635" s="9"/>
      <c r="J3635" s="9"/>
      <c r="K3635" s="9"/>
      <c r="L3635" s="9"/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  <c r="AA3635" s="2"/>
      <c r="AB3635" s="2"/>
      <c r="AC3635" s="2"/>
      <c r="AD3635" s="2"/>
      <c r="AE3635" s="2"/>
      <c r="AF3635" s="2"/>
      <c r="AG3635" s="2"/>
      <c r="AH3635" s="2"/>
      <c r="AI3635" s="96" t="s">
        <v>3648</v>
      </c>
      <c r="AJ3635" s="11"/>
      <c r="AK3635" s="11"/>
      <c r="AL3635" s="2"/>
      <c r="AM3635" s="2"/>
      <c r="AN3635" s="2"/>
      <c r="AO3635" s="2"/>
      <c r="AP3635" s="2"/>
      <c r="AQ3635" s="2"/>
      <c r="AR3635" s="2"/>
      <c r="AS3635" s="2"/>
      <c r="AT3635" s="2"/>
      <c r="AU3635" s="2"/>
      <c r="AV3635" s="2"/>
      <c r="AW3635" s="2"/>
      <c r="AX3635" s="2"/>
      <c r="AY3635" s="2"/>
      <c r="AZ3635" s="2"/>
      <c r="BA3635" s="2"/>
      <c r="BB3635" s="2"/>
      <c r="BC3635" s="2"/>
      <c r="BD3635" s="2"/>
      <c r="BE3635" s="2"/>
      <c r="BF3635" s="2"/>
      <c r="BG3635" s="2"/>
      <c r="BH3635" s="2"/>
      <c r="BI3635" s="2"/>
      <c r="BJ3635" s="2"/>
      <c r="BK3635" s="2"/>
      <c r="BL3635" s="2"/>
      <c r="BM3635" s="2"/>
      <c r="BN3635" s="2"/>
      <c r="BO3635" s="2"/>
      <c r="BP3635" s="2"/>
      <c r="BQ3635" s="2"/>
      <c r="BR3635" s="96" t="s">
        <v>3648</v>
      </c>
      <c r="BS3635" s="56"/>
      <c r="BT3635" s="2"/>
      <c r="BU3635" s="2"/>
      <c r="BV3635" s="2"/>
      <c r="BW3635" s="2"/>
      <c r="BX3635" s="2"/>
      <c r="BY3635" s="2"/>
      <c r="BZ3635" s="2"/>
      <c r="CA3635" s="12"/>
      <c r="CB3635" s="2"/>
      <c r="CC3635" s="2"/>
      <c r="CD3635" s="2"/>
      <c r="CE3635" s="2"/>
      <c r="CF3635" s="2"/>
      <c r="CG3635" s="2"/>
      <c r="CH3635" s="2"/>
      <c r="CI3635" s="2"/>
      <c r="CJ3635" s="2"/>
      <c r="CK3635" s="2"/>
      <c r="CL3635" s="2"/>
      <c r="CM3635" s="2"/>
      <c r="CN3635" s="2"/>
      <c r="CO3635" s="2"/>
      <c r="CP3635" s="24"/>
      <c r="CQ3635" s="20"/>
    </row>
    <row r="3636" spans="1:95" x14ac:dyDescent="0.2">
      <c r="A3636" s="23" t="s">
        <v>10064</v>
      </c>
      <c r="B3636" s="96" t="s">
        <v>3649</v>
      </c>
      <c r="C3636" s="61">
        <f t="shared" si="121"/>
        <v>0</v>
      </c>
      <c r="D3636" s="88">
        <v>38792</v>
      </c>
      <c r="E3636" s="88">
        <v>38885</v>
      </c>
      <c r="F3636" s="89">
        <f t="shared" si="122"/>
        <v>91</v>
      </c>
      <c r="G3636" s="62">
        <v>95</v>
      </c>
      <c r="H3636" s="10"/>
      <c r="I3636" s="9"/>
      <c r="J3636" s="9"/>
      <c r="K3636" s="9"/>
      <c r="L3636" s="9"/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  <c r="AA3636" s="2"/>
      <c r="AB3636" s="2"/>
      <c r="AC3636" s="2"/>
      <c r="AD3636" s="2"/>
      <c r="AE3636" s="2"/>
      <c r="AF3636" s="2"/>
      <c r="AG3636" s="2"/>
      <c r="AH3636" s="2"/>
      <c r="AI3636" s="96" t="s">
        <v>3649</v>
      </c>
      <c r="AJ3636" s="11"/>
      <c r="AK3636" s="11"/>
      <c r="AL3636" s="2"/>
      <c r="AM3636" s="2"/>
      <c r="AN3636" s="2"/>
      <c r="AO3636" s="2"/>
      <c r="AP3636" s="2"/>
      <c r="AQ3636" s="2"/>
      <c r="AR3636" s="2"/>
      <c r="AS3636" s="2"/>
      <c r="AT3636" s="2"/>
      <c r="AU3636" s="2"/>
      <c r="AV3636" s="2"/>
      <c r="AW3636" s="2"/>
      <c r="AX3636" s="2"/>
      <c r="AY3636" s="2"/>
      <c r="AZ3636" s="2"/>
      <c r="BA3636" s="2"/>
      <c r="BB3636" s="2"/>
      <c r="BC3636" s="2"/>
      <c r="BD3636" s="2"/>
      <c r="BE3636" s="2"/>
      <c r="BF3636" s="2"/>
      <c r="BG3636" s="2"/>
      <c r="BH3636" s="2"/>
      <c r="BI3636" s="2"/>
      <c r="BJ3636" s="2"/>
      <c r="BK3636" s="2"/>
      <c r="BL3636" s="2"/>
      <c r="BM3636" s="2"/>
      <c r="BN3636" s="2"/>
      <c r="BO3636" s="2"/>
      <c r="BP3636" s="2"/>
      <c r="BQ3636" s="2"/>
      <c r="BR3636" s="96" t="s">
        <v>3649</v>
      </c>
      <c r="BS3636" s="56"/>
      <c r="BT3636" s="2"/>
      <c r="BU3636" s="2"/>
      <c r="BV3636" s="2"/>
      <c r="BW3636" s="2"/>
      <c r="BX3636" s="2"/>
      <c r="BY3636" s="2"/>
      <c r="BZ3636" s="2"/>
      <c r="CA3636" s="12"/>
      <c r="CB3636" s="2"/>
      <c r="CC3636" s="2"/>
      <c r="CD3636" s="2"/>
      <c r="CE3636" s="2"/>
      <c r="CF3636" s="2"/>
      <c r="CG3636" s="2"/>
      <c r="CH3636" s="2"/>
      <c r="CI3636" s="2"/>
      <c r="CJ3636" s="2"/>
      <c r="CK3636" s="2"/>
      <c r="CL3636" s="2"/>
      <c r="CM3636" s="2"/>
      <c r="CN3636" s="2"/>
      <c r="CO3636" s="2"/>
      <c r="CP3636" s="24"/>
      <c r="CQ3636" s="20"/>
    </row>
    <row r="3637" spans="1:95" x14ac:dyDescent="0.2">
      <c r="A3637" s="23" t="s">
        <v>10065</v>
      </c>
      <c r="B3637" s="96" t="s">
        <v>3650</v>
      </c>
      <c r="C3637" s="61">
        <f t="shared" si="121"/>
        <v>1</v>
      </c>
      <c r="D3637" s="88">
        <v>38792</v>
      </c>
      <c r="E3637" s="88">
        <v>38889</v>
      </c>
      <c r="F3637" s="89">
        <f t="shared" si="122"/>
        <v>95</v>
      </c>
      <c r="G3637" s="62">
        <v>67</v>
      </c>
      <c r="H3637" s="10"/>
      <c r="I3637" s="9"/>
      <c r="J3637" s="9"/>
      <c r="K3637" s="9"/>
      <c r="L3637" s="9"/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  <c r="AA3637" s="2"/>
      <c r="AB3637" s="2"/>
      <c r="AC3637" s="2"/>
      <c r="AD3637" s="2"/>
      <c r="AE3637" s="2"/>
      <c r="AF3637" s="2"/>
      <c r="AG3637" s="2"/>
      <c r="AH3637" s="2"/>
      <c r="AI3637" s="96" t="s">
        <v>3650</v>
      </c>
      <c r="AJ3637" s="11"/>
      <c r="AK3637" s="11"/>
      <c r="AL3637" s="2"/>
      <c r="AM3637" s="2"/>
      <c r="AN3637" s="2"/>
      <c r="AO3637" s="2"/>
      <c r="AP3637" s="2"/>
      <c r="AQ3637" s="2"/>
      <c r="AR3637" s="2"/>
      <c r="AS3637" s="2"/>
      <c r="AT3637" s="2"/>
      <c r="AU3637" s="2"/>
      <c r="AV3637" s="2"/>
      <c r="AW3637" s="2"/>
      <c r="AX3637" s="2"/>
      <c r="AY3637" s="2"/>
      <c r="AZ3637" s="2"/>
      <c r="BA3637" s="2"/>
      <c r="BB3637" s="18" t="s">
        <v>16</v>
      </c>
      <c r="BC3637" s="2"/>
      <c r="BD3637" s="2"/>
      <c r="BE3637" s="2"/>
      <c r="BF3637" s="2"/>
      <c r="BG3637" s="2"/>
      <c r="BH3637" s="2"/>
      <c r="BI3637" s="2"/>
      <c r="BJ3637" s="2"/>
      <c r="BK3637" s="2"/>
      <c r="BL3637" s="2"/>
      <c r="BM3637" s="2"/>
      <c r="BN3637" s="2"/>
      <c r="BO3637" s="2"/>
      <c r="BP3637" s="2"/>
      <c r="BQ3637" s="2"/>
      <c r="BR3637" s="96" t="s">
        <v>3650</v>
      </c>
      <c r="BS3637" s="56"/>
      <c r="BT3637" s="2"/>
      <c r="BU3637" s="2"/>
      <c r="BV3637" s="2"/>
      <c r="BW3637" s="2"/>
      <c r="BX3637" s="2"/>
      <c r="BY3637" s="2"/>
      <c r="BZ3637" s="2"/>
      <c r="CA3637" s="12"/>
      <c r="CB3637" s="2"/>
      <c r="CC3637" s="2"/>
      <c r="CD3637" s="2"/>
      <c r="CE3637" s="2"/>
      <c r="CF3637" s="2"/>
      <c r="CG3637" s="2"/>
      <c r="CH3637" s="2"/>
      <c r="CI3637" s="2"/>
      <c r="CJ3637" s="2"/>
      <c r="CK3637" s="2"/>
      <c r="CL3637" s="2"/>
      <c r="CM3637" s="2"/>
      <c r="CN3637" s="2"/>
      <c r="CO3637" s="2"/>
      <c r="CP3637" s="24"/>
      <c r="CQ3637" s="20"/>
    </row>
    <row r="3638" spans="1:95" x14ac:dyDescent="0.2">
      <c r="A3638" s="23" t="s">
        <v>10066</v>
      </c>
      <c r="B3638" s="96" t="s">
        <v>3651</v>
      </c>
      <c r="C3638" s="61">
        <f t="shared" si="121"/>
        <v>0</v>
      </c>
      <c r="D3638" s="88">
        <v>38792</v>
      </c>
      <c r="E3638" s="88">
        <v>38885</v>
      </c>
      <c r="F3638" s="89">
        <f t="shared" si="122"/>
        <v>91</v>
      </c>
      <c r="G3638" s="62"/>
      <c r="H3638" s="10"/>
      <c r="I3638" s="9"/>
      <c r="J3638" s="9"/>
      <c r="K3638" s="9"/>
      <c r="L3638" s="9"/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  <c r="AA3638" s="2"/>
      <c r="AB3638" s="2"/>
      <c r="AC3638" s="2"/>
      <c r="AD3638" s="2"/>
      <c r="AE3638" s="2"/>
      <c r="AF3638" s="2"/>
      <c r="AG3638" s="2"/>
      <c r="AH3638" s="2"/>
      <c r="AI3638" s="96" t="s">
        <v>3651</v>
      </c>
      <c r="AJ3638" s="11"/>
      <c r="AK3638" s="11"/>
      <c r="AL3638" s="2"/>
      <c r="AM3638" s="2"/>
      <c r="AN3638" s="2"/>
      <c r="AO3638" s="2"/>
      <c r="AP3638" s="2"/>
      <c r="AQ3638" s="2"/>
      <c r="AR3638" s="2"/>
      <c r="AS3638" s="2"/>
      <c r="AT3638" s="2"/>
      <c r="AU3638" s="2"/>
      <c r="AV3638" s="2"/>
      <c r="AW3638" s="2"/>
      <c r="AX3638" s="2"/>
      <c r="AY3638" s="2"/>
      <c r="AZ3638" s="2"/>
      <c r="BA3638" s="2"/>
      <c r="BB3638" s="2"/>
      <c r="BC3638" s="2"/>
      <c r="BD3638" s="2"/>
      <c r="BE3638" s="2"/>
      <c r="BF3638" s="2"/>
      <c r="BG3638" s="2"/>
      <c r="BH3638" s="2"/>
      <c r="BI3638" s="2"/>
      <c r="BJ3638" s="2"/>
      <c r="BK3638" s="2"/>
      <c r="BL3638" s="2"/>
      <c r="BM3638" s="2"/>
      <c r="BN3638" s="2"/>
      <c r="BO3638" s="2"/>
      <c r="BP3638" s="2"/>
      <c r="BQ3638" s="2"/>
      <c r="BR3638" s="96" t="s">
        <v>3651</v>
      </c>
      <c r="BS3638" s="56"/>
      <c r="BT3638" s="2"/>
      <c r="BU3638" s="2"/>
      <c r="BV3638" s="2"/>
      <c r="BW3638" s="2"/>
      <c r="BX3638" s="2"/>
      <c r="BY3638" s="2"/>
      <c r="BZ3638" s="2"/>
      <c r="CA3638" s="12"/>
      <c r="CB3638" s="2"/>
      <c r="CC3638" s="2"/>
      <c r="CD3638" s="2"/>
      <c r="CE3638" s="2"/>
      <c r="CF3638" s="2"/>
      <c r="CG3638" s="2"/>
      <c r="CH3638" s="2"/>
      <c r="CI3638" s="2"/>
      <c r="CJ3638" s="2"/>
      <c r="CK3638" s="2"/>
      <c r="CL3638" s="2"/>
      <c r="CM3638" s="2"/>
      <c r="CN3638" s="2"/>
      <c r="CO3638" s="2"/>
      <c r="CP3638" s="24"/>
      <c r="CQ3638" s="20"/>
    </row>
    <row r="3639" spans="1:95" x14ac:dyDescent="0.2">
      <c r="A3639" s="23" t="s">
        <v>10067</v>
      </c>
      <c r="B3639" s="96" t="s">
        <v>3652</v>
      </c>
      <c r="C3639" s="61">
        <f t="shared" si="121"/>
        <v>1</v>
      </c>
      <c r="D3639" s="88">
        <v>38792</v>
      </c>
      <c r="E3639" s="88">
        <v>38885</v>
      </c>
      <c r="F3639" s="89">
        <f t="shared" si="122"/>
        <v>91</v>
      </c>
      <c r="G3639" s="62"/>
      <c r="H3639" s="10"/>
      <c r="I3639" s="9"/>
      <c r="J3639" s="9"/>
      <c r="K3639" s="9"/>
      <c r="L3639" s="9"/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  <c r="AA3639" s="2"/>
      <c r="AB3639" s="2"/>
      <c r="AC3639" s="2"/>
      <c r="AD3639" s="2"/>
      <c r="AE3639" s="2"/>
      <c r="AF3639" s="2"/>
      <c r="AG3639" s="2"/>
      <c r="AH3639" s="2"/>
      <c r="AI3639" s="96" t="s">
        <v>3652</v>
      </c>
      <c r="AJ3639" s="11"/>
      <c r="AK3639" s="11"/>
      <c r="AL3639" s="2"/>
      <c r="AM3639" s="2"/>
      <c r="AN3639" s="2"/>
      <c r="AO3639" s="2"/>
      <c r="AP3639" s="2"/>
      <c r="AQ3639" s="2"/>
      <c r="AR3639" s="2"/>
      <c r="AS3639" s="2"/>
      <c r="AT3639" s="2"/>
      <c r="AU3639" s="2"/>
      <c r="AV3639" s="2"/>
      <c r="AW3639" s="2"/>
      <c r="AX3639" s="2"/>
      <c r="AY3639" s="2"/>
      <c r="AZ3639" s="2"/>
      <c r="BA3639" s="2"/>
      <c r="BB3639" s="2"/>
      <c r="BC3639" s="2"/>
      <c r="BD3639" s="2" t="s">
        <v>16</v>
      </c>
      <c r="BE3639" s="2"/>
      <c r="BF3639" s="2"/>
      <c r="BG3639" s="2"/>
      <c r="BH3639" s="2"/>
      <c r="BI3639" s="2"/>
      <c r="BJ3639" s="2"/>
      <c r="BK3639" s="2"/>
      <c r="BL3639" s="2"/>
      <c r="BM3639" s="2"/>
      <c r="BN3639" s="2"/>
      <c r="BO3639" s="2"/>
      <c r="BP3639" s="2"/>
      <c r="BQ3639" s="2"/>
      <c r="BR3639" s="96" t="s">
        <v>3652</v>
      </c>
      <c r="BS3639" s="56"/>
      <c r="BT3639" s="2"/>
      <c r="BU3639" s="2"/>
      <c r="BV3639" s="2"/>
      <c r="BW3639" s="2"/>
      <c r="BX3639" s="2"/>
      <c r="BY3639" s="2"/>
      <c r="BZ3639" s="2"/>
      <c r="CA3639" s="12"/>
      <c r="CB3639" s="2"/>
      <c r="CC3639" s="2"/>
      <c r="CD3639" s="2"/>
      <c r="CE3639" s="2"/>
      <c r="CF3639" s="2"/>
      <c r="CG3639" s="2"/>
      <c r="CH3639" s="2"/>
      <c r="CI3639" s="2"/>
      <c r="CJ3639" s="2"/>
      <c r="CK3639" s="2"/>
      <c r="CL3639" s="2"/>
      <c r="CM3639" s="2"/>
      <c r="CN3639" s="2"/>
      <c r="CO3639" s="2"/>
      <c r="CP3639" s="24"/>
      <c r="CQ3639" s="20"/>
    </row>
    <row r="3640" spans="1:95" x14ac:dyDescent="0.2">
      <c r="A3640" s="23" t="s">
        <v>10068</v>
      </c>
      <c r="B3640" s="96" t="s">
        <v>3653</v>
      </c>
      <c r="C3640" s="61">
        <f t="shared" si="121"/>
        <v>0</v>
      </c>
      <c r="D3640" s="88">
        <v>38792</v>
      </c>
      <c r="E3640" s="88">
        <v>38889</v>
      </c>
      <c r="F3640" s="89">
        <f t="shared" si="122"/>
        <v>95</v>
      </c>
      <c r="G3640" s="62">
        <v>70</v>
      </c>
      <c r="H3640" s="10"/>
      <c r="I3640" s="9"/>
      <c r="J3640" s="9"/>
      <c r="K3640" s="9"/>
      <c r="L3640" s="9"/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  <c r="AA3640" s="2"/>
      <c r="AB3640" s="2"/>
      <c r="AC3640" s="2"/>
      <c r="AD3640" s="2"/>
      <c r="AE3640" s="2"/>
      <c r="AF3640" s="2"/>
      <c r="AG3640" s="2"/>
      <c r="AH3640" s="2"/>
      <c r="AI3640" s="96" t="s">
        <v>3653</v>
      </c>
      <c r="AJ3640" s="11"/>
      <c r="AK3640" s="11"/>
      <c r="AL3640" s="2"/>
      <c r="AM3640" s="2"/>
      <c r="AN3640" s="2"/>
      <c r="AO3640" s="2"/>
      <c r="AP3640" s="2"/>
      <c r="AQ3640" s="2"/>
      <c r="AR3640" s="2"/>
      <c r="AS3640" s="2"/>
      <c r="AT3640" s="2"/>
      <c r="AU3640" s="2"/>
      <c r="AV3640" s="2"/>
      <c r="AW3640" s="2"/>
      <c r="AX3640" s="2"/>
      <c r="AY3640" s="2"/>
      <c r="AZ3640" s="2"/>
      <c r="BA3640" s="2"/>
      <c r="BB3640" s="2"/>
      <c r="BC3640" s="2"/>
      <c r="BD3640" s="2"/>
      <c r="BE3640" s="2"/>
      <c r="BF3640" s="2"/>
      <c r="BG3640" s="2"/>
      <c r="BH3640" s="2"/>
      <c r="BI3640" s="2"/>
      <c r="BJ3640" s="2"/>
      <c r="BK3640" s="2"/>
      <c r="BL3640" s="2"/>
      <c r="BM3640" s="2"/>
      <c r="BN3640" s="2"/>
      <c r="BO3640" s="2"/>
      <c r="BP3640" s="2"/>
      <c r="BQ3640" s="2"/>
      <c r="BR3640" s="96" t="s">
        <v>3653</v>
      </c>
      <c r="BS3640" s="56"/>
      <c r="BT3640" s="2"/>
      <c r="BU3640" s="2"/>
      <c r="BV3640" s="2"/>
      <c r="BW3640" s="2"/>
      <c r="BX3640" s="2"/>
      <c r="BY3640" s="2"/>
      <c r="BZ3640" s="2"/>
      <c r="CA3640" s="12"/>
      <c r="CB3640" s="2"/>
      <c r="CC3640" s="2"/>
      <c r="CD3640" s="2"/>
      <c r="CE3640" s="2"/>
      <c r="CF3640" s="2"/>
      <c r="CG3640" s="2"/>
      <c r="CH3640" s="2"/>
      <c r="CI3640" s="2"/>
      <c r="CJ3640" s="2"/>
      <c r="CK3640" s="2"/>
      <c r="CL3640" s="2"/>
      <c r="CM3640" s="2"/>
      <c r="CN3640" s="2"/>
      <c r="CO3640" s="2"/>
      <c r="CP3640" s="24"/>
      <c r="CQ3640" s="20"/>
    </row>
    <row r="3641" spans="1:95" x14ac:dyDescent="0.2">
      <c r="A3641" s="23" t="s">
        <v>10069</v>
      </c>
      <c r="B3641" s="96" t="s">
        <v>3654</v>
      </c>
      <c r="C3641" s="61">
        <f t="shared" si="121"/>
        <v>0</v>
      </c>
      <c r="D3641" s="88">
        <v>38792</v>
      </c>
      <c r="E3641" s="88">
        <v>38886</v>
      </c>
      <c r="F3641" s="89">
        <f t="shared" si="122"/>
        <v>92</v>
      </c>
      <c r="G3641" s="62">
        <v>93</v>
      </c>
      <c r="H3641" s="10"/>
      <c r="I3641" s="9"/>
      <c r="J3641" s="9"/>
      <c r="K3641" s="9"/>
      <c r="L3641" s="9"/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  <c r="AA3641" s="2"/>
      <c r="AB3641" s="2"/>
      <c r="AC3641" s="2"/>
      <c r="AD3641" s="2"/>
      <c r="AE3641" s="2"/>
      <c r="AF3641" s="2"/>
      <c r="AG3641" s="2"/>
      <c r="AH3641" s="2"/>
      <c r="AI3641" s="96" t="s">
        <v>3654</v>
      </c>
      <c r="AJ3641" s="11"/>
      <c r="AK3641" s="11"/>
      <c r="AL3641" s="2"/>
      <c r="AM3641" s="2"/>
      <c r="AN3641" s="2"/>
      <c r="AO3641" s="2"/>
      <c r="AP3641" s="2"/>
      <c r="AQ3641" s="2"/>
      <c r="AR3641" s="2"/>
      <c r="AS3641" s="2"/>
      <c r="AT3641" s="2"/>
      <c r="AU3641" s="2"/>
      <c r="AV3641" s="2"/>
      <c r="AW3641" s="2"/>
      <c r="AX3641" s="2"/>
      <c r="AY3641" s="2"/>
      <c r="AZ3641" s="2"/>
      <c r="BA3641" s="2"/>
      <c r="BB3641" s="2"/>
      <c r="BC3641" s="2"/>
      <c r="BD3641" s="2"/>
      <c r="BE3641" s="2"/>
      <c r="BF3641" s="2"/>
      <c r="BG3641" s="2"/>
      <c r="BH3641" s="2"/>
      <c r="BI3641" s="2"/>
      <c r="BJ3641" s="2"/>
      <c r="BK3641" s="2"/>
      <c r="BL3641" s="2"/>
      <c r="BM3641" s="2"/>
      <c r="BN3641" s="2"/>
      <c r="BO3641" s="2"/>
      <c r="BP3641" s="2"/>
      <c r="BQ3641" s="2"/>
      <c r="BR3641" s="96" t="s">
        <v>3654</v>
      </c>
      <c r="BS3641" s="56"/>
      <c r="BT3641" s="2"/>
      <c r="BU3641" s="2"/>
      <c r="BV3641" s="2"/>
      <c r="BW3641" s="2"/>
      <c r="BX3641" s="2"/>
      <c r="BY3641" s="2"/>
      <c r="BZ3641" s="2"/>
      <c r="CA3641" s="12"/>
      <c r="CB3641" s="2"/>
      <c r="CC3641" s="2"/>
      <c r="CD3641" s="2"/>
      <c r="CE3641" s="2"/>
      <c r="CF3641" s="2"/>
      <c r="CG3641" s="2"/>
      <c r="CH3641" s="2"/>
      <c r="CI3641" s="2"/>
      <c r="CJ3641" s="2"/>
      <c r="CK3641" s="2"/>
      <c r="CL3641" s="2"/>
      <c r="CM3641" s="2"/>
      <c r="CN3641" s="2"/>
      <c r="CO3641" s="2"/>
      <c r="CP3641" s="24"/>
      <c r="CQ3641" s="20"/>
    </row>
    <row r="3642" spans="1:95" x14ac:dyDescent="0.2">
      <c r="A3642" s="23" t="s">
        <v>10070</v>
      </c>
      <c r="B3642" s="96" t="s">
        <v>3655</v>
      </c>
      <c r="C3642" s="61">
        <f t="shared" si="121"/>
        <v>0</v>
      </c>
      <c r="D3642" s="88">
        <v>38792</v>
      </c>
      <c r="E3642" s="88">
        <v>38885</v>
      </c>
      <c r="F3642" s="89">
        <f t="shared" si="122"/>
        <v>91</v>
      </c>
      <c r="G3642" s="62">
        <v>103</v>
      </c>
      <c r="H3642" s="10"/>
      <c r="I3642" s="9"/>
      <c r="J3642" s="9"/>
      <c r="K3642" s="9"/>
      <c r="L3642" s="9"/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  <c r="AA3642" s="2"/>
      <c r="AB3642" s="2"/>
      <c r="AC3642" s="2"/>
      <c r="AD3642" s="2"/>
      <c r="AE3642" s="2"/>
      <c r="AF3642" s="2"/>
      <c r="AG3642" s="2"/>
      <c r="AH3642" s="2"/>
      <c r="AI3642" s="96" t="s">
        <v>3655</v>
      </c>
      <c r="AJ3642" s="11"/>
      <c r="AK3642" s="11"/>
      <c r="AL3642" s="2"/>
      <c r="AM3642" s="2"/>
      <c r="AN3642" s="2"/>
      <c r="AO3642" s="2"/>
      <c r="AP3642" s="2"/>
      <c r="AQ3642" s="2"/>
      <c r="AR3642" s="2"/>
      <c r="AS3642" s="2"/>
      <c r="AT3642" s="2"/>
      <c r="AU3642" s="2"/>
      <c r="AV3642" s="2"/>
      <c r="AW3642" s="2"/>
      <c r="AX3642" s="2"/>
      <c r="AY3642" s="2"/>
      <c r="AZ3642" s="2"/>
      <c r="BA3642" s="2"/>
      <c r="BB3642" s="2"/>
      <c r="BC3642" s="2"/>
      <c r="BD3642" s="2"/>
      <c r="BE3642" s="2"/>
      <c r="BF3642" s="2"/>
      <c r="BG3642" s="2"/>
      <c r="BH3642" s="2"/>
      <c r="BI3642" s="2"/>
      <c r="BJ3642" s="2"/>
      <c r="BK3642" s="2"/>
      <c r="BL3642" s="2"/>
      <c r="BM3642" s="2"/>
      <c r="BN3642" s="2"/>
      <c r="BO3642" s="2"/>
      <c r="BP3642" s="2"/>
      <c r="BQ3642" s="2"/>
      <c r="BR3642" s="96" t="s">
        <v>3655</v>
      </c>
      <c r="BS3642" s="56"/>
      <c r="BT3642" s="2"/>
      <c r="BU3642" s="2"/>
      <c r="BV3642" s="2"/>
      <c r="BW3642" s="2"/>
      <c r="BX3642" s="2"/>
      <c r="BY3642" s="2"/>
      <c r="BZ3642" s="2"/>
      <c r="CA3642" s="12"/>
      <c r="CB3642" s="2"/>
      <c r="CC3642" s="2"/>
      <c r="CD3642" s="2"/>
      <c r="CE3642" s="2"/>
      <c r="CF3642" s="2"/>
      <c r="CG3642" s="2"/>
      <c r="CH3642" s="2"/>
      <c r="CI3642" s="2"/>
      <c r="CJ3642" s="2"/>
      <c r="CK3642" s="2"/>
      <c r="CL3642" s="2"/>
      <c r="CM3642" s="2"/>
      <c r="CN3642" s="2"/>
      <c r="CO3642" s="2"/>
      <c r="CP3642" s="24"/>
      <c r="CQ3642" s="20"/>
    </row>
    <row r="3643" spans="1:95" x14ac:dyDescent="0.2">
      <c r="A3643" s="23" t="s">
        <v>10071</v>
      </c>
      <c r="B3643" s="96" t="s">
        <v>3656</v>
      </c>
      <c r="C3643" s="61">
        <f t="shared" si="121"/>
        <v>0</v>
      </c>
      <c r="D3643" s="88">
        <v>38792</v>
      </c>
      <c r="E3643" s="88">
        <v>38889</v>
      </c>
      <c r="F3643" s="89">
        <f t="shared" si="122"/>
        <v>95</v>
      </c>
      <c r="G3643" s="62"/>
      <c r="H3643" s="10"/>
      <c r="I3643" s="9"/>
      <c r="J3643" s="9"/>
      <c r="K3643" s="9"/>
      <c r="L3643" s="9"/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2"/>
      <c r="AB3643" s="2"/>
      <c r="AC3643" s="2"/>
      <c r="AD3643" s="2"/>
      <c r="AE3643" s="2"/>
      <c r="AF3643" s="2"/>
      <c r="AG3643" s="2"/>
      <c r="AH3643" s="2"/>
      <c r="AI3643" s="96" t="s">
        <v>3656</v>
      </c>
      <c r="AJ3643" s="11"/>
      <c r="AK3643" s="11"/>
      <c r="AL3643" s="2"/>
      <c r="AM3643" s="2"/>
      <c r="AN3643" s="2"/>
      <c r="AO3643" s="2"/>
      <c r="AP3643" s="2"/>
      <c r="AQ3643" s="2"/>
      <c r="AR3643" s="2"/>
      <c r="AS3643" s="2"/>
      <c r="AT3643" s="2"/>
      <c r="AU3643" s="2"/>
      <c r="AV3643" s="2"/>
      <c r="AW3643" s="2"/>
      <c r="AX3643" s="2"/>
      <c r="AY3643" s="2"/>
      <c r="AZ3643" s="2"/>
      <c r="BA3643" s="2"/>
      <c r="BB3643" s="2"/>
      <c r="BC3643" s="2"/>
      <c r="BD3643" s="2"/>
      <c r="BE3643" s="2"/>
      <c r="BF3643" s="2"/>
      <c r="BG3643" s="2"/>
      <c r="BH3643" s="2"/>
      <c r="BI3643" s="2"/>
      <c r="BJ3643" s="2"/>
      <c r="BK3643" s="2"/>
      <c r="BL3643" s="2"/>
      <c r="BM3643" s="2"/>
      <c r="BN3643" s="2"/>
      <c r="BO3643" s="2"/>
      <c r="BP3643" s="2"/>
      <c r="BQ3643" s="2"/>
      <c r="BR3643" s="96" t="s">
        <v>3656</v>
      </c>
      <c r="BS3643" s="56"/>
      <c r="BT3643" s="2"/>
      <c r="BU3643" s="2"/>
      <c r="BV3643" s="2"/>
      <c r="BW3643" s="2"/>
      <c r="BX3643" s="2"/>
      <c r="BY3643" s="2"/>
      <c r="BZ3643" s="2"/>
      <c r="CA3643" s="12"/>
      <c r="CB3643" s="2"/>
      <c r="CC3643" s="2"/>
      <c r="CD3643" s="2"/>
      <c r="CE3643" s="2"/>
      <c r="CF3643" s="2"/>
      <c r="CG3643" s="2"/>
      <c r="CH3643" s="2"/>
      <c r="CI3643" s="2"/>
      <c r="CJ3643" s="2"/>
      <c r="CK3643" s="2"/>
      <c r="CL3643" s="2"/>
      <c r="CM3643" s="2"/>
      <c r="CN3643" s="2"/>
      <c r="CO3643" s="2"/>
      <c r="CP3643" s="24"/>
      <c r="CQ3643" s="20"/>
    </row>
    <row r="3644" spans="1:95" x14ac:dyDescent="0.2">
      <c r="A3644" s="23" t="s">
        <v>10072</v>
      </c>
      <c r="B3644" s="96" t="s">
        <v>3657</v>
      </c>
      <c r="C3644" s="61">
        <f t="shared" si="121"/>
        <v>0</v>
      </c>
      <c r="D3644" s="88">
        <v>38792</v>
      </c>
      <c r="E3644" s="88">
        <v>38887</v>
      </c>
      <c r="F3644" s="89">
        <f t="shared" si="122"/>
        <v>93</v>
      </c>
      <c r="G3644" s="62"/>
      <c r="H3644" s="10"/>
      <c r="I3644" s="9"/>
      <c r="J3644" s="9"/>
      <c r="K3644" s="9"/>
      <c r="L3644" s="9"/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  <c r="AA3644" s="2"/>
      <c r="AB3644" s="2"/>
      <c r="AC3644" s="2"/>
      <c r="AD3644" s="2"/>
      <c r="AE3644" s="2"/>
      <c r="AF3644" s="2"/>
      <c r="AG3644" s="2"/>
      <c r="AH3644" s="2"/>
      <c r="AI3644" s="96" t="s">
        <v>3657</v>
      </c>
      <c r="AJ3644" s="11"/>
      <c r="AK3644" s="11"/>
      <c r="AL3644" s="2"/>
      <c r="AM3644" s="2"/>
      <c r="AN3644" s="2"/>
      <c r="AO3644" s="2"/>
      <c r="AP3644" s="2"/>
      <c r="AQ3644" s="2"/>
      <c r="AR3644" s="2"/>
      <c r="AS3644" s="2"/>
      <c r="AT3644" s="2"/>
      <c r="AU3644" s="2"/>
      <c r="AV3644" s="2"/>
      <c r="AW3644" s="2"/>
      <c r="AX3644" s="2"/>
      <c r="AY3644" s="2"/>
      <c r="AZ3644" s="2"/>
      <c r="BA3644" s="2"/>
      <c r="BB3644" s="2"/>
      <c r="BC3644" s="2"/>
      <c r="BD3644" s="2"/>
      <c r="BE3644" s="2"/>
      <c r="BF3644" s="2"/>
      <c r="BG3644" s="2"/>
      <c r="BH3644" s="2"/>
      <c r="BI3644" s="2"/>
      <c r="BJ3644" s="2"/>
      <c r="BK3644" s="2"/>
      <c r="BL3644" s="2"/>
      <c r="BM3644" s="2"/>
      <c r="BN3644" s="2"/>
      <c r="BO3644" s="2"/>
      <c r="BP3644" s="2"/>
      <c r="BQ3644" s="2"/>
      <c r="BR3644" s="96" t="s">
        <v>3657</v>
      </c>
      <c r="BS3644" s="56"/>
      <c r="BT3644" s="2"/>
      <c r="BU3644" s="2"/>
      <c r="BV3644" s="2"/>
      <c r="BW3644" s="2"/>
      <c r="BX3644" s="2"/>
      <c r="BY3644" s="2"/>
      <c r="BZ3644" s="2"/>
      <c r="CA3644" s="12"/>
      <c r="CB3644" s="2"/>
      <c r="CC3644" s="2"/>
      <c r="CD3644" s="2"/>
      <c r="CE3644" s="2"/>
      <c r="CF3644" s="2"/>
      <c r="CG3644" s="2"/>
      <c r="CH3644" s="2"/>
      <c r="CI3644" s="2"/>
      <c r="CJ3644" s="2"/>
      <c r="CK3644" s="2"/>
      <c r="CL3644" s="2"/>
      <c r="CM3644" s="2"/>
      <c r="CN3644" s="2"/>
      <c r="CO3644" s="2"/>
      <c r="CP3644" s="24"/>
      <c r="CQ3644" s="20"/>
    </row>
    <row r="3645" spans="1:95" x14ac:dyDescent="0.2">
      <c r="A3645" s="23" t="s">
        <v>10073</v>
      </c>
      <c r="B3645" s="96" t="s">
        <v>3658</v>
      </c>
      <c r="C3645" s="61">
        <f t="shared" si="121"/>
        <v>0</v>
      </c>
      <c r="D3645" s="88">
        <v>38792</v>
      </c>
      <c r="E3645" s="88">
        <v>38887</v>
      </c>
      <c r="F3645" s="89">
        <f t="shared" si="122"/>
        <v>93</v>
      </c>
      <c r="G3645" s="62"/>
      <c r="H3645" s="10"/>
      <c r="I3645" s="9"/>
      <c r="J3645" s="9"/>
      <c r="K3645" s="9"/>
      <c r="L3645" s="9"/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  <c r="AA3645" s="2"/>
      <c r="AB3645" s="2"/>
      <c r="AC3645" s="2"/>
      <c r="AD3645" s="2"/>
      <c r="AE3645" s="2"/>
      <c r="AF3645" s="2"/>
      <c r="AG3645" s="2"/>
      <c r="AH3645" s="2"/>
      <c r="AI3645" s="96" t="s">
        <v>3658</v>
      </c>
      <c r="AJ3645" s="11"/>
      <c r="AK3645" s="11"/>
      <c r="AL3645" s="2"/>
      <c r="AM3645" s="2"/>
      <c r="AN3645" s="2"/>
      <c r="AO3645" s="2"/>
      <c r="AP3645" s="2"/>
      <c r="AQ3645" s="2"/>
      <c r="AR3645" s="2"/>
      <c r="AS3645" s="2"/>
      <c r="AT3645" s="2"/>
      <c r="AU3645" s="2"/>
      <c r="AV3645" s="2"/>
      <c r="AW3645" s="2"/>
      <c r="AX3645" s="2"/>
      <c r="AY3645" s="2"/>
      <c r="AZ3645" s="2"/>
      <c r="BA3645" s="2"/>
      <c r="BB3645" s="2"/>
      <c r="BC3645" s="2"/>
      <c r="BD3645" s="2"/>
      <c r="BE3645" s="2"/>
      <c r="BF3645" s="2"/>
      <c r="BG3645" s="2"/>
      <c r="BH3645" s="2"/>
      <c r="BI3645" s="2"/>
      <c r="BJ3645" s="2"/>
      <c r="BK3645" s="2"/>
      <c r="BL3645" s="2"/>
      <c r="BM3645" s="2"/>
      <c r="BN3645" s="2"/>
      <c r="BO3645" s="2"/>
      <c r="BP3645" s="2"/>
      <c r="BQ3645" s="2"/>
      <c r="BR3645" s="96" t="s">
        <v>3658</v>
      </c>
      <c r="BS3645" s="56"/>
      <c r="BT3645" s="2"/>
      <c r="BU3645" s="2"/>
      <c r="BV3645" s="2"/>
      <c r="BW3645" s="2"/>
      <c r="BX3645" s="2"/>
      <c r="BY3645" s="2"/>
      <c r="BZ3645" s="2"/>
      <c r="CA3645" s="12"/>
      <c r="CB3645" s="2"/>
      <c r="CC3645" s="2"/>
      <c r="CD3645" s="2"/>
      <c r="CE3645" s="2"/>
      <c r="CF3645" s="2"/>
      <c r="CG3645" s="2"/>
      <c r="CH3645" s="2"/>
      <c r="CI3645" s="2"/>
      <c r="CJ3645" s="2"/>
      <c r="CK3645" s="2"/>
      <c r="CL3645" s="2"/>
      <c r="CM3645" s="2"/>
      <c r="CN3645" s="2"/>
      <c r="CO3645" s="2"/>
      <c r="CP3645" s="24"/>
      <c r="CQ3645" s="20"/>
    </row>
    <row r="3646" spans="1:95" x14ac:dyDescent="0.2">
      <c r="A3646" s="23" t="s">
        <v>10074</v>
      </c>
      <c r="B3646" s="96" t="s">
        <v>3659</v>
      </c>
      <c r="C3646" s="61">
        <f t="shared" si="121"/>
        <v>0</v>
      </c>
      <c r="D3646" s="88">
        <v>38792</v>
      </c>
      <c r="E3646" s="88">
        <v>38887</v>
      </c>
      <c r="F3646" s="89">
        <f t="shared" si="122"/>
        <v>93</v>
      </c>
      <c r="G3646" s="62"/>
      <c r="H3646" s="10"/>
      <c r="I3646" s="9"/>
      <c r="J3646" s="9"/>
      <c r="K3646" s="9"/>
      <c r="L3646" s="9"/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2"/>
      <c r="AB3646" s="2"/>
      <c r="AC3646" s="2"/>
      <c r="AD3646" s="2"/>
      <c r="AE3646" s="2"/>
      <c r="AF3646" s="2"/>
      <c r="AG3646" s="2"/>
      <c r="AH3646" s="2"/>
      <c r="AI3646" s="96" t="s">
        <v>3659</v>
      </c>
      <c r="AJ3646" s="11"/>
      <c r="AK3646" s="11"/>
      <c r="AL3646" s="2"/>
      <c r="AM3646" s="2"/>
      <c r="AN3646" s="2"/>
      <c r="AO3646" s="2"/>
      <c r="AP3646" s="2"/>
      <c r="AQ3646" s="2"/>
      <c r="AR3646" s="2"/>
      <c r="AS3646" s="2"/>
      <c r="AT3646" s="2"/>
      <c r="AU3646" s="2"/>
      <c r="AV3646" s="2"/>
      <c r="AW3646" s="2"/>
      <c r="AX3646" s="2"/>
      <c r="AY3646" s="2"/>
      <c r="AZ3646" s="2"/>
      <c r="BA3646" s="2"/>
      <c r="BB3646" s="2"/>
      <c r="BC3646" s="2"/>
      <c r="BD3646" s="2"/>
      <c r="BE3646" s="2"/>
      <c r="BF3646" s="2"/>
      <c r="BG3646" s="2"/>
      <c r="BH3646" s="2"/>
      <c r="BI3646" s="2"/>
      <c r="BJ3646" s="2"/>
      <c r="BK3646" s="2"/>
      <c r="BL3646" s="2"/>
      <c r="BM3646" s="2"/>
      <c r="BN3646" s="2"/>
      <c r="BO3646" s="2"/>
      <c r="BP3646" s="2"/>
      <c r="BQ3646" s="2"/>
      <c r="BR3646" s="96" t="s">
        <v>3659</v>
      </c>
      <c r="BS3646" s="56"/>
      <c r="BT3646" s="2"/>
      <c r="BU3646" s="2"/>
      <c r="BV3646" s="2"/>
      <c r="BW3646" s="2"/>
      <c r="BX3646" s="2"/>
      <c r="BY3646" s="2"/>
      <c r="BZ3646" s="2"/>
      <c r="CA3646" s="12"/>
      <c r="CB3646" s="2"/>
      <c r="CC3646" s="2"/>
      <c r="CD3646" s="2"/>
      <c r="CE3646" s="2"/>
      <c r="CF3646" s="2"/>
      <c r="CG3646" s="2"/>
      <c r="CH3646" s="2"/>
      <c r="CI3646" s="2"/>
      <c r="CJ3646" s="2"/>
      <c r="CK3646" s="2"/>
      <c r="CL3646" s="2"/>
      <c r="CM3646" s="2"/>
      <c r="CN3646" s="2"/>
      <c r="CO3646" s="2"/>
      <c r="CP3646" s="24"/>
      <c r="CQ3646" s="20"/>
    </row>
    <row r="3647" spans="1:95" x14ac:dyDescent="0.2">
      <c r="A3647" s="23" t="s">
        <v>10075</v>
      </c>
      <c r="B3647" s="96" t="s">
        <v>3660</v>
      </c>
      <c r="C3647" s="61">
        <f t="shared" si="121"/>
        <v>0</v>
      </c>
      <c r="D3647" s="88">
        <v>38792</v>
      </c>
      <c r="E3647" s="88">
        <v>38887</v>
      </c>
      <c r="F3647" s="89">
        <f t="shared" si="122"/>
        <v>93</v>
      </c>
      <c r="G3647" s="62"/>
      <c r="H3647" s="10"/>
      <c r="I3647" s="9"/>
      <c r="J3647" s="9"/>
      <c r="K3647" s="9"/>
      <c r="L3647" s="9"/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  <c r="AA3647" s="2"/>
      <c r="AB3647" s="2"/>
      <c r="AC3647" s="2"/>
      <c r="AD3647" s="2"/>
      <c r="AE3647" s="2"/>
      <c r="AF3647" s="2"/>
      <c r="AG3647" s="2"/>
      <c r="AH3647" s="2"/>
      <c r="AI3647" s="96" t="s">
        <v>3660</v>
      </c>
      <c r="AJ3647" s="11"/>
      <c r="AK3647" s="11"/>
      <c r="AL3647" s="2"/>
      <c r="AM3647" s="2"/>
      <c r="AN3647" s="2"/>
      <c r="AO3647" s="2"/>
      <c r="AP3647" s="2"/>
      <c r="AQ3647" s="2"/>
      <c r="AR3647" s="2"/>
      <c r="AS3647" s="2"/>
      <c r="AT3647" s="2"/>
      <c r="AU3647" s="2"/>
      <c r="AV3647" s="2"/>
      <c r="AW3647" s="2"/>
      <c r="AX3647" s="2"/>
      <c r="AY3647" s="2"/>
      <c r="AZ3647" s="2"/>
      <c r="BA3647" s="2"/>
      <c r="BB3647" s="2"/>
      <c r="BC3647" s="2"/>
      <c r="BD3647" s="2"/>
      <c r="BE3647" s="2"/>
      <c r="BF3647" s="2"/>
      <c r="BG3647" s="2"/>
      <c r="BH3647" s="2"/>
      <c r="BI3647" s="2"/>
      <c r="BJ3647" s="2"/>
      <c r="BK3647" s="2"/>
      <c r="BL3647" s="2"/>
      <c r="BM3647" s="2"/>
      <c r="BN3647" s="2"/>
      <c r="BO3647" s="2"/>
      <c r="BP3647" s="2"/>
      <c r="BQ3647" s="2"/>
      <c r="BR3647" s="96" t="s">
        <v>3660</v>
      </c>
      <c r="BS3647" s="56"/>
      <c r="BT3647" s="2"/>
      <c r="BU3647" s="2"/>
      <c r="BV3647" s="2"/>
      <c r="BW3647" s="2"/>
      <c r="BX3647" s="2"/>
      <c r="BY3647" s="2"/>
      <c r="BZ3647" s="2"/>
      <c r="CA3647" s="12"/>
      <c r="CB3647" s="2"/>
      <c r="CC3647" s="2"/>
      <c r="CD3647" s="2"/>
      <c r="CE3647" s="2"/>
      <c r="CF3647" s="2"/>
      <c r="CG3647" s="2"/>
      <c r="CH3647" s="2"/>
      <c r="CI3647" s="2"/>
      <c r="CJ3647" s="2"/>
      <c r="CK3647" s="2"/>
      <c r="CL3647" s="2"/>
      <c r="CM3647" s="2"/>
      <c r="CN3647" s="2"/>
      <c r="CO3647" s="2"/>
      <c r="CP3647" s="24"/>
      <c r="CQ3647" s="20"/>
    </row>
    <row r="3648" spans="1:95" x14ac:dyDescent="0.2">
      <c r="A3648" s="23" t="s">
        <v>10076</v>
      </c>
      <c r="B3648" s="96" t="s">
        <v>3661</v>
      </c>
      <c r="C3648" s="61">
        <f t="shared" ref="C3648:C3711" si="123">COUNTIF(H3648:CP3648,"yes")</f>
        <v>0</v>
      </c>
      <c r="D3648" s="88">
        <v>38792</v>
      </c>
      <c r="E3648" s="88">
        <v>38887</v>
      </c>
      <c r="F3648" s="89">
        <f t="shared" si="122"/>
        <v>93</v>
      </c>
      <c r="G3648" s="62"/>
      <c r="H3648" s="10"/>
      <c r="I3648" s="9"/>
      <c r="J3648" s="9"/>
      <c r="K3648" s="9"/>
      <c r="L3648" s="9"/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  <c r="AA3648" s="2"/>
      <c r="AB3648" s="2"/>
      <c r="AC3648" s="2"/>
      <c r="AD3648" s="2"/>
      <c r="AE3648" s="2"/>
      <c r="AF3648" s="2"/>
      <c r="AG3648" s="2"/>
      <c r="AH3648" s="2"/>
      <c r="AI3648" s="96" t="s">
        <v>3661</v>
      </c>
      <c r="AJ3648" s="11"/>
      <c r="AK3648" s="11"/>
      <c r="AL3648" s="2"/>
      <c r="AM3648" s="2"/>
      <c r="AN3648" s="2"/>
      <c r="AO3648" s="2"/>
      <c r="AP3648" s="2"/>
      <c r="AQ3648" s="2"/>
      <c r="AR3648" s="2"/>
      <c r="AS3648" s="2"/>
      <c r="AT3648" s="2"/>
      <c r="AU3648" s="2"/>
      <c r="AV3648" s="2"/>
      <c r="AW3648" s="2"/>
      <c r="AX3648" s="2"/>
      <c r="AY3648" s="2"/>
      <c r="AZ3648" s="2"/>
      <c r="BA3648" s="2"/>
      <c r="BB3648" s="2"/>
      <c r="BC3648" s="2"/>
      <c r="BD3648" s="2"/>
      <c r="BE3648" s="2"/>
      <c r="BF3648" s="2"/>
      <c r="BG3648" s="2"/>
      <c r="BH3648" s="2"/>
      <c r="BI3648" s="2"/>
      <c r="BJ3648" s="2"/>
      <c r="BK3648" s="2"/>
      <c r="BL3648" s="2"/>
      <c r="BM3648" s="2"/>
      <c r="BN3648" s="2"/>
      <c r="BO3648" s="2"/>
      <c r="BP3648" s="2"/>
      <c r="BQ3648" s="2"/>
      <c r="BR3648" s="96" t="s">
        <v>3661</v>
      </c>
      <c r="BS3648" s="56"/>
      <c r="BT3648" s="2"/>
      <c r="BU3648" s="2"/>
      <c r="BV3648" s="2"/>
      <c r="BW3648" s="2"/>
      <c r="BX3648" s="2"/>
      <c r="BY3648" s="2"/>
      <c r="BZ3648" s="2"/>
      <c r="CA3648" s="12"/>
      <c r="CB3648" s="2"/>
      <c r="CC3648" s="2"/>
      <c r="CD3648" s="2"/>
      <c r="CE3648" s="2"/>
      <c r="CF3648" s="2"/>
      <c r="CG3648" s="2"/>
      <c r="CH3648" s="2"/>
      <c r="CI3648" s="2"/>
      <c r="CJ3648" s="2"/>
      <c r="CK3648" s="2"/>
      <c r="CL3648" s="2"/>
      <c r="CM3648" s="2"/>
      <c r="CN3648" s="2"/>
      <c r="CO3648" s="2"/>
      <c r="CP3648" s="24"/>
      <c r="CQ3648" s="20"/>
    </row>
    <row r="3649" spans="1:95" x14ac:dyDescent="0.2">
      <c r="A3649" s="23" t="s">
        <v>10077</v>
      </c>
      <c r="B3649" s="96" t="s">
        <v>3662</v>
      </c>
      <c r="C3649" s="61">
        <f t="shared" si="123"/>
        <v>0</v>
      </c>
      <c r="D3649" s="88">
        <v>38792</v>
      </c>
      <c r="E3649" s="88">
        <v>38886</v>
      </c>
      <c r="F3649" s="89">
        <f t="shared" si="122"/>
        <v>92</v>
      </c>
      <c r="G3649" s="62"/>
      <c r="H3649" s="10"/>
      <c r="I3649" s="9"/>
      <c r="J3649" s="9"/>
      <c r="K3649" s="9"/>
      <c r="L3649" s="9"/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  <c r="AA3649" s="2"/>
      <c r="AB3649" s="2"/>
      <c r="AC3649" s="2"/>
      <c r="AD3649" s="2"/>
      <c r="AE3649" s="2"/>
      <c r="AF3649" s="2"/>
      <c r="AG3649" s="2"/>
      <c r="AH3649" s="2"/>
      <c r="AI3649" s="96" t="s">
        <v>3662</v>
      </c>
      <c r="AJ3649" s="11"/>
      <c r="AK3649" s="11"/>
      <c r="AL3649" s="2"/>
      <c r="AM3649" s="2"/>
      <c r="AN3649" s="2"/>
      <c r="AO3649" s="2"/>
      <c r="AP3649" s="2"/>
      <c r="AQ3649" s="2"/>
      <c r="AR3649" s="2"/>
      <c r="AS3649" s="2"/>
      <c r="AT3649" s="2"/>
      <c r="AU3649" s="2"/>
      <c r="AV3649" s="2"/>
      <c r="AW3649" s="2"/>
      <c r="AX3649" s="2"/>
      <c r="AY3649" s="2"/>
      <c r="AZ3649" s="2"/>
      <c r="BA3649" s="2"/>
      <c r="BB3649" s="2"/>
      <c r="BC3649" s="2"/>
      <c r="BD3649" s="2"/>
      <c r="BE3649" s="2"/>
      <c r="BF3649" s="2"/>
      <c r="BG3649" s="2"/>
      <c r="BH3649" s="2"/>
      <c r="BI3649" s="2"/>
      <c r="BJ3649" s="2"/>
      <c r="BK3649" s="2"/>
      <c r="BL3649" s="2"/>
      <c r="BM3649" s="2"/>
      <c r="BN3649" s="2"/>
      <c r="BO3649" s="2"/>
      <c r="BP3649" s="2"/>
      <c r="BQ3649" s="2"/>
      <c r="BR3649" s="96" t="s">
        <v>3662</v>
      </c>
      <c r="BS3649" s="56"/>
      <c r="BT3649" s="2"/>
      <c r="BU3649" s="2"/>
      <c r="BV3649" s="2"/>
      <c r="BW3649" s="2"/>
      <c r="BX3649" s="2"/>
      <c r="BY3649" s="2"/>
      <c r="BZ3649" s="2"/>
      <c r="CA3649" s="12"/>
      <c r="CB3649" s="2"/>
      <c r="CC3649" s="2"/>
      <c r="CD3649" s="2"/>
      <c r="CE3649" s="2"/>
      <c r="CF3649" s="2"/>
      <c r="CG3649" s="2"/>
      <c r="CH3649" s="2"/>
      <c r="CI3649" s="2"/>
      <c r="CJ3649" s="2"/>
      <c r="CK3649" s="2"/>
      <c r="CL3649" s="2"/>
      <c r="CM3649" s="2"/>
      <c r="CN3649" s="2"/>
      <c r="CO3649" s="2"/>
      <c r="CP3649" s="24"/>
      <c r="CQ3649" s="20"/>
    </row>
    <row r="3650" spans="1:95" x14ac:dyDescent="0.2">
      <c r="A3650" s="23" t="s">
        <v>10078</v>
      </c>
      <c r="B3650" s="96" t="s">
        <v>3663</v>
      </c>
      <c r="C3650" s="61">
        <f t="shared" si="123"/>
        <v>0</v>
      </c>
      <c r="D3650" s="88">
        <v>38792</v>
      </c>
      <c r="E3650" s="88">
        <v>38887</v>
      </c>
      <c r="F3650" s="89">
        <f t="shared" si="122"/>
        <v>93</v>
      </c>
      <c r="G3650" s="62"/>
      <c r="H3650" s="10"/>
      <c r="I3650" s="9"/>
      <c r="J3650" s="9"/>
      <c r="K3650" s="9"/>
      <c r="L3650" s="9"/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2"/>
      <c r="AB3650" s="2"/>
      <c r="AC3650" s="2"/>
      <c r="AD3650" s="2"/>
      <c r="AE3650" s="2"/>
      <c r="AF3650" s="2"/>
      <c r="AG3650" s="2"/>
      <c r="AH3650" s="2"/>
      <c r="AI3650" s="96" t="s">
        <v>3663</v>
      </c>
      <c r="AJ3650" s="11"/>
      <c r="AK3650" s="11"/>
      <c r="AL3650" s="2"/>
      <c r="AM3650" s="2"/>
      <c r="AN3650" s="2"/>
      <c r="AO3650" s="2"/>
      <c r="AP3650" s="2"/>
      <c r="AQ3650" s="2"/>
      <c r="AR3650" s="2"/>
      <c r="AS3650" s="2"/>
      <c r="AT3650" s="2"/>
      <c r="AU3650" s="2"/>
      <c r="AV3650" s="2"/>
      <c r="AW3650" s="2"/>
      <c r="AX3650" s="2"/>
      <c r="AY3650" s="2"/>
      <c r="AZ3650" s="2"/>
      <c r="BA3650" s="2"/>
      <c r="BB3650" s="2"/>
      <c r="BC3650" s="2"/>
      <c r="BD3650" s="2"/>
      <c r="BE3650" s="2"/>
      <c r="BF3650" s="2"/>
      <c r="BG3650" s="2"/>
      <c r="BH3650" s="2"/>
      <c r="BI3650" s="2"/>
      <c r="BJ3650" s="2"/>
      <c r="BK3650" s="2"/>
      <c r="BL3650" s="2"/>
      <c r="BM3650" s="2"/>
      <c r="BN3650" s="2"/>
      <c r="BO3650" s="2"/>
      <c r="BP3650" s="2"/>
      <c r="BQ3650" s="2"/>
      <c r="BR3650" s="96" t="s">
        <v>3663</v>
      </c>
      <c r="BS3650" s="56"/>
      <c r="BT3650" s="2"/>
      <c r="BU3650" s="2"/>
      <c r="BV3650" s="2"/>
      <c r="BW3650" s="2"/>
      <c r="BX3650" s="2"/>
      <c r="BY3650" s="2"/>
      <c r="BZ3650" s="2"/>
      <c r="CA3650" s="12"/>
      <c r="CB3650" s="2"/>
      <c r="CC3650" s="2"/>
      <c r="CD3650" s="2"/>
      <c r="CE3650" s="2"/>
      <c r="CF3650" s="2"/>
      <c r="CG3650" s="2"/>
      <c r="CH3650" s="2"/>
      <c r="CI3650" s="2"/>
      <c r="CJ3650" s="2"/>
      <c r="CK3650" s="2"/>
      <c r="CL3650" s="2"/>
      <c r="CM3650" s="2"/>
      <c r="CN3650" s="2"/>
      <c r="CO3650" s="2"/>
      <c r="CP3650" s="24"/>
      <c r="CQ3650" s="20"/>
    </row>
    <row r="3651" spans="1:95" x14ac:dyDescent="0.2">
      <c r="A3651" s="23" t="s">
        <v>10079</v>
      </c>
      <c r="B3651" s="96" t="s">
        <v>3664</v>
      </c>
      <c r="C3651" s="61">
        <f t="shared" si="123"/>
        <v>0</v>
      </c>
      <c r="D3651" s="88">
        <v>38792</v>
      </c>
      <c r="E3651" s="88">
        <v>38887</v>
      </c>
      <c r="F3651" s="89">
        <f t="shared" si="122"/>
        <v>93</v>
      </c>
      <c r="G3651" s="62"/>
      <c r="H3651" s="10"/>
      <c r="I3651" s="9"/>
      <c r="J3651" s="9"/>
      <c r="K3651" s="9"/>
      <c r="L3651" s="9"/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  <c r="AA3651" s="2"/>
      <c r="AB3651" s="2"/>
      <c r="AC3651" s="2"/>
      <c r="AD3651" s="2"/>
      <c r="AE3651" s="2"/>
      <c r="AF3651" s="2"/>
      <c r="AG3651" s="2"/>
      <c r="AH3651" s="2"/>
      <c r="AI3651" s="96" t="s">
        <v>3664</v>
      </c>
      <c r="AJ3651" s="11"/>
      <c r="AK3651" s="11"/>
      <c r="AL3651" s="2"/>
      <c r="AM3651" s="2"/>
      <c r="AN3651" s="2"/>
      <c r="AO3651" s="2"/>
      <c r="AP3651" s="2"/>
      <c r="AQ3651" s="2"/>
      <c r="AR3651" s="2"/>
      <c r="AS3651" s="2"/>
      <c r="AT3651" s="2"/>
      <c r="AU3651" s="2"/>
      <c r="AV3651" s="2"/>
      <c r="AW3651" s="2"/>
      <c r="AX3651" s="2"/>
      <c r="AY3651" s="2"/>
      <c r="AZ3651" s="2"/>
      <c r="BA3651" s="2"/>
      <c r="BB3651" s="2"/>
      <c r="BC3651" s="2"/>
      <c r="BD3651" s="2"/>
      <c r="BE3651" s="2"/>
      <c r="BF3651" s="2"/>
      <c r="BG3651" s="2"/>
      <c r="BH3651" s="2"/>
      <c r="BI3651" s="2"/>
      <c r="BJ3651" s="2"/>
      <c r="BK3651" s="2"/>
      <c r="BL3651" s="2"/>
      <c r="BM3651" s="2"/>
      <c r="BN3651" s="2"/>
      <c r="BO3651" s="2"/>
      <c r="BP3651" s="2"/>
      <c r="BQ3651" s="2"/>
      <c r="BR3651" s="96" t="s">
        <v>3664</v>
      </c>
      <c r="BS3651" s="56"/>
      <c r="BT3651" s="2"/>
      <c r="BU3651" s="2"/>
      <c r="BV3651" s="2"/>
      <c r="BW3651" s="2"/>
      <c r="BX3651" s="2"/>
      <c r="BY3651" s="2"/>
      <c r="BZ3651" s="2"/>
      <c r="CA3651" s="12"/>
      <c r="CB3651" s="2"/>
      <c r="CC3651" s="2"/>
      <c r="CD3651" s="2"/>
      <c r="CE3651" s="2"/>
      <c r="CF3651" s="2"/>
      <c r="CG3651" s="2"/>
      <c r="CH3651" s="2"/>
      <c r="CI3651" s="2"/>
      <c r="CJ3651" s="2"/>
      <c r="CK3651" s="2"/>
      <c r="CL3651" s="2"/>
      <c r="CM3651" s="2"/>
      <c r="CN3651" s="2"/>
      <c r="CO3651" s="2"/>
      <c r="CP3651" s="24"/>
      <c r="CQ3651" s="20"/>
    </row>
    <row r="3652" spans="1:95" x14ac:dyDescent="0.2">
      <c r="A3652" s="23" t="s">
        <v>10080</v>
      </c>
      <c r="B3652" s="96" t="s">
        <v>3665</v>
      </c>
      <c r="C3652" s="61">
        <f t="shared" si="123"/>
        <v>0</v>
      </c>
      <c r="D3652" s="88">
        <v>38792</v>
      </c>
      <c r="E3652" s="88">
        <v>38887</v>
      </c>
      <c r="F3652" s="89">
        <f t="shared" si="122"/>
        <v>93</v>
      </c>
      <c r="G3652" s="62"/>
      <c r="H3652" s="10"/>
      <c r="I3652" s="9"/>
      <c r="J3652" s="9"/>
      <c r="K3652" s="9"/>
      <c r="L3652" s="9"/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  <c r="AA3652" s="2"/>
      <c r="AB3652" s="2"/>
      <c r="AC3652" s="2"/>
      <c r="AD3652" s="2"/>
      <c r="AE3652" s="2"/>
      <c r="AF3652" s="2"/>
      <c r="AG3652" s="2"/>
      <c r="AH3652" s="2"/>
      <c r="AI3652" s="96" t="s">
        <v>3665</v>
      </c>
      <c r="AJ3652" s="11"/>
      <c r="AK3652" s="11"/>
      <c r="AL3652" s="2"/>
      <c r="AM3652" s="2"/>
      <c r="AN3652" s="2"/>
      <c r="AO3652" s="2"/>
      <c r="AP3652" s="2"/>
      <c r="AQ3652" s="2"/>
      <c r="AR3652" s="2"/>
      <c r="AS3652" s="2"/>
      <c r="AT3652" s="2"/>
      <c r="AU3652" s="2"/>
      <c r="AV3652" s="2"/>
      <c r="AW3652" s="2"/>
      <c r="AX3652" s="2"/>
      <c r="AY3652" s="2"/>
      <c r="AZ3652" s="2"/>
      <c r="BA3652" s="2"/>
      <c r="BB3652" s="2"/>
      <c r="BC3652" s="2"/>
      <c r="BD3652" s="2"/>
      <c r="BE3652" s="2"/>
      <c r="BF3652" s="2"/>
      <c r="BG3652" s="2"/>
      <c r="BH3652" s="2"/>
      <c r="BI3652" s="2"/>
      <c r="BJ3652" s="2"/>
      <c r="BK3652" s="2"/>
      <c r="BL3652" s="2"/>
      <c r="BM3652" s="2"/>
      <c r="BN3652" s="2"/>
      <c r="BO3652" s="2"/>
      <c r="BP3652" s="2"/>
      <c r="BQ3652" s="2"/>
      <c r="BR3652" s="96" t="s">
        <v>3665</v>
      </c>
      <c r="BS3652" s="56"/>
      <c r="BT3652" s="2"/>
      <c r="BU3652" s="2"/>
      <c r="BV3652" s="2"/>
      <c r="BW3652" s="2"/>
      <c r="BX3652" s="2"/>
      <c r="BY3652" s="2"/>
      <c r="BZ3652" s="2"/>
      <c r="CA3652" s="12"/>
      <c r="CB3652" s="2"/>
      <c r="CC3652" s="2"/>
      <c r="CD3652" s="2"/>
      <c r="CE3652" s="2"/>
      <c r="CF3652" s="2"/>
      <c r="CG3652" s="2"/>
      <c r="CH3652" s="2"/>
      <c r="CI3652" s="2"/>
      <c r="CJ3652" s="2"/>
      <c r="CK3652" s="2"/>
      <c r="CL3652" s="2"/>
      <c r="CM3652" s="2"/>
      <c r="CN3652" s="2"/>
      <c r="CO3652" s="2"/>
      <c r="CP3652" s="24"/>
      <c r="CQ3652" s="20"/>
    </row>
    <row r="3653" spans="1:95" x14ac:dyDescent="0.2">
      <c r="A3653" s="23" t="s">
        <v>10081</v>
      </c>
      <c r="B3653" s="96" t="s">
        <v>3666</v>
      </c>
      <c r="C3653" s="61">
        <f t="shared" si="123"/>
        <v>0</v>
      </c>
      <c r="D3653" s="88">
        <v>38792</v>
      </c>
      <c r="E3653" s="88">
        <v>38886</v>
      </c>
      <c r="F3653" s="89">
        <f t="shared" si="122"/>
        <v>92</v>
      </c>
      <c r="G3653" s="62"/>
      <c r="H3653" s="10"/>
      <c r="I3653" s="9"/>
      <c r="J3653" s="9"/>
      <c r="K3653" s="9"/>
      <c r="L3653" s="9"/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  <c r="AA3653" s="2"/>
      <c r="AB3653" s="2"/>
      <c r="AC3653" s="2"/>
      <c r="AD3653" s="2"/>
      <c r="AE3653" s="2"/>
      <c r="AF3653" s="2"/>
      <c r="AG3653" s="2"/>
      <c r="AH3653" s="2"/>
      <c r="AI3653" s="96" t="s">
        <v>3666</v>
      </c>
      <c r="AJ3653" s="11"/>
      <c r="AK3653" s="11"/>
      <c r="AL3653" s="2"/>
      <c r="AM3653" s="2"/>
      <c r="AN3653" s="2"/>
      <c r="AO3653" s="2"/>
      <c r="AP3653" s="2"/>
      <c r="AQ3653" s="2"/>
      <c r="AR3653" s="2"/>
      <c r="AS3653" s="2"/>
      <c r="AT3653" s="2"/>
      <c r="AU3653" s="2"/>
      <c r="AV3653" s="2"/>
      <c r="AW3653" s="2"/>
      <c r="AX3653" s="2"/>
      <c r="AY3653" s="2"/>
      <c r="AZ3653" s="2"/>
      <c r="BA3653" s="2"/>
      <c r="BB3653" s="2"/>
      <c r="BC3653" s="2"/>
      <c r="BD3653" s="2"/>
      <c r="BE3653" s="2"/>
      <c r="BF3653" s="2"/>
      <c r="BG3653" s="2"/>
      <c r="BH3653" s="2"/>
      <c r="BI3653" s="2"/>
      <c r="BJ3653" s="2"/>
      <c r="BK3653" s="2"/>
      <c r="BL3653" s="2"/>
      <c r="BM3653" s="2"/>
      <c r="BN3653" s="2"/>
      <c r="BO3653" s="2"/>
      <c r="BP3653" s="2"/>
      <c r="BQ3653" s="2"/>
      <c r="BR3653" s="96" t="s">
        <v>3666</v>
      </c>
      <c r="BS3653" s="56"/>
      <c r="BT3653" s="2"/>
      <c r="BU3653" s="2"/>
      <c r="BV3653" s="2"/>
      <c r="BW3653" s="2"/>
      <c r="BX3653" s="2"/>
      <c r="BY3653" s="2"/>
      <c r="BZ3653" s="2"/>
      <c r="CA3653" s="12"/>
      <c r="CB3653" s="2"/>
      <c r="CC3653" s="2"/>
      <c r="CD3653" s="2"/>
      <c r="CE3653" s="2"/>
      <c r="CF3653" s="2"/>
      <c r="CG3653" s="2"/>
      <c r="CH3653" s="2"/>
      <c r="CI3653" s="2"/>
      <c r="CJ3653" s="2"/>
      <c r="CK3653" s="2"/>
      <c r="CL3653" s="2"/>
      <c r="CM3653" s="2"/>
      <c r="CN3653" s="2"/>
      <c r="CO3653" s="2"/>
      <c r="CP3653" s="24"/>
      <c r="CQ3653" s="20"/>
    </row>
    <row r="3654" spans="1:95" x14ac:dyDescent="0.2">
      <c r="A3654" s="23" t="s">
        <v>10082</v>
      </c>
      <c r="B3654" s="96" t="s">
        <v>3667</v>
      </c>
      <c r="C3654" s="61">
        <f t="shared" si="123"/>
        <v>0</v>
      </c>
      <c r="D3654" s="88">
        <v>38792</v>
      </c>
      <c r="E3654" s="88">
        <v>38887</v>
      </c>
      <c r="F3654" s="89">
        <f t="shared" si="122"/>
        <v>93</v>
      </c>
      <c r="G3654" s="62"/>
      <c r="H3654" s="10"/>
      <c r="I3654" s="9"/>
      <c r="J3654" s="9"/>
      <c r="K3654" s="9"/>
      <c r="L3654" s="9"/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  <c r="AA3654" s="2"/>
      <c r="AB3654" s="2"/>
      <c r="AC3654" s="2"/>
      <c r="AD3654" s="2"/>
      <c r="AE3654" s="2"/>
      <c r="AF3654" s="2"/>
      <c r="AG3654" s="2"/>
      <c r="AH3654" s="2"/>
      <c r="AI3654" s="96" t="s">
        <v>3667</v>
      </c>
      <c r="AJ3654" s="11"/>
      <c r="AK3654" s="11"/>
      <c r="AL3654" s="2"/>
      <c r="AM3654" s="2"/>
      <c r="AN3654" s="2"/>
      <c r="AO3654" s="2"/>
      <c r="AP3654" s="2"/>
      <c r="AQ3654" s="2"/>
      <c r="AR3654" s="2"/>
      <c r="AS3654" s="2"/>
      <c r="AT3654" s="2"/>
      <c r="AU3654" s="2"/>
      <c r="AV3654" s="2"/>
      <c r="AW3654" s="2"/>
      <c r="AX3654" s="2"/>
      <c r="AY3654" s="2"/>
      <c r="AZ3654" s="2"/>
      <c r="BA3654" s="2"/>
      <c r="BB3654" s="2"/>
      <c r="BC3654" s="2"/>
      <c r="BD3654" s="2"/>
      <c r="BE3654" s="2"/>
      <c r="BF3654" s="2"/>
      <c r="BG3654" s="2"/>
      <c r="BH3654" s="2"/>
      <c r="BI3654" s="2"/>
      <c r="BJ3654" s="2"/>
      <c r="BK3654" s="2"/>
      <c r="BL3654" s="2"/>
      <c r="BM3654" s="2"/>
      <c r="BN3654" s="2"/>
      <c r="BO3654" s="2"/>
      <c r="BP3654" s="2"/>
      <c r="BQ3654" s="2"/>
      <c r="BR3654" s="96" t="s">
        <v>3667</v>
      </c>
      <c r="BS3654" s="56"/>
      <c r="BT3654" s="2"/>
      <c r="BU3654" s="2"/>
      <c r="BV3654" s="2"/>
      <c r="BW3654" s="2"/>
      <c r="BX3654" s="2"/>
      <c r="BY3654" s="2"/>
      <c r="BZ3654" s="2"/>
      <c r="CA3654" s="12"/>
      <c r="CB3654" s="2"/>
      <c r="CC3654" s="2"/>
      <c r="CD3654" s="2"/>
      <c r="CE3654" s="2"/>
      <c r="CF3654" s="2"/>
      <c r="CG3654" s="2"/>
      <c r="CH3654" s="2"/>
      <c r="CI3654" s="2"/>
      <c r="CJ3654" s="2"/>
      <c r="CK3654" s="2"/>
      <c r="CL3654" s="2"/>
      <c r="CM3654" s="2"/>
      <c r="CN3654" s="2"/>
      <c r="CO3654" s="2"/>
      <c r="CP3654" s="24"/>
      <c r="CQ3654" s="20"/>
    </row>
    <row r="3655" spans="1:95" x14ac:dyDescent="0.2">
      <c r="A3655" s="23" t="s">
        <v>10083</v>
      </c>
      <c r="B3655" s="96" t="s">
        <v>3668</v>
      </c>
      <c r="C3655" s="61">
        <f t="shared" si="123"/>
        <v>0</v>
      </c>
      <c r="D3655" s="88">
        <v>38792</v>
      </c>
      <c r="E3655" s="88">
        <v>38886</v>
      </c>
      <c r="F3655" s="89">
        <f t="shared" si="122"/>
        <v>92</v>
      </c>
      <c r="G3655" s="62"/>
      <c r="H3655" s="10"/>
      <c r="I3655" s="9"/>
      <c r="J3655" s="9"/>
      <c r="K3655" s="9"/>
      <c r="L3655" s="9"/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  <c r="AA3655" s="2"/>
      <c r="AB3655" s="2"/>
      <c r="AC3655" s="2"/>
      <c r="AD3655" s="2"/>
      <c r="AE3655" s="2"/>
      <c r="AF3655" s="2"/>
      <c r="AG3655" s="2"/>
      <c r="AH3655" s="2"/>
      <c r="AI3655" s="96" t="s">
        <v>3668</v>
      </c>
      <c r="AJ3655" s="11"/>
      <c r="AK3655" s="11"/>
      <c r="AL3655" s="2"/>
      <c r="AM3655" s="2"/>
      <c r="AN3655" s="2"/>
      <c r="AO3655" s="2"/>
      <c r="AP3655" s="2"/>
      <c r="AQ3655" s="2"/>
      <c r="AR3655" s="2"/>
      <c r="AS3655" s="2"/>
      <c r="AT3655" s="2"/>
      <c r="AU3655" s="2"/>
      <c r="AV3655" s="2"/>
      <c r="AW3655" s="2"/>
      <c r="AX3655" s="2"/>
      <c r="AY3655" s="2"/>
      <c r="AZ3655" s="2"/>
      <c r="BA3655" s="2"/>
      <c r="BB3655" s="2"/>
      <c r="BC3655" s="2"/>
      <c r="BD3655" s="2"/>
      <c r="BE3655" s="2"/>
      <c r="BF3655" s="2"/>
      <c r="BG3655" s="2"/>
      <c r="BH3655" s="2"/>
      <c r="BI3655" s="2"/>
      <c r="BJ3655" s="2"/>
      <c r="BK3655" s="2"/>
      <c r="BL3655" s="2"/>
      <c r="BM3655" s="2"/>
      <c r="BN3655" s="2"/>
      <c r="BO3655" s="2"/>
      <c r="BP3655" s="2"/>
      <c r="BQ3655" s="2"/>
      <c r="BR3655" s="96" t="s">
        <v>3668</v>
      </c>
      <c r="BS3655" s="56"/>
      <c r="BT3655" s="2"/>
      <c r="BU3655" s="2"/>
      <c r="BV3655" s="2"/>
      <c r="BW3655" s="2"/>
      <c r="BX3655" s="2"/>
      <c r="BY3655" s="2"/>
      <c r="BZ3655" s="2"/>
      <c r="CA3655" s="12"/>
      <c r="CB3655" s="2"/>
      <c r="CC3655" s="2"/>
      <c r="CD3655" s="2"/>
      <c r="CE3655" s="2"/>
      <c r="CF3655" s="2"/>
      <c r="CG3655" s="2"/>
      <c r="CH3655" s="2"/>
      <c r="CI3655" s="2"/>
      <c r="CJ3655" s="2"/>
      <c r="CK3655" s="2"/>
      <c r="CL3655" s="2"/>
      <c r="CM3655" s="2"/>
      <c r="CN3655" s="2"/>
      <c r="CO3655" s="2"/>
      <c r="CP3655" s="24"/>
      <c r="CQ3655" s="20"/>
    </row>
    <row r="3656" spans="1:95" x14ac:dyDescent="0.2">
      <c r="A3656" s="23" t="s">
        <v>10084</v>
      </c>
      <c r="B3656" s="96" t="s">
        <v>3669</v>
      </c>
      <c r="C3656" s="61">
        <f t="shared" si="123"/>
        <v>0</v>
      </c>
      <c r="D3656" s="88">
        <v>38792</v>
      </c>
      <c r="E3656" s="88">
        <v>38887</v>
      </c>
      <c r="F3656" s="89">
        <f t="shared" si="122"/>
        <v>93</v>
      </c>
      <c r="G3656" s="62"/>
      <c r="H3656" s="10"/>
      <c r="I3656" s="9"/>
      <c r="J3656" s="9"/>
      <c r="K3656" s="9"/>
      <c r="L3656" s="9"/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  <c r="AA3656" s="2"/>
      <c r="AB3656" s="2"/>
      <c r="AC3656" s="2"/>
      <c r="AD3656" s="2"/>
      <c r="AE3656" s="2"/>
      <c r="AF3656" s="2"/>
      <c r="AG3656" s="2"/>
      <c r="AH3656" s="2"/>
      <c r="AI3656" s="96" t="s">
        <v>3669</v>
      </c>
      <c r="AJ3656" s="11"/>
      <c r="AK3656" s="11"/>
      <c r="AL3656" s="2"/>
      <c r="AM3656" s="2"/>
      <c r="AN3656" s="2"/>
      <c r="AO3656" s="2"/>
      <c r="AP3656" s="2"/>
      <c r="AQ3656" s="2"/>
      <c r="AR3656" s="2"/>
      <c r="AS3656" s="2"/>
      <c r="AT3656" s="2"/>
      <c r="AU3656" s="2"/>
      <c r="AV3656" s="2"/>
      <c r="AW3656" s="2"/>
      <c r="AX3656" s="2"/>
      <c r="AY3656" s="2"/>
      <c r="AZ3656" s="2"/>
      <c r="BA3656" s="2"/>
      <c r="BB3656" s="2"/>
      <c r="BC3656" s="2"/>
      <c r="BD3656" s="2"/>
      <c r="BE3656" s="2"/>
      <c r="BF3656" s="2"/>
      <c r="BG3656" s="2"/>
      <c r="BH3656" s="2"/>
      <c r="BI3656" s="2"/>
      <c r="BJ3656" s="2"/>
      <c r="BK3656" s="2"/>
      <c r="BL3656" s="2"/>
      <c r="BM3656" s="2"/>
      <c r="BN3656" s="2"/>
      <c r="BO3656" s="2"/>
      <c r="BP3656" s="2"/>
      <c r="BQ3656" s="2"/>
      <c r="BR3656" s="96" t="s">
        <v>3669</v>
      </c>
      <c r="BS3656" s="56"/>
      <c r="BT3656" s="2"/>
      <c r="BU3656" s="2"/>
      <c r="BV3656" s="2"/>
      <c r="BW3656" s="2"/>
      <c r="BX3656" s="2"/>
      <c r="BY3656" s="2"/>
      <c r="BZ3656" s="2"/>
      <c r="CA3656" s="12"/>
      <c r="CB3656" s="2"/>
      <c r="CC3656" s="2"/>
      <c r="CD3656" s="2"/>
      <c r="CE3656" s="2"/>
      <c r="CF3656" s="2"/>
      <c r="CG3656" s="2"/>
      <c r="CH3656" s="2"/>
      <c r="CI3656" s="2"/>
      <c r="CJ3656" s="2"/>
      <c r="CK3656" s="2"/>
      <c r="CL3656" s="2"/>
      <c r="CM3656" s="2"/>
      <c r="CN3656" s="2"/>
      <c r="CO3656" s="2"/>
      <c r="CP3656" s="24"/>
      <c r="CQ3656" s="20"/>
    </row>
    <row r="3657" spans="1:95" x14ac:dyDescent="0.2">
      <c r="A3657" s="23" t="s">
        <v>10085</v>
      </c>
      <c r="B3657" s="96" t="s">
        <v>3670</v>
      </c>
      <c r="C3657" s="61">
        <f t="shared" si="123"/>
        <v>0</v>
      </c>
      <c r="D3657" s="88">
        <v>38792</v>
      </c>
      <c r="E3657" s="88">
        <v>38888</v>
      </c>
      <c r="F3657" s="89">
        <f t="shared" si="122"/>
        <v>94</v>
      </c>
      <c r="G3657" s="62"/>
      <c r="H3657" s="10"/>
      <c r="I3657" s="9"/>
      <c r="J3657" s="9"/>
      <c r="K3657" s="9"/>
      <c r="L3657" s="9"/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  <c r="AA3657" s="2"/>
      <c r="AB3657" s="2"/>
      <c r="AC3657" s="2"/>
      <c r="AD3657" s="2"/>
      <c r="AE3657" s="2"/>
      <c r="AF3657" s="2"/>
      <c r="AG3657" s="2"/>
      <c r="AH3657" s="2"/>
      <c r="AI3657" s="96" t="s">
        <v>3670</v>
      </c>
      <c r="AJ3657" s="11"/>
      <c r="AK3657" s="11"/>
      <c r="AL3657" s="2"/>
      <c r="AM3657" s="2"/>
      <c r="AN3657" s="2"/>
      <c r="AO3657" s="2"/>
      <c r="AP3657" s="2"/>
      <c r="AQ3657" s="2"/>
      <c r="AR3657" s="2"/>
      <c r="AS3657" s="2"/>
      <c r="AT3657" s="2"/>
      <c r="AU3657" s="2"/>
      <c r="AV3657" s="2"/>
      <c r="AW3657" s="2"/>
      <c r="AX3657" s="2"/>
      <c r="AY3657" s="2"/>
      <c r="AZ3657" s="2"/>
      <c r="BA3657" s="2"/>
      <c r="BB3657" s="2"/>
      <c r="BC3657" s="2"/>
      <c r="BD3657" s="2"/>
      <c r="BE3657" s="2"/>
      <c r="BF3657" s="2"/>
      <c r="BG3657" s="2"/>
      <c r="BH3657" s="2"/>
      <c r="BI3657" s="2"/>
      <c r="BJ3657" s="2"/>
      <c r="BK3657" s="2"/>
      <c r="BL3657" s="2"/>
      <c r="BM3657" s="2"/>
      <c r="BN3657" s="2"/>
      <c r="BO3657" s="2"/>
      <c r="BP3657" s="2"/>
      <c r="BQ3657" s="2"/>
      <c r="BR3657" s="96" t="s">
        <v>3670</v>
      </c>
      <c r="BS3657" s="56"/>
      <c r="BT3657" s="2"/>
      <c r="BU3657" s="2"/>
      <c r="BV3657" s="2"/>
      <c r="BW3657" s="2"/>
      <c r="BX3657" s="2"/>
      <c r="BY3657" s="2"/>
      <c r="BZ3657" s="2"/>
      <c r="CA3657" s="12"/>
      <c r="CB3657" s="2"/>
      <c r="CC3657" s="2"/>
      <c r="CD3657" s="2"/>
      <c r="CE3657" s="2"/>
      <c r="CF3657" s="2"/>
      <c r="CG3657" s="2"/>
      <c r="CH3657" s="2"/>
      <c r="CI3657" s="2"/>
      <c r="CJ3657" s="2"/>
      <c r="CK3657" s="2"/>
      <c r="CL3657" s="2"/>
      <c r="CM3657" s="2"/>
      <c r="CN3657" s="2"/>
      <c r="CO3657" s="2"/>
      <c r="CP3657" s="24"/>
      <c r="CQ3657" s="20"/>
    </row>
    <row r="3658" spans="1:95" x14ac:dyDescent="0.2">
      <c r="A3658" s="23" t="s">
        <v>10086</v>
      </c>
      <c r="B3658" s="96" t="s">
        <v>3671</v>
      </c>
      <c r="C3658" s="61">
        <f t="shared" si="123"/>
        <v>0</v>
      </c>
      <c r="D3658" s="88">
        <v>38792</v>
      </c>
      <c r="E3658" s="88">
        <v>38885</v>
      </c>
      <c r="F3658" s="89">
        <f t="shared" si="122"/>
        <v>91</v>
      </c>
      <c r="G3658" s="62"/>
      <c r="H3658" s="10"/>
      <c r="I3658" s="9"/>
      <c r="J3658" s="9"/>
      <c r="K3658" s="9"/>
      <c r="L3658" s="9"/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  <c r="AA3658" s="2"/>
      <c r="AB3658" s="2"/>
      <c r="AC3658" s="2"/>
      <c r="AD3658" s="2"/>
      <c r="AE3658" s="2"/>
      <c r="AF3658" s="2"/>
      <c r="AG3658" s="2"/>
      <c r="AH3658" s="2"/>
      <c r="AI3658" s="96" t="s">
        <v>3671</v>
      </c>
      <c r="AJ3658" s="11"/>
      <c r="AK3658" s="11"/>
      <c r="AL3658" s="2"/>
      <c r="AM3658" s="2"/>
      <c r="AN3658" s="2"/>
      <c r="AO3658" s="2"/>
      <c r="AP3658" s="2"/>
      <c r="AQ3658" s="2"/>
      <c r="AR3658" s="2"/>
      <c r="AS3658" s="2"/>
      <c r="AT3658" s="2"/>
      <c r="AU3658" s="2"/>
      <c r="AV3658" s="2"/>
      <c r="AW3658" s="2"/>
      <c r="AX3658" s="2"/>
      <c r="AY3658" s="2"/>
      <c r="AZ3658" s="2"/>
      <c r="BA3658" s="2"/>
      <c r="BB3658" s="2"/>
      <c r="BC3658" s="2"/>
      <c r="BD3658" s="2"/>
      <c r="BE3658" s="2"/>
      <c r="BF3658" s="2"/>
      <c r="BG3658" s="2"/>
      <c r="BH3658" s="2"/>
      <c r="BI3658" s="2"/>
      <c r="BJ3658" s="2"/>
      <c r="BK3658" s="2"/>
      <c r="BL3658" s="2"/>
      <c r="BM3658" s="2"/>
      <c r="BN3658" s="2"/>
      <c r="BO3658" s="2"/>
      <c r="BP3658" s="2"/>
      <c r="BQ3658" s="2"/>
      <c r="BR3658" s="96" t="s">
        <v>3671</v>
      </c>
      <c r="BS3658" s="56"/>
      <c r="BT3658" s="2"/>
      <c r="BU3658" s="2"/>
      <c r="BV3658" s="2"/>
      <c r="BW3658" s="2"/>
      <c r="BX3658" s="2"/>
      <c r="BY3658" s="2"/>
      <c r="BZ3658" s="2"/>
      <c r="CA3658" s="12"/>
      <c r="CB3658" s="2"/>
      <c r="CC3658" s="2"/>
      <c r="CD3658" s="2"/>
      <c r="CE3658" s="2"/>
      <c r="CF3658" s="2"/>
      <c r="CG3658" s="2"/>
      <c r="CH3658" s="2"/>
      <c r="CI3658" s="2"/>
      <c r="CJ3658" s="2"/>
      <c r="CK3658" s="2"/>
      <c r="CL3658" s="2"/>
      <c r="CM3658" s="2"/>
      <c r="CN3658" s="2"/>
      <c r="CO3658" s="2"/>
      <c r="CP3658" s="24"/>
      <c r="CQ3658" s="20"/>
    </row>
    <row r="3659" spans="1:95" x14ac:dyDescent="0.2">
      <c r="A3659" s="23" t="s">
        <v>10087</v>
      </c>
      <c r="B3659" s="96" t="s">
        <v>3672</v>
      </c>
      <c r="C3659" s="61">
        <f t="shared" si="123"/>
        <v>0</v>
      </c>
      <c r="D3659" s="88">
        <v>38792</v>
      </c>
      <c r="E3659" s="88">
        <v>38886</v>
      </c>
      <c r="F3659" s="89">
        <f t="shared" si="122"/>
        <v>92</v>
      </c>
      <c r="G3659" s="62"/>
      <c r="H3659" s="10"/>
      <c r="I3659" s="9"/>
      <c r="J3659" s="9"/>
      <c r="K3659" s="9"/>
      <c r="L3659" s="9"/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  <c r="AA3659" s="2"/>
      <c r="AB3659" s="2"/>
      <c r="AC3659" s="2"/>
      <c r="AD3659" s="2"/>
      <c r="AE3659" s="2"/>
      <c r="AF3659" s="2"/>
      <c r="AG3659" s="2"/>
      <c r="AH3659" s="2"/>
      <c r="AI3659" s="96" t="s">
        <v>3672</v>
      </c>
      <c r="AJ3659" s="11"/>
      <c r="AK3659" s="11"/>
      <c r="AL3659" s="2"/>
      <c r="AM3659" s="2"/>
      <c r="AN3659" s="2"/>
      <c r="AO3659" s="2"/>
      <c r="AP3659" s="2"/>
      <c r="AQ3659" s="2"/>
      <c r="AR3659" s="2"/>
      <c r="AS3659" s="2"/>
      <c r="AT3659" s="2"/>
      <c r="AU3659" s="2"/>
      <c r="AV3659" s="2"/>
      <c r="AW3659" s="2"/>
      <c r="AX3659" s="2"/>
      <c r="AY3659" s="2"/>
      <c r="AZ3659" s="2"/>
      <c r="BA3659" s="2"/>
      <c r="BB3659" s="2"/>
      <c r="BC3659" s="2"/>
      <c r="BD3659" s="2"/>
      <c r="BE3659" s="2"/>
      <c r="BF3659" s="2"/>
      <c r="BG3659" s="2"/>
      <c r="BH3659" s="2"/>
      <c r="BI3659" s="2"/>
      <c r="BJ3659" s="2"/>
      <c r="BK3659" s="2"/>
      <c r="BL3659" s="2"/>
      <c r="BM3659" s="2"/>
      <c r="BN3659" s="2"/>
      <c r="BO3659" s="2"/>
      <c r="BP3659" s="2"/>
      <c r="BQ3659" s="2"/>
      <c r="BR3659" s="96" t="s">
        <v>3672</v>
      </c>
      <c r="BS3659" s="56"/>
      <c r="BT3659" s="2"/>
      <c r="BU3659" s="2"/>
      <c r="BV3659" s="2"/>
      <c r="BW3659" s="2"/>
      <c r="BX3659" s="2"/>
      <c r="BY3659" s="2"/>
      <c r="BZ3659" s="2"/>
      <c r="CA3659" s="12"/>
      <c r="CB3659" s="2"/>
      <c r="CC3659" s="2"/>
      <c r="CD3659" s="2"/>
      <c r="CE3659" s="2"/>
      <c r="CF3659" s="2"/>
      <c r="CG3659" s="2"/>
      <c r="CH3659" s="2"/>
      <c r="CI3659" s="2"/>
      <c r="CJ3659" s="2"/>
      <c r="CK3659" s="2"/>
      <c r="CL3659" s="2"/>
      <c r="CM3659" s="2"/>
      <c r="CN3659" s="2"/>
      <c r="CO3659" s="2"/>
      <c r="CP3659" s="24"/>
      <c r="CQ3659" s="20"/>
    </row>
    <row r="3660" spans="1:95" x14ac:dyDescent="0.2">
      <c r="A3660" s="23" t="s">
        <v>10088</v>
      </c>
      <c r="B3660" s="96" t="s">
        <v>3673</v>
      </c>
      <c r="C3660" s="61">
        <f t="shared" si="123"/>
        <v>0</v>
      </c>
      <c r="D3660" s="88">
        <v>38792</v>
      </c>
      <c r="E3660" s="88">
        <v>38885</v>
      </c>
      <c r="F3660" s="89">
        <f t="shared" si="122"/>
        <v>91</v>
      </c>
      <c r="G3660" s="62"/>
      <c r="H3660" s="10"/>
      <c r="I3660" s="9"/>
      <c r="J3660" s="9"/>
      <c r="K3660" s="9"/>
      <c r="L3660" s="9"/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  <c r="AA3660" s="2"/>
      <c r="AB3660" s="2"/>
      <c r="AC3660" s="2"/>
      <c r="AD3660" s="2"/>
      <c r="AE3660" s="2"/>
      <c r="AF3660" s="2"/>
      <c r="AG3660" s="2"/>
      <c r="AH3660" s="2"/>
      <c r="AI3660" s="96" t="s">
        <v>3673</v>
      </c>
      <c r="AJ3660" s="11"/>
      <c r="AK3660" s="11"/>
      <c r="AL3660" s="2"/>
      <c r="AM3660" s="2"/>
      <c r="AN3660" s="2"/>
      <c r="AO3660" s="2"/>
      <c r="AP3660" s="2"/>
      <c r="AQ3660" s="2"/>
      <c r="AR3660" s="2"/>
      <c r="AS3660" s="2"/>
      <c r="AT3660" s="2"/>
      <c r="AU3660" s="2"/>
      <c r="AV3660" s="2"/>
      <c r="AW3660" s="2"/>
      <c r="AX3660" s="2"/>
      <c r="AY3660" s="2"/>
      <c r="AZ3660" s="2"/>
      <c r="BA3660" s="2"/>
      <c r="BB3660" s="2"/>
      <c r="BC3660" s="2"/>
      <c r="BD3660" s="2"/>
      <c r="BE3660" s="2"/>
      <c r="BF3660" s="2"/>
      <c r="BG3660" s="2"/>
      <c r="BH3660" s="2"/>
      <c r="BI3660" s="2"/>
      <c r="BJ3660" s="2"/>
      <c r="BK3660" s="2"/>
      <c r="BL3660" s="2"/>
      <c r="BM3660" s="2"/>
      <c r="BN3660" s="2"/>
      <c r="BO3660" s="2"/>
      <c r="BP3660" s="2"/>
      <c r="BQ3660" s="2"/>
      <c r="BR3660" s="96" t="s">
        <v>3673</v>
      </c>
      <c r="BS3660" s="56"/>
      <c r="BT3660" s="2"/>
      <c r="BU3660" s="2"/>
      <c r="BV3660" s="2"/>
      <c r="BW3660" s="2"/>
      <c r="BX3660" s="2"/>
      <c r="BY3660" s="2"/>
      <c r="BZ3660" s="2"/>
      <c r="CA3660" s="12"/>
      <c r="CB3660" s="2"/>
      <c r="CC3660" s="2"/>
      <c r="CD3660" s="2"/>
      <c r="CE3660" s="2"/>
      <c r="CF3660" s="2"/>
      <c r="CG3660" s="2"/>
      <c r="CH3660" s="2"/>
      <c r="CI3660" s="2"/>
      <c r="CJ3660" s="2"/>
      <c r="CK3660" s="2"/>
      <c r="CL3660" s="2"/>
      <c r="CM3660" s="2"/>
      <c r="CN3660" s="2"/>
      <c r="CO3660" s="2"/>
      <c r="CP3660" s="24"/>
      <c r="CQ3660" s="20"/>
    </row>
    <row r="3661" spans="1:95" x14ac:dyDescent="0.2">
      <c r="A3661" s="23" t="s">
        <v>10089</v>
      </c>
      <c r="B3661" s="96" t="s">
        <v>3674</v>
      </c>
      <c r="C3661" s="61">
        <f t="shared" si="123"/>
        <v>0</v>
      </c>
      <c r="D3661" s="88">
        <v>38792</v>
      </c>
      <c r="E3661" s="88">
        <v>38886</v>
      </c>
      <c r="F3661" s="89">
        <f t="shared" si="122"/>
        <v>92</v>
      </c>
      <c r="G3661" s="62"/>
      <c r="H3661" s="10"/>
      <c r="I3661" s="9"/>
      <c r="J3661" s="9"/>
      <c r="K3661" s="9"/>
      <c r="L3661" s="9"/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  <c r="AA3661" s="2"/>
      <c r="AB3661" s="2"/>
      <c r="AC3661" s="2"/>
      <c r="AD3661" s="2"/>
      <c r="AE3661" s="2"/>
      <c r="AF3661" s="2"/>
      <c r="AG3661" s="2"/>
      <c r="AH3661" s="2"/>
      <c r="AI3661" s="96" t="s">
        <v>3674</v>
      </c>
      <c r="AJ3661" s="11"/>
      <c r="AK3661" s="11"/>
      <c r="AL3661" s="2"/>
      <c r="AM3661" s="2"/>
      <c r="AN3661" s="2"/>
      <c r="AO3661" s="2"/>
      <c r="AP3661" s="2"/>
      <c r="AQ3661" s="2"/>
      <c r="AR3661" s="2"/>
      <c r="AS3661" s="2"/>
      <c r="AT3661" s="2"/>
      <c r="AU3661" s="2"/>
      <c r="AV3661" s="2"/>
      <c r="AW3661" s="2"/>
      <c r="AX3661" s="2"/>
      <c r="AY3661" s="2"/>
      <c r="AZ3661" s="2"/>
      <c r="BA3661" s="2"/>
      <c r="BB3661" s="2"/>
      <c r="BC3661" s="2"/>
      <c r="BD3661" s="2"/>
      <c r="BE3661" s="2"/>
      <c r="BF3661" s="2"/>
      <c r="BG3661" s="2"/>
      <c r="BH3661" s="2"/>
      <c r="BI3661" s="2"/>
      <c r="BJ3661" s="2"/>
      <c r="BK3661" s="2"/>
      <c r="BL3661" s="2"/>
      <c r="BM3661" s="2"/>
      <c r="BN3661" s="2"/>
      <c r="BO3661" s="2"/>
      <c r="BP3661" s="2"/>
      <c r="BQ3661" s="2"/>
      <c r="BR3661" s="96" t="s">
        <v>3674</v>
      </c>
      <c r="BS3661" s="56"/>
      <c r="BT3661" s="2"/>
      <c r="BU3661" s="2"/>
      <c r="BV3661" s="2"/>
      <c r="BW3661" s="2"/>
      <c r="BX3661" s="2"/>
      <c r="BY3661" s="2"/>
      <c r="BZ3661" s="2"/>
      <c r="CA3661" s="12"/>
      <c r="CB3661" s="2"/>
      <c r="CC3661" s="2"/>
      <c r="CD3661" s="2"/>
      <c r="CE3661" s="2"/>
      <c r="CF3661" s="2"/>
      <c r="CG3661" s="2"/>
      <c r="CH3661" s="2"/>
      <c r="CI3661" s="2"/>
      <c r="CJ3661" s="2"/>
      <c r="CK3661" s="2"/>
      <c r="CL3661" s="2"/>
      <c r="CM3661" s="2"/>
      <c r="CN3661" s="2"/>
      <c r="CO3661" s="2"/>
      <c r="CP3661" s="24"/>
      <c r="CQ3661" s="20"/>
    </row>
    <row r="3662" spans="1:95" x14ac:dyDescent="0.2">
      <c r="A3662" s="23" t="s">
        <v>10090</v>
      </c>
      <c r="B3662" s="96" t="s">
        <v>3675</v>
      </c>
      <c r="C3662" s="61">
        <f t="shared" si="123"/>
        <v>0</v>
      </c>
      <c r="D3662" s="88">
        <v>38792</v>
      </c>
      <c r="E3662" s="88">
        <v>38887</v>
      </c>
      <c r="F3662" s="89">
        <f t="shared" si="122"/>
        <v>93</v>
      </c>
      <c r="G3662" s="62"/>
      <c r="H3662" s="10"/>
      <c r="I3662" s="9"/>
      <c r="J3662" s="9"/>
      <c r="K3662" s="9"/>
      <c r="L3662" s="9"/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  <c r="AA3662" s="2"/>
      <c r="AB3662" s="2"/>
      <c r="AC3662" s="2"/>
      <c r="AD3662" s="2"/>
      <c r="AE3662" s="2"/>
      <c r="AF3662" s="2"/>
      <c r="AG3662" s="2"/>
      <c r="AH3662" s="2"/>
      <c r="AI3662" s="96" t="s">
        <v>3675</v>
      </c>
      <c r="AJ3662" s="11"/>
      <c r="AK3662" s="11"/>
      <c r="AL3662" s="2"/>
      <c r="AM3662" s="2"/>
      <c r="AN3662" s="2"/>
      <c r="AO3662" s="2"/>
      <c r="AP3662" s="2"/>
      <c r="AQ3662" s="2"/>
      <c r="AR3662" s="2"/>
      <c r="AS3662" s="2"/>
      <c r="AT3662" s="2"/>
      <c r="AU3662" s="2"/>
      <c r="AV3662" s="2"/>
      <c r="AW3662" s="2"/>
      <c r="AX3662" s="2"/>
      <c r="AY3662" s="2"/>
      <c r="AZ3662" s="2"/>
      <c r="BA3662" s="2"/>
      <c r="BB3662" s="2"/>
      <c r="BC3662" s="2"/>
      <c r="BD3662" s="2"/>
      <c r="BE3662" s="2"/>
      <c r="BF3662" s="2"/>
      <c r="BG3662" s="2"/>
      <c r="BH3662" s="2"/>
      <c r="BI3662" s="2"/>
      <c r="BJ3662" s="2"/>
      <c r="BK3662" s="2"/>
      <c r="BL3662" s="2"/>
      <c r="BM3662" s="2"/>
      <c r="BN3662" s="2"/>
      <c r="BO3662" s="2"/>
      <c r="BP3662" s="2"/>
      <c r="BQ3662" s="2"/>
      <c r="BR3662" s="96" t="s">
        <v>3675</v>
      </c>
      <c r="BS3662" s="56"/>
      <c r="BT3662" s="2"/>
      <c r="BU3662" s="2"/>
      <c r="BV3662" s="2"/>
      <c r="BW3662" s="2"/>
      <c r="BX3662" s="2"/>
      <c r="BY3662" s="2"/>
      <c r="BZ3662" s="2"/>
      <c r="CA3662" s="12"/>
      <c r="CB3662" s="2"/>
      <c r="CC3662" s="2"/>
      <c r="CD3662" s="2"/>
      <c r="CE3662" s="2"/>
      <c r="CF3662" s="2"/>
      <c r="CG3662" s="2"/>
      <c r="CH3662" s="2"/>
      <c r="CI3662" s="2"/>
      <c r="CJ3662" s="2"/>
      <c r="CK3662" s="2"/>
      <c r="CL3662" s="2"/>
      <c r="CM3662" s="2"/>
      <c r="CN3662" s="2"/>
      <c r="CO3662" s="2"/>
      <c r="CP3662" s="24"/>
      <c r="CQ3662" s="20"/>
    </row>
    <row r="3663" spans="1:95" x14ac:dyDescent="0.2">
      <c r="A3663" s="23" t="s">
        <v>10091</v>
      </c>
      <c r="B3663" s="96" t="s">
        <v>3676</v>
      </c>
      <c r="C3663" s="61">
        <f t="shared" si="123"/>
        <v>0</v>
      </c>
      <c r="D3663" s="88">
        <v>38792</v>
      </c>
      <c r="E3663" s="88">
        <v>38892</v>
      </c>
      <c r="F3663" s="89">
        <f t="shared" ref="F3663:F3726" si="124">DAYS360(D3663,E3663)</f>
        <v>98</v>
      </c>
      <c r="G3663" s="62"/>
      <c r="H3663" s="10"/>
      <c r="I3663" s="9"/>
      <c r="J3663" s="9"/>
      <c r="K3663" s="9"/>
      <c r="L3663" s="9"/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  <c r="AA3663" s="2"/>
      <c r="AB3663" s="2"/>
      <c r="AC3663" s="2"/>
      <c r="AD3663" s="2"/>
      <c r="AE3663" s="2"/>
      <c r="AF3663" s="2"/>
      <c r="AG3663" s="2"/>
      <c r="AH3663" s="2"/>
      <c r="AI3663" s="96" t="s">
        <v>3676</v>
      </c>
      <c r="AJ3663" s="11"/>
      <c r="AK3663" s="11"/>
      <c r="AL3663" s="2"/>
      <c r="AM3663" s="2"/>
      <c r="AN3663" s="2"/>
      <c r="AO3663" s="2"/>
      <c r="AP3663" s="2"/>
      <c r="AQ3663" s="2"/>
      <c r="AR3663" s="2"/>
      <c r="AS3663" s="2"/>
      <c r="AT3663" s="2"/>
      <c r="AU3663" s="2"/>
      <c r="AV3663" s="2"/>
      <c r="AW3663" s="2"/>
      <c r="AX3663" s="2"/>
      <c r="AY3663" s="2"/>
      <c r="AZ3663" s="2"/>
      <c r="BA3663" s="2"/>
      <c r="BB3663" s="2"/>
      <c r="BC3663" s="2"/>
      <c r="BD3663" s="2"/>
      <c r="BE3663" s="2"/>
      <c r="BF3663" s="2"/>
      <c r="BG3663" s="2"/>
      <c r="BH3663" s="2"/>
      <c r="BI3663" s="2"/>
      <c r="BJ3663" s="2"/>
      <c r="BK3663" s="2"/>
      <c r="BL3663" s="2"/>
      <c r="BM3663" s="2"/>
      <c r="BN3663" s="2"/>
      <c r="BO3663" s="2"/>
      <c r="BP3663" s="2"/>
      <c r="BQ3663" s="2"/>
      <c r="BR3663" s="96" t="s">
        <v>3676</v>
      </c>
      <c r="BS3663" s="56"/>
      <c r="BT3663" s="2"/>
      <c r="BU3663" s="2"/>
      <c r="BV3663" s="2"/>
      <c r="BW3663" s="2"/>
      <c r="BX3663" s="2"/>
      <c r="BY3663" s="2"/>
      <c r="BZ3663" s="2"/>
      <c r="CA3663" s="12"/>
      <c r="CB3663" s="2"/>
      <c r="CC3663" s="2"/>
      <c r="CD3663" s="2"/>
      <c r="CE3663" s="2"/>
      <c r="CF3663" s="2"/>
      <c r="CG3663" s="2"/>
      <c r="CH3663" s="2"/>
      <c r="CI3663" s="2"/>
      <c r="CJ3663" s="2"/>
      <c r="CK3663" s="2"/>
      <c r="CL3663" s="2"/>
      <c r="CM3663" s="2"/>
      <c r="CN3663" s="2"/>
      <c r="CO3663" s="2"/>
      <c r="CP3663" s="24"/>
      <c r="CQ3663" s="20"/>
    </row>
    <row r="3664" spans="1:95" x14ac:dyDescent="0.2">
      <c r="A3664" s="23" t="s">
        <v>10092</v>
      </c>
      <c r="B3664" s="96" t="s">
        <v>3677</v>
      </c>
      <c r="C3664" s="61">
        <f t="shared" si="123"/>
        <v>0</v>
      </c>
      <c r="D3664" s="88">
        <v>38792</v>
      </c>
      <c r="E3664" s="88">
        <v>38887</v>
      </c>
      <c r="F3664" s="89">
        <f t="shared" si="124"/>
        <v>93</v>
      </c>
      <c r="G3664" s="62"/>
      <c r="H3664" s="10"/>
      <c r="I3664" s="9"/>
      <c r="J3664" s="9"/>
      <c r="K3664" s="9"/>
      <c r="L3664" s="9"/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  <c r="AA3664" s="2"/>
      <c r="AB3664" s="2"/>
      <c r="AC3664" s="2"/>
      <c r="AD3664" s="2"/>
      <c r="AE3664" s="2"/>
      <c r="AF3664" s="2"/>
      <c r="AG3664" s="2"/>
      <c r="AH3664" s="2"/>
      <c r="AI3664" s="96" t="s">
        <v>3677</v>
      </c>
      <c r="AJ3664" s="11"/>
      <c r="AK3664" s="11"/>
      <c r="AL3664" s="2"/>
      <c r="AM3664" s="2"/>
      <c r="AN3664" s="2"/>
      <c r="AO3664" s="2"/>
      <c r="AP3664" s="2"/>
      <c r="AQ3664" s="2"/>
      <c r="AR3664" s="2"/>
      <c r="AS3664" s="2"/>
      <c r="AT3664" s="2"/>
      <c r="AU3664" s="2"/>
      <c r="AV3664" s="2"/>
      <c r="AW3664" s="2"/>
      <c r="AX3664" s="2"/>
      <c r="AY3664" s="2"/>
      <c r="AZ3664" s="2"/>
      <c r="BA3664" s="2"/>
      <c r="BB3664" s="2"/>
      <c r="BC3664" s="2"/>
      <c r="BD3664" s="2"/>
      <c r="BE3664" s="2"/>
      <c r="BF3664" s="2"/>
      <c r="BG3664" s="2"/>
      <c r="BH3664" s="2"/>
      <c r="BI3664" s="2"/>
      <c r="BJ3664" s="2"/>
      <c r="BK3664" s="2"/>
      <c r="BL3664" s="2"/>
      <c r="BM3664" s="2"/>
      <c r="BN3664" s="2"/>
      <c r="BO3664" s="2"/>
      <c r="BP3664" s="2"/>
      <c r="BQ3664" s="2"/>
      <c r="BR3664" s="96" t="s">
        <v>3677</v>
      </c>
      <c r="BS3664" s="56"/>
      <c r="BT3664" s="2"/>
      <c r="BU3664" s="2"/>
      <c r="BV3664" s="2"/>
      <c r="BW3664" s="2"/>
      <c r="BX3664" s="2"/>
      <c r="BY3664" s="2"/>
      <c r="BZ3664" s="2"/>
      <c r="CA3664" s="12"/>
      <c r="CB3664" s="2"/>
      <c r="CC3664" s="2"/>
      <c r="CD3664" s="2"/>
      <c r="CE3664" s="2"/>
      <c r="CF3664" s="2"/>
      <c r="CG3664" s="2"/>
      <c r="CH3664" s="2"/>
      <c r="CI3664" s="2"/>
      <c r="CJ3664" s="2"/>
      <c r="CK3664" s="2"/>
      <c r="CL3664" s="2"/>
      <c r="CM3664" s="2"/>
      <c r="CN3664" s="2"/>
      <c r="CO3664" s="2"/>
      <c r="CP3664" s="24"/>
      <c r="CQ3664" s="20"/>
    </row>
    <row r="3665" spans="1:95" x14ac:dyDescent="0.2">
      <c r="A3665" s="23" t="s">
        <v>10093</v>
      </c>
      <c r="B3665" s="96" t="s">
        <v>3678</v>
      </c>
      <c r="C3665" s="61">
        <f t="shared" si="123"/>
        <v>0</v>
      </c>
      <c r="D3665" s="88">
        <v>38792</v>
      </c>
      <c r="E3665" s="88">
        <v>38888</v>
      </c>
      <c r="F3665" s="89">
        <f t="shared" si="124"/>
        <v>94</v>
      </c>
      <c r="G3665" s="62">
        <v>70</v>
      </c>
      <c r="H3665" s="10"/>
      <c r="I3665" s="9"/>
      <c r="J3665" s="9"/>
      <c r="K3665" s="9"/>
      <c r="L3665" s="9"/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  <c r="AA3665" s="2"/>
      <c r="AB3665" s="2"/>
      <c r="AC3665" s="2"/>
      <c r="AD3665" s="2"/>
      <c r="AE3665" s="2"/>
      <c r="AF3665" s="2"/>
      <c r="AG3665" s="2"/>
      <c r="AH3665" s="2"/>
      <c r="AI3665" s="96" t="s">
        <v>3678</v>
      </c>
      <c r="AJ3665" s="11"/>
      <c r="AK3665" s="11"/>
      <c r="AL3665" s="2"/>
      <c r="AM3665" s="2"/>
      <c r="AN3665" s="2"/>
      <c r="AO3665" s="2"/>
      <c r="AP3665" s="2"/>
      <c r="AQ3665" s="2"/>
      <c r="AR3665" s="2"/>
      <c r="AS3665" s="2"/>
      <c r="AT3665" s="2"/>
      <c r="AU3665" s="2"/>
      <c r="AV3665" s="2"/>
      <c r="AW3665" s="2"/>
      <c r="AX3665" s="2"/>
      <c r="AY3665" s="2"/>
      <c r="AZ3665" s="2"/>
      <c r="BA3665" s="2"/>
      <c r="BB3665" s="2"/>
      <c r="BC3665" s="2"/>
      <c r="BD3665" s="2"/>
      <c r="BE3665" s="2"/>
      <c r="BF3665" s="2"/>
      <c r="BG3665" s="2"/>
      <c r="BH3665" s="2"/>
      <c r="BI3665" s="2"/>
      <c r="BJ3665" s="2"/>
      <c r="BK3665" s="2"/>
      <c r="BL3665" s="2"/>
      <c r="BM3665" s="2"/>
      <c r="BN3665" s="2"/>
      <c r="BO3665" s="2"/>
      <c r="BP3665" s="2"/>
      <c r="BQ3665" s="2"/>
      <c r="BR3665" s="96" t="s">
        <v>3678</v>
      </c>
      <c r="BS3665" s="56"/>
      <c r="BT3665" s="2"/>
      <c r="BU3665" s="2"/>
      <c r="BV3665" s="2"/>
      <c r="BW3665" s="2"/>
      <c r="BX3665" s="2"/>
      <c r="BY3665" s="2"/>
      <c r="BZ3665" s="2"/>
      <c r="CA3665" s="12"/>
      <c r="CB3665" s="2"/>
      <c r="CC3665" s="2"/>
      <c r="CD3665" s="2"/>
      <c r="CE3665" s="2"/>
      <c r="CF3665" s="2"/>
      <c r="CG3665" s="2"/>
      <c r="CH3665" s="2"/>
      <c r="CI3665" s="2"/>
      <c r="CJ3665" s="2"/>
      <c r="CK3665" s="2"/>
      <c r="CL3665" s="2"/>
      <c r="CM3665" s="2"/>
      <c r="CN3665" s="2"/>
      <c r="CO3665" s="2"/>
      <c r="CP3665" s="24"/>
      <c r="CQ3665" s="20"/>
    </row>
    <row r="3666" spans="1:95" x14ac:dyDescent="0.2">
      <c r="A3666" s="23" t="s">
        <v>10094</v>
      </c>
      <c r="B3666" s="96" t="s">
        <v>3679</v>
      </c>
      <c r="C3666" s="61">
        <f t="shared" si="123"/>
        <v>0</v>
      </c>
      <c r="D3666" s="88">
        <v>38792</v>
      </c>
      <c r="E3666" s="88">
        <v>38886</v>
      </c>
      <c r="F3666" s="89">
        <f t="shared" si="124"/>
        <v>92</v>
      </c>
      <c r="G3666" s="62"/>
      <c r="H3666" s="10"/>
      <c r="I3666" s="9"/>
      <c r="J3666" s="9"/>
      <c r="K3666" s="9"/>
      <c r="L3666" s="9"/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  <c r="AA3666" s="2"/>
      <c r="AB3666" s="2"/>
      <c r="AC3666" s="2"/>
      <c r="AD3666" s="2"/>
      <c r="AE3666" s="2"/>
      <c r="AF3666" s="2"/>
      <c r="AG3666" s="2"/>
      <c r="AH3666" s="2"/>
      <c r="AI3666" s="96" t="s">
        <v>3679</v>
      </c>
      <c r="AJ3666" s="11"/>
      <c r="AK3666" s="11"/>
      <c r="AL3666" s="2"/>
      <c r="AM3666" s="2"/>
      <c r="AN3666" s="2"/>
      <c r="AO3666" s="2"/>
      <c r="AP3666" s="2"/>
      <c r="AQ3666" s="2"/>
      <c r="AR3666" s="2"/>
      <c r="AS3666" s="2"/>
      <c r="AT3666" s="2"/>
      <c r="AU3666" s="2"/>
      <c r="AV3666" s="2"/>
      <c r="AW3666" s="2"/>
      <c r="AX3666" s="2"/>
      <c r="AY3666" s="2"/>
      <c r="AZ3666" s="2"/>
      <c r="BA3666" s="2"/>
      <c r="BB3666" s="2"/>
      <c r="BC3666" s="2"/>
      <c r="BD3666" s="2"/>
      <c r="BE3666" s="2"/>
      <c r="BF3666" s="2"/>
      <c r="BG3666" s="2"/>
      <c r="BH3666" s="2"/>
      <c r="BI3666" s="2"/>
      <c r="BJ3666" s="2"/>
      <c r="BK3666" s="2"/>
      <c r="BL3666" s="2"/>
      <c r="BM3666" s="2"/>
      <c r="BN3666" s="2"/>
      <c r="BO3666" s="2"/>
      <c r="BP3666" s="2"/>
      <c r="BQ3666" s="2"/>
      <c r="BR3666" s="96" t="s">
        <v>3679</v>
      </c>
      <c r="BS3666" s="56"/>
      <c r="BT3666" s="2"/>
      <c r="BU3666" s="2"/>
      <c r="BV3666" s="2"/>
      <c r="BW3666" s="2"/>
      <c r="BX3666" s="2"/>
      <c r="BY3666" s="2"/>
      <c r="BZ3666" s="2"/>
      <c r="CA3666" s="12"/>
      <c r="CB3666" s="2"/>
      <c r="CC3666" s="2"/>
      <c r="CD3666" s="2"/>
      <c r="CE3666" s="2"/>
      <c r="CF3666" s="2"/>
      <c r="CG3666" s="2"/>
      <c r="CH3666" s="2"/>
      <c r="CI3666" s="2"/>
      <c r="CJ3666" s="2"/>
      <c r="CK3666" s="2"/>
      <c r="CL3666" s="2"/>
      <c r="CM3666" s="2"/>
      <c r="CN3666" s="2"/>
      <c r="CO3666" s="2"/>
      <c r="CP3666" s="24"/>
      <c r="CQ3666" s="20"/>
    </row>
    <row r="3667" spans="1:95" x14ac:dyDescent="0.2">
      <c r="A3667" s="23" t="s">
        <v>10095</v>
      </c>
      <c r="B3667" s="96" t="s">
        <v>3680</v>
      </c>
      <c r="C3667" s="61">
        <f t="shared" si="123"/>
        <v>0</v>
      </c>
      <c r="D3667" s="88">
        <v>38792</v>
      </c>
      <c r="E3667" s="88">
        <v>38885</v>
      </c>
      <c r="F3667" s="89">
        <f t="shared" si="124"/>
        <v>91</v>
      </c>
      <c r="G3667" s="62"/>
      <c r="H3667" s="10"/>
      <c r="I3667" s="9"/>
      <c r="J3667" s="9"/>
      <c r="K3667" s="9"/>
      <c r="L3667" s="9"/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  <c r="AA3667" s="2"/>
      <c r="AB3667" s="2"/>
      <c r="AC3667" s="2"/>
      <c r="AD3667" s="2"/>
      <c r="AE3667" s="2"/>
      <c r="AF3667" s="2"/>
      <c r="AG3667" s="2"/>
      <c r="AH3667" s="2"/>
      <c r="AI3667" s="96" t="s">
        <v>3680</v>
      </c>
      <c r="AJ3667" s="11"/>
      <c r="AK3667" s="11"/>
      <c r="AL3667" s="2"/>
      <c r="AM3667" s="2"/>
      <c r="AN3667" s="2"/>
      <c r="AO3667" s="2"/>
      <c r="AP3667" s="2"/>
      <c r="AQ3667" s="2"/>
      <c r="AR3667" s="2"/>
      <c r="AS3667" s="2"/>
      <c r="AT3667" s="2"/>
      <c r="AU3667" s="2"/>
      <c r="AV3667" s="2"/>
      <c r="AW3667" s="2"/>
      <c r="AX3667" s="2"/>
      <c r="AY3667" s="2"/>
      <c r="AZ3667" s="2"/>
      <c r="BA3667" s="2"/>
      <c r="BB3667" s="2"/>
      <c r="BC3667" s="2"/>
      <c r="BD3667" s="2"/>
      <c r="BE3667" s="2"/>
      <c r="BF3667" s="2"/>
      <c r="BG3667" s="2"/>
      <c r="BH3667" s="2"/>
      <c r="BI3667" s="2"/>
      <c r="BJ3667" s="2"/>
      <c r="BK3667" s="2"/>
      <c r="BL3667" s="2"/>
      <c r="BM3667" s="2"/>
      <c r="BN3667" s="2"/>
      <c r="BO3667" s="2"/>
      <c r="BP3667" s="2"/>
      <c r="BQ3667" s="2"/>
      <c r="BR3667" s="96" t="s">
        <v>3680</v>
      </c>
      <c r="BS3667" s="56"/>
      <c r="BT3667" s="2"/>
      <c r="BU3667" s="2"/>
      <c r="BV3667" s="2"/>
      <c r="BW3667" s="2"/>
      <c r="BX3667" s="2"/>
      <c r="BY3667" s="2"/>
      <c r="BZ3667" s="2"/>
      <c r="CA3667" s="12"/>
      <c r="CB3667" s="2"/>
      <c r="CC3667" s="2"/>
      <c r="CD3667" s="2"/>
      <c r="CE3667" s="2"/>
      <c r="CF3667" s="2"/>
      <c r="CG3667" s="2"/>
      <c r="CH3667" s="2"/>
      <c r="CI3667" s="2"/>
      <c r="CJ3667" s="2"/>
      <c r="CK3667" s="2"/>
      <c r="CL3667" s="2"/>
      <c r="CM3667" s="2"/>
      <c r="CN3667" s="2"/>
      <c r="CO3667" s="2"/>
      <c r="CP3667" s="24"/>
      <c r="CQ3667" s="20"/>
    </row>
    <row r="3668" spans="1:95" x14ac:dyDescent="0.2">
      <c r="A3668" s="23" t="s">
        <v>10096</v>
      </c>
      <c r="B3668" s="96" t="s">
        <v>3681</v>
      </c>
      <c r="C3668" s="61">
        <f t="shared" si="123"/>
        <v>1</v>
      </c>
      <c r="D3668" s="88">
        <v>38792</v>
      </c>
      <c r="E3668" s="88">
        <v>38891</v>
      </c>
      <c r="F3668" s="89">
        <f t="shared" si="124"/>
        <v>97</v>
      </c>
      <c r="G3668" s="62"/>
      <c r="H3668" s="10"/>
      <c r="I3668" s="9"/>
      <c r="J3668" s="9"/>
      <c r="K3668" s="9"/>
      <c r="L3668" s="9"/>
      <c r="M3668" s="9"/>
      <c r="N3668" s="9"/>
      <c r="O3668" s="9"/>
      <c r="P3668" s="9"/>
      <c r="Q3668" s="9"/>
      <c r="R3668" s="9"/>
      <c r="S3668" s="9"/>
      <c r="T3668" s="9"/>
      <c r="U3668" s="9"/>
      <c r="V3668" s="9" t="s">
        <v>16</v>
      </c>
      <c r="W3668" s="9"/>
      <c r="X3668" s="9"/>
      <c r="Y3668" s="9"/>
      <c r="Z3668" s="9"/>
      <c r="AA3668" s="2"/>
      <c r="AB3668" s="2"/>
      <c r="AC3668" s="2"/>
      <c r="AD3668" s="2"/>
      <c r="AE3668" s="2"/>
      <c r="AF3668" s="2"/>
      <c r="AG3668" s="2"/>
      <c r="AH3668" s="2"/>
      <c r="AI3668" s="96" t="s">
        <v>3681</v>
      </c>
      <c r="AJ3668" s="11"/>
      <c r="AK3668" s="11"/>
      <c r="AL3668" s="2"/>
      <c r="AM3668" s="2"/>
      <c r="AN3668" s="2"/>
      <c r="AO3668" s="2"/>
      <c r="AP3668" s="2"/>
      <c r="AQ3668" s="2"/>
      <c r="AR3668" s="2"/>
      <c r="AS3668" s="2"/>
      <c r="AT3668" s="2"/>
      <c r="AU3668" s="2"/>
      <c r="AV3668" s="2"/>
      <c r="AW3668" s="2"/>
      <c r="AX3668" s="2"/>
      <c r="AY3668" s="2"/>
      <c r="AZ3668" s="2"/>
      <c r="BA3668" s="2"/>
      <c r="BB3668" s="2"/>
      <c r="BC3668" s="2"/>
      <c r="BD3668" s="2"/>
      <c r="BE3668" s="2"/>
      <c r="BF3668" s="2"/>
      <c r="BG3668" s="2"/>
      <c r="BH3668" s="2"/>
      <c r="BI3668" s="2"/>
      <c r="BJ3668" s="2"/>
      <c r="BK3668" s="2"/>
      <c r="BL3668" s="2"/>
      <c r="BM3668" s="2"/>
      <c r="BN3668" s="2"/>
      <c r="BO3668" s="2"/>
      <c r="BP3668" s="2"/>
      <c r="BQ3668" s="2"/>
      <c r="BR3668" s="96" t="s">
        <v>3681</v>
      </c>
      <c r="BS3668" s="56"/>
      <c r="BT3668" s="2"/>
      <c r="BU3668" s="2"/>
      <c r="BV3668" s="2"/>
      <c r="BW3668" s="2"/>
      <c r="BX3668" s="2"/>
      <c r="BY3668" s="2"/>
      <c r="BZ3668" s="2"/>
      <c r="CA3668" s="12"/>
      <c r="CB3668" s="2"/>
      <c r="CC3668" s="2"/>
      <c r="CD3668" s="2"/>
      <c r="CE3668" s="2"/>
      <c r="CF3668" s="2"/>
      <c r="CG3668" s="2"/>
      <c r="CH3668" s="2"/>
      <c r="CI3668" s="2"/>
      <c r="CJ3668" s="2"/>
      <c r="CK3668" s="2"/>
      <c r="CL3668" s="2"/>
      <c r="CM3668" s="2"/>
      <c r="CN3668" s="2"/>
      <c r="CO3668" s="2"/>
      <c r="CP3668" s="24"/>
      <c r="CQ3668" s="20"/>
    </row>
    <row r="3669" spans="1:95" x14ac:dyDescent="0.2">
      <c r="A3669" s="23" t="s">
        <v>10097</v>
      </c>
      <c r="B3669" s="96" t="s">
        <v>3682</v>
      </c>
      <c r="C3669" s="61">
        <f t="shared" si="123"/>
        <v>0</v>
      </c>
      <c r="D3669" s="88">
        <v>38792</v>
      </c>
      <c r="E3669" s="88">
        <v>38885</v>
      </c>
      <c r="F3669" s="89">
        <f t="shared" si="124"/>
        <v>91</v>
      </c>
      <c r="G3669" s="62"/>
      <c r="H3669" s="10"/>
      <c r="I3669" s="9"/>
      <c r="J3669" s="9"/>
      <c r="K3669" s="9"/>
      <c r="L3669" s="9"/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  <c r="AA3669" s="2"/>
      <c r="AB3669" s="2"/>
      <c r="AC3669" s="2"/>
      <c r="AD3669" s="2"/>
      <c r="AE3669" s="2"/>
      <c r="AF3669" s="2"/>
      <c r="AG3669" s="2"/>
      <c r="AH3669" s="2"/>
      <c r="AI3669" s="96" t="s">
        <v>3682</v>
      </c>
      <c r="AJ3669" s="11"/>
      <c r="AK3669" s="11"/>
      <c r="AL3669" s="2"/>
      <c r="AM3669" s="2"/>
      <c r="AN3669" s="2"/>
      <c r="AO3669" s="2"/>
      <c r="AP3669" s="2"/>
      <c r="AQ3669" s="2"/>
      <c r="AR3669" s="2"/>
      <c r="AS3669" s="2"/>
      <c r="AT3669" s="2"/>
      <c r="AU3669" s="2"/>
      <c r="AV3669" s="2"/>
      <c r="AW3669" s="2"/>
      <c r="AX3669" s="2"/>
      <c r="AY3669" s="2"/>
      <c r="AZ3669" s="2"/>
      <c r="BA3669" s="2"/>
      <c r="BB3669" s="2"/>
      <c r="BC3669" s="2"/>
      <c r="BD3669" s="2"/>
      <c r="BE3669" s="2"/>
      <c r="BF3669" s="2"/>
      <c r="BG3669" s="2"/>
      <c r="BH3669" s="2"/>
      <c r="BI3669" s="2"/>
      <c r="BJ3669" s="2"/>
      <c r="BK3669" s="2"/>
      <c r="BL3669" s="2"/>
      <c r="BM3669" s="2"/>
      <c r="BN3669" s="2"/>
      <c r="BO3669" s="2"/>
      <c r="BP3669" s="2"/>
      <c r="BQ3669" s="2"/>
      <c r="BR3669" s="96" t="s">
        <v>3682</v>
      </c>
      <c r="BS3669" s="56"/>
      <c r="BT3669" s="2"/>
      <c r="BU3669" s="2"/>
      <c r="BV3669" s="2"/>
      <c r="BW3669" s="2"/>
      <c r="BX3669" s="2"/>
      <c r="BY3669" s="2"/>
      <c r="BZ3669" s="2"/>
      <c r="CA3669" s="12"/>
      <c r="CB3669" s="2"/>
      <c r="CC3669" s="2"/>
      <c r="CD3669" s="2"/>
      <c r="CE3669" s="2"/>
      <c r="CF3669" s="2"/>
      <c r="CG3669" s="2"/>
      <c r="CH3669" s="2"/>
      <c r="CI3669" s="2"/>
      <c r="CJ3669" s="2"/>
      <c r="CK3669" s="2"/>
      <c r="CL3669" s="2"/>
      <c r="CM3669" s="2"/>
      <c r="CN3669" s="2"/>
      <c r="CO3669" s="2"/>
      <c r="CP3669" s="24"/>
      <c r="CQ3669" s="20"/>
    </row>
    <row r="3670" spans="1:95" x14ac:dyDescent="0.2">
      <c r="A3670" s="23" t="s">
        <v>10098</v>
      </c>
      <c r="B3670" s="96" t="s">
        <v>3683</v>
      </c>
      <c r="C3670" s="61">
        <f t="shared" si="123"/>
        <v>0</v>
      </c>
      <c r="D3670" s="88">
        <v>38792</v>
      </c>
      <c r="E3670" s="88">
        <v>38886</v>
      </c>
      <c r="F3670" s="89">
        <f t="shared" si="124"/>
        <v>92</v>
      </c>
      <c r="G3670" s="62"/>
      <c r="H3670" s="10"/>
      <c r="I3670" s="9"/>
      <c r="J3670" s="9"/>
      <c r="K3670" s="9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2"/>
      <c r="AB3670" s="2"/>
      <c r="AC3670" s="2"/>
      <c r="AD3670" s="2"/>
      <c r="AE3670" s="2"/>
      <c r="AF3670" s="2"/>
      <c r="AG3670" s="2"/>
      <c r="AH3670" s="2"/>
      <c r="AI3670" s="96" t="s">
        <v>3683</v>
      </c>
      <c r="AJ3670" s="11"/>
      <c r="AK3670" s="11"/>
      <c r="AL3670" s="2"/>
      <c r="AM3670" s="2"/>
      <c r="AN3670" s="2"/>
      <c r="AO3670" s="2"/>
      <c r="AP3670" s="2"/>
      <c r="AQ3670" s="2"/>
      <c r="AR3670" s="2"/>
      <c r="AS3670" s="2"/>
      <c r="AT3670" s="2"/>
      <c r="AU3670" s="2"/>
      <c r="AV3670" s="2"/>
      <c r="AW3670" s="2"/>
      <c r="AX3670" s="2"/>
      <c r="AY3670" s="2"/>
      <c r="AZ3670" s="2"/>
      <c r="BA3670" s="2"/>
      <c r="BB3670" s="2"/>
      <c r="BC3670" s="2"/>
      <c r="BD3670" s="2"/>
      <c r="BE3670" s="2"/>
      <c r="BF3670" s="2"/>
      <c r="BG3670" s="2"/>
      <c r="BH3670" s="2"/>
      <c r="BI3670" s="2"/>
      <c r="BJ3670" s="2"/>
      <c r="BK3670" s="2"/>
      <c r="BL3670" s="2"/>
      <c r="BM3670" s="2"/>
      <c r="BN3670" s="2"/>
      <c r="BO3670" s="2"/>
      <c r="BP3670" s="2"/>
      <c r="BQ3670" s="2"/>
      <c r="BR3670" s="96" t="s">
        <v>3683</v>
      </c>
      <c r="BS3670" s="56"/>
      <c r="BT3670" s="2"/>
      <c r="BU3670" s="2"/>
      <c r="BV3670" s="2"/>
      <c r="BW3670" s="2"/>
      <c r="BX3670" s="2"/>
      <c r="BY3670" s="2"/>
      <c r="BZ3670" s="2"/>
      <c r="CA3670" s="12"/>
      <c r="CB3670" s="2"/>
      <c r="CC3670" s="2"/>
      <c r="CD3670" s="2"/>
      <c r="CE3670" s="2"/>
      <c r="CF3670" s="2"/>
      <c r="CG3670" s="2"/>
      <c r="CH3670" s="2"/>
      <c r="CI3670" s="2"/>
      <c r="CJ3670" s="2"/>
      <c r="CK3670" s="2"/>
      <c r="CL3670" s="2"/>
      <c r="CM3670" s="2"/>
      <c r="CN3670" s="2"/>
      <c r="CO3670" s="2"/>
      <c r="CP3670" s="24"/>
      <c r="CQ3670" s="20"/>
    </row>
    <row r="3671" spans="1:95" x14ac:dyDescent="0.2">
      <c r="A3671" s="23" t="s">
        <v>10099</v>
      </c>
      <c r="B3671" s="96" t="s">
        <v>3684</v>
      </c>
      <c r="C3671" s="61">
        <f t="shared" si="123"/>
        <v>0</v>
      </c>
      <c r="D3671" s="88">
        <v>38792</v>
      </c>
      <c r="E3671" s="88">
        <v>38887</v>
      </c>
      <c r="F3671" s="89">
        <f t="shared" si="124"/>
        <v>93</v>
      </c>
      <c r="G3671" s="62"/>
      <c r="H3671" s="10"/>
      <c r="I3671" s="9"/>
      <c r="J3671" s="9"/>
      <c r="K3671" s="9"/>
      <c r="L3671" s="9"/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2"/>
      <c r="AB3671" s="2"/>
      <c r="AC3671" s="2"/>
      <c r="AD3671" s="2"/>
      <c r="AE3671" s="2"/>
      <c r="AF3671" s="2"/>
      <c r="AG3671" s="2"/>
      <c r="AH3671" s="2"/>
      <c r="AI3671" s="96" t="s">
        <v>3684</v>
      </c>
      <c r="AJ3671" s="11"/>
      <c r="AK3671" s="11"/>
      <c r="AL3671" s="2"/>
      <c r="AM3671" s="2"/>
      <c r="AN3671" s="2"/>
      <c r="AO3671" s="2"/>
      <c r="AP3671" s="2"/>
      <c r="AQ3671" s="2"/>
      <c r="AR3671" s="2"/>
      <c r="AS3671" s="2"/>
      <c r="AT3671" s="2"/>
      <c r="AU3671" s="2"/>
      <c r="AV3671" s="2"/>
      <c r="AW3671" s="2"/>
      <c r="AX3671" s="2"/>
      <c r="AY3671" s="2"/>
      <c r="AZ3671" s="2"/>
      <c r="BA3671" s="2"/>
      <c r="BB3671" s="2"/>
      <c r="BC3671" s="2"/>
      <c r="BD3671" s="2"/>
      <c r="BE3671" s="2"/>
      <c r="BF3671" s="2"/>
      <c r="BG3671" s="2"/>
      <c r="BH3671" s="2"/>
      <c r="BI3671" s="2"/>
      <c r="BJ3671" s="2"/>
      <c r="BK3671" s="2"/>
      <c r="BL3671" s="2"/>
      <c r="BM3671" s="2"/>
      <c r="BN3671" s="2"/>
      <c r="BO3671" s="2"/>
      <c r="BP3671" s="2"/>
      <c r="BQ3671" s="2"/>
      <c r="BR3671" s="96" t="s">
        <v>3684</v>
      </c>
      <c r="BS3671" s="56"/>
      <c r="BT3671" s="2"/>
      <c r="BU3671" s="2"/>
      <c r="BV3671" s="2"/>
      <c r="BW3671" s="2"/>
      <c r="BX3671" s="2"/>
      <c r="BY3671" s="2"/>
      <c r="BZ3671" s="2"/>
      <c r="CA3671" s="12"/>
      <c r="CB3671" s="2"/>
      <c r="CC3671" s="2"/>
      <c r="CD3671" s="2"/>
      <c r="CE3671" s="2"/>
      <c r="CF3671" s="2"/>
      <c r="CG3671" s="2"/>
      <c r="CH3671" s="2"/>
      <c r="CI3671" s="2"/>
      <c r="CJ3671" s="2"/>
      <c r="CK3671" s="2"/>
      <c r="CL3671" s="2"/>
      <c r="CM3671" s="2"/>
      <c r="CN3671" s="2"/>
      <c r="CO3671" s="2"/>
      <c r="CP3671" s="24"/>
      <c r="CQ3671" s="20"/>
    </row>
    <row r="3672" spans="1:95" x14ac:dyDescent="0.2">
      <c r="A3672" s="23" t="s">
        <v>10100</v>
      </c>
      <c r="B3672" s="96" t="s">
        <v>3685</v>
      </c>
      <c r="C3672" s="61">
        <f t="shared" si="123"/>
        <v>0</v>
      </c>
      <c r="D3672" s="88">
        <v>38792</v>
      </c>
      <c r="E3672" s="88">
        <v>38896</v>
      </c>
      <c r="F3672" s="89">
        <f t="shared" si="124"/>
        <v>102</v>
      </c>
      <c r="G3672" s="62">
        <v>62</v>
      </c>
      <c r="H3672" s="10"/>
      <c r="I3672" s="9"/>
      <c r="J3672" s="9"/>
      <c r="K3672" s="9"/>
      <c r="L3672" s="9"/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2"/>
      <c r="AB3672" s="2"/>
      <c r="AC3672" s="2"/>
      <c r="AD3672" s="2"/>
      <c r="AE3672" s="2"/>
      <c r="AF3672" s="2"/>
      <c r="AG3672" s="2"/>
      <c r="AH3672" s="2"/>
      <c r="AI3672" s="96" t="s">
        <v>3685</v>
      </c>
      <c r="AJ3672" s="11"/>
      <c r="AK3672" s="11"/>
      <c r="AL3672" s="2"/>
      <c r="AM3672" s="2"/>
      <c r="AN3672" s="2"/>
      <c r="AO3672" s="2"/>
      <c r="AP3672" s="2"/>
      <c r="AQ3672" s="2"/>
      <c r="AR3672" s="2"/>
      <c r="AS3672" s="2"/>
      <c r="AT3672" s="2"/>
      <c r="AU3672" s="2"/>
      <c r="AV3672" s="2"/>
      <c r="AW3672" s="2"/>
      <c r="AX3672" s="2"/>
      <c r="AY3672" s="2"/>
      <c r="AZ3672" s="2"/>
      <c r="BA3672" s="2"/>
      <c r="BB3672" s="2"/>
      <c r="BC3672" s="2"/>
      <c r="BD3672" s="2"/>
      <c r="BE3672" s="2"/>
      <c r="BF3672" s="2"/>
      <c r="BG3672" s="2"/>
      <c r="BH3672" s="2"/>
      <c r="BI3672" s="2"/>
      <c r="BJ3672" s="2"/>
      <c r="BK3672" s="2"/>
      <c r="BL3672" s="2"/>
      <c r="BM3672" s="2"/>
      <c r="BN3672" s="2"/>
      <c r="BO3672" s="2"/>
      <c r="BP3672" s="2"/>
      <c r="BQ3672" s="2"/>
      <c r="BR3672" s="96" t="s">
        <v>3685</v>
      </c>
      <c r="BS3672" s="56"/>
      <c r="BT3672" s="2"/>
      <c r="BU3672" s="2"/>
      <c r="BV3672" s="2"/>
      <c r="BW3672" s="2"/>
      <c r="BX3672" s="2"/>
      <c r="BY3672" s="2"/>
      <c r="BZ3672" s="2"/>
      <c r="CA3672" s="12"/>
      <c r="CB3672" s="2"/>
      <c r="CC3672" s="2"/>
      <c r="CD3672" s="2"/>
      <c r="CE3672" s="2"/>
      <c r="CF3672" s="2"/>
      <c r="CG3672" s="2"/>
      <c r="CH3672" s="2"/>
      <c r="CI3672" s="2"/>
      <c r="CJ3672" s="2"/>
      <c r="CK3672" s="2"/>
      <c r="CL3672" s="2"/>
      <c r="CM3672" s="2"/>
      <c r="CN3672" s="2"/>
      <c r="CO3672" s="2"/>
      <c r="CP3672" s="24"/>
      <c r="CQ3672" s="20"/>
    </row>
    <row r="3673" spans="1:95" x14ac:dyDescent="0.2">
      <c r="A3673" s="23" t="s">
        <v>10101</v>
      </c>
      <c r="B3673" s="96" t="s">
        <v>3686</v>
      </c>
      <c r="C3673" s="61">
        <f t="shared" si="123"/>
        <v>0</v>
      </c>
      <c r="D3673" s="88">
        <v>38792</v>
      </c>
      <c r="E3673" s="88">
        <v>38885</v>
      </c>
      <c r="F3673" s="89">
        <f t="shared" si="124"/>
        <v>91</v>
      </c>
      <c r="G3673" s="62"/>
      <c r="H3673" s="10"/>
      <c r="I3673" s="9"/>
      <c r="J3673" s="9"/>
      <c r="K3673" s="9"/>
      <c r="L3673" s="9"/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2"/>
      <c r="AB3673" s="2"/>
      <c r="AC3673" s="2"/>
      <c r="AD3673" s="2"/>
      <c r="AE3673" s="2"/>
      <c r="AF3673" s="2"/>
      <c r="AG3673" s="2"/>
      <c r="AH3673" s="2"/>
      <c r="AI3673" s="96" t="s">
        <v>3686</v>
      </c>
      <c r="AJ3673" s="11"/>
      <c r="AK3673" s="11"/>
      <c r="AL3673" s="2"/>
      <c r="AM3673" s="2"/>
      <c r="AN3673" s="2"/>
      <c r="AO3673" s="2"/>
      <c r="AP3673" s="2"/>
      <c r="AQ3673" s="2"/>
      <c r="AR3673" s="2"/>
      <c r="AS3673" s="2"/>
      <c r="AT3673" s="2"/>
      <c r="AU3673" s="2"/>
      <c r="AV3673" s="2"/>
      <c r="AW3673" s="2"/>
      <c r="AX3673" s="2"/>
      <c r="AY3673" s="2"/>
      <c r="AZ3673" s="2"/>
      <c r="BA3673" s="2"/>
      <c r="BB3673" s="2"/>
      <c r="BC3673" s="2"/>
      <c r="BD3673" s="2"/>
      <c r="BE3673" s="2"/>
      <c r="BF3673" s="2"/>
      <c r="BG3673" s="2"/>
      <c r="BH3673" s="2"/>
      <c r="BI3673" s="2"/>
      <c r="BJ3673" s="2"/>
      <c r="BK3673" s="2"/>
      <c r="BL3673" s="2"/>
      <c r="BM3673" s="2"/>
      <c r="BN3673" s="2"/>
      <c r="BO3673" s="2"/>
      <c r="BP3673" s="2"/>
      <c r="BQ3673" s="2"/>
      <c r="BR3673" s="96" t="s">
        <v>3686</v>
      </c>
      <c r="BS3673" s="56"/>
      <c r="BT3673" s="2"/>
      <c r="BU3673" s="2"/>
      <c r="BV3673" s="2"/>
      <c r="BW3673" s="2"/>
      <c r="BX3673" s="2"/>
      <c r="BY3673" s="2"/>
      <c r="BZ3673" s="2"/>
      <c r="CA3673" s="12"/>
      <c r="CB3673" s="2"/>
      <c r="CC3673" s="2"/>
      <c r="CD3673" s="2"/>
      <c r="CE3673" s="2"/>
      <c r="CF3673" s="2"/>
      <c r="CG3673" s="2"/>
      <c r="CH3673" s="2"/>
      <c r="CI3673" s="2"/>
      <c r="CJ3673" s="2"/>
      <c r="CK3673" s="2"/>
      <c r="CL3673" s="2"/>
      <c r="CM3673" s="2"/>
      <c r="CN3673" s="2"/>
      <c r="CO3673" s="2"/>
      <c r="CP3673" s="24"/>
      <c r="CQ3673" s="20"/>
    </row>
    <row r="3674" spans="1:95" x14ac:dyDescent="0.2">
      <c r="A3674" s="23" t="s">
        <v>10102</v>
      </c>
      <c r="B3674" s="96" t="s">
        <v>3687</v>
      </c>
      <c r="C3674" s="61">
        <f t="shared" si="123"/>
        <v>0</v>
      </c>
      <c r="D3674" s="88">
        <v>38792</v>
      </c>
      <c r="E3674" s="88">
        <v>38886</v>
      </c>
      <c r="F3674" s="89">
        <f t="shared" si="124"/>
        <v>92</v>
      </c>
      <c r="G3674" s="62"/>
      <c r="H3674" s="10"/>
      <c r="I3674" s="9"/>
      <c r="J3674" s="9"/>
      <c r="K3674" s="9"/>
      <c r="L3674" s="9"/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2"/>
      <c r="AB3674" s="2"/>
      <c r="AC3674" s="2"/>
      <c r="AD3674" s="2"/>
      <c r="AE3674" s="2"/>
      <c r="AF3674" s="2"/>
      <c r="AG3674" s="2"/>
      <c r="AH3674" s="2"/>
      <c r="AI3674" s="96" t="s">
        <v>3687</v>
      </c>
      <c r="AJ3674" s="11"/>
      <c r="AK3674" s="11"/>
      <c r="AL3674" s="2"/>
      <c r="AM3674" s="2"/>
      <c r="AN3674" s="2"/>
      <c r="AO3674" s="2"/>
      <c r="AP3674" s="2"/>
      <c r="AQ3674" s="2"/>
      <c r="AR3674" s="2"/>
      <c r="AS3674" s="2"/>
      <c r="AT3674" s="2"/>
      <c r="AU3674" s="2"/>
      <c r="AV3674" s="2"/>
      <c r="AW3674" s="2"/>
      <c r="AX3674" s="2"/>
      <c r="AY3674" s="2"/>
      <c r="AZ3674" s="2"/>
      <c r="BA3674" s="2"/>
      <c r="BB3674" s="2"/>
      <c r="BC3674" s="2"/>
      <c r="BD3674" s="2"/>
      <c r="BE3674" s="2"/>
      <c r="BF3674" s="2"/>
      <c r="BG3674" s="2"/>
      <c r="BH3674" s="2"/>
      <c r="BI3674" s="2"/>
      <c r="BJ3674" s="2"/>
      <c r="BK3674" s="2"/>
      <c r="BL3674" s="2"/>
      <c r="BM3674" s="2"/>
      <c r="BN3674" s="2"/>
      <c r="BO3674" s="2"/>
      <c r="BP3674" s="2"/>
      <c r="BQ3674" s="2"/>
      <c r="BR3674" s="96" t="s">
        <v>3687</v>
      </c>
      <c r="BS3674" s="56"/>
      <c r="BT3674" s="2"/>
      <c r="BU3674" s="2"/>
      <c r="BV3674" s="2"/>
      <c r="BW3674" s="2"/>
      <c r="BX3674" s="2"/>
      <c r="BY3674" s="2"/>
      <c r="BZ3674" s="2"/>
      <c r="CA3674" s="12"/>
      <c r="CB3674" s="2"/>
      <c r="CC3674" s="2"/>
      <c r="CD3674" s="2"/>
      <c r="CE3674" s="2"/>
      <c r="CF3674" s="2"/>
      <c r="CG3674" s="2"/>
      <c r="CH3674" s="2"/>
      <c r="CI3674" s="2"/>
      <c r="CJ3674" s="2"/>
      <c r="CK3674" s="2"/>
      <c r="CL3674" s="2"/>
      <c r="CM3674" s="2"/>
      <c r="CN3674" s="2"/>
      <c r="CO3674" s="2"/>
      <c r="CP3674" s="24"/>
      <c r="CQ3674" s="20"/>
    </row>
    <row r="3675" spans="1:95" x14ac:dyDescent="0.2">
      <c r="A3675" s="23" t="s">
        <v>10103</v>
      </c>
      <c r="B3675" s="96" t="s">
        <v>3688</v>
      </c>
      <c r="C3675" s="61">
        <f t="shared" si="123"/>
        <v>0</v>
      </c>
      <c r="D3675" s="88">
        <v>38792</v>
      </c>
      <c r="E3675" s="88">
        <v>38886</v>
      </c>
      <c r="F3675" s="89">
        <f t="shared" si="124"/>
        <v>92</v>
      </c>
      <c r="G3675" s="62"/>
      <c r="H3675" s="10"/>
      <c r="I3675" s="9"/>
      <c r="J3675" s="9"/>
      <c r="K3675" s="9"/>
      <c r="L3675" s="9"/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2"/>
      <c r="AB3675" s="2"/>
      <c r="AC3675" s="2"/>
      <c r="AD3675" s="2"/>
      <c r="AE3675" s="2"/>
      <c r="AF3675" s="2"/>
      <c r="AG3675" s="2"/>
      <c r="AH3675" s="2"/>
      <c r="AI3675" s="96" t="s">
        <v>3688</v>
      </c>
      <c r="AJ3675" s="11"/>
      <c r="AK3675" s="11"/>
      <c r="AL3675" s="2"/>
      <c r="AM3675" s="2"/>
      <c r="AN3675" s="2"/>
      <c r="AO3675" s="2"/>
      <c r="AP3675" s="2"/>
      <c r="AQ3675" s="2"/>
      <c r="AR3675" s="2"/>
      <c r="AS3675" s="2"/>
      <c r="AT3675" s="2"/>
      <c r="AU3675" s="2"/>
      <c r="AV3675" s="2"/>
      <c r="AW3675" s="2"/>
      <c r="AX3675" s="2"/>
      <c r="AY3675" s="2"/>
      <c r="AZ3675" s="2"/>
      <c r="BA3675" s="2"/>
      <c r="BB3675" s="2"/>
      <c r="BC3675" s="2"/>
      <c r="BD3675" s="2"/>
      <c r="BE3675" s="2"/>
      <c r="BF3675" s="2"/>
      <c r="BG3675" s="2"/>
      <c r="BH3675" s="2"/>
      <c r="BI3675" s="2"/>
      <c r="BJ3675" s="2"/>
      <c r="BK3675" s="2"/>
      <c r="BL3675" s="2"/>
      <c r="BM3675" s="2"/>
      <c r="BN3675" s="2"/>
      <c r="BO3675" s="2"/>
      <c r="BP3675" s="2"/>
      <c r="BQ3675" s="2"/>
      <c r="BR3675" s="96" t="s">
        <v>3688</v>
      </c>
      <c r="BS3675" s="56"/>
      <c r="BT3675" s="2"/>
      <c r="BU3675" s="2"/>
      <c r="BV3675" s="2"/>
      <c r="BW3675" s="2"/>
      <c r="BX3675" s="2"/>
      <c r="BY3675" s="2"/>
      <c r="BZ3675" s="2"/>
      <c r="CA3675" s="12"/>
      <c r="CB3675" s="2"/>
      <c r="CC3675" s="2"/>
      <c r="CD3675" s="2"/>
      <c r="CE3675" s="2"/>
      <c r="CF3675" s="2"/>
      <c r="CG3675" s="2"/>
      <c r="CH3675" s="2"/>
      <c r="CI3675" s="2"/>
      <c r="CJ3675" s="2"/>
      <c r="CK3675" s="2"/>
      <c r="CL3675" s="2"/>
      <c r="CM3675" s="2"/>
      <c r="CN3675" s="2"/>
      <c r="CO3675" s="2"/>
      <c r="CP3675" s="24"/>
      <c r="CQ3675" s="20"/>
    </row>
    <row r="3676" spans="1:95" x14ac:dyDescent="0.2">
      <c r="A3676" s="23" t="s">
        <v>10104</v>
      </c>
      <c r="B3676" s="96" t="s">
        <v>3689</v>
      </c>
      <c r="C3676" s="61">
        <f t="shared" si="123"/>
        <v>0</v>
      </c>
      <c r="D3676" s="88">
        <v>38792</v>
      </c>
      <c r="E3676" s="88">
        <v>38888</v>
      </c>
      <c r="F3676" s="89">
        <f t="shared" si="124"/>
        <v>94</v>
      </c>
      <c r="G3676" s="62">
        <v>67</v>
      </c>
      <c r="H3676" s="10"/>
      <c r="I3676" s="9"/>
      <c r="J3676" s="9"/>
      <c r="K3676" s="9"/>
      <c r="L3676" s="9"/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2"/>
      <c r="AB3676" s="2"/>
      <c r="AC3676" s="2"/>
      <c r="AD3676" s="2"/>
      <c r="AE3676" s="2"/>
      <c r="AF3676" s="2"/>
      <c r="AG3676" s="2"/>
      <c r="AH3676" s="2"/>
      <c r="AI3676" s="96" t="s">
        <v>3689</v>
      </c>
      <c r="AJ3676" s="11"/>
      <c r="AK3676" s="11"/>
      <c r="AL3676" s="2"/>
      <c r="AM3676" s="2"/>
      <c r="AN3676" s="2"/>
      <c r="AO3676" s="2"/>
      <c r="AP3676" s="2"/>
      <c r="AQ3676" s="2"/>
      <c r="AR3676" s="2"/>
      <c r="AS3676" s="2"/>
      <c r="AT3676" s="2"/>
      <c r="AU3676" s="2"/>
      <c r="AV3676" s="2"/>
      <c r="AW3676" s="2"/>
      <c r="AX3676" s="2"/>
      <c r="AY3676" s="2"/>
      <c r="AZ3676" s="2"/>
      <c r="BA3676" s="2"/>
      <c r="BB3676" s="2"/>
      <c r="BC3676" s="2"/>
      <c r="BD3676" s="2"/>
      <c r="BE3676" s="2"/>
      <c r="BF3676" s="2"/>
      <c r="BG3676" s="2"/>
      <c r="BH3676" s="2"/>
      <c r="BI3676" s="2"/>
      <c r="BJ3676" s="2"/>
      <c r="BK3676" s="2"/>
      <c r="BL3676" s="2"/>
      <c r="BM3676" s="2"/>
      <c r="BN3676" s="2"/>
      <c r="BO3676" s="2"/>
      <c r="BP3676" s="2"/>
      <c r="BQ3676" s="2"/>
      <c r="BR3676" s="96" t="s">
        <v>3689</v>
      </c>
      <c r="BS3676" s="56"/>
      <c r="BT3676" s="2"/>
      <c r="BU3676" s="2"/>
      <c r="BV3676" s="2"/>
      <c r="BW3676" s="2"/>
      <c r="BX3676" s="2"/>
      <c r="BY3676" s="2"/>
      <c r="BZ3676" s="2"/>
      <c r="CA3676" s="12"/>
      <c r="CB3676" s="2"/>
      <c r="CC3676" s="2"/>
      <c r="CD3676" s="2"/>
      <c r="CE3676" s="2"/>
      <c r="CF3676" s="2"/>
      <c r="CG3676" s="2"/>
      <c r="CH3676" s="2"/>
      <c r="CI3676" s="2"/>
      <c r="CJ3676" s="2"/>
      <c r="CK3676" s="2"/>
      <c r="CL3676" s="2"/>
      <c r="CM3676" s="2"/>
      <c r="CN3676" s="2"/>
      <c r="CO3676" s="2"/>
      <c r="CP3676" s="24"/>
      <c r="CQ3676" s="20"/>
    </row>
    <row r="3677" spans="1:95" x14ac:dyDescent="0.2">
      <c r="A3677" s="23" t="s">
        <v>10105</v>
      </c>
      <c r="B3677" s="96" t="s">
        <v>3690</v>
      </c>
      <c r="C3677" s="61">
        <f t="shared" si="123"/>
        <v>0</v>
      </c>
      <c r="D3677" s="88">
        <v>38792</v>
      </c>
      <c r="E3677" s="88">
        <v>38890</v>
      </c>
      <c r="F3677" s="89">
        <f t="shared" si="124"/>
        <v>96</v>
      </c>
      <c r="G3677" s="62"/>
      <c r="H3677" s="10"/>
      <c r="I3677" s="9"/>
      <c r="J3677" s="9"/>
      <c r="K3677" s="9"/>
      <c r="L3677" s="9"/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2"/>
      <c r="AB3677" s="2"/>
      <c r="AC3677" s="2"/>
      <c r="AD3677" s="2"/>
      <c r="AE3677" s="2"/>
      <c r="AF3677" s="2"/>
      <c r="AG3677" s="2"/>
      <c r="AH3677" s="2"/>
      <c r="AI3677" s="96" t="s">
        <v>3690</v>
      </c>
      <c r="AJ3677" s="11"/>
      <c r="AK3677" s="11"/>
      <c r="AL3677" s="2"/>
      <c r="AM3677" s="2"/>
      <c r="AN3677" s="2"/>
      <c r="AO3677" s="2"/>
      <c r="AP3677" s="2"/>
      <c r="AQ3677" s="2"/>
      <c r="AR3677" s="2"/>
      <c r="AS3677" s="2"/>
      <c r="AT3677" s="2"/>
      <c r="AU3677" s="2"/>
      <c r="AV3677" s="2"/>
      <c r="AW3677" s="2"/>
      <c r="AX3677" s="2"/>
      <c r="AY3677" s="2"/>
      <c r="AZ3677" s="2"/>
      <c r="BA3677" s="2"/>
      <c r="BB3677" s="2"/>
      <c r="BC3677" s="2"/>
      <c r="BD3677" s="2"/>
      <c r="BE3677" s="2"/>
      <c r="BF3677" s="2"/>
      <c r="BG3677" s="2"/>
      <c r="BH3677" s="2"/>
      <c r="BI3677" s="2"/>
      <c r="BJ3677" s="2"/>
      <c r="BK3677" s="2"/>
      <c r="BL3677" s="2"/>
      <c r="BM3677" s="2"/>
      <c r="BN3677" s="2"/>
      <c r="BO3677" s="2"/>
      <c r="BP3677" s="2"/>
      <c r="BQ3677" s="2"/>
      <c r="BR3677" s="96" t="s">
        <v>3690</v>
      </c>
      <c r="BS3677" s="56"/>
      <c r="BT3677" s="2"/>
      <c r="BU3677" s="2"/>
      <c r="BV3677" s="2"/>
      <c r="BW3677" s="2"/>
      <c r="BX3677" s="2"/>
      <c r="BY3677" s="2"/>
      <c r="BZ3677" s="2"/>
      <c r="CA3677" s="12"/>
      <c r="CB3677" s="2"/>
      <c r="CC3677" s="2"/>
      <c r="CD3677" s="2"/>
      <c r="CE3677" s="2"/>
      <c r="CF3677" s="2"/>
      <c r="CG3677" s="2"/>
      <c r="CH3677" s="2"/>
      <c r="CI3677" s="2"/>
      <c r="CJ3677" s="2"/>
      <c r="CK3677" s="2"/>
      <c r="CL3677" s="2"/>
      <c r="CM3677" s="2"/>
      <c r="CN3677" s="2"/>
      <c r="CO3677" s="2"/>
      <c r="CP3677" s="24"/>
      <c r="CQ3677" s="20"/>
    </row>
    <row r="3678" spans="1:95" x14ac:dyDescent="0.2">
      <c r="A3678" s="23" t="s">
        <v>10106</v>
      </c>
      <c r="B3678" s="96" t="s">
        <v>3691</v>
      </c>
      <c r="C3678" s="61">
        <f t="shared" si="123"/>
        <v>0</v>
      </c>
      <c r="D3678" s="88">
        <v>38792</v>
      </c>
      <c r="E3678" s="88">
        <v>38886</v>
      </c>
      <c r="F3678" s="89">
        <f t="shared" si="124"/>
        <v>92</v>
      </c>
      <c r="G3678" s="62"/>
      <c r="H3678" s="10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2"/>
      <c r="AB3678" s="2"/>
      <c r="AC3678" s="2"/>
      <c r="AD3678" s="2"/>
      <c r="AE3678" s="2"/>
      <c r="AF3678" s="2"/>
      <c r="AG3678" s="2"/>
      <c r="AH3678" s="2"/>
      <c r="AI3678" s="96" t="s">
        <v>3691</v>
      </c>
      <c r="AJ3678" s="11"/>
      <c r="AK3678" s="11"/>
      <c r="AL3678" s="2"/>
      <c r="AM3678" s="2"/>
      <c r="AN3678" s="2"/>
      <c r="AO3678" s="2"/>
      <c r="AP3678" s="2"/>
      <c r="AQ3678" s="2"/>
      <c r="AR3678" s="2"/>
      <c r="AS3678" s="2"/>
      <c r="AT3678" s="2"/>
      <c r="AU3678" s="2"/>
      <c r="AV3678" s="2"/>
      <c r="AW3678" s="2"/>
      <c r="AX3678" s="2"/>
      <c r="AY3678" s="2"/>
      <c r="AZ3678" s="2"/>
      <c r="BA3678" s="2"/>
      <c r="BB3678" s="2"/>
      <c r="BC3678" s="2"/>
      <c r="BD3678" s="2"/>
      <c r="BE3678" s="2"/>
      <c r="BF3678" s="2"/>
      <c r="BG3678" s="2"/>
      <c r="BH3678" s="2"/>
      <c r="BI3678" s="2"/>
      <c r="BJ3678" s="2"/>
      <c r="BK3678" s="2"/>
      <c r="BL3678" s="2"/>
      <c r="BM3678" s="2"/>
      <c r="BN3678" s="2"/>
      <c r="BO3678" s="2"/>
      <c r="BP3678" s="2"/>
      <c r="BQ3678" s="2"/>
      <c r="BR3678" s="96" t="s">
        <v>3691</v>
      </c>
      <c r="BS3678" s="56"/>
      <c r="BT3678" s="2"/>
      <c r="BU3678" s="2"/>
      <c r="BV3678" s="2"/>
      <c r="BW3678" s="2"/>
      <c r="BX3678" s="2"/>
      <c r="BY3678" s="2"/>
      <c r="BZ3678" s="2"/>
      <c r="CA3678" s="12"/>
      <c r="CB3678" s="2"/>
      <c r="CC3678" s="2"/>
      <c r="CD3678" s="2"/>
      <c r="CE3678" s="2"/>
      <c r="CF3678" s="2"/>
      <c r="CG3678" s="2"/>
      <c r="CH3678" s="2"/>
      <c r="CI3678" s="2"/>
      <c r="CJ3678" s="2"/>
      <c r="CK3678" s="2"/>
      <c r="CL3678" s="2"/>
      <c r="CM3678" s="2"/>
      <c r="CN3678" s="2"/>
      <c r="CO3678" s="2"/>
      <c r="CP3678" s="24"/>
      <c r="CQ3678" s="20"/>
    </row>
    <row r="3679" spans="1:95" x14ac:dyDescent="0.2">
      <c r="A3679" s="23" t="s">
        <v>10107</v>
      </c>
      <c r="B3679" s="96" t="s">
        <v>3692</v>
      </c>
      <c r="C3679" s="61">
        <f t="shared" si="123"/>
        <v>0</v>
      </c>
      <c r="D3679" s="88">
        <v>38792</v>
      </c>
      <c r="E3679" s="88">
        <v>38885</v>
      </c>
      <c r="F3679" s="89">
        <f t="shared" si="124"/>
        <v>91</v>
      </c>
      <c r="G3679" s="62"/>
      <c r="H3679" s="10"/>
      <c r="I3679" s="9"/>
      <c r="J3679" s="9"/>
      <c r="K3679" s="9"/>
      <c r="L3679" s="9"/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2"/>
      <c r="AB3679" s="2"/>
      <c r="AC3679" s="2"/>
      <c r="AD3679" s="2"/>
      <c r="AE3679" s="2"/>
      <c r="AF3679" s="2"/>
      <c r="AG3679" s="2"/>
      <c r="AH3679" s="2"/>
      <c r="AI3679" s="96" t="s">
        <v>3692</v>
      </c>
      <c r="AJ3679" s="11"/>
      <c r="AK3679" s="11"/>
      <c r="AL3679" s="2"/>
      <c r="AM3679" s="2"/>
      <c r="AN3679" s="2"/>
      <c r="AO3679" s="2"/>
      <c r="AP3679" s="2"/>
      <c r="AQ3679" s="2"/>
      <c r="AR3679" s="2"/>
      <c r="AS3679" s="2"/>
      <c r="AT3679" s="2"/>
      <c r="AU3679" s="2"/>
      <c r="AV3679" s="2"/>
      <c r="AW3679" s="2"/>
      <c r="AX3679" s="2"/>
      <c r="AY3679" s="2"/>
      <c r="AZ3679" s="2"/>
      <c r="BA3679" s="2"/>
      <c r="BB3679" s="2"/>
      <c r="BC3679" s="2"/>
      <c r="BD3679" s="2"/>
      <c r="BE3679" s="2"/>
      <c r="BF3679" s="2"/>
      <c r="BG3679" s="2"/>
      <c r="BH3679" s="2"/>
      <c r="BI3679" s="2"/>
      <c r="BJ3679" s="2"/>
      <c r="BK3679" s="2"/>
      <c r="BL3679" s="2"/>
      <c r="BM3679" s="2"/>
      <c r="BN3679" s="2"/>
      <c r="BO3679" s="2"/>
      <c r="BP3679" s="2"/>
      <c r="BQ3679" s="2"/>
      <c r="BR3679" s="96" t="s">
        <v>3692</v>
      </c>
      <c r="BS3679" s="56"/>
      <c r="BT3679" s="2"/>
      <c r="BU3679" s="2"/>
      <c r="BV3679" s="2"/>
      <c r="BW3679" s="2"/>
      <c r="BX3679" s="2"/>
      <c r="BY3679" s="2"/>
      <c r="BZ3679" s="2"/>
      <c r="CA3679" s="12"/>
      <c r="CB3679" s="2"/>
      <c r="CC3679" s="2"/>
      <c r="CD3679" s="2"/>
      <c r="CE3679" s="2"/>
      <c r="CF3679" s="2"/>
      <c r="CG3679" s="2"/>
      <c r="CH3679" s="2"/>
      <c r="CI3679" s="2"/>
      <c r="CJ3679" s="2"/>
      <c r="CK3679" s="2"/>
      <c r="CL3679" s="2"/>
      <c r="CM3679" s="2"/>
      <c r="CN3679" s="2"/>
      <c r="CO3679" s="2"/>
      <c r="CP3679" s="24"/>
      <c r="CQ3679" s="20"/>
    </row>
    <row r="3680" spans="1:95" x14ac:dyDescent="0.2">
      <c r="A3680" s="23" t="s">
        <v>10108</v>
      </c>
      <c r="B3680" s="96" t="s">
        <v>3693</v>
      </c>
      <c r="C3680" s="61">
        <f t="shared" si="123"/>
        <v>0</v>
      </c>
      <c r="D3680" s="88">
        <v>38792</v>
      </c>
      <c r="E3680" s="88">
        <v>38887</v>
      </c>
      <c r="F3680" s="89">
        <f t="shared" si="124"/>
        <v>93</v>
      </c>
      <c r="G3680" s="62"/>
      <c r="H3680" s="10"/>
      <c r="I3680" s="9"/>
      <c r="J3680" s="9"/>
      <c r="K3680" s="9"/>
      <c r="L3680" s="9"/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  <c r="AA3680" s="2"/>
      <c r="AB3680" s="2"/>
      <c r="AC3680" s="2"/>
      <c r="AD3680" s="2"/>
      <c r="AE3680" s="2"/>
      <c r="AF3680" s="2"/>
      <c r="AG3680" s="2"/>
      <c r="AH3680" s="2"/>
      <c r="AI3680" s="96" t="s">
        <v>3693</v>
      </c>
      <c r="AJ3680" s="11"/>
      <c r="AK3680" s="11"/>
      <c r="AL3680" s="2"/>
      <c r="AM3680" s="2"/>
      <c r="AN3680" s="2"/>
      <c r="AO3680" s="2"/>
      <c r="AP3680" s="2"/>
      <c r="AQ3680" s="2"/>
      <c r="AR3680" s="2"/>
      <c r="AS3680" s="2"/>
      <c r="AT3680" s="2"/>
      <c r="AU3680" s="2"/>
      <c r="AV3680" s="2"/>
      <c r="AW3680" s="2"/>
      <c r="AX3680" s="2"/>
      <c r="AY3680" s="2"/>
      <c r="AZ3680" s="2"/>
      <c r="BA3680" s="2"/>
      <c r="BB3680" s="2"/>
      <c r="BC3680" s="2"/>
      <c r="BD3680" s="2"/>
      <c r="BE3680" s="2"/>
      <c r="BF3680" s="2"/>
      <c r="BG3680" s="2"/>
      <c r="BH3680" s="2"/>
      <c r="BI3680" s="2"/>
      <c r="BJ3680" s="2"/>
      <c r="BK3680" s="2"/>
      <c r="BL3680" s="2"/>
      <c r="BM3680" s="2"/>
      <c r="BN3680" s="2"/>
      <c r="BO3680" s="2"/>
      <c r="BP3680" s="2"/>
      <c r="BQ3680" s="2"/>
      <c r="BR3680" s="96" t="s">
        <v>3693</v>
      </c>
      <c r="BS3680" s="56"/>
      <c r="BT3680" s="2"/>
      <c r="BU3680" s="2"/>
      <c r="BV3680" s="2"/>
      <c r="BW3680" s="2"/>
      <c r="BX3680" s="2"/>
      <c r="BY3680" s="2"/>
      <c r="BZ3680" s="2"/>
      <c r="CA3680" s="12"/>
      <c r="CB3680" s="2"/>
      <c r="CC3680" s="2"/>
      <c r="CD3680" s="2"/>
      <c r="CE3680" s="2"/>
      <c r="CF3680" s="2"/>
      <c r="CG3680" s="2"/>
      <c r="CH3680" s="2"/>
      <c r="CI3680" s="2"/>
      <c r="CJ3680" s="2"/>
      <c r="CK3680" s="2"/>
      <c r="CL3680" s="2"/>
      <c r="CM3680" s="2"/>
      <c r="CN3680" s="2"/>
      <c r="CO3680" s="2"/>
      <c r="CP3680" s="24"/>
      <c r="CQ3680" s="20"/>
    </row>
    <row r="3681" spans="1:95" x14ac:dyDescent="0.2">
      <c r="A3681" s="23" t="s">
        <v>10109</v>
      </c>
      <c r="B3681" s="96" t="s">
        <v>3694</v>
      </c>
      <c r="C3681" s="61">
        <f t="shared" si="123"/>
        <v>1</v>
      </c>
      <c r="D3681" s="88">
        <v>38792</v>
      </c>
      <c r="E3681" s="88">
        <v>38888</v>
      </c>
      <c r="F3681" s="89">
        <f t="shared" si="124"/>
        <v>94</v>
      </c>
      <c r="G3681" s="62">
        <v>73</v>
      </c>
      <c r="H3681" s="10"/>
      <c r="I3681" s="9"/>
      <c r="J3681" s="9"/>
      <c r="K3681" s="9"/>
      <c r="L3681" s="9"/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2"/>
      <c r="AB3681" s="2"/>
      <c r="AC3681" s="2"/>
      <c r="AD3681" s="2"/>
      <c r="AE3681" s="2"/>
      <c r="AF3681" s="2"/>
      <c r="AG3681" s="2"/>
      <c r="AH3681" s="2"/>
      <c r="AI3681" s="96" t="s">
        <v>3694</v>
      </c>
      <c r="AJ3681" s="11"/>
      <c r="AK3681" s="11"/>
      <c r="AL3681" s="2"/>
      <c r="AM3681" s="2"/>
      <c r="AN3681" s="2"/>
      <c r="AO3681" s="2"/>
      <c r="AP3681" s="2"/>
      <c r="AQ3681" s="2"/>
      <c r="AR3681" s="2"/>
      <c r="AS3681" s="2"/>
      <c r="AT3681" s="2"/>
      <c r="AU3681" s="2"/>
      <c r="AV3681" s="2"/>
      <c r="AW3681" s="2"/>
      <c r="AX3681" s="2"/>
      <c r="AY3681" s="2"/>
      <c r="AZ3681" s="2"/>
      <c r="BA3681" s="2"/>
      <c r="BB3681" s="18" t="s">
        <v>16</v>
      </c>
      <c r="BC3681" s="2"/>
      <c r="BD3681" s="2"/>
      <c r="BE3681" s="2"/>
      <c r="BF3681" s="2"/>
      <c r="BG3681" s="2"/>
      <c r="BH3681" s="2"/>
      <c r="BI3681" s="2"/>
      <c r="BJ3681" s="2"/>
      <c r="BK3681" s="2"/>
      <c r="BL3681" s="2"/>
      <c r="BM3681" s="2"/>
      <c r="BN3681" s="2"/>
      <c r="BO3681" s="2"/>
      <c r="BP3681" s="2"/>
      <c r="BQ3681" s="2"/>
      <c r="BR3681" s="96" t="s">
        <v>3694</v>
      </c>
      <c r="BS3681" s="56"/>
      <c r="BT3681" s="2"/>
      <c r="BU3681" s="2"/>
      <c r="BV3681" s="2"/>
      <c r="BW3681" s="2"/>
      <c r="BX3681" s="2"/>
      <c r="BY3681" s="2"/>
      <c r="BZ3681" s="2"/>
      <c r="CA3681" s="12"/>
      <c r="CB3681" s="2"/>
      <c r="CC3681" s="2"/>
      <c r="CD3681" s="2"/>
      <c r="CE3681" s="2"/>
      <c r="CF3681" s="2"/>
      <c r="CG3681" s="2"/>
      <c r="CH3681" s="2"/>
      <c r="CI3681" s="2"/>
      <c r="CJ3681" s="2"/>
      <c r="CK3681" s="2"/>
      <c r="CL3681" s="2"/>
      <c r="CM3681" s="2"/>
      <c r="CN3681" s="2"/>
      <c r="CO3681" s="2"/>
      <c r="CP3681" s="24"/>
      <c r="CQ3681" s="20"/>
    </row>
    <row r="3682" spans="1:95" x14ac:dyDescent="0.2">
      <c r="A3682" s="23" t="s">
        <v>10110</v>
      </c>
      <c r="B3682" s="96" t="s">
        <v>3695</v>
      </c>
      <c r="C3682" s="61">
        <f t="shared" si="123"/>
        <v>0</v>
      </c>
      <c r="D3682" s="88">
        <v>38792</v>
      </c>
      <c r="E3682" s="88">
        <v>38886</v>
      </c>
      <c r="F3682" s="89">
        <f t="shared" si="124"/>
        <v>92</v>
      </c>
      <c r="G3682" s="62"/>
      <c r="H3682" s="10"/>
      <c r="I3682" s="9"/>
      <c r="J3682" s="9"/>
      <c r="K3682" s="9"/>
      <c r="L3682" s="9"/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  <c r="AA3682" s="2"/>
      <c r="AB3682" s="2"/>
      <c r="AC3682" s="2"/>
      <c r="AD3682" s="2"/>
      <c r="AE3682" s="2"/>
      <c r="AF3682" s="2"/>
      <c r="AG3682" s="2"/>
      <c r="AH3682" s="2"/>
      <c r="AI3682" s="96" t="s">
        <v>3695</v>
      </c>
      <c r="AJ3682" s="11"/>
      <c r="AK3682" s="11"/>
      <c r="AL3682" s="2"/>
      <c r="AM3682" s="2"/>
      <c r="AN3682" s="2"/>
      <c r="AO3682" s="2"/>
      <c r="AP3682" s="2"/>
      <c r="AQ3682" s="2"/>
      <c r="AR3682" s="2"/>
      <c r="AS3682" s="2"/>
      <c r="AT3682" s="2"/>
      <c r="AU3682" s="2"/>
      <c r="AV3682" s="2"/>
      <c r="AW3682" s="2"/>
      <c r="AX3682" s="2"/>
      <c r="AY3682" s="2"/>
      <c r="AZ3682" s="2"/>
      <c r="BA3682" s="2"/>
      <c r="BB3682" s="2"/>
      <c r="BC3682" s="2"/>
      <c r="BD3682" s="2"/>
      <c r="BE3682" s="2"/>
      <c r="BF3682" s="2"/>
      <c r="BG3682" s="2"/>
      <c r="BH3682" s="2"/>
      <c r="BI3682" s="2"/>
      <c r="BJ3682" s="2"/>
      <c r="BK3682" s="2"/>
      <c r="BL3682" s="2"/>
      <c r="BM3682" s="2"/>
      <c r="BN3682" s="2"/>
      <c r="BO3682" s="2"/>
      <c r="BP3682" s="2"/>
      <c r="BQ3682" s="2"/>
      <c r="BR3682" s="96" t="s">
        <v>3695</v>
      </c>
      <c r="BS3682" s="56"/>
      <c r="BT3682" s="2"/>
      <c r="BU3682" s="2"/>
      <c r="BV3682" s="2"/>
      <c r="BW3682" s="2"/>
      <c r="BX3682" s="2"/>
      <c r="BY3682" s="2"/>
      <c r="BZ3682" s="2"/>
      <c r="CA3682" s="12"/>
      <c r="CB3682" s="2"/>
      <c r="CC3682" s="2"/>
      <c r="CD3682" s="2"/>
      <c r="CE3682" s="2"/>
      <c r="CF3682" s="2"/>
      <c r="CG3682" s="2"/>
      <c r="CH3682" s="2"/>
      <c r="CI3682" s="2"/>
      <c r="CJ3682" s="2"/>
      <c r="CK3682" s="2"/>
      <c r="CL3682" s="2"/>
      <c r="CM3682" s="2"/>
      <c r="CN3682" s="2"/>
      <c r="CO3682" s="2"/>
      <c r="CP3682" s="24"/>
      <c r="CQ3682" s="20"/>
    </row>
    <row r="3683" spans="1:95" x14ac:dyDescent="0.2">
      <c r="A3683" s="23" t="s">
        <v>10111</v>
      </c>
      <c r="B3683" s="96" t="s">
        <v>3696</v>
      </c>
      <c r="C3683" s="61">
        <f t="shared" si="123"/>
        <v>0</v>
      </c>
      <c r="D3683" s="88">
        <v>38792</v>
      </c>
      <c r="E3683" s="88">
        <v>38887</v>
      </c>
      <c r="F3683" s="89">
        <f t="shared" si="124"/>
        <v>93</v>
      </c>
      <c r="G3683" s="62"/>
      <c r="H3683" s="10"/>
      <c r="I3683" s="9"/>
      <c r="J3683" s="9"/>
      <c r="K3683" s="9"/>
      <c r="L3683" s="9"/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  <c r="AA3683" s="2"/>
      <c r="AB3683" s="2"/>
      <c r="AC3683" s="2"/>
      <c r="AD3683" s="2"/>
      <c r="AE3683" s="2"/>
      <c r="AF3683" s="2"/>
      <c r="AG3683" s="2"/>
      <c r="AH3683" s="2"/>
      <c r="AI3683" s="96" t="s">
        <v>3696</v>
      </c>
      <c r="AJ3683" s="11"/>
      <c r="AK3683" s="11"/>
      <c r="AL3683" s="2"/>
      <c r="AM3683" s="2"/>
      <c r="AN3683" s="2"/>
      <c r="AO3683" s="2"/>
      <c r="AP3683" s="2"/>
      <c r="AQ3683" s="2"/>
      <c r="AR3683" s="2"/>
      <c r="AS3683" s="2"/>
      <c r="AT3683" s="2"/>
      <c r="AU3683" s="2"/>
      <c r="AV3683" s="2"/>
      <c r="AW3683" s="2"/>
      <c r="AX3683" s="2"/>
      <c r="AY3683" s="2"/>
      <c r="AZ3683" s="2"/>
      <c r="BA3683" s="2"/>
      <c r="BB3683" s="2"/>
      <c r="BC3683" s="2"/>
      <c r="BD3683" s="2"/>
      <c r="BE3683" s="2"/>
      <c r="BF3683" s="2"/>
      <c r="BG3683" s="2"/>
      <c r="BH3683" s="2"/>
      <c r="BI3683" s="2"/>
      <c r="BJ3683" s="2"/>
      <c r="BK3683" s="2"/>
      <c r="BL3683" s="2"/>
      <c r="BM3683" s="2"/>
      <c r="BN3683" s="2"/>
      <c r="BO3683" s="2"/>
      <c r="BP3683" s="2"/>
      <c r="BQ3683" s="2"/>
      <c r="BR3683" s="96" t="s">
        <v>3696</v>
      </c>
      <c r="BS3683" s="56"/>
      <c r="BT3683" s="2"/>
      <c r="BU3683" s="2"/>
      <c r="BV3683" s="2"/>
      <c r="BW3683" s="2"/>
      <c r="BX3683" s="2"/>
      <c r="BY3683" s="2"/>
      <c r="BZ3683" s="2"/>
      <c r="CA3683" s="12"/>
      <c r="CB3683" s="2"/>
      <c r="CC3683" s="2"/>
      <c r="CD3683" s="2"/>
      <c r="CE3683" s="2"/>
      <c r="CF3683" s="2"/>
      <c r="CG3683" s="2"/>
      <c r="CH3683" s="2"/>
      <c r="CI3683" s="2"/>
      <c r="CJ3683" s="2"/>
      <c r="CK3683" s="2"/>
      <c r="CL3683" s="2"/>
      <c r="CM3683" s="2"/>
      <c r="CN3683" s="2"/>
      <c r="CO3683" s="2"/>
      <c r="CP3683" s="24"/>
      <c r="CQ3683" s="20"/>
    </row>
    <row r="3684" spans="1:95" x14ac:dyDescent="0.2">
      <c r="A3684" s="23" t="s">
        <v>10112</v>
      </c>
      <c r="B3684" s="96" t="s">
        <v>3697</v>
      </c>
      <c r="C3684" s="61">
        <f t="shared" si="123"/>
        <v>0</v>
      </c>
      <c r="D3684" s="88">
        <v>38792</v>
      </c>
      <c r="E3684" s="88">
        <v>38887</v>
      </c>
      <c r="F3684" s="89">
        <f t="shared" si="124"/>
        <v>93</v>
      </c>
      <c r="G3684" s="62"/>
      <c r="H3684" s="10"/>
      <c r="I3684" s="9"/>
      <c r="J3684" s="9"/>
      <c r="K3684" s="9"/>
      <c r="L3684" s="9"/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  <c r="AA3684" s="2"/>
      <c r="AB3684" s="2"/>
      <c r="AC3684" s="2"/>
      <c r="AD3684" s="2"/>
      <c r="AE3684" s="2"/>
      <c r="AF3684" s="2"/>
      <c r="AG3684" s="2"/>
      <c r="AH3684" s="2"/>
      <c r="AI3684" s="96" t="s">
        <v>3697</v>
      </c>
      <c r="AJ3684" s="11"/>
      <c r="AK3684" s="11"/>
      <c r="AL3684" s="2"/>
      <c r="AM3684" s="2"/>
      <c r="AN3684" s="2"/>
      <c r="AO3684" s="2"/>
      <c r="AP3684" s="2"/>
      <c r="AQ3684" s="2"/>
      <c r="AR3684" s="2"/>
      <c r="AS3684" s="2"/>
      <c r="AT3684" s="2"/>
      <c r="AU3684" s="2"/>
      <c r="AV3684" s="2"/>
      <c r="AW3684" s="2"/>
      <c r="AX3684" s="2"/>
      <c r="AY3684" s="2"/>
      <c r="AZ3684" s="2"/>
      <c r="BA3684" s="2"/>
      <c r="BB3684" s="2"/>
      <c r="BC3684" s="2"/>
      <c r="BD3684" s="2"/>
      <c r="BE3684" s="2"/>
      <c r="BF3684" s="2"/>
      <c r="BG3684" s="2"/>
      <c r="BH3684" s="2"/>
      <c r="BI3684" s="2"/>
      <c r="BJ3684" s="2"/>
      <c r="BK3684" s="2"/>
      <c r="BL3684" s="2"/>
      <c r="BM3684" s="2"/>
      <c r="BN3684" s="2"/>
      <c r="BO3684" s="2"/>
      <c r="BP3684" s="2"/>
      <c r="BQ3684" s="2"/>
      <c r="BR3684" s="96" t="s">
        <v>3697</v>
      </c>
      <c r="BS3684" s="56"/>
      <c r="BT3684" s="2"/>
      <c r="BU3684" s="2"/>
      <c r="BV3684" s="2"/>
      <c r="BW3684" s="2"/>
      <c r="BX3684" s="2"/>
      <c r="BY3684" s="2"/>
      <c r="BZ3684" s="2"/>
      <c r="CA3684" s="12"/>
      <c r="CB3684" s="2"/>
      <c r="CC3684" s="2"/>
      <c r="CD3684" s="2"/>
      <c r="CE3684" s="2"/>
      <c r="CF3684" s="2"/>
      <c r="CG3684" s="2"/>
      <c r="CH3684" s="2"/>
      <c r="CI3684" s="2"/>
      <c r="CJ3684" s="2"/>
      <c r="CK3684" s="2"/>
      <c r="CL3684" s="2"/>
      <c r="CM3684" s="2"/>
      <c r="CN3684" s="2"/>
      <c r="CO3684" s="2"/>
      <c r="CP3684" s="24"/>
      <c r="CQ3684" s="20"/>
    </row>
    <row r="3685" spans="1:95" x14ac:dyDescent="0.2">
      <c r="A3685" s="23" t="s">
        <v>10113</v>
      </c>
      <c r="B3685" s="96" t="s">
        <v>3698</v>
      </c>
      <c r="C3685" s="61">
        <f t="shared" si="123"/>
        <v>0</v>
      </c>
      <c r="D3685" s="88">
        <v>38792</v>
      </c>
      <c r="E3685" s="88">
        <v>38887</v>
      </c>
      <c r="F3685" s="89">
        <f t="shared" si="124"/>
        <v>93</v>
      </c>
      <c r="G3685" s="62"/>
      <c r="H3685" s="10"/>
      <c r="I3685" s="9"/>
      <c r="J3685" s="9"/>
      <c r="K3685" s="9"/>
      <c r="L3685" s="9"/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  <c r="AA3685" s="2"/>
      <c r="AB3685" s="2"/>
      <c r="AC3685" s="2"/>
      <c r="AD3685" s="2"/>
      <c r="AE3685" s="2"/>
      <c r="AF3685" s="2"/>
      <c r="AG3685" s="2"/>
      <c r="AH3685" s="2"/>
      <c r="AI3685" s="96" t="s">
        <v>3698</v>
      </c>
      <c r="AJ3685" s="11"/>
      <c r="AK3685" s="11"/>
      <c r="AL3685" s="2"/>
      <c r="AM3685" s="2"/>
      <c r="AN3685" s="2"/>
      <c r="AO3685" s="2"/>
      <c r="AP3685" s="2"/>
      <c r="AQ3685" s="2"/>
      <c r="AR3685" s="2"/>
      <c r="AS3685" s="2"/>
      <c r="AT3685" s="2"/>
      <c r="AU3685" s="2"/>
      <c r="AV3685" s="2"/>
      <c r="AW3685" s="2"/>
      <c r="AX3685" s="2"/>
      <c r="AY3685" s="2"/>
      <c r="AZ3685" s="2"/>
      <c r="BA3685" s="2"/>
      <c r="BB3685" s="2"/>
      <c r="BC3685" s="2"/>
      <c r="BD3685" s="2"/>
      <c r="BE3685" s="2"/>
      <c r="BF3685" s="2"/>
      <c r="BG3685" s="2"/>
      <c r="BH3685" s="2"/>
      <c r="BI3685" s="2"/>
      <c r="BJ3685" s="2"/>
      <c r="BK3685" s="2"/>
      <c r="BL3685" s="2"/>
      <c r="BM3685" s="2"/>
      <c r="BN3685" s="2"/>
      <c r="BO3685" s="2"/>
      <c r="BP3685" s="2"/>
      <c r="BQ3685" s="2"/>
      <c r="BR3685" s="96" t="s">
        <v>3698</v>
      </c>
      <c r="BS3685" s="56"/>
      <c r="BT3685" s="2"/>
      <c r="BU3685" s="2"/>
      <c r="BV3685" s="2"/>
      <c r="BW3685" s="2"/>
      <c r="BX3685" s="2"/>
      <c r="BY3685" s="2"/>
      <c r="BZ3685" s="2"/>
      <c r="CA3685" s="12"/>
      <c r="CB3685" s="2"/>
      <c r="CC3685" s="2"/>
      <c r="CD3685" s="2"/>
      <c r="CE3685" s="2"/>
      <c r="CF3685" s="2"/>
      <c r="CG3685" s="2"/>
      <c r="CH3685" s="2"/>
      <c r="CI3685" s="2"/>
      <c r="CJ3685" s="2"/>
      <c r="CK3685" s="2"/>
      <c r="CL3685" s="2"/>
      <c r="CM3685" s="2"/>
      <c r="CN3685" s="2"/>
      <c r="CO3685" s="2"/>
      <c r="CP3685" s="24"/>
      <c r="CQ3685" s="20"/>
    </row>
    <row r="3686" spans="1:95" x14ac:dyDescent="0.2">
      <c r="A3686" s="23" t="s">
        <v>10114</v>
      </c>
      <c r="B3686" s="96" t="s">
        <v>3699</v>
      </c>
      <c r="C3686" s="61">
        <f t="shared" si="123"/>
        <v>0</v>
      </c>
      <c r="D3686" s="88">
        <v>38792</v>
      </c>
      <c r="E3686" s="88">
        <v>38886</v>
      </c>
      <c r="F3686" s="89">
        <f t="shared" si="124"/>
        <v>92</v>
      </c>
      <c r="G3686" s="62"/>
      <c r="H3686" s="10"/>
      <c r="I3686" s="9"/>
      <c r="J3686" s="9"/>
      <c r="K3686" s="9"/>
      <c r="L3686" s="9"/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  <c r="AA3686" s="2"/>
      <c r="AB3686" s="2"/>
      <c r="AC3686" s="2"/>
      <c r="AD3686" s="2"/>
      <c r="AE3686" s="2"/>
      <c r="AF3686" s="2"/>
      <c r="AG3686" s="2"/>
      <c r="AH3686" s="2"/>
      <c r="AI3686" s="96" t="s">
        <v>3699</v>
      </c>
      <c r="AJ3686" s="11"/>
      <c r="AK3686" s="11"/>
      <c r="AL3686" s="2"/>
      <c r="AM3686" s="2"/>
      <c r="AN3686" s="2"/>
      <c r="AO3686" s="2"/>
      <c r="AP3686" s="2"/>
      <c r="AQ3686" s="2"/>
      <c r="AR3686" s="2"/>
      <c r="AS3686" s="2"/>
      <c r="AT3686" s="2"/>
      <c r="AU3686" s="2"/>
      <c r="AV3686" s="2"/>
      <c r="AW3686" s="2"/>
      <c r="AX3686" s="2"/>
      <c r="AY3686" s="2"/>
      <c r="AZ3686" s="2"/>
      <c r="BA3686" s="2"/>
      <c r="BB3686" s="2"/>
      <c r="BC3686" s="2"/>
      <c r="BD3686" s="2"/>
      <c r="BE3686" s="2"/>
      <c r="BF3686" s="2"/>
      <c r="BG3686" s="2"/>
      <c r="BH3686" s="2"/>
      <c r="BI3686" s="2"/>
      <c r="BJ3686" s="2"/>
      <c r="BK3686" s="2"/>
      <c r="BL3686" s="2"/>
      <c r="BM3686" s="2"/>
      <c r="BN3686" s="2"/>
      <c r="BO3686" s="2"/>
      <c r="BP3686" s="2"/>
      <c r="BQ3686" s="2"/>
      <c r="BR3686" s="96" t="s">
        <v>3699</v>
      </c>
      <c r="BS3686" s="56"/>
      <c r="BT3686" s="2"/>
      <c r="BU3686" s="2"/>
      <c r="BV3686" s="2"/>
      <c r="BW3686" s="2"/>
      <c r="BX3686" s="2"/>
      <c r="BY3686" s="2"/>
      <c r="BZ3686" s="2"/>
      <c r="CA3686" s="12"/>
      <c r="CB3686" s="2"/>
      <c r="CC3686" s="2"/>
      <c r="CD3686" s="2"/>
      <c r="CE3686" s="2"/>
      <c r="CF3686" s="2"/>
      <c r="CG3686" s="2"/>
      <c r="CH3686" s="2"/>
      <c r="CI3686" s="2"/>
      <c r="CJ3686" s="2"/>
      <c r="CK3686" s="2"/>
      <c r="CL3686" s="2"/>
      <c r="CM3686" s="2"/>
      <c r="CN3686" s="2"/>
      <c r="CO3686" s="2"/>
      <c r="CP3686" s="24"/>
      <c r="CQ3686" s="20"/>
    </row>
    <row r="3687" spans="1:95" x14ac:dyDescent="0.2">
      <c r="A3687" s="23" t="s">
        <v>10115</v>
      </c>
      <c r="B3687" s="96" t="s">
        <v>3700</v>
      </c>
      <c r="C3687" s="61">
        <f t="shared" si="123"/>
        <v>0</v>
      </c>
      <c r="D3687" s="88">
        <v>38792</v>
      </c>
      <c r="E3687" s="88">
        <v>38886</v>
      </c>
      <c r="F3687" s="89">
        <f t="shared" si="124"/>
        <v>92</v>
      </c>
      <c r="G3687" s="62"/>
      <c r="H3687" s="10"/>
      <c r="I3687" s="9"/>
      <c r="J3687" s="9"/>
      <c r="K3687" s="9"/>
      <c r="L3687" s="9"/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  <c r="AA3687" s="2"/>
      <c r="AB3687" s="2"/>
      <c r="AC3687" s="2"/>
      <c r="AD3687" s="2"/>
      <c r="AE3687" s="2"/>
      <c r="AF3687" s="2"/>
      <c r="AG3687" s="2"/>
      <c r="AH3687" s="2"/>
      <c r="AI3687" s="96" t="s">
        <v>3700</v>
      </c>
      <c r="AJ3687" s="11"/>
      <c r="AK3687" s="11"/>
      <c r="AL3687" s="2"/>
      <c r="AM3687" s="2"/>
      <c r="AN3687" s="2"/>
      <c r="AO3687" s="2"/>
      <c r="AP3687" s="2"/>
      <c r="AQ3687" s="2"/>
      <c r="AR3687" s="2"/>
      <c r="AS3687" s="2"/>
      <c r="AT3687" s="2"/>
      <c r="AU3687" s="2"/>
      <c r="AV3687" s="2"/>
      <c r="AW3687" s="2"/>
      <c r="AX3687" s="2"/>
      <c r="AY3687" s="2"/>
      <c r="AZ3687" s="2"/>
      <c r="BA3687" s="2"/>
      <c r="BB3687" s="2"/>
      <c r="BC3687" s="2"/>
      <c r="BD3687" s="2"/>
      <c r="BE3687" s="2"/>
      <c r="BF3687" s="2"/>
      <c r="BG3687" s="2"/>
      <c r="BH3687" s="2"/>
      <c r="BI3687" s="2"/>
      <c r="BJ3687" s="2"/>
      <c r="BK3687" s="2"/>
      <c r="BL3687" s="2"/>
      <c r="BM3687" s="2"/>
      <c r="BN3687" s="2"/>
      <c r="BO3687" s="2"/>
      <c r="BP3687" s="2"/>
      <c r="BQ3687" s="2"/>
      <c r="BR3687" s="96" t="s">
        <v>3700</v>
      </c>
      <c r="BS3687" s="56"/>
      <c r="BT3687" s="2"/>
      <c r="BU3687" s="2"/>
      <c r="BV3687" s="2"/>
      <c r="BW3687" s="2"/>
      <c r="BX3687" s="2"/>
      <c r="BY3687" s="2"/>
      <c r="BZ3687" s="2"/>
      <c r="CA3687" s="12"/>
      <c r="CB3687" s="2"/>
      <c r="CC3687" s="2"/>
      <c r="CD3687" s="2"/>
      <c r="CE3687" s="2"/>
      <c r="CF3687" s="2"/>
      <c r="CG3687" s="2"/>
      <c r="CH3687" s="2"/>
      <c r="CI3687" s="2"/>
      <c r="CJ3687" s="2"/>
      <c r="CK3687" s="2"/>
      <c r="CL3687" s="2"/>
      <c r="CM3687" s="2"/>
      <c r="CN3687" s="2"/>
      <c r="CO3687" s="2"/>
      <c r="CP3687" s="24"/>
      <c r="CQ3687" s="20"/>
    </row>
    <row r="3688" spans="1:95" x14ac:dyDescent="0.2">
      <c r="A3688" s="23" t="s">
        <v>10116</v>
      </c>
      <c r="B3688" s="96" t="s">
        <v>3701</v>
      </c>
      <c r="C3688" s="61">
        <f t="shared" si="123"/>
        <v>0</v>
      </c>
      <c r="D3688" s="88">
        <v>38792</v>
      </c>
      <c r="E3688" s="88">
        <v>38886</v>
      </c>
      <c r="F3688" s="89">
        <f t="shared" si="124"/>
        <v>92</v>
      </c>
      <c r="G3688" s="62"/>
      <c r="H3688" s="10"/>
      <c r="I3688" s="9"/>
      <c r="J3688" s="9"/>
      <c r="K3688" s="9"/>
      <c r="L3688" s="9"/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  <c r="AA3688" s="2"/>
      <c r="AB3688" s="2"/>
      <c r="AC3688" s="2"/>
      <c r="AD3688" s="2"/>
      <c r="AE3688" s="2"/>
      <c r="AF3688" s="2"/>
      <c r="AG3688" s="2"/>
      <c r="AH3688" s="2"/>
      <c r="AI3688" s="96" t="s">
        <v>3701</v>
      </c>
      <c r="AJ3688" s="11"/>
      <c r="AK3688" s="11"/>
      <c r="AL3688" s="2"/>
      <c r="AM3688" s="2"/>
      <c r="AN3688" s="2"/>
      <c r="AO3688" s="2"/>
      <c r="AP3688" s="2"/>
      <c r="AQ3688" s="2"/>
      <c r="AR3688" s="2"/>
      <c r="AS3688" s="2"/>
      <c r="AT3688" s="2"/>
      <c r="AU3688" s="2"/>
      <c r="AV3688" s="2"/>
      <c r="AW3688" s="2"/>
      <c r="AX3688" s="2"/>
      <c r="AY3688" s="2"/>
      <c r="AZ3688" s="2"/>
      <c r="BA3688" s="2"/>
      <c r="BB3688" s="2"/>
      <c r="BC3688" s="2"/>
      <c r="BD3688" s="2"/>
      <c r="BE3688" s="2"/>
      <c r="BF3688" s="2"/>
      <c r="BG3688" s="2"/>
      <c r="BH3688" s="2"/>
      <c r="BI3688" s="2"/>
      <c r="BJ3688" s="2"/>
      <c r="BK3688" s="2"/>
      <c r="BL3688" s="2"/>
      <c r="BM3688" s="2"/>
      <c r="BN3688" s="2"/>
      <c r="BO3688" s="2"/>
      <c r="BP3688" s="2"/>
      <c r="BQ3688" s="2"/>
      <c r="BR3688" s="96" t="s">
        <v>3701</v>
      </c>
      <c r="BS3688" s="56"/>
      <c r="BT3688" s="2"/>
      <c r="BU3688" s="2"/>
      <c r="BV3688" s="2"/>
      <c r="BW3688" s="2"/>
      <c r="BX3688" s="2"/>
      <c r="BY3688" s="2"/>
      <c r="BZ3688" s="2"/>
      <c r="CA3688" s="12"/>
      <c r="CB3688" s="2"/>
      <c r="CC3688" s="2"/>
      <c r="CD3688" s="2"/>
      <c r="CE3688" s="2"/>
      <c r="CF3688" s="2"/>
      <c r="CG3688" s="2"/>
      <c r="CH3688" s="2"/>
      <c r="CI3688" s="2"/>
      <c r="CJ3688" s="2"/>
      <c r="CK3688" s="2"/>
      <c r="CL3688" s="2"/>
      <c r="CM3688" s="2"/>
      <c r="CN3688" s="2"/>
      <c r="CO3688" s="2"/>
      <c r="CP3688" s="24"/>
      <c r="CQ3688" s="20"/>
    </row>
    <row r="3689" spans="1:95" x14ac:dyDescent="0.2">
      <c r="A3689" s="23" t="s">
        <v>10117</v>
      </c>
      <c r="B3689" s="96" t="s">
        <v>3702</v>
      </c>
      <c r="C3689" s="61">
        <f t="shared" si="123"/>
        <v>0</v>
      </c>
      <c r="D3689" s="88">
        <v>38792</v>
      </c>
      <c r="E3689" s="88">
        <v>38887</v>
      </c>
      <c r="F3689" s="89">
        <f t="shared" si="124"/>
        <v>93</v>
      </c>
      <c r="G3689" s="62">
        <v>64</v>
      </c>
      <c r="H3689" s="10"/>
      <c r="I3689" s="9"/>
      <c r="J3689" s="9"/>
      <c r="K3689" s="9"/>
      <c r="L3689" s="9"/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  <c r="AA3689" s="2"/>
      <c r="AB3689" s="2"/>
      <c r="AC3689" s="2"/>
      <c r="AD3689" s="2"/>
      <c r="AE3689" s="2"/>
      <c r="AF3689" s="2"/>
      <c r="AG3689" s="2"/>
      <c r="AH3689" s="2"/>
      <c r="AI3689" s="96" t="s">
        <v>3702</v>
      </c>
      <c r="AJ3689" s="11"/>
      <c r="AK3689" s="11"/>
      <c r="AL3689" s="2"/>
      <c r="AM3689" s="2"/>
      <c r="AN3689" s="2"/>
      <c r="AO3689" s="2"/>
      <c r="AP3689" s="2"/>
      <c r="AQ3689" s="2"/>
      <c r="AR3689" s="2"/>
      <c r="AS3689" s="2"/>
      <c r="AT3689" s="2"/>
      <c r="AU3689" s="2"/>
      <c r="AV3689" s="2"/>
      <c r="AW3689" s="2"/>
      <c r="AX3689" s="2"/>
      <c r="AY3689" s="2"/>
      <c r="AZ3689" s="2"/>
      <c r="BA3689" s="2"/>
      <c r="BB3689" s="2"/>
      <c r="BC3689" s="2"/>
      <c r="BD3689" s="2"/>
      <c r="BE3689" s="2"/>
      <c r="BF3689" s="2"/>
      <c r="BG3689" s="2"/>
      <c r="BH3689" s="2"/>
      <c r="BI3689" s="2"/>
      <c r="BJ3689" s="2"/>
      <c r="BK3689" s="2"/>
      <c r="BL3689" s="2"/>
      <c r="BM3689" s="2"/>
      <c r="BN3689" s="2"/>
      <c r="BO3689" s="2"/>
      <c r="BP3689" s="2"/>
      <c r="BQ3689" s="2"/>
      <c r="BR3689" s="96" t="s">
        <v>3702</v>
      </c>
      <c r="BS3689" s="56"/>
      <c r="BT3689" s="2"/>
      <c r="BU3689" s="2"/>
      <c r="BV3689" s="2"/>
      <c r="BW3689" s="2"/>
      <c r="BX3689" s="2"/>
      <c r="BY3689" s="2"/>
      <c r="BZ3689" s="2"/>
      <c r="CA3689" s="12"/>
      <c r="CB3689" s="2"/>
      <c r="CC3689" s="2"/>
      <c r="CD3689" s="2"/>
      <c r="CE3689" s="2"/>
      <c r="CF3689" s="2"/>
      <c r="CG3689" s="2"/>
      <c r="CH3689" s="2"/>
      <c r="CI3689" s="2"/>
      <c r="CJ3689" s="2"/>
      <c r="CK3689" s="2"/>
      <c r="CL3689" s="2"/>
      <c r="CM3689" s="2"/>
      <c r="CN3689" s="2"/>
      <c r="CO3689" s="2"/>
      <c r="CP3689" s="24"/>
      <c r="CQ3689" s="20"/>
    </row>
    <row r="3690" spans="1:95" x14ac:dyDescent="0.2">
      <c r="A3690" s="23" t="s">
        <v>10118</v>
      </c>
      <c r="B3690" s="96" t="s">
        <v>3703</v>
      </c>
      <c r="C3690" s="61">
        <f t="shared" si="123"/>
        <v>0</v>
      </c>
      <c r="D3690" s="88">
        <v>38792</v>
      </c>
      <c r="E3690" s="88">
        <v>38885</v>
      </c>
      <c r="F3690" s="89">
        <f t="shared" si="124"/>
        <v>91</v>
      </c>
      <c r="G3690" s="62"/>
      <c r="H3690" s="10"/>
      <c r="I3690" s="9"/>
      <c r="J3690" s="9"/>
      <c r="K3690" s="9"/>
      <c r="L3690" s="9"/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  <c r="AA3690" s="2"/>
      <c r="AB3690" s="2"/>
      <c r="AC3690" s="2"/>
      <c r="AD3690" s="2"/>
      <c r="AE3690" s="2"/>
      <c r="AF3690" s="2"/>
      <c r="AG3690" s="2"/>
      <c r="AH3690" s="2"/>
      <c r="AI3690" s="96" t="s">
        <v>3703</v>
      </c>
      <c r="AJ3690" s="11"/>
      <c r="AK3690" s="11"/>
      <c r="AL3690" s="2"/>
      <c r="AM3690" s="2"/>
      <c r="AN3690" s="2"/>
      <c r="AO3690" s="2"/>
      <c r="AP3690" s="2"/>
      <c r="AQ3690" s="2"/>
      <c r="AR3690" s="2"/>
      <c r="AS3690" s="2"/>
      <c r="AT3690" s="2"/>
      <c r="AU3690" s="2"/>
      <c r="AV3690" s="2"/>
      <c r="AW3690" s="2"/>
      <c r="AX3690" s="2"/>
      <c r="AY3690" s="2"/>
      <c r="AZ3690" s="2"/>
      <c r="BA3690" s="2"/>
      <c r="BB3690" s="2"/>
      <c r="BC3690" s="2"/>
      <c r="BD3690" s="2"/>
      <c r="BE3690" s="2"/>
      <c r="BF3690" s="2"/>
      <c r="BG3690" s="2"/>
      <c r="BH3690" s="2"/>
      <c r="BI3690" s="2"/>
      <c r="BJ3690" s="2"/>
      <c r="BK3690" s="2"/>
      <c r="BL3690" s="2"/>
      <c r="BM3690" s="2"/>
      <c r="BN3690" s="2"/>
      <c r="BO3690" s="2"/>
      <c r="BP3690" s="2"/>
      <c r="BQ3690" s="2"/>
      <c r="BR3690" s="96" t="s">
        <v>3703</v>
      </c>
      <c r="BS3690" s="56"/>
      <c r="BT3690" s="2"/>
      <c r="BU3690" s="2"/>
      <c r="BV3690" s="2"/>
      <c r="BW3690" s="2"/>
      <c r="BX3690" s="2"/>
      <c r="BY3690" s="2"/>
      <c r="BZ3690" s="2"/>
      <c r="CA3690" s="12"/>
      <c r="CB3690" s="2"/>
      <c r="CC3690" s="2"/>
      <c r="CD3690" s="2"/>
      <c r="CE3690" s="2"/>
      <c r="CF3690" s="2"/>
      <c r="CG3690" s="2"/>
      <c r="CH3690" s="2"/>
      <c r="CI3690" s="2"/>
      <c r="CJ3690" s="2"/>
      <c r="CK3690" s="2"/>
      <c r="CL3690" s="2"/>
      <c r="CM3690" s="2"/>
      <c r="CN3690" s="2"/>
      <c r="CO3690" s="2"/>
      <c r="CP3690" s="24"/>
      <c r="CQ3690" s="20"/>
    </row>
    <row r="3691" spans="1:95" x14ac:dyDescent="0.2">
      <c r="A3691" s="23" t="s">
        <v>10119</v>
      </c>
      <c r="B3691" s="96" t="s">
        <v>3704</v>
      </c>
      <c r="C3691" s="61">
        <f t="shared" si="123"/>
        <v>0</v>
      </c>
      <c r="D3691" s="88">
        <v>38792</v>
      </c>
      <c r="E3691" s="88">
        <v>38887</v>
      </c>
      <c r="F3691" s="89">
        <f t="shared" si="124"/>
        <v>93</v>
      </c>
      <c r="G3691" s="62"/>
      <c r="H3691" s="10"/>
      <c r="I3691" s="9"/>
      <c r="J3691" s="9"/>
      <c r="K3691" s="9"/>
      <c r="L3691" s="9"/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  <c r="AA3691" s="2"/>
      <c r="AB3691" s="2"/>
      <c r="AC3691" s="2"/>
      <c r="AD3691" s="2"/>
      <c r="AE3691" s="2"/>
      <c r="AF3691" s="2"/>
      <c r="AG3691" s="2"/>
      <c r="AH3691" s="2"/>
      <c r="AI3691" s="96" t="s">
        <v>3704</v>
      </c>
      <c r="AJ3691" s="11"/>
      <c r="AK3691" s="11"/>
      <c r="AL3691" s="2"/>
      <c r="AM3691" s="2"/>
      <c r="AN3691" s="2"/>
      <c r="AO3691" s="2"/>
      <c r="AP3691" s="2"/>
      <c r="AQ3691" s="2"/>
      <c r="AR3691" s="2"/>
      <c r="AS3691" s="2"/>
      <c r="AT3691" s="2"/>
      <c r="AU3691" s="2"/>
      <c r="AV3691" s="2"/>
      <c r="AW3691" s="2"/>
      <c r="AX3691" s="2"/>
      <c r="AY3691" s="2"/>
      <c r="AZ3691" s="2"/>
      <c r="BA3691" s="2"/>
      <c r="BB3691" s="2"/>
      <c r="BC3691" s="2"/>
      <c r="BD3691" s="2"/>
      <c r="BE3691" s="2"/>
      <c r="BF3691" s="2"/>
      <c r="BG3691" s="2"/>
      <c r="BH3691" s="2"/>
      <c r="BI3691" s="2"/>
      <c r="BJ3691" s="2"/>
      <c r="BK3691" s="2"/>
      <c r="BL3691" s="2"/>
      <c r="BM3691" s="2"/>
      <c r="BN3691" s="2"/>
      <c r="BO3691" s="2"/>
      <c r="BP3691" s="2"/>
      <c r="BQ3691" s="2"/>
      <c r="BR3691" s="96" t="s">
        <v>3704</v>
      </c>
      <c r="BS3691" s="56"/>
      <c r="BT3691" s="2"/>
      <c r="BU3691" s="2"/>
      <c r="BV3691" s="2"/>
      <c r="BW3691" s="2"/>
      <c r="BX3691" s="2"/>
      <c r="BY3691" s="2"/>
      <c r="BZ3691" s="2"/>
      <c r="CA3691" s="12"/>
      <c r="CB3691" s="2"/>
      <c r="CC3691" s="2"/>
      <c r="CD3691" s="2"/>
      <c r="CE3691" s="2"/>
      <c r="CF3691" s="2"/>
      <c r="CG3691" s="2"/>
      <c r="CH3691" s="2"/>
      <c r="CI3691" s="2"/>
      <c r="CJ3691" s="2"/>
      <c r="CK3691" s="2"/>
      <c r="CL3691" s="2"/>
      <c r="CM3691" s="2"/>
      <c r="CN3691" s="2"/>
      <c r="CO3691" s="2"/>
      <c r="CP3691" s="24"/>
      <c r="CQ3691" s="20"/>
    </row>
    <row r="3692" spans="1:95" x14ac:dyDescent="0.2">
      <c r="A3692" s="23" t="s">
        <v>10120</v>
      </c>
      <c r="B3692" s="96" t="s">
        <v>3705</v>
      </c>
      <c r="C3692" s="61">
        <f t="shared" si="123"/>
        <v>0</v>
      </c>
      <c r="D3692" s="88">
        <v>38792</v>
      </c>
      <c r="E3692" s="88">
        <v>38887</v>
      </c>
      <c r="F3692" s="89">
        <f t="shared" si="124"/>
        <v>93</v>
      </c>
      <c r="G3692" s="62"/>
      <c r="H3692" s="10"/>
      <c r="I3692" s="9"/>
      <c r="J3692" s="9"/>
      <c r="K3692" s="9"/>
      <c r="L3692" s="9"/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  <c r="AA3692" s="2"/>
      <c r="AB3692" s="2"/>
      <c r="AC3692" s="2"/>
      <c r="AD3692" s="2"/>
      <c r="AE3692" s="2"/>
      <c r="AF3692" s="2"/>
      <c r="AG3692" s="2"/>
      <c r="AH3692" s="2"/>
      <c r="AI3692" s="96" t="s">
        <v>3705</v>
      </c>
      <c r="AJ3692" s="11"/>
      <c r="AK3692" s="11"/>
      <c r="AL3692" s="2"/>
      <c r="AM3692" s="2"/>
      <c r="AN3692" s="2"/>
      <c r="AO3692" s="2"/>
      <c r="AP3692" s="2"/>
      <c r="AQ3692" s="2"/>
      <c r="AR3692" s="2"/>
      <c r="AS3692" s="2"/>
      <c r="AT3692" s="2"/>
      <c r="AU3692" s="2"/>
      <c r="AV3692" s="2"/>
      <c r="AW3692" s="2"/>
      <c r="AX3692" s="2"/>
      <c r="AY3692" s="2"/>
      <c r="AZ3692" s="2"/>
      <c r="BA3692" s="2"/>
      <c r="BB3692" s="2"/>
      <c r="BC3692" s="2"/>
      <c r="BD3692" s="2"/>
      <c r="BE3692" s="2"/>
      <c r="BF3692" s="2"/>
      <c r="BG3692" s="2"/>
      <c r="BH3692" s="2"/>
      <c r="BI3692" s="2"/>
      <c r="BJ3692" s="2"/>
      <c r="BK3692" s="2"/>
      <c r="BL3692" s="2"/>
      <c r="BM3692" s="2"/>
      <c r="BN3692" s="2"/>
      <c r="BO3692" s="2"/>
      <c r="BP3692" s="2"/>
      <c r="BQ3692" s="2"/>
      <c r="BR3692" s="96" t="s">
        <v>3705</v>
      </c>
      <c r="BS3692" s="56"/>
      <c r="BT3692" s="2"/>
      <c r="BU3692" s="2"/>
      <c r="BV3692" s="2"/>
      <c r="BW3692" s="2"/>
      <c r="BX3692" s="2"/>
      <c r="BY3692" s="2"/>
      <c r="BZ3692" s="2"/>
      <c r="CA3692" s="12"/>
      <c r="CB3692" s="2"/>
      <c r="CC3692" s="2"/>
      <c r="CD3692" s="2"/>
      <c r="CE3692" s="2"/>
      <c r="CF3692" s="2"/>
      <c r="CG3692" s="2"/>
      <c r="CH3692" s="2"/>
      <c r="CI3692" s="2"/>
      <c r="CJ3692" s="2"/>
      <c r="CK3692" s="2"/>
      <c r="CL3692" s="2"/>
      <c r="CM3692" s="2"/>
      <c r="CN3692" s="2"/>
      <c r="CO3692" s="2"/>
      <c r="CP3692" s="24"/>
      <c r="CQ3692" s="20"/>
    </row>
    <row r="3693" spans="1:95" x14ac:dyDescent="0.2">
      <c r="A3693" s="23" t="s">
        <v>10121</v>
      </c>
      <c r="B3693" s="96" t="s">
        <v>3706</v>
      </c>
      <c r="C3693" s="61">
        <f t="shared" si="123"/>
        <v>0</v>
      </c>
      <c r="D3693" s="88">
        <v>38792</v>
      </c>
      <c r="E3693" s="88">
        <v>38887</v>
      </c>
      <c r="F3693" s="89">
        <f t="shared" si="124"/>
        <v>93</v>
      </c>
      <c r="G3693" s="62"/>
      <c r="H3693" s="10"/>
      <c r="I3693" s="9"/>
      <c r="J3693" s="9"/>
      <c r="K3693" s="9"/>
      <c r="L3693" s="9"/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  <c r="AA3693" s="2"/>
      <c r="AB3693" s="2"/>
      <c r="AC3693" s="2"/>
      <c r="AD3693" s="2"/>
      <c r="AE3693" s="2"/>
      <c r="AF3693" s="2"/>
      <c r="AG3693" s="2"/>
      <c r="AH3693" s="2"/>
      <c r="AI3693" s="96" t="s">
        <v>3706</v>
      </c>
      <c r="AJ3693" s="11"/>
      <c r="AK3693" s="11"/>
      <c r="AL3693" s="2"/>
      <c r="AM3693" s="2"/>
      <c r="AN3693" s="2"/>
      <c r="AO3693" s="2"/>
      <c r="AP3693" s="2"/>
      <c r="AQ3693" s="2"/>
      <c r="AR3693" s="2"/>
      <c r="AS3693" s="2"/>
      <c r="AT3693" s="2"/>
      <c r="AU3693" s="2"/>
      <c r="AV3693" s="2"/>
      <c r="AW3693" s="2"/>
      <c r="AX3693" s="2"/>
      <c r="AY3693" s="2"/>
      <c r="AZ3693" s="2"/>
      <c r="BA3693" s="2"/>
      <c r="BB3693" s="2"/>
      <c r="BC3693" s="2"/>
      <c r="BD3693" s="2"/>
      <c r="BE3693" s="2"/>
      <c r="BF3693" s="2"/>
      <c r="BG3693" s="2"/>
      <c r="BH3693" s="2"/>
      <c r="BI3693" s="2"/>
      <c r="BJ3693" s="2"/>
      <c r="BK3693" s="2"/>
      <c r="BL3693" s="2"/>
      <c r="BM3693" s="2"/>
      <c r="BN3693" s="2"/>
      <c r="BO3693" s="2"/>
      <c r="BP3693" s="2"/>
      <c r="BQ3693" s="2"/>
      <c r="BR3693" s="96" t="s">
        <v>3706</v>
      </c>
      <c r="BS3693" s="56"/>
      <c r="BT3693" s="2"/>
      <c r="BU3693" s="2"/>
      <c r="BV3693" s="2"/>
      <c r="BW3693" s="2"/>
      <c r="BX3693" s="2"/>
      <c r="BY3693" s="2"/>
      <c r="BZ3693" s="2"/>
      <c r="CA3693" s="12"/>
      <c r="CB3693" s="2"/>
      <c r="CC3693" s="2"/>
      <c r="CD3693" s="2"/>
      <c r="CE3693" s="2"/>
      <c r="CF3693" s="2"/>
      <c r="CG3693" s="2"/>
      <c r="CH3693" s="2"/>
      <c r="CI3693" s="2"/>
      <c r="CJ3693" s="2"/>
      <c r="CK3693" s="2"/>
      <c r="CL3693" s="2"/>
      <c r="CM3693" s="2"/>
      <c r="CN3693" s="2"/>
      <c r="CO3693" s="2"/>
      <c r="CP3693" s="24"/>
      <c r="CQ3693" s="20"/>
    </row>
    <row r="3694" spans="1:95" x14ac:dyDescent="0.2">
      <c r="A3694" s="23" t="s">
        <v>10122</v>
      </c>
      <c r="B3694" s="96" t="s">
        <v>3707</v>
      </c>
      <c r="C3694" s="61">
        <f t="shared" si="123"/>
        <v>0</v>
      </c>
      <c r="D3694" s="88">
        <v>38792</v>
      </c>
      <c r="E3694" s="88">
        <v>38887</v>
      </c>
      <c r="F3694" s="89">
        <f t="shared" si="124"/>
        <v>93</v>
      </c>
      <c r="G3694" s="62"/>
      <c r="H3694" s="10"/>
      <c r="I3694" s="9"/>
      <c r="J3694" s="9"/>
      <c r="K3694" s="9"/>
      <c r="L3694" s="9"/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  <c r="AA3694" s="2"/>
      <c r="AB3694" s="2"/>
      <c r="AC3694" s="2"/>
      <c r="AD3694" s="2"/>
      <c r="AE3694" s="2"/>
      <c r="AF3694" s="2"/>
      <c r="AG3694" s="2"/>
      <c r="AH3694" s="2"/>
      <c r="AI3694" s="96" t="s">
        <v>3707</v>
      </c>
      <c r="AJ3694" s="11"/>
      <c r="AK3694" s="11"/>
      <c r="AL3694" s="2"/>
      <c r="AM3694" s="2"/>
      <c r="AN3694" s="2"/>
      <c r="AO3694" s="2"/>
      <c r="AP3694" s="2"/>
      <c r="AQ3694" s="2"/>
      <c r="AR3694" s="2"/>
      <c r="AS3694" s="2"/>
      <c r="AT3694" s="2"/>
      <c r="AU3694" s="2"/>
      <c r="AV3694" s="2"/>
      <c r="AW3694" s="2"/>
      <c r="AX3694" s="2"/>
      <c r="AY3694" s="2"/>
      <c r="AZ3694" s="2"/>
      <c r="BA3694" s="2"/>
      <c r="BB3694" s="2"/>
      <c r="BC3694" s="2"/>
      <c r="BD3694" s="2"/>
      <c r="BE3694" s="2"/>
      <c r="BF3694" s="2"/>
      <c r="BG3694" s="2"/>
      <c r="BH3694" s="2"/>
      <c r="BI3694" s="2"/>
      <c r="BJ3694" s="2"/>
      <c r="BK3694" s="2"/>
      <c r="BL3694" s="2"/>
      <c r="BM3694" s="2"/>
      <c r="BN3694" s="2"/>
      <c r="BO3694" s="2"/>
      <c r="BP3694" s="2"/>
      <c r="BQ3694" s="2"/>
      <c r="BR3694" s="96" t="s">
        <v>3707</v>
      </c>
      <c r="BS3694" s="56"/>
      <c r="BT3694" s="2"/>
      <c r="BU3694" s="2"/>
      <c r="BV3694" s="2"/>
      <c r="BW3694" s="2"/>
      <c r="BX3694" s="2"/>
      <c r="BY3694" s="2"/>
      <c r="BZ3694" s="2"/>
      <c r="CA3694" s="12"/>
      <c r="CB3694" s="2"/>
      <c r="CC3694" s="2"/>
      <c r="CD3694" s="2"/>
      <c r="CE3694" s="2"/>
      <c r="CF3694" s="2"/>
      <c r="CG3694" s="2"/>
      <c r="CH3694" s="2"/>
      <c r="CI3694" s="2"/>
      <c r="CJ3694" s="2"/>
      <c r="CK3694" s="2"/>
      <c r="CL3694" s="2"/>
      <c r="CM3694" s="2"/>
      <c r="CN3694" s="2"/>
      <c r="CO3694" s="2"/>
      <c r="CP3694" s="24"/>
      <c r="CQ3694" s="20"/>
    </row>
    <row r="3695" spans="1:95" x14ac:dyDescent="0.2">
      <c r="A3695" s="23" t="s">
        <v>10123</v>
      </c>
      <c r="B3695" s="96" t="s">
        <v>3708</v>
      </c>
      <c r="C3695" s="61">
        <f t="shared" si="123"/>
        <v>0</v>
      </c>
      <c r="D3695" s="88">
        <v>38792</v>
      </c>
      <c r="E3695" s="88">
        <v>38886</v>
      </c>
      <c r="F3695" s="89">
        <f t="shared" si="124"/>
        <v>92</v>
      </c>
      <c r="G3695" s="62"/>
      <c r="H3695" s="10"/>
      <c r="I3695" s="9"/>
      <c r="J3695" s="9"/>
      <c r="K3695" s="9"/>
      <c r="L3695" s="9"/>
      <c r="M3695" s="9"/>
      <c r="N3695" s="9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  <c r="AA3695" s="2"/>
      <c r="AB3695" s="2"/>
      <c r="AC3695" s="2"/>
      <c r="AD3695" s="2"/>
      <c r="AE3695" s="2"/>
      <c r="AF3695" s="2"/>
      <c r="AG3695" s="2"/>
      <c r="AH3695" s="2"/>
      <c r="AI3695" s="96" t="s">
        <v>3708</v>
      </c>
      <c r="AJ3695" s="11"/>
      <c r="AK3695" s="11"/>
      <c r="AL3695" s="2"/>
      <c r="AM3695" s="2"/>
      <c r="AN3695" s="2"/>
      <c r="AO3695" s="2"/>
      <c r="AP3695" s="2"/>
      <c r="AQ3695" s="2"/>
      <c r="AR3695" s="2"/>
      <c r="AS3695" s="2"/>
      <c r="AT3695" s="2"/>
      <c r="AU3695" s="2"/>
      <c r="AV3695" s="2"/>
      <c r="AW3695" s="2"/>
      <c r="AX3695" s="2"/>
      <c r="AY3695" s="2"/>
      <c r="AZ3695" s="2"/>
      <c r="BA3695" s="2"/>
      <c r="BB3695" s="2"/>
      <c r="BC3695" s="2"/>
      <c r="BD3695" s="2"/>
      <c r="BE3695" s="2"/>
      <c r="BF3695" s="2"/>
      <c r="BG3695" s="2"/>
      <c r="BH3695" s="2"/>
      <c r="BI3695" s="2"/>
      <c r="BJ3695" s="2"/>
      <c r="BK3695" s="2"/>
      <c r="BL3695" s="2"/>
      <c r="BM3695" s="2"/>
      <c r="BN3695" s="2"/>
      <c r="BO3695" s="2"/>
      <c r="BP3695" s="2"/>
      <c r="BQ3695" s="2"/>
      <c r="BR3695" s="96" t="s">
        <v>3708</v>
      </c>
      <c r="BS3695" s="56"/>
      <c r="BT3695" s="2"/>
      <c r="BU3695" s="2"/>
      <c r="BV3695" s="2"/>
      <c r="BW3695" s="2"/>
      <c r="BX3695" s="2"/>
      <c r="BY3695" s="2"/>
      <c r="BZ3695" s="2"/>
      <c r="CA3695" s="12"/>
      <c r="CB3695" s="2"/>
      <c r="CC3695" s="2"/>
      <c r="CD3695" s="2"/>
      <c r="CE3695" s="2"/>
      <c r="CF3695" s="2"/>
      <c r="CG3695" s="2"/>
      <c r="CH3695" s="2"/>
      <c r="CI3695" s="2"/>
      <c r="CJ3695" s="2"/>
      <c r="CK3695" s="2"/>
      <c r="CL3695" s="2"/>
      <c r="CM3695" s="2"/>
      <c r="CN3695" s="2"/>
      <c r="CO3695" s="2"/>
      <c r="CP3695" s="24"/>
      <c r="CQ3695" s="20"/>
    </row>
    <row r="3696" spans="1:95" x14ac:dyDescent="0.2">
      <c r="A3696" s="23" t="s">
        <v>10124</v>
      </c>
      <c r="B3696" s="96" t="s">
        <v>3709</v>
      </c>
      <c r="C3696" s="61">
        <f t="shared" si="123"/>
        <v>0</v>
      </c>
      <c r="D3696" s="88">
        <v>38792</v>
      </c>
      <c r="E3696" s="88">
        <v>38886</v>
      </c>
      <c r="F3696" s="89">
        <f t="shared" si="124"/>
        <v>92</v>
      </c>
      <c r="G3696" s="62"/>
      <c r="H3696" s="10"/>
      <c r="I3696" s="9"/>
      <c r="J3696" s="9"/>
      <c r="K3696" s="9"/>
      <c r="L3696" s="9"/>
      <c r="M3696" s="9"/>
      <c r="N3696" s="9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  <c r="AA3696" s="2"/>
      <c r="AB3696" s="2"/>
      <c r="AC3696" s="2"/>
      <c r="AD3696" s="2"/>
      <c r="AE3696" s="2"/>
      <c r="AF3696" s="2"/>
      <c r="AG3696" s="2"/>
      <c r="AH3696" s="2"/>
      <c r="AI3696" s="96" t="s">
        <v>3709</v>
      </c>
      <c r="AJ3696" s="11"/>
      <c r="AK3696" s="11"/>
      <c r="AL3696" s="2"/>
      <c r="AM3696" s="2"/>
      <c r="AN3696" s="2"/>
      <c r="AO3696" s="2"/>
      <c r="AP3696" s="2"/>
      <c r="AQ3696" s="2"/>
      <c r="AR3696" s="2"/>
      <c r="AS3696" s="2"/>
      <c r="AT3696" s="2"/>
      <c r="AU3696" s="2"/>
      <c r="AV3696" s="2"/>
      <c r="AW3696" s="2"/>
      <c r="AX3696" s="2"/>
      <c r="AY3696" s="2"/>
      <c r="AZ3696" s="2"/>
      <c r="BA3696" s="2"/>
      <c r="BB3696" s="2"/>
      <c r="BC3696" s="2"/>
      <c r="BD3696" s="2"/>
      <c r="BE3696" s="2"/>
      <c r="BF3696" s="2"/>
      <c r="BG3696" s="2"/>
      <c r="BH3696" s="2"/>
      <c r="BI3696" s="2"/>
      <c r="BJ3696" s="2"/>
      <c r="BK3696" s="2"/>
      <c r="BL3696" s="2"/>
      <c r="BM3696" s="2"/>
      <c r="BN3696" s="2"/>
      <c r="BO3696" s="2"/>
      <c r="BP3696" s="2"/>
      <c r="BQ3696" s="2"/>
      <c r="BR3696" s="96" t="s">
        <v>3709</v>
      </c>
      <c r="BS3696" s="56"/>
      <c r="BT3696" s="2"/>
      <c r="BU3696" s="2"/>
      <c r="BV3696" s="2"/>
      <c r="BW3696" s="2"/>
      <c r="BX3696" s="2"/>
      <c r="BY3696" s="2"/>
      <c r="BZ3696" s="2"/>
      <c r="CA3696" s="12"/>
      <c r="CB3696" s="2"/>
      <c r="CC3696" s="2"/>
      <c r="CD3696" s="2"/>
      <c r="CE3696" s="2"/>
      <c r="CF3696" s="2"/>
      <c r="CG3696" s="2"/>
      <c r="CH3696" s="2"/>
      <c r="CI3696" s="2"/>
      <c r="CJ3696" s="2"/>
      <c r="CK3696" s="2"/>
      <c r="CL3696" s="2"/>
      <c r="CM3696" s="2"/>
      <c r="CN3696" s="2"/>
      <c r="CO3696" s="2"/>
      <c r="CP3696" s="24"/>
      <c r="CQ3696" s="20"/>
    </row>
    <row r="3697" spans="1:95" x14ac:dyDescent="0.2">
      <c r="A3697" s="23" t="s">
        <v>10125</v>
      </c>
      <c r="B3697" s="96" t="s">
        <v>3710</v>
      </c>
      <c r="C3697" s="61">
        <f t="shared" si="123"/>
        <v>0</v>
      </c>
      <c r="D3697" s="88">
        <v>38792</v>
      </c>
      <c r="E3697" s="88">
        <v>38890</v>
      </c>
      <c r="F3697" s="89">
        <f t="shared" si="124"/>
        <v>96</v>
      </c>
      <c r="G3697" s="62"/>
      <c r="H3697" s="10"/>
      <c r="I3697" s="9"/>
      <c r="J3697" s="9"/>
      <c r="K3697" s="9"/>
      <c r="L3697" s="9"/>
      <c r="M3697" s="9"/>
      <c r="N3697" s="9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  <c r="AA3697" s="2"/>
      <c r="AB3697" s="2"/>
      <c r="AC3697" s="2"/>
      <c r="AD3697" s="2"/>
      <c r="AE3697" s="2"/>
      <c r="AF3697" s="2"/>
      <c r="AG3697" s="2"/>
      <c r="AH3697" s="2"/>
      <c r="AI3697" s="96" t="s">
        <v>3710</v>
      </c>
      <c r="AJ3697" s="11"/>
      <c r="AK3697" s="11"/>
      <c r="AL3697" s="2"/>
      <c r="AM3697" s="2"/>
      <c r="AN3697" s="2"/>
      <c r="AO3697" s="2"/>
      <c r="AP3697" s="2"/>
      <c r="AQ3697" s="2"/>
      <c r="AR3697" s="2"/>
      <c r="AS3697" s="2"/>
      <c r="AT3697" s="2"/>
      <c r="AU3697" s="2"/>
      <c r="AV3697" s="2"/>
      <c r="AW3697" s="2"/>
      <c r="AX3697" s="2"/>
      <c r="AY3697" s="2"/>
      <c r="AZ3697" s="2"/>
      <c r="BA3697" s="2"/>
      <c r="BB3697" s="2"/>
      <c r="BC3697" s="2"/>
      <c r="BD3697" s="2"/>
      <c r="BE3697" s="2"/>
      <c r="BF3697" s="2"/>
      <c r="BG3697" s="2"/>
      <c r="BH3697" s="2"/>
      <c r="BI3697" s="2"/>
      <c r="BJ3697" s="2"/>
      <c r="BK3697" s="2"/>
      <c r="BL3697" s="2"/>
      <c r="BM3697" s="2"/>
      <c r="BN3697" s="2"/>
      <c r="BO3697" s="2"/>
      <c r="BP3697" s="2"/>
      <c r="BQ3697" s="2"/>
      <c r="BR3697" s="96" t="s">
        <v>3710</v>
      </c>
      <c r="BS3697" s="56"/>
      <c r="BT3697" s="2"/>
      <c r="BU3697" s="2"/>
      <c r="BV3697" s="2"/>
      <c r="BW3697" s="2"/>
      <c r="BX3697" s="2"/>
      <c r="BY3697" s="2"/>
      <c r="BZ3697" s="2"/>
      <c r="CA3697" s="12"/>
      <c r="CB3697" s="2"/>
      <c r="CC3697" s="2"/>
      <c r="CD3697" s="2"/>
      <c r="CE3697" s="2"/>
      <c r="CF3697" s="2"/>
      <c r="CG3697" s="2"/>
      <c r="CH3697" s="2"/>
      <c r="CI3697" s="2"/>
      <c r="CJ3697" s="2"/>
      <c r="CK3697" s="2"/>
      <c r="CL3697" s="2"/>
      <c r="CM3697" s="2"/>
      <c r="CN3697" s="2"/>
      <c r="CO3697" s="2"/>
      <c r="CP3697" s="24"/>
      <c r="CQ3697" s="20"/>
    </row>
    <row r="3698" spans="1:95" x14ac:dyDescent="0.2">
      <c r="A3698" s="23" t="s">
        <v>10126</v>
      </c>
      <c r="B3698" s="96" t="s">
        <v>3711</v>
      </c>
      <c r="C3698" s="61">
        <f t="shared" si="123"/>
        <v>0</v>
      </c>
      <c r="D3698" s="88">
        <v>38792</v>
      </c>
      <c r="E3698" s="88">
        <v>38891</v>
      </c>
      <c r="F3698" s="89">
        <f t="shared" si="124"/>
        <v>97</v>
      </c>
      <c r="G3698" s="62"/>
      <c r="H3698" s="10"/>
      <c r="I3698" s="9"/>
      <c r="J3698" s="9"/>
      <c r="K3698" s="9"/>
      <c r="L3698" s="9"/>
      <c r="M3698" s="9"/>
      <c r="N3698" s="9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  <c r="AA3698" s="2"/>
      <c r="AB3698" s="2"/>
      <c r="AC3698" s="2"/>
      <c r="AD3698" s="2"/>
      <c r="AE3698" s="2"/>
      <c r="AF3698" s="2"/>
      <c r="AG3698" s="2"/>
      <c r="AH3698" s="2"/>
      <c r="AI3698" s="96" t="s">
        <v>3711</v>
      </c>
      <c r="AJ3698" s="11"/>
      <c r="AK3698" s="11"/>
      <c r="AL3698" s="2"/>
      <c r="AM3698" s="2"/>
      <c r="AN3698" s="2"/>
      <c r="AO3698" s="2"/>
      <c r="AP3698" s="2"/>
      <c r="AQ3698" s="2"/>
      <c r="AR3698" s="2"/>
      <c r="AS3698" s="2"/>
      <c r="AT3698" s="2"/>
      <c r="AU3698" s="2"/>
      <c r="AV3698" s="2"/>
      <c r="AW3698" s="2"/>
      <c r="AX3698" s="2"/>
      <c r="AY3698" s="2"/>
      <c r="AZ3698" s="2"/>
      <c r="BA3698" s="2"/>
      <c r="BB3698" s="2"/>
      <c r="BC3698" s="2"/>
      <c r="BD3698" s="2"/>
      <c r="BE3698" s="2"/>
      <c r="BF3698" s="2"/>
      <c r="BG3698" s="2"/>
      <c r="BH3698" s="2"/>
      <c r="BI3698" s="2"/>
      <c r="BJ3698" s="2"/>
      <c r="BK3698" s="2"/>
      <c r="BL3698" s="2"/>
      <c r="BM3698" s="2"/>
      <c r="BN3698" s="2"/>
      <c r="BO3698" s="2"/>
      <c r="BP3698" s="2"/>
      <c r="BQ3698" s="2"/>
      <c r="BR3698" s="96" t="s">
        <v>3711</v>
      </c>
      <c r="BS3698" s="56"/>
      <c r="BT3698" s="2"/>
      <c r="BU3698" s="2"/>
      <c r="BV3698" s="2"/>
      <c r="BW3698" s="2"/>
      <c r="BX3698" s="2"/>
      <c r="BY3698" s="2"/>
      <c r="BZ3698" s="2"/>
      <c r="CA3698" s="12"/>
      <c r="CB3698" s="2"/>
      <c r="CC3698" s="2"/>
      <c r="CD3698" s="2"/>
      <c r="CE3698" s="2"/>
      <c r="CF3698" s="2"/>
      <c r="CG3698" s="2"/>
      <c r="CH3698" s="2"/>
      <c r="CI3698" s="2"/>
      <c r="CJ3698" s="2"/>
      <c r="CK3698" s="2"/>
      <c r="CL3698" s="2"/>
      <c r="CM3698" s="2"/>
      <c r="CN3698" s="2"/>
      <c r="CO3698" s="2"/>
      <c r="CP3698" s="24"/>
      <c r="CQ3698" s="20"/>
    </row>
    <row r="3699" spans="1:95" x14ac:dyDescent="0.2">
      <c r="A3699" s="23" t="s">
        <v>10127</v>
      </c>
      <c r="B3699" s="96" t="s">
        <v>3712</v>
      </c>
      <c r="C3699" s="61">
        <f t="shared" si="123"/>
        <v>0</v>
      </c>
      <c r="D3699" s="88">
        <v>38792</v>
      </c>
      <c r="E3699" s="88">
        <v>38886</v>
      </c>
      <c r="F3699" s="89">
        <f t="shared" si="124"/>
        <v>92</v>
      </c>
      <c r="G3699" s="62"/>
      <c r="H3699" s="10"/>
      <c r="I3699" s="9"/>
      <c r="J3699" s="9"/>
      <c r="K3699" s="9"/>
      <c r="L3699" s="9"/>
      <c r="M3699" s="9"/>
      <c r="N3699" s="9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  <c r="AA3699" s="2"/>
      <c r="AB3699" s="2"/>
      <c r="AC3699" s="2"/>
      <c r="AD3699" s="2"/>
      <c r="AE3699" s="2"/>
      <c r="AF3699" s="2"/>
      <c r="AG3699" s="2"/>
      <c r="AH3699" s="2"/>
      <c r="AI3699" s="96" t="s">
        <v>3712</v>
      </c>
      <c r="AJ3699" s="11"/>
      <c r="AK3699" s="11"/>
      <c r="AL3699" s="2"/>
      <c r="AM3699" s="2"/>
      <c r="AN3699" s="2"/>
      <c r="AO3699" s="2"/>
      <c r="AP3699" s="2"/>
      <c r="AQ3699" s="2"/>
      <c r="AR3699" s="2"/>
      <c r="AS3699" s="2"/>
      <c r="AT3699" s="2"/>
      <c r="AU3699" s="2"/>
      <c r="AV3699" s="2"/>
      <c r="AW3699" s="2"/>
      <c r="AX3699" s="2"/>
      <c r="AY3699" s="2"/>
      <c r="AZ3699" s="2"/>
      <c r="BA3699" s="2"/>
      <c r="BB3699" s="2"/>
      <c r="BC3699" s="2"/>
      <c r="BD3699" s="2"/>
      <c r="BE3699" s="2"/>
      <c r="BF3699" s="2"/>
      <c r="BG3699" s="2"/>
      <c r="BH3699" s="2"/>
      <c r="BI3699" s="2"/>
      <c r="BJ3699" s="2"/>
      <c r="BK3699" s="2"/>
      <c r="BL3699" s="2"/>
      <c r="BM3699" s="2"/>
      <c r="BN3699" s="2"/>
      <c r="BO3699" s="2"/>
      <c r="BP3699" s="2"/>
      <c r="BQ3699" s="2"/>
      <c r="BR3699" s="96" t="s">
        <v>3712</v>
      </c>
      <c r="BS3699" s="56"/>
      <c r="BT3699" s="2"/>
      <c r="BU3699" s="2"/>
      <c r="BV3699" s="2"/>
      <c r="BW3699" s="2"/>
      <c r="BX3699" s="2"/>
      <c r="BY3699" s="2"/>
      <c r="BZ3699" s="2"/>
      <c r="CA3699" s="12"/>
      <c r="CB3699" s="2"/>
      <c r="CC3699" s="2"/>
      <c r="CD3699" s="2"/>
      <c r="CE3699" s="2"/>
      <c r="CF3699" s="2"/>
      <c r="CG3699" s="2"/>
      <c r="CH3699" s="2"/>
      <c r="CI3699" s="2"/>
      <c r="CJ3699" s="2"/>
      <c r="CK3699" s="2"/>
      <c r="CL3699" s="2"/>
      <c r="CM3699" s="2"/>
      <c r="CN3699" s="2"/>
      <c r="CO3699" s="2"/>
      <c r="CP3699" s="24"/>
      <c r="CQ3699" s="20"/>
    </row>
    <row r="3700" spans="1:95" x14ac:dyDescent="0.2">
      <c r="A3700" s="23" t="s">
        <v>10128</v>
      </c>
      <c r="B3700" s="96" t="s">
        <v>3713</v>
      </c>
      <c r="C3700" s="61">
        <f t="shared" si="123"/>
        <v>0</v>
      </c>
      <c r="D3700" s="88">
        <v>38792</v>
      </c>
      <c r="E3700" s="88">
        <v>38887</v>
      </c>
      <c r="F3700" s="89">
        <f t="shared" si="124"/>
        <v>93</v>
      </c>
      <c r="G3700" s="62"/>
      <c r="H3700" s="10"/>
      <c r="I3700" s="9"/>
      <c r="J3700" s="9"/>
      <c r="K3700" s="9"/>
      <c r="L3700" s="9"/>
      <c r="M3700" s="9"/>
      <c r="N3700" s="9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  <c r="AA3700" s="2"/>
      <c r="AB3700" s="2"/>
      <c r="AC3700" s="2"/>
      <c r="AD3700" s="2"/>
      <c r="AE3700" s="2"/>
      <c r="AF3700" s="2"/>
      <c r="AG3700" s="2"/>
      <c r="AH3700" s="2"/>
      <c r="AI3700" s="96" t="s">
        <v>3713</v>
      </c>
      <c r="AJ3700" s="11"/>
      <c r="AK3700" s="11"/>
      <c r="AL3700" s="2"/>
      <c r="AM3700" s="2"/>
      <c r="AN3700" s="2"/>
      <c r="AO3700" s="2"/>
      <c r="AP3700" s="2"/>
      <c r="AQ3700" s="2"/>
      <c r="AR3700" s="2"/>
      <c r="AS3700" s="2"/>
      <c r="AT3700" s="2"/>
      <c r="AU3700" s="2"/>
      <c r="AV3700" s="2"/>
      <c r="AW3700" s="2"/>
      <c r="AX3700" s="2"/>
      <c r="AY3700" s="2"/>
      <c r="AZ3700" s="2"/>
      <c r="BA3700" s="2"/>
      <c r="BB3700" s="2"/>
      <c r="BC3700" s="2"/>
      <c r="BD3700" s="2"/>
      <c r="BE3700" s="2"/>
      <c r="BF3700" s="2"/>
      <c r="BG3700" s="2"/>
      <c r="BH3700" s="2"/>
      <c r="BI3700" s="2"/>
      <c r="BJ3700" s="2"/>
      <c r="BK3700" s="2"/>
      <c r="BL3700" s="2"/>
      <c r="BM3700" s="2"/>
      <c r="BN3700" s="2"/>
      <c r="BO3700" s="2"/>
      <c r="BP3700" s="2"/>
      <c r="BQ3700" s="2"/>
      <c r="BR3700" s="96" t="s">
        <v>3713</v>
      </c>
      <c r="BS3700" s="56"/>
      <c r="BT3700" s="2"/>
      <c r="BU3700" s="2"/>
      <c r="BV3700" s="2"/>
      <c r="BW3700" s="2"/>
      <c r="BX3700" s="2"/>
      <c r="BY3700" s="2"/>
      <c r="BZ3700" s="2"/>
      <c r="CA3700" s="12"/>
      <c r="CB3700" s="2"/>
      <c r="CC3700" s="2"/>
      <c r="CD3700" s="2"/>
      <c r="CE3700" s="2"/>
      <c r="CF3700" s="2"/>
      <c r="CG3700" s="2"/>
      <c r="CH3700" s="2"/>
      <c r="CI3700" s="2"/>
      <c r="CJ3700" s="2"/>
      <c r="CK3700" s="2"/>
      <c r="CL3700" s="2"/>
      <c r="CM3700" s="2"/>
      <c r="CN3700" s="2"/>
      <c r="CO3700" s="2"/>
      <c r="CP3700" s="24"/>
      <c r="CQ3700" s="20"/>
    </row>
    <row r="3701" spans="1:95" x14ac:dyDescent="0.2">
      <c r="A3701" s="23" t="s">
        <v>10129</v>
      </c>
      <c r="B3701" s="96" t="s">
        <v>3714</v>
      </c>
      <c r="C3701" s="61">
        <f t="shared" si="123"/>
        <v>0</v>
      </c>
      <c r="D3701" s="88">
        <v>38792</v>
      </c>
      <c r="E3701" s="88">
        <v>38887</v>
      </c>
      <c r="F3701" s="89">
        <f t="shared" si="124"/>
        <v>93</v>
      </c>
      <c r="G3701" s="62">
        <v>67</v>
      </c>
      <c r="H3701" s="10"/>
      <c r="I3701" s="9"/>
      <c r="J3701" s="9"/>
      <c r="K3701" s="9"/>
      <c r="L3701" s="9"/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  <c r="AA3701" s="2"/>
      <c r="AB3701" s="2"/>
      <c r="AC3701" s="2"/>
      <c r="AD3701" s="2"/>
      <c r="AE3701" s="2"/>
      <c r="AF3701" s="2"/>
      <c r="AG3701" s="2"/>
      <c r="AH3701" s="2"/>
      <c r="AI3701" s="96" t="s">
        <v>3714</v>
      </c>
      <c r="AJ3701" s="11"/>
      <c r="AK3701" s="11"/>
      <c r="AL3701" s="2"/>
      <c r="AM3701" s="2"/>
      <c r="AN3701" s="2"/>
      <c r="AO3701" s="2"/>
      <c r="AP3701" s="2"/>
      <c r="AQ3701" s="2"/>
      <c r="AR3701" s="2"/>
      <c r="AS3701" s="2"/>
      <c r="AT3701" s="2"/>
      <c r="AU3701" s="2"/>
      <c r="AV3701" s="2"/>
      <c r="AW3701" s="2"/>
      <c r="AX3701" s="2"/>
      <c r="AY3701" s="2"/>
      <c r="AZ3701" s="2"/>
      <c r="BA3701" s="2"/>
      <c r="BB3701" s="2"/>
      <c r="BC3701" s="2"/>
      <c r="BD3701" s="2"/>
      <c r="BE3701" s="2"/>
      <c r="BF3701" s="2"/>
      <c r="BG3701" s="2"/>
      <c r="BH3701" s="2"/>
      <c r="BI3701" s="2"/>
      <c r="BJ3701" s="2"/>
      <c r="BK3701" s="2"/>
      <c r="BL3701" s="2"/>
      <c r="BM3701" s="2"/>
      <c r="BN3701" s="2"/>
      <c r="BO3701" s="2"/>
      <c r="BP3701" s="2"/>
      <c r="BQ3701" s="2"/>
      <c r="BR3701" s="96" t="s">
        <v>3714</v>
      </c>
      <c r="BS3701" s="56"/>
      <c r="BT3701" s="2"/>
      <c r="BU3701" s="2"/>
      <c r="BV3701" s="2"/>
      <c r="BW3701" s="2"/>
      <c r="BX3701" s="2"/>
      <c r="BY3701" s="2"/>
      <c r="BZ3701" s="2"/>
      <c r="CA3701" s="12"/>
      <c r="CB3701" s="2"/>
      <c r="CC3701" s="2"/>
      <c r="CD3701" s="2"/>
      <c r="CE3701" s="2"/>
      <c r="CF3701" s="2"/>
      <c r="CG3701" s="2"/>
      <c r="CH3701" s="2"/>
      <c r="CI3701" s="2"/>
      <c r="CJ3701" s="2"/>
      <c r="CK3701" s="2"/>
      <c r="CL3701" s="2"/>
      <c r="CM3701" s="2"/>
      <c r="CN3701" s="2"/>
      <c r="CO3701" s="2"/>
      <c r="CP3701" s="24"/>
      <c r="CQ3701" s="20"/>
    </row>
    <row r="3702" spans="1:95" x14ac:dyDescent="0.2">
      <c r="A3702" s="23" t="s">
        <v>10130</v>
      </c>
      <c r="B3702" s="96" t="s">
        <v>3715</v>
      </c>
      <c r="C3702" s="61">
        <f t="shared" si="123"/>
        <v>0</v>
      </c>
      <c r="D3702" s="88">
        <v>38792</v>
      </c>
      <c r="E3702" s="88">
        <v>38887</v>
      </c>
      <c r="F3702" s="89">
        <f t="shared" si="124"/>
        <v>93</v>
      </c>
      <c r="G3702" s="62"/>
      <c r="H3702" s="10"/>
      <c r="I3702" s="9"/>
      <c r="J3702" s="9"/>
      <c r="K3702" s="9"/>
      <c r="L3702" s="9"/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  <c r="AA3702" s="2"/>
      <c r="AB3702" s="2"/>
      <c r="AC3702" s="2"/>
      <c r="AD3702" s="2"/>
      <c r="AE3702" s="2"/>
      <c r="AF3702" s="2"/>
      <c r="AG3702" s="2"/>
      <c r="AH3702" s="2"/>
      <c r="AI3702" s="96" t="s">
        <v>3715</v>
      </c>
      <c r="AJ3702" s="11"/>
      <c r="AK3702" s="11"/>
      <c r="AL3702" s="2"/>
      <c r="AM3702" s="2"/>
      <c r="AN3702" s="2"/>
      <c r="AO3702" s="2"/>
      <c r="AP3702" s="2"/>
      <c r="AQ3702" s="2"/>
      <c r="AR3702" s="2"/>
      <c r="AS3702" s="2"/>
      <c r="AT3702" s="2"/>
      <c r="AU3702" s="2"/>
      <c r="AV3702" s="2"/>
      <c r="AW3702" s="2"/>
      <c r="AX3702" s="2"/>
      <c r="AY3702" s="2"/>
      <c r="AZ3702" s="2"/>
      <c r="BA3702" s="2"/>
      <c r="BB3702" s="2"/>
      <c r="BC3702" s="2"/>
      <c r="BD3702" s="2"/>
      <c r="BE3702" s="2"/>
      <c r="BF3702" s="2"/>
      <c r="BG3702" s="2"/>
      <c r="BH3702" s="2"/>
      <c r="BI3702" s="2"/>
      <c r="BJ3702" s="2"/>
      <c r="BK3702" s="2"/>
      <c r="BL3702" s="2"/>
      <c r="BM3702" s="2"/>
      <c r="BN3702" s="2"/>
      <c r="BO3702" s="2"/>
      <c r="BP3702" s="2"/>
      <c r="BQ3702" s="2"/>
      <c r="BR3702" s="96" t="s">
        <v>3715</v>
      </c>
      <c r="BS3702" s="56"/>
      <c r="BT3702" s="2"/>
      <c r="BU3702" s="2"/>
      <c r="BV3702" s="2"/>
      <c r="BW3702" s="2"/>
      <c r="BX3702" s="2"/>
      <c r="BY3702" s="2"/>
      <c r="BZ3702" s="2"/>
      <c r="CA3702" s="12"/>
      <c r="CB3702" s="2"/>
      <c r="CC3702" s="2"/>
      <c r="CD3702" s="2"/>
      <c r="CE3702" s="2"/>
      <c r="CF3702" s="2"/>
      <c r="CG3702" s="2"/>
      <c r="CH3702" s="2"/>
      <c r="CI3702" s="2"/>
      <c r="CJ3702" s="2"/>
      <c r="CK3702" s="2"/>
      <c r="CL3702" s="2"/>
      <c r="CM3702" s="2"/>
      <c r="CN3702" s="2"/>
      <c r="CO3702" s="2"/>
      <c r="CP3702" s="24"/>
      <c r="CQ3702" s="20"/>
    </row>
    <row r="3703" spans="1:95" x14ac:dyDescent="0.2">
      <c r="A3703" s="23" t="s">
        <v>10131</v>
      </c>
      <c r="B3703" s="96" t="s">
        <v>3716</v>
      </c>
      <c r="C3703" s="61">
        <f t="shared" si="123"/>
        <v>0</v>
      </c>
      <c r="D3703" s="88">
        <v>38792</v>
      </c>
      <c r="E3703" s="88">
        <v>38887</v>
      </c>
      <c r="F3703" s="89">
        <f t="shared" si="124"/>
        <v>93</v>
      </c>
      <c r="G3703" s="62"/>
      <c r="H3703" s="10"/>
      <c r="I3703" s="9"/>
      <c r="J3703" s="9"/>
      <c r="K3703" s="9"/>
      <c r="L3703" s="9"/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  <c r="AA3703" s="2"/>
      <c r="AB3703" s="2"/>
      <c r="AC3703" s="2"/>
      <c r="AD3703" s="2"/>
      <c r="AE3703" s="2"/>
      <c r="AF3703" s="2"/>
      <c r="AG3703" s="2"/>
      <c r="AH3703" s="2"/>
      <c r="AI3703" s="96" t="s">
        <v>3716</v>
      </c>
      <c r="AJ3703" s="11"/>
      <c r="AK3703" s="11"/>
      <c r="AL3703" s="2"/>
      <c r="AM3703" s="2"/>
      <c r="AN3703" s="2"/>
      <c r="AO3703" s="2"/>
      <c r="AP3703" s="2"/>
      <c r="AQ3703" s="2"/>
      <c r="AR3703" s="2"/>
      <c r="AS3703" s="2"/>
      <c r="AT3703" s="2"/>
      <c r="AU3703" s="2"/>
      <c r="AV3703" s="2"/>
      <c r="AW3703" s="2"/>
      <c r="AX3703" s="2"/>
      <c r="AY3703" s="2"/>
      <c r="AZ3703" s="2"/>
      <c r="BA3703" s="2"/>
      <c r="BB3703" s="2"/>
      <c r="BC3703" s="2"/>
      <c r="BD3703" s="2"/>
      <c r="BE3703" s="2"/>
      <c r="BF3703" s="2"/>
      <c r="BG3703" s="2"/>
      <c r="BH3703" s="2"/>
      <c r="BI3703" s="2"/>
      <c r="BJ3703" s="2"/>
      <c r="BK3703" s="2"/>
      <c r="BL3703" s="2"/>
      <c r="BM3703" s="2"/>
      <c r="BN3703" s="2"/>
      <c r="BO3703" s="2"/>
      <c r="BP3703" s="2"/>
      <c r="BQ3703" s="2"/>
      <c r="BR3703" s="96" t="s">
        <v>3716</v>
      </c>
      <c r="BS3703" s="56"/>
      <c r="BT3703" s="2"/>
      <c r="BU3703" s="2"/>
      <c r="BV3703" s="2"/>
      <c r="BW3703" s="2"/>
      <c r="BX3703" s="2"/>
      <c r="BY3703" s="2"/>
      <c r="BZ3703" s="2"/>
      <c r="CA3703" s="12"/>
      <c r="CB3703" s="2"/>
      <c r="CC3703" s="2"/>
      <c r="CD3703" s="2"/>
      <c r="CE3703" s="2"/>
      <c r="CF3703" s="2"/>
      <c r="CG3703" s="2"/>
      <c r="CH3703" s="2"/>
      <c r="CI3703" s="2"/>
      <c r="CJ3703" s="2"/>
      <c r="CK3703" s="2"/>
      <c r="CL3703" s="2"/>
      <c r="CM3703" s="2"/>
      <c r="CN3703" s="2"/>
      <c r="CO3703" s="2"/>
      <c r="CP3703" s="24"/>
      <c r="CQ3703" s="20"/>
    </row>
    <row r="3704" spans="1:95" x14ac:dyDescent="0.2">
      <c r="A3704" s="23" t="s">
        <v>10132</v>
      </c>
      <c r="B3704" s="96" t="s">
        <v>3717</v>
      </c>
      <c r="C3704" s="61">
        <f t="shared" si="123"/>
        <v>0</v>
      </c>
      <c r="D3704" s="88">
        <v>38792</v>
      </c>
      <c r="E3704" s="88">
        <v>38887</v>
      </c>
      <c r="F3704" s="89">
        <f t="shared" si="124"/>
        <v>93</v>
      </c>
      <c r="G3704" s="62"/>
      <c r="H3704" s="10"/>
      <c r="I3704" s="9"/>
      <c r="J3704" s="9"/>
      <c r="K3704" s="9"/>
      <c r="L3704" s="9"/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  <c r="AA3704" s="2"/>
      <c r="AB3704" s="2"/>
      <c r="AC3704" s="2"/>
      <c r="AD3704" s="2"/>
      <c r="AE3704" s="2"/>
      <c r="AF3704" s="2"/>
      <c r="AG3704" s="2"/>
      <c r="AH3704" s="2"/>
      <c r="AI3704" s="96" t="s">
        <v>3717</v>
      </c>
      <c r="AJ3704" s="11"/>
      <c r="AK3704" s="11"/>
      <c r="AL3704" s="2"/>
      <c r="AM3704" s="2"/>
      <c r="AN3704" s="2"/>
      <c r="AO3704" s="2"/>
      <c r="AP3704" s="2"/>
      <c r="AQ3704" s="2"/>
      <c r="AR3704" s="2"/>
      <c r="AS3704" s="2"/>
      <c r="AT3704" s="2"/>
      <c r="AU3704" s="2"/>
      <c r="AV3704" s="2"/>
      <c r="AW3704" s="2"/>
      <c r="AX3704" s="2"/>
      <c r="AY3704" s="2"/>
      <c r="AZ3704" s="2"/>
      <c r="BA3704" s="2"/>
      <c r="BB3704" s="2"/>
      <c r="BC3704" s="2"/>
      <c r="BD3704" s="2"/>
      <c r="BE3704" s="2"/>
      <c r="BF3704" s="2"/>
      <c r="BG3704" s="2"/>
      <c r="BH3704" s="2"/>
      <c r="BI3704" s="2"/>
      <c r="BJ3704" s="2"/>
      <c r="BK3704" s="2"/>
      <c r="BL3704" s="2"/>
      <c r="BM3704" s="2"/>
      <c r="BN3704" s="2"/>
      <c r="BO3704" s="2"/>
      <c r="BP3704" s="2"/>
      <c r="BQ3704" s="2"/>
      <c r="BR3704" s="96" t="s">
        <v>3717</v>
      </c>
      <c r="BS3704" s="56"/>
      <c r="BT3704" s="2"/>
      <c r="BU3704" s="2"/>
      <c r="BV3704" s="2"/>
      <c r="BW3704" s="2"/>
      <c r="BX3704" s="2"/>
      <c r="BY3704" s="2"/>
      <c r="BZ3704" s="2"/>
      <c r="CA3704" s="12"/>
      <c r="CB3704" s="2"/>
      <c r="CC3704" s="2"/>
      <c r="CD3704" s="2"/>
      <c r="CE3704" s="2"/>
      <c r="CF3704" s="2"/>
      <c r="CG3704" s="2"/>
      <c r="CH3704" s="2"/>
      <c r="CI3704" s="2"/>
      <c r="CJ3704" s="2"/>
      <c r="CK3704" s="2"/>
      <c r="CL3704" s="2"/>
      <c r="CM3704" s="2"/>
      <c r="CN3704" s="2"/>
      <c r="CO3704" s="2"/>
      <c r="CP3704" s="24"/>
      <c r="CQ3704" s="20"/>
    </row>
    <row r="3705" spans="1:95" x14ac:dyDescent="0.2">
      <c r="A3705" s="23" t="s">
        <v>10133</v>
      </c>
      <c r="B3705" s="96" t="s">
        <v>3718</v>
      </c>
      <c r="C3705" s="61">
        <f t="shared" si="123"/>
        <v>0</v>
      </c>
      <c r="D3705" s="88">
        <v>38792</v>
      </c>
      <c r="E3705" s="88">
        <v>38886</v>
      </c>
      <c r="F3705" s="89">
        <f t="shared" si="124"/>
        <v>92</v>
      </c>
      <c r="G3705" s="62"/>
      <c r="H3705" s="10"/>
      <c r="I3705" s="9"/>
      <c r="J3705" s="9"/>
      <c r="K3705" s="9"/>
      <c r="L3705" s="9"/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  <c r="AA3705" s="2"/>
      <c r="AB3705" s="2"/>
      <c r="AC3705" s="2"/>
      <c r="AD3705" s="2"/>
      <c r="AE3705" s="2"/>
      <c r="AF3705" s="2"/>
      <c r="AG3705" s="2"/>
      <c r="AH3705" s="2"/>
      <c r="AI3705" s="96" t="s">
        <v>3718</v>
      </c>
      <c r="AJ3705" s="11"/>
      <c r="AK3705" s="11"/>
      <c r="AL3705" s="2"/>
      <c r="AM3705" s="2"/>
      <c r="AN3705" s="2"/>
      <c r="AO3705" s="2"/>
      <c r="AP3705" s="2"/>
      <c r="AQ3705" s="2"/>
      <c r="AR3705" s="2"/>
      <c r="AS3705" s="2"/>
      <c r="AT3705" s="2"/>
      <c r="AU3705" s="2"/>
      <c r="AV3705" s="2"/>
      <c r="AW3705" s="2"/>
      <c r="AX3705" s="2"/>
      <c r="AY3705" s="2"/>
      <c r="AZ3705" s="2"/>
      <c r="BA3705" s="2"/>
      <c r="BB3705" s="2"/>
      <c r="BC3705" s="2"/>
      <c r="BD3705" s="2"/>
      <c r="BE3705" s="2"/>
      <c r="BF3705" s="2"/>
      <c r="BG3705" s="2"/>
      <c r="BH3705" s="2"/>
      <c r="BI3705" s="2"/>
      <c r="BJ3705" s="2"/>
      <c r="BK3705" s="2"/>
      <c r="BL3705" s="2"/>
      <c r="BM3705" s="2"/>
      <c r="BN3705" s="2"/>
      <c r="BO3705" s="2"/>
      <c r="BP3705" s="2"/>
      <c r="BQ3705" s="2"/>
      <c r="BR3705" s="96" t="s">
        <v>3718</v>
      </c>
      <c r="BS3705" s="56"/>
      <c r="BT3705" s="2"/>
      <c r="BU3705" s="2"/>
      <c r="BV3705" s="2"/>
      <c r="BW3705" s="2"/>
      <c r="BX3705" s="2"/>
      <c r="BY3705" s="2"/>
      <c r="BZ3705" s="2"/>
      <c r="CA3705" s="12"/>
      <c r="CB3705" s="2"/>
      <c r="CC3705" s="2"/>
      <c r="CD3705" s="2"/>
      <c r="CE3705" s="2"/>
      <c r="CF3705" s="2"/>
      <c r="CG3705" s="2"/>
      <c r="CH3705" s="2"/>
      <c r="CI3705" s="2"/>
      <c r="CJ3705" s="2"/>
      <c r="CK3705" s="2"/>
      <c r="CL3705" s="2"/>
      <c r="CM3705" s="2"/>
      <c r="CN3705" s="2"/>
      <c r="CO3705" s="2"/>
      <c r="CP3705" s="24"/>
      <c r="CQ3705" s="20"/>
    </row>
    <row r="3706" spans="1:95" x14ac:dyDescent="0.2">
      <c r="A3706" s="23" t="s">
        <v>10134</v>
      </c>
      <c r="B3706" s="96" t="s">
        <v>3719</v>
      </c>
      <c r="C3706" s="61">
        <f t="shared" si="123"/>
        <v>0</v>
      </c>
      <c r="D3706" s="88">
        <v>38792</v>
      </c>
      <c r="E3706" s="88">
        <v>38889</v>
      </c>
      <c r="F3706" s="89">
        <f t="shared" si="124"/>
        <v>95</v>
      </c>
      <c r="G3706" s="62"/>
      <c r="H3706" s="10"/>
      <c r="I3706" s="9"/>
      <c r="J3706" s="9"/>
      <c r="K3706" s="9"/>
      <c r="L3706" s="9"/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  <c r="AA3706" s="2"/>
      <c r="AB3706" s="2"/>
      <c r="AC3706" s="2"/>
      <c r="AD3706" s="2"/>
      <c r="AE3706" s="2"/>
      <c r="AF3706" s="2"/>
      <c r="AG3706" s="2"/>
      <c r="AH3706" s="2"/>
      <c r="AI3706" s="96" t="s">
        <v>3719</v>
      </c>
      <c r="AJ3706" s="11"/>
      <c r="AK3706" s="11"/>
      <c r="AL3706" s="2"/>
      <c r="AM3706" s="2"/>
      <c r="AN3706" s="2"/>
      <c r="AO3706" s="2"/>
      <c r="AP3706" s="2"/>
      <c r="AQ3706" s="2"/>
      <c r="AR3706" s="2"/>
      <c r="AS3706" s="2"/>
      <c r="AT3706" s="2"/>
      <c r="AU3706" s="2"/>
      <c r="AV3706" s="2"/>
      <c r="AW3706" s="2"/>
      <c r="AX3706" s="2"/>
      <c r="AY3706" s="2"/>
      <c r="AZ3706" s="2"/>
      <c r="BA3706" s="2"/>
      <c r="BB3706" s="2"/>
      <c r="BC3706" s="2"/>
      <c r="BD3706" s="2"/>
      <c r="BE3706" s="2"/>
      <c r="BF3706" s="2"/>
      <c r="BG3706" s="2"/>
      <c r="BH3706" s="2"/>
      <c r="BI3706" s="2"/>
      <c r="BJ3706" s="2"/>
      <c r="BK3706" s="2"/>
      <c r="BL3706" s="2"/>
      <c r="BM3706" s="2"/>
      <c r="BN3706" s="2"/>
      <c r="BO3706" s="2"/>
      <c r="BP3706" s="2"/>
      <c r="BQ3706" s="2"/>
      <c r="BR3706" s="96" t="s">
        <v>3719</v>
      </c>
      <c r="BS3706" s="56"/>
      <c r="BT3706" s="2"/>
      <c r="BU3706" s="2"/>
      <c r="BV3706" s="2"/>
      <c r="BW3706" s="2"/>
      <c r="BX3706" s="2"/>
      <c r="BY3706" s="2"/>
      <c r="BZ3706" s="2"/>
      <c r="CA3706" s="12"/>
      <c r="CB3706" s="2"/>
      <c r="CC3706" s="2"/>
      <c r="CD3706" s="2"/>
      <c r="CE3706" s="2"/>
      <c r="CF3706" s="2"/>
      <c r="CG3706" s="2"/>
      <c r="CH3706" s="2"/>
      <c r="CI3706" s="2"/>
      <c r="CJ3706" s="2"/>
      <c r="CK3706" s="2"/>
      <c r="CL3706" s="2"/>
      <c r="CM3706" s="2"/>
      <c r="CN3706" s="2"/>
      <c r="CO3706" s="2"/>
      <c r="CP3706" s="24"/>
      <c r="CQ3706" s="20"/>
    </row>
    <row r="3707" spans="1:95" x14ac:dyDescent="0.2">
      <c r="A3707" s="23" t="s">
        <v>10135</v>
      </c>
      <c r="B3707" s="96" t="s">
        <v>3720</v>
      </c>
      <c r="C3707" s="61">
        <f t="shared" si="123"/>
        <v>1</v>
      </c>
      <c r="D3707" s="88">
        <v>38792</v>
      </c>
      <c r="E3707" s="88">
        <v>38887</v>
      </c>
      <c r="F3707" s="89">
        <f t="shared" si="124"/>
        <v>93</v>
      </c>
      <c r="G3707" s="62"/>
      <c r="H3707" s="10"/>
      <c r="I3707" s="9"/>
      <c r="J3707" s="9"/>
      <c r="K3707" s="9"/>
      <c r="L3707" s="9"/>
      <c r="M3707" s="9" t="s">
        <v>16</v>
      </c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  <c r="AA3707" s="2"/>
      <c r="AB3707" s="2"/>
      <c r="AC3707" s="2"/>
      <c r="AD3707" s="2"/>
      <c r="AE3707" s="2"/>
      <c r="AF3707" s="2"/>
      <c r="AG3707" s="2"/>
      <c r="AH3707" s="2"/>
      <c r="AI3707" s="96" t="s">
        <v>3720</v>
      </c>
      <c r="AJ3707" s="11"/>
      <c r="AK3707" s="11"/>
      <c r="AL3707" s="2"/>
      <c r="AM3707" s="2"/>
      <c r="AN3707" s="2"/>
      <c r="AO3707" s="2"/>
      <c r="AP3707" s="2"/>
      <c r="AQ3707" s="2"/>
      <c r="AR3707" s="2"/>
      <c r="AS3707" s="2"/>
      <c r="AT3707" s="2"/>
      <c r="AU3707" s="2"/>
      <c r="AV3707" s="2"/>
      <c r="AW3707" s="2"/>
      <c r="AX3707" s="2"/>
      <c r="AY3707" s="2"/>
      <c r="AZ3707" s="2"/>
      <c r="BA3707" s="2"/>
      <c r="BB3707" s="2"/>
      <c r="BC3707" s="2"/>
      <c r="BD3707" s="2"/>
      <c r="BE3707" s="2"/>
      <c r="BF3707" s="2"/>
      <c r="BG3707" s="2"/>
      <c r="BH3707" s="2"/>
      <c r="BI3707" s="2"/>
      <c r="BJ3707" s="2"/>
      <c r="BK3707" s="2"/>
      <c r="BL3707" s="2"/>
      <c r="BM3707" s="2"/>
      <c r="BN3707" s="2"/>
      <c r="BO3707" s="2"/>
      <c r="BP3707" s="2"/>
      <c r="BQ3707" s="2"/>
      <c r="BR3707" s="96" t="s">
        <v>3720</v>
      </c>
      <c r="BS3707" s="56"/>
      <c r="BT3707" s="2"/>
      <c r="BU3707" s="2"/>
      <c r="BV3707" s="2"/>
      <c r="BW3707" s="2"/>
      <c r="BX3707" s="2"/>
      <c r="BY3707" s="2"/>
      <c r="BZ3707" s="2"/>
      <c r="CA3707" s="12"/>
      <c r="CB3707" s="2"/>
      <c r="CC3707" s="2"/>
      <c r="CD3707" s="2"/>
      <c r="CE3707" s="2"/>
      <c r="CF3707" s="2"/>
      <c r="CG3707" s="2"/>
      <c r="CH3707" s="2"/>
      <c r="CI3707" s="2"/>
      <c r="CJ3707" s="2"/>
      <c r="CK3707" s="2"/>
      <c r="CL3707" s="2"/>
      <c r="CM3707" s="2"/>
      <c r="CN3707" s="2"/>
      <c r="CO3707" s="2"/>
      <c r="CP3707" s="24"/>
      <c r="CQ3707" s="20"/>
    </row>
    <row r="3708" spans="1:95" x14ac:dyDescent="0.2">
      <c r="A3708" s="23" t="s">
        <v>10136</v>
      </c>
      <c r="B3708" s="96" t="s">
        <v>3721</v>
      </c>
      <c r="C3708" s="61">
        <f t="shared" si="123"/>
        <v>0</v>
      </c>
      <c r="D3708" s="88">
        <v>38792</v>
      </c>
      <c r="E3708" s="88">
        <v>38885</v>
      </c>
      <c r="F3708" s="89">
        <f t="shared" si="124"/>
        <v>91</v>
      </c>
      <c r="G3708" s="62"/>
      <c r="H3708" s="10"/>
      <c r="I3708" s="9"/>
      <c r="J3708" s="9"/>
      <c r="K3708" s="9"/>
      <c r="L3708" s="9"/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  <c r="AA3708" s="2"/>
      <c r="AB3708" s="2"/>
      <c r="AC3708" s="2"/>
      <c r="AD3708" s="2"/>
      <c r="AE3708" s="2"/>
      <c r="AF3708" s="2"/>
      <c r="AG3708" s="2"/>
      <c r="AH3708" s="2"/>
      <c r="AI3708" s="96" t="s">
        <v>3721</v>
      </c>
      <c r="AJ3708" s="11"/>
      <c r="AK3708" s="11"/>
      <c r="AL3708" s="2"/>
      <c r="AM3708" s="2"/>
      <c r="AN3708" s="2"/>
      <c r="AO3708" s="2"/>
      <c r="AP3708" s="2"/>
      <c r="AQ3708" s="2"/>
      <c r="AR3708" s="2"/>
      <c r="AS3708" s="2"/>
      <c r="AT3708" s="2"/>
      <c r="AU3708" s="2"/>
      <c r="AV3708" s="2"/>
      <c r="AW3708" s="2"/>
      <c r="AX3708" s="2"/>
      <c r="AY3708" s="2"/>
      <c r="AZ3708" s="2"/>
      <c r="BA3708" s="2"/>
      <c r="BB3708" s="2"/>
      <c r="BC3708" s="2"/>
      <c r="BD3708" s="2"/>
      <c r="BE3708" s="2"/>
      <c r="BF3708" s="2"/>
      <c r="BG3708" s="2"/>
      <c r="BH3708" s="2"/>
      <c r="BI3708" s="2"/>
      <c r="BJ3708" s="2"/>
      <c r="BK3708" s="2"/>
      <c r="BL3708" s="2"/>
      <c r="BM3708" s="2"/>
      <c r="BN3708" s="2"/>
      <c r="BO3708" s="2"/>
      <c r="BP3708" s="2"/>
      <c r="BQ3708" s="2"/>
      <c r="BR3708" s="96" t="s">
        <v>3721</v>
      </c>
      <c r="BS3708" s="56"/>
      <c r="BT3708" s="2"/>
      <c r="BU3708" s="2"/>
      <c r="BV3708" s="2"/>
      <c r="BW3708" s="2"/>
      <c r="BX3708" s="2"/>
      <c r="BY3708" s="2"/>
      <c r="BZ3708" s="2"/>
      <c r="CA3708" s="12"/>
      <c r="CB3708" s="2"/>
      <c r="CC3708" s="2"/>
      <c r="CD3708" s="2"/>
      <c r="CE3708" s="2"/>
      <c r="CF3708" s="2"/>
      <c r="CG3708" s="2"/>
      <c r="CH3708" s="2"/>
      <c r="CI3708" s="2"/>
      <c r="CJ3708" s="2"/>
      <c r="CK3708" s="2"/>
      <c r="CL3708" s="2"/>
      <c r="CM3708" s="2"/>
      <c r="CN3708" s="2"/>
      <c r="CO3708" s="2"/>
      <c r="CP3708" s="24"/>
      <c r="CQ3708" s="20"/>
    </row>
    <row r="3709" spans="1:95" x14ac:dyDescent="0.2">
      <c r="A3709" s="23" t="s">
        <v>10137</v>
      </c>
      <c r="B3709" s="96" t="s">
        <v>3722</v>
      </c>
      <c r="C3709" s="61">
        <f t="shared" si="123"/>
        <v>0</v>
      </c>
      <c r="D3709" s="88">
        <v>38792</v>
      </c>
      <c r="E3709" s="88">
        <v>38887</v>
      </c>
      <c r="F3709" s="89">
        <f t="shared" si="124"/>
        <v>93</v>
      </c>
      <c r="G3709" s="62"/>
      <c r="H3709" s="10"/>
      <c r="I3709" s="9"/>
      <c r="J3709" s="9"/>
      <c r="K3709" s="9"/>
      <c r="L3709" s="9"/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  <c r="AA3709" s="2"/>
      <c r="AB3709" s="2"/>
      <c r="AC3709" s="2"/>
      <c r="AD3709" s="2"/>
      <c r="AE3709" s="2"/>
      <c r="AF3709" s="2"/>
      <c r="AG3709" s="2"/>
      <c r="AH3709" s="2"/>
      <c r="AI3709" s="96" t="s">
        <v>3722</v>
      </c>
      <c r="AJ3709" s="11"/>
      <c r="AK3709" s="11"/>
      <c r="AL3709" s="2"/>
      <c r="AM3709" s="2"/>
      <c r="AN3709" s="2"/>
      <c r="AO3709" s="2"/>
      <c r="AP3709" s="2"/>
      <c r="AQ3709" s="2"/>
      <c r="AR3709" s="2"/>
      <c r="AS3709" s="2"/>
      <c r="AT3709" s="2"/>
      <c r="AU3709" s="2"/>
      <c r="AV3709" s="2"/>
      <c r="AW3709" s="2"/>
      <c r="AX3709" s="2"/>
      <c r="AY3709" s="2"/>
      <c r="AZ3709" s="2"/>
      <c r="BA3709" s="2"/>
      <c r="BB3709" s="2"/>
      <c r="BC3709" s="2"/>
      <c r="BD3709" s="2"/>
      <c r="BE3709" s="2"/>
      <c r="BF3709" s="2"/>
      <c r="BG3709" s="2"/>
      <c r="BH3709" s="2"/>
      <c r="BI3709" s="2"/>
      <c r="BJ3709" s="2"/>
      <c r="BK3709" s="2"/>
      <c r="BL3709" s="2"/>
      <c r="BM3709" s="2"/>
      <c r="BN3709" s="2"/>
      <c r="BO3709" s="2"/>
      <c r="BP3709" s="2"/>
      <c r="BQ3709" s="2"/>
      <c r="BR3709" s="96" t="s">
        <v>3722</v>
      </c>
      <c r="BS3709" s="56"/>
      <c r="BT3709" s="2"/>
      <c r="BU3709" s="2"/>
      <c r="BV3709" s="2"/>
      <c r="BW3709" s="2"/>
      <c r="BX3709" s="2"/>
      <c r="BY3709" s="2"/>
      <c r="BZ3709" s="2"/>
      <c r="CA3709" s="12"/>
      <c r="CB3709" s="2"/>
      <c r="CC3709" s="2"/>
      <c r="CD3709" s="2"/>
      <c r="CE3709" s="2"/>
      <c r="CF3709" s="2"/>
      <c r="CG3709" s="2"/>
      <c r="CH3709" s="2"/>
      <c r="CI3709" s="2"/>
      <c r="CJ3709" s="2"/>
      <c r="CK3709" s="2"/>
      <c r="CL3709" s="2"/>
      <c r="CM3709" s="2"/>
      <c r="CN3709" s="2"/>
      <c r="CO3709" s="2"/>
      <c r="CP3709" s="24"/>
      <c r="CQ3709" s="20"/>
    </row>
    <row r="3710" spans="1:95" x14ac:dyDescent="0.2">
      <c r="A3710" s="23" t="s">
        <v>10138</v>
      </c>
      <c r="B3710" s="96" t="s">
        <v>3723</v>
      </c>
      <c r="C3710" s="61">
        <f t="shared" si="123"/>
        <v>0</v>
      </c>
      <c r="D3710" s="88">
        <v>38792</v>
      </c>
      <c r="E3710" s="88">
        <v>38885</v>
      </c>
      <c r="F3710" s="89">
        <f t="shared" si="124"/>
        <v>91</v>
      </c>
      <c r="G3710" s="62"/>
      <c r="H3710" s="10"/>
      <c r="I3710" s="9"/>
      <c r="J3710" s="9"/>
      <c r="K3710" s="9"/>
      <c r="L3710" s="9"/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  <c r="AA3710" s="2"/>
      <c r="AB3710" s="2"/>
      <c r="AC3710" s="2"/>
      <c r="AD3710" s="2"/>
      <c r="AE3710" s="2"/>
      <c r="AF3710" s="2"/>
      <c r="AG3710" s="2"/>
      <c r="AH3710" s="2"/>
      <c r="AI3710" s="96" t="s">
        <v>3723</v>
      </c>
      <c r="AJ3710" s="11"/>
      <c r="AK3710" s="11"/>
      <c r="AL3710" s="2"/>
      <c r="AM3710" s="2"/>
      <c r="AN3710" s="2"/>
      <c r="AO3710" s="2"/>
      <c r="AP3710" s="2"/>
      <c r="AQ3710" s="2"/>
      <c r="AR3710" s="2"/>
      <c r="AS3710" s="2"/>
      <c r="AT3710" s="2"/>
      <c r="AU3710" s="2"/>
      <c r="AV3710" s="2"/>
      <c r="AW3710" s="2"/>
      <c r="AX3710" s="2"/>
      <c r="AY3710" s="2"/>
      <c r="AZ3710" s="2"/>
      <c r="BA3710" s="2"/>
      <c r="BB3710" s="2"/>
      <c r="BC3710" s="2"/>
      <c r="BD3710" s="2"/>
      <c r="BE3710" s="2"/>
      <c r="BF3710" s="2"/>
      <c r="BG3710" s="2"/>
      <c r="BH3710" s="2"/>
      <c r="BI3710" s="2"/>
      <c r="BJ3710" s="2"/>
      <c r="BK3710" s="2"/>
      <c r="BL3710" s="2"/>
      <c r="BM3710" s="2"/>
      <c r="BN3710" s="2"/>
      <c r="BO3710" s="2"/>
      <c r="BP3710" s="2"/>
      <c r="BQ3710" s="2"/>
      <c r="BR3710" s="96" t="s">
        <v>3723</v>
      </c>
      <c r="BS3710" s="56"/>
      <c r="BT3710" s="2"/>
      <c r="BU3710" s="2"/>
      <c r="BV3710" s="2"/>
      <c r="BW3710" s="2"/>
      <c r="BX3710" s="2"/>
      <c r="BY3710" s="2"/>
      <c r="BZ3710" s="2"/>
      <c r="CA3710" s="12"/>
      <c r="CB3710" s="2"/>
      <c r="CC3710" s="2"/>
      <c r="CD3710" s="2"/>
      <c r="CE3710" s="2"/>
      <c r="CF3710" s="2"/>
      <c r="CG3710" s="2"/>
      <c r="CH3710" s="2"/>
      <c r="CI3710" s="2"/>
      <c r="CJ3710" s="2"/>
      <c r="CK3710" s="2"/>
      <c r="CL3710" s="2"/>
      <c r="CM3710" s="2"/>
      <c r="CN3710" s="2"/>
      <c r="CO3710" s="2"/>
      <c r="CP3710" s="24"/>
      <c r="CQ3710" s="20"/>
    </row>
    <row r="3711" spans="1:95" x14ac:dyDescent="0.2">
      <c r="A3711" s="23" t="s">
        <v>10139</v>
      </c>
      <c r="B3711" s="96" t="s">
        <v>3724</v>
      </c>
      <c r="C3711" s="61">
        <f t="shared" si="123"/>
        <v>0</v>
      </c>
      <c r="D3711" s="88">
        <v>38792</v>
      </c>
      <c r="E3711" s="88">
        <v>38885</v>
      </c>
      <c r="F3711" s="89">
        <f t="shared" si="124"/>
        <v>91</v>
      </c>
      <c r="G3711" s="62"/>
      <c r="H3711" s="10"/>
      <c r="I3711" s="9"/>
      <c r="J3711" s="9"/>
      <c r="K3711" s="9"/>
      <c r="L3711" s="9"/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  <c r="AA3711" s="2"/>
      <c r="AB3711" s="2"/>
      <c r="AC3711" s="2"/>
      <c r="AD3711" s="2"/>
      <c r="AE3711" s="2"/>
      <c r="AF3711" s="2"/>
      <c r="AG3711" s="2"/>
      <c r="AH3711" s="2"/>
      <c r="AI3711" s="96" t="s">
        <v>3724</v>
      </c>
      <c r="AJ3711" s="11"/>
      <c r="AK3711" s="11"/>
      <c r="AL3711" s="2"/>
      <c r="AM3711" s="2"/>
      <c r="AN3711" s="2"/>
      <c r="AO3711" s="2"/>
      <c r="AP3711" s="2"/>
      <c r="AQ3711" s="2"/>
      <c r="AR3711" s="2"/>
      <c r="AS3711" s="2"/>
      <c r="AT3711" s="2"/>
      <c r="AU3711" s="2"/>
      <c r="AV3711" s="2"/>
      <c r="AW3711" s="2"/>
      <c r="AX3711" s="2"/>
      <c r="AY3711" s="2"/>
      <c r="AZ3711" s="2"/>
      <c r="BA3711" s="2"/>
      <c r="BB3711" s="2"/>
      <c r="BC3711" s="2"/>
      <c r="BD3711" s="2"/>
      <c r="BE3711" s="2"/>
      <c r="BF3711" s="2"/>
      <c r="BG3711" s="2"/>
      <c r="BH3711" s="2"/>
      <c r="BI3711" s="2"/>
      <c r="BJ3711" s="2"/>
      <c r="BK3711" s="2"/>
      <c r="BL3711" s="2"/>
      <c r="BM3711" s="2"/>
      <c r="BN3711" s="2"/>
      <c r="BO3711" s="2"/>
      <c r="BP3711" s="2"/>
      <c r="BQ3711" s="2"/>
      <c r="BR3711" s="96" t="s">
        <v>3724</v>
      </c>
      <c r="BS3711" s="56"/>
      <c r="BT3711" s="2"/>
      <c r="BU3711" s="2"/>
      <c r="BV3711" s="2"/>
      <c r="BW3711" s="2"/>
      <c r="BX3711" s="2"/>
      <c r="BY3711" s="2"/>
      <c r="BZ3711" s="2"/>
      <c r="CA3711" s="12"/>
      <c r="CB3711" s="2"/>
      <c r="CC3711" s="2"/>
      <c r="CD3711" s="2"/>
      <c r="CE3711" s="2"/>
      <c r="CF3711" s="2"/>
      <c r="CG3711" s="2"/>
      <c r="CH3711" s="2"/>
      <c r="CI3711" s="2"/>
      <c r="CJ3711" s="2"/>
      <c r="CK3711" s="2"/>
      <c r="CL3711" s="2"/>
      <c r="CM3711" s="2"/>
      <c r="CN3711" s="2"/>
      <c r="CO3711" s="2"/>
      <c r="CP3711" s="24"/>
      <c r="CQ3711" s="20"/>
    </row>
    <row r="3712" spans="1:95" x14ac:dyDescent="0.2">
      <c r="A3712" s="23" t="s">
        <v>10140</v>
      </c>
      <c r="B3712" s="96" t="s">
        <v>3725</v>
      </c>
      <c r="C3712" s="61">
        <f t="shared" ref="C3712:C3775" si="125">COUNTIF(H3712:CP3712,"yes")</f>
        <v>0</v>
      </c>
      <c r="D3712" s="88">
        <v>38792</v>
      </c>
      <c r="E3712" s="88">
        <v>38886</v>
      </c>
      <c r="F3712" s="89">
        <f t="shared" si="124"/>
        <v>92</v>
      </c>
      <c r="G3712" s="62"/>
      <c r="H3712" s="10"/>
      <c r="I3712" s="9"/>
      <c r="J3712" s="9"/>
      <c r="K3712" s="9"/>
      <c r="L3712" s="9"/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  <c r="AA3712" s="2"/>
      <c r="AB3712" s="2"/>
      <c r="AC3712" s="2"/>
      <c r="AD3712" s="2"/>
      <c r="AE3712" s="2"/>
      <c r="AF3712" s="2"/>
      <c r="AG3712" s="2"/>
      <c r="AH3712" s="2"/>
      <c r="AI3712" s="96" t="s">
        <v>3725</v>
      </c>
      <c r="AJ3712" s="11"/>
      <c r="AK3712" s="11"/>
      <c r="AL3712" s="2"/>
      <c r="AM3712" s="2"/>
      <c r="AN3712" s="2"/>
      <c r="AO3712" s="2"/>
      <c r="AP3712" s="2"/>
      <c r="AQ3712" s="2"/>
      <c r="AR3712" s="2"/>
      <c r="AS3712" s="2"/>
      <c r="AT3712" s="2"/>
      <c r="AU3712" s="2"/>
      <c r="AV3712" s="2"/>
      <c r="AW3712" s="2"/>
      <c r="AX3712" s="2"/>
      <c r="AY3712" s="2"/>
      <c r="AZ3712" s="2"/>
      <c r="BA3712" s="2"/>
      <c r="BB3712" s="2"/>
      <c r="BC3712" s="2"/>
      <c r="BD3712" s="2"/>
      <c r="BE3712" s="2"/>
      <c r="BF3712" s="2"/>
      <c r="BG3712" s="2"/>
      <c r="BH3712" s="2"/>
      <c r="BI3712" s="2"/>
      <c r="BJ3712" s="2"/>
      <c r="BK3712" s="2"/>
      <c r="BL3712" s="2"/>
      <c r="BM3712" s="2"/>
      <c r="BN3712" s="2"/>
      <c r="BO3712" s="2"/>
      <c r="BP3712" s="2"/>
      <c r="BQ3712" s="2"/>
      <c r="BR3712" s="96" t="s">
        <v>3725</v>
      </c>
      <c r="BS3712" s="56"/>
      <c r="BT3712" s="2"/>
      <c r="BU3712" s="2"/>
      <c r="BV3712" s="2"/>
      <c r="BW3712" s="2"/>
      <c r="BX3712" s="2"/>
      <c r="BY3712" s="2"/>
      <c r="BZ3712" s="2"/>
      <c r="CA3712" s="12"/>
      <c r="CB3712" s="2"/>
      <c r="CC3712" s="2"/>
      <c r="CD3712" s="2"/>
      <c r="CE3712" s="2"/>
      <c r="CF3712" s="2"/>
      <c r="CG3712" s="2"/>
      <c r="CH3712" s="2"/>
      <c r="CI3712" s="2"/>
      <c r="CJ3712" s="2"/>
      <c r="CK3712" s="2"/>
      <c r="CL3712" s="2"/>
      <c r="CM3712" s="2"/>
      <c r="CN3712" s="2"/>
      <c r="CO3712" s="2"/>
      <c r="CP3712" s="24"/>
      <c r="CQ3712" s="20"/>
    </row>
    <row r="3713" spans="1:95" x14ac:dyDescent="0.2">
      <c r="A3713" s="23" t="s">
        <v>10141</v>
      </c>
      <c r="B3713" s="96" t="s">
        <v>3726</v>
      </c>
      <c r="C3713" s="61">
        <f t="shared" si="125"/>
        <v>0</v>
      </c>
      <c r="D3713" s="88">
        <v>38792</v>
      </c>
      <c r="E3713" s="88">
        <v>38887</v>
      </c>
      <c r="F3713" s="89">
        <f t="shared" si="124"/>
        <v>93</v>
      </c>
      <c r="G3713" s="62">
        <v>63</v>
      </c>
      <c r="H3713" s="10"/>
      <c r="I3713" s="9"/>
      <c r="J3713" s="9"/>
      <c r="K3713" s="9"/>
      <c r="L3713" s="9"/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  <c r="AA3713" s="2"/>
      <c r="AB3713" s="2"/>
      <c r="AC3713" s="2"/>
      <c r="AD3713" s="2"/>
      <c r="AE3713" s="2"/>
      <c r="AF3713" s="2"/>
      <c r="AG3713" s="2"/>
      <c r="AH3713" s="2"/>
      <c r="AI3713" s="96" t="s">
        <v>3726</v>
      </c>
      <c r="AJ3713" s="11"/>
      <c r="AK3713" s="11"/>
      <c r="AL3713" s="2"/>
      <c r="AM3713" s="2"/>
      <c r="AN3713" s="2"/>
      <c r="AO3713" s="2"/>
      <c r="AP3713" s="2"/>
      <c r="AQ3713" s="2"/>
      <c r="AR3713" s="2"/>
      <c r="AS3713" s="2"/>
      <c r="AT3713" s="2"/>
      <c r="AU3713" s="2"/>
      <c r="AV3713" s="2"/>
      <c r="AW3713" s="2"/>
      <c r="AX3713" s="2"/>
      <c r="AY3713" s="2"/>
      <c r="AZ3713" s="2"/>
      <c r="BA3713" s="2"/>
      <c r="BB3713" s="2"/>
      <c r="BC3713" s="2"/>
      <c r="BD3713" s="2"/>
      <c r="BE3713" s="2"/>
      <c r="BF3713" s="2"/>
      <c r="BG3713" s="2"/>
      <c r="BH3713" s="2"/>
      <c r="BI3713" s="2"/>
      <c r="BJ3713" s="2"/>
      <c r="BK3713" s="2"/>
      <c r="BL3713" s="2"/>
      <c r="BM3713" s="2"/>
      <c r="BN3713" s="2"/>
      <c r="BO3713" s="2"/>
      <c r="BP3713" s="2"/>
      <c r="BQ3713" s="2"/>
      <c r="BR3713" s="96" t="s">
        <v>3726</v>
      </c>
      <c r="BS3713" s="56"/>
      <c r="BT3713" s="2"/>
      <c r="BU3713" s="2"/>
      <c r="BV3713" s="2"/>
      <c r="BW3713" s="2"/>
      <c r="BX3713" s="2"/>
      <c r="BY3713" s="2"/>
      <c r="BZ3713" s="2"/>
      <c r="CA3713" s="12"/>
      <c r="CB3713" s="2"/>
      <c r="CC3713" s="2"/>
      <c r="CD3713" s="2"/>
      <c r="CE3713" s="2"/>
      <c r="CF3713" s="2"/>
      <c r="CG3713" s="2"/>
      <c r="CH3713" s="2"/>
      <c r="CI3713" s="2"/>
      <c r="CJ3713" s="2"/>
      <c r="CK3713" s="2"/>
      <c r="CL3713" s="2"/>
      <c r="CM3713" s="2"/>
      <c r="CN3713" s="2"/>
      <c r="CO3713" s="2"/>
      <c r="CP3713" s="24"/>
      <c r="CQ3713" s="20"/>
    </row>
    <row r="3714" spans="1:95" x14ac:dyDescent="0.2">
      <c r="A3714" s="23" t="s">
        <v>10142</v>
      </c>
      <c r="B3714" s="96" t="s">
        <v>3727</v>
      </c>
      <c r="C3714" s="61">
        <f t="shared" si="125"/>
        <v>0</v>
      </c>
      <c r="D3714" s="88">
        <v>38792</v>
      </c>
      <c r="E3714" s="88">
        <v>38885</v>
      </c>
      <c r="F3714" s="89">
        <f t="shared" si="124"/>
        <v>91</v>
      </c>
      <c r="G3714" s="62"/>
      <c r="H3714" s="10"/>
      <c r="I3714" s="9"/>
      <c r="J3714" s="9"/>
      <c r="K3714" s="9"/>
      <c r="L3714" s="9"/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  <c r="AA3714" s="2"/>
      <c r="AB3714" s="2"/>
      <c r="AC3714" s="2"/>
      <c r="AD3714" s="2"/>
      <c r="AE3714" s="2"/>
      <c r="AF3714" s="2"/>
      <c r="AG3714" s="2"/>
      <c r="AH3714" s="2"/>
      <c r="AI3714" s="96" t="s">
        <v>3727</v>
      </c>
      <c r="AJ3714" s="11"/>
      <c r="AK3714" s="11"/>
      <c r="AL3714" s="2"/>
      <c r="AM3714" s="2"/>
      <c r="AN3714" s="2"/>
      <c r="AO3714" s="2"/>
      <c r="AP3714" s="2"/>
      <c r="AQ3714" s="2"/>
      <c r="AR3714" s="2"/>
      <c r="AS3714" s="2"/>
      <c r="AT3714" s="2"/>
      <c r="AU3714" s="2"/>
      <c r="AV3714" s="2"/>
      <c r="AW3714" s="2"/>
      <c r="AX3714" s="2"/>
      <c r="AY3714" s="2"/>
      <c r="AZ3714" s="2"/>
      <c r="BA3714" s="2"/>
      <c r="BB3714" s="2"/>
      <c r="BC3714" s="2"/>
      <c r="BD3714" s="2"/>
      <c r="BE3714" s="2"/>
      <c r="BF3714" s="2"/>
      <c r="BG3714" s="2"/>
      <c r="BH3714" s="2"/>
      <c r="BI3714" s="2"/>
      <c r="BJ3714" s="2"/>
      <c r="BK3714" s="2"/>
      <c r="BL3714" s="2"/>
      <c r="BM3714" s="2"/>
      <c r="BN3714" s="2"/>
      <c r="BO3714" s="2"/>
      <c r="BP3714" s="2"/>
      <c r="BQ3714" s="2"/>
      <c r="BR3714" s="96" t="s">
        <v>3727</v>
      </c>
      <c r="BS3714" s="56"/>
      <c r="BT3714" s="2"/>
      <c r="BU3714" s="2"/>
      <c r="BV3714" s="2"/>
      <c r="BW3714" s="2"/>
      <c r="BX3714" s="2"/>
      <c r="BY3714" s="2"/>
      <c r="BZ3714" s="2"/>
      <c r="CA3714" s="12"/>
      <c r="CB3714" s="2"/>
      <c r="CC3714" s="2"/>
      <c r="CD3714" s="2"/>
      <c r="CE3714" s="2"/>
      <c r="CF3714" s="2"/>
      <c r="CG3714" s="2"/>
      <c r="CH3714" s="2"/>
      <c r="CI3714" s="2"/>
      <c r="CJ3714" s="2"/>
      <c r="CK3714" s="2"/>
      <c r="CL3714" s="2"/>
      <c r="CM3714" s="2"/>
      <c r="CN3714" s="2"/>
      <c r="CO3714" s="2"/>
      <c r="CP3714" s="24"/>
      <c r="CQ3714" s="20"/>
    </row>
    <row r="3715" spans="1:95" x14ac:dyDescent="0.2">
      <c r="A3715" s="23" t="s">
        <v>10143</v>
      </c>
      <c r="B3715" s="96" t="s">
        <v>3728</v>
      </c>
      <c r="C3715" s="61">
        <f t="shared" si="125"/>
        <v>3</v>
      </c>
      <c r="D3715" s="88">
        <v>38792</v>
      </c>
      <c r="E3715" s="88">
        <v>38888</v>
      </c>
      <c r="F3715" s="89">
        <f t="shared" si="124"/>
        <v>94</v>
      </c>
      <c r="G3715" s="62">
        <v>65</v>
      </c>
      <c r="H3715" s="10"/>
      <c r="I3715" s="9"/>
      <c r="J3715" s="9"/>
      <c r="K3715" s="9"/>
      <c r="L3715" s="9"/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  <c r="AA3715" s="2"/>
      <c r="AB3715" s="2"/>
      <c r="AC3715" s="2"/>
      <c r="AD3715" s="2"/>
      <c r="AE3715" s="2"/>
      <c r="AF3715" s="2"/>
      <c r="AG3715" s="2"/>
      <c r="AH3715" s="2"/>
      <c r="AI3715" s="96" t="s">
        <v>3728</v>
      </c>
      <c r="AJ3715" s="11"/>
      <c r="AK3715" s="11"/>
      <c r="AL3715" s="2"/>
      <c r="AM3715" s="2"/>
      <c r="AN3715" s="2"/>
      <c r="AO3715" s="2"/>
      <c r="AP3715" s="2"/>
      <c r="AQ3715" s="2"/>
      <c r="AR3715" s="2"/>
      <c r="AS3715" s="2"/>
      <c r="AT3715" s="2"/>
      <c r="AU3715" s="2"/>
      <c r="AV3715" s="2"/>
      <c r="AW3715" s="2"/>
      <c r="AX3715" s="2"/>
      <c r="AY3715" s="2" t="s">
        <v>16</v>
      </c>
      <c r="AZ3715" s="2"/>
      <c r="BA3715" s="2"/>
      <c r="BB3715" s="2" t="s">
        <v>16</v>
      </c>
      <c r="BC3715" s="2"/>
      <c r="BD3715" s="2" t="s">
        <v>16</v>
      </c>
      <c r="BE3715" s="2"/>
      <c r="BF3715" s="2"/>
      <c r="BG3715" s="2"/>
      <c r="BH3715" s="2"/>
      <c r="BI3715" s="2"/>
      <c r="BJ3715" s="2"/>
      <c r="BK3715" s="2"/>
      <c r="BL3715" s="2"/>
      <c r="BM3715" s="2"/>
      <c r="BN3715" s="2"/>
      <c r="BO3715" s="2"/>
      <c r="BP3715" s="2"/>
      <c r="BQ3715" s="2"/>
      <c r="BR3715" s="96" t="s">
        <v>3728</v>
      </c>
      <c r="BS3715" s="56"/>
      <c r="BT3715" s="2"/>
      <c r="BU3715" s="2"/>
      <c r="BV3715" s="2"/>
      <c r="BW3715" s="2"/>
      <c r="BX3715" s="2"/>
      <c r="BY3715" s="2"/>
      <c r="BZ3715" s="2"/>
      <c r="CA3715" s="12"/>
      <c r="CB3715" s="2"/>
      <c r="CC3715" s="2"/>
      <c r="CD3715" s="2"/>
      <c r="CE3715" s="2"/>
      <c r="CF3715" s="2"/>
      <c r="CG3715" s="2"/>
      <c r="CH3715" s="2"/>
      <c r="CI3715" s="2"/>
      <c r="CJ3715" s="2"/>
      <c r="CK3715" s="2"/>
      <c r="CL3715" s="2"/>
      <c r="CM3715" s="2"/>
      <c r="CN3715" s="2"/>
      <c r="CO3715" s="2"/>
      <c r="CP3715" s="24"/>
      <c r="CQ3715" s="20"/>
    </row>
    <row r="3716" spans="1:95" x14ac:dyDescent="0.2">
      <c r="A3716" s="23" t="s">
        <v>10144</v>
      </c>
      <c r="B3716" s="96" t="s">
        <v>3729</v>
      </c>
      <c r="C3716" s="61">
        <f t="shared" si="125"/>
        <v>0</v>
      </c>
      <c r="D3716" s="88">
        <v>38792</v>
      </c>
      <c r="E3716" s="88">
        <v>38885</v>
      </c>
      <c r="F3716" s="89">
        <f t="shared" si="124"/>
        <v>91</v>
      </c>
      <c r="G3716" s="62"/>
      <c r="H3716" s="10"/>
      <c r="I3716" s="9"/>
      <c r="J3716" s="9"/>
      <c r="K3716" s="9"/>
      <c r="L3716" s="9"/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  <c r="AA3716" s="2"/>
      <c r="AB3716" s="2"/>
      <c r="AC3716" s="2"/>
      <c r="AD3716" s="2"/>
      <c r="AE3716" s="2"/>
      <c r="AF3716" s="2"/>
      <c r="AG3716" s="2"/>
      <c r="AH3716" s="2"/>
      <c r="AI3716" s="96" t="s">
        <v>3729</v>
      </c>
      <c r="AJ3716" s="11"/>
      <c r="AK3716" s="11"/>
      <c r="AL3716" s="2"/>
      <c r="AM3716" s="2"/>
      <c r="AN3716" s="2"/>
      <c r="AO3716" s="2"/>
      <c r="AP3716" s="2"/>
      <c r="AQ3716" s="2"/>
      <c r="AR3716" s="2"/>
      <c r="AS3716" s="2"/>
      <c r="AT3716" s="2"/>
      <c r="AU3716" s="2"/>
      <c r="AV3716" s="2"/>
      <c r="AW3716" s="2"/>
      <c r="AX3716" s="2"/>
      <c r="AY3716" s="2"/>
      <c r="AZ3716" s="2"/>
      <c r="BA3716" s="2"/>
      <c r="BB3716" s="2"/>
      <c r="BC3716" s="2"/>
      <c r="BD3716" s="2"/>
      <c r="BE3716" s="2"/>
      <c r="BF3716" s="2"/>
      <c r="BG3716" s="2"/>
      <c r="BH3716" s="2"/>
      <c r="BI3716" s="2"/>
      <c r="BJ3716" s="2"/>
      <c r="BK3716" s="2"/>
      <c r="BL3716" s="2"/>
      <c r="BM3716" s="2"/>
      <c r="BN3716" s="2"/>
      <c r="BO3716" s="2"/>
      <c r="BP3716" s="2"/>
      <c r="BQ3716" s="2"/>
      <c r="BR3716" s="96" t="s">
        <v>3729</v>
      </c>
      <c r="BS3716" s="56"/>
      <c r="BT3716" s="2"/>
      <c r="BU3716" s="2"/>
      <c r="BV3716" s="2"/>
      <c r="BW3716" s="2"/>
      <c r="BX3716" s="2"/>
      <c r="BY3716" s="2"/>
      <c r="BZ3716" s="2"/>
      <c r="CA3716" s="12"/>
      <c r="CB3716" s="2"/>
      <c r="CC3716" s="2"/>
      <c r="CD3716" s="2"/>
      <c r="CE3716" s="2"/>
      <c r="CF3716" s="2"/>
      <c r="CG3716" s="2"/>
      <c r="CH3716" s="2"/>
      <c r="CI3716" s="2"/>
      <c r="CJ3716" s="2"/>
      <c r="CK3716" s="2"/>
      <c r="CL3716" s="2"/>
      <c r="CM3716" s="2"/>
      <c r="CN3716" s="2"/>
      <c r="CO3716" s="2"/>
      <c r="CP3716" s="24"/>
      <c r="CQ3716" s="20"/>
    </row>
    <row r="3717" spans="1:95" x14ac:dyDescent="0.2">
      <c r="A3717" s="23" t="s">
        <v>10145</v>
      </c>
      <c r="B3717" s="96" t="s">
        <v>3730</v>
      </c>
      <c r="C3717" s="61">
        <f t="shared" si="125"/>
        <v>0</v>
      </c>
      <c r="D3717" s="88">
        <v>38792</v>
      </c>
      <c r="E3717" s="88">
        <v>38885</v>
      </c>
      <c r="F3717" s="89">
        <f t="shared" si="124"/>
        <v>91</v>
      </c>
      <c r="G3717" s="62"/>
      <c r="H3717" s="10"/>
      <c r="I3717" s="9"/>
      <c r="J3717" s="9"/>
      <c r="K3717" s="9"/>
      <c r="L3717" s="9"/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  <c r="AA3717" s="2"/>
      <c r="AB3717" s="2"/>
      <c r="AC3717" s="2"/>
      <c r="AD3717" s="2"/>
      <c r="AE3717" s="2"/>
      <c r="AF3717" s="2"/>
      <c r="AG3717" s="2"/>
      <c r="AH3717" s="2"/>
      <c r="AI3717" s="96" t="s">
        <v>3730</v>
      </c>
      <c r="AJ3717" s="11"/>
      <c r="AK3717" s="11"/>
      <c r="AL3717" s="2"/>
      <c r="AM3717" s="2"/>
      <c r="AN3717" s="2"/>
      <c r="AO3717" s="2"/>
      <c r="AP3717" s="2"/>
      <c r="AQ3717" s="2"/>
      <c r="AR3717" s="2"/>
      <c r="AS3717" s="2"/>
      <c r="AT3717" s="2"/>
      <c r="AU3717" s="2"/>
      <c r="AV3717" s="2"/>
      <c r="AW3717" s="2"/>
      <c r="AX3717" s="2"/>
      <c r="AY3717" s="2"/>
      <c r="AZ3717" s="2"/>
      <c r="BA3717" s="2"/>
      <c r="BB3717" s="2"/>
      <c r="BC3717" s="2"/>
      <c r="BD3717" s="2"/>
      <c r="BE3717" s="2"/>
      <c r="BF3717" s="2"/>
      <c r="BG3717" s="2"/>
      <c r="BH3717" s="2"/>
      <c r="BI3717" s="2"/>
      <c r="BJ3717" s="2"/>
      <c r="BK3717" s="2"/>
      <c r="BL3717" s="2"/>
      <c r="BM3717" s="2"/>
      <c r="BN3717" s="2"/>
      <c r="BO3717" s="2"/>
      <c r="BP3717" s="2"/>
      <c r="BQ3717" s="2"/>
      <c r="BR3717" s="96" t="s">
        <v>3730</v>
      </c>
      <c r="BS3717" s="56"/>
      <c r="BT3717" s="2"/>
      <c r="BU3717" s="2"/>
      <c r="BV3717" s="2"/>
      <c r="BW3717" s="2"/>
      <c r="BX3717" s="2"/>
      <c r="BY3717" s="2"/>
      <c r="BZ3717" s="2"/>
      <c r="CA3717" s="12"/>
      <c r="CB3717" s="2"/>
      <c r="CC3717" s="2"/>
      <c r="CD3717" s="2"/>
      <c r="CE3717" s="2"/>
      <c r="CF3717" s="2"/>
      <c r="CG3717" s="2"/>
      <c r="CH3717" s="2"/>
      <c r="CI3717" s="2"/>
      <c r="CJ3717" s="2"/>
      <c r="CK3717" s="2"/>
      <c r="CL3717" s="2"/>
      <c r="CM3717" s="2"/>
      <c r="CN3717" s="2"/>
      <c r="CO3717" s="2"/>
      <c r="CP3717" s="24"/>
      <c r="CQ3717" s="20"/>
    </row>
    <row r="3718" spans="1:95" x14ac:dyDescent="0.2">
      <c r="A3718" s="23" t="s">
        <v>10146</v>
      </c>
      <c r="B3718" s="96" t="s">
        <v>3731</v>
      </c>
      <c r="C3718" s="61">
        <f t="shared" si="125"/>
        <v>0</v>
      </c>
      <c r="D3718" s="88">
        <v>38792</v>
      </c>
      <c r="E3718" s="88">
        <v>38885</v>
      </c>
      <c r="F3718" s="89">
        <f t="shared" si="124"/>
        <v>91</v>
      </c>
      <c r="G3718" s="62"/>
      <c r="H3718" s="10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  <c r="AA3718" s="2"/>
      <c r="AB3718" s="2"/>
      <c r="AC3718" s="2"/>
      <c r="AD3718" s="2"/>
      <c r="AE3718" s="2"/>
      <c r="AF3718" s="2"/>
      <c r="AG3718" s="2"/>
      <c r="AH3718" s="2"/>
      <c r="AI3718" s="96" t="s">
        <v>3731</v>
      </c>
      <c r="AJ3718" s="11"/>
      <c r="AK3718" s="11"/>
      <c r="AL3718" s="2"/>
      <c r="AM3718" s="2"/>
      <c r="AN3718" s="2"/>
      <c r="AO3718" s="2"/>
      <c r="AP3718" s="2"/>
      <c r="AQ3718" s="2"/>
      <c r="AR3718" s="2"/>
      <c r="AS3718" s="2"/>
      <c r="AT3718" s="2"/>
      <c r="AU3718" s="2"/>
      <c r="AV3718" s="2"/>
      <c r="AW3718" s="2"/>
      <c r="AX3718" s="2"/>
      <c r="AY3718" s="2"/>
      <c r="AZ3718" s="2"/>
      <c r="BA3718" s="2"/>
      <c r="BB3718" s="2"/>
      <c r="BC3718" s="2"/>
      <c r="BD3718" s="2"/>
      <c r="BE3718" s="2"/>
      <c r="BF3718" s="2"/>
      <c r="BG3718" s="2"/>
      <c r="BH3718" s="2"/>
      <c r="BI3718" s="2"/>
      <c r="BJ3718" s="2"/>
      <c r="BK3718" s="2"/>
      <c r="BL3718" s="2"/>
      <c r="BM3718" s="2"/>
      <c r="BN3718" s="2"/>
      <c r="BO3718" s="2"/>
      <c r="BP3718" s="2"/>
      <c r="BQ3718" s="2"/>
      <c r="BR3718" s="96" t="s">
        <v>3731</v>
      </c>
      <c r="BS3718" s="56"/>
      <c r="BT3718" s="2"/>
      <c r="BU3718" s="2"/>
      <c r="BV3718" s="2"/>
      <c r="BW3718" s="2"/>
      <c r="BX3718" s="2"/>
      <c r="BY3718" s="2"/>
      <c r="BZ3718" s="2"/>
      <c r="CA3718" s="12"/>
      <c r="CB3718" s="2"/>
      <c r="CC3718" s="2"/>
      <c r="CD3718" s="2"/>
      <c r="CE3718" s="2"/>
      <c r="CF3718" s="2"/>
      <c r="CG3718" s="2"/>
      <c r="CH3718" s="2"/>
      <c r="CI3718" s="2"/>
      <c r="CJ3718" s="2"/>
      <c r="CK3718" s="2"/>
      <c r="CL3718" s="2"/>
      <c r="CM3718" s="2"/>
      <c r="CN3718" s="2"/>
      <c r="CO3718" s="2"/>
      <c r="CP3718" s="24"/>
      <c r="CQ3718" s="20"/>
    </row>
    <row r="3719" spans="1:95" x14ac:dyDescent="0.2">
      <c r="A3719" s="23" t="s">
        <v>10147</v>
      </c>
      <c r="B3719" s="96" t="s">
        <v>3732</v>
      </c>
      <c r="C3719" s="61">
        <f t="shared" si="125"/>
        <v>0</v>
      </c>
      <c r="D3719" s="88">
        <v>38792</v>
      </c>
      <c r="E3719" s="88">
        <v>38885</v>
      </c>
      <c r="F3719" s="89">
        <f t="shared" si="124"/>
        <v>91</v>
      </c>
      <c r="G3719" s="62"/>
      <c r="H3719" s="10"/>
      <c r="I3719" s="9"/>
      <c r="J3719" s="9"/>
      <c r="K3719" s="9"/>
      <c r="L3719" s="9"/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  <c r="AA3719" s="2"/>
      <c r="AB3719" s="2"/>
      <c r="AC3719" s="2"/>
      <c r="AD3719" s="2"/>
      <c r="AE3719" s="2"/>
      <c r="AF3719" s="2"/>
      <c r="AG3719" s="2"/>
      <c r="AH3719" s="2"/>
      <c r="AI3719" s="96" t="s">
        <v>3732</v>
      </c>
      <c r="AJ3719" s="11"/>
      <c r="AK3719" s="11"/>
      <c r="AL3719" s="2"/>
      <c r="AM3719" s="2"/>
      <c r="AN3719" s="2"/>
      <c r="AO3719" s="2"/>
      <c r="AP3719" s="2"/>
      <c r="AQ3719" s="2"/>
      <c r="AR3719" s="2"/>
      <c r="AS3719" s="2"/>
      <c r="AT3719" s="2"/>
      <c r="AU3719" s="2"/>
      <c r="AV3719" s="2"/>
      <c r="AW3719" s="2"/>
      <c r="AX3719" s="2"/>
      <c r="AY3719" s="2"/>
      <c r="AZ3719" s="2"/>
      <c r="BA3719" s="2"/>
      <c r="BB3719" s="2"/>
      <c r="BC3719" s="2"/>
      <c r="BD3719" s="2"/>
      <c r="BE3719" s="2"/>
      <c r="BF3719" s="2"/>
      <c r="BG3719" s="2"/>
      <c r="BH3719" s="2"/>
      <c r="BI3719" s="2"/>
      <c r="BJ3719" s="2"/>
      <c r="BK3719" s="2"/>
      <c r="BL3719" s="2"/>
      <c r="BM3719" s="2"/>
      <c r="BN3719" s="2"/>
      <c r="BO3719" s="2"/>
      <c r="BP3719" s="2"/>
      <c r="BQ3719" s="2"/>
      <c r="BR3719" s="96" t="s">
        <v>3732</v>
      </c>
      <c r="BS3719" s="56"/>
      <c r="BT3719" s="2"/>
      <c r="BU3719" s="2"/>
      <c r="BV3719" s="2"/>
      <c r="BW3719" s="2"/>
      <c r="BX3719" s="2"/>
      <c r="BY3719" s="2"/>
      <c r="BZ3719" s="2"/>
      <c r="CA3719" s="12"/>
      <c r="CB3719" s="2"/>
      <c r="CC3719" s="2"/>
      <c r="CD3719" s="2"/>
      <c r="CE3719" s="2"/>
      <c r="CF3719" s="2"/>
      <c r="CG3719" s="2"/>
      <c r="CH3719" s="2"/>
      <c r="CI3719" s="2"/>
      <c r="CJ3719" s="2"/>
      <c r="CK3719" s="2"/>
      <c r="CL3719" s="2"/>
      <c r="CM3719" s="2"/>
      <c r="CN3719" s="2"/>
      <c r="CO3719" s="2"/>
      <c r="CP3719" s="24"/>
      <c r="CQ3719" s="20"/>
    </row>
    <row r="3720" spans="1:95" x14ac:dyDescent="0.2">
      <c r="A3720" s="23" t="s">
        <v>10148</v>
      </c>
      <c r="B3720" s="96" t="s">
        <v>3733</v>
      </c>
      <c r="C3720" s="61">
        <f t="shared" si="125"/>
        <v>3</v>
      </c>
      <c r="D3720" s="88">
        <v>38792</v>
      </c>
      <c r="E3720" s="88">
        <v>38888</v>
      </c>
      <c r="F3720" s="89">
        <f t="shared" si="124"/>
        <v>94</v>
      </c>
      <c r="G3720" s="62"/>
      <c r="H3720" s="10"/>
      <c r="I3720" s="9"/>
      <c r="J3720" s="9"/>
      <c r="K3720" s="9"/>
      <c r="L3720" s="9"/>
      <c r="M3720" s="9" t="s">
        <v>16</v>
      </c>
      <c r="N3720" s="9" t="s">
        <v>16</v>
      </c>
      <c r="O3720" s="9"/>
      <c r="P3720" s="9"/>
      <c r="Q3720" s="9"/>
      <c r="R3720" s="9"/>
      <c r="S3720" s="9"/>
      <c r="T3720" s="9"/>
      <c r="U3720" s="9" t="s">
        <v>16</v>
      </c>
      <c r="V3720" s="9"/>
      <c r="W3720" s="9"/>
      <c r="X3720" s="9"/>
      <c r="Y3720" s="9"/>
      <c r="Z3720" s="9"/>
      <c r="AA3720" s="2"/>
      <c r="AB3720" s="2"/>
      <c r="AC3720" s="2"/>
      <c r="AD3720" s="2"/>
      <c r="AE3720" s="2"/>
      <c r="AF3720" s="2"/>
      <c r="AG3720" s="2"/>
      <c r="AH3720" s="2"/>
      <c r="AI3720" s="96" t="s">
        <v>3733</v>
      </c>
      <c r="AJ3720" s="11"/>
      <c r="AK3720" s="11"/>
      <c r="AL3720" s="2"/>
      <c r="AM3720" s="2"/>
      <c r="AN3720" s="2"/>
      <c r="AO3720" s="2"/>
      <c r="AP3720" s="2"/>
      <c r="AQ3720" s="2"/>
      <c r="AR3720" s="2"/>
      <c r="AS3720" s="2"/>
      <c r="AT3720" s="2"/>
      <c r="AU3720" s="2"/>
      <c r="AV3720" s="2"/>
      <c r="AW3720" s="2"/>
      <c r="AX3720" s="2"/>
      <c r="AY3720" s="2"/>
      <c r="AZ3720" s="2"/>
      <c r="BA3720" s="2"/>
      <c r="BB3720" s="2"/>
      <c r="BC3720" s="2"/>
      <c r="BD3720" s="2"/>
      <c r="BE3720" s="2"/>
      <c r="BF3720" s="2"/>
      <c r="BG3720" s="2"/>
      <c r="BH3720" s="2"/>
      <c r="BI3720" s="2"/>
      <c r="BJ3720" s="2"/>
      <c r="BK3720" s="2"/>
      <c r="BL3720" s="2"/>
      <c r="BM3720" s="2"/>
      <c r="BN3720" s="2"/>
      <c r="BO3720" s="2"/>
      <c r="BP3720" s="2"/>
      <c r="BQ3720" s="2"/>
      <c r="BR3720" s="96" t="s">
        <v>3733</v>
      </c>
      <c r="BS3720" s="56"/>
      <c r="BT3720" s="2"/>
      <c r="BU3720" s="2"/>
      <c r="BV3720" s="2"/>
      <c r="BW3720" s="2"/>
      <c r="BX3720" s="2"/>
      <c r="BY3720" s="2"/>
      <c r="BZ3720" s="2"/>
      <c r="CA3720" s="12"/>
      <c r="CB3720" s="2"/>
      <c r="CC3720" s="2"/>
      <c r="CD3720" s="2"/>
      <c r="CE3720" s="2"/>
      <c r="CF3720" s="2"/>
      <c r="CG3720" s="2"/>
      <c r="CH3720" s="2"/>
      <c r="CI3720" s="2"/>
      <c r="CJ3720" s="2"/>
      <c r="CK3720" s="2"/>
      <c r="CL3720" s="2"/>
      <c r="CM3720" s="2"/>
      <c r="CN3720" s="2"/>
      <c r="CO3720" s="2"/>
      <c r="CP3720" s="24"/>
      <c r="CQ3720" s="20"/>
    </row>
    <row r="3721" spans="1:95" x14ac:dyDescent="0.2">
      <c r="A3721" s="23" t="s">
        <v>10149</v>
      </c>
      <c r="B3721" s="96" t="s">
        <v>3734</v>
      </c>
      <c r="C3721" s="61">
        <f t="shared" si="125"/>
        <v>0</v>
      </c>
      <c r="D3721" s="88">
        <v>38792</v>
      </c>
      <c r="E3721" s="88">
        <v>38885</v>
      </c>
      <c r="F3721" s="89">
        <f t="shared" si="124"/>
        <v>91</v>
      </c>
      <c r="G3721" s="62"/>
      <c r="H3721" s="10"/>
      <c r="I3721" s="9"/>
      <c r="J3721" s="9"/>
      <c r="K3721" s="9"/>
      <c r="L3721" s="9"/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  <c r="AA3721" s="2"/>
      <c r="AB3721" s="2"/>
      <c r="AC3721" s="2"/>
      <c r="AD3721" s="2"/>
      <c r="AE3721" s="2"/>
      <c r="AF3721" s="2"/>
      <c r="AG3721" s="2"/>
      <c r="AH3721" s="2"/>
      <c r="AI3721" s="96" t="s">
        <v>3734</v>
      </c>
      <c r="AJ3721" s="11"/>
      <c r="AK3721" s="11"/>
      <c r="AL3721" s="2"/>
      <c r="AM3721" s="2"/>
      <c r="AN3721" s="2"/>
      <c r="AO3721" s="2"/>
      <c r="AP3721" s="2"/>
      <c r="AQ3721" s="2"/>
      <c r="AR3721" s="2"/>
      <c r="AS3721" s="2"/>
      <c r="AT3721" s="2"/>
      <c r="AU3721" s="2"/>
      <c r="AV3721" s="2"/>
      <c r="AW3721" s="2"/>
      <c r="AX3721" s="2"/>
      <c r="AY3721" s="2"/>
      <c r="AZ3721" s="2"/>
      <c r="BA3721" s="2"/>
      <c r="BB3721" s="2"/>
      <c r="BC3721" s="2"/>
      <c r="BD3721" s="2"/>
      <c r="BE3721" s="2"/>
      <c r="BF3721" s="2"/>
      <c r="BG3721" s="2"/>
      <c r="BH3721" s="2"/>
      <c r="BI3721" s="2"/>
      <c r="BJ3721" s="2"/>
      <c r="BK3721" s="2"/>
      <c r="BL3721" s="2"/>
      <c r="BM3721" s="2"/>
      <c r="BN3721" s="2"/>
      <c r="BO3721" s="2"/>
      <c r="BP3721" s="2"/>
      <c r="BQ3721" s="2"/>
      <c r="BR3721" s="96" t="s">
        <v>3734</v>
      </c>
      <c r="BS3721" s="56"/>
      <c r="BT3721" s="2"/>
      <c r="BU3721" s="2"/>
      <c r="BV3721" s="2"/>
      <c r="BW3721" s="2"/>
      <c r="BX3721" s="2"/>
      <c r="BY3721" s="2"/>
      <c r="BZ3721" s="2"/>
      <c r="CA3721" s="12"/>
      <c r="CB3721" s="2"/>
      <c r="CC3721" s="2"/>
      <c r="CD3721" s="2"/>
      <c r="CE3721" s="2"/>
      <c r="CF3721" s="2"/>
      <c r="CG3721" s="2"/>
      <c r="CH3721" s="2"/>
      <c r="CI3721" s="2"/>
      <c r="CJ3721" s="2"/>
      <c r="CK3721" s="2"/>
      <c r="CL3721" s="2"/>
      <c r="CM3721" s="2"/>
      <c r="CN3721" s="2"/>
      <c r="CO3721" s="2"/>
      <c r="CP3721" s="24"/>
      <c r="CQ3721" s="20"/>
    </row>
    <row r="3722" spans="1:95" x14ac:dyDescent="0.2">
      <c r="A3722" s="23" t="s">
        <v>10150</v>
      </c>
      <c r="B3722" s="96" t="s">
        <v>3735</v>
      </c>
      <c r="C3722" s="61">
        <f t="shared" si="125"/>
        <v>0</v>
      </c>
      <c r="D3722" s="88">
        <v>38792</v>
      </c>
      <c r="E3722" s="88">
        <v>38887</v>
      </c>
      <c r="F3722" s="89">
        <f t="shared" si="124"/>
        <v>93</v>
      </c>
      <c r="G3722" s="62"/>
      <c r="H3722" s="10"/>
      <c r="I3722" s="9"/>
      <c r="J3722" s="9"/>
      <c r="K3722" s="9"/>
      <c r="L3722" s="9"/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  <c r="AA3722" s="2"/>
      <c r="AB3722" s="2"/>
      <c r="AC3722" s="2"/>
      <c r="AD3722" s="2"/>
      <c r="AE3722" s="2"/>
      <c r="AF3722" s="2"/>
      <c r="AG3722" s="2"/>
      <c r="AH3722" s="2"/>
      <c r="AI3722" s="96" t="s">
        <v>3735</v>
      </c>
      <c r="AJ3722" s="11"/>
      <c r="AK3722" s="11"/>
      <c r="AL3722" s="2"/>
      <c r="AM3722" s="2"/>
      <c r="AN3722" s="2"/>
      <c r="AO3722" s="2"/>
      <c r="AP3722" s="2"/>
      <c r="AQ3722" s="2"/>
      <c r="AR3722" s="2"/>
      <c r="AS3722" s="2"/>
      <c r="AT3722" s="2"/>
      <c r="AU3722" s="2"/>
      <c r="AV3722" s="2"/>
      <c r="AW3722" s="2"/>
      <c r="AX3722" s="2"/>
      <c r="AY3722" s="2"/>
      <c r="AZ3722" s="2"/>
      <c r="BA3722" s="2"/>
      <c r="BB3722" s="2"/>
      <c r="BC3722" s="2"/>
      <c r="BD3722" s="2"/>
      <c r="BE3722" s="2"/>
      <c r="BF3722" s="2"/>
      <c r="BG3722" s="2"/>
      <c r="BH3722" s="2"/>
      <c r="BI3722" s="2"/>
      <c r="BJ3722" s="2"/>
      <c r="BK3722" s="2"/>
      <c r="BL3722" s="2"/>
      <c r="BM3722" s="2"/>
      <c r="BN3722" s="2"/>
      <c r="BO3722" s="2"/>
      <c r="BP3722" s="2"/>
      <c r="BQ3722" s="2"/>
      <c r="BR3722" s="96" t="s">
        <v>3735</v>
      </c>
      <c r="BS3722" s="56"/>
      <c r="BT3722" s="2"/>
      <c r="BU3722" s="2"/>
      <c r="BV3722" s="2"/>
      <c r="BW3722" s="2"/>
      <c r="BX3722" s="2"/>
      <c r="BY3722" s="2"/>
      <c r="BZ3722" s="2"/>
      <c r="CA3722" s="12"/>
      <c r="CB3722" s="2"/>
      <c r="CC3722" s="2"/>
      <c r="CD3722" s="2"/>
      <c r="CE3722" s="2"/>
      <c r="CF3722" s="2"/>
      <c r="CG3722" s="2"/>
      <c r="CH3722" s="2"/>
      <c r="CI3722" s="2"/>
      <c r="CJ3722" s="2"/>
      <c r="CK3722" s="2"/>
      <c r="CL3722" s="2"/>
      <c r="CM3722" s="2"/>
      <c r="CN3722" s="2"/>
      <c r="CO3722" s="2"/>
      <c r="CP3722" s="24"/>
      <c r="CQ3722" s="20"/>
    </row>
    <row r="3723" spans="1:95" x14ac:dyDescent="0.2">
      <c r="A3723" s="23" t="s">
        <v>10151</v>
      </c>
      <c r="B3723" s="96" t="s">
        <v>3736</v>
      </c>
      <c r="C3723" s="61">
        <f t="shared" si="125"/>
        <v>0</v>
      </c>
      <c r="D3723" s="88">
        <v>38792</v>
      </c>
      <c r="E3723" s="88">
        <v>38885</v>
      </c>
      <c r="F3723" s="89">
        <f t="shared" si="124"/>
        <v>91</v>
      </c>
      <c r="G3723" s="62"/>
      <c r="H3723" s="10"/>
      <c r="I3723" s="9"/>
      <c r="J3723" s="9"/>
      <c r="K3723" s="9"/>
      <c r="L3723" s="9"/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  <c r="AA3723" s="2"/>
      <c r="AB3723" s="2"/>
      <c r="AC3723" s="2"/>
      <c r="AD3723" s="2"/>
      <c r="AE3723" s="2"/>
      <c r="AF3723" s="2"/>
      <c r="AG3723" s="2"/>
      <c r="AH3723" s="2"/>
      <c r="AI3723" s="96" t="s">
        <v>3736</v>
      </c>
      <c r="AJ3723" s="11"/>
      <c r="AK3723" s="11"/>
      <c r="AL3723" s="2"/>
      <c r="AM3723" s="2"/>
      <c r="AN3723" s="2"/>
      <c r="AO3723" s="2"/>
      <c r="AP3723" s="2"/>
      <c r="AQ3723" s="2"/>
      <c r="AR3723" s="2"/>
      <c r="AS3723" s="2"/>
      <c r="AT3723" s="2"/>
      <c r="AU3723" s="2"/>
      <c r="AV3723" s="2"/>
      <c r="AW3723" s="2"/>
      <c r="AX3723" s="2"/>
      <c r="AY3723" s="2"/>
      <c r="AZ3723" s="2"/>
      <c r="BA3723" s="2"/>
      <c r="BB3723" s="2"/>
      <c r="BC3723" s="2"/>
      <c r="BD3723" s="2"/>
      <c r="BE3723" s="2"/>
      <c r="BF3723" s="2"/>
      <c r="BG3723" s="2"/>
      <c r="BH3723" s="2"/>
      <c r="BI3723" s="2"/>
      <c r="BJ3723" s="2"/>
      <c r="BK3723" s="2"/>
      <c r="BL3723" s="2"/>
      <c r="BM3723" s="2"/>
      <c r="BN3723" s="2"/>
      <c r="BO3723" s="2"/>
      <c r="BP3723" s="2"/>
      <c r="BQ3723" s="2"/>
      <c r="BR3723" s="96" t="s">
        <v>3736</v>
      </c>
      <c r="BS3723" s="56"/>
      <c r="BT3723" s="2"/>
      <c r="BU3723" s="2"/>
      <c r="BV3723" s="2"/>
      <c r="BW3723" s="2"/>
      <c r="BX3723" s="2"/>
      <c r="BY3723" s="2"/>
      <c r="BZ3723" s="2"/>
      <c r="CA3723" s="12"/>
      <c r="CB3723" s="2"/>
      <c r="CC3723" s="2"/>
      <c r="CD3723" s="2"/>
      <c r="CE3723" s="2"/>
      <c r="CF3723" s="2"/>
      <c r="CG3723" s="2"/>
      <c r="CH3723" s="2"/>
      <c r="CI3723" s="2"/>
      <c r="CJ3723" s="2"/>
      <c r="CK3723" s="2"/>
      <c r="CL3723" s="2"/>
      <c r="CM3723" s="2"/>
      <c r="CN3723" s="2"/>
      <c r="CO3723" s="2"/>
      <c r="CP3723" s="24"/>
      <c r="CQ3723" s="20"/>
    </row>
    <row r="3724" spans="1:95" x14ac:dyDescent="0.2">
      <c r="A3724" s="23" t="s">
        <v>10152</v>
      </c>
      <c r="B3724" s="96" t="s">
        <v>3737</v>
      </c>
      <c r="C3724" s="61">
        <f t="shared" si="125"/>
        <v>0</v>
      </c>
      <c r="D3724" s="88">
        <v>38792</v>
      </c>
      <c r="E3724" s="88">
        <v>38885</v>
      </c>
      <c r="F3724" s="89">
        <f t="shared" si="124"/>
        <v>91</v>
      </c>
      <c r="G3724" s="62">
        <v>95</v>
      </c>
      <c r="H3724" s="10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2"/>
      <c r="AB3724" s="2"/>
      <c r="AC3724" s="2"/>
      <c r="AD3724" s="2"/>
      <c r="AE3724" s="2"/>
      <c r="AF3724" s="2"/>
      <c r="AG3724" s="2"/>
      <c r="AH3724" s="2"/>
      <c r="AI3724" s="96" t="s">
        <v>3737</v>
      </c>
      <c r="AJ3724" s="11"/>
      <c r="AK3724" s="11"/>
      <c r="AL3724" s="2"/>
      <c r="AM3724" s="2"/>
      <c r="AN3724" s="2"/>
      <c r="AO3724" s="2"/>
      <c r="AP3724" s="2"/>
      <c r="AQ3724" s="2"/>
      <c r="AR3724" s="2"/>
      <c r="AS3724" s="2"/>
      <c r="AT3724" s="2"/>
      <c r="AU3724" s="2"/>
      <c r="AV3724" s="2"/>
      <c r="AW3724" s="2"/>
      <c r="AX3724" s="2"/>
      <c r="AY3724" s="2"/>
      <c r="AZ3724" s="2"/>
      <c r="BA3724" s="2"/>
      <c r="BB3724" s="2"/>
      <c r="BC3724" s="2"/>
      <c r="BD3724" s="2"/>
      <c r="BE3724" s="2"/>
      <c r="BF3724" s="2"/>
      <c r="BG3724" s="2"/>
      <c r="BH3724" s="2"/>
      <c r="BI3724" s="2"/>
      <c r="BJ3724" s="2"/>
      <c r="BK3724" s="2"/>
      <c r="BL3724" s="2"/>
      <c r="BM3724" s="2"/>
      <c r="BN3724" s="2"/>
      <c r="BO3724" s="2"/>
      <c r="BP3724" s="2"/>
      <c r="BQ3724" s="2"/>
      <c r="BR3724" s="96" t="s">
        <v>3737</v>
      </c>
      <c r="BS3724" s="56"/>
      <c r="BT3724" s="2"/>
      <c r="BU3724" s="2"/>
      <c r="BV3724" s="2"/>
      <c r="BW3724" s="2"/>
      <c r="BX3724" s="2"/>
      <c r="BY3724" s="2"/>
      <c r="BZ3724" s="2"/>
      <c r="CA3724" s="12"/>
      <c r="CB3724" s="2"/>
      <c r="CC3724" s="2"/>
      <c r="CD3724" s="2"/>
      <c r="CE3724" s="2"/>
      <c r="CF3724" s="2"/>
      <c r="CG3724" s="2"/>
      <c r="CH3724" s="2"/>
      <c r="CI3724" s="2"/>
      <c r="CJ3724" s="2"/>
      <c r="CK3724" s="2"/>
      <c r="CL3724" s="2"/>
      <c r="CM3724" s="2"/>
      <c r="CN3724" s="2"/>
      <c r="CO3724" s="2"/>
      <c r="CP3724" s="24"/>
      <c r="CQ3724" s="20"/>
    </row>
    <row r="3725" spans="1:95" x14ac:dyDescent="0.2">
      <c r="A3725" s="23" t="s">
        <v>10153</v>
      </c>
      <c r="B3725" s="96" t="s">
        <v>3738</v>
      </c>
      <c r="C3725" s="61">
        <f t="shared" si="125"/>
        <v>0</v>
      </c>
      <c r="D3725" s="88">
        <v>38792</v>
      </c>
      <c r="E3725" s="88">
        <v>38885</v>
      </c>
      <c r="F3725" s="89">
        <f t="shared" si="124"/>
        <v>91</v>
      </c>
      <c r="G3725" s="62"/>
      <c r="H3725" s="10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2"/>
      <c r="AB3725" s="2"/>
      <c r="AC3725" s="2"/>
      <c r="AD3725" s="2"/>
      <c r="AE3725" s="2"/>
      <c r="AF3725" s="2"/>
      <c r="AG3725" s="2"/>
      <c r="AH3725" s="2"/>
      <c r="AI3725" s="96" t="s">
        <v>3738</v>
      </c>
      <c r="AJ3725" s="11"/>
      <c r="AK3725" s="11"/>
      <c r="AL3725" s="2"/>
      <c r="AM3725" s="2"/>
      <c r="AN3725" s="2"/>
      <c r="AO3725" s="2"/>
      <c r="AP3725" s="2"/>
      <c r="AQ3725" s="2"/>
      <c r="AR3725" s="2"/>
      <c r="AS3725" s="2"/>
      <c r="AT3725" s="2"/>
      <c r="AU3725" s="2"/>
      <c r="AV3725" s="2"/>
      <c r="AW3725" s="2"/>
      <c r="AX3725" s="2"/>
      <c r="AY3725" s="2"/>
      <c r="AZ3725" s="2"/>
      <c r="BA3725" s="2"/>
      <c r="BB3725" s="2"/>
      <c r="BC3725" s="2"/>
      <c r="BD3725" s="2"/>
      <c r="BE3725" s="2"/>
      <c r="BF3725" s="2"/>
      <c r="BG3725" s="2"/>
      <c r="BH3725" s="2"/>
      <c r="BI3725" s="2"/>
      <c r="BJ3725" s="2"/>
      <c r="BK3725" s="2"/>
      <c r="BL3725" s="2"/>
      <c r="BM3725" s="2"/>
      <c r="BN3725" s="2"/>
      <c r="BO3725" s="2"/>
      <c r="BP3725" s="2"/>
      <c r="BQ3725" s="2"/>
      <c r="BR3725" s="96" t="s">
        <v>3738</v>
      </c>
      <c r="BS3725" s="56"/>
      <c r="BT3725" s="2"/>
      <c r="BU3725" s="2"/>
      <c r="BV3725" s="2"/>
      <c r="BW3725" s="2"/>
      <c r="BX3725" s="2"/>
      <c r="BY3725" s="2"/>
      <c r="BZ3725" s="2"/>
      <c r="CA3725" s="12"/>
      <c r="CB3725" s="2"/>
      <c r="CC3725" s="2"/>
      <c r="CD3725" s="2"/>
      <c r="CE3725" s="2"/>
      <c r="CF3725" s="2"/>
      <c r="CG3725" s="2"/>
      <c r="CH3725" s="2"/>
      <c r="CI3725" s="2"/>
      <c r="CJ3725" s="2"/>
      <c r="CK3725" s="2"/>
      <c r="CL3725" s="2"/>
      <c r="CM3725" s="2"/>
      <c r="CN3725" s="2"/>
      <c r="CO3725" s="2"/>
      <c r="CP3725" s="24"/>
      <c r="CQ3725" s="20"/>
    </row>
    <row r="3726" spans="1:95" x14ac:dyDescent="0.2">
      <c r="A3726" s="23" t="s">
        <v>10154</v>
      </c>
      <c r="B3726" s="96" t="s">
        <v>3739</v>
      </c>
      <c r="C3726" s="61">
        <f t="shared" si="125"/>
        <v>0</v>
      </c>
      <c r="D3726" s="88">
        <v>38792</v>
      </c>
      <c r="E3726" s="88">
        <v>38887</v>
      </c>
      <c r="F3726" s="89">
        <f t="shared" si="124"/>
        <v>93</v>
      </c>
      <c r="G3726" s="62">
        <v>70</v>
      </c>
      <c r="H3726" s="10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2"/>
      <c r="AB3726" s="2"/>
      <c r="AC3726" s="2"/>
      <c r="AD3726" s="2"/>
      <c r="AE3726" s="2"/>
      <c r="AF3726" s="2"/>
      <c r="AG3726" s="2"/>
      <c r="AH3726" s="2"/>
      <c r="AI3726" s="96" t="s">
        <v>3739</v>
      </c>
      <c r="AJ3726" s="11"/>
      <c r="AK3726" s="11"/>
      <c r="AL3726" s="2"/>
      <c r="AM3726" s="2"/>
      <c r="AN3726" s="2"/>
      <c r="AO3726" s="2"/>
      <c r="AP3726" s="2"/>
      <c r="AQ3726" s="2"/>
      <c r="AR3726" s="2"/>
      <c r="AS3726" s="2"/>
      <c r="AT3726" s="2"/>
      <c r="AU3726" s="2"/>
      <c r="AV3726" s="2"/>
      <c r="AW3726" s="2"/>
      <c r="AX3726" s="2"/>
      <c r="AY3726" s="2"/>
      <c r="AZ3726" s="2"/>
      <c r="BA3726" s="2"/>
      <c r="BB3726" s="2"/>
      <c r="BC3726" s="2"/>
      <c r="BD3726" s="2"/>
      <c r="BE3726" s="2"/>
      <c r="BF3726" s="2"/>
      <c r="BG3726" s="2"/>
      <c r="BH3726" s="2"/>
      <c r="BI3726" s="2"/>
      <c r="BJ3726" s="2"/>
      <c r="BK3726" s="2"/>
      <c r="BL3726" s="2"/>
      <c r="BM3726" s="2"/>
      <c r="BN3726" s="2"/>
      <c r="BO3726" s="2"/>
      <c r="BP3726" s="2"/>
      <c r="BQ3726" s="2"/>
      <c r="BR3726" s="96" t="s">
        <v>3739</v>
      </c>
      <c r="BS3726" s="56"/>
      <c r="BT3726" s="2"/>
      <c r="BU3726" s="2"/>
      <c r="BV3726" s="2"/>
      <c r="BW3726" s="2"/>
      <c r="BX3726" s="2"/>
      <c r="BY3726" s="2"/>
      <c r="BZ3726" s="2"/>
      <c r="CA3726" s="12"/>
      <c r="CB3726" s="2"/>
      <c r="CC3726" s="2"/>
      <c r="CD3726" s="2"/>
      <c r="CE3726" s="2"/>
      <c r="CF3726" s="2"/>
      <c r="CG3726" s="2"/>
      <c r="CH3726" s="2"/>
      <c r="CI3726" s="2"/>
      <c r="CJ3726" s="2"/>
      <c r="CK3726" s="2"/>
      <c r="CL3726" s="2"/>
      <c r="CM3726" s="2"/>
      <c r="CN3726" s="2"/>
      <c r="CO3726" s="2"/>
      <c r="CP3726" s="24"/>
      <c r="CQ3726" s="20"/>
    </row>
    <row r="3727" spans="1:95" x14ac:dyDescent="0.2">
      <c r="A3727" s="23" t="s">
        <v>10155</v>
      </c>
      <c r="B3727" s="96" t="s">
        <v>3740</v>
      </c>
      <c r="C3727" s="61">
        <f t="shared" si="125"/>
        <v>0</v>
      </c>
      <c r="D3727" s="88">
        <v>38792</v>
      </c>
      <c r="E3727" s="88">
        <v>38885</v>
      </c>
      <c r="F3727" s="89">
        <f t="shared" ref="F3727:F3790" si="126">DAYS360(D3727,E3727)</f>
        <v>91</v>
      </c>
      <c r="G3727" s="62"/>
      <c r="H3727" s="10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2"/>
      <c r="AB3727" s="2"/>
      <c r="AC3727" s="2"/>
      <c r="AD3727" s="2"/>
      <c r="AE3727" s="2"/>
      <c r="AF3727" s="2"/>
      <c r="AG3727" s="2"/>
      <c r="AH3727" s="2"/>
      <c r="AI3727" s="96" t="s">
        <v>3740</v>
      </c>
      <c r="AJ3727" s="11"/>
      <c r="AK3727" s="11"/>
      <c r="AL3727" s="2"/>
      <c r="AM3727" s="2"/>
      <c r="AN3727" s="2"/>
      <c r="AO3727" s="2"/>
      <c r="AP3727" s="2"/>
      <c r="AQ3727" s="2"/>
      <c r="AR3727" s="2"/>
      <c r="AS3727" s="2"/>
      <c r="AT3727" s="2"/>
      <c r="AU3727" s="2"/>
      <c r="AV3727" s="2"/>
      <c r="AW3727" s="2"/>
      <c r="AX3727" s="2"/>
      <c r="AY3727" s="2"/>
      <c r="AZ3727" s="2"/>
      <c r="BA3727" s="2"/>
      <c r="BB3727" s="2"/>
      <c r="BC3727" s="2"/>
      <c r="BD3727" s="2"/>
      <c r="BE3727" s="2"/>
      <c r="BF3727" s="2"/>
      <c r="BG3727" s="2"/>
      <c r="BH3727" s="2"/>
      <c r="BI3727" s="2"/>
      <c r="BJ3727" s="2"/>
      <c r="BK3727" s="2"/>
      <c r="BL3727" s="2"/>
      <c r="BM3727" s="2"/>
      <c r="BN3727" s="2"/>
      <c r="BO3727" s="2"/>
      <c r="BP3727" s="2"/>
      <c r="BQ3727" s="2"/>
      <c r="BR3727" s="96" t="s">
        <v>3740</v>
      </c>
      <c r="BS3727" s="56"/>
      <c r="BT3727" s="2"/>
      <c r="BU3727" s="2"/>
      <c r="BV3727" s="2"/>
      <c r="BW3727" s="2"/>
      <c r="BX3727" s="2"/>
      <c r="BY3727" s="2"/>
      <c r="BZ3727" s="2"/>
      <c r="CA3727" s="12"/>
      <c r="CB3727" s="2"/>
      <c r="CC3727" s="2"/>
      <c r="CD3727" s="2"/>
      <c r="CE3727" s="2"/>
      <c r="CF3727" s="2"/>
      <c r="CG3727" s="2"/>
      <c r="CH3727" s="2"/>
      <c r="CI3727" s="2"/>
      <c r="CJ3727" s="2"/>
      <c r="CK3727" s="2"/>
      <c r="CL3727" s="2"/>
      <c r="CM3727" s="2"/>
      <c r="CN3727" s="2"/>
      <c r="CO3727" s="2"/>
      <c r="CP3727" s="24"/>
      <c r="CQ3727" s="20"/>
    </row>
    <row r="3728" spans="1:95" x14ac:dyDescent="0.2">
      <c r="A3728" s="23" t="s">
        <v>10156</v>
      </c>
      <c r="B3728" s="96" t="s">
        <v>3741</v>
      </c>
      <c r="C3728" s="61">
        <f t="shared" si="125"/>
        <v>0</v>
      </c>
      <c r="D3728" s="88">
        <v>38792</v>
      </c>
      <c r="E3728" s="88">
        <v>38884</v>
      </c>
      <c r="F3728" s="89">
        <f t="shared" si="126"/>
        <v>90</v>
      </c>
      <c r="G3728" s="62"/>
      <c r="H3728" s="10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2"/>
      <c r="AB3728" s="2"/>
      <c r="AC3728" s="2"/>
      <c r="AD3728" s="2"/>
      <c r="AE3728" s="2"/>
      <c r="AF3728" s="2"/>
      <c r="AG3728" s="2"/>
      <c r="AH3728" s="2"/>
      <c r="AI3728" s="96" t="s">
        <v>3741</v>
      </c>
      <c r="AJ3728" s="11"/>
      <c r="AK3728" s="11"/>
      <c r="AL3728" s="2"/>
      <c r="AM3728" s="2"/>
      <c r="AN3728" s="2"/>
      <c r="AO3728" s="2"/>
      <c r="AP3728" s="2"/>
      <c r="AQ3728" s="2"/>
      <c r="AR3728" s="2"/>
      <c r="AS3728" s="2"/>
      <c r="AT3728" s="2"/>
      <c r="AU3728" s="2"/>
      <c r="AV3728" s="2"/>
      <c r="AW3728" s="2"/>
      <c r="AX3728" s="2"/>
      <c r="AY3728" s="2"/>
      <c r="AZ3728" s="2"/>
      <c r="BA3728" s="2"/>
      <c r="BB3728" s="2"/>
      <c r="BC3728" s="2"/>
      <c r="BD3728" s="2"/>
      <c r="BE3728" s="2"/>
      <c r="BF3728" s="2"/>
      <c r="BG3728" s="2"/>
      <c r="BH3728" s="2"/>
      <c r="BI3728" s="2"/>
      <c r="BJ3728" s="2"/>
      <c r="BK3728" s="2"/>
      <c r="BL3728" s="2"/>
      <c r="BM3728" s="2"/>
      <c r="BN3728" s="2"/>
      <c r="BO3728" s="2"/>
      <c r="BP3728" s="2"/>
      <c r="BQ3728" s="2"/>
      <c r="BR3728" s="96" t="s">
        <v>3741</v>
      </c>
      <c r="BS3728" s="56"/>
      <c r="BT3728" s="2"/>
      <c r="BU3728" s="2"/>
      <c r="BV3728" s="2"/>
      <c r="BW3728" s="2"/>
      <c r="BX3728" s="2"/>
      <c r="BY3728" s="2"/>
      <c r="BZ3728" s="2"/>
      <c r="CA3728" s="12"/>
      <c r="CB3728" s="2"/>
      <c r="CC3728" s="2"/>
      <c r="CD3728" s="2"/>
      <c r="CE3728" s="2"/>
      <c r="CF3728" s="2"/>
      <c r="CG3728" s="2"/>
      <c r="CH3728" s="2"/>
      <c r="CI3728" s="2"/>
      <c r="CJ3728" s="2"/>
      <c r="CK3728" s="2"/>
      <c r="CL3728" s="2"/>
      <c r="CM3728" s="2"/>
      <c r="CN3728" s="2"/>
      <c r="CO3728" s="2"/>
      <c r="CP3728" s="24"/>
      <c r="CQ3728" s="20"/>
    </row>
    <row r="3729" spans="1:95" x14ac:dyDescent="0.2">
      <c r="A3729" s="23" t="s">
        <v>10157</v>
      </c>
      <c r="B3729" s="96" t="s">
        <v>3742</v>
      </c>
      <c r="C3729" s="61">
        <f t="shared" si="125"/>
        <v>0</v>
      </c>
      <c r="D3729" s="88">
        <v>38792</v>
      </c>
      <c r="E3729" s="88">
        <v>38885</v>
      </c>
      <c r="F3729" s="89">
        <f t="shared" si="126"/>
        <v>91</v>
      </c>
      <c r="G3729" s="62"/>
      <c r="H3729" s="10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2"/>
      <c r="AB3729" s="2"/>
      <c r="AC3729" s="2"/>
      <c r="AD3729" s="2"/>
      <c r="AE3729" s="2"/>
      <c r="AF3729" s="2"/>
      <c r="AG3729" s="2"/>
      <c r="AH3729" s="2"/>
      <c r="AI3729" s="96" t="s">
        <v>3742</v>
      </c>
      <c r="AJ3729" s="11"/>
      <c r="AK3729" s="11"/>
      <c r="AL3729" s="2"/>
      <c r="AM3729" s="2"/>
      <c r="AN3729" s="2"/>
      <c r="AO3729" s="2"/>
      <c r="AP3729" s="2"/>
      <c r="AQ3729" s="2"/>
      <c r="AR3729" s="2"/>
      <c r="AS3729" s="2"/>
      <c r="AT3729" s="2"/>
      <c r="AU3729" s="2"/>
      <c r="AV3729" s="2"/>
      <c r="AW3729" s="2"/>
      <c r="AX3729" s="2"/>
      <c r="AY3729" s="2"/>
      <c r="AZ3729" s="2"/>
      <c r="BA3729" s="2"/>
      <c r="BB3729" s="2"/>
      <c r="BC3729" s="2"/>
      <c r="BD3729" s="2"/>
      <c r="BE3729" s="2"/>
      <c r="BF3729" s="2"/>
      <c r="BG3729" s="2"/>
      <c r="BH3729" s="2"/>
      <c r="BI3729" s="2"/>
      <c r="BJ3729" s="2"/>
      <c r="BK3729" s="2"/>
      <c r="BL3729" s="2"/>
      <c r="BM3729" s="2"/>
      <c r="BN3729" s="2"/>
      <c r="BO3729" s="2"/>
      <c r="BP3729" s="2"/>
      <c r="BQ3729" s="2"/>
      <c r="BR3729" s="96" t="s">
        <v>3742</v>
      </c>
      <c r="BS3729" s="56"/>
      <c r="BT3729" s="2"/>
      <c r="BU3729" s="2"/>
      <c r="BV3729" s="2"/>
      <c r="BW3729" s="2"/>
      <c r="BX3729" s="2"/>
      <c r="BY3729" s="2"/>
      <c r="BZ3729" s="2"/>
      <c r="CA3729" s="12"/>
      <c r="CB3729" s="2"/>
      <c r="CC3729" s="2"/>
      <c r="CD3729" s="2"/>
      <c r="CE3729" s="2"/>
      <c r="CF3729" s="2"/>
      <c r="CG3729" s="2"/>
      <c r="CH3729" s="2"/>
      <c r="CI3729" s="2"/>
      <c r="CJ3729" s="2"/>
      <c r="CK3729" s="2"/>
      <c r="CL3729" s="2"/>
      <c r="CM3729" s="2"/>
      <c r="CN3729" s="2"/>
      <c r="CO3729" s="2"/>
      <c r="CP3729" s="24"/>
      <c r="CQ3729" s="20"/>
    </row>
    <row r="3730" spans="1:95" x14ac:dyDescent="0.2">
      <c r="A3730" s="23" t="s">
        <v>10158</v>
      </c>
      <c r="B3730" s="96" t="s">
        <v>3743</v>
      </c>
      <c r="C3730" s="61">
        <f t="shared" si="125"/>
        <v>0</v>
      </c>
      <c r="D3730" s="88">
        <v>38792</v>
      </c>
      <c r="E3730" s="88">
        <v>38885</v>
      </c>
      <c r="F3730" s="89">
        <f t="shared" si="126"/>
        <v>91</v>
      </c>
      <c r="G3730" s="62"/>
      <c r="H3730" s="10"/>
      <c r="I3730" s="9"/>
      <c r="J3730" s="9"/>
      <c r="K3730" s="9"/>
      <c r="L3730" s="9"/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2"/>
      <c r="AB3730" s="2"/>
      <c r="AC3730" s="2"/>
      <c r="AD3730" s="2"/>
      <c r="AE3730" s="2"/>
      <c r="AF3730" s="2"/>
      <c r="AG3730" s="2"/>
      <c r="AH3730" s="2"/>
      <c r="AI3730" s="96" t="s">
        <v>3743</v>
      </c>
      <c r="AJ3730" s="11"/>
      <c r="AK3730" s="11"/>
      <c r="AL3730" s="2"/>
      <c r="AM3730" s="2"/>
      <c r="AN3730" s="2"/>
      <c r="AO3730" s="2"/>
      <c r="AP3730" s="2"/>
      <c r="AQ3730" s="2"/>
      <c r="AR3730" s="2"/>
      <c r="AS3730" s="2"/>
      <c r="AT3730" s="2"/>
      <c r="AU3730" s="2"/>
      <c r="AV3730" s="2"/>
      <c r="AW3730" s="2"/>
      <c r="AX3730" s="2"/>
      <c r="AY3730" s="2"/>
      <c r="AZ3730" s="2"/>
      <c r="BA3730" s="2"/>
      <c r="BB3730" s="2"/>
      <c r="BC3730" s="2"/>
      <c r="BD3730" s="2"/>
      <c r="BE3730" s="2"/>
      <c r="BF3730" s="2"/>
      <c r="BG3730" s="2"/>
      <c r="BH3730" s="2"/>
      <c r="BI3730" s="2"/>
      <c r="BJ3730" s="2"/>
      <c r="BK3730" s="2"/>
      <c r="BL3730" s="2"/>
      <c r="BM3730" s="2"/>
      <c r="BN3730" s="2"/>
      <c r="BO3730" s="2"/>
      <c r="BP3730" s="2"/>
      <c r="BQ3730" s="2"/>
      <c r="BR3730" s="96" t="s">
        <v>3743</v>
      </c>
      <c r="BS3730" s="56"/>
      <c r="BT3730" s="2"/>
      <c r="BU3730" s="2"/>
      <c r="BV3730" s="2"/>
      <c r="BW3730" s="2"/>
      <c r="BX3730" s="2"/>
      <c r="BY3730" s="2"/>
      <c r="BZ3730" s="2"/>
      <c r="CA3730" s="12"/>
      <c r="CB3730" s="2"/>
      <c r="CC3730" s="2"/>
      <c r="CD3730" s="2"/>
      <c r="CE3730" s="2"/>
      <c r="CF3730" s="2"/>
      <c r="CG3730" s="2"/>
      <c r="CH3730" s="2"/>
      <c r="CI3730" s="2"/>
      <c r="CJ3730" s="2"/>
      <c r="CK3730" s="2"/>
      <c r="CL3730" s="2"/>
      <c r="CM3730" s="2"/>
      <c r="CN3730" s="2"/>
      <c r="CO3730" s="2"/>
      <c r="CP3730" s="24"/>
      <c r="CQ3730" s="20"/>
    </row>
    <row r="3731" spans="1:95" x14ac:dyDescent="0.2">
      <c r="A3731" s="23" t="s">
        <v>10159</v>
      </c>
      <c r="B3731" s="96" t="s">
        <v>3744</v>
      </c>
      <c r="C3731" s="61">
        <f t="shared" si="125"/>
        <v>0</v>
      </c>
      <c r="D3731" s="88">
        <v>38792</v>
      </c>
      <c r="E3731" s="88">
        <v>38886</v>
      </c>
      <c r="F3731" s="89">
        <f t="shared" si="126"/>
        <v>92</v>
      </c>
      <c r="G3731" s="62">
        <v>69</v>
      </c>
      <c r="H3731" s="10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  <c r="AA3731" s="2"/>
      <c r="AB3731" s="2"/>
      <c r="AC3731" s="2"/>
      <c r="AD3731" s="2"/>
      <c r="AE3731" s="2"/>
      <c r="AF3731" s="2"/>
      <c r="AG3731" s="2"/>
      <c r="AH3731" s="2"/>
      <c r="AI3731" s="96" t="s">
        <v>3744</v>
      </c>
      <c r="AJ3731" s="11"/>
      <c r="AK3731" s="11"/>
      <c r="AL3731" s="2"/>
      <c r="AM3731" s="2"/>
      <c r="AN3731" s="2"/>
      <c r="AO3731" s="2"/>
      <c r="AP3731" s="2"/>
      <c r="AQ3731" s="2"/>
      <c r="AR3731" s="2"/>
      <c r="AS3731" s="2"/>
      <c r="AT3731" s="2"/>
      <c r="AU3731" s="2"/>
      <c r="AV3731" s="2"/>
      <c r="AW3731" s="2"/>
      <c r="AX3731" s="2"/>
      <c r="AY3731" s="2"/>
      <c r="AZ3731" s="2"/>
      <c r="BA3731" s="2"/>
      <c r="BB3731" s="2"/>
      <c r="BC3731" s="2"/>
      <c r="BD3731" s="2"/>
      <c r="BE3731" s="2"/>
      <c r="BF3731" s="2"/>
      <c r="BG3731" s="2"/>
      <c r="BH3731" s="2"/>
      <c r="BI3731" s="2"/>
      <c r="BJ3731" s="2"/>
      <c r="BK3731" s="2"/>
      <c r="BL3731" s="2"/>
      <c r="BM3731" s="2"/>
      <c r="BN3731" s="2"/>
      <c r="BO3731" s="2"/>
      <c r="BP3731" s="2"/>
      <c r="BQ3731" s="2"/>
      <c r="BR3731" s="96" t="s">
        <v>3744</v>
      </c>
      <c r="BS3731" s="56"/>
      <c r="BT3731" s="2"/>
      <c r="BU3731" s="2"/>
      <c r="BV3731" s="2"/>
      <c r="BW3731" s="2"/>
      <c r="BX3731" s="2"/>
      <c r="BY3731" s="2"/>
      <c r="BZ3731" s="2"/>
      <c r="CA3731" s="12"/>
      <c r="CB3731" s="2"/>
      <c r="CC3731" s="2"/>
      <c r="CD3731" s="2"/>
      <c r="CE3731" s="2"/>
      <c r="CF3731" s="2"/>
      <c r="CG3731" s="2"/>
      <c r="CH3731" s="2"/>
      <c r="CI3731" s="2"/>
      <c r="CJ3731" s="2"/>
      <c r="CK3731" s="2"/>
      <c r="CL3731" s="2"/>
      <c r="CM3731" s="2"/>
      <c r="CN3731" s="2"/>
      <c r="CO3731" s="2"/>
      <c r="CP3731" s="24"/>
      <c r="CQ3731" s="20"/>
    </row>
    <row r="3732" spans="1:95" x14ac:dyDescent="0.2">
      <c r="A3732" s="23" t="s">
        <v>10160</v>
      </c>
      <c r="B3732" s="96" t="s">
        <v>3745</v>
      </c>
      <c r="C3732" s="61">
        <f t="shared" si="125"/>
        <v>0</v>
      </c>
      <c r="D3732" s="88">
        <v>38792</v>
      </c>
      <c r="E3732" s="88">
        <v>38886</v>
      </c>
      <c r="F3732" s="89">
        <f t="shared" si="126"/>
        <v>92</v>
      </c>
      <c r="G3732" s="62"/>
      <c r="H3732" s="10"/>
      <c r="I3732" s="9"/>
      <c r="J3732" s="9"/>
      <c r="K3732" s="9"/>
      <c r="L3732" s="9"/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  <c r="AA3732" s="2"/>
      <c r="AB3732" s="2"/>
      <c r="AC3732" s="2"/>
      <c r="AD3732" s="2"/>
      <c r="AE3732" s="2"/>
      <c r="AF3732" s="2"/>
      <c r="AG3732" s="2"/>
      <c r="AH3732" s="2"/>
      <c r="AI3732" s="96" t="s">
        <v>3745</v>
      </c>
      <c r="AJ3732" s="11"/>
      <c r="AK3732" s="11"/>
      <c r="AL3732" s="2"/>
      <c r="AM3732" s="2"/>
      <c r="AN3732" s="2"/>
      <c r="AO3732" s="2"/>
      <c r="AP3732" s="2"/>
      <c r="AQ3732" s="2"/>
      <c r="AR3732" s="2"/>
      <c r="AS3732" s="2"/>
      <c r="AT3732" s="2"/>
      <c r="AU3732" s="2"/>
      <c r="AV3732" s="2"/>
      <c r="AW3732" s="2"/>
      <c r="AX3732" s="2"/>
      <c r="AY3732" s="2"/>
      <c r="AZ3732" s="2"/>
      <c r="BA3732" s="2"/>
      <c r="BB3732" s="2"/>
      <c r="BC3732" s="2"/>
      <c r="BD3732" s="2"/>
      <c r="BE3732" s="2"/>
      <c r="BF3732" s="2"/>
      <c r="BG3732" s="2"/>
      <c r="BH3732" s="2"/>
      <c r="BI3732" s="2"/>
      <c r="BJ3732" s="2"/>
      <c r="BK3732" s="2"/>
      <c r="BL3732" s="2"/>
      <c r="BM3732" s="2"/>
      <c r="BN3732" s="2"/>
      <c r="BO3732" s="2"/>
      <c r="BP3732" s="2"/>
      <c r="BQ3732" s="2"/>
      <c r="BR3732" s="96" t="s">
        <v>3745</v>
      </c>
      <c r="BS3732" s="56"/>
      <c r="BT3732" s="2"/>
      <c r="BU3732" s="2"/>
      <c r="BV3732" s="2"/>
      <c r="BW3732" s="2"/>
      <c r="BX3732" s="2"/>
      <c r="BY3732" s="2"/>
      <c r="BZ3732" s="2"/>
      <c r="CA3732" s="12"/>
      <c r="CB3732" s="2"/>
      <c r="CC3732" s="2"/>
      <c r="CD3732" s="2"/>
      <c r="CE3732" s="2"/>
      <c r="CF3732" s="2"/>
      <c r="CG3732" s="2"/>
      <c r="CH3732" s="2"/>
      <c r="CI3732" s="2"/>
      <c r="CJ3732" s="2"/>
      <c r="CK3732" s="2"/>
      <c r="CL3732" s="2"/>
      <c r="CM3732" s="2"/>
      <c r="CN3732" s="2"/>
      <c r="CO3732" s="2"/>
      <c r="CP3732" s="24"/>
      <c r="CQ3732" s="20"/>
    </row>
    <row r="3733" spans="1:95" x14ac:dyDescent="0.2">
      <c r="A3733" s="23" t="s">
        <v>10161</v>
      </c>
      <c r="B3733" s="96" t="s">
        <v>3746</v>
      </c>
      <c r="C3733" s="61">
        <f t="shared" si="125"/>
        <v>0</v>
      </c>
      <c r="D3733" s="88">
        <v>38792</v>
      </c>
      <c r="E3733" s="88">
        <v>38885</v>
      </c>
      <c r="F3733" s="89">
        <f t="shared" si="126"/>
        <v>91</v>
      </c>
      <c r="G3733" s="62"/>
      <c r="H3733" s="10"/>
      <c r="I3733" s="9"/>
      <c r="J3733" s="9"/>
      <c r="K3733" s="9"/>
      <c r="L3733" s="9"/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  <c r="AA3733" s="2"/>
      <c r="AB3733" s="2"/>
      <c r="AC3733" s="2"/>
      <c r="AD3733" s="2"/>
      <c r="AE3733" s="2"/>
      <c r="AF3733" s="2"/>
      <c r="AG3733" s="2"/>
      <c r="AH3733" s="2"/>
      <c r="AI3733" s="96" t="s">
        <v>3746</v>
      </c>
      <c r="AJ3733" s="11"/>
      <c r="AK3733" s="11"/>
      <c r="AL3733" s="2"/>
      <c r="AM3733" s="2"/>
      <c r="AN3733" s="2"/>
      <c r="AO3733" s="2"/>
      <c r="AP3733" s="2"/>
      <c r="AQ3733" s="2"/>
      <c r="AR3733" s="2"/>
      <c r="AS3733" s="2"/>
      <c r="AT3733" s="2"/>
      <c r="AU3733" s="2"/>
      <c r="AV3733" s="2"/>
      <c r="AW3733" s="2"/>
      <c r="AX3733" s="2"/>
      <c r="AY3733" s="2"/>
      <c r="AZ3733" s="2"/>
      <c r="BA3733" s="2"/>
      <c r="BB3733" s="2"/>
      <c r="BC3733" s="2"/>
      <c r="BD3733" s="2"/>
      <c r="BE3733" s="2"/>
      <c r="BF3733" s="2"/>
      <c r="BG3733" s="2"/>
      <c r="BH3733" s="2"/>
      <c r="BI3733" s="2"/>
      <c r="BJ3733" s="2"/>
      <c r="BK3733" s="2"/>
      <c r="BL3733" s="2"/>
      <c r="BM3733" s="2"/>
      <c r="BN3733" s="2"/>
      <c r="BO3733" s="2"/>
      <c r="BP3733" s="2"/>
      <c r="BQ3733" s="2"/>
      <c r="BR3733" s="96" t="s">
        <v>3746</v>
      </c>
      <c r="BS3733" s="56"/>
      <c r="BT3733" s="2"/>
      <c r="BU3733" s="2"/>
      <c r="BV3733" s="2"/>
      <c r="BW3733" s="2"/>
      <c r="BX3733" s="2"/>
      <c r="BY3733" s="2"/>
      <c r="BZ3733" s="2"/>
      <c r="CA3733" s="12"/>
      <c r="CB3733" s="2"/>
      <c r="CC3733" s="2"/>
      <c r="CD3733" s="2"/>
      <c r="CE3733" s="2"/>
      <c r="CF3733" s="2"/>
      <c r="CG3733" s="2"/>
      <c r="CH3733" s="2"/>
      <c r="CI3733" s="2"/>
      <c r="CJ3733" s="2"/>
      <c r="CK3733" s="2"/>
      <c r="CL3733" s="2"/>
      <c r="CM3733" s="2"/>
      <c r="CN3733" s="2"/>
      <c r="CO3733" s="2"/>
      <c r="CP3733" s="24"/>
      <c r="CQ3733" s="20"/>
    </row>
    <row r="3734" spans="1:95" x14ac:dyDescent="0.2">
      <c r="A3734" s="23" t="s">
        <v>10162</v>
      </c>
      <c r="B3734" s="96" t="s">
        <v>3747</v>
      </c>
      <c r="C3734" s="61">
        <f t="shared" si="125"/>
        <v>0</v>
      </c>
      <c r="D3734" s="88">
        <v>38792</v>
      </c>
      <c r="E3734" s="88">
        <v>38885</v>
      </c>
      <c r="F3734" s="89">
        <f t="shared" si="126"/>
        <v>91</v>
      </c>
      <c r="G3734" s="62"/>
      <c r="H3734" s="10"/>
      <c r="I3734" s="9"/>
      <c r="J3734" s="9"/>
      <c r="K3734" s="9"/>
      <c r="L3734" s="9"/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  <c r="AA3734" s="2"/>
      <c r="AB3734" s="2"/>
      <c r="AC3734" s="2"/>
      <c r="AD3734" s="2"/>
      <c r="AE3734" s="2"/>
      <c r="AF3734" s="2"/>
      <c r="AG3734" s="2"/>
      <c r="AH3734" s="2"/>
      <c r="AI3734" s="96" t="s">
        <v>3747</v>
      </c>
      <c r="AJ3734" s="11"/>
      <c r="AK3734" s="11"/>
      <c r="AL3734" s="2"/>
      <c r="AM3734" s="2"/>
      <c r="AN3734" s="2"/>
      <c r="AO3734" s="2"/>
      <c r="AP3734" s="2"/>
      <c r="AQ3734" s="2"/>
      <c r="AR3734" s="2"/>
      <c r="AS3734" s="2"/>
      <c r="AT3734" s="2"/>
      <c r="AU3734" s="2"/>
      <c r="AV3734" s="2"/>
      <c r="AW3734" s="2"/>
      <c r="AX3734" s="2"/>
      <c r="AY3734" s="2"/>
      <c r="AZ3734" s="2"/>
      <c r="BA3734" s="2"/>
      <c r="BB3734" s="2"/>
      <c r="BC3734" s="2"/>
      <c r="BD3734" s="2"/>
      <c r="BE3734" s="2"/>
      <c r="BF3734" s="2"/>
      <c r="BG3734" s="2"/>
      <c r="BH3734" s="2"/>
      <c r="BI3734" s="2"/>
      <c r="BJ3734" s="2"/>
      <c r="BK3734" s="2"/>
      <c r="BL3734" s="2"/>
      <c r="BM3734" s="2"/>
      <c r="BN3734" s="2"/>
      <c r="BO3734" s="2"/>
      <c r="BP3734" s="2"/>
      <c r="BQ3734" s="2"/>
      <c r="BR3734" s="96" t="s">
        <v>3747</v>
      </c>
      <c r="BS3734" s="56"/>
      <c r="BT3734" s="2"/>
      <c r="BU3734" s="2"/>
      <c r="BV3734" s="2"/>
      <c r="BW3734" s="2"/>
      <c r="BX3734" s="2"/>
      <c r="BY3734" s="2"/>
      <c r="BZ3734" s="2"/>
      <c r="CA3734" s="12"/>
      <c r="CB3734" s="2"/>
      <c r="CC3734" s="2"/>
      <c r="CD3734" s="2"/>
      <c r="CE3734" s="2"/>
      <c r="CF3734" s="2"/>
      <c r="CG3734" s="2"/>
      <c r="CH3734" s="2"/>
      <c r="CI3734" s="2"/>
      <c r="CJ3734" s="2"/>
      <c r="CK3734" s="2"/>
      <c r="CL3734" s="2"/>
      <c r="CM3734" s="2"/>
      <c r="CN3734" s="2"/>
      <c r="CO3734" s="2"/>
      <c r="CP3734" s="24"/>
      <c r="CQ3734" s="20"/>
    </row>
    <row r="3735" spans="1:95" x14ac:dyDescent="0.2">
      <c r="A3735" s="23" t="s">
        <v>10163</v>
      </c>
      <c r="B3735" s="96" t="s">
        <v>3748</v>
      </c>
      <c r="C3735" s="61">
        <f t="shared" si="125"/>
        <v>0</v>
      </c>
      <c r="D3735" s="88">
        <v>38792</v>
      </c>
      <c r="E3735" s="88">
        <v>38885</v>
      </c>
      <c r="F3735" s="89">
        <f t="shared" si="126"/>
        <v>91</v>
      </c>
      <c r="G3735" s="62"/>
      <c r="H3735" s="10"/>
      <c r="I3735" s="9"/>
      <c r="J3735" s="9"/>
      <c r="K3735" s="9"/>
      <c r="L3735" s="9"/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  <c r="AA3735" s="2"/>
      <c r="AB3735" s="2"/>
      <c r="AC3735" s="2"/>
      <c r="AD3735" s="2"/>
      <c r="AE3735" s="2"/>
      <c r="AF3735" s="2"/>
      <c r="AG3735" s="2"/>
      <c r="AH3735" s="2"/>
      <c r="AI3735" s="96" t="s">
        <v>3748</v>
      </c>
      <c r="AJ3735" s="11"/>
      <c r="AK3735" s="11"/>
      <c r="AL3735" s="2"/>
      <c r="AM3735" s="2"/>
      <c r="AN3735" s="2"/>
      <c r="AO3735" s="2"/>
      <c r="AP3735" s="2"/>
      <c r="AQ3735" s="2"/>
      <c r="AR3735" s="2"/>
      <c r="AS3735" s="2"/>
      <c r="AT3735" s="2"/>
      <c r="AU3735" s="2"/>
      <c r="AV3735" s="2"/>
      <c r="AW3735" s="2"/>
      <c r="AX3735" s="2"/>
      <c r="AY3735" s="2"/>
      <c r="AZ3735" s="2"/>
      <c r="BA3735" s="2"/>
      <c r="BB3735" s="2"/>
      <c r="BC3735" s="2"/>
      <c r="BD3735" s="2"/>
      <c r="BE3735" s="2"/>
      <c r="BF3735" s="2"/>
      <c r="BG3735" s="2"/>
      <c r="BH3735" s="2"/>
      <c r="BI3735" s="2"/>
      <c r="BJ3735" s="2"/>
      <c r="BK3735" s="2"/>
      <c r="BL3735" s="2"/>
      <c r="BM3735" s="2"/>
      <c r="BN3735" s="2"/>
      <c r="BO3735" s="2"/>
      <c r="BP3735" s="2"/>
      <c r="BQ3735" s="2"/>
      <c r="BR3735" s="96" t="s">
        <v>3748</v>
      </c>
      <c r="BS3735" s="56"/>
      <c r="BT3735" s="2"/>
      <c r="BU3735" s="2"/>
      <c r="BV3735" s="2"/>
      <c r="BW3735" s="2"/>
      <c r="BX3735" s="2"/>
      <c r="BY3735" s="2"/>
      <c r="BZ3735" s="2"/>
      <c r="CA3735" s="12"/>
      <c r="CB3735" s="2"/>
      <c r="CC3735" s="2"/>
      <c r="CD3735" s="2"/>
      <c r="CE3735" s="2"/>
      <c r="CF3735" s="2"/>
      <c r="CG3735" s="2"/>
      <c r="CH3735" s="2"/>
      <c r="CI3735" s="2"/>
      <c r="CJ3735" s="2"/>
      <c r="CK3735" s="2"/>
      <c r="CL3735" s="2"/>
      <c r="CM3735" s="2"/>
      <c r="CN3735" s="2"/>
      <c r="CO3735" s="2"/>
      <c r="CP3735" s="24"/>
      <c r="CQ3735" s="20"/>
    </row>
    <row r="3736" spans="1:95" x14ac:dyDescent="0.2">
      <c r="A3736" s="23" t="s">
        <v>10164</v>
      </c>
      <c r="B3736" s="96" t="s">
        <v>3749</v>
      </c>
      <c r="C3736" s="61">
        <f t="shared" si="125"/>
        <v>0</v>
      </c>
      <c r="D3736" s="88">
        <v>38792</v>
      </c>
      <c r="E3736" s="88">
        <v>38885</v>
      </c>
      <c r="F3736" s="89">
        <f t="shared" si="126"/>
        <v>91</v>
      </c>
      <c r="G3736" s="62"/>
      <c r="H3736" s="10"/>
      <c r="I3736" s="9"/>
      <c r="J3736" s="9"/>
      <c r="K3736" s="9"/>
      <c r="L3736" s="9"/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  <c r="AA3736" s="2"/>
      <c r="AB3736" s="2"/>
      <c r="AC3736" s="2"/>
      <c r="AD3736" s="2"/>
      <c r="AE3736" s="2"/>
      <c r="AF3736" s="2"/>
      <c r="AG3736" s="2"/>
      <c r="AH3736" s="2"/>
      <c r="AI3736" s="96" t="s">
        <v>3749</v>
      </c>
      <c r="AJ3736" s="11"/>
      <c r="AK3736" s="11"/>
      <c r="AL3736" s="2"/>
      <c r="AM3736" s="2"/>
      <c r="AN3736" s="2"/>
      <c r="AO3736" s="2"/>
      <c r="AP3736" s="2"/>
      <c r="AQ3736" s="2"/>
      <c r="AR3736" s="2"/>
      <c r="AS3736" s="2"/>
      <c r="AT3736" s="2"/>
      <c r="AU3736" s="2"/>
      <c r="AV3736" s="2"/>
      <c r="AW3736" s="2"/>
      <c r="AX3736" s="2"/>
      <c r="AY3736" s="2"/>
      <c r="AZ3736" s="2"/>
      <c r="BA3736" s="2"/>
      <c r="BB3736" s="2"/>
      <c r="BC3736" s="2"/>
      <c r="BD3736" s="2"/>
      <c r="BE3736" s="2"/>
      <c r="BF3736" s="2"/>
      <c r="BG3736" s="2"/>
      <c r="BH3736" s="2"/>
      <c r="BI3736" s="2"/>
      <c r="BJ3736" s="2"/>
      <c r="BK3736" s="2"/>
      <c r="BL3736" s="2"/>
      <c r="BM3736" s="2"/>
      <c r="BN3736" s="2"/>
      <c r="BO3736" s="2"/>
      <c r="BP3736" s="2"/>
      <c r="BQ3736" s="2"/>
      <c r="BR3736" s="96" t="s">
        <v>3749</v>
      </c>
      <c r="BS3736" s="56"/>
      <c r="BT3736" s="2"/>
      <c r="BU3736" s="2"/>
      <c r="BV3736" s="2"/>
      <c r="BW3736" s="2"/>
      <c r="BX3736" s="2"/>
      <c r="BY3736" s="2"/>
      <c r="BZ3736" s="2"/>
      <c r="CA3736" s="12"/>
      <c r="CB3736" s="2"/>
      <c r="CC3736" s="2"/>
      <c r="CD3736" s="2"/>
      <c r="CE3736" s="2"/>
      <c r="CF3736" s="2"/>
      <c r="CG3736" s="2"/>
      <c r="CH3736" s="2"/>
      <c r="CI3736" s="2"/>
      <c r="CJ3736" s="2"/>
      <c r="CK3736" s="2"/>
      <c r="CL3736" s="2"/>
      <c r="CM3736" s="2"/>
      <c r="CN3736" s="2"/>
      <c r="CO3736" s="2"/>
      <c r="CP3736" s="24"/>
      <c r="CQ3736" s="20"/>
    </row>
    <row r="3737" spans="1:95" x14ac:dyDescent="0.2">
      <c r="A3737" s="23" t="s">
        <v>10165</v>
      </c>
      <c r="B3737" s="96" t="s">
        <v>3750</v>
      </c>
      <c r="C3737" s="61">
        <f t="shared" si="125"/>
        <v>0</v>
      </c>
      <c r="D3737" s="88">
        <v>38792</v>
      </c>
      <c r="E3737" s="88">
        <v>38885</v>
      </c>
      <c r="F3737" s="89">
        <f t="shared" si="126"/>
        <v>91</v>
      </c>
      <c r="G3737" s="62"/>
      <c r="H3737" s="10"/>
      <c r="I3737" s="9"/>
      <c r="J3737" s="9"/>
      <c r="K3737" s="9"/>
      <c r="L3737" s="9"/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  <c r="AA3737" s="2"/>
      <c r="AB3737" s="2"/>
      <c r="AC3737" s="2"/>
      <c r="AD3737" s="2"/>
      <c r="AE3737" s="2"/>
      <c r="AF3737" s="2"/>
      <c r="AG3737" s="2"/>
      <c r="AH3737" s="2"/>
      <c r="AI3737" s="96" t="s">
        <v>3750</v>
      </c>
      <c r="AJ3737" s="11"/>
      <c r="AK3737" s="11"/>
      <c r="AL3737" s="2"/>
      <c r="AM3737" s="2"/>
      <c r="AN3737" s="2"/>
      <c r="AO3737" s="2"/>
      <c r="AP3737" s="2"/>
      <c r="AQ3737" s="2"/>
      <c r="AR3737" s="2"/>
      <c r="AS3737" s="2"/>
      <c r="AT3737" s="2"/>
      <c r="AU3737" s="2"/>
      <c r="AV3737" s="2"/>
      <c r="AW3737" s="2"/>
      <c r="AX3737" s="2"/>
      <c r="AY3737" s="2"/>
      <c r="AZ3737" s="2"/>
      <c r="BA3737" s="2"/>
      <c r="BB3737" s="2"/>
      <c r="BC3737" s="2"/>
      <c r="BD3737" s="2"/>
      <c r="BE3737" s="2"/>
      <c r="BF3737" s="2"/>
      <c r="BG3737" s="2"/>
      <c r="BH3737" s="2"/>
      <c r="BI3737" s="2"/>
      <c r="BJ3737" s="2"/>
      <c r="BK3737" s="2"/>
      <c r="BL3737" s="2"/>
      <c r="BM3737" s="2"/>
      <c r="BN3737" s="2"/>
      <c r="BO3737" s="2"/>
      <c r="BP3737" s="2"/>
      <c r="BQ3737" s="2"/>
      <c r="BR3737" s="96" t="s">
        <v>3750</v>
      </c>
      <c r="BS3737" s="56"/>
      <c r="BT3737" s="2"/>
      <c r="BU3737" s="2"/>
      <c r="BV3737" s="2"/>
      <c r="BW3737" s="2"/>
      <c r="BX3737" s="2"/>
      <c r="BY3737" s="2"/>
      <c r="BZ3737" s="2"/>
      <c r="CA3737" s="12"/>
      <c r="CB3737" s="2"/>
      <c r="CC3737" s="2"/>
      <c r="CD3737" s="2"/>
      <c r="CE3737" s="2"/>
      <c r="CF3737" s="2"/>
      <c r="CG3737" s="2"/>
      <c r="CH3737" s="2"/>
      <c r="CI3737" s="2"/>
      <c r="CJ3737" s="2"/>
      <c r="CK3737" s="2"/>
      <c r="CL3737" s="2"/>
      <c r="CM3737" s="2"/>
      <c r="CN3737" s="2"/>
      <c r="CO3737" s="2"/>
      <c r="CP3737" s="24"/>
      <c r="CQ3737" s="20"/>
    </row>
    <row r="3738" spans="1:95" x14ac:dyDescent="0.2">
      <c r="A3738" s="23" t="s">
        <v>10166</v>
      </c>
      <c r="B3738" s="96" t="s">
        <v>3751</v>
      </c>
      <c r="C3738" s="61">
        <f t="shared" si="125"/>
        <v>0</v>
      </c>
      <c r="D3738" s="88">
        <v>38792</v>
      </c>
      <c r="E3738" s="88">
        <v>38885</v>
      </c>
      <c r="F3738" s="89">
        <f t="shared" si="126"/>
        <v>91</v>
      </c>
      <c r="G3738" s="62"/>
      <c r="H3738" s="10"/>
      <c r="I3738" s="9"/>
      <c r="J3738" s="9"/>
      <c r="K3738" s="9"/>
      <c r="L3738" s="9"/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  <c r="AA3738" s="2"/>
      <c r="AB3738" s="2"/>
      <c r="AC3738" s="2"/>
      <c r="AD3738" s="2"/>
      <c r="AE3738" s="2"/>
      <c r="AF3738" s="2"/>
      <c r="AG3738" s="2"/>
      <c r="AH3738" s="2"/>
      <c r="AI3738" s="96" t="s">
        <v>3751</v>
      </c>
      <c r="AJ3738" s="11"/>
      <c r="AK3738" s="11"/>
      <c r="AL3738" s="2"/>
      <c r="AM3738" s="2"/>
      <c r="AN3738" s="2"/>
      <c r="AO3738" s="2"/>
      <c r="AP3738" s="2"/>
      <c r="AQ3738" s="2"/>
      <c r="AR3738" s="2"/>
      <c r="AS3738" s="2"/>
      <c r="AT3738" s="2"/>
      <c r="AU3738" s="2"/>
      <c r="AV3738" s="2"/>
      <c r="AW3738" s="2"/>
      <c r="AX3738" s="2"/>
      <c r="AY3738" s="2"/>
      <c r="AZ3738" s="2"/>
      <c r="BA3738" s="2"/>
      <c r="BB3738" s="2"/>
      <c r="BC3738" s="2"/>
      <c r="BD3738" s="2"/>
      <c r="BE3738" s="2"/>
      <c r="BF3738" s="2"/>
      <c r="BG3738" s="2"/>
      <c r="BH3738" s="2"/>
      <c r="BI3738" s="2"/>
      <c r="BJ3738" s="2"/>
      <c r="BK3738" s="2"/>
      <c r="BL3738" s="2"/>
      <c r="BM3738" s="2"/>
      <c r="BN3738" s="2"/>
      <c r="BO3738" s="2"/>
      <c r="BP3738" s="2"/>
      <c r="BQ3738" s="2"/>
      <c r="BR3738" s="96" t="s">
        <v>3751</v>
      </c>
      <c r="BS3738" s="56"/>
      <c r="BT3738" s="2"/>
      <c r="BU3738" s="2"/>
      <c r="BV3738" s="2"/>
      <c r="BW3738" s="2"/>
      <c r="BX3738" s="2"/>
      <c r="BY3738" s="2"/>
      <c r="BZ3738" s="2"/>
      <c r="CA3738" s="12"/>
      <c r="CB3738" s="2"/>
      <c r="CC3738" s="2"/>
      <c r="CD3738" s="2"/>
      <c r="CE3738" s="2"/>
      <c r="CF3738" s="2"/>
      <c r="CG3738" s="2"/>
      <c r="CH3738" s="2"/>
      <c r="CI3738" s="2"/>
      <c r="CJ3738" s="2"/>
      <c r="CK3738" s="2"/>
      <c r="CL3738" s="2"/>
      <c r="CM3738" s="2"/>
      <c r="CN3738" s="2"/>
      <c r="CO3738" s="2"/>
      <c r="CP3738" s="24"/>
      <c r="CQ3738" s="20"/>
    </row>
    <row r="3739" spans="1:95" x14ac:dyDescent="0.2">
      <c r="A3739" s="23" t="s">
        <v>10167</v>
      </c>
      <c r="B3739" s="96" t="s">
        <v>3752</v>
      </c>
      <c r="C3739" s="61">
        <f t="shared" si="125"/>
        <v>0</v>
      </c>
      <c r="D3739" s="88">
        <v>38792</v>
      </c>
      <c r="E3739" s="88">
        <v>38885</v>
      </c>
      <c r="F3739" s="89">
        <f t="shared" si="126"/>
        <v>91</v>
      </c>
      <c r="G3739" s="62"/>
      <c r="H3739" s="10"/>
      <c r="I3739" s="9"/>
      <c r="J3739" s="9"/>
      <c r="K3739" s="9"/>
      <c r="L3739" s="9"/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  <c r="AA3739" s="2"/>
      <c r="AB3739" s="2"/>
      <c r="AC3739" s="2"/>
      <c r="AD3739" s="2"/>
      <c r="AE3739" s="2"/>
      <c r="AF3739" s="2"/>
      <c r="AG3739" s="2"/>
      <c r="AH3739" s="2"/>
      <c r="AI3739" s="96" t="s">
        <v>3752</v>
      </c>
      <c r="AJ3739" s="11"/>
      <c r="AK3739" s="11"/>
      <c r="AL3739" s="2"/>
      <c r="AM3739" s="2"/>
      <c r="AN3739" s="2"/>
      <c r="AO3739" s="2"/>
      <c r="AP3739" s="2"/>
      <c r="AQ3739" s="2"/>
      <c r="AR3739" s="2"/>
      <c r="AS3739" s="2"/>
      <c r="AT3739" s="2"/>
      <c r="AU3739" s="2"/>
      <c r="AV3739" s="2"/>
      <c r="AW3739" s="2"/>
      <c r="AX3739" s="2"/>
      <c r="AY3739" s="2"/>
      <c r="AZ3739" s="2"/>
      <c r="BA3739" s="2"/>
      <c r="BB3739" s="2"/>
      <c r="BC3739" s="2"/>
      <c r="BD3739" s="2"/>
      <c r="BE3739" s="2"/>
      <c r="BF3739" s="2"/>
      <c r="BG3739" s="2"/>
      <c r="BH3739" s="2"/>
      <c r="BI3739" s="2"/>
      <c r="BJ3739" s="2"/>
      <c r="BK3739" s="2"/>
      <c r="BL3739" s="2"/>
      <c r="BM3739" s="2"/>
      <c r="BN3739" s="2"/>
      <c r="BO3739" s="2"/>
      <c r="BP3739" s="2"/>
      <c r="BQ3739" s="2"/>
      <c r="BR3739" s="96" t="s">
        <v>3752</v>
      </c>
      <c r="BS3739" s="56"/>
      <c r="BT3739" s="2"/>
      <c r="BU3739" s="2"/>
      <c r="BV3739" s="2"/>
      <c r="BW3739" s="2"/>
      <c r="BX3739" s="2"/>
      <c r="BY3739" s="2"/>
      <c r="BZ3739" s="2"/>
      <c r="CA3739" s="12"/>
      <c r="CB3739" s="2"/>
      <c r="CC3739" s="2"/>
      <c r="CD3739" s="2"/>
      <c r="CE3739" s="2"/>
      <c r="CF3739" s="2"/>
      <c r="CG3739" s="2"/>
      <c r="CH3739" s="2"/>
      <c r="CI3739" s="2"/>
      <c r="CJ3739" s="2"/>
      <c r="CK3739" s="2"/>
      <c r="CL3739" s="2"/>
      <c r="CM3739" s="2"/>
      <c r="CN3739" s="2"/>
      <c r="CO3739" s="2"/>
      <c r="CP3739" s="24"/>
      <c r="CQ3739" s="20"/>
    </row>
    <row r="3740" spans="1:95" x14ac:dyDescent="0.2">
      <c r="A3740" s="23" t="s">
        <v>10168</v>
      </c>
      <c r="B3740" s="96" t="s">
        <v>3753</v>
      </c>
      <c r="C3740" s="61">
        <f t="shared" si="125"/>
        <v>0</v>
      </c>
      <c r="D3740" s="88">
        <v>38792</v>
      </c>
      <c r="E3740" s="88">
        <v>38885</v>
      </c>
      <c r="F3740" s="89">
        <f t="shared" si="126"/>
        <v>91</v>
      </c>
      <c r="G3740" s="62"/>
      <c r="H3740" s="10"/>
      <c r="I3740" s="9"/>
      <c r="J3740" s="9"/>
      <c r="K3740" s="9"/>
      <c r="L3740" s="9"/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  <c r="AA3740" s="2"/>
      <c r="AB3740" s="2"/>
      <c r="AC3740" s="2"/>
      <c r="AD3740" s="2"/>
      <c r="AE3740" s="2"/>
      <c r="AF3740" s="2"/>
      <c r="AG3740" s="2"/>
      <c r="AH3740" s="2"/>
      <c r="AI3740" s="96" t="s">
        <v>3753</v>
      </c>
      <c r="AJ3740" s="11"/>
      <c r="AK3740" s="11"/>
      <c r="AL3740" s="2"/>
      <c r="AM3740" s="2"/>
      <c r="AN3740" s="2"/>
      <c r="AO3740" s="2"/>
      <c r="AP3740" s="2"/>
      <c r="AQ3740" s="2"/>
      <c r="AR3740" s="2"/>
      <c r="AS3740" s="2"/>
      <c r="AT3740" s="2"/>
      <c r="AU3740" s="2"/>
      <c r="AV3740" s="2"/>
      <c r="AW3740" s="2"/>
      <c r="AX3740" s="2"/>
      <c r="AY3740" s="2"/>
      <c r="AZ3740" s="2"/>
      <c r="BA3740" s="2"/>
      <c r="BB3740" s="2"/>
      <c r="BC3740" s="2"/>
      <c r="BD3740" s="2"/>
      <c r="BE3740" s="2"/>
      <c r="BF3740" s="2"/>
      <c r="BG3740" s="2"/>
      <c r="BH3740" s="2"/>
      <c r="BI3740" s="2"/>
      <c r="BJ3740" s="2"/>
      <c r="BK3740" s="2"/>
      <c r="BL3740" s="2"/>
      <c r="BM3740" s="2"/>
      <c r="BN3740" s="2"/>
      <c r="BO3740" s="2"/>
      <c r="BP3740" s="2"/>
      <c r="BQ3740" s="2"/>
      <c r="BR3740" s="96" t="s">
        <v>3753</v>
      </c>
      <c r="BS3740" s="56"/>
      <c r="BT3740" s="2"/>
      <c r="BU3740" s="2"/>
      <c r="BV3740" s="2"/>
      <c r="BW3740" s="2"/>
      <c r="BX3740" s="2"/>
      <c r="BY3740" s="2"/>
      <c r="BZ3740" s="2"/>
      <c r="CA3740" s="12"/>
      <c r="CB3740" s="2"/>
      <c r="CC3740" s="2"/>
      <c r="CD3740" s="2"/>
      <c r="CE3740" s="2"/>
      <c r="CF3740" s="2"/>
      <c r="CG3740" s="2"/>
      <c r="CH3740" s="2"/>
      <c r="CI3740" s="2"/>
      <c r="CJ3740" s="2"/>
      <c r="CK3740" s="2"/>
      <c r="CL3740" s="2"/>
      <c r="CM3740" s="2"/>
      <c r="CN3740" s="2"/>
      <c r="CO3740" s="2"/>
      <c r="CP3740" s="24"/>
      <c r="CQ3740" s="20"/>
    </row>
    <row r="3741" spans="1:95" x14ac:dyDescent="0.2">
      <c r="A3741" s="23" t="s">
        <v>10169</v>
      </c>
      <c r="B3741" s="96" t="s">
        <v>3754</v>
      </c>
      <c r="C3741" s="61">
        <f t="shared" si="125"/>
        <v>2</v>
      </c>
      <c r="D3741" s="88">
        <v>38792</v>
      </c>
      <c r="E3741" s="88">
        <v>38886</v>
      </c>
      <c r="F3741" s="89">
        <f t="shared" si="126"/>
        <v>92</v>
      </c>
      <c r="G3741" s="62">
        <v>74</v>
      </c>
      <c r="H3741" s="10"/>
      <c r="I3741" s="9"/>
      <c r="J3741" s="9"/>
      <c r="K3741" s="9"/>
      <c r="L3741" s="9"/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  <c r="AA3741" s="2"/>
      <c r="AB3741" s="2"/>
      <c r="AC3741" s="2"/>
      <c r="AD3741" s="2"/>
      <c r="AE3741" s="2"/>
      <c r="AF3741" s="2"/>
      <c r="AG3741" s="2"/>
      <c r="AH3741" s="2"/>
      <c r="AI3741" s="96" t="s">
        <v>3754</v>
      </c>
      <c r="AJ3741" s="11" t="s">
        <v>16</v>
      </c>
      <c r="AK3741" s="11" t="s">
        <v>16</v>
      </c>
      <c r="AL3741" s="2"/>
      <c r="AM3741" s="2"/>
      <c r="AN3741" s="2"/>
      <c r="AO3741" s="2"/>
      <c r="AP3741" s="2"/>
      <c r="AQ3741" s="2"/>
      <c r="AR3741" s="2"/>
      <c r="AS3741" s="2"/>
      <c r="AT3741" s="2"/>
      <c r="AU3741" s="2"/>
      <c r="AV3741" s="2"/>
      <c r="AW3741" s="2"/>
      <c r="AX3741" s="2"/>
      <c r="AY3741" s="2"/>
      <c r="AZ3741" s="2"/>
      <c r="BA3741" s="2"/>
      <c r="BB3741" s="2"/>
      <c r="BC3741" s="2"/>
      <c r="BD3741" s="2"/>
      <c r="BE3741" s="2"/>
      <c r="BF3741" s="2"/>
      <c r="BG3741" s="2"/>
      <c r="BH3741" s="2"/>
      <c r="BI3741" s="2"/>
      <c r="BJ3741" s="2"/>
      <c r="BK3741" s="2"/>
      <c r="BL3741" s="2"/>
      <c r="BM3741" s="2"/>
      <c r="BN3741" s="2"/>
      <c r="BO3741" s="2"/>
      <c r="BP3741" s="2"/>
      <c r="BQ3741" s="2"/>
      <c r="BR3741" s="96" t="s">
        <v>3754</v>
      </c>
      <c r="BS3741" s="56"/>
      <c r="BT3741" s="2"/>
      <c r="BU3741" s="2"/>
      <c r="BV3741" s="2"/>
      <c r="BW3741" s="2"/>
      <c r="BX3741" s="2"/>
      <c r="BY3741" s="2"/>
      <c r="BZ3741" s="2"/>
      <c r="CA3741" s="12"/>
      <c r="CB3741" s="2"/>
      <c r="CC3741" s="2"/>
      <c r="CD3741" s="2"/>
      <c r="CE3741" s="2"/>
      <c r="CF3741" s="2"/>
      <c r="CG3741" s="2"/>
      <c r="CH3741" s="2"/>
      <c r="CI3741" s="2"/>
      <c r="CJ3741" s="2"/>
      <c r="CK3741" s="2"/>
      <c r="CL3741" s="2"/>
      <c r="CM3741" s="2"/>
      <c r="CN3741" s="2"/>
      <c r="CO3741" s="2"/>
      <c r="CP3741" s="24"/>
      <c r="CQ3741" s="20"/>
    </row>
    <row r="3742" spans="1:95" x14ac:dyDescent="0.2">
      <c r="A3742" s="23" t="s">
        <v>10170</v>
      </c>
      <c r="B3742" s="96" t="s">
        <v>3755</v>
      </c>
      <c r="C3742" s="61">
        <f t="shared" si="125"/>
        <v>0</v>
      </c>
      <c r="D3742" s="88">
        <v>38792</v>
      </c>
      <c r="E3742" s="88">
        <v>38886</v>
      </c>
      <c r="F3742" s="89">
        <f t="shared" si="126"/>
        <v>92</v>
      </c>
      <c r="G3742" s="62"/>
      <c r="H3742" s="10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  <c r="AA3742" s="2"/>
      <c r="AB3742" s="2"/>
      <c r="AC3742" s="2"/>
      <c r="AD3742" s="2"/>
      <c r="AE3742" s="2"/>
      <c r="AF3742" s="2"/>
      <c r="AG3742" s="2"/>
      <c r="AH3742" s="2"/>
      <c r="AI3742" s="96" t="s">
        <v>3755</v>
      </c>
      <c r="AJ3742" s="11"/>
      <c r="AK3742" s="11"/>
      <c r="AL3742" s="2"/>
      <c r="AM3742" s="2"/>
      <c r="AN3742" s="2"/>
      <c r="AO3742" s="2"/>
      <c r="AP3742" s="2"/>
      <c r="AQ3742" s="2"/>
      <c r="AR3742" s="2"/>
      <c r="AS3742" s="2"/>
      <c r="AT3742" s="2"/>
      <c r="AU3742" s="2"/>
      <c r="AV3742" s="2"/>
      <c r="AW3742" s="2"/>
      <c r="AX3742" s="2"/>
      <c r="AY3742" s="2"/>
      <c r="AZ3742" s="2"/>
      <c r="BA3742" s="2"/>
      <c r="BB3742" s="2"/>
      <c r="BC3742" s="2"/>
      <c r="BD3742" s="2"/>
      <c r="BE3742" s="2"/>
      <c r="BF3742" s="2"/>
      <c r="BG3742" s="2"/>
      <c r="BH3742" s="2"/>
      <c r="BI3742" s="2"/>
      <c r="BJ3742" s="2"/>
      <c r="BK3742" s="2"/>
      <c r="BL3742" s="2"/>
      <c r="BM3742" s="2"/>
      <c r="BN3742" s="2"/>
      <c r="BO3742" s="2"/>
      <c r="BP3742" s="2"/>
      <c r="BQ3742" s="2"/>
      <c r="BR3742" s="96" t="s">
        <v>3755</v>
      </c>
      <c r="BS3742" s="56"/>
      <c r="BT3742" s="2"/>
      <c r="BU3742" s="2"/>
      <c r="BV3742" s="2"/>
      <c r="BW3742" s="2"/>
      <c r="BX3742" s="2"/>
      <c r="BY3742" s="2"/>
      <c r="BZ3742" s="2"/>
      <c r="CA3742" s="12"/>
      <c r="CB3742" s="2"/>
      <c r="CC3742" s="2"/>
      <c r="CD3742" s="2"/>
      <c r="CE3742" s="2"/>
      <c r="CF3742" s="2"/>
      <c r="CG3742" s="2"/>
      <c r="CH3742" s="2"/>
      <c r="CI3742" s="2"/>
      <c r="CJ3742" s="2"/>
      <c r="CK3742" s="2"/>
      <c r="CL3742" s="2"/>
      <c r="CM3742" s="2"/>
      <c r="CN3742" s="2"/>
      <c r="CO3742" s="2"/>
      <c r="CP3742" s="24"/>
      <c r="CQ3742" s="20"/>
    </row>
    <row r="3743" spans="1:95" x14ac:dyDescent="0.2">
      <c r="A3743" s="23" t="s">
        <v>10171</v>
      </c>
      <c r="B3743" s="96" t="s">
        <v>3756</v>
      </c>
      <c r="C3743" s="61">
        <f t="shared" si="125"/>
        <v>0</v>
      </c>
      <c r="D3743" s="88">
        <v>38792</v>
      </c>
      <c r="E3743" s="88">
        <v>38885</v>
      </c>
      <c r="F3743" s="89">
        <f t="shared" si="126"/>
        <v>91</v>
      </c>
      <c r="G3743" s="62"/>
      <c r="H3743" s="10"/>
      <c r="I3743" s="9"/>
      <c r="J3743" s="9"/>
      <c r="K3743" s="9"/>
      <c r="L3743" s="9"/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  <c r="AA3743" s="2"/>
      <c r="AB3743" s="2"/>
      <c r="AC3743" s="2"/>
      <c r="AD3743" s="2"/>
      <c r="AE3743" s="2"/>
      <c r="AF3743" s="2"/>
      <c r="AG3743" s="2"/>
      <c r="AH3743" s="2"/>
      <c r="AI3743" s="96" t="s">
        <v>3756</v>
      </c>
      <c r="AJ3743" s="11"/>
      <c r="AK3743" s="11"/>
      <c r="AL3743" s="2"/>
      <c r="AM3743" s="2"/>
      <c r="AN3743" s="2"/>
      <c r="AO3743" s="2"/>
      <c r="AP3743" s="2"/>
      <c r="AQ3743" s="2"/>
      <c r="AR3743" s="2"/>
      <c r="AS3743" s="2"/>
      <c r="AT3743" s="2"/>
      <c r="AU3743" s="2"/>
      <c r="AV3743" s="2"/>
      <c r="AW3743" s="2"/>
      <c r="AX3743" s="2"/>
      <c r="AY3743" s="2"/>
      <c r="AZ3743" s="2"/>
      <c r="BA3743" s="2"/>
      <c r="BB3743" s="2"/>
      <c r="BC3743" s="2"/>
      <c r="BD3743" s="2"/>
      <c r="BE3743" s="2"/>
      <c r="BF3743" s="2"/>
      <c r="BG3743" s="2"/>
      <c r="BH3743" s="2"/>
      <c r="BI3743" s="2"/>
      <c r="BJ3743" s="2"/>
      <c r="BK3743" s="2"/>
      <c r="BL3743" s="2"/>
      <c r="BM3743" s="2"/>
      <c r="BN3743" s="2"/>
      <c r="BO3743" s="2"/>
      <c r="BP3743" s="2"/>
      <c r="BQ3743" s="2"/>
      <c r="BR3743" s="96" t="s">
        <v>3756</v>
      </c>
      <c r="BS3743" s="56"/>
      <c r="BT3743" s="2"/>
      <c r="BU3743" s="2"/>
      <c r="BV3743" s="2"/>
      <c r="BW3743" s="2"/>
      <c r="BX3743" s="2"/>
      <c r="BY3743" s="2"/>
      <c r="BZ3743" s="2"/>
      <c r="CA3743" s="12"/>
      <c r="CB3743" s="2"/>
      <c r="CC3743" s="2"/>
      <c r="CD3743" s="2"/>
      <c r="CE3743" s="2"/>
      <c r="CF3743" s="2"/>
      <c r="CG3743" s="2"/>
      <c r="CH3743" s="2"/>
      <c r="CI3743" s="2"/>
      <c r="CJ3743" s="2"/>
      <c r="CK3743" s="2"/>
      <c r="CL3743" s="2"/>
      <c r="CM3743" s="2"/>
      <c r="CN3743" s="2"/>
      <c r="CO3743" s="2"/>
      <c r="CP3743" s="24"/>
      <c r="CQ3743" s="20"/>
    </row>
    <row r="3744" spans="1:95" x14ac:dyDescent="0.2">
      <c r="A3744" s="23" t="s">
        <v>10172</v>
      </c>
      <c r="B3744" s="96" t="s">
        <v>3757</v>
      </c>
      <c r="C3744" s="61">
        <f t="shared" si="125"/>
        <v>0</v>
      </c>
      <c r="D3744" s="88">
        <v>38792</v>
      </c>
      <c r="E3744" s="88">
        <v>38886</v>
      </c>
      <c r="F3744" s="89">
        <f t="shared" si="126"/>
        <v>92</v>
      </c>
      <c r="G3744" s="62"/>
      <c r="H3744" s="10"/>
      <c r="I3744" s="9"/>
      <c r="J3744" s="9"/>
      <c r="K3744" s="9"/>
      <c r="L3744" s="9"/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  <c r="AA3744" s="2"/>
      <c r="AB3744" s="2"/>
      <c r="AC3744" s="2"/>
      <c r="AD3744" s="2"/>
      <c r="AE3744" s="2"/>
      <c r="AF3744" s="2"/>
      <c r="AG3744" s="2"/>
      <c r="AH3744" s="2"/>
      <c r="AI3744" s="96" t="s">
        <v>3757</v>
      </c>
      <c r="AJ3744" s="11"/>
      <c r="AK3744" s="11"/>
      <c r="AL3744" s="2"/>
      <c r="AM3744" s="2"/>
      <c r="AN3744" s="2"/>
      <c r="AO3744" s="2"/>
      <c r="AP3744" s="2"/>
      <c r="AQ3744" s="2"/>
      <c r="AR3744" s="2"/>
      <c r="AS3744" s="2"/>
      <c r="AT3744" s="2"/>
      <c r="AU3744" s="2"/>
      <c r="AV3744" s="2"/>
      <c r="AW3744" s="2"/>
      <c r="AX3744" s="2"/>
      <c r="AY3744" s="2"/>
      <c r="AZ3744" s="2"/>
      <c r="BA3744" s="2"/>
      <c r="BB3744" s="2"/>
      <c r="BC3744" s="2"/>
      <c r="BD3744" s="2"/>
      <c r="BE3744" s="2"/>
      <c r="BF3744" s="2"/>
      <c r="BG3744" s="2"/>
      <c r="BH3744" s="2"/>
      <c r="BI3744" s="2"/>
      <c r="BJ3744" s="2"/>
      <c r="BK3744" s="2"/>
      <c r="BL3744" s="2"/>
      <c r="BM3744" s="2"/>
      <c r="BN3744" s="2"/>
      <c r="BO3744" s="2"/>
      <c r="BP3744" s="2"/>
      <c r="BQ3744" s="2"/>
      <c r="BR3744" s="96" t="s">
        <v>3757</v>
      </c>
      <c r="BS3744" s="56"/>
      <c r="BT3744" s="2"/>
      <c r="BU3744" s="2"/>
      <c r="BV3744" s="2"/>
      <c r="BW3744" s="2"/>
      <c r="BX3744" s="2"/>
      <c r="BY3744" s="2"/>
      <c r="BZ3744" s="2"/>
      <c r="CA3744" s="12"/>
      <c r="CB3744" s="2"/>
      <c r="CC3744" s="2"/>
      <c r="CD3744" s="2"/>
      <c r="CE3744" s="2"/>
      <c r="CF3744" s="2"/>
      <c r="CG3744" s="2"/>
      <c r="CH3744" s="2"/>
      <c r="CI3744" s="2"/>
      <c r="CJ3744" s="2"/>
      <c r="CK3744" s="2"/>
      <c r="CL3744" s="2"/>
      <c r="CM3744" s="2"/>
      <c r="CN3744" s="2"/>
      <c r="CO3744" s="2"/>
      <c r="CP3744" s="24"/>
      <c r="CQ3744" s="20"/>
    </row>
    <row r="3745" spans="1:95" x14ac:dyDescent="0.2">
      <c r="A3745" s="23" t="s">
        <v>10173</v>
      </c>
      <c r="B3745" s="96" t="s">
        <v>3758</v>
      </c>
      <c r="C3745" s="61">
        <f t="shared" si="125"/>
        <v>0</v>
      </c>
      <c r="D3745" s="88">
        <v>38792</v>
      </c>
      <c r="E3745" s="88">
        <v>38885</v>
      </c>
      <c r="F3745" s="89">
        <f t="shared" si="126"/>
        <v>91</v>
      </c>
      <c r="G3745" s="62"/>
      <c r="H3745" s="10"/>
      <c r="I3745" s="9"/>
      <c r="J3745" s="9"/>
      <c r="K3745" s="9"/>
      <c r="L3745" s="9"/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  <c r="AA3745" s="2"/>
      <c r="AB3745" s="2"/>
      <c r="AC3745" s="2"/>
      <c r="AD3745" s="2"/>
      <c r="AE3745" s="2"/>
      <c r="AF3745" s="2"/>
      <c r="AG3745" s="2"/>
      <c r="AH3745" s="2"/>
      <c r="AI3745" s="96" t="s">
        <v>3758</v>
      </c>
      <c r="AJ3745" s="11"/>
      <c r="AK3745" s="11"/>
      <c r="AL3745" s="2"/>
      <c r="AM3745" s="2"/>
      <c r="AN3745" s="2"/>
      <c r="AO3745" s="2"/>
      <c r="AP3745" s="2"/>
      <c r="AQ3745" s="2"/>
      <c r="AR3745" s="2"/>
      <c r="AS3745" s="2"/>
      <c r="AT3745" s="2"/>
      <c r="AU3745" s="2"/>
      <c r="AV3745" s="2"/>
      <c r="AW3745" s="2"/>
      <c r="AX3745" s="2"/>
      <c r="AY3745" s="2"/>
      <c r="AZ3745" s="2"/>
      <c r="BA3745" s="2"/>
      <c r="BB3745" s="2"/>
      <c r="BC3745" s="2"/>
      <c r="BD3745" s="2"/>
      <c r="BE3745" s="2"/>
      <c r="BF3745" s="2"/>
      <c r="BG3745" s="2"/>
      <c r="BH3745" s="2"/>
      <c r="BI3745" s="2"/>
      <c r="BJ3745" s="2"/>
      <c r="BK3745" s="2"/>
      <c r="BL3745" s="2"/>
      <c r="BM3745" s="2"/>
      <c r="BN3745" s="2"/>
      <c r="BO3745" s="2"/>
      <c r="BP3745" s="2"/>
      <c r="BQ3745" s="2"/>
      <c r="BR3745" s="96" t="s">
        <v>3758</v>
      </c>
      <c r="BS3745" s="56"/>
      <c r="BT3745" s="2"/>
      <c r="BU3745" s="2"/>
      <c r="BV3745" s="2"/>
      <c r="BW3745" s="2"/>
      <c r="BX3745" s="2"/>
      <c r="BY3745" s="2"/>
      <c r="BZ3745" s="2"/>
      <c r="CA3745" s="12"/>
      <c r="CB3745" s="2"/>
      <c r="CC3745" s="2"/>
      <c r="CD3745" s="2"/>
      <c r="CE3745" s="2"/>
      <c r="CF3745" s="2"/>
      <c r="CG3745" s="2"/>
      <c r="CH3745" s="2"/>
      <c r="CI3745" s="2"/>
      <c r="CJ3745" s="2"/>
      <c r="CK3745" s="2"/>
      <c r="CL3745" s="2"/>
      <c r="CM3745" s="2"/>
      <c r="CN3745" s="2"/>
      <c r="CO3745" s="2"/>
      <c r="CP3745" s="24"/>
      <c r="CQ3745" s="20"/>
    </row>
    <row r="3746" spans="1:95" x14ac:dyDescent="0.2">
      <c r="A3746" s="23" t="s">
        <v>10174</v>
      </c>
      <c r="B3746" s="96" t="s">
        <v>3759</v>
      </c>
      <c r="C3746" s="61">
        <f t="shared" si="125"/>
        <v>0</v>
      </c>
      <c r="D3746" s="88">
        <v>38792</v>
      </c>
      <c r="E3746" s="88">
        <v>38884</v>
      </c>
      <c r="F3746" s="89">
        <f t="shared" si="126"/>
        <v>90</v>
      </c>
      <c r="G3746" s="62"/>
      <c r="H3746" s="10"/>
      <c r="I3746" s="9"/>
      <c r="J3746" s="9"/>
      <c r="K3746" s="9"/>
      <c r="L3746" s="9"/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  <c r="AA3746" s="2"/>
      <c r="AB3746" s="2"/>
      <c r="AC3746" s="2"/>
      <c r="AD3746" s="2"/>
      <c r="AE3746" s="2"/>
      <c r="AF3746" s="2"/>
      <c r="AG3746" s="2"/>
      <c r="AH3746" s="2"/>
      <c r="AI3746" s="96" t="s">
        <v>3759</v>
      </c>
      <c r="AJ3746" s="11"/>
      <c r="AK3746" s="11"/>
      <c r="AL3746" s="2"/>
      <c r="AM3746" s="2"/>
      <c r="AN3746" s="2"/>
      <c r="AO3746" s="2"/>
      <c r="AP3746" s="2"/>
      <c r="AQ3746" s="2"/>
      <c r="AR3746" s="2"/>
      <c r="AS3746" s="2"/>
      <c r="AT3746" s="2"/>
      <c r="AU3746" s="2"/>
      <c r="AV3746" s="2"/>
      <c r="AW3746" s="2"/>
      <c r="AX3746" s="2"/>
      <c r="AY3746" s="2"/>
      <c r="AZ3746" s="2"/>
      <c r="BA3746" s="2"/>
      <c r="BB3746" s="2"/>
      <c r="BC3746" s="2"/>
      <c r="BD3746" s="2"/>
      <c r="BE3746" s="2"/>
      <c r="BF3746" s="2"/>
      <c r="BG3746" s="2"/>
      <c r="BH3746" s="2"/>
      <c r="BI3746" s="2"/>
      <c r="BJ3746" s="2"/>
      <c r="BK3746" s="2"/>
      <c r="BL3746" s="2"/>
      <c r="BM3746" s="2"/>
      <c r="BN3746" s="2"/>
      <c r="BO3746" s="2"/>
      <c r="BP3746" s="2"/>
      <c r="BQ3746" s="2"/>
      <c r="BR3746" s="96" t="s">
        <v>3759</v>
      </c>
      <c r="BS3746" s="56"/>
      <c r="BT3746" s="2"/>
      <c r="BU3746" s="2"/>
      <c r="BV3746" s="2"/>
      <c r="BW3746" s="2"/>
      <c r="BX3746" s="2"/>
      <c r="BY3746" s="2"/>
      <c r="BZ3746" s="2"/>
      <c r="CA3746" s="12"/>
      <c r="CB3746" s="2"/>
      <c r="CC3746" s="2"/>
      <c r="CD3746" s="2"/>
      <c r="CE3746" s="2"/>
      <c r="CF3746" s="2"/>
      <c r="CG3746" s="2"/>
      <c r="CH3746" s="2"/>
      <c r="CI3746" s="2"/>
      <c r="CJ3746" s="2"/>
      <c r="CK3746" s="2"/>
      <c r="CL3746" s="2"/>
      <c r="CM3746" s="2"/>
      <c r="CN3746" s="2"/>
      <c r="CO3746" s="2"/>
      <c r="CP3746" s="24"/>
      <c r="CQ3746" s="20"/>
    </row>
    <row r="3747" spans="1:95" x14ac:dyDescent="0.2">
      <c r="A3747" s="23" t="s">
        <v>10175</v>
      </c>
      <c r="B3747" s="96" t="s">
        <v>3760</v>
      </c>
      <c r="C3747" s="61">
        <f t="shared" si="125"/>
        <v>1</v>
      </c>
      <c r="D3747" s="88">
        <v>38792</v>
      </c>
      <c r="E3747" s="88">
        <v>38897</v>
      </c>
      <c r="F3747" s="89">
        <f t="shared" si="126"/>
        <v>103</v>
      </c>
      <c r="G3747" s="62"/>
      <c r="H3747" s="10"/>
      <c r="I3747" s="9"/>
      <c r="J3747" s="9"/>
      <c r="K3747" s="9"/>
      <c r="L3747" s="9"/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  <c r="AA3747" s="2"/>
      <c r="AB3747" s="2"/>
      <c r="AC3747" s="2"/>
      <c r="AD3747" s="2"/>
      <c r="AE3747" s="2"/>
      <c r="AF3747" s="2"/>
      <c r="AG3747" s="2"/>
      <c r="AH3747" s="2"/>
      <c r="AI3747" s="96" t="s">
        <v>3760</v>
      </c>
      <c r="AJ3747" s="11"/>
      <c r="AK3747" s="11"/>
      <c r="AL3747" s="2"/>
      <c r="AM3747" s="2"/>
      <c r="AN3747" s="2"/>
      <c r="AO3747" s="2"/>
      <c r="AP3747" s="2"/>
      <c r="AQ3747" s="2"/>
      <c r="AR3747" s="2"/>
      <c r="AS3747" s="2"/>
      <c r="AT3747" s="2"/>
      <c r="AU3747" s="2"/>
      <c r="AV3747" s="2"/>
      <c r="AW3747" s="2"/>
      <c r="AX3747" s="2"/>
      <c r="AY3747" s="2" t="s">
        <v>16</v>
      </c>
      <c r="AZ3747" s="2"/>
      <c r="BA3747" s="2"/>
      <c r="BB3747" s="2"/>
      <c r="BC3747" s="2"/>
      <c r="BD3747" s="2"/>
      <c r="BE3747" s="2"/>
      <c r="BF3747" s="2"/>
      <c r="BG3747" s="2"/>
      <c r="BH3747" s="2"/>
      <c r="BI3747" s="2"/>
      <c r="BJ3747" s="2"/>
      <c r="BK3747" s="2"/>
      <c r="BL3747" s="2"/>
      <c r="BM3747" s="2"/>
      <c r="BN3747" s="2"/>
      <c r="BO3747" s="2"/>
      <c r="BP3747" s="2"/>
      <c r="BQ3747" s="2"/>
      <c r="BR3747" s="96" t="s">
        <v>3760</v>
      </c>
      <c r="BS3747" s="56"/>
      <c r="BT3747" s="2"/>
      <c r="BU3747" s="2"/>
      <c r="BV3747" s="2"/>
      <c r="BW3747" s="2"/>
      <c r="BX3747" s="2"/>
      <c r="BY3747" s="2"/>
      <c r="BZ3747" s="2"/>
      <c r="CA3747" s="12"/>
      <c r="CB3747" s="2"/>
      <c r="CC3747" s="2"/>
      <c r="CD3747" s="2"/>
      <c r="CE3747" s="2"/>
      <c r="CF3747" s="2"/>
      <c r="CG3747" s="2"/>
      <c r="CH3747" s="2"/>
      <c r="CI3747" s="2"/>
      <c r="CJ3747" s="2"/>
      <c r="CK3747" s="2"/>
      <c r="CL3747" s="2"/>
      <c r="CM3747" s="2"/>
      <c r="CN3747" s="2"/>
      <c r="CO3747" s="2"/>
      <c r="CP3747" s="24"/>
      <c r="CQ3747" s="20"/>
    </row>
    <row r="3748" spans="1:95" x14ac:dyDescent="0.2">
      <c r="A3748" s="23" t="s">
        <v>10176</v>
      </c>
      <c r="B3748" s="96" t="s">
        <v>3761</v>
      </c>
      <c r="C3748" s="61">
        <f t="shared" si="125"/>
        <v>0</v>
      </c>
      <c r="D3748" s="88">
        <v>38792</v>
      </c>
      <c r="E3748" s="88">
        <v>38885</v>
      </c>
      <c r="F3748" s="89">
        <f t="shared" si="126"/>
        <v>91</v>
      </c>
      <c r="G3748" s="62"/>
      <c r="H3748" s="10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2"/>
      <c r="AB3748" s="2"/>
      <c r="AC3748" s="2"/>
      <c r="AD3748" s="2"/>
      <c r="AE3748" s="2"/>
      <c r="AF3748" s="2"/>
      <c r="AG3748" s="2"/>
      <c r="AH3748" s="2"/>
      <c r="AI3748" s="96" t="s">
        <v>3761</v>
      </c>
      <c r="AJ3748" s="11"/>
      <c r="AK3748" s="11"/>
      <c r="AL3748" s="2"/>
      <c r="AM3748" s="2"/>
      <c r="AN3748" s="2"/>
      <c r="AO3748" s="2"/>
      <c r="AP3748" s="2"/>
      <c r="AQ3748" s="2"/>
      <c r="AR3748" s="2"/>
      <c r="AS3748" s="2"/>
      <c r="AT3748" s="2"/>
      <c r="AU3748" s="2"/>
      <c r="AV3748" s="2"/>
      <c r="AW3748" s="2"/>
      <c r="AX3748" s="2"/>
      <c r="AY3748" s="2"/>
      <c r="AZ3748" s="2"/>
      <c r="BA3748" s="2"/>
      <c r="BB3748" s="2"/>
      <c r="BC3748" s="2"/>
      <c r="BD3748" s="2"/>
      <c r="BE3748" s="2"/>
      <c r="BF3748" s="2"/>
      <c r="BG3748" s="2"/>
      <c r="BH3748" s="2"/>
      <c r="BI3748" s="2"/>
      <c r="BJ3748" s="2"/>
      <c r="BK3748" s="2"/>
      <c r="BL3748" s="2"/>
      <c r="BM3748" s="2"/>
      <c r="BN3748" s="2"/>
      <c r="BO3748" s="2"/>
      <c r="BP3748" s="2"/>
      <c r="BQ3748" s="2"/>
      <c r="BR3748" s="96" t="s">
        <v>3761</v>
      </c>
      <c r="BS3748" s="56"/>
      <c r="BT3748" s="2"/>
      <c r="BU3748" s="2"/>
      <c r="BV3748" s="2"/>
      <c r="BW3748" s="2"/>
      <c r="BX3748" s="2"/>
      <c r="BY3748" s="2"/>
      <c r="BZ3748" s="2"/>
      <c r="CA3748" s="12"/>
      <c r="CB3748" s="2"/>
      <c r="CC3748" s="2"/>
      <c r="CD3748" s="2"/>
      <c r="CE3748" s="2"/>
      <c r="CF3748" s="2"/>
      <c r="CG3748" s="2"/>
      <c r="CH3748" s="2"/>
      <c r="CI3748" s="2"/>
      <c r="CJ3748" s="2"/>
      <c r="CK3748" s="2"/>
      <c r="CL3748" s="2"/>
      <c r="CM3748" s="2"/>
      <c r="CN3748" s="2"/>
      <c r="CO3748" s="2"/>
      <c r="CP3748" s="24"/>
      <c r="CQ3748" s="20"/>
    </row>
    <row r="3749" spans="1:95" x14ac:dyDescent="0.2">
      <c r="A3749" s="23" t="s">
        <v>10177</v>
      </c>
      <c r="B3749" s="96" t="s">
        <v>3762</v>
      </c>
      <c r="C3749" s="61">
        <f t="shared" si="125"/>
        <v>0</v>
      </c>
      <c r="D3749" s="88">
        <v>38792</v>
      </c>
      <c r="E3749" s="88">
        <v>38886</v>
      </c>
      <c r="F3749" s="89">
        <f t="shared" si="126"/>
        <v>92</v>
      </c>
      <c r="G3749" s="62"/>
      <c r="H3749" s="10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2"/>
      <c r="AB3749" s="2"/>
      <c r="AC3749" s="2"/>
      <c r="AD3749" s="2"/>
      <c r="AE3749" s="2"/>
      <c r="AF3749" s="2"/>
      <c r="AG3749" s="2"/>
      <c r="AH3749" s="2"/>
      <c r="AI3749" s="96" t="s">
        <v>3762</v>
      </c>
      <c r="AJ3749" s="11"/>
      <c r="AK3749" s="11"/>
      <c r="AL3749" s="2"/>
      <c r="AM3749" s="2"/>
      <c r="AN3749" s="2"/>
      <c r="AO3749" s="2"/>
      <c r="AP3749" s="2"/>
      <c r="AQ3749" s="2"/>
      <c r="AR3749" s="2"/>
      <c r="AS3749" s="2"/>
      <c r="AT3749" s="2"/>
      <c r="AU3749" s="2"/>
      <c r="AV3749" s="2"/>
      <c r="AW3749" s="2"/>
      <c r="AX3749" s="2"/>
      <c r="AY3749" s="2"/>
      <c r="AZ3749" s="2"/>
      <c r="BA3749" s="2"/>
      <c r="BB3749" s="2"/>
      <c r="BC3749" s="2"/>
      <c r="BD3749" s="2"/>
      <c r="BE3749" s="2"/>
      <c r="BF3749" s="2"/>
      <c r="BG3749" s="2"/>
      <c r="BH3749" s="2"/>
      <c r="BI3749" s="2"/>
      <c r="BJ3749" s="2"/>
      <c r="BK3749" s="2"/>
      <c r="BL3749" s="2"/>
      <c r="BM3749" s="2"/>
      <c r="BN3749" s="2"/>
      <c r="BO3749" s="2"/>
      <c r="BP3749" s="2"/>
      <c r="BQ3749" s="2"/>
      <c r="BR3749" s="96" t="s">
        <v>3762</v>
      </c>
      <c r="BS3749" s="56"/>
      <c r="BT3749" s="2"/>
      <c r="BU3749" s="2"/>
      <c r="BV3749" s="2"/>
      <c r="BW3749" s="2"/>
      <c r="BX3749" s="2"/>
      <c r="BY3749" s="2"/>
      <c r="BZ3749" s="2"/>
      <c r="CA3749" s="12"/>
      <c r="CB3749" s="2"/>
      <c r="CC3749" s="2"/>
      <c r="CD3749" s="2"/>
      <c r="CE3749" s="2"/>
      <c r="CF3749" s="2"/>
      <c r="CG3749" s="2"/>
      <c r="CH3749" s="2"/>
      <c r="CI3749" s="2"/>
      <c r="CJ3749" s="2"/>
      <c r="CK3749" s="2"/>
      <c r="CL3749" s="2"/>
      <c r="CM3749" s="2"/>
      <c r="CN3749" s="2"/>
      <c r="CO3749" s="2"/>
      <c r="CP3749" s="24"/>
      <c r="CQ3749" s="20"/>
    </row>
    <row r="3750" spans="1:95" x14ac:dyDescent="0.2">
      <c r="A3750" s="23" t="s">
        <v>10178</v>
      </c>
      <c r="B3750" s="96" t="s">
        <v>3763</v>
      </c>
      <c r="C3750" s="61">
        <f t="shared" si="125"/>
        <v>0</v>
      </c>
      <c r="D3750" s="88">
        <v>38792</v>
      </c>
      <c r="E3750" s="88">
        <v>38884</v>
      </c>
      <c r="F3750" s="89">
        <f t="shared" si="126"/>
        <v>90</v>
      </c>
      <c r="G3750" s="62"/>
      <c r="H3750" s="10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2"/>
      <c r="AB3750" s="2"/>
      <c r="AC3750" s="2"/>
      <c r="AD3750" s="2"/>
      <c r="AE3750" s="2"/>
      <c r="AF3750" s="2"/>
      <c r="AG3750" s="2"/>
      <c r="AH3750" s="2"/>
      <c r="AI3750" s="96" t="s">
        <v>3763</v>
      </c>
      <c r="AJ3750" s="11"/>
      <c r="AK3750" s="11"/>
      <c r="AL3750" s="2"/>
      <c r="AM3750" s="2"/>
      <c r="AN3750" s="2"/>
      <c r="AO3750" s="2"/>
      <c r="AP3750" s="2"/>
      <c r="AQ3750" s="2"/>
      <c r="AR3750" s="2"/>
      <c r="AS3750" s="2"/>
      <c r="AT3750" s="2"/>
      <c r="AU3750" s="2"/>
      <c r="AV3750" s="2"/>
      <c r="AW3750" s="2"/>
      <c r="AX3750" s="2"/>
      <c r="AY3750" s="2"/>
      <c r="AZ3750" s="2"/>
      <c r="BA3750" s="2"/>
      <c r="BB3750" s="2"/>
      <c r="BC3750" s="2"/>
      <c r="BD3750" s="2"/>
      <c r="BE3750" s="2"/>
      <c r="BF3750" s="2"/>
      <c r="BG3750" s="2"/>
      <c r="BH3750" s="2"/>
      <c r="BI3750" s="2"/>
      <c r="BJ3750" s="2"/>
      <c r="BK3750" s="2"/>
      <c r="BL3750" s="2"/>
      <c r="BM3750" s="2"/>
      <c r="BN3750" s="2"/>
      <c r="BO3750" s="2"/>
      <c r="BP3750" s="2"/>
      <c r="BQ3750" s="2"/>
      <c r="BR3750" s="96" t="s">
        <v>3763</v>
      </c>
      <c r="BS3750" s="56"/>
      <c r="BT3750" s="2"/>
      <c r="BU3750" s="2"/>
      <c r="BV3750" s="2"/>
      <c r="BW3750" s="2"/>
      <c r="BX3750" s="2"/>
      <c r="BY3750" s="2"/>
      <c r="BZ3750" s="2"/>
      <c r="CA3750" s="12"/>
      <c r="CB3750" s="2"/>
      <c r="CC3750" s="2"/>
      <c r="CD3750" s="2"/>
      <c r="CE3750" s="2"/>
      <c r="CF3750" s="2"/>
      <c r="CG3750" s="2"/>
      <c r="CH3750" s="2"/>
      <c r="CI3750" s="2"/>
      <c r="CJ3750" s="2"/>
      <c r="CK3750" s="2"/>
      <c r="CL3750" s="2"/>
      <c r="CM3750" s="2"/>
      <c r="CN3750" s="2"/>
      <c r="CO3750" s="2"/>
      <c r="CP3750" s="24"/>
      <c r="CQ3750" s="20"/>
    </row>
    <row r="3751" spans="1:95" x14ac:dyDescent="0.2">
      <c r="A3751" s="23" t="s">
        <v>10179</v>
      </c>
      <c r="B3751" s="96" t="s">
        <v>3764</v>
      </c>
      <c r="C3751" s="61">
        <f t="shared" si="125"/>
        <v>0</v>
      </c>
      <c r="D3751" s="88">
        <v>38792</v>
      </c>
      <c r="E3751" s="88">
        <v>38885</v>
      </c>
      <c r="F3751" s="89">
        <f t="shared" si="126"/>
        <v>91</v>
      </c>
      <c r="G3751" s="62"/>
      <c r="H3751" s="10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2"/>
      <c r="AB3751" s="2"/>
      <c r="AC3751" s="2"/>
      <c r="AD3751" s="2"/>
      <c r="AE3751" s="2"/>
      <c r="AF3751" s="2"/>
      <c r="AG3751" s="2"/>
      <c r="AH3751" s="2"/>
      <c r="AI3751" s="96" t="s">
        <v>3764</v>
      </c>
      <c r="AJ3751" s="11"/>
      <c r="AK3751" s="11"/>
      <c r="AL3751" s="2"/>
      <c r="AM3751" s="2"/>
      <c r="AN3751" s="2"/>
      <c r="AO3751" s="2"/>
      <c r="AP3751" s="2"/>
      <c r="AQ3751" s="2"/>
      <c r="AR3751" s="2"/>
      <c r="AS3751" s="2"/>
      <c r="AT3751" s="2"/>
      <c r="AU3751" s="2"/>
      <c r="AV3751" s="2"/>
      <c r="AW3751" s="2"/>
      <c r="AX3751" s="2"/>
      <c r="AY3751" s="2"/>
      <c r="AZ3751" s="2"/>
      <c r="BA3751" s="2"/>
      <c r="BB3751" s="2"/>
      <c r="BC3751" s="2"/>
      <c r="BD3751" s="2"/>
      <c r="BE3751" s="2"/>
      <c r="BF3751" s="2"/>
      <c r="BG3751" s="2"/>
      <c r="BH3751" s="2"/>
      <c r="BI3751" s="2"/>
      <c r="BJ3751" s="2"/>
      <c r="BK3751" s="2"/>
      <c r="BL3751" s="2"/>
      <c r="BM3751" s="2"/>
      <c r="BN3751" s="2"/>
      <c r="BO3751" s="2"/>
      <c r="BP3751" s="2"/>
      <c r="BQ3751" s="2"/>
      <c r="BR3751" s="96" t="s">
        <v>3764</v>
      </c>
      <c r="BS3751" s="56"/>
      <c r="BT3751" s="2"/>
      <c r="BU3751" s="2"/>
      <c r="BV3751" s="2"/>
      <c r="BW3751" s="2"/>
      <c r="BX3751" s="2"/>
      <c r="BY3751" s="2"/>
      <c r="BZ3751" s="2"/>
      <c r="CA3751" s="12"/>
      <c r="CB3751" s="2"/>
      <c r="CC3751" s="2"/>
      <c r="CD3751" s="2"/>
      <c r="CE3751" s="2"/>
      <c r="CF3751" s="2"/>
      <c r="CG3751" s="2"/>
      <c r="CH3751" s="2"/>
      <c r="CI3751" s="2"/>
      <c r="CJ3751" s="2"/>
      <c r="CK3751" s="2"/>
      <c r="CL3751" s="2"/>
      <c r="CM3751" s="2"/>
      <c r="CN3751" s="2"/>
      <c r="CO3751" s="2"/>
      <c r="CP3751" s="24"/>
      <c r="CQ3751" s="20"/>
    </row>
    <row r="3752" spans="1:95" x14ac:dyDescent="0.2">
      <c r="A3752" s="23" t="s">
        <v>10180</v>
      </c>
      <c r="B3752" s="96" t="s">
        <v>3765</v>
      </c>
      <c r="C3752" s="61">
        <f t="shared" si="125"/>
        <v>0</v>
      </c>
      <c r="D3752" s="88">
        <v>38792</v>
      </c>
      <c r="E3752" s="88">
        <v>38886</v>
      </c>
      <c r="F3752" s="89">
        <f t="shared" si="126"/>
        <v>92</v>
      </c>
      <c r="G3752" s="62"/>
      <c r="H3752" s="10"/>
      <c r="I3752" s="9"/>
      <c r="J3752" s="9"/>
      <c r="K3752" s="9"/>
      <c r="L3752" s="9"/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  <c r="AA3752" s="2"/>
      <c r="AB3752" s="2"/>
      <c r="AC3752" s="2"/>
      <c r="AD3752" s="2"/>
      <c r="AE3752" s="2"/>
      <c r="AF3752" s="2"/>
      <c r="AG3752" s="2"/>
      <c r="AH3752" s="2"/>
      <c r="AI3752" s="96" t="s">
        <v>3765</v>
      </c>
      <c r="AJ3752" s="11"/>
      <c r="AK3752" s="11"/>
      <c r="AL3752" s="2"/>
      <c r="AM3752" s="2"/>
      <c r="AN3752" s="2"/>
      <c r="AO3752" s="2"/>
      <c r="AP3752" s="2"/>
      <c r="AQ3752" s="2"/>
      <c r="AR3752" s="2"/>
      <c r="AS3752" s="2"/>
      <c r="AT3752" s="2"/>
      <c r="AU3752" s="2"/>
      <c r="AV3752" s="2"/>
      <c r="AW3752" s="2"/>
      <c r="AX3752" s="2"/>
      <c r="AY3752" s="2"/>
      <c r="AZ3752" s="2"/>
      <c r="BA3752" s="2"/>
      <c r="BB3752" s="2"/>
      <c r="BC3752" s="2"/>
      <c r="BD3752" s="2"/>
      <c r="BE3752" s="2"/>
      <c r="BF3752" s="2"/>
      <c r="BG3752" s="2"/>
      <c r="BH3752" s="2"/>
      <c r="BI3752" s="2"/>
      <c r="BJ3752" s="2"/>
      <c r="BK3752" s="2"/>
      <c r="BL3752" s="2"/>
      <c r="BM3752" s="2"/>
      <c r="BN3752" s="2"/>
      <c r="BO3752" s="2"/>
      <c r="BP3752" s="2"/>
      <c r="BQ3752" s="2"/>
      <c r="BR3752" s="96" t="s">
        <v>3765</v>
      </c>
      <c r="BS3752" s="56"/>
      <c r="BT3752" s="2"/>
      <c r="BU3752" s="2"/>
      <c r="BV3752" s="2"/>
      <c r="BW3752" s="2"/>
      <c r="BX3752" s="2"/>
      <c r="BY3752" s="2"/>
      <c r="BZ3752" s="2"/>
      <c r="CA3752" s="12"/>
      <c r="CB3752" s="2"/>
      <c r="CC3752" s="2"/>
      <c r="CD3752" s="2"/>
      <c r="CE3752" s="2"/>
      <c r="CF3752" s="2"/>
      <c r="CG3752" s="2"/>
      <c r="CH3752" s="2"/>
      <c r="CI3752" s="2"/>
      <c r="CJ3752" s="2"/>
      <c r="CK3752" s="2"/>
      <c r="CL3752" s="2"/>
      <c r="CM3752" s="2"/>
      <c r="CN3752" s="2"/>
      <c r="CO3752" s="2"/>
      <c r="CP3752" s="24"/>
      <c r="CQ3752" s="20"/>
    </row>
    <row r="3753" spans="1:95" x14ac:dyDescent="0.2">
      <c r="A3753" s="23" t="s">
        <v>10181</v>
      </c>
      <c r="B3753" s="96" t="s">
        <v>3766</v>
      </c>
      <c r="C3753" s="61">
        <f t="shared" si="125"/>
        <v>0</v>
      </c>
      <c r="D3753" s="88">
        <v>38792</v>
      </c>
      <c r="E3753" s="88">
        <v>38885</v>
      </c>
      <c r="F3753" s="89">
        <f t="shared" si="126"/>
        <v>91</v>
      </c>
      <c r="G3753" s="62"/>
      <c r="H3753" s="10"/>
      <c r="I3753" s="9"/>
      <c r="J3753" s="9"/>
      <c r="K3753" s="9"/>
      <c r="L3753" s="9"/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  <c r="AA3753" s="2"/>
      <c r="AB3753" s="2"/>
      <c r="AC3753" s="2"/>
      <c r="AD3753" s="2"/>
      <c r="AE3753" s="2"/>
      <c r="AF3753" s="2"/>
      <c r="AG3753" s="2"/>
      <c r="AH3753" s="2"/>
      <c r="AI3753" s="96" t="s">
        <v>3766</v>
      </c>
      <c r="AJ3753" s="11"/>
      <c r="AK3753" s="11"/>
      <c r="AL3753" s="2"/>
      <c r="AM3753" s="2"/>
      <c r="AN3753" s="2"/>
      <c r="AO3753" s="2"/>
      <c r="AP3753" s="2"/>
      <c r="AQ3753" s="2"/>
      <c r="AR3753" s="2"/>
      <c r="AS3753" s="2"/>
      <c r="AT3753" s="2"/>
      <c r="AU3753" s="2"/>
      <c r="AV3753" s="2"/>
      <c r="AW3753" s="2"/>
      <c r="AX3753" s="2"/>
      <c r="AY3753" s="2"/>
      <c r="AZ3753" s="2"/>
      <c r="BA3753" s="2"/>
      <c r="BB3753" s="2"/>
      <c r="BC3753" s="2"/>
      <c r="BD3753" s="2"/>
      <c r="BE3753" s="2"/>
      <c r="BF3753" s="2"/>
      <c r="BG3753" s="2"/>
      <c r="BH3753" s="2"/>
      <c r="BI3753" s="2"/>
      <c r="BJ3753" s="2"/>
      <c r="BK3753" s="2"/>
      <c r="BL3753" s="2"/>
      <c r="BM3753" s="2"/>
      <c r="BN3753" s="2"/>
      <c r="BO3753" s="2"/>
      <c r="BP3753" s="2"/>
      <c r="BQ3753" s="2"/>
      <c r="BR3753" s="96" t="s">
        <v>3766</v>
      </c>
      <c r="BS3753" s="56"/>
      <c r="BT3753" s="2"/>
      <c r="BU3753" s="2"/>
      <c r="BV3753" s="2"/>
      <c r="BW3753" s="2"/>
      <c r="BX3753" s="2"/>
      <c r="BY3753" s="2"/>
      <c r="BZ3753" s="2"/>
      <c r="CA3753" s="12"/>
      <c r="CB3753" s="2"/>
      <c r="CC3753" s="2"/>
      <c r="CD3753" s="2"/>
      <c r="CE3753" s="2"/>
      <c r="CF3753" s="2"/>
      <c r="CG3753" s="2"/>
      <c r="CH3753" s="2"/>
      <c r="CI3753" s="2"/>
      <c r="CJ3753" s="2"/>
      <c r="CK3753" s="2"/>
      <c r="CL3753" s="2"/>
      <c r="CM3753" s="2"/>
      <c r="CN3753" s="2"/>
      <c r="CO3753" s="2"/>
      <c r="CP3753" s="24"/>
      <c r="CQ3753" s="20"/>
    </row>
    <row r="3754" spans="1:95" x14ac:dyDescent="0.2">
      <c r="A3754" s="23" t="s">
        <v>10182</v>
      </c>
      <c r="B3754" s="96" t="s">
        <v>3767</v>
      </c>
      <c r="C3754" s="61">
        <f t="shared" si="125"/>
        <v>0</v>
      </c>
      <c r="D3754" s="88">
        <v>38792</v>
      </c>
      <c r="E3754" s="88">
        <v>38884</v>
      </c>
      <c r="F3754" s="89">
        <f t="shared" si="126"/>
        <v>90</v>
      </c>
      <c r="G3754" s="62"/>
      <c r="H3754" s="10"/>
      <c r="I3754" s="9"/>
      <c r="J3754" s="9"/>
      <c r="K3754" s="9"/>
      <c r="L3754" s="9"/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  <c r="AA3754" s="2"/>
      <c r="AB3754" s="2"/>
      <c r="AC3754" s="2"/>
      <c r="AD3754" s="2"/>
      <c r="AE3754" s="2"/>
      <c r="AF3754" s="2"/>
      <c r="AG3754" s="2"/>
      <c r="AH3754" s="2"/>
      <c r="AI3754" s="96" t="s">
        <v>3767</v>
      </c>
      <c r="AJ3754" s="11"/>
      <c r="AK3754" s="11"/>
      <c r="AL3754" s="2"/>
      <c r="AM3754" s="2"/>
      <c r="AN3754" s="2"/>
      <c r="AO3754" s="2"/>
      <c r="AP3754" s="2"/>
      <c r="AQ3754" s="2"/>
      <c r="AR3754" s="2"/>
      <c r="AS3754" s="2"/>
      <c r="AT3754" s="2"/>
      <c r="AU3754" s="2"/>
      <c r="AV3754" s="2"/>
      <c r="AW3754" s="2"/>
      <c r="AX3754" s="2"/>
      <c r="AY3754" s="2"/>
      <c r="AZ3754" s="2"/>
      <c r="BA3754" s="2"/>
      <c r="BB3754" s="2"/>
      <c r="BC3754" s="2"/>
      <c r="BD3754" s="2"/>
      <c r="BE3754" s="2"/>
      <c r="BF3754" s="2"/>
      <c r="BG3754" s="2"/>
      <c r="BH3754" s="2"/>
      <c r="BI3754" s="2"/>
      <c r="BJ3754" s="2"/>
      <c r="BK3754" s="2"/>
      <c r="BL3754" s="2"/>
      <c r="BM3754" s="2"/>
      <c r="BN3754" s="2"/>
      <c r="BO3754" s="2"/>
      <c r="BP3754" s="2"/>
      <c r="BQ3754" s="2"/>
      <c r="BR3754" s="96" t="s">
        <v>3767</v>
      </c>
      <c r="BS3754" s="56"/>
      <c r="BT3754" s="2"/>
      <c r="BU3754" s="2"/>
      <c r="BV3754" s="2"/>
      <c r="BW3754" s="2"/>
      <c r="BX3754" s="2"/>
      <c r="BY3754" s="2"/>
      <c r="BZ3754" s="2"/>
      <c r="CA3754" s="12"/>
      <c r="CB3754" s="2"/>
      <c r="CC3754" s="2"/>
      <c r="CD3754" s="2"/>
      <c r="CE3754" s="2"/>
      <c r="CF3754" s="2"/>
      <c r="CG3754" s="2"/>
      <c r="CH3754" s="2"/>
      <c r="CI3754" s="2"/>
      <c r="CJ3754" s="2"/>
      <c r="CK3754" s="2"/>
      <c r="CL3754" s="2"/>
      <c r="CM3754" s="2"/>
      <c r="CN3754" s="2"/>
      <c r="CO3754" s="2"/>
      <c r="CP3754" s="24"/>
      <c r="CQ3754" s="20"/>
    </row>
    <row r="3755" spans="1:95" x14ac:dyDescent="0.2">
      <c r="A3755" s="23" t="s">
        <v>10183</v>
      </c>
      <c r="B3755" s="96" t="s">
        <v>3768</v>
      </c>
      <c r="C3755" s="61">
        <f t="shared" si="125"/>
        <v>0</v>
      </c>
      <c r="D3755" s="88">
        <v>38792</v>
      </c>
      <c r="E3755" s="88">
        <v>38885</v>
      </c>
      <c r="F3755" s="89">
        <f t="shared" si="126"/>
        <v>91</v>
      </c>
      <c r="G3755" s="62"/>
      <c r="H3755" s="10"/>
      <c r="I3755" s="9"/>
      <c r="J3755" s="9"/>
      <c r="K3755" s="9"/>
      <c r="L3755" s="9"/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2"/>
      <c r="AB3755" s="2"/>
      <c r="AC3755" s="2"/>
      <c r="AD3755" s="2"/>
      <c r="AE3755" s="2"/>
      <c r="AF3755" s="2"/>
      <c r="AG3755" s="2"/>
      <c r="AH3755" s="2"/>
      <c r="AI3755" s="96" t="s">
        <v>3768</v>
      </c>
      <c r="AJ3755" s="11"/>
      <c r="AK3755" s="11"/>
      <c r="AL3755" s="2"/>
      <c r="AM3755" s="2"/>
      <c r="AN3755" s="2"/>
      <c r="AO3755" s="2"/>
      <c r="AP3755" s="2"/>
      <c r="AQ3755" s="2"/>
      <c r="AR3755" s="2"/>
      <c r="AS3755" s="2"/>
      <c r="AT3755" s="2"/>
      <c r="AU3755" s="2"/>
      <c r="AV3755" s="2"/>
      <c r="AW3755" s="2"/>
      <c r="AX3755" s="2"/>
      <c r="AY3755" s="2"/>
      <c r="AZ3755" s="2"/>
      <c r="BA3755" s="2"/>
      <c r="BB3755" s="2"/>
      <c r="BC3755" s="2"/>
      <c r="BD3755" s="2"/>
      <c r="BE3755" s="2"/>
      <c r="BF3755" s="2"/>
      <c r="BG3755" s="2"/>
      <c r="BH3755" s="2"/>
      <c r="BI3755" s="2"/>
      <c r="BJ3755" s="2"/>
      <c r="BK3755" s="2"/>
      <c r="BL3755" s="2"/>
      <c r="BM3755" s="2"/>
      <c r="BN3755" s="2"/>
      <c r="BO3755" s="2"/>
      <c r="BP3755" s="2"/>
      <c r="BQ3755" s="2"/>
      <c r="BR3755" s="96" t="s">
        <v>3768</v>
      </c>
      <c r="BS3755" s="56"/>
      <c r="BT3755" s="2"/>
      <c r="BU3755" s="2"/>
      <c r="BV3755" s="2"/>
      <c r="BW3755" s="2"/>
      <c r="BX3755" s="2"/>
      <c r="BY3755" s="2"/>
      <c r="BZ3755" s="2"/>
      <c r="CA3755" s="12"/>
      <c r="CB3755" s="2"/>
      <c r="CC3755" s="2"/>
      <c r="CD3755" s="2"/>
      <c r="CE3755" s="2"/>
      <c r="CF3755" s="2"/>
      <c r="CG3755" s="2"/>
      <c r="CH3755" s="2"/>
      <c r="CI3755" s="2"/>
      <c r="CJ3755" s="2"/>
      <c r="CK3755" s="2"/>
      <c r="CL3755" s="2"/>
      <c r="CM3755" s="2"/>
      <c r="CN3755" s="2"/>
      <c r="CO3755" s="2"/>
      <c r="CP3755" s="24"/>
      <c r="CQ3755" s="20"/>
    </row>
    <row r="3756" spans="1:95" x14ac:dyDescent="0.2">
      <c r="A3756" s="23" t="s">
        <v>10184</v>
      </c>
      <c r="B3756" s="96" t="s">
        <v>3769</v>
      </c>
      <c r="C3756" s="61">
        <f t="shared" si="125"/>
        <v>0</v>
      </c>
      <c r="D3756" s="88">
        <v>38792</v>
      </c>
      <c r="E3756" s="88">
        <v>38887</v>
      </c>
      <c r="F3756" s="89">
        <f t="shared" si="126"/>
        <v>93</v>
      </c>
      <c r="G3756" s="62"/>
      <c r="H3756" s="10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2"/>
      <c r="AB3756" s="2"/>
      <c r="AC3756" s="2"/>
      <c r="AD3756" s="2"/>
      <c r="AE3756" s="2"/>
      <c r="AF3756" s="2"/>
      <c r="AG3756" s="2"/>
      <c r="AH3756" s="2"/>
      <c r="AI3756" s="96" t="s">
        <v>3769</v>
      </c>
      <c r="AJ3756" s="11"/>
      <c r="AK3756" s="11"/>
      <c r="AL3756" s="2"/>
      <c r="AM3756" s="2"/>
      <c r="AN3756" s="2"/>
      <c r="AO3756" s="2"/>
      <c r="AP3756" s="2"/>
      <c r="AQ3756" s="2"/>
      <c r="AR3756" s="2"/>
      <c r="AS3756" s="2"/>
      <c r="AT3756" s="2"/>
      <c r="AU3756" s="2"/>
      <c r="AV3756" s="2"/>
      <c r="AW3756" s="2"/>
      <c r="AX3756" s="2"/>
      <c r="AY3756" s="2"/>
      <c r="AZ3756" s="2"/>
      <c r="BA3756" s="2"/>
      <c r="BB3756" s="2"/>
      <c r="BC3756" s="2"/>
      <c r="BD3756" s="2"/>
      <c r="BE3756" s="2"/>
      <c r="BF3756" s="2"/>
      <c r="BG3756" s="2"/>
      <c r="BH3756" s="2"/>
      <c r="BI3756" s="2"/>
      <c r="BJ3756" s="2"/>
      <c r="BK3756" s="2"/>
      <c r="BL3756" s="2"/>
      <c r="BM3756" s="2"/>
      <c r="BN3756" s="2"/>
      <c r="BO3756" s="2"/>
      <c r="BP3756" s="2"/>
      <c r="BQ3756" s="2"/>
      <c r="BR3756" s="96" t="s">
        <v>3769</v>
      </c>
      <c r="BS3756" s="56"/>
      <c r="BT3756" s="2"/>
      <c r="BU3756" s="2"/>
      <c r="BV3756" s="2"/>
      <c r="BW3756" s="2"/>
      <c r="BX3756" s="2"/>
      <c r="BY3756" s="2"/>
      <c r="BZ3756" s="2"/>
      <c r="CA3756" s="12"/>
      <c r="CB3756" s="2"/>
      <c r="CC3756" s="2"/>
      <c r="CD3756" s="2"/>
      <c r="CE3756" s="2"/>
      <c r="CF3756" s="2"/>
      <c r="CG3756" s="2"/>
      <c r="CH3756" s="2"/>
      <c r="CI3756" s="2"/>
      <c r="CJ3756" s="2"/>
      <c r="CK3756" s="2"/>
      <c r="CL3756" s="2"/>
      <c r="CM3756" s="2"/>
      <c r="CN3756" s="2"/>
      <c r="CO3756" s="2"/>
      <c r="CP3756" s="24"/>
      <c r="CQ3756" s="20"/>
    </row>
    <row r="3757" spans="1:95" x14ac:dyDescent="0.2">
      <c r="A3757" s="23" t="s">
        <v>10185</v>
      </c>
      <c r="B3757" s="96" t="s">
        <v>3770</v>
      </c>
      <c r="C3757" s="61">
        <f t="shared" si="125"/>
        <v>0</v>
      </c>
      <c r="D3757" s="88">
        <v>38792</v>
      </c>
      <c r="E3757" s="88">
        <v>38887</v>
      </c>
      <c r="F3757" s="89">
        <f t="shared" si="126"/>
        <v>93</v>
      </c>
      <c r="G3757" s="62"/>
      <c r="H3757" s="10"/>
      <c r="I3757" s="9"/>
      <c r="J3757" s="9"/>
      <c r="K3757" s="9"/>
      <c r="L3757" s="9"/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2"/>
      <c r="AB3757" s="2"/>
      <c r="AC3757" s="2"/>
      <c r="AD3757" s="2"/>
      <c r="AE3757" s="2"/>
      <c r="AF3757" s="2"/>
      <c r="AG3757" s="2"/>
      <c r="AH3757" s="2"/>
      <c r="AI3757" s="96" t="s">
        <v>3770</v>
      </c>
      <c r="AJ3757" s="11"/>
      <c r="AK3757" s="11"/>
      <c r="AL3757" s="2"/>
      <c r="AM3757" s="2"/>
      <c r="AN3757" s="2"/>
      <c r="AO3757" s="2"/>
      <c r="AP3757" s="2"/>
      <c r="AQ3757" s="2"/>
      <c r="AR3757" s="2"/>
      <c r="AS3757" s="2"/>
      <c r="AT3757" s="2"/>
      <c r="AU3757" s="2"/>
      <c r="AV3757" s="2"/>
      <c r="AW3757" s="2"/>
      <c r="AX3757" s="2"/>
      <c r="AY3757" s="2"/>
      <c r="AZ3757" s="2"/>
      <c r="BA3757" s="2"/>
      <c r="BB3757" s="2"/>
      <c r="BC3757" s="2"/>
      <c r="BD3757" s="2"/>
      <c r="BE3757" s="2"/>
      <c r="BF3757" s="2"/>
      <c r="BG3757" s="2"/>
      <c r="BH3757" s="2"/>
      <c r="BI3757" s="2"/>
      <c r="BJ3757" s="2"/>
      <c r="BK3757" s="2"/>
      <c r="BL3757" s="2"/>
      <c r="BM3757" s="2"/>
      <c r="BN3757" s="2"/>
      <c r="BO3757" s="2"/>
      <c r="BP3757" s="2"/>
      <c r="BQ3757" s="2"/>
      <c r="BR3757" s="96" t="s">
        <v>3770</v>
      </c>
      <c r="BS3757" s="56"/>
      <c r="BT3757" s="2"/>
      <c r="BU3757" s="2"/>
      <c r="BV3757" s="2"/>
      <c r="BW3757" s="2"/>
      <c r="BX3757" s="2"/>
      <c r="BY3757" s="2"/>
      <c r="BZ3757" s="2"/>
      <c r="CA3757" s="12"/>
      <c r="CB3757" s="2"/>
      <c r="CC3757" s="2"/>
      <c r="CD3757" s="2"/>
      <c r="CE3757" s="2"/>
      <c r="CF3757" s="2"/>
      <c r="CG3757" s="2"/>
      <c r="CH3757" s="2"/>
      <c r="CI3757" s="2"/>
      <c r="CJ3757" s="2"/>
      <c r="CK3757" s="2"/>
      <c r="CL3757" s="2"/>
      <c r="CM3757" s="2"/>
      <c r="CN3757" s="2"/>
      <c r="CO3757" s="2"/>
      <c r="CP3757" s="24"/>
      <c r="CQ3757" s="20"/>
    </row>
    <row r="3758" spans="1:95" x14ac:dyDescent="0.2">
      <c r="A3758" s="23" t="s">
        <v>10186</v>
      </c>
      <c r="B3758" s="96" t="s">
        <v>3771</v>
      </c>
      <c r="C3758" s="61">
        <f t="shared" si="125"/>
        <v>0</v>
      </c>
      <c r="D3758" s="88">
        <v>38792</v>
      </c>
      <c r="E3758" s="88">
        <v>38885</v>
      </c>
      <c r="F3758" s="89">
        <f t="shared" si="126"/>
        <v>91</v>
      </c>
      <c r="G3758" s="62"/>
      <c r="H3758" s="10"/>
      <c r="I3758" s="9"/>
      <c r="J3758" s="9"/>
      <c r="K3758" s="9"/>
      <c r="L3758" s="9"/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  <c r="AA3758" s="2"/>
      <c r="AB3758" s="2"/>
      <c r="AC3758" s="2"/>
      <c r="AD3758" s="2"/>
      <c r="AE3758" s="2"/>
      <c r="AF3758" s="2"/>
      <c r="AG3758" s="2"/>
      <c r="AH3758" s="2"/>
      <c r="AI3758" s="96" t="s">
        <v>3771</v>
      </c>
      <c r="AJ3758" s="11"/>
      <c r="AK3758" s="11"/>
      <c r="AL3758" s="2"/>
      <c r="AM3758" s="2"/>
      <c r="AN3758" s="2"/>
      <c r="AO3758" s="2"/>
      <c r="AP3758" s="2"/>
      <c r="AQ3758" s="2"/>
      <c r="AR3758" s="2"/>
      <c r="AS3758" s="2"/>
      <c r="AT3758" s="2"/>
      <c r="AU3758" s="2"/>
      <c r="AV3758" s="2"/>
      <c r="AW3758" s="2"/>
      <c r="AX3758" s="2"/>
      <c r="AY3758" s="2"/>
      <c r="AZ3758" s="2"/>
      <c r="BA3758" s="2"/>
      <c r="BB3758" s="2"/>
      <c r="BC3758" s="2"/>
      <c r="BD3758" s="2"/>
      <c r="BE3758" s="2"/>
      <c r="BF3758" s="2"/>
      <c r="BG3758" s="2"/>
      <c r="BH3758" s="2"/>
      <c r="BI3758" s="2"/>
      <c r="BJ3758" s="2"/>
      <c r="BK3758" s="2"/>
      <c r="BL3758" s="2"/>
      <c r="BM3758" s="2"/>
      <c r="BN3758" s="2"/>
      <c r="BO3758" s="2"/>
      <c r="BP3758" s="2"/>
      <c r="BQ3758" s="2"/>
      <c r="BR3758" s="96" t="s">
        <v>3771</v>
      </c>
      <c r="BS3758" s="56"/>
      <c r="BT3758" s="2"/>
      <c r="BU3758" s="2"/>
      <c r="BV3758" s="2"/>
      <c r="BW3758" s="2"/>
      <c r="BX3758" s="2"/>
      <c r="BY3758" s="2"/>
      <c r="BZ3758" s="2"/>
      <c r="CA3758" s="12"/>
      <c r="CB3758" s="2"/>
      <c r="CC3758" s="2"/>
      <c r="CD3758" s="2"/>
      <c r="CE3758" s="2"/>
      <c r="CF3758" s="2"/>
      <c r="CG3758" s="2"/>
      <c r="CH3758" s="2"/>
      <c r="CI3758" s="2"/>
      <c r="CJ3758" s="2"/>
      <c r="CK3758" s="2"/>
      <c r="CL3758" s="2"/>
      <c r="CM3758" s="2"/>
      <c r="CN3758" s="2"/>
      <c r="CO3758" s="2"/>
      <c r="CP3758" s="24"/>
      <c r="CQ3758" s="20"/>
    </row>
    <row r="3759" spans="1:95" x14ac:dyDescent="0.2">
      <c r="A3759" s="23" t="s">
        <v>10187</v>
      </c>
      <c r="B3759" s="96" t="s">
        <v>3772</v>
      </c>
      <c r="C3759" s="61">
        <f t="shared" si="125"/>
        <v>1</v>
      </c>
      <c r="D3759" s="88">
        <v>38792</v>
      </c>
      <c r="E3759" s="88">
        <v>38886</v>
      </c>
      <c r="F3759" s="89">
        <f t="shared" si="126"/>
        <v>92</v>
      </c>
      <c r="G3759" s="62"/>
      <c r="H3759" s="10"/>
      <c r="I3759" s="9"/>
      <c r="J3759" s="9"/>
      <c r="K3759" s="9"/>
      <c r="L3759" s="9"/>
      <c r="M3759" s="9"/>
      <c r="N3759" s="9"/>
      <c r="O3759" s="9"/>
      <c r="P3759" s="9"/>
      <c r="Q3759" s="9"/>
      <c r="R3759" s="9" t="s">
        <v>16</v>
      </c>
      <c r="S3759" s="9"/>
      <c r="T3759" s="9"/>
      <c r="U3759" s="9"/>
      <c r="V3759" s="9"/>
      <c r="W3759" s="9"/>
      <c r="X3759" s="9"/>
      <c r="Y3759" s="9"/>
      <c r="Z3759" s="9"/>
      <c r="AA3759" s="2"/>
      <c r="AB3759" s="2"/>
      <c r="AC3759" s="2"/>
      <c r="AD3759" s="2"/>
      <c r="AE3759" s="2"/>
      <c r="AF3759" s="2"/>
      <c r="AG3759" s="2"/>
      <c r="AH3759" s="2"/>
      <c r="AI3759" s="96" t="s">
        <v>3772</v>
      </c>
      <c r="AJ3759" s="11"/>
      <c r="AK3759" s="11"/>
      <c r="AL3759" s="2"/>
      <c r="AM3759" s="2"/>
      <c r="AN3759" s="2"/>
      <c r="AO3759" s="2"/>
      <c r="AP3759" s="2"/>
      <c r="AQ3759" s="2"/>
      <c r="AR3759" s="2"/>
      <c r="AS3759" s="2"/>
      <c r="AT3759" s="2"/>
      <c r="AU3759" s="2"/>
      <c r="AV3759" s="2"/>
      <c r="AW3759" s="2"/>
      <c r="AX3759" s="2"/>
      <c r="AY3759" s="2"/>
      <c r="AZ3759" s="2"/>
      <c r="BA3759" s="2"/>
      <c r="BB3759" s="2"/>
      <c r="BC3759" s="2"/>
      <c r="BD3759" s="2"/>
      <c r="BE3759" s="2"/>
      <c r="BF3759" s="2"/>
      <c r="BG3759" s="2"/>
      <c r="BH3759" s="2"/>
      <c r="BI3759" s="2"/>
      <c r="BJ3759" s="2"/>
      <c r="BK3759" s="2"/>
      <c r="BL3759" s="2"/>
      <c r="BM3759" s="2"/>
      <c r="BN3759" s="2"/>
      <c r="BO3759" s="2"/>
      <c r="BP3759" s="2"/>
      <c r="BQ3759" s="2"/>
      <c r="BR3759" s="96" t="s">
        <v>3772</v>
      </c>
      <c r="BS3759" s="56"/>
      <c r="BT3759" s="2"/>
      <c r="BU3759" s="2"/>
      <c r="BV3759" s="2"/>
      <c r="BW3759" s="2"/>
      <c r="BX3759" s="2"/>
      <c r="BY3759" s="2"/>
      <c r="BZ3759" s="2"/>
      <c r="CA3759" s="12"/>
      <c r="CB3759" s="2"/>
      <c r="CC3759" s="2"/>
      <c r="CD3759" s="2"/>
      <c r="CE3759" s="2"/>
      <c r="CF3759" s="2"/>
      <c r="CG3759" s="2"/>
      <c r="CH3759" s="2"/>
      <c r="CI3759" s="2"/>
      <c r="CJ3759" s="2"/>
      <c r="CK3759" s="2"/>
      <c r="CL3759" s="2"/>
      <c r="CM3759" s="2"/>
      <c r="CN3759" s="2"/>
      <c r="CO3759" s="2"/>
      <c r="CP3759" s="24"/>
      <c r="CQ3759" s="20"/>
    </row>
    <row r="3760" spans="1:95" x14ac:dyDescent="0.2">
      <c r="A3760" s="23" t="s">
        <v>10188</v>
      </c>
      <c r="B3760" s="96" t="s">
        <v>3773</v>
      </c>
      <c r="C3760" s="61">
        <f t="shared" si="125"/>
        <v>0</v>
      </c>
      <c r="D3760" s="88">
        <v>38792</v>
      </c>
      <c r="E3760" s="88">
        <v>38886</v>
      </c>
      <c r="F3760" s="89">
        <f t="shared" si="126"/>
        <v>92</v>
      </c>
      <c r="G3760" s="62"/>
      <c r="H3760" s="10"/>
      <c r="I3760" s="9"/>
      <c r="J3760" s="9"/>
      <c r="K3760" s="9"/>
      <c r="L3760" s="9"/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  <c r="AA3760" s="2"/>
      <c r="AB3760" s="2"/>
      <c r="AC3760" s="2"/>
      <c r="AD3760" s="2"/>
      <c r="AE3760" s="2"/>
      <c r="AF3760" s="2"/>
      <c r="AG3760" s="2"/>
      <c r="AH3760" s="2"/>
      <c r="AI3760" s="96" t="s">
        <v>3773</v>
      </c>
      <c r="AJ3760" s="11"/>
      <c r="AK3760" s="11"/>
      <c r="AL3760" s="2"/>
      <c r="AM3760" s="2"/>
      <c r="AN3760" s="2"/>
      <c r="AO3760" s="2"/>
      <c r="AP3760" s="2"/>
      <c r="AQ3760" s="2"/>
      <c r="AR3760" s="2"/>
      <c r="AS3760" s="2"/>
      <c r="AT3760" s="2"/>
      <c r="AU3760" s="2"/>
      <c r="AV3760" s="2"/>
      <c r="AW3760" s="2"/>
      <c r="AX3760" s="2"/>
      <c r="AY3760" s="2"/>
      <c r="AZ3760" s="2"/>
      <c r="BA3760" s="2"/>
      <c r="BB3760" s="2"/>
      <c r="BC3760" s="2"/>
      <c r="BD3760" s="2"/>
      <c r="BE3760" s="2"/>
      <c r="BF3760" s="2"/>
      <c r="BG3760" s="2"/>
      <c r="BH3760" s="2"/>
      <c r="BI3760" s="2"/>
      <c r="BJ3760" s="2"/>
      <c r="BK3760" s="2"/>
      <c r="BL3760" s="2"/>
      <c r="BM3760" s="2"/>
      <c r="BN3760" s="2"/>
      <c r="BO3760" s="2"/>
      <c r="BP3760" s="2"/>
      <c r="BQ3760" s="2"/>
      <c r="BR3760" s="96" t="s">
        <v>3773</v>
      </c>
      <c r="BS3760" s="56"/>
      <c r="BT3760" s="2"/>
      <c r="BU3760" s="2"/>
      <c r="BV3760" s="2"/>
      <c r="BW3760" s="2"/>
      <c r="BX3760" s="2"/>
      <c r="BY3760" s="2"/>
      <c r="BZ3760" s="2"/>
      <c r="CA3760" s="12"/>
      <c r="CB3760" s="2"/>
      <c r="CC3760" s="2"/>
      <c r="CD3760" s="2"/>
      <c r="CE3760" s="2"/>
      <c r="CF3760" s="2"/>
      <c r="CG3760" s="2"/>
      <c r="CH3760" s="2"/>
      <c r="CI3760" s="2"/>
      <c r="CJ3760" s="2"/>
      <c r="CK3760" s="2"/>
      <c r="CL3760" s="2"/>
      <c r="CM3760" s="2"/>
      <c r="CN3760" s="2"/>
      <c r="CO3760" s="2"/>
      <c r="CP3760" s="24"/>
      <c r="CQ3760" s="20"/>
    </row>
    <row r="3761" spans="1:95" x14ac:dyDescent="0.2">
      <c r="A3761" s="23" t="s">
        <v>10189</v>
      </c>
      <c r="B3761" s="96" t="s">
        <v>3774</v>
      </c>
      <c r="C3761" s="61">
        <f t="shared" si="125"/>
        <v>0</v>
      </c>
      <c r="D3761" s="88">
        <v>38792</v>
      </c>
      <c r="E3761" s="88">
        <v>38886</v>
      </c>
      <c r="F3761" s="89">
        <f t="shared" si="126"/>
        <v>92</v>
      </c>
      <c r="G3761" s="62"/>
      <c r="H3761" s="10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2"/>
      <c r="AB3761" s="2"/>
      <c r="AC3761" s="2"/>
      <c r="AD3761" s="2"/>
      <c r="AE3761" s="2"/>
      <c r="AF3761" s="2"/>
      <c r="AG3761" s="2"/>
      <c r="AH3761" s="2"/>
      <c r="AI3761" s="96" t="s">
        <v>3774</v>
      </c>
      <c r="AJ3761" s="11"/>
      <c r="AK3761" s="11"/>
      <c r="AL3761" s="2"/>
      <c r="AM3761" s="2"/>
      <c r="AN3761" s="2"/>
      <c r="AO3761" s="2"/>
      <c r="AP3761" s="2"/>
      <c r="AQ3761" s="2"/>
      <c r="AR3761" s="2"/>
      <c r="AS3761" s="2"/>
      <c r="AT3761" s="2"/>
      <c r="AU3761" s="2"/>
      <c r="AV3761" s="2"/>
      <c r="AW3761" s="2"/>
      <c r="AX3761" s="2"/>
      <c r="AY3761" s="2"/>
      <c r="AZ3761" s="2"/>
      <c r="BA3761" s="2"/>
      <c r="BB3761" s="2"/>
      <c r="BC3761" s="2"/>
      <c r="BD3761" s="2"/>
      <c r="BE3761" s="2"/>
      <c r="BF3761" s="2"/>
      <c r="BG3761" s="2"/>
      <c r="BH3761" s="2"/>
      <c r="BI3761" s="2"/>
      <c r="BJ3761" s="2"/>
      <c r="BK3761" s="2"/>
      <c r="BL3761" s="2"/>
      <c r="BM3761" s="2"/>
      <c r="BN3761" s="2"/>
      <c r="BO3761" s="2"/>
      <c r="BP3761" s="2"/>
      <c r="BQ3761" s="2"/>
      <c r="BR3761" s="96" t="s">
        <v>3774</v>
      </c>
      <c r="BS3761" s="56"/>
      <c r="BT3761" s="2"/>
      <c r="BU3761" s="2"/>
      <c r="BV3761" s="2"/>
      <c r="BW3761" s="2"/>
      <c r="BX3761" s="2"/>
      <c r="BY3761" s="2"/>
      <c r="BZ3761" s="2"/>
      <c r="CA3761" s="12"/>
      <c r="CB3761" s="2"/>
      <c r="CC3761" s="2"/>
      <c r="CD3761" s="2"/>
      <c r="CE3761" s="2"/>
      <c r="CF3761" s="2"/>
      <c r="CG3761" s="2"/>
      <c r="CH3761" s="2"/>
      <c r="CI3761" s="2"/>
      <c r="CJ3761" s="2"/>
      <c r="CK3761" s="2"/>
      <c r="CL3761" s="2"/>
      <c r="CM3761" s="2"/>
      <c r="CN3761" s="2"/>
      <c r="CO3761" s="2"/>
      <c r="CP3761" s="24"/>
      <c r="CQ3761" s="20"/>
    </row>
    <row r="3762" spans="1:95" x14ac:dyDescent="0.2">
      <c r="A3762" s="23" t="s">
        <v>10190</v>
      </c>
      <c r="B3762" s="96" t="s">
        <v>3775</v>
      </c>
      <c r="C3762" s="61">
        <f t="shared" si="125"/>
        <v>0</v>
      </c>
      <c r="D3762" s="88">
        <v>38792</v>
      </c>
      <c r="E3762" s="88">
        <v>38885</v>
      </c>
      <c r="F3762" s="89">
        <f t="shared" si="126"/>
        <v>91</v>
      </c>
      <c r="G3762" s="62"/>
      <c r="H3762" s="10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2"/>
      <c r="AB3762" s="2"/>
      <c r="AC3762" s="2"/>
      <c r="AD3762" s="2"/>
      <c r="AE3762" s="2"/>
      <c r="AF3762" s="2"/>
      <c r="AG3762" s="2"/>
      <c r="AH3762" s="2"/>
      <c r="AI3762" s="96" t="s">
        <v>3775</v>
      </c>
      <c r="AJ3762" s="11"/>
      <c r="AK3762" s="11"/>
      <c r="AL3762" s="2"/>
      <c r="AM3762" s="2"/>
      <c r="AN3762" s="2"/>
      <c r="AO3762" s="2"/>
      <c r="AP3762" s="2"/>
      <c r="AQ3762" s="2"/>
      <c r="AR3762" s="2"/>
      <c r="AS3762" s="2"/>
      <c r="AT3762" s="2"/>
      <c r="AU3762" s="2"/>
      <c r="AV3762" s="2"/>
      <c r="AW3762" s="2"/>
      <c r="AX3762" s="2"/>
      <c r="AY3762" s="2"/>
      <c r="AZ3762" s="2"/>
      <c r="BA3762" s="2"/>
      <c r="BB3762" s="2"/>
      <c r="BC3762" s="2"/>
      <c r="BD3762" s="2"/>
      <c r="BE3762" s="2"/>
      <c r="BF3762" s="2"/>
      <c r="BG3762" s="2"/>
      <c r="BH3762" s="2"/>
      <c r="BI3762" s="2"/>
      <c r="BJ3762" s="2"/>
      <c r="BK3762" s="2"/>
      <c r="BL3762" s="2"/>
      <c r="BM3762" s="2"/>
      <c r="BN3762" s="2"/>
      <c r="BO3762" s="2"/>
      <c r="BP3762" s="2"/>
      <c r="BQ3762" s="2"/>
      <c r="BR3762" s="96" t="s">
        <v>3775</v>
      </c>
      <c r="BS3762" s="56"/>
      <c r="BT3762" s="2"/>
      <c r="BU3762" s="2"/>
      <c r="BV3762" s="2"/>
      <c r="BW3762" s="2"/>
      <c r="BX3762" s="2"/>
      <c r="BY3762" s="2"/>
      <c r="BZ3762" s="2"/>
      <c r="CA3762" s="12"/>
      <c r="CB3762" s="2"/>
      <c r="CC3762" s="2"/>
      <c r="CD3762" s="2"/>
      <c r="CE3762" s="2"/>
      <c r="CF3762" s="2"/>
      <c r="CG3762" s="2"/>
      <c r="CH3762" s="2"/>
      <c r="CI3762" s="2"/>
      <c r="CJ3762" s="2"/>
      <c r="CK3762" s="2"/>
      <c r="CL3762" s="2"/>
      <c r="CM3762" s="2"/>
      <c r="CN3762" s="2"/>
      <c r="CO3762" s="2"/>
      <c r="CP3762" s="24"/>
      <c r="CQ3762" s="20"/>
    </row>
    <row r="3763" spans="1:95" x14ac:dyDescent="0.2">
      <c r="A3763" s="23" t="s">
        <v>10191</v>
      </c>
      <c r="B3763" s="96" t="s">
        <v>3776</v>
      </c>
      <c r="C3763" s="61">
        <f t="shared" si="125"/>
        <v>0</v>
      </c>
      <c r="D3763" s="88">
        <v>38792</v>
      </c>
      <c r="E3763" s="88">
        <v>38886</v>
      </c>
      <c r="F3763" s="89">
        <f t="shared" si="126"/>
        <v>92</v>
      </c>
      <c r="G3763" s="62"/>
      <c r="H3763" s="10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2"/>
      <c r="AB3763" s="2"/>
      <c r="AC3763" s="2"/>
      <c r="AD3763" s="2"/>
      <c r="AE3763" s="2"/>
      <c r="AF3763" s="2"/>
      <c r="AG3763" s="2"/>
      <c r="AH3763" s="2"/>
      <c r="AI3763" s="96" t="s">
        <v>3776</v>
      </c>
      <c r="AJ3763" s="11"/>
      <c r="AK3763" s="11"/>
      <c r="AL3763" s="2"/>
      <c r="AM3763" s="2"/>
      <c r="AN3763" s="2"/>
      <c r="AO3763" s="2"/>
      <c r="AP3763" s="2"/>
      <c r="AQ3763" s="2"/>
      <c r="AR3763" s="2"/>
      <c r="AS3763" s="2"/>
      <c r="AT3763" s="2"/>
      <c r="AU3763" s="2"/>
      <c r="AV3763" s="2"/>
      <c r="AW3763" s="2"/>
      <c r="AX3763" s="2"/>
      <c r="AY3763" s="2"/>
      <c r="AZ3763" s="2"/>
      <c r="BA3763" s="2"/>
      <c r="BB3763" s="2"/>
      <c r="BC3763" s="2"/>
      <c r="BD3763" s="2"/>
      <c r="BE3763" s="2"/>
      <c r="BF3763" s="2"/>
      <c r="BG3763" s="2"/>
      <c r="BH3763" s="2"/>
      <c r="BI3763" s="2"/>
      <c r="BJ3763" s="2"/>
      <c r="BK3763" s="2"/>
      <c r="BL3763" s="2"/>
      <c r="BM3763" s="2"/>
      <c r="BN3763" s="2"/>
      <c r="BO3763" s="2"/>
      <c r="BP3763" s="2"/>
      <c r="BQ3763" s="2"/>
      <c r="BR3763" s="96" t="s">
        <v>3776</v>
      </c>
      <c r="BS3763" s="56"/>
      <c r="BT3763" s="2"/>
      <c r="BU3763" s="2"/>
      <c r="BV3763" s="2"/>
      <c r="BW3763" s="2"/>
      <c r="BX3763" s="2"/>
      <c r="BY3763" s="2"/>
      <c r="BZ3763" s="2"/>
      <c r="CA3763" s="12"/>
      <c r="CB3763" s="2"/>
      <c r="CC3763" s="2"/>
      <c r="CD3763" s="2"/>
      <c r="CE3763" s="2"/>
      <c r="CF3763" s="2"/>
      <c r="CG3763" s="2"/>
      <c r="CH3763" s="2"/>
      <c r="CI3763" s="2"/>
      <c r="CJ3763" s="2"/>
      <c r="CK3763" s="2"/>
      <c r="CL3763" s="2"/>
      <c r="CM3763" s="2"/>
      <c r="CN3763" s="2"/>
      <c r="CO3763" s="2"/>
      <c r="CP3763" s="24"/>
      <c r="CQ3763" s="20"/>
    </row>
    <row r="3764" spans="1:95" x14ac:dyDescent="0.2">
      <c r="A3764" s="23" t="s">
        <v>10192</v>
      </c>
      <c r="B3764" s="96" t="s">
        <v>3777</v>
      </c>
      <c r="C3764" s="61">
        <f t="shared" si="125"/>
        <v>0</v>
      </c>
      <c r="D3764" s="88">
        <v>38792</v>
      </c>
      <c r="E3764" s="88">
        <v>38887</v>
      </c>
      <c r="F3764" s="89">
        <f t="shared" si="126"/>
        <v>93</v>
      </c>
      <c r="G3764" s="62"/>
      <c r="H3764" s="10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2"/>
      <c r="AB3764" s="2"/>
      <c r="AC3764" s="2"/>
      <c r="AD3764" s="2"/>
      <c r="AE3764" s="2"/>
      <c r="AF3764" s="2"/>
      <c r="AG3764" s="2"/>
      <c r="AH3764" s="2"/>
      <c r="AI3764" s="96" t="s">
        <v>3777</v>
      </c>
      <c r="AJ3764" s="11"/>
      <c r="AK3764" s="11"/>
      <c r="AL3764" s="2"/>
      <c r="AM3764" s="2"/>
      <c r="AN3764" s="2"/>
      <c r="AO3764" s="2"/>
      <c r="AP3764" s="2"/>
      <c r="AQ3764" s="2"/>
      <c r="AR3764" s="2"/>
      <c r="AS3764" s="2"/>
      <c r="AT3764" s="2"/>
      <c r="AU3764" s="2"/>
      <c r="AV3764" s="2"/>
      <c r="AW3764" s="2"/>
      <c r="AX3764" s="2"/>
      <c r="AY3764" s="2"/>
      <c r="AZ3764" s="2"/>
      <c r="BA3764" s="2"/>
      <c r="BB3764" s="2"/>
      <c r="BC3764" s="2"/>
      <c r="BD3764" s="2"/>
      <c r="BE3764" s="2"/>
      <c r="BF3764" s="2"/>
      <c r="BG3764" s="2"/>
      <c r="BH3764" s="2"/>
      <c r="BI3764" s="2"/>
      <c r="BJ3764" s="2"/>
      <c r="BK3764" s="2"/>
      <c r="BL3764" s="2"/>
      <c r="BM3764" s="2"/>
      <c r="BN3764" s="2"/>
      <c r="BO3764" s="2"/>
      <c r="BP3764" s="2"/>
      <c r="BQ3764" s="2"/>
      <c r="BR3764" s="96" t="s">
        <v>3777</v>
      </c>
      <c r="BS3764" s="56"/>
      <c r="BT3764" s="2"/>
      <c r="BU3764" s="2"/>
      <c r="BV3764" s="2"/>
      <c r="BW3764" s="2"/>
      <c r="BX3764" s="2"/>
      <c r="BY3764" s="2"/>
      <c r="BZ3764" s="2"/>
      <c r="CA3764" s="12"/>
      <c r="CB3764" s="2"/>
      <c r="CC3764" s="2"/>
      <c r="CD3764" s="2"/>
      <c r="CE3764" s="2"/>
      <c r="CF3764" s="2"/>
      <c r="CG3764" s="2"/>
      <c r="CH3764" s="2"/>
      <c r="CI3764" s="2"/>
      <c r="CJ3764" s="2"/>
      <c r="CK3764" s="2"/>
      <c r="CL3764" s="2"/>
      <c r="CM3764" s="2"/>
      <c r="CN3764" s="2"/>
      <c r="CO3764" s="2"/>
      <c r="CP3764" s="24"/>
      <c r="CQ3764" s="20"/>
    </row>
    <row r="3765" spans="1:95" x14ac:dyDescent="0.2">
      <c r="A3765" s="23" t="s">
        <v>10193</v>
      </c>
      <c r="B3765" s="96" t="s">
        <v>3778</v>
      </c>
      <c r="C3765" s="61">
        <f t="shared" si="125"/>
        <v>0</v>
      </c>
      <c r="D3765" s="88">
        <v>38792</v>
      </c>
      <c r="E3765" s="88">
        <v>38886</v>
      </c>
      <c r="F3765" s="89">
        <f t="shared" si="126"/>
        <v>92</v>
      </c>
      <c r="G3765" s="62"/>
      <c r="H3765" s="10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2"/>
      <c r="AB3765" s="2"/>
      <c r="AC3765" s="2"/>
      <c r="AD3765" s="2"/>
      <c r="AE3765" s="2"/>
      <c r="AF3765" s="2"/>
      <c r="AG3765" s="2"/>
      <c r="AH3765" s="2"/>
      <c r="AI3765" s="96" t="s">
        <v>3778</v>
      </c>
      <c r="AJ3765" s="11"/>
      <c r="AK3765" s="11"/>
      <c r="AL3765" s="2"/>
      <c r="AM3765" s="2"/>
      <c r="AN3765" s="2"/>
      <c r="AO3765" s="2"/>
      <c r="AP3765" s="2"/>
      <c r="AQ3765" s="2"/>
      <c r="AR3765" s="2"/>
      <c r="AS3765" s="2"/>
      <c r="AT3765" s="2"/>
      <c r="AU3765" s="2"/>
      <c r="AV3765" s="2"/>
      <c r="AW3765" s="2"/>
      <c r="AX3765" s="2"/>
      <c r="AY3765" s="2"/>
      <c r="AZ3765" s="2"/>
      <c r="BA3765" s="2"/>
      <c r="BB3765" s="2"/>
      <c r="BC3765" s="2"/>
      <c r="BD3765" s="2"/>
      <c r="BE3765" s="2"/>
      <c r="BF3765" s="2"/>
      <c r="BG3765" s="2"/>
      <c r="BH3765" s="2"/>
      <c r="BI3765" s="2"/>
      <c r="BJ3765" s="2"/>
      <c r="BK3765" s="2"/>
      <c r="BL3765" s="2"/>
      <c r="BM3765" s="2"/>
      <c r="BN3765" s="2"/>
      <c r="BO3765" s="2"/>
      <c r="BP3765" s="2"/>
      <c r="BQ3765" s="2"/>
      <c r="BR3765" s="96" t="s">
        <v>3778</v>
      </c>
      <c r="BS3765" s="56"/>
      <c r="BT3765" s="2"/>
      <c r="BU3765" s="2"/>
      <c r="BV3765" s="2"/>
      <c r="BW3765" s="2"/>
      <c r="BX3765" s="2"/>
      <c r="BY3765" s="2"/>
      <c r="BZ3765" s="2"/>
      <c r="CA3765" s="12"/>
      <c r="CB3765" s="2"/>
      <c r="CC3765" s="2"/>
      <c r="CD3765" s="2"/>
      <c r="CE3765" s="2"/>
      <c r="CF3765" s="2"/>
      <c r="CG3765" s="2"/>
      <c r="CH3765" s="2"/>
      <c r="CI3765" s="2"/>
      <c r="CJ3765" s="2"/>
      <c r="CK3765" s="2"/>
      <c r="CL3765" s="2"/>
      <c r="CM3765" s="2"/>
      <c r="CN3765" s="2"/>
      <c r="CO3765" s="2"/>
      <c r="CP3765" s="24"/>
      <c r="CQ3765" s="20"/>
    </row>
    <row r="3766" spans="1:95" x14ac:dyDescent="0.2">
      <c r="A3766" s="23" t="s">
        <v>10194</v>
      </c>
      <c r="B3766" s="96" t="s">
        <v>3779</v>
      </c>
      <c r="C3766" s="61">
        <f t="shared" si="125"/>
        <v>0</v>
      </c>
      <c r="D3766" s="88">
        <v>38792</v>
      </c>
      <c r="E3766" s="88">
        <v>38889</v>
      </c>
      <c r="F3766" s="89">
        <f t="shared" si="126"/>
        <v>95</v>
      </c>
      <c r="G3766" s="62"/>
      <c r="H3766" s="10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2"/>
      <c r="AB3766" s="2"/>
      <c r="AC3766" s="2"/>
      <c r="AD3766" s="2"/>
      <c r="AE3766" s="2"/>
      <c r="AF3766" s="2"/>
      <c r="AG3766" s="2"/>
      <c r="AH3766" s="2"/>
      <c r="AI3766" s="96" t="s">
        <v>3779</v>
      </c>
      <c r="AJ3766" s="11"/>
      <c r="AK3766" s="11"/>
      <c r="AL3766" s="2"/>
      <c r="AM3766" s="2"/>
      <c r="AN3766" s="2"/>
      <c r="AO3766" s="2"/>
      <c r="AP3766" s="2"/>
      <c r="AQ3766" s="2"/>
      <c r="AR3766" s="2"/>
      <c r="AS3766" s="2"/>
      <c r="AT3766" s="2"/>
      <c r="AU3766" s="2"/>
      <c r="AV3766" s="2"/>
      <c r="AW3766" s="2"/>
      <c r="AX3766" s="2"/>
      <c r="AY3766" s="2"/>
      <c r="AZ3766" s="2"/>
      <c r="BA3766" s="2"/>
      <c r="BB3766" s="2"/>
      <c r="BC3766" s="2"/>
      <c r="BD3766" s="2"/>
      <c r="BE3766" s="2"/>
      <c r="BF3766" s="2"/>
      <c r="BG3766" s="2"/>
      <c r="BH3766" s="2"/>
      <c r="BI3766" s="2"/>
      <c r="BJ3766" s="2"/>
      <c r="BK3766" s="2"/>
      <c r="BL3766" s="2"/>
      <c r="BM3766" s="2"/>
      <c r="BN3766" s="2"/>
      <c r="BO3766" s="2"/>
      <c r="BP3766" s="2"/>
      <c r="BQ3766" s="2"/>
      <c r="BR3766" s="96" t="s">
        <v>3779</v>
      </c>
      <c r="BS3766" s="56"/>
      <c r="BT3766" s="2"/>
      <c r="BU3766" s="2"/>
      <c r="BV3766" s="2"/>
      <c r="BW3766" s="2"/>
      <c r="BX3766" s="2"/>
      <c r="BY3766" s="2"/>
      <c r="BZ3766" s="2"/>
      <c r="CA3766" s="12"/>
      <c r="CB3766" s="2"/>
      <c r="CC3766" s="2"/>
      <c r="CD3766" s="2"/>
      <c r="CE3766" s="2"/>
      <c r="CF3766" s="2"/>
      <c r="CG3766" s="2"/>
      <c r="CH3766" s="2"/>
      <c r="CI3766" s="2"/>
      <c r="CJ3766" s="2"/>
      <c r="CK3766" s="2"/>
      <c r="CL3766" s="2"/>
      <c r="CM3766" s="2"/>
      <c r="CN3766" s="2"/>
      <c r="CO3766" s="2"/>
      <c r="CP3766" s="24"/>
      <c r="CQ3766" s="20"/>
    </row>
    <row r="3767" spans="1:95" x14ac:dyDescent="0.2">
      <c r="A3767" s="23" t="s">
        <v>10195</v>
      </c>
      <c r="B3767" s="96" t="s">
        <v>3780</v>
      </c>
      <c r="C3767" s="61">
        <f t="shared" si="125"/>
        <v>0</v>
      </c>
      <c r="D3767" s="88">
        <v>38792</v>
      </c>
      <c r="E3767" s="88">
        <v>38886</v>
      </c>
      <c r="F3767" s="89">
        <f t="shared" si="126"/>
        <v>92</v>
      </c>
      <c r="G3767" s="62"/>
      <c r="H3767" s="10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  <c r="AA3767" s="2"/>
      <c r="AB3767" s="2"/>
      <c r="AC3767" s="2"/>
      <c r="AD3767" s="2"/>
      <c r="AE3767" s="2"/>
      <c r="AF3767" s="2"/>
      <c r="AG3767" s="2"/>
      <c r="AH3767" s="2"/>
      <c r="AI3767" s="96" t="s">
        <v>3780</v>
      </c>
      <c r="AJ3767" s="11"/>
      <c r="AK3767" s="11"/>
      <c r="AL3767" s="2"/>
      <c r="AM3767" s="2"/>
      <c r="AN3767" s="2"/>
      <c r="AO3767" s="2"/>
      <c r="AP3767" s="2"/>
      <c r="AQ3767" s="2"/>
      <c r="AR3767" s="2"/>
      <c r="AS3767" s="2"/>
      <c r="AT3767" s="2"/>
      <c r="AU3767" s="2"/>
      <c r="AV3767" s="2"/>
      <c r="AW3767" s="2"/>
      <c r="AX3767" s="2"/>
      <c r="AY3767" s="2"/>
      <c r="AZ3767" s="2"/>
      <c r="BA3767" s="2"/>
      <c r="BB3767" s="2"/>
      <c r="BC3767" s="2"/>
      <c r="BD3767" s="2"/>
      <c r="BE3767" s="2"/>
      <c r="BF3767" s="2"/>
      <c r="BG3767" s="2"/>
      <c r="BH3767" s="2"/>
      <c r="BI3767" s="2"/>
      <c r="BJ3767" s="2"/>
      <c r="BK3767" s="2"/>
      <c r="BL3767" s="2"/>
      <c r="BM3767" s="2"/>
      <c r="BN3767" s="2"/>
      <c r="BO3767" s="2"/>
      <c r="BP3767" s="2"/>
      <c r="BQ3767" s="2"/>
      <c r="BR3767" s="96" t="s">
        <v>3780</v>
      </c>
      <c r="BS3767" s="56"/>
      <c r="BT3767" s="2"/>
      <c r="BU3767" s="2"/>
      <c r="BV3767" s="2"/>
      <c r="BW3767" s="2"/>
      <c r="BX3767" s="2"/>
      <c r="BY3767" s="2"/>
      <c r="BZ3767" s="2"/>
      <c r="CA3767" s="12"/>
      <c r="CB3767" s="2"/>
      <c r="CC3767" s="2"/>
      <c r="CD3767" s="2"/>
      <c r="CE3767" s="2"/>
      <c r="CF3767" s="2"/>
      <c r="CG3767" s="2"/>
      <c r="CH3767" s="2"/>
      <c r="CI3767" s="2"/>
      <c r="CJ3767" s="2"/>
      <c r="CK3767" s="2"/>
      <c r="CL3767" s="2"/>
      <c r="CM3767" s="2"/>
      <c r="CN3767" s="2"/>
      <c r="CO3767" s="2"/>
      <c r="CP3767" s="24"/>
      <c r="CQ3767" s="20"/>
    </row>
    <row r="3768" spans="1:95" x14ac:dyDescent="0.2">
      <c r="A3768" s="23" t="s">
        <v>10196</v>
      </c>
      <c r="B3768" s="96" t="s">
        <v>3781</v>
      </c>
      <c r="C3768" s="61">
        <f t="shared" si="125"/>
        <v>0</v>
      </c>
      <c r="D3768" s="88">
        <v>38792</v>
      </c>
      <c r="E3768" s="88">
        <v>38885</v>
      </c>
      <c r="F3768" s="89">
        <f t="shared" si="126"/>
        <v>91</v>
      </c>
      <c r="G3768" s="62"/>
      <c r="H3768" s="10"/>
      <c r="I3768" s="9"/>
      <c r="J3768" s="9"/>
      <c r="K3768" s="9"/>
      <c r="L3768" s="9"/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2"/>
      <c r="AB3768" s="2"/>
      <c r="AC3768" s="2"/>
      <c r="AD3768" s="2"/>
      <c r="AE3768" s="2"/>
      <c r="AF3768" s="2"/>
      <c r="AG3768" s="2"/>
      <c r="AH3768" s="2"/>
      <c r="AI3768" s="96" t="s">
        <v>3781</v>
      </c>
      <c r="AJ3768" s="11"/>
      <c r="AK3768" s="11"/>
      <c r="AL3768" s="2"/>
      <c r="AM3768" s="2"/>
      <c r="AN3768" s="2"/>
      <c r="AO3768" s="2"/>
      <c r="AP3768" s="2"/>
      <c r="AQ3768" s="2"/>
      <c r="AR3768" s="2"/>
      <c r="AS3768" s="2"/>
      <c r="AT3768" s="2"/>
      <c r="AU3768" s="2"/>
      <c r="AV3768" s="2"/>
      <c r="AW3768" s="2"/>
      <c r="AX3768" s="2"/>
      <c r="AY3768" s="2"/>
      <c r="AZ3768" s="2"/>
      <c r="BA3768" s="2"/>
      <c r="BB3768" s="2"/>
      <c r="BC3768" s="2"/>
      <c r="BD3768" s="2"/>
      <c r="BE3768" s="2"/>
      <c r="BF3768" s="2"/>
      <c r="BG3768" s="2"/>
      <c r="BH3768" s="2"/>
      <c r="BI3768" s="2"/>
      <c r="BJ3768" s="2"/>
      <c r="BK3768" s="2"/>
      <c r="BL3768" s="2"/>
      <c r="BM3768" s="2"/>
      <c r="BN3768" s="2"/>
      <c r="BO3768" s="2"/>
      <c r="BP3768" s="2"/>
      <c r="BQ3768" s="2"/>
      <c r="BR3768" s="96" t="s">
        <v>3781</v>
      </c>
      <c r="BS3768" s="56"/>
      <c r="BT3768" s="2"/>
      <c r="BU3768" s="2"/>
      <c r="BV3768" s="2"/>
      <c r="BW3768" s="2"/>
      <c r="BX3768" s="2"/>
      <c r="BY3768" s="2"/>
      <c r="BZ3768" s="2"/>
      <c r="CA3768" s="12"/>
      <c r="CB3768" s="2"/>
      <c r="CC3768" s="2"/>
      <c r="CD3768" s="2"/>
      <c r="CE3768" s="2"/>
      <c r="CF3768" s="2"/>
      <c r="CG3768" s="2"/>
      <c r="CH3768" s="2"/>
      <c r="CI3768" s="2"/>
      <c r="CJ3768" s="2"/>
      <c r="CK3768" s="2"/>
      <c r="CL3768" s="2"/>
      <c r="CM3768" s="2"/>
      <c r="CN3768" s="2"/>
      <c r="CO3768" s="2"/>
      <c r="CP3768" s="24"/>
      <c r="CQ3768" s="20"/>
    </row>
    <row r="3769" spans="1:95" x14ac:dyDescent="0.2">
      <c r="A3769" s="23" t="s">
        <v>10197</v>
      </c>
      <c r="B3769" s="96" t="s">
        <v>3782</v>
      </c>
      <c r="C3769" s="61">
        <f t="shared" si="125"/>
        <v>0</v>
      </c>
      <c r="D3769" s="88">
        <v>38792</v>
      </c>
      <c r="E3769" s="88">
        <v>38886</v>
      </c>
      <c r="F3769" s="89">
        <f t="shared" si="126"/>
        <v>92</v>
      </c>
      <c r="G3769" s="62"/>
      <c r="H3769" s="10"/>
      <c r="I3769" s="9"/>
      <c r="J3769" s="9"/>
      <c r="K3769" s="9"/>
      <c r="L3769" s="9"/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  <c r="AA3769" s="2"/>
      <c r="AB3769" s="2"/>
      <c r="AC3769" s="2"/>
      <c r="AD3769" s="2"/>
      <c r="AE3769" s="2"/>
      <c r="AF3769" s="2"/>
      <c r="AG3769" s="2"/>
      <c r="AH3769" s="2"/>
      <c r="AI3769" s="96" t="s">
        <v>3782</v>
      </c>
      <c r="AJ3769" s="11"/>
      <c r="AK3769" s="11"/>
      <c r="AL3769" s="2"/>
      <c r="AM3769" s="2"/>
      <c r="AN3769" s="2"/>
      <c r="AO3769" s="2"/>
      <c r="AP3769" s="2"/>
      <c r="AQ3769" s="2"/>
      <c r="AR3769" s="2"/>
      <c r="AS3769" s="2"/>
      <c r="AT3769" s="2"/>
      <c r="AU3769" s="2"/>
      <c r="AV3769" s="2"/>
      <c r="AW3769" s="2"/>
      <c r="AX3769" s="2"/>
      <c r="AY3769" s="2"/>
      <c r="AZ3769" s="2"/>
      <c r="BA3769" s="2"/>
      <c r="BB3769" s="2"/>
      <c r="BC3769" s="2"/>
      <c r="BD3769" s="2"/>
      <c r="BE3769" s="2"/>
      <c r="BF3769" s="2"/>
      <c r="BG3769" s="2"/>
      <c r="BH3769" s="2"/>
      <c r="BI3769" s="2"/>
      <c r="BJ3769" s="2"/>
      <c r="BK3769" s="2"/>
      <c r="BL3769" s="2"/>
      <c r="BM3769" s="2"/>
      <c r="BN3769" s="2"/>
      <c r="BO3769" s="2"/>
      <c r="BP3769" s="2"/>
      <c r="BQ3769" s="2"/>
      <c r="BR3769" s="96" t="s">
        <v>3782</v>
      </c>
      <c r="BS3769" s="56"/>
      <c r="BT3769" s="2"/>
      <c r="BU3769" s="2"/>
      <c r="BV3769" s="2"/>
      <c r="BW3769" s="2"/>
      <c r="BX3769" s="2"/>
      <c r="BY3769" s="2"/>
      <c r="BZ3769" s="2"/>
      <c r="CA3769" s="12"/>
      <c r="CB3769" s="2"/>
      <c r="CC3769" s="2"/>
      <c r="CD3769" s="2"/>
      <c r="CE3769" s="2"/>
      <c r="CF3769" s="2"/>
      <c r="CG3769" s="2"/>
      <c r="CH3769" s="2"/>
      <c r="CI3769" s="2"/>
      <c r="CJ3769" s="2"/>
      <c r="CK3769" s="2"/>
      <c r="CL3769" s="2"/>
      <c r="CM3769" s="2"/>
      <c r="CN3769" s="2"/>
      <c r="CO3769" s="2"/>
      <c r="CP3769" s="24"/>
      <c r="CQ3769" s="20"/>
    </row>
    <row r="3770" spans="1:95" x14ac:dyDescent="0.2">
      <c r="A3770" s="23" t="s">
        <v>10198</v>
      </c>
      <c r="B3770" s="96" t="s">
        <v>3783</v>
      </c>
      <c r="C3770" s="61">
        <f t="shared" si="125"/>
        <v>0</v>
      </c>
      <c r="D3770" s="88">
        <v>38792</v>
      </c>
      <c r="E3770" s="88">
        <v>38885</v>
      </c>
      <c r="F3770" s="89">
        <f t="shared" si="126"/>
        <v>91</v>
      </c>
      <c r="G3770" s="62"/>
      <c r="H3770" s="10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2"/>
      <c r="AB3770" s="2"/>
      <c r="AC3770" s="2"/>
      <c r="AD3770" s="2"/>
      <c r="AE3770" s="2"/>
      <c r="AF3770" s="2"/>
      <c r="AG3770" s="2"/>
      <c r="AH3770" s="2"/>
      <c r="AI3770" s="96" t="s">
        <v>3783</v>
      </c>
      <c r="AJ3770" s="11"/>
      <c r="AK3770" s="11"/>
      <c r="AL3770" s="2"/>
      <c r="AM3770" s="2"/>
      <c r="AN3770" s="2"/>
      <c r="AO3770" s="2"/>
      <c r="AP3770" s="2"/>
      <c r="AQ3770" s="2"/>
      <c r="AR3770" s="2"/>
      <c r="AS3770" s="2"/>
      <c r="AT3770" s="2"/>
      <c r="AU3770" s="2"/>
      <c r="AV3770" s="2"/>
      <c r="AW3770" s="2"/>
      <c r="AX3770" s="2"/>
      <c r="AY3770" s="2"/>
      <c r="AZ3770" s="2"/>
      <c r="BA3770" s="2"/>
      <c r="BB3770" s="2"/>
      <c r="BC3770" s="2"/>
      <c r="BD3770" s="2"/>
      <c r="BE3770" s="2"/>
      <c r="BF3770" s="2"/>
      <c r="BG3770" s="2"/>
      <c r="BH3770" s="2"/>
      <c r="BI3770" s="2"/>
      <c r="BJ3770" s="2"/>
      <c r="BK3770" s="2"/>
      <c r="BL3770" s="2"/>
      <c r="BM3770" s="2"/>
      <c r="BN3770" s="2"/>
      <c r="BO3770" s="2"/>
      <c r="BP3770" s="2"/>
      <c r="BQ3770" s="2"/>
      <c r="BR3770" s="96" t="s">
        <v>3783</v>
      </c>
      <c r="BS3770" s="56"/>
      <c r="BT3770" s="2"/>
      <c r="BU3770" s="2"/>
      <c r="BV3770" s="2"/>
      <c r="BW3770" s="2"/>
      <c r="BX3770" s="2"/>
      <c r="BY3770" s="2"/>
      <c r="BZ3770" s="2"/>
      <c r="CA3770" s="12"/>
      <c r="CB3770" s="2"/>
      <c r="CC3770" s="2"/>
      <c r="CD3770" s="2"/>
      <c r="CE3770" s="2"/>
      <c r="CF3770" s="2"/>
      <c r="CG3770" s="2"/>
      <c r="CH3770" s="2"/>
      <c r="CI3770" s="2"/>
      <c r="CJ3770" s="2"/>
      <c r="CK3770" s="2"/>
      <c r="CL3770" s="2"/>
      <c r="CM3770" s="2"/>
      <c r="CN3770" s="2"/>
      <c r="CO3770" s="2"/>
      <c r="CP3770" s="24"/>
      <c r="CQ3770" s="20"/>
    </row>
    <row r="3771" spans="1:95" x14ac:dyDescent="0.2">
      <c r="A3771" s="23" t="s">
        <v>10199</v>
      </c>
      <c r="B3771" s="96" t="s">
        <v>3784</v>
      </c>
      <c r="C3771" s="61">
        <f t="shared" si="125"/>
        <v>0</v>
      </c>
      <c r="D3771" s="88">
        <v>38792</v>
      </c>
      <c r="E3771" s="88">
        <v>38887</v>
      </c>
      <c r="F3771" s="89">
        <f t="shared" si="126"/>
        <v>93</v>
      </c>
      <c r="G3771" s="62"/>
      <c r="H3771" s="10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2"/>
      <c r="AB3771" s="2"/>
      <c r="AC3771" s="2"/>
      <c r="AD3771" s="2"/>
      <c r="AE3771" s="2"/>
      <c r="AF3771" s="2"/>
      <c r="AG3771" s="2"/>
      <c r="AH3771" s="2"/>
      <c r="AI3771" s="96" t="s">
        <v>3784</v>
      </c>
      <c r="AJ3771" s="11"/>
      <c r="AK3771" s="11"/>
      <c r="AL3771" s="2"/>
      <c r="AM3771" s="2"/>
      <c r="AN3771" s="2"/>
      <c r="AO3771" s="2"/>
      <c r="AP3771" s="2"/>
      <c r="AQ3771" s="2"/>
      <c r="AR3771" s="2"/>
      <c r="AS3771" s="2"/>
      <c r="AT3771" s="2"/>
      <c r="AU3771" s="2"/>
      <c r="AV3771" s="2"/>
      <c r="AW3771" s="2"/>
      <c r="AX3771" s="2"/>
      <c r="AY3771" s="2"/>
      <c r="AZ3771" s="2"/>
      <c r="BA3771" s="2"/>
      <c r="BB3771" s="2"/>
      <c r="BC3771" s="2"/>
      <c r="BD3771" s="2"/>
      <c r="BE3771" s="2"/>
      <c r="BF3771" s="2"/>
      <c r="BG3771" s="2"/>
      <c r="BH3771" s="2"/>
      <c r="BI3771" s="2"/>
      <c r="BJ3771" s="2"/>
      <c r="BK3771" s="2"/>
      <c r="BL3771" s="2"/>
      <c r="BM3771" s="2"/>
      <c r="BN3771" s="2"/>
      <c r="BO3771" s="2"/>
      <c r="BP3771" s="2"/>
      <c r="BQ3771" s="2"/>
      <c r="BR3771" s="96" t="s">
        <v>3784</v>
      </c>
      <c r="BS3771" s="56"/>
      <c r="BT3771" s="2"/>
      <c r="BU3771" s="2"/>
      <c r="BV3771" s="2"/>
      <c r="BW3771" s="2"/>
      <c r="BX3771" s="2"/>
      <c r="BY3771" s="2"/>
      <c r="BZ3771" s="2"/>
      <c r="CA3771" s="12"/>
      <c r="CB3771" s="2"/>
      <c r="CC3771" s="2"/>
      <c r="CD3771" s="2"/>
      <c r="CE3771" s="2"/>
      <c r="CF3771" s="2"/>
      <c r="CG3771" s="2"/>
      <c r="CH3771" s="2"/>
      <c r="CI3771" s="2"/>
      <c r="CJ3771" s="2"/>
      <c r="CK3771" s="2"/>
      <c r="CL3771" s="2"/>
      <c r="CM3771" s="2"/>
      <c r="CN3771" s="2"/>
      <c r="CO3771" s="2"/>
      <c r="CP3771" s="24"/>
      <c r="CQ3771" s="20"/>
    </row>
    <row r="3772" spans="1:95" x14ac:dyDescent="0.2">
      <c r="A3772" s="23" t="s">
        <v>10200</v>
      </c>
      <c r="B3772" s="96" t="s">
        <v>3785</v>
      </c>
      <c r="C3772" s="61">
        <f t="shared" si="125"/>
        <v>0</v>
      </c>
      <c r="D3772" s="88">
        <v>38792</v>
      </c>
      <c r="E3772" s="88">
        <v>38887</v>
      </c>
      <c r="F3772" s="89">
        <f t="shared" si="126"/>
        <v>93</v>
      </c>
      <c r="G3772" s="62"/>
      <c r="H3772" s="10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2"/>
      <c r="AB3772" s="2"/>
      <c r="AC3772" s="2"/>
      <c r="AD3772" s="2"/>
      <c r="AE3772" s="2"/>
      <c r="AF3772" s="2"/>
      <c r="AG3772" s="2"/>
      <c r="AH3772" s="2"/>
      <c r="AI3772" s="96" t="s">
        <v>3785</v>
      </c>
      <c r="AJ3772" s="11"/>
      <c r="AK3772" s="11"/>
      <c r="AL3772" s="2"/>
      <c r="AM3772" s="2"/>
      <c r="AN3772" s="2"/>
      <c r="AO3772" s="2"/>
      <c r="AP3772" s="2"/>
      <c r="AQ3772" s="2"/>
      <c r="AR3772" s="2"/>
      <c r="AS3772" s="2"/>
      <c r="AT3772" s="2"/>
      <c r="AU3772" s="2"/>
      <c r="AV3772" s="2"/>
      <c r="AW3772" s="2"/>
      <c r="AX3772" s="2"/>
      <c r="AY3772" s="2"/>
      <c r="AZ3772" s="2"/>
      <c r="BA3772" s="2"/>
      <c r="BB3772" s="2"/>
      <c r="BC3772" s="2"/>
      <c r="BD3772" s="2"/>
      <c r="BE3772" s="2"/>
      <c r="BF3772" s="2"/>
      <c r="BG3772" s="2"/>
      <c r="BH3772" s="2"/>
      <c r="BI3772" s="2"/>
      <c r="BJ3772" s="2"/>
      <c r="BK3772" s="2"/>
      <c r="BL3772" s="2"/>
      <c r="BM3772" s="2"/>
      <c r="BN3772" s="2"/>
      <c r="BO3772" s="2"/>
      <c r="BP3772" s="2"/>
      <c r="BQ3772" s="2"/>
      <c r="BR3772" s="96" t="s">
        <v>3785</v>
      </c>
      <c r="BS3772" s="56"/>
      <c r="BT3772" s="2"/>
      <c r="BU3772" s="2"/>
      <c r="BV3772" s="2"/>
      <c r="BW3772" s="2"/>
      <c r="BX3772" s="2"/>
      <c r="BY3772" s="2"/>
      <c r="BZ3772" s="2"/>
      <c r="CA3772" s="12"/>
      <c r="CB3772" s="2"/>
      <c r="CC3772" s="2"/>
      <c r="CD3772" s="2"/>
      <c r="CE3772" s="2"/>
      <c r="CF3772" s="2"/>
      <c r="CG3772" s="2"/>
      <c r="CH3772" s="2"/>
      <c r="CI3772" s="2"/>
      <c r="CJ3772" s="2"/>
      <c r="CK3772" s="2"/>
      <c r="CL3772" s="2"/>
      <c r="CM3772" s="2"/>
      <c r="CN3772" s="2"/>
      <c r="CO3772" s="2"/>
      <c r="CP3772" s="24"/>
      <c r="CQ3772" s="20"/>
    </row>
    <row r="3773" spans="1:95" x14ac:dyDescent="0.2">
      <c r="A3773" s="23" t="s">
        <v>10201</v>
      </c>
      <c r="B3773" s="96" t="s">
        <v>3786</v>
      </c>
      <c r="C3773" s="61">
        <f t="shared" si="125"/>
        <v>0</v>
      </c>
      <c r="D3773" s="88">
        <v>38792</v>
      </c>
      <c r="E3773" s="88">
        <v>38886</v>
      </c>
      <c r="F3773" s="89">
        <f t="shared" si="126"/>
        <v>92</v>
      </c>
      <c r="G3773" s="62"/>
      <c r="H3773" s="10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2"/>
      <c r="AB3773" s="2"/>
      <c r="AC3773" s="2"/>
      <c r="AD3773" s="2"/>
      <c r="AE3773" s="2"/>
      <c r="AF3773" s="2"/>
      <c r="AG3773" s="2"/>
      <c r="AH3773" s="2"/>
      <c r="AI3773" s="96" t="s">
        <v>3786</v>
      </c>
      <c r="AJ3773" s="11"/>
      <c r="AK3773" s="11"/>
      <c r="AL3773" s="2"/>
      <c r="AM3773" s="2"/>
      <c r="AN3773" s="2"/>
      <c r="AO3773" s="2"/>
      <c r="AP3773" s="2"/>
      <c r="AQ3773" s="2"/>
      <c r="AR3773" s="2"/>
      <c r="AS3773" s="2"/>
      <c r="AT3773" s="2"/>
      <c r="AU3773" s="2"/>
      <c r="AV3773" s="2"/>
      <c r="AW3773" s="2"/>
      <c r="AX3773" s="2"/>
      <c r="AY3773" s="2"/>
      <c r="AZ3773" s="2"/>
      <c r="BA3773" s="2"/>
      <c r="BB3773" s="2"/>
      <c r="BC3773" s="2"/>
      <c r="BD3773" s="2"/>
      <c r="BE3773" s="2"/>
      <c r="BF3773" s="2"/>
      <c r="BG3773" s="2"/>
      <c r="BH3773" s="2"/>
      <c r="BI3773" s="2"/>
      <c r="BJ3773" s="2"/>
      <c r="BK3773" s="2"/>
      <c r="BL3773" s="2"/>
      <c r="BM3773" s="2"/>
      <c r="BN3773" s="2"/>
      <c r="BO3773" s="2"/>
      <c r="BP3773" s="2"/>
      <c r="BQ3773" s="2"/>
      <c r="BR3773" s="96" t="s">
        <v>3786</v>
      </c>
      <c r="BS3773" s="56"/>
      <c r="BT3773" s="2"/>
      <c r="BU3773" s="2"/>
      <c r="BV3773" s="2"/>
      <c r="BW3773" s="2"/>
      <c r="BX3773" s="2"/>
      <c r="BY3773" s="2"/>
      <c r="BZ3773" s="2"/>
      <c r="CA3773" s="12"/>
      <c r="CB3773" s="2"/>
      <c r="CC3773" s="2"/>
      <c r="CD3773" s="2"/>
      <c r="CE3773" s="2"/>
      <c r="CF3773" s="2"/>
      <c r="CG3773" s="2"/>
      <c r="CH3773" s="2"/>
      <c r="CI3773" s="2"/>
      <c r="CJ3773" s="2"/>
      <c r="CK3773" s="2"/>
      <c r="CL3773" s="2"/>
      <c r="CM3773" s="2"/>
      <c r="CN3773" s="2"/>
      <c r="CO3773" s="2"/>
      <c r="CP3773" s="24"/>
      <c r="CQ3773" s="20"/>
    </row>
    <row r="3774" spans="1:95" x14ac:dyDescent="0.2">
      <c r="A3774" s="23" t="s">
        <v>10202</v>
      </c>
      <c r="B3774" s="96" t="s">
        <v>3787</v>
      </c>
      <c r="C3774" s="61">
        <f t="shared" si="125"/>
        <v>0</v>
      </c>
      <c r="D3774" s="88">
        <v>38792</v>
      </c>
      <c r="E3774" s="88">
        <v>38887</v>
      </c>
      <c r="F3774" s="89">
        <f t="shared" si="126"/>
        <v>93</v>
      </c>
      <c r="G3774" s="62"/>
      <c r="H3774" s="10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  <c r="AA3774" s="2"/>
      <c r="AB3774" s="2"/>
      <c r="AC3774" s="2"/>
      <c r="AD3774" s="2"/>
      <c r="AE3774" s="2"/>
      <c r="AF3774" s="2"/>
      <c r="AG3774" s="2"/>
      <c r="AH3774" s="2"/>
      <c r="AI3774" s="96" t="s">
        <v>3787</v>
      </c>
      <c r="AJ3774" s="11"/>
      <c r="AK3774" s="11"/>
      <c r="AL3774" s="2"/>
      <c r="AM3774" s="2"/>
      <c r="AN3774" s="2"/>
      <c r="AO3774" s="2"/>
      <c r="AP3774" s="2"/>
      <c r="AQ3774" s="2"/>
      <c r="AR3774" s="2"/>
      <c r="AS3774" s="2"/>
      <c r="AT3774" s="2"/>
      <c r="AU3774" s="2"/>
      <c r="AV3774" s="2"/>
      <c r="AW3774" s="2"/>
      <c r="AX3774" s="2"/>
      <c r="AY3774" s="2"/>
      <c r="AZ3774" s="2"/>
      <c r="BA3774" s="2"/>
      <c r="BB3774" s="2"/>
      <c r="BC3774" s="2"/>
      <c r="BD3774" s="2"/>
      <c r="BE3774" s="2"/>
      <c r="BF3774" s="2"/>
      <c r="BG3774" s="2"/>
      <c r="BH3774" s="2"/>
      <c r="BI3774" s="2"/>
      <c r="BJ3774" s="2"/>
      <c r="BK3774" s="2"/>
      <c r="BL3774" s="2"/>
      <c r="BM3774" s="2"/>
      <c r="BN3774" s="2"/>
      <c r="BO3774" s="2"/>
      <c r="BP3774" s="2"/>
      <c r="BQ3774" s="2"/>
      <c r="BR3774" s="96" t="s">
        <v>3787</v>
      </c>
      <c r="BS3774" s="56"/>
      <c r="BT3774" s="2"/>
      <c r="BU3774" s="2"/>
      <c r="BV3774" s="2"/>
      <c r="BW3774" s="2"/>
      <c r="BX3774" s="2"/>
      <c r="BY3774" s="2"/>
      <c r="BZ3774" s="2"/>
      <c r="CA3774" s="12"/>
      <c r="CB3774" s="2"/>
      <c r="CC3774" s="2"/>
      <c r="CD3774" s="2"/>
      <c r="CE3774" s="2"/>
      <c r="CF3774" s="2"/>
      <c r="CG3774" s="2"/>
      <c r="CH3774" s="2"/>
      <c r="CI3774" s="2"/>
      <c r="CJ3774" s="2"/>
      <c r="CK3774" s="2"/>
      <c r="CL3774" s="2"/>
      <c r="CM3774" s="2"/>
      <c r="CN3774" s="2"/>
      <c r="CO3774" s="2"/>
      <c r="CP3774" s="24"/>
      <c r="CQ3774" s="20"/>
    </row>
    <row r="3775" spans="1:95" x14ac:dyDescent="0.2">
      <c r="A3775" s="23" t="s">
        <v>10203</v>
      </c>
      <c r="B3775" s="96" t="s">
        <v>3788</v>
      </c>
      <c r="C3775" s="61">
        <f t="shared" si="125"/>
        <v>0</v>
      </c>
      <c r="D3775" s="88">
        <v>38792</v>
      </c>
      <c r="E3775" s="88">
        <v>38887</v>
      </c>
      <c r="F3775" s="89">
        <f t="shared" si="126"/>
        <v>93</v>
      </c>
      <c r="G3775" s="62"/>
      <c r="H3775" s="10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  <c r="AA3775" s="2"/>
      <c r="AB3775" s="2"/>
      <c r="AC3775" s="2"/>
      <c r="AD3775" s="2"/>
      <c r="AE3775" s="2"/>
      <c r="AF3775" s="2"/>
      <c r="AG3775" s="2"/>
      <c r="AH3775" s="2"/>
      <c r="AI3775" s="96" t="s">
        <v>3788</v>
      </c>
      <c r="AJ3775" s="11"/>
      <c r="AK3775" s="11"/>
      <c r="AL3775" s="2"/>
      <c r="AM3775" s="2"/>
      <c r="AN3775" s="2"/>
      <c r="AO3775" s="2"/>
      <c r="AP3775" s="2"/>
      <c r="AQ3775" s="2"/>
      <c r="AR3775" s="2"/>
      <c r="AS3775" s="2"/>
      <c r="AT3775" s="2"/>
      <c r="AU3775" s="2"/>
      <c r="AV3775" s="2"/>
      <c r="AW3775" s="2"/>
      <c r="AX3775" s="2"/>
      <c r="AY3775" s="2"/>
      <c r="AZ3775" s="2"/>
      <c r="BA3775" s="2"/>
      <c r="BB3775" s="2"/>
      <c r="BC3775" s="2"/>
      <c r="BD3775" s="2"/>
      <c r="BE3775" s="2"/>
      <c r="BF3775" s="2"/>
      <c r="BG3775" s="2"/>
      <c r="BH3775" s="2"/>
      <c r="BI3775" s="2"/>
      <c r="BJ3775" s="2"/>
      <c r="BK3775" s="2"/>
      <c r="BL3775" s="2"/>
      <c r="BM3775" s="2"/>
      <c r="BN3775" s="2"/>
      <c r="BO3775" s="2"/>
      <c r="BP3775" s="2"/>
      <c r="BQ3775" s="2"/>
      <c r="BR3775" s="96" t="s">
        <v>3788</v>
      </c>
      <c r="BS3775" s="56"/>
      <c r="BT3775" s="2"/>
      <c r="BU3775" s="2"/>
      <c r="BV3775" s="2"/>
      <c r="BW3775" s="2"/>
      <c r="BX3775" s="2"/>
      <c r="BY3775" s="2"/>
      <c r="BZ3775" s="2"/>
      <c r="CA3775" s="12"/>
      <c r="CB3775" s="2"/>
      <c r="CC3775" s="2"/>
      <c r="CD3775" s="2"/>
      <c r="CE3775" s="2"/>
      <c r="CF3775" s="2"/>
      <c r="CG3775" s="2"/>
      <c r="CH3775" s="2"/>
      <c r="CI3775" s="2"/>
      <c r="CJ3775" s="2"/>
      <c r="CK3775" s="2"/>
      <c r="CL3775" s="2"/>
      <c r="CM3775" s="2"/>
      <c r="CN3775" s="2"/>
      <c r="CO3775" s="2"/>
      <c r="CP3775" s="24"/>
      <c r="CQ3775" s="20"/>
    </row>
    <row r="3776" spans="1:95" x14ac:dyDescent="0.2">
      <c r="A3776" s="23" t="s">
        <v>10204</v>
      </c>
      <c r="B3776" s="96" t="s">
        <v>3789</v>
      </c>
      <c r="C3776" s="61">
        <f t="shared" ref="C3776:C3839" si="127">COUNTIF(H3776:CP3776,"yes")</f>
        <v>0</v>
      </c>
      <c r="D3776" s="88">
        <v>38792</v>
      </c>
      <c r="E3776" s="88">
        <v>38886</v>
      </c>
      <c r="F3776" s="89">
        <f t="shared" si="126"/>
        <v>92</v>
      </c>
      <c r="G3776" s="62"/>
      <c r="H3776" s="10"/>
      <c r="I3776" s="9"/>
      <c r="J3776" s="9"/>
      <c r="K3776" s="9"/>
      <c r="L3776" s="9"/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2"/>
      <c r="AB3776" s="2"/>
      <c r="AC3776" s="2"/>
      <c r="AD3776" s="2"/>
      <c r="AE3776" s="2"/>
      <c r="AF3776" s="2"/>
      <c r="AG3776" s="2"/>
      <c r="AH3776" s="2"/>
      <c r="AI3776" s="96" t="s">
        <v>3789</v>
      </c>
      <c r="AJ3776" s="11"/>
      <c r="AK3776" s="11"/>
      <c r="AL3776" s="2"/>
      <c r="AM3776" s="2"/>
      <c r="AN3776" s="2"/>
      <c r="AO3776" s="2"/>
      <c r="AP3776" s="2"/>
      <c r="AQ3776" s="2"/>
      <c r="AR3776" s="2"/>
      <c r="AS3776" s="2"/>
      <c r="AT3776" s="2"/>
      <c r="AU3776" s="2"/>
      <c r="AV3776" s="2"/>
      <c r="AW3776" s="2"/>
      <c r="AX3776" s="2"/>
      <c r="AY3776" s="2"/>
      <c r="AZ3776" s="2"/>
      <c r="BA3776" s="2"/>
      <c r="BB3776" s="2"/>
      <c r="BC3776" s="2"/>
      <c r="BD3776" s="2"/>
      <c r="BE3776" s="2"/>
      <c r="BF3776" s="2"/>
      <c r="BG3776" s="2"/>
      <c r="BH3776" s="2"/>
      <c r="BI3776" s="2"/>
      <c r="BJ3776" s="2"/>
      <c r="BK3776" s="2"/>
      <c r="BL3776" s="2"/>
      <c r="BM3776" s="2"/>
      <c r="BN3776" s="2"/>
      <c r="BO3776" s="2"/>
      <c r="BP3776" s="2"/>
      <c r="BQ3776" s="2"/>
      <c r="BR3776" s="96" t="s">
        <v>3789</v>
      </c>
      <c r="BS3776" s="56"/>
      <c r="BT3776" s="2"/>
      <c r="BU3776" s="2"/>
      <c r="BV3776" s="2"/>
      <c r="BW3776" s="2"/>
      <c r="BX3776" s="2"/>
      <c r="BY3776" s="2"/>
      <c r="BZ3776" s="2"/>
      <c r="CA3776" s="12"/>
      <c r="CB3776" s="2"/>
      <c r="CC3776" s="2"/>
      <c r="CD3776" s="2"/>
      <c r="CE3776" s="2"/>
      <c r="CF3776" s="2"/>
      <c r="CG3776" s="2"/>
      <c r="CH3776" s="2"/>
      <c r="CI3776" s="2"/>
      <c r="CJ3776" s="2"/>
      <c r="CK3776" s="2"/>
      <c r="CL3776" s="2"/>
      <c r="CM3776" s="2"/>
      <c r="CN3776" s="2"/>
      <c r="CO3776" s="2"/>
      <c r="CP3776" s="24"/>
      <c r="CQ3776" s="20"/>
    </row>
    <row r="3777" spans="1:95" x14ac:dyDescent="0.2">
      <c r="A3777" s="23" t="s">
        <v>10205</v>
      </c>
      <c r="B3777" s="96" t="s">
        <v>3790</v>
      </c>
      <c r="C3777" s="61">
        <f t="shared" si="127"/>
        <v>0</v>
      </c>
      <c r="D3777" s="88">
        <v>38792</v>
      </c>
      <c r="E3777" s="88">
        <v>38887</v>
      </c>
      <c r="F3777" s="89">
        <f t="shared" si="126"/>
        <v>93</v>
      </c>
      <c r="G3777" s="62"/>
      <c r="H3777" s="10"/>
      <c r="I3777" s="9"/>
      <c r="J3777" s="9"/>
      <c r="K3777" s="9"/>
      <c r="L3777" s="9"/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  <c r="AA3777" s="2"/>
      <c r="AB3777" s="2"/>
      <c r="AC3777" s="2"/>
      <c r="AD3777" s="2"/>
      <c r="AE3777" s="2"/>
      <c r="AF3777" s="2"/>
      <c r="AG3777" s="2"/>
      <c r="AH3777" s="2"/>
      <c r="AI3777" s="96" t="s">
        <v>3790</v>
      </c>
      <c r="AJ3777" s="11"/>
      <c r="AK3777" s="11"/>
      <c r="AL3777" s="2"/>
      <c r="AM3777" s="2"/>
      <c r="AN3777" s="2"/>
      <c r="AO3777" s="2"/>
      <c r="AP3777" s="2"/>
      <c r="AQ3777" s="2"/>
      <c r="AR3777" s="2"/>
      <c r="AS3777" s="2"/>
      <c r="AT3777" s="2"/>
      <c r="AU3777" s="2"/>
      <c r="AV3777" s="2"/>
      <c r="AW3777" s="2"/>
      <c r="AX3777" s="2"/>
      <c r="AY3777" s="2"/>
      <c r="AZ3777" s="2"/>
      <c r="BA3777" s="2"/>
      <c r="BB3777" s="2"/>
      <c r="BC3777" s="2"/>
      <c r="BD3777" s="2"/>
      <c r="BE3777" s="2"/>
      <c r="BF3777" s="2"/>
      <c r="BG3777" s="2"/>
      <c r="BH3777" s="2"/>
      <c r="BI3777" s="2"/>
      <c r="BJ3777" s="2"/>
      <c r="BK3777" s="2"/>
      <c r="BL3777" s="2"/>
      <c r="BM3777" s="2"/>
      <c r="BN3777" s="2"/>
      <c r="BO3777" s="2"/>
      <c r="BP3777" s="2"/>
      <c r="BQ3777" s="2"/>
      <c r="BR3777" s="96" t="s">
        <v>3790</v>
      </c>
      <c r="BS3777" s="56"/>
      <c r="BT3777" s="2"/>
      <c r="BU3777" s="2"/>
      <c r="BV3777" s="2"/>
      <c r="BW3777" s="2"/>
      <c r="BX3777" s="2"/>
      <c r="BY3777" s="2"/>
      <c r="BZ3777" s="2"/>
      <c r="CA3777" s="12"/>
      <c r="CB3777" s="2"/>
      <c r="CC3777" s="2"/>
      <c r="CD3777" s="2"/>
      <c r="CE3777" s="2"/>
      <c r="CF3777" s="2"/>
      <c r="CG3777" s="2"/>
      <c r="CH3777" s="2"/>
      <c r="CI3777" s="2"/>
      <c r="CJ3777" s="2"/>
      <c r="CK3777" s="2"/>
      <c r="CL3777" s="2"/>
      <c r="CM3777" s="2"/>
      <c r="CN3777" s="2"/>
      <c r="CO3777" s="2"/>
      <c r="CP3777" s="24"/>
      <c r="CQ3777" s="20"/>
    </row>
    <row r="3778" spans="1:95" x14ac:dyDescent="0.2">
      <c r="A3778" s="23" t="s">
        <v>10206</v>
      </c>
      <c r="B3778" s="96" t="s">
        <v>3791</v>
      </c>
      <c r="C3778" s="61">
        <f t="shared" si="127"/>
        <v>0</v>
      </c>
      <c r="D3778" s="88">
        <v>38792</v>
      </c>
      <c r="E3778" s="88">
        <v>38887</v>
      </c>
      <c r="F3778" s="89">
        <f t="shared" si="126"/>
        <v>93</v>
      </c>
      <c r="G3778" s="62"/>
      <c r="H3778" s="10"/>
      <c r="I3778" s="9"/>
      <c r="J3778" s="9"/>
      <c r="K3778" s="9"/>
      <c r="L3778" s="9"/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2"/>
      <c r="AB3778" s="2"/>
      <c r="AC3778" s="2"/>
      <c r="AD3778" s="2"/>
      <c r="AE3778" s="2"/>
      <c r="AF3778" s="2"/>
      <c r="AG3778" s="2"/>
      <c r="AH3778" s="2"/>
      <c r="AI3778" s="96" t="s">
        <v>3791</v>
      </c>
      <c r="AJ3778" s="11"/>
      <c r="AK3778" s="11"/>
      <c r="AL3778" s="2"/>
      <c r="AM3778" s="2"/>
      <c r="AN3778" s="2"/>
      <c r="AO3778" s="2"/>
      <c r="AP3778" s="2"/>
      <c r="AQ3778" s="2"/>
      <c r="AR3778" s="2"/>
      <c r="AS3778" s="2"/>
      <c r="AT3778" s="2"/>
      <c r="AU3778" s="2"/>
      <c r="AV3778" s="2"/>
      <c r="AW3778" s="2"/>
      <c r="AX3778" s="2"/>
      <c r="AY3778" s="2"/>
      <c r="AZ3778" s="2"/>
      <c r="BA3778" s="2"/>
      <c r="BB3778" s="2"/>
      <c r="BC3778" s="2"/>
      <c r="BD3778" s="2"/>
      <c r="BE3778" s="2"/>
      <c r="BF3778" s="2"/>
      <c r="BG3778" s="2"/>
      <c r="BH3778" s="2"/>
      <c r="BI3778" s="2"/>
      <c r="BJ3778" s="2"/>
      <c r="BK3778" s="2"/>
      <c r="BL3778" s="2"/>
      <c r="BM3778" s="2"/>
      <c r="BN3778" s="2"/>
      <c r="BO3778" s="2"/>
      <c r="BP3778" s="2"/>
      <c r="BQ3778" s="2"/>
      <c r="BR3778" s="96" t="s">
        <v>3791</v>
      </c>
      <c r="BS3778" s="56"/>
      <c r="BT3778" s="2"/>
      <c r="BU3778" s="2"/>
      <c r="BV3778" s="2"/>
      <c r="BW3778" s="2"/>
      <c r="BX3778" s="2"/>
      <c r="BY3778" s="2"/>
      <c r="BZ3778" s="2"/>
      <c r="CA3778" s="12"/>
      <c r="CB3778" s="2"/>
      <c r="CC3778" s="2"/>
      <c r="CD3778" s="2"/>
      <c r="CE3778" s="2"/>
      <c r="CF3778" s="2"/>
      <c r="CG3778" s="2"/>
      <c r="CH3778" s="2"/>
      <c r="CI3778" s="2"/>
      <c r="CJ3778" s="2"/>
      <c r="CK3778" s="2"/>
      <c r="CL3778" s="2"/>
      <c r="CM3778" s="2"/>
      <c r="CN3778" s="2"/>
      <c r="CO3778" s="2"/>
      <c r="CP3778" s="24"/>
      <c r="CQ3778" s="20"/>
    </row>
    <row r="3779" spans="1:95" x14ac:dyDescent="0.2">
      <c r="A3779" s="23" t="s">
        <v>10207</v>
      </c>
      <c r="B3779" s="96" t="s">
        <v>3792</v>
      </c>
      <c r="C3779" s="61">
        <f t="shared" si="127"/>
        <v>0</v>
      </c>
      <c r="D3779" s="88">
        <v>38792</v>
      </c>
      <c r="E3779" s="88">
        <v>38886</v>
      </c>
      <c r="F3779" s="89">
        <f t="shared" si="126"/>
        <v>92</v>
      </c>
      <c r="G3779" s="62"/>
      <c r="H3779" s="10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2"/>
      <c r="AB3779" s="2"/>
      <c r="AC3779" s="2"/>
      <c r="AD3779" s="2"/>
      <c r="AE3779" s="2"/>
      <c r="AF3779" s="2"/>
      <c r="AG3779" s="2"/>
      <c r="AH3779" s="2"/>
      <c r="AI3779" s="96" t="s">
        <v>3792</v>
      </c>
      <c r="AJ3779" s="11"/>
      <c r="AK3779" s="11"/>
      <c r="AL3779" s="2"/>
      <c r="AM3779" s="2"/>
      <c r="AN3779" s="2"/>
      <c r="AO3779" s="2"/>
      <c r="AP3779" s="2"/>
      <c r="AQ3779" s="2"/>
      <c r="AR3779" s="2"/>
      <c r="AS3779" s="2"/>
      <c r="AT3779" s="2"/>
      <c r="AU3779" s="2"/>
      <c r="AV3779" s="2"/>
      <c r="AW3779" s="2"/>
      <c r="AX3779" s="2"/>
      <c r="AY3779" s="2"/>
      <c r="AZ3779" s="2"/>
      <c r="BA3779" s="2"/>
      <c r="BB3779" s="2"/>
      <c r="BC3779" s="2"/>
      <c r="BD3779" s="2"/>
      <c r="BE3779" s="2"/>
      <c r="BF3779" s="2"/>
      <c r="BG3779" s="2"/>
      <c r="BH3779" s="2"/>
      <c r="BI3779" s="2"/>
      <c r="BJ3779" s="2"/>
      <c r="BK3779" s="2"/>
      <c r="BL3779" s="2"/>
      <c r="BM3779" s="2"/>
      <c r="BN3779" s="2"/>
      <c r="BO3779" s="2"/>
      <c r="BP3779" s="2"/>
      <c r="BQ3779" s="2"/>
      <c r="BR3779" s="96" t="s">
        <v>3792</v>
      </c>
      <c r="BS3779" s="56"/>
      <c r="BT3779" s="2"/>
      <c r="BU3779" s="2"/>
      <c r="BV3779" s="2"/>
      <c r="BW3779" s="2"/>
      <c r="BX3779" s="2"/>
      <c r="BY3779" s="2"/>
      <c r="BZ3779" s="2"/>
      <c r="CA3779" s="12"/>
      <c r="CB3779" s="2"/>
      <c r="CC3779" s="2"/>
      <c r="CD3779" s="2"/>
      <c r="CE3779" s="2"/>
      <c r="CF3779" s="2"/>
      <c r="CG3779" s="2"/>
      <c r="CH3779" s="2"/>
      <c r="CI3779" s="2"/>
      <c r="CJ3779" s="2"/>
      <c r="CK3779" s="2"/>
      <c r="CL3779" s="2"/>
      <c r="CM3779" s="2"/>
      <c r="CN3779" s="2"/>
      <c r="CO3779" s="2"/>
      <c r="CP3779" s="24"/>
      <c r="CQ3779" s="20"/>
    </row>
    <row r="3780" spans="1:95" x14ac:dyDescent="0.2">
      <c r="A3780" s="23" t="s">
        <v>10208</v>
      </c>
      <c r="B3780" s="96" t="s">
        <v>3793</v>
      </c>
      <c r="C3780" s="61">
        <f t="shared" si="127"/>
        <v>0</v>
      </c>
      <c r="D3780" s="88">
        <v>38792</v>
      </c>
      <c r="E3780" s="88">
        <v>38887</v>
      </c>
      <c r="F3780" s="89">
        <f t="shared" si="126"/>
        <v>93</v>
      </c>
      <c r="G3780" s="62"/>
      <c r="H3780" s="10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2"/>
      <c r="AB3780" s="2"/>
      <c r="AC3780" s="2"/>
      <c r="AD3780" s="2"/>
      <c r="AE3780" s="2"/>
      <c r="AF3780" s="2"/>
      <c r="AG3780" s="2"/>
      <c r="AH3780" s="2"/>
      <c r="AI3780" s="96" t="s">
        <v>3793</v>
      </c>
      <c r="AJ3780" s="11"/>
      <c r="AK3780" s="11"/>
      <c r="AL3780" s="2"/>
      <c r="AM3780" s="2"/>
      <c r="AN3780" s="2"/>
      <c r="AO3780" s="2"/>
      <c r="AP3780" s="2"/>
      <c r="AQ3780" s="2"/>
      <c r="AR3780" s="2"/>
      <c r="AS3780" s="2"/>
      <c r="AT3780" s="2"/>
      <c r="AU3780" s="2"/>
      <c r="AV3780" s="2"/>
      <c r="AW3780" s="2"/>
      <c r="AX3780" s="2"/>
      <c r="AY3780" s="2"/>
      <c r="AZ3780" s="2"/>
      <c r="BA3780" s="2"/>
      <c r="BB3780" s="2"/>
      <c r="BC3780" s="2"/>
      <c r="BD3780" s="2"/>
      <c r="BE3780" s="2"/>
      <c r="BF3780" s="2"/>
      <c r="BG3780" s="2"/>
      <c r="BH3780" s="2"/>
      <c r="BI3780" s="2"/>
      <c r="BJ3780" s="2"/>
      <c r="BK3780" s="2"/>
      <c r="BL3780" s="2"/>
      <c r="BM3780" s="2"/>
      <c r="BN3780" s="2"/>
      <c r="BO3780" s="2"/>
      <c r="BP3780" s="2"/>
      <c r="BQ3780" s="2"/>
      <c r="BR3780" s="96" t="s">
        <v>3793</v>
      </c>
      <c r="BS3780" s="56"/>
      <c r="BT3780" s="2"/>
      <c r="BU3780" s="2"/>
      <c r="BV3780" s="2"/>
      <c r="BW3780" s="2"/>
      <c r="BX3780" s="2"/>
      <c r="BY3780" s="2"/>
      <c r="BZ3780" s="2"/>
      <c r="CA3780" s="12"/>
      <c r="CB3780" s="2"/>
      <c r="CC3780" s="2"/>
      <c r="CD3780" s="2"/>
      <c r="CE3780" s="2"/>
      <c r="CF3780" s="2"/>
      <c r="CG3780" s="2"/>
      <c r="CH3780" s="2"/>
      <c r="CI3780" s="2"/>
      <c r="CJ3780" s="2"/>
      <c r="CK3780" s="2"/>
      <c r="CL3780" s="2"/>
      <c r="CM3780" s="2"/>
      <c r="CN3780" s="2"/>
      <c r="CO3780" s="2"/>
      <c r="CP3780" s="24"/>
      <c r="CQ3780" s="20"/>
    </row>
    <row r="3781" spans="1:95" x14ac:dyDescent="0.2">
      <c r="A3781" s="23" t="s">
        <v>10209</v>
      </c>
      <c r="B3781" s="96" t="s">
        <v>3794</v>
      </c>
      <c r="C3781" s="61">
        <f t="shared" si="127"/>
        <v>0</v>
      </c>
      <c r="D3781" s="88">
        <v>38792</v>
      </c>
      <c r="E3781" s="88">
        <v>38887</v>
      </c>
      <c r="F3781" s="89">
        <f t="shared" si="126"/>
        <v>93</v>
      </c>
      <c r="G3781" s="62"/>
      <c r="H3781" s="10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2"/>
      <c r="AB3781" s="2"/>
      <c r="AC3781" s="2"/>
      <c r="AD3781" s="2"/>
      <c r="AE3781" s="2"/>
      <c r="AF3781" s="2"/>
      <c r="AG3781" s="2"/>
      <c r="AH3781" s="2"/>
      <c r="AI3781" s="96" t="s">
        <v>3794</v>
      </c>
      <c r="AJ3781" s="11"/>
      <c r="AK3781" s="11"/>
      <c r="AL3781" s="2"/>
      <c r="AM3781" s="2"/>
      <c r="AN3781" s="2"/>
      <c r="AO3781" s="2"/>
      <c r="AP3781" s="2"/>
      <c r="AQ3781" s="2"/>
      <c r="AR3781" s="2"/>
      <c r="AS3781" s="2"/>
      <c r="AT3781" s="2"/>
      <c r="AU3781" s="2"/>
      <c r="AV3781" s="2"/>
      <c r="AW3781" s="2"/>
      <c r="AX3781" s="2"/>
      <c r="AY3781" s="2"/>
      <c r="AZ3781" s="2"/>
      <c r="BA3781" s="2"/>
      <c r="BB3781" s="2"/>
      <c r="BC3781" s="2"/>
      <c r="BD3781" s="2"/>
      <c r="BE3781" s="2"/>
      <c r="BF3781" s="2"/>
      <c r="BG3781" s="2"/>
      <c r="BH3781" s="2"/>
      <c r="BI3781" s="2"/>
      <c r="BJ3781" s="2"/>
      <c r="BK3781" s="2"/>
      <c r="BL3781" s="2"/>
      <c r="BM3781" s="2"/>
      <c r="BN3781" s="2"/>
      <c r="BO3781" s="2"/>
      <c r="BP3781" s="2"/>
      <c r="BQ3781" s="2"/>
      <c r="BR3781" s="96" t="s">
        <v>3794</v>
      </c>
      <c r="BS3781" s="56"/>
      <c r="BT3781" s="2"/>
      <c r="BU3781" s="2"/>
      <c r="BV3781" s="2"/>
      <c r="BW3781" s="2"/>
      <c r="BX3781" s="2"/>
      <c r="BY3781" s="2"/>
      <c r="BZ3781" s="2"/>
      <c r="CA3781" s="12"/>
      <c r="CB3781" s="2"/>
      <c r="CC3781" s="2"/>
      <c r="CD3781" s="2"/>
      <c r="CE3781" s="2"/>
      <c r="CF3781" s="2"/>
      <c r="CG3781" s="2"/>
      <c r="CH3781" s="2"/>
      <c r="CI3781" s="2"/>
      <c r="CJ3781" s="2"/>
      <c r="CK3781" s="2"/>
      <c r="CL3781" s="2"/>
      <c r="CM3781" s="2"/>
      <c r="CN3781" s="2"/>
      <c r="CO3781" s="2"/>
      <c r="CP3781" s="24"/>
      <c r="CQ3781" s="20"/>
    </row>
    <row r="3782" spans="1:95" x14ac:dyDescent="0.2">
      <c r="A3782" s="23" t="s">
        <v>10210</v>
      </c>
      <c r="B3782" s="96" t="s">
        <v>3795</v>
      </c>
      <c r="C3782" s="61">
        <f t="shared" si="127"/>
        <v>0</v>
      </c>
      <c r="D3782" s="88">
        <v>38792</v>
      </c>
      <c r="E3782" s="88">
        <v>38886</v>
      </c>
      <c r="F3782" s="89">
        <f t="shared" si="126"/>
        <v>92</v>
      </c>
      <c r="G3782" s="62"/>
      <c r="H3782" s="10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2"/>
      <c r="AB3782" s="2"/>
      <c r="AC3782" s="2"/>
      <c r="AD3782" s="2"/>
      <c r="AE3782" s="2"/>
      <c r="AF3782" s="2"/>
      <c r="AG3782" s="2"/>
      <c r="AH3782" s="2"/>
      <c r="AI3782" s="96" t="s">
        <v>3795</v>
      </c>
      <c r="AJ3782" s="11"/>
      <c r="AK3782" s="11"/>
      <c r="AL3782" s="2"/>
      <c r="AM3782" s="2"/>
      <c r="AN3782" s="2"/>
      <c r="AO3782" s="2"/>
      <c r="AP3782" s="2"/>
      <c r="AQ3782" s="2"/>
      <c r="AR3782" s="2"/>
      <c r="AS3782" s="2"/>
      <c r="AT3782" s="2"/>
      <c r="AU3782" s="2"/>
      <c r="AV3782" s="2"/>
      <c r="AW3782" s="2"/>
      <c r="AX3782" s="2"/>
      <c r="AY3782" s="2"/>
      <c r="AZ3782" s="2"/>
      <c r="BA3782" s="2"/>
      <c r="BB3782" s="2"/>
      <c r="BC3782" s="2"/>
      <c r="BD3782" s="2"/>
      <c r="BE3782" s="2"/>
      <c r="BF3782" s="2"/>
      <c r="BG3782" s="2"/>
      <c r="BH3782" s="2"/>
      <c r="BI3782" s="2"/>
      <c r="BJ3782" s="2"/>
      <c r="BK3782" s="2"/>
      <c r="BL3782" s="2"/>
      <c r="BM3782" s="2"/>
      <c r="BN3782" s="2"/>
      <c r="BO3782" s="2"/>
      <c r="BP3782" s="2"/>
      <c r="BQ3782" s="2"/>
      <c r="BR3782" s="96" t="s">
        <v>3795</v>
      </c>
      <c r="BS3782" s="56"/>
      <c r="BT3782" s="2"/>
      <c r="BU3782" s="2"/>
      <c r="BV3782" s="2"/>
      <c r="BW3782" s="2"/>
      <c r="BX3782" s="2"/>
      <c r="BY3782" s="2"/>
      <c r="BZ3782" s="2"/>
      <c r="CA3782" s="12"/>
      <c r="CB3782" s="2"/>
      <c r="CC3782" s="2"/>
      <c r="CD3782" s="2"/>
      <c r="CE3782" s="2"/>
      <c r="CF3782" s="2"/>
      <c r="CG3782" s="2"/>
      <c r="CH3782" s="2"/>
      <c r="CI3782" s="2"/>
      <c r="CJ3782" s="2"/>
      <c r="CK3782" s="2"/>
      <c r="CL3782" s="2"/>
      <c r="CM3782" s="2"/>
      <c r="CN3782" s="2"/>
      <c r="CO3782" s="2"/>
      <c r="CP3782" s="24"/>
      <c r="CQ3782" s="20"/>
    </row>
    <row r="3783" spans="1:95" x14ac:dyDescent="0.2">
      <c r="A3783" s="23" t="s">
        <v>10211</v>
      </c>
      <c r="B3783" s="96" t="s">
        <v>3796</v>
      </c>
      <c r="C3783" s="61">
        <f t="shared" si="127"/>
        <v>0</v>
      </c>
      <c r="D3783" s="88">
        <v>38792</v>
      </c>
      <c r="E3783" s="88">
        <v>38888</v>
      </c>
      <c r="F3783" s="89">
        <f t="shared" si="126"/>
        <v>94</v>
      </c>
      <c r="G3783" s="62"/>
      <c r="H3783" s="10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2"/>
      <c r="AB3783" s="2"/>
      <c r="AC3783" s="2"/>
      <c r="AD3783" s="2"/>
      <c r="AE3783" s="2"/>
      <c r="AF3783" s="2"/>
      <c r="AG3783" s="2"/>
      <c r="AH3783" s="2"/>
      <c r="AI3783" s="96" t="s">
        <v>3796</v>
      </c>
      <c r="AJ3783" s="11"/>
      <c r="AK3783" s="11"/>
      <c r="AL3783" s="2"/>
      <c r="AM3783" s="2"/>
      <c r="AN3783" s="2"/>
      <c r="AO3783" s="2"/>
      <c r="AP3783" s="2"/>
      <c r="AQ3783" s="2"/>
      <c r="AR3783" s="2"/>
      <c r="AS3783" s="2"/>
      <c r="AT3783" s="2"/>
      <c r="AU3783" s="2"/>
      <c r="AV3783" s="2"/>
      <c r="AW3783" s="2"/>
      <c r="AX3783" s="2"/>
      <c r="AY3783" s="2"/>
      <c r="AZ3783" s="2"/>
      <c r="BA3783" s="2"/>
      <c r="BB3783" s="2"/>
      <c r="BC3783" s="2"/>
      <c r="BD3783" s="2"/>
      <c r="BE3783" s="2"/>
      <c r="BF3783" s="2"/>
      <c r="BG3783" s="2"/>
      <c r="BH3783" s="2"/>
      <c r="BI3783" s="2"/>
      <c r="BJ3783" s="2"/>
      <c r="BK3783" s="2"/>
      <c r="BL3783" s="2"/>
      <c r="BM3783" s="2"/>
      <c r="BN3783" s="2"/>
      <c r="BO3783" s="2"/>
      <c r="BP3783" s="2"/>
      <c r="BQ3783" s="2"/>
      <c r="BR3783" s="96" t="s">
        <v>3796</v>
      </c>
      <c r="BS3783" s="56"/>
      <c r="BT3783" s="2"/>
      <c r="BU3783" s="2"/>
      <c r="BV3783" s="2"/>
      <c r="BW3783" s="2"/>
      <c r="BX3783" s="2"/>
      <c r="BY3783" s="2"/>
      <c r="BZ3783" s="2"/>
      <c r="CA3783" s="12"/>
      <c r="CB3783" s="2"/>
      <c r="CC3783" s="2"/>
      <c r="CD3783" s="2"/>
      <c r="CE3783" s="2"/>
      <c r="CF3783" s="2"/>
      <c r="CG3783" s="2"/>
      <c r="CH3783" s="2"/>
      <c r="CI3783" s="2"/>
      <c r="CJ3783" s="2"/>
      <c r="CK3783" s="2"/>
      <c r="CL3783" s="2"/>
      <c r="CM3783" s="2"/>
      <c r="CN3783" s="2"/>
      <c r="CO3783" s="2"/>
      <c r="CP3783" s="24"/>
      <c r="CQ3783" s="20"/>
    </row>
    <row r="3784" spans="1:95" x14ac:dyDescent="0.2">
      <c r="A3784" s="23" t="s">
        <v>10212</v>
      </c>
      <c r="B3784" s="96" t="s">
        <v>3797</v>
      </c>
      <c r="C3784" s="61">
        <f t="shared" si="127"/>
        <v>0</v>
      </c>
      <c r="D3784" s="88">
        <v>38792</v>
      </c>
      <c r="E3784" s="88">
        <v>38886</v>
      </c>
      <c r="F3784" s="89">
        <f t="shared" si="126"/>
        <v>92</v>
      </c>
      <c r="G3784" s="62"/>
      <c r="H3784" s="10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2"/>
      <c r="AB3784" s="2"/>
      <c r="AC3784" s="2"/>
      <c r="AD3784" s="2"/>
      <c r="AE3784" s="2"/>
      <c r="AF3784" s="2"/>
      <c r="AG3784" s="2"/>
      <c r="AH3784" s="2"/>
      <c r="AI3784" s="96" t="s">
        <v>3797</v>
      </c>
      <c r="AJ3784" s="11"/>
      <c r="AK3784" s="11"/>
      <c r="AL3784" s="2"/>
      <c r="AM3784" s="2"/>
      <c r="AN3784" s="2"/>
      <c r="AO3784" s="2"/>
      <c r="AP3784" s="2"/>
      <c r="AQ3784" s="2"/>
      <c r="AR3784" s="2"/>
      <c r="AS3784" s="2"/>
      <c r="AT3784" s="2"/>
      <c r="AU3784" s="2"/>
      <c r="AV3784" s="2"/>
      <c r="AW3784" s="2"/>
      <c r="AX3784" s="2"/>
      <c r="AY3784" s="2"/>
      <c r="AZ3784" s="2"/>
      <c r="BA3784" s="2"/>
      <c r="BB3784" s="2"/>
      <c r="BC3784" s="2"/>
      <c r="BD3784" s="2"/>
      <c r="BE3784" s="2"/>
      <c r="BF3784" s="2"/>
      <c r="BG3784" s="2"/>
      <c r="BH3784" s="2"/>
      <c r="BI3784" s="2"/>
      <c r="BJ3784" s="2"/>
      <c r="BK3784" s="2"/>
      <c r="BL3784" s="2"/>
      <c r="BM3784" s="2"/>
      <c r="BN3784" s="2"/>
      <c r="BO3784" s="2"/>
      <c r="BP3784" s="2"/>
      <c r="BQ3784" s="2"/>
      <c r="BR3784" s="96" t="s">
        <v>3797</v>
      </c>
      <c r="BS3784" s="56"/>
      <c r="BT3784" s="2"/>
      <c r="BU3784" s="2"/>
      <c r="BV3784" s="2"/>
      <c r="BW3784" s="2"/>
      <c r="BX3784" s="2"/>
      <c r="BY3784" s="2"/>
      <c r="BZ3784" s="2"/>
      <c r="CA3784" s="12"/>
      <c r="CB3784" s="2"/>
      <c r="CC3784" s="2"/>
      <c r="CD3784" s="2"/>
      <c r="CE3784" s="2"/>
      <c r="CF3784" s="2"/>
      <c r="CG3784" s="2"/>
      <c r="CH3784" s="2"/>
      <c r="CI3784" s="2"/>
      <c r="CJ3784" s="2"/>
      <c r="CK3784" s="2"/>
      <c r="CL3784" s="2"/>
      <c r="CM3784" s="2"/>
      <c r="CN3784" s="2"/>
      <c r="CO3784" s="2"/>
      <c r="CP3784" s="24"/>
      <c r="CQ3784" s="20"/>
    </row>
    <row r="3785" spans="1:95" x14ac:dyDescent="0.2">
      <c r="A3785" s="23" t="s">
        <v>10213</v>
      </c>
      <c r="B3785" s="96" t="s">
        <v>3798</v>
      </c>
      <c r="C3785" s="61">
        <f t="shared" si="127"/>
        <v>0</v>
      </c>
      <c r="D3785" s="88">
        <v>38792</v>
      </c>
      <c r="E3785" s="88">
        <v>38886</v>
      </c>
      <c r="F3785" s="89">
        <f t="shared" si="126"/>
        <v>92</v>
      </c>
      <c r="G3785" s="62"/>
      <c r="H3785" s="10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2"/>
      <c r="AB3785" s="2"/>
      <c r="AC3785" s="2"/>
      <c r="AD3785" s="2"/>
      <c r="AE3785" s="2"/>
      <c r="AF3785" s="2"/>
      <c r="AG3785" s="2"/>
      <c r="AH3785" s="2"/>
      <c r="AI3785" s="96" t="s">
        <v>3798</v>
      </c>
      <c r="AJ3785" s="11"/>
      <c r="AK3785" s="11"/>
      <c r="AL3785" s="2"/>
      <c r="AM3785" s="2"/>
      <c r="AN3785" s="2"/>
      <c r="AO3785" s="2"/>
      <c r="AP3785" s="2"/>
      <c r="AQ3785" s="2"/>
      <c r="AR3785" s="2"/>
      <c r="AS3785" s="2"/>
      <c r="AT3785" s="2"/>
      <c r="AU3785" s="2"/>
      <c r="AV3785" s="2"/>
      <c r="AW3785" s="2"/>
      <c r="AX3785" s="2"/>
      <c r="AY3785" s="2"/>
      <c r="AZ3785" s="2"/>
      <c r="BA3785" s="2"/>
      <c r="BB3785" s="2"/>
      <c r="BC3785" s="2"/>
      <c r="BD3785" s="2"/>
      <c r="BE3785" s="2"/>
      <c r="BF3785" s="2"/>
      <c r="BG3785" s="2"/>
      <c r="BH3785" s="2"/>
      <c r="BI3785" s="2"/>
      <c r="BJ3785" s="2"/>
      <c r="BK3785" s="2"/>
      <c r="BL3785" s="2"/>
      <c r="BM3785" s="2"/>
      <c r="BN3785" s="2"/>
      <c r="BO3785" s="2"/>
      <c r="BP3785" s="2"/>
      <c r="BQ3785" s="2"/>
      <c r="BR3785" s="96" t="s">
        <v>3798</v>
      </c>
      <c r="BS3785" s="56"/>
      <c r="BT3785" s="2"/>
      <c r="BU3785" s="2"/>
      <c r="BV3785" s="2"/>
      <c r="BW3785" s="2"/>
      <c r="BX3785" s="2"/>
      <c r="BY3785" s="2"/>
      <c r="BZ3785" s="2"/>
      <c r="CA3785" s="12"/>
      <c r="CB3785" s="2"/>
      <c r="CC3785" s="2"/>
      <c r="CD3785" s="2"/>
      <c r="CE3785" s="2"/>
      <c r="CF3785" s="2"/>
      <c r="CG3785" s="2"/>
      <c r="CH3785" s="2"/>
      <c r="CI3785" s="2"/>
      <c r="CJ3785" s="2"/>
      <c r="CK3785" s="2"/>
      <c r="CL3785" s="2"/>
      <c r="CM3785" s="2"/>
      <c r="CN3785" s="2"/>
      <c r="CO3785" s="2"/>
      <c r="CP3785" s="24"/>
      <c r="CQ3785" s="20"/>
    </row>
    <row r="3786" spans="1:95" x14ac:dyDescent="0.2">
      <c r="A3786" s="23" t="s">
        <v>10214</v>
      </c>
      <c r="B3786" s="96" t="s">
        <v>3799</v>
      </c>
      <c r="C3786" s="61">
        <f t="shared" si="127"/>
        <v>0</v>
      </c>
      <c r="D3786" s="88">
        <v>38792</v>
      </c>
      <c r="E3786" s="88">
        <v>38886</v>
      </c>
      <c r="F3786" s="89">
        <f t="shared" si="126"/>
        <v>92</v>
      </c>
      <c r="G3786" s="62"/>
      <c r="H3786" s="10"/>
      <c r="I3786" s="9"/>
      <c r="J3786" s="9"/>
      <c r="K3786" s="9"/>
      <c r="L3786" s="9"/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  <c r="AA3786" s="2"/>
      <c r="AB3786" s="2"/>
      <c r="AC3786" s="2"/>
      <c r="AD3786" s="2"/>
      <c r="AE3786" s="2"/>
      <c r="AF3786" s="2"/>
      <c r="AG3786" s="2"/>
      <c r="AH3786" s="2"/>
      <c r="AI3786" s="96" t="s">
        <v>3799</v>
      </c>
      <c r="AJ3786" s="11"/>
      <c r="AK3786" s="11"/>
      <c r="AL3786" s="2"/>
      <c r="AM3786" s="2"/>
      <c r="AN3786" s="2"/>
      <c r="AO3786" s="2"/>
      <c r="AP3786" s="2"/>
      <c r="AQ3786" s="2"/>
      <c r="AR3786" s="2"/>
      <c r="AS3786" s="2"/>
      <c r="AT3786" s="2"/>
      <c r="AU3786" s="2"/>
      <c r="AV3786" s="2"/>
      <c r="AW3786" s="2"/>
      <c r="AX3786" s="2"/>
      <c r="AY3786" s="2"/>
      <c r="AZ3786" s="2"/>
      <c r="BA3786" s="2"/>
      <c r="BB3786" s="2"/>
      <c r="BC3786" s="2"/>
      <c r="BD3786" s="2"/>
      <c r="BE3786" s="2"/>
      <c r="BF3786" s="2"/>
      <c r="BG3786" s="2"/>
      <c r="BH3786" s="2"/>
      <c r="BI3786" s="2"/>
      <c r="BJ3786" s="2"/>
      <c r="BK3786" s="2"/>
      <c r="BL3786" s="2"/>
      <c r="BM3786" s="2"/>
      <c r="BN3786" s="2"/>
      <c r="BO3786" s="2"/>
      <c r="BP3786" s="2"/>
      <c r="BQ3786" s="2"/>
      <c r="BR3786" s="96" t="s">
        <v>3799</v>
      </c>
      <c r="BS3786" s="56"/>
      <c r="BT3786" s="2"/>
      <c r="BU3786" s="2"/>
      <c r="BV3786" s="2"/>
      <c r="BW3786" s="2"/>
      <c r="BX3786" s="2"/>
      <c r="BY3786" s="2"/>
      <c r="BZ3786" s="2"/>
      <c r="CA3786" s="12"/>
      <c r="CB3786" s="2"/>
      <c r="CC3786" s="2"/>
      <c r="CD3786" s="2"/>
      <c r="CE3786" s="2"/>
      <c r="CF3786" s="2"/>
      <c r="CG3786" s="2"/>
      <c r="CH3786" s="2"/>
      <c r="CI3786" s="2"/>
      <c r="CJ3786" s="2"/>
      <c r="CK3786" s="2"/>
      <c r="CL3786" s="2"/>
      <c r="CM3786" s="2"/>
      <c r="CN3786" s="2"/>
      <c r="CO3786" s="2"/>
      <c r="CP3786" s="24"/>
      <c r="CQ3786" s="20"/>
    </row>
    <row r="3787" spans="1:95" x14ac:dyDescent="0.2">
      <c r="A3787" s="23" t="s">
        <v>10215</v>
      </c>
      <c r="B3787" s="96" t="s">
        <v>3800</v>
      </c>
      <c r="C3787" s="61">
        <f t="shared" si="127"/>
        <v>0</v>
      </c>
      <c r="D3787" s="88">
        <v>38792</v>
      </c>
      <c r="E3787" s="88">
        <v>38887</v>
      </c>
      <c r="F3787" s="89">
        <f t="shared" si="126"/>
        <v>93</v>
      </c>
      <c r="G3787" s="62"/>
      <c r="H3787" s="10"/>
      <c r="I3787" s="9"/>
      <c r="J3787" s="9"/>
      <c r="K3787" s="9"/>
      <c r="L3787" s="9"/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  <c r="AA3787" s="2"/>
      <c r="AB3787" s="2"/>
      <c r="AC3787" s="2"/>
      <c r="AD3787" s="2"/>
      <c r="AE3787" s="2"/>
      <c r="AF3787" s="2"/>
      <c r="AG3787" s="2"/>
      <c r="AH3787" s="2"/>
      <c r="AI3787" s="96" t="s">
        <v>3800</v>
      </c>
      <c r="AJ3787" s="11"/>
      <c r="AK3787" s="11"/>
      <c r="AL3787" s="2"/>
      <c r="AM3787" s="2"/>
      <c r="AN3787" s="2"/>
      <c r="AO3787" s="2"/>
      <c r="AP3787" s="2"/>
      <c r="AQ3787" s="2"/>
      <c r="AR3787" s="2"/>
      <c r="AS3787" s="2"/>
      <c r="AT3787" s="2"/>
      <c r="AU3787" s="2"/>
      <c r="AV3787" s="2"/>
      <c r="AW3787" s="2"/>
      <c r="AX3787" s="2"/>
      <c r="AY3787" s="2"/>
      <c r="AZ3787" s="2"/>
      <c r="BA3787" s="2"/>
      <c r="BB3787" s="2"/>
      <c r="BC3787" s="2"/>
      <c r="BD3787" s="2"/>
      <c r="BE3787" s="2"/>
      <c r="BF3787" s="2"/>
      <c r="BG3787" s="2"/>
      <c r="BH3787" s="2"/>
      <c r="BI3787" s="2"/>
      <c r="BJ3787" s="2"/>
      <c r="BK3787" s="2"/>
      <c r="BL3787" s="2"/>
      <c r="BM3787" s="2"/>
      <c r="BN3787" s="2"/>
      <c r="BO3787" s="2"/>
      <c r="BP3787" s="2"/>
      <c r="BQ3787" s="2"/>
      <c r="BR3787" s="96" t="s">
        <v>3800</v>
      </c>
      <c r="BS3787" s="56"/>
      <c r="BT3787" s="2"/>
      <c r="BU3787" s="2"/>
      <c r="BV3787" s="2"/>
      <c r="BW3787" s="2"/>
      <c r="BX3787" s="2"/>
      <c r="BY3787" s="2"/>
      <c r="BZ3787" s="2"/>
      <c r="CA3787" s="12"/>
      <c r="CB3787" s="2"/>
      <c r="CC3787" s="2"/>
      <c r="CD3787" s="2"/>
      <c r="CE3787" s="2"/>
      <c r="CF3787" s="2"/>
      <c r="CG3787" s="2"/>
      <c r="CH3787" s="2"/>
      <c r="CI3787" s="2"/>
      <c r="CJ3787" s="2"/>
      <c r="CK3787" s="2"/>
      <c r="CL3787" s="2"/>
      <c r="CM3787" s="2"/>
      <c r="CN3787" s="2"/>
      <c r="CO3787" s="2"/>
      <c r="CP3787" s="24"/>
      <c r="CQ3787" s="20"/>
    </row>
    <row r="3788" spans="1:95" x14ac:dyDescent="0.2">
      <c r="A3788" s="23" t="s">
        <v>10216</v>
      </c>
      <c r="B3788" s="96" t="s">
        <v>3801</v>
      </c>
      <c r="C3788" s="61">
        <f t="shared" si="127"/>
        <v>0</v>
      </c>
      <c r="D3788" s="88">
        <v>38792</v>
      </c>
      <c r="E3788" s="88">
        <v>38888</v>
      </c>
      <c r="F3788" s="89">
        <f t="shared" si="126"/>
        <v>94</v>
      </c>
      <c r="G3788" s="62"/>
      <c r="H3788" s="10"/>
      <c r="I3788" s="9"/>
      <c r="J3788" s="9"/>
      <c r="K3788" s="9"/>
      <c r="L3788" s="9"/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2"/>
      <c r="AB3788" s="2"/>
      <c r="AC3788" s="2"/>
      <c r="AD3788" s="2"/>
      <c r="AE3788" s="2"/>
      <c r="AF3788" s="2"/>
      <c r="AG3788" s="2"/>
      <c r="AH3788" s="2"/>
      <c r="AI3788" s="96" t="s">
        <v>3801</v>
      </c>
      <c r="AJ3788" s="11"/>
      <c r="AK3788" s="11"/>
      <c r="AL3788" s="2"/>
      <c r="AM3788" s="2"/>
      <c r="AN3788" s="2"/>
      <c r="AO3788" s="2"/>
      <c r="AP3788" s="2"/>
      <c r="AQ3788" s="2"/>
      <c r="AR3788" s="2"/>
      <c r="AS3788" s="2"/>
      <c r="AT3788" s="2"/>
      <c r="AU3788" s="2"/>
      <c r="AV3788" s="2"/>
      <c r="AW3788" s="2"/>
      <c r="AX3788" s="2"/>
      <c r="AY3788" s="2"/>
      <c r="AZ3788" s="2"/>
      <c r="BA3788" s="2"/>
      <c r="BB3788" s="2"/>
      <c r="BC3788" s="2"/>
      <c r="BD3788" s="2"/>
      <c r="BE3788" s="2"/>
      <c r="BF3788" s="2"/>
      <c r="BG3788" s="2"/>
      <c r="BH3788" s="2"/>
      <c r="BI3788" s="2"/>
      <c r="BJ3788" s="2"/>
      <c r="BK3788" s="2"/>
      <c r="BL3788" s="2"/>
      <c r="BM3788" s="2"/>
      <c r="BN3788" s="2"/>
      <c r="BO3788" s="2"/>
      <c r="BP3788" s="2"/>
      <c r="BQ3788" s="2"/>
      <c r="BR3788" s="96" t="s">
        <v>3801</v>
      </c>
      <c r="BS3788" s="56"/>
      <c r="BT3788" s="2"/>
      <c r="BU3788" s="2"/>
      <c r="BV3788" s="2"/>
      <c r="BW3788" s="2"/>
      <c r="BX3788" s="2"/>
      <c r="BY3788" s="2"/>
      <c r="BZ3788" s="2"/>
      <c r="CA3788" s="12"/>
      <c r="CB3788" s="2"/>
      <c r="CC3788" s="2"/>
      <c r="CD3788" s="2"/>
      <c r="CE3788" s="2"/>
      <c r="CF3788" s="2"/>
      <c r="CG3788" s="2"/>
      <c r="CH3788" s="2"/>
      <c r="CI3788" s="2"/>
      <c r="CJ3788" s="2"/>
      <c r="CK3788" s="2"/>
      <c r="CL3788" s="2"/>
      <c r="CM3788" s="2"/>
      <c r="CN3788" s="2"/>
      <c r="CO3788" s="2"/>
      <c r="CP3788" s="24"/>
      <c r="CQ3788" s="20"/>
    </row>
    <row r="3789" spans="1:95" x14ac:dyDescent="0.2">
      <c r="A3789" s="23" t="s">
        <v>10217</v>
      </c>
      <c r="B3789" s="96" t="s">
        <v>3802</v>
      </c>
      <c r="C3789" s="61">
        <f t="shared" si="127"/>
        <v>0</v>
      </c>
      <c r="D3789" s="88">
        <v>38792</v>
      </c>
      <c r="E3789" s="88">
        <v>38886</v>
      </c>
      <c r="F3789" s="89">
        <f t="shared" si="126"/>
        <v>92</v>
      </c>
      <c r="G3789" s="62"/>
      <c r="H3789" s="10"/>
      <c r="I3789" s="9"/>
      <c r="J3789" s="9"/>
      <c r="K3789" s="9"/>
      <c r="L3789" s="9"/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2"/>
      <c r="AB3789" s="2"/>
      <c r="AC3789" s="2"/>
      <c r="AD3789" s="2"/>
      <c r="AE3789" s="2"/>
      <c r="AF3789" s="2"/>
      <c r="AG3789" s="2"/>
      <c r="AH3789" s="2"/>
      <c r="AI3789" s="96" t="s">
        <v>3802</v>
      </c>
      <c r="AJ3789" s="11"/>
      <c r="AK3789" s="11"/>
      <c r="AL3789" s="2"/>
      <c r="AM3789" s="2"/>
      <c r="AN3789" s="2"/>
      <c r="AO3789" s="2"/>
      <c r="AP3789" s="2"/>
      <c r="AQ3789" s="2"/>
      <c r="AR3789" s="2"/>
      <c r="AS3789" s="2"/>
      <c r="AT3789" s="2"/>
      <c r="AU3789" s="2"/>
      <c r="AV3789" s="2"/>
      <c r="AW3789" s="2"/>
      <c r="AX3789" s="2"/>
      <c r="AY3789" s="2"/>
      <c r="AZ3789" s="2"/>
      <c r="BA3789" s="2"/>
      <c r="BB3789" s="2"/>
      <c r="BC3789" s="2"/>
      <c r="BD3789" s="2"/>
      <c r="BE3789" s="2"/>
      <c r="BF3789" s="2"/>
      <c r="BG3789" s="2"/>
      <c r="BH3789" s="2"/>
      <c r="BI3789" s="2"/>
      <c r="BJ3789" s="2"/>
      <c r="BK3789" s="2"/>
      <c r="BL3789" s="2"/>
      <c r="BM3789" s="2"/>
      <c r="BN3789" s="2"/>
      <c r="BO3789" s="2"/>
      <c r="BP3789" s="2"/>
      <c r="BQ3789" s="2"/>
      <c r="BR3789" s="96" t="s">
        <v>3802</v>
      </c>
      <c r="BS3789" s="56"/>
      <c r="BT3789" s="2"/>
      <c r="BU3789" s="2"/>
      <c r="BV3789" s="2"/>
      <c r="BW3789" s="2"/>
      <c r="BX3789" s="2"/>
      <c r="BY3789" s="2"/>
      <c r="BZ3789" s="2"/>
      <c r="CA3789" s="12"/>
      <c r="CB3789" s="2"/>
      <c r="CC3789" s="2"/>
      <c r="CD3789" s="2"/>
      <c r="CE3789" s="2"/>
      <c r="CF3789" s="2"/>
      <c r="CG3789" s="2"/>
      <c r="CH3789" s="2"/>
      <c r="CI3789" s="2"/>
      <c r="CJ3789" s="2"/>
      <c r="CK3789" s="2"/>
      <c r="CL3789" s="2"/>
      <c r="CM3789" s="2"/>
      <c r="CN3789" s="2"/>
      <c r="CO3789" s="2"/>
      <c r="CP3789" s="24"/>
      <c r="CQ3789" s="20"/>
    </row>
    <row r="3790" spans="1:95" x14ac:dyDescent="0.2">
      <c r="A3790" s="23" t="s">
        <v>10218</v>
      </c>
      <c r="B3790" s="96" t="s">
        <v>3803</v>
      </c>
      <c r="C3790" s="61">
        <f t="shared" si="127"/>
        <v>0</v>
      </c>
      <c r="D3790" s="88">
        <v>38792</v>
      </c>
      <c r="E3790" s="88">
        <v>38886</v>
      </c>
      <c r="F3790" s="89">
        <f t="shared" si="126"/>
        <v>92</v>
      </c>
      <c r="G3790" s="62"/>
      <c r="H3790" s="10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  <c r="AA3790" s="2"/>
      <c r="AB3790" s="2"/>
      <c r="AC3790" s="2"/>
      <c r="AD3790" s="2"/>
      <c r="AE3790" s="2"/>
      <c r="AF3790" s="2"/>
      <c r="AG3790" s="2"/>
      <c r="AH3790" s="2"/>
      <c r="AI3790" s="96" t="s">
        <v>3803</v>
      </c>
      <c r="AJ3790" s="11"/>
      <c r="AK3790" s="11"/>
      <c r="AL3790" s="2"/>
      <c r="AM3790" s="2"/>
      <c r="AN3790" s="2"/>
      <c r="AO3790" s="2"/>
      <c r="AP3790" s="2"/>
      <c r="AQ3790" s="2"/>
      <c r="AR3790" s="2"/>
      <c r="AS3790" s="2"/>
      <c r="AT3790" s="2"/>
      <c r="AU3790" s="2"/>
      <c r="AV3790" s="2"/>
      <c r="AW3790" s="2"/>
      <c r="AX3790" s="2"/>
      <c r="AY3790" s="2"/>
      <c r="AZ3790" s="2"/>
      <c r="BA3790" s="2"/>
      <c r="BB3790" s="2"/>
      <c r="BC3790" s="2"/>
      <c r="BD3790" s="2"/>
      <c r="BE3790" s="2"/>
      <c r="BF3790" s="2"/>
      <c r="BG3790" s="2"/>
      <c r="BH3790" s="2"/>
      <c r="BI3790" s="2"/>
      <c r="BJ3790" s="2"/>
      <c r="BK3790" s="2"/>
      <c r="BL3790" s="2"/>
      <c r="BM3790" s="2"/>
      <c r="BN3790" s="2"/>
      <c r="BO3790" s="2"/>
      <c r="BP3790" s="2"/>
      <c r="BQ3790" s="2"/>
      <c r="BR3790" s="96" t="s">
        <v>3803</v>
      </c>
      <c r="BS3790" s="56"/>
      <c r="BT3790" s="2"/>
      <c r="BU3790" s="2"/>
      <c r="BV3790" s="2"/>
      <c r="BW3790" s="2"/>
      <c r="BX3790" s="2"/>
      <c r="BY3790" s="2"/>
      <c r="BZ3790" s="2"/>
      <c r="CA3790" s="12"/>
      <c r="CB3790" s="2"/>
      <c r="CC3790" s="2"/>
      <c r="CD3790" s="2"/>
      <c r="CE3790" s="2"/>
      <c r="CF3790" s="2"/>
      <c r="CG3790" s="2"/>
      <c r="CH3790" s="2"/>
      <c r="CI3790" s="2"/>
      <c r="CJ3790" s="2"/>
      <c r="CK3790" s="2"/>
      <c r="CL3790" s="2"/>
      <c r="CM3790" s="2"/>
      <c r="CN3790" s="2"/>
      <c r="CO3790" s="2"/>
      <c r="CP3790" s="24"/>
      <c r="CQ3790" s="20"/>
    </row>
    <row r="3791" spans="1:95" x14ac:dyDescent="0.2">
      <c r="A3791" s="23" t="s">
        <v>10219</v>
      </c>
      <c r="B3791" s="96" t="s">
        <v>3804</v>
      </c>
      <c r="C3791" s="61">
        <f t="shared" si="127"/>
        <v>0</v>
      </c>
      <c r="D3791" s="88">
        <v>38792</v>
      </c>
      <c r="E3791" s="88">
        <v>38886</v>
      </c>
      <c r="F3791" s="89">
        <f t="shared" ref="F3791:F3854" si="128">DAYS360(D3791,E3791)</f>
        <v>92</v>
      </c>
      <c r="G3791" s="62"/>
      <c r="H3791" s="10"/>
      <c r="I3791" s="9"/>
      <c r="J3791" s="9"/>
      <c r="K3791" s="9"/>
      <c r="L3791" s="9"/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  <c r="AA3791" s="2"/>
      <c r="AB3791" s="2"/>
      <c r="AC3791" s="2"/>
      <c r="AD3791" s="2"/>
      <c r="AE3791" s="2"/>
      <c r="AF3791" s="2"/>
      <c r="AG3791" s="2"/>
      <c r="AH3791" s="2"/>
      <c r="AI3791" s="96" t="s">
        <v>3804</v>
      </c>
      <c r="AJ3791" s="11"/>
      <c r="AK3791" s="11"/>
      <c r="AL3791" s="2"/>
      <c r="AM3791" s="2"/>
      <c r="AN3791" s="2"/>
      <c r="AO3791" s="2"/>
      <c r="AP3791" s="2"/>
      <c r="AQ3791" s="2"/>
      <c r="AR3791" s="2"/>
      <c r="AS3791" s="2"/>
      <c r="AT3791" s="2"/>
      <c r="AU3791" s="2"/>
      <c r="AV3791" s="2"/>
      <c r="AW3791" s="2"/>
      <c r="AX3791" s="2"/>
      <c r="AY3791" s="2"/>
      <c r="AZ3791" s="2"/>
      <c r="BA3791" s="2"/>
      <c r="BB3791" s="2"/>
      <c r="BC3791" s="2"/>
      <c r="BD3791" s="2"/>
      <c r="BE3791" s="2"/>
      <c r="BF3791" s="2"/>
      <c r="BG3791" s="2"/>
      <c r="BH3791" s="2"/>
      <c r="BI3791" s="2"/>
      <c r="BJ3791" s="2"/>
      <c r="BK3791" s="2"/>
      <c r="BL3791" s="2"/>
      <c r="BM3791" s="2"/>
      <c r="BN3791" s="2"/>
      <c r="BO3791" s="2"/>
      <c r="BP3791" s="2"/>
      <c r="BQ3791" s="2"/>
      <c r="BR3791" s="96" t="s">
        <v>3804</v>
      </c>
      <c r="BS3791" s="56"/>
      <c r="BT3791" s="2"/>
      <c r="BU3791" s="2"/>
      <c r="BV3791" s="2"/>
      <c r="BW3791" s="2"/>
      <c r="BX3791" s="2"/>
      <c r="BY3791" s="2"/>
      <c r="BZ3791" s="2"/>
      <c r="CA3791" s="12"/>
      <c r="CB3791" s="2"/>
      <c r="CC3791" s="2"/>
      <c r="CD3791" s="2"/>
      <c r="CE3791" s="2"/>
      <c r="CF3791" s="2"/>
      <c r="CG3791" s="2"/>
      <c r="CH3791" s="2"/>
      <c r="CI3791" s="2"/>
      <c r="CJ3791" s="2"/>
      <c r="CK3791" s="2"/>
      <c r="CL3791" s="2"/>
      <c r="CM3791" s="2"/>
      <c r="CN3791" s="2"/>
      <c r="CO3791" s="2"/>
      <c r="CP3791" s="24"/>
      <c r="CQ3791" s="20"/>
    </row>
    <row r="3792" spans="1:95" x14ac:dyDescent="0.2">
      <c r="A3792" s="23" t="s">
        <v>10220</v>
      </c>
      <c r="B3792" s="96" t="s">
        <v>3805</v>
      </c>
      <c r="C3792" s="61">
        <f t="shared" si="127"/>
        <v>0</v>
      </c>
      <c r="D3792" s="88">
        <v>38792</v>
      </c>
      <c r="E3792" s="88">
        <v>38887</v>
      </c>
      <c r="F3792" s="89">
        <f t="shared" si="128"/>
        <v>93</v>
      </c>
      <c r="G3792" s="62"/>
      <c r="H3792" s="10"/>
      <c r="I3792" s="9"/>
      <c r="J3792" s="9"/>
      <c r="K3792" s="9"/>
      <c r="L3792" s="9"/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  <c r="AA3792" s="2"/>
      <c r="AB3792" s="2"/>
      <c r="AC3792" s="2"/>
      <c r="AD3792" s="2"/>
      <c r="AE3792" s="2"/>
      <c r="AF3792" s="2"/>
      <c r="AG3792" s="2"/>
      <c r="AH3792" s="2"/>
      <c r="AI3792" s="96" t="s">
        <v>3805</v>
      </c>
      <c r="AJ3792" s="11"/>
      <c r="AK3792" s="11"/>
      <c r="AL3792" s="2"/>
      <c r="AM3792" s="2"/>
      <c r="AN3792" s="2"/>
      <c r="AO3792" s="2"/>
      <c r="AP3792" s="2"/>
      <c r="AQ3792" s="2"/>
      <c r="AR3792" s="2"/>
      <c r="AS3792" s="2"/>
      <c r="AT3792" s="2"/>
      <c r="AU3792" s="2"/>
      <c r="AV3792" s="2"/>
      <c r="AW3792" s="2"/>
      <c r="AX3792" s="2"/>
      <c r="AY3792" s="2"/>
      <c r="AZ3792" s="2"/>
      <c r="BA3792" s="2"/>
      <c r="BB3792" s="2"/>
      <c r="BC3792" s="2"/>
      <c r="BD3792" s="2"/>
      <c r="BE3792" s="2"/>
      <c r="BF3792" s="2"/>
      <c r="BG3792" s="2"/>
      <c r="BH3792" s="2"/>
      <c r="BI3792" s="2"/>
      <c r="BJ3792" s="2"/>
      <c r="BK3792" s="2"/>
      <c r="BL3792" s="2"/>
      <c r="BM3792" s="2"/>
      <c r="BN3792" s="2"/>
      <c r="BO3792" s="2"/>
      <c r="BP3792" s="2"/>
      <c r="BQ3792" s="2"/>
      <c r="BR3792" s="96" t="s">
        <v>3805</v>
      </c>
      <c r="BS3792" s="56"/>
      <c r="BT3792" s="2"/>
      <c r="BU3792" s="2"/>
      <c r="BV3792" s="2"/>
      <c r="BW3792" s="2"/>
      <c r="BX3792" s="2"/>
      <c r="BY3792" s="2"/>
      <c r="BZ3792" s="2"/>
      <c r="CA3792" s="12"/>
      <c r="CB3792" s="2"/>
      <c r="CC3792" s="2"/>
      <c r="CD3792" s="2"/>
      <c r="CE3792" s="2"/>
      <c r="CF3792" s="2"/>
      <c r="CG3792" s="2"/>
      <c r="CH3792" s="2"/>
      <c r="CI3792" s="2"/>
      <c r="CJ3792" s="2"/>
      <c r="CK3792" s="2"/>
      <c r="CL3792" s="2"/>
      <c r="CM3792" s="2"/>
      <c r="CN3792" s="2"/>
      <c r="CO3792" s="2"/>
      <c r="CP3792" s="24"/>
      <c r="CQ3792" s="20"/>
    </row>
    <row r="3793" spans="1:95" x14ac:dyDescent="0.2">
      <c r="A3793" s="23" t="s">
        <v>10221</v>
      </c>
      <c r="B3793" s="96" t="s">
        <v>3806</v>
      </c>
      <c r="C3793" s="61">
        <f t="shared" si="127"/>
        <v>0</v>
      </c>
      <c r="D3793" s="88">
        <v>38792</v>
      </c>
      <c r="E3793" s="88">
        <v>38887</v>
      </c>
      <c r="F3793" s="89">
        <f t="shared" si="128"/>
        <v>93</v>
      </c>
      <c r="G3793" s="62"/>
      <c r="H3793" s="10"/>
      <c r="I3793" s="9"/>
      <c r="J3793" s="9"/>
      <c r="K3793" s="9"/>
      <c r="L3793" s="9"/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  <c r="AA3793" s="2"/>
      <c r="AB3793" s="2"/>
      <c r="AC3793" s="2"/>
      <c r="AD3793" s="2"/>
      <c r="AE3793" s="2"/>
      <c r="AF3793" s="2"/>
      <c r="AG3793" s="2"/>
      <c r="AH3793" s="2"/>
      <c r="AI3793" s="96" t="s">
        <v>3806</v>
      </c>
      <c r="AJ3793" s="11"/>
      <c r="AK3793" s="11"/>
      <c r="AL3793" s="2"/>
      <c r="AM3793" s="2"/>
      <c r="AN3793" s="2"/>
      <c r="AO3793" s="2"/>
      <c r="AP3793" s="2"/>
      <c r="AQ3793" s="2"/>
      <c r="AR3793" s="2"/>
      <c r="AS3793" s="2"/>
      <c r="AT3793" s="2"/>
      <c r="AU3793" s="2"/>
      <c r="AV3793" s="2"/>
      <c r="AW3793" s="2"/>
      <c r="AX3793" s="2"/>
      <c r="AY3793" s="2"/>
      <c r="AZ3793" s="2"/>
      <c r="BA3793" s="2"/>
      <c r="BB3793" s="2"/>
      <c r="BC3793" s="2"/>
      <c r="BD3793" s="2"/>
      <c r="BE3793" s="2"/>
      <c r="BF3793" s="2"/>
      <c r="BG3793" s="2"/>
      <c r="BH3793" s="2"/>
      <c r="BI3793" s="2"/>
      <c r="BJ3793" s="2"/>
      <c r="BK3793" s="2"/>
      <c r="BL3793" s="2"/>
      <c r="BM3793" s="2"/>
      <c r="BN3793" s="2"/>
      <c r="BO3793" s="2"/>
      <c r="BP3793" s="2"/>
      <c r="BQ3793" s="2"/>
      <c r="BR3793" s="96" t="s">
        <v>3806</v>
      </c>
      <c r="BS3793" s="56"/>
      <c r="BT3793" s="2"/>
      <c r="BU3793" s="2"/>
      <c r="BV3793" s="2"/>
      <c r="BW3793" s="2"/>
      <c r="BX3793" s="2"/>
      <c r="BY3793" s="2"/>
      <c r="BZ3793" s="2"/>
      <c r="CA3793" s="12"/>
      <c r="CB3793" s="2"/>
      <c r="CC3793" s="2"/>
      <c r="CD3793" s="2"/>
      <c r="CE3793" s="2"/>
      <c r="CF3793" s="2"/>
      <c r="CG3793" s="2"/>
      <c r="CH3793" s="2"/>
      <c r="CI3793" s="2"/>
      <c r="CJ3793" s="2"/>
      <c r="CK3793" s="2"/>
      <c r="CL3793" s="2"/>
      <c r="CM3793" s="2"/>
      <c r="CN3793" s="2"/>
      <c r="CO3793" s="2"/>
      <c r="CP3793" s="24"/>
      <c r="CQ3793" s="20"/>
    </row>
    <row r="3794" spans="1:95" x14ac:dyDescent="0.2">
      <c r="A3794" s="23" t="s">
        <v>10222</v>
      </c>
      <c r="B3794" s="96" t="s">
        <v>3807</v>
      </c>
      <c r="C3794" s="61">
        <f t="shared" si="127"/>
        <v>0</v>
      </c>
      <c r="D3794" s="88">
        <v>38792</v>
      </c>
      <c r="E3794" s="88">
        <v>38886</v>
      </c>
      <c r="F3794" s="89">
        <f t="shared" si="128"/>
        <v>92</v>
      </c>
      <c r="G3794" s="62"/>
      <c r="H3794" s="10"/>
      <c r="I3794" s="9"/>
      <c r="J3794" s="9"/>
      <c r="K3794" s="9"/>
      <c r="L3794" s="9"/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2"/>
      <c r="AB3794" s="2"/>
      <c r="AC3794" s="2"/>
      <c r="AD3794" s="2"/>
      <c r="AE3794" s="2"/>
      <c r="AF3794" s="2"/>
      <c r="AG3794" s="2"/>
      <c r="AH3794" s="2"/>
      <c r="AI3794" s="96" t="s">
        <v>3807</v>
      </c>
      <c r="AJ3794" s="11"/>
      <c r="AK3794" s="11"/>
      <c r="AL3794" s="2"/>
      <c r="AM3794" s="2"/>
      <c r="AN3794" s="2"/>
      <c r="AO3794" s="2"/>
      <c r="AP3794" s="2"/>
      <c r="AQ3794" s="2"/>
      <c r="AR3794" s="2"/>
      <c r="AS3794" s="2"/>
      <c r="AT3794" s="2"/>
      <c r="AU3794" s="2"/>
      <c r="AV3794" s="2"/>
      <c r="AW3794" s="2"/>
      <c r="AX3794" s="2"/>
      <c r="AY3794" s="2"/>
      <c r="AZ3794" s="2"/>
      <c r="BA3794" s="2"/>
      <c r="BB3794" s="2"/>
      <c r="BC3794" s="2"/>
      <c r="BD3794" s="2"/>
      <c r="BE3794" s="2"/>
      <c r="BF3794" s="2"/>
      <c r="BG3794" s="2"/>
      <c r="BH3794" s="2"/>
      <c r="BI3794" s="2"/>
      <c r="BJ3794" s="2"/>
      <c r="BK3794" s="2"/>
      <c r="BL3794" s="2"/>
      <c r="BM3794" s="2"/>
      <c r="BN3794" s="2"/>
      <c r="BO3794" s="2"/>
      <c r="BP3794" s="2"/>
      <c r="BQ3794" s="2"/>
      <c r="BR3794" s="96" t="s">
        <v>3807</v>
      </c>
      <c r="BS3794" s="56"/>
      <c r="BT3794" s="2"/>
      <c r="BU3794" s="2"/>
      <c r="BV3794" s="2"/>
      <c r="BW3794" s="2"/>
      <c r="BX3794" s="2"/>
      <c r="BY3794" s="2"/>
      <c r="BZ3794" s="2"/>
      <c r="CA3794" s="12"/>
      <c r="CB3794" s="2"/>
      <c r="CC3794" s="2"/>
      <c r="CD3794" s="2"/>
      <c r="CE3794" s="2"/>
      <c r="CF3794" s="2"/>
      <c r="CG3794" s="2"/>
      <c r="CH3794" s="2"/>
      <c r="CI3794" s="2"/>
      <c r="CJ3794" s="2"/>
      <c r="CK3794" s="2"/>
      <c r="CL3794" s="2"/>
      <c r="CM3794" s="2"/>
      <c r="CN3794" s="2"/>
      <c r="CO3794" s="2"/>
      <c r="CP3794" s="24"/>
      <c r="CQ3794" s="20"/>
    </row>
    <row r="3795" spans="1:95" x14ac:dyDescent="0.2">
      <c r="A3795" s="23" t="s">
        <v>10223</v>
      </c>
      <c r="B3795" s="96" t="s">
        <v>3808</v>
      </c>
      <c r="C3795" s="61">
        <f t="shared" si="127"/>
        <v>0</v>
      </c>
      <c r="D3795" s="88">
        <v>38792</v>
      </c>
      <c r="E3795" s="88">
        <v>38887</v>
      </c>
      <c r="F3795" s="89">
        <f t="shared" si="128"/>
        <v>93</v>
      </c>
      <c r="G3795" s="62"/>
      <c r="H3795" s="10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2"/>
      <c r="AB3795" s="2"/>
      <c r="AC3795" s="2"/>
      <c r="AD3795" s="2"/>
      <c r="AE3795" s="2"/>
      <c r="AF3795" s="2"/>
      <c r="AG3795" s="2"/>
      <c r="AH3795" s="2"/>
      <c r="AI3795" s="96" t="s">
        <v>3808</v>
      </c>
      <c r="AJ3795" s="11"/>
      <c r="AK3795" s="11"/>
      <c r="AL3795" s="2"/>
      <c r="AM3795" s="2"/>
      <c r="AN3795" s="2"/>
      <c r="AO3795" s="2"/>
      <c r="AP3795" s="2"/>
      <c r="AQ3795" s="2"/>
      <c r="AR3795" s="2"/>
      <c r="AS3795" s="2"/>
      <c r="AT3795" s="2"/>
      <c r="AU3795" s="2"/>
      <c r="AV3795" s="2"/>
      <c r="AW3795" s="2"/>
      <c r="AX3795" s="2"/>
      <c r="AY3795" s="2"/>
      <c r="AZ3795" s="2"/>
      <c r="BA3795" s="2"/>
      <c r="BB3795" s="2"/>
      <c r="BC3795" s="2"/>
      <c r="BD3795" s="2"/>
      <c r="BE3795" s="2"/>
      <c r="BF3795" s="2"/>
      <c r="BG3795" s="2"/>
      <c r="BH3795" s="2"/>
      <c r="BI3795" s="2"/>
      <c r="BJ3795" s="2"/>
      <c r="BK3795" s="2"/>
      <c r="BL3795" s="2"/>
      <c r="BM3795" s="2"/>
      <c r="BN3795" s="2"/>
      <c r="BO3795" s="2"/>
      <c r="BP3795" s="2"/>
      <c r="BQ3795" s="2"/>
      <c r="BR3795" s="96" t="s">
        <v>3808</v>
      </c>
      <c r="BS3795" s="56"/>
      <c r="BT3795" s="2"/>
      <c r="BU3795" s="2"/>
      <c r="BV3795" s="2"/>
      <c r="BW3795" s="2"/>
      <c r="BX3795" s="2"/>
      <c r="BY3795" s="2"/>
      <c r="BZ3795" s="2"/>
      <c r="CA3795" s="12"/>
      <c r="CB3795" s="2"/>
      <c r="CC3795" s="2"/>
      <c r="CD3795" s="2"/>
      <c r="CE3795" s="2"/>
      <c r="CF3795" s="2"/>
      <c r="CG3795" s="2"/>
      <c r="CH3795" s="2"/>
      <c r="CI3795" s="2"/>
      <c r="CJ3795" s="2"/>
      <c r="CK3795" s="2"/>
      <c r="CL3795" s="2"/>
      <c r="CM3795" s="2"/>
      <c r="CN3795" s="2"/>
      <c r="CO3795" s="2"/>
      <c r="CP3795" s="24"/>
      <c r="CQ3795" s="20"/>
    </row>
    <row r="3796" spans="1:95" x14ac:dyDescent="0.2">
      <c r="A3796" s="23" t="s">
        <v>10224</v>
      </c>
      <c r="B3796" s="96" t="s">
        <v>3809</v>
      </c>
      <c r="C3796" s="61">
        <f t="shared" si="127"/>
        <v>0</v>
      </c>
      <c r="D3796" s="88">
        <v>38792</v>
      </c>
      <c r="E3796" s="88">
        <v>38886</v>
      </c>
      <c r="F3796" s="89">
        <f t="shared" si="128"/>
        <v>92</v>
      </c>
      <c r="G3796" s="62"/>
      <c r="H3796" s="10"/>
      <c r="I3796" s="9"/>
      <c r="J3796" s="9"/>
      <c r="K3796" s="9"/>
      <c r="L3796" s="9"/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  <c r="AA3796" s="2"/>
      <c r="AB3796" s="2"/>
      <c r="AC3796" s="2"/>
      <c r="AD3796" s="2"/>
      <c r="AE3796" s="2"/>
      <c r="AF3796" s="2"/>
      <c r="AG3796" s="2"/>
      <c r="AH3796" s="2"/>
      <c r="AI3796" s="96" t="s">
        <v>3809</v>
      </c>
      <c r="AJ3796" s="11"/>
      <c r="AK3796" s="11"/>
      <c r="AL3796" s="2"/>
      <c r="AM3796" s="2"/>
      <c r="AN3796" s="2"/>
      <c r="AO3796" s="2"/>
      <c r="AP3796" s="2"/>
      <c r="AQ3796" s="2"/>
      <c r="AR3796" s="2"/>
      <c r="AS3796" s="2"/>
      <c r="AT3796" s="2"/>
      <c r="AU3796" s="2"/>
      <c r="AV3796" s="2"/>
      <c r="AW3796" s="2"/>
      <c r="AX3796" s="2"/>
      <c r="AY3796" s="2"/>
      <c r="AZ3796" s="2"/>
      <c r="BA3796" s="2"/>
      <c r="BB3796" s="2"/>
      <c r="BC3796" s="2"/>
      <c r="BD3796" s="2"/>
      <c r="BE3796" s="2"/>
      <c r="BF3796" s="2"/>
      <c r="BG3796" s="2"/>
      <c r="BH3796" s="2"/>
      <c r="BI3796" s="2"/>
      <c r="BJ3796" s="2"/>
      <c r="BK3796" s="2"/>
      <c r="BL3796" s="2"/>
      <c r="BM3796" s="2"/>
      <c r="BN3796" s="2"/>
      <c r="BO3796" s="2"/>
      <c r="BP3796" s="2"/>
      <c r="BQ3796" s="2"/>
      <c r="BR3796" s="96" t="s">
        <v>3809</v>
      </c>
      <c r="BS3796" s="56"/>
      <c r="BT3796" s="2"/>
      <c r="BU3796" s="2"/>
      <c r="BV3796" s="2"/>
      <c r="BW3796" s="2"/>
      <c r="BX3796" s="2"/>
      <c r="BY3796" s="2"/>
      <c r="BZ3796" s="2"/>
      <c r="CA3796" s="12"/>
      <c r="CB3796" s="2"/>
      <c r="CC3796" s="2"/>
      <c r="CD3796" s="2"/>
      <c r="CE3796" s="2"/>
      <c r="CF3796" s="2"/>
      <c r="CG3796" s="2"/>
      <c r="CH3796" s="2"/>
      <c r="CI3796" s="2"/>
      <c r="CJ3796" s="2"/>
      <c r="CK3796" s="2"/>
      <c r="CL3796" s="2"/>
      <c r="CM3796" s="2"/>
      <c r="CN3796" s="2"/>
      <c r="CO3796" s="2"/>
      <c r="CP3796" s="24"/>
      <c r="CQ3796" s="20"/>
    </row>
    <row r="3797" spans="1:95" x14ac:dyDescent="0.2">
      <c r="A3797" s="23" t="s">
        <v>10225</v>
      </c>
      <c r="B3797" s="96" t="s">
        <v>3810</v>
      </c>
      <c r="C3797" s="61">
        <f t="shared" si="127"/>
        <v>0</v>
      </c>
      <c r="D3797" s="88">
        <v>38792</v>
      </c>
      <c r="E3797" s="88">
        <v>38887</v>
      </c>
      <c r="F3797" s="89">
        <f t="shared" si="128"/>
        <v>93</v>
      </c>
      <c r="G3797" s="62"/>
      <c r="H3797" s="10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2"/>
      <c r="AB3797" s="2"/>
      <c r="AC3797" s="2"/>
      <c r="AD3797" s="2"/>
      <c r="AE3797" s="2"/>
      <c r="AF3797" s="2"/>
      <c r="AG3797" s="2"/>
      <c r="AH3797" s="2"/>
      <c r="AI3797" s="96" t="s">
        <v>3810</v>
      </c>
      <c r="AJ3797" s="11"/>
      <c r="AK3797" s="11"/>
      <c r="AL3797" s="2"/>
      <c r="AM3797" s="2"/>
      <c r="AN3797" s="2"/>
      <c r="AO3797" s="2"/>
      <c r="AP3797" s="2"/>
      <c r="AQ3797" s="2"/>
      <c r="AR3797" s="2"/>
      <c r="AS3797" s="2"/>
      <c r="AT3797" s="2"/>
      <c r="AU3797" s="2"/>
      <c r="AV3797" s="2"/>
      <c r="AW3797" s="2"/>
      <c r="AX3797" s="2"/>
      <c r="AY3797" s="2"/>
      <c r="AZ3797" s="2"/>
      <c r="BA3797" s="2"/>
      <c r="BB3797" s="2"/>
      <c r="BC3797" s="2"/>
      <c r="BD3797" s="2"/>
      <c r="BE3797" s="2"/>
      <c r="BF3797" s="2"/>
      <c r="BG3797" s="2"/>
      <c r="BH3797" s="2"/>
      <c r="BI3797" s="2"/>
      <c r="BJ3797" s="2"/>
      <c r="BK3797" s="2"/>
      <c r="BL3797" s="2"/>
      <c r="BM3797" s="2"/>
      <c r="BN3797" s="2"/>
      <c r="BO3797" s="2"/>
      <c r="BP3797" s="2"/>
      <c r="BQ3797" s="2"/>
      <c r="BR3797" s="96" t="s">
        <v>3810</v>
      </c>
      <c r="BS3797" s="56"/>
      <c r="BT3797" s="2"/>
      <c r="BU3797" s="2"/>
      <c r="BV3797" s="2"/>
      <c r="BW3797" s="2"/>
      <c r="BX3797" s="2"/>
      <c r="BY3797" s="2"/>
      <c r="BZ3797" s="2"/>
      <c r="CA3797" s="12"/>
      <c r="CB3797" s="2"/>
      <c r="CC3797" s="2"/>
      <c r="CD3797" s="2"/>
      <c r="CE3797" s="2"/>
      <c r="CF3797" s="2"/>
      <c r="CG3797" s="2"/>
      <c r="CH3797" s="2"/>
      <c r="CI3797" s="2"/>
      <c r="CJ3797" s="2"/>
      <c r="CK3797" s="2"/>
      <c r="CL3797" s="2"/>
      <c r="CM3797" s="2"/>
      <c r="CN3797" s="2"/>
      <c r="CO3797" s="2"/>
      <c r="CP3797" s="24"/>
      <c r="CQ3797" s="20"/>
    </row>
    <row r="3798" spans="1:95" x14ac:dyDescent="0.2">
      <c r="A3798" s="23" t="s">
        <v>10226</v>
      </c>
      <c r="B3798" s="96" t="s">
        <v>3811</v>
      </c>
      <c r="C3798" s="61">
        <f t="shared" si="127"/>
        <v>0</v>
      </c>
      <c r="D3798" s="88">
        <v>38792</v>
      </c>
      <c r="E3798" s="88">
        <v>38885</v>
      </c>
      <c r="F3798" s="89">
        <f t="shared" si="128"/>
        <v>91</v>
      </c>
      <c r="G3798" s="62"/>
      <c r="H3798" s="10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2"/>
      <c r="AB3798" s="2"/>
      <c r="AC3798" s="2"/>
      <c r="AD3798" s="2"/>
      <c r="AE3798" s="2"/>
      <c r="AF3798" s="2"/>
      <c r="AG3798" s="2"/>
      <c r="AH3798" s="2"/>
      <c r="AI3798" s="96" t="s">
        <v>3811</v>
      </c>
      <c r="AJ3798" s="11"/>
      <c r="AK3798" s="11"/>
      <c r="AL3798" s="2"/>
      <c r="AM3798" s="2"/>
      <c r="AN3798" s="2"/>
      <c r="AO3798" s="2"/>
      <c r="AP3798" s="2"/>
      <c r="AQ3798" s="2"/>
      <c r="AR3798" s="2"/>
      <c r="AS3798" s="2"/>
      <c r="AT3798" s="2"/>
      <c r="AU3798" s="2"/>
      <c r="AV3798" s="2"/>
      <c r="AW3798" s="2"/>
      <c r="AX3798" s="2"/>
      <c r="AY3798" s="2"/>
      <c r="AZ3798" s="2"/>
      <c r="BA3798" s="2"/>
      <c r="BB3798" s="2"/>
      <c r="BC3798" s="2"/>
      <c r="BD3798" s="2"/>
      <c r="BE3798" s="2"/>
      <c r="BF3798" s="2"/>
      <c r="BG3798" s="2"/>
      <c r="BH3798" s="2"/>
      <c r="BI3798" s="2"/>
      <c r="BJ3798" s="2"/>
      <c r="BK3798" s="2"/>
      <c r="BL3798" s="2"/>
      <c r="BM3798" s="2"/>
      <c r="BN3798" s="2"/>
      <c r="BO3798" s="2"/>
      <c r="BP3798" s="2"/>
      <c r="BQ3798" s="2"/>
      <c r="BR3798" s="96" t="s">
        <v>3811</v>
      </c>
      <c r="BS3798" s="56"/>
      <c r="BT3798" s="2"/>
      <c r="BU3798" s="2"/>
      <c r="BV3798" s="2"/>
      <c r="BW3798" s="2"/>
      <c r="BX3798" s="2"/>
      <c r="BY3798" s="2"/>
      <c r="BZ3798" s="2"/>
      <c r="CA3798" s="12"/>
      <c r="CB3798" s="2"/>
      <c r="CC3798" s="2"/>
      <c r="CD3798" s="2"/>
      <c r="CE3798" s="2"/>
      <c r="CF3798" s="2"/>
      <c r="CG3798" s="2"/>
      <c r="CH3798" s="2"/>
      <c r="CI3798" s="2"/>
      <c r="CJ3798" s="2"/>
      <c r="CK3798" s="2"/>
      <c r="CL3798" s="2"/>
      <c r="CM3798" s="2"/>
      <c r="CN3798" s="2"/>
      <c r="CO3798" s="2"/>
      <c r="CP3798" s="24"/>
      <c r="CQ3798" s="20"/>
    </row>
    <row r="3799" spans="1:95" x14ac:dyDescent="0.2">
      <c r="A3799" s="23" t="s">
        <v>10227</v>
      </c>
      <c r="B3799" s="96" t="s">
        <v>3812</v>
      </c>
      <c r="C3799" s="61">
        <f t="shared" si="127"/>
        <v>0</v>
      </c>
      <c r="D3799" s="88">
        <v>38792</v>
      </c>
      <c r="E3799" s="88">
        <v>38888</v>
      </c>
      <c r="F3799" s="89">
        <f t="shared" si="128"/>
        <v>94</v>
      </c>
      <c r="G3799" s="62"/>
      <c r="H3799" s="10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2"/>
      <c r="AB3799" s="2"/>
      <c r="AC3799" s="2"/>
      <c r="AD3799" s="2"/>
      <c r="AE3799" s="2"/>
      <c r="AF3799" s="2"/>
      <c r="AG3799" s="2"/>
      <c r="AH3799" s="2"/>
      <c r="AI3799" s="96" t="s">
        <v>3812</v>
      </c>
      <c r="AJ3799" s="11"/>
      <c r="AK3799" s="11"/>
      <c r="AL3799" s="2"/>
      <c r="AM3799" s="2"/>
      <c r="AN3799" s="2"/>
      <c r="AO3799" s="2"/>
      <c r="AP3799" s="2"/>
      <c r="AQ3799" s="2"/>
      <c r="AR3799" s="2"/>
      <c r="AS3799" s="2"/>
      <c r="AT3799" s="2"/>
      <c r="AU3799" s="2"/>
      <c r="AV3799" s="2"/>
      <c r="AW3799" s="2"/>
      <c r="AX3799" s="2"/>
      <c r="AY3799" s="2"/>
      <c r="AZ3799" s="2"/>
      <c r="BA3799" s="2"/>
      <c r="BB3799" s="2"/>
      <c r="BC3799" s="2"/>
      <c r="BD3799" s="2"/>
      <c r="BE3799" s="2"/>
      <c r="BF3799" s="2"/>
      <c r="BG3799" s="2"/>
      <c r="BH3799" s="2"/>
      <c r="BI3799" s="2"/>
      <c r="BJ3799" s="2"/>
      <c r="BK3799" s="2"/>
      <c r="BL3799" s="2"/>
      <c r="BM3799" s="2"/>
      <c r="BN3799" s="2"/>
      <c r="BO3799" s="2"/>
      <c r="BP3799" s="2"/>
      <c r="BQ3799" s="2"/>
      <c r="BR3799" s="96" t="s">
        <v>3812</v>
      </c>
      <c r="BS3799" s="56"/>
      <c r="BT3799" s="2"/>
      <c r="BU3799" s="2"/>
      <c r="BV3799" s="2"/>
      <c r="BW3799" s="2"/>
      <c r="BX3799" s="2"/>
      <c r="BY3799" s="2"/>
      <c r="BZ3799" s="2"/>
      <c r="CA3799" s="12"/>
      <c r="CB3799" s="2"/>
      <c r="CC3799" s="2"/>
      <c r="CD3799" s="2"/>
      <c r="CE3799" s="2"/>
      <c r="CF3799" s="2"/>
      <c r="CG3799" s="2"/>
      <c r="CH3799" s="2"/>
      <c r="CI3799" s="2"/>
      <c r="CJ3799" s="2"/>
      <c r="CK3799" s="2"/>
      <c r="CL3799" s="2"/>
      <c r="CM3799" s="2"/>
      <c r="CN3799" s="2"/>
      <c r="CO3799" s="2"/>
      <c r="CP3799" s="24"/>
      <c r="CQ3799" s="20"/>
    </row>
    <row r="3800" spans="1:95" x14ac:dyDescent="0.2">
      <c r="A3800" s="23" t="s">
        <v>10228</v>
      </c>
      <c r="B3800" s="96" t="s">
        <v>3813</v>
      </c>
      <c r="C3800" s="61">
        <f t="shared" si="127"/>
        <v>0</v>
      </c>
      <c r="D3800" s="88">
        <v>38792</v>
      </c>
      <c r="E3800" s="88">
        <v>38888</v>
      </c>
      <c r="F3800" s="89">
        <f t="shared" si="128"/>
        <v>94</v>
      </c>
      <c r="G3800" s="62"/>
      <c r="H3800" s="10"/>
      <c r="I3800" s="9"/>
      <c r="J3800" s="9"/>
      <c r="K3800" s="9"/>
      <c r="L3800" s="9"/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  <c r="AA3800" s="2"/>
      <c r="AB3800" s="2"/>
      <c r="AC3800" s="2"/>
      <c r="AD3800" s="2"/>
      <c r="AE3800" s="2"/>
      <c r="AF3800" s="2"/>
      <c r="AG3800" s="2"/>
      <c r="AH3800" s="2"/>
      <c r="AI3800" s="96" t="s">
        <v>3813</v>
      </c>
      <c r="AJ3800" s="11"/>
      <c r="AK3800" s="11"/>
      <c r="AL3800" s="2"/>
      <c r="AM3800" s="2"/>
      <c r="AN3800" s="2"/>
      <c r="AO3800" s="2"/>
      <c r="AP3800" s="2"/>
      <c r="AQ3800" s="2"/>
      <c r="AR3800" s="2"/>
      <c r="AS3800" s="2"/>
      <c r="AT3800" s="2"/>
      <c r="AU3800" s="2"/>
      <c r="AV3800" s="2"/>
      <c r="AW3800" s="2"/>
      <c r="AX3800" s="2"/>
      <c r="AY3800" s="2"/>
      <c r="AZ3800" s="2"/>
      <c r="BA3800" s="2"/>
      <c r="BB3800" s="2"/>
      <c r="BC3800" s="2"/>
      <c r="BD3800" s="2"/>
      <c r="BE3800" s="2"/>
      <c r="BF3800" s="2"/>
      <c r="BG3800" s="2"/>
      <c r="BH3800" s="2"/>
      <c r="BI3800" s="2"/>
      <c r="BJ3800" s="2"/>
      <c r="BK3800" s="2"/>
      <c r="BL3800" s="2"/>
      <c r="BM3800" s="2"/>
      <c r="BN3800" s="2"/>
      <c r="BO3800" s="2"/>
      <c r="BP3800" s="2"/>
      <c r="BQ3800" s="2"/>
      <c r="BR3800" s="96" t="s">
        <v>3813</v>
      </c>
      <c r="BS3800" s="56"/>
      <c r="BT3800" s="2"/>
      <c r="BU3800" s="2"/>
      <c r="BV3800" s="2"/>
      <c r="BW3800" s="2"/>
      <c r="BX3800" s="2"/>
      <c r="BY3800" s="2"/>
      <c r="BZ3800" s="2"/>
      <c r="CA3800" s="12"/>
      <c r="CB3800" s="2"/>
      <c r="CC3800" s="2"/>
      <c r="CD3800" s="2"/>
      <c r="CE3800" s="2"/>
      <c r="CF3800" s="2"/>
      <c r="CG3800" s="2"/>
      <c r="CH3800" s="2"/>
      <c r="CI3800" s="2"/>
      <c r="CJ3800" s="2"/>
      <c r="CK3800" s="2"/>
      <c r="CL3800" s="2"/>
      <c r="CM3800" s="2"/>
      <c r="CN3800" s="2"/>
      <c r="CO3800" s="2"/>
      <c r="CP3800" s="24"/>
      <c r="CQ3800" s="20"/>
    </row>
    <row r="3801" spans="1:95" x14ac:dyDescent="0.2">
      <c r="A3801" s="23" t="s">
        <v>10229</v>
      </c>
      <c r="B3801" s="96" t="s">
        <v>3814</v>
      </c>
      <c r="C3801" s="61">
        <f t="shared" si="127"/>
        <v>0</v>
      </c>
      <c r="D3801" s="88">
        <v>38792</v>
      </c>
      <c r="E3801" s="88">
        <v>38885</v>
      </c>
      <c r="F3801" s="89">
        <f t="shared" si="128"/>
        <v>91</v>
      </c>
      <c r="G3801" s="62"/>
      <c r="H3801" s="10"/>
      <c r="I3801" s="9"/>
      <c r="J3801" s="9"/>
      <c r="K3801" s="9"/>
      <c r="L3801" s="9"/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  <c r="AA3801" s="2"/>
      <c r="AB3801" s="2"/>
      <c r="AC3801" s="2"/>
      <c r="AD3801" s="2"/>
      <c r="AE3801" s="2"/>
      <c r="AF3801" s="2"/>
      <c r="AG3801" s="2"/>
      <c r="AH3801" s="2"/>
      <c r="AI3801" s="96" t="s">
        <v>3814</v>
      </c>
      <c r="AJ3801" s="11"/>
      <c r="AK3801" s="11"/>
      <c r="AL3801" s="2"/>
      <c r="AM3801" s="2"/>
      <c r="AN3801" s="2"/>
      <c r="AO3801" s="2"/>
      <c r="AP3801" s="2"/>
      <c r="AQ3801" s="2"/>
      <c r="AR3801" s="2"/>
      <c r="AS3801" s="2"/>
      <c r="AT3801" s="2"/>
      <c r="AU3801" s="2"/>
      <c r="AV3801" s="2"/>
      <c r="AW3801" s="2"/>
      <c r="AX3801" s="2"/>
      <c r="AY3801" s="2"/>
      <c r="AZ3801" s="2"/>
      <c r="BA3801" s="2"/>
      <c r="BB3801" s="2"/>
      <c r="BC3801" s="2"/>
      <c r="BD3801" s="2"/>
      <c r="BE3801" s="2"/>
      <c r="BF3801" s="2"/>
      <c r="BG3801" s="2"/>
      <c r="BH3801" s="2"/>
      <c r="BI3801" s="2"/>
      <c r="BJ3801" s="2"/>
      <c r="BK3801" s="2"/>
      <c r="BL3801" s="2"/>
      <c r="BM3801" s="2"/>
      <c r="BN3801" s="2"/>
      <c r="BO3801" s="2"/>
      <c r="BP3801" s="2"/>
      <c r="BQ3801" s="2"/>
      <c r="BR3801" s="96" t="s">
        <v>3814</v>
      </c>
      <c r="BS3801" s="56"/>
      <c r="BT3801" s="2"/>
      <c r="BU3801" s="2"/>
      <c r="BV3801" s="2"/>
      <c r="BW3801" s="2"/>
      <c r="BX3801" s="2"/>
      <c r="BY3801" s="2"/>
      <c r="BZ3801" s="2"/>
      <c r="CA3801" s="12"/>
      <c r="CB3801" s="2"/>
      <c r="CC3801" s="2"/>
      <c r="CD3801" s="2"/>
      <c r="CE3801" s="2"/>
      <c r="CF3801" s="2"/>
      <c r="CG3801" s="2"/>
      <c r="CH3801" s="2"/>
      <c r="CI3801" s="2"/>
      <c r="CJ3801" s="2"/>
      <c r="CK3801" s="2"/>
      <c r="CL3801" s="2"/>
      <c r="CM3801" s="2"/>
      <c r="CN3801" s="2"/>
      <c r="CO3801" s="2"/>
      <c r="CP3801" s="24"/>
      <c r="CQ3801" s="20"/>
    </row>
    <row r="3802" spans="1:95" x14ac:dyDescent="0.2">
      <c r="A3802" s="23" t="s">
        <v>10230</v>
      </c>
      <c r="B3802" s="96" t="s">
        <v>3815</v>
      </c>
      <c r="C3802" s="61">
        <f t="shared" si="127"/>
        <v>0</v>
      </c>
      <c r="D3802" s="88">
        <v>38792</v>
      </c>
      <c r="E3802" s="88">
        <v>38888</v>
      </c>
      <c r="F3802" s="89">
        <f t="shared" si="128"/>
        <v>94</v>
      </c>
      <c r="G3802" s="62"/>
      <c r="H3802" s="10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  <c r="AA3802" s="2"/>
      <c r="AB3802" s="2"/>
      <c r="AC3802" s="2"/>
      <c r="AD3802" s="2"/>
      <c r="AE3802" s="2"/>
      <c r="AF3802" s="2"/>
      <c r="AG3802" s="2"/>
      <c r="AH3802" s="2"/>
      <c r="AI3802" s="96" t="s">
        <v>3815</v>
      </c>
      <c r="AJ3802" s="11"/>
      <c r="AK3802" s="11"/>
      <c r="AL3802" s="2"/>
      <c r="AM3802" s="2"/>
      <c r="AN3802" s="2"/>
      <c r="AO3802" s="2"/>
      <c r="AP3802" s="2"/>
      <c r="AQ3802" s="2"/>
      <c r="AR3802" s="2"/>
      <c r="AS3802" s="2"/>
      <c r="AT3802" s="2"/>
      <c r="AU3802" s="2"/>
      <c r="AV3802" s="2"/>
      <c r="AW3802" s="2"/>
      <c r="AX3802" s="2"/>
      <c r="AY3802" s="2"/>
      <c r="AZ3802" s="2"/>
      <c r="BA3802" s="2"/>
      <c r="BB3802" s="2"/>
      <c r="BC3802" s="2"/>
      <c r="BD3802" s="2"/>
      <c r="BE3802" s="2"/>
      <c r="BF3802" s="2"/>
      <c r="BG3802" s="2"/>
      <c r="BH3802" s="2"/>
      <c r="BI3802" s="2"/>
      <c r="BJ3802" s="2"/>
      <c r="BK3802" s="2"/>
      <c r="BL3802" s="2"/>
      <c r="BM3802" s="2"/>
      <c r="BN3802" s="2"/>
      <c r="BO3802" s="2"/>
      <c r="BP3802" s="2"/>
      <c r="BQ3802" s="2"/>
      <c r="BR3802" s="96" t="s">
        <v>3815</v>
      </c>
      <c r="BS3802" s="56"/>
      <c r="BT3802" s="2"/>
      <c r="BU3802" s="2"/>
      <c r="BV3802" s="2"/>
      <c r="BW3802" s="2"/>
      <c r="BX3802" s="2"/>
      <c r="BY3802" s="2"/>
      <c r="BZ3802" s="2"/>
      <c r="CA3802" s="12"/>
      <c r="CB3802" s="2"/>
      <c r="CC3802" s="2"/>
      <c r="CD3802" s="2"/>
      <c r="CE3802" s="2"/>
      <c r="CF3802" s="2"/>
      <c r="CG3802" s="2"/>
      <c r="CH3802" s="2"/>
      <c r="CI3802" s="2"/>
      <c r="CJ3802" s="2"/>
      <c r="CK3802" s="2"/>
      <c r="CL3802" s="2"/>
      <c r="CM3802" s="2"/>
      <c r="CN3802" s="2"/>
      <c r="CO3802" s="2"/>
      <c r="CP3802" s="24"/>
      <c r="CQ3802" s="20"/>
    </row>
    <row r="3803" spans="1:95" x14ac:dyDescent="0.2">
      <c r="A3803" s="23" t="s">
        <v>10231</v>
      </c>
      <c r="B3803" s="96" t="s">
        <v>3816</v>
      </c>
      <c r="C3803" s="61">
        <f t="shared" si="127"/>
        <v>1</v>
      </c>
      <c r="D3803" s="88">
        <v>38792</v>
      </c>
      <c r="E3803" s="88">
        <v>38891</v>
      </c>
      <c r="F3803" s="89">
        <f t="shared" si="128"/>
        <v>97</v>
      </c>
      <c r="G3803" s="62"/>
      <c r="H3803" s="10"/>
      <c r="I3803" s="9"/>
      <c r="J3803" s="9"/>
      <c r="K3803" s="9"/>
      <c r="L3803" s="9"/>
      <c r="M3803" s="9"/>
      <c r="N3803" s="9"/>
      <c r="O3803" s="9"/>
      <c r="P3803" s="9"/>
      <c r="Q3803" s="9"/>
      <c r="R3803" s="9"/>
      <c r="S3803" s="9"/>
      <c r="T3803" s="9"/>
      <c r="U3803" s="9"/>
      <c r="V3803" s="9" t="s">
        <v>16</v>
      </c>
      <c r="W3803" s="9"/>
      <c r="X3803" s="9"/>
      <c r="Y3803" s="9"/>
      <c r="Z3803" s="9"/>
      <c r="AA3803" s="2"/>
      <c r="AB3803" s="2"/>
      <c r="AC3803" s="2"/>
      <c r="AD3803" s="2"/>
      <c r="AE3803" s="2"/>
      <c r="AF3803" s="2"/>
      <c r="AG3803" s="2"/>
      <c r="AH3803" s="2"/>
      <c r="AI3803" s="96" t="s">
        <v>3816</v>
      </c>
      <c r="AJ3803" s="11"/>
      <c r="AK3803" s="11"/>
      <c r="AL3803" s="2"/>
      <c r="AM3803" s="2"/>
      <c r="AN3803" s="2"/>
      <c r="AO3803" s="2"/>
      <c r="AP3803" s="2"/>
      <c r="AQ3803" s="2"/>
      <c r="AR3803" s="2"/>
      <c r="AS3803" s="2"/>
      <c r="AT3803" s="2"/>
      <c r="AU3803" s="2"/>
      <c r="AV3803" s="2"/>
      <c r="AW3803" s="2"/>
      <c r="AX3803" s="2"/>
      <c r="AY3803" s="2"/>
      <c r="AZ3803" s="2"/>
      <c r="BA3803" s="2"/>
      <c r="BB3803" s="2"/>
      <c r="BC3803" s="2"/>
      <c r="BD3803" s="2"/>
      <c r="BE3803" s="2"/>
      <c r="BF3803" s="2"/>
      <c r="BG3803" s="2"/>
      <c r="BH3803" s="2"/>
      <c r="BI3803" s="2"/>
      <c r="BJ3803" s="2"/>
      <c r="BK3803" s="2"/>
      <c r="BL3803" s="2"/>
      <c r="BM3803" s="2"/>
      <c r="BN3803" s="2"/>
      <c r="BO3803" s="2"/>
      <c r="BP3803" s="2"/>
      <c r="BQ3803" s="2"/>
      <c r="BR3803" s="96" t="s">
        <v>3816</v>
      </c>
      <c r="BS3803" s="56"/>
      <c r="BT3803" s="2"/>
      <c r="BU3803" s="2"/>
      <c r="BV3803" s="2"/>
      <c r="BW3803" s="2"/>
      <c r="BX3803" s="2"/>
      <c r="BY3803" s="2"/>
      <c r="BZ3803" s="2"/>
      <c r="CA3803" s="12"/>
      <c r="CB3803" s="2"/>
      <c r="CC3803" s="2"/>
      <c r="CD3803" s="2"/>
      <c r="CE3803" s="2"/>
      <c r="CF3803" s="2"/>
      <c r="CG3803" s="2"/>
      <c r="CH3803" s="2"/>
      <c r="CI3803" s="2"/>
      <c r="CJ3803" s="2"/>
      <c r="CK3803" s="2"/>
      <c r="CL3803" s="2"/>
      <c r="CM3803" s="2"/>
      <c r="CN3803" s="2"/>
      <c r="CO3803" s="2"/>
      <c r="CP3803" s="24"/>
      <c r="CQ3803" s="20"/>
    </row>
    <row r="3804" spans="1:95" x14ac:dyDescent="0.2">
      <c r="A3804" s="23" t="s">
        <v>10232</v>
      </c>
      <c r="B3804" s="96" t="s">
        <v>3817</v>
      </c>
      <c r="C3804" s="61">
        <f t="shared" si="127"/>
        <v>0</v>
      </c>
      <c r="D3804" s="88">
        <v>38792</v>
      </c>
      <c r="E3804" s="88">
        <v>38885</v>
      </c>
      <c r="F3804" s="89">
        <f t="shared" si="128"/>
        <v>91</v>
      </c>
      <c r="G3804" s="62"/>
      <c r="H3804" s="10"/>
      <c r="I3804" s="9"/>
      <c r="J3804" s="9"/>
      <c r="K3804" s="9"/>
      <c r="L3804" s="9"/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  <c r="AA3804" s="2"/>
      <c r="AB3804" s="2"/>
      <c r="AC3804" s="2"/>
      <c r="AD3804" s="2"/>
      <c r="AE3804" s="2"/>
      <c r="AF3804" s="2"/>
      <c r="AG3804" s="2"/>
      <c r="AH3804" s="2"/>
      <c r="AI3804" s="96" t="s">
        <v>3817</v>
      </c>
      <c r="AJ3804" s="11"/>
      <c r="AK3804" s="11"/>
      <c r="AL3804" s="2"/>
      <c r="AM3804" s="2"/>
      <c r="AN3804" s="2"/>
      <c r="AO3804" s="2"/>
      <c r="AP3804" s="2"/>
      <c r="AQ3804" s="2"/>
      <c r="AR3804" s="2"/>
      <c r="AS3804" s="2"/>
      <c r="AT3804" s="2"/>
      <c r="AU3804" s="2"/>
      <c r="AV3804" s="2"/>
      <c r="AW3804" s="2"/>
      <c r="AX3804" s="2"/>
      <c r="AY3804" s="2"/>
      <c r="AZ3804" s="2"/>
      <c r="BA3804" s="2"/>
      <c r="BB3804" s="2"/>
      <c r="BC3804" s="2"/>
      <c r="BD3804" s="2"/>
      <c r="BE3804" s="2"/>
      <c r="BF3804" s="2"/>
      <c r="BG3804" s="2"/>
      <c r="BH3804" s="2"/>
      <c r="BI3804" s="2"/>
      <c r="BJ3804" s="2"/>
      <c r="BK3804" s="2"/>
      <c r="BL3804" s="2"/>
      <c r="BM3804" s="2"/>
      <c r="BN3804" s="2"/>
      <c r="BO3804" s="2"/>
      <c r="BP3804" s="2"/>
      <c r="BQ3804" s="2"/>
      <c r="BR3804" s="96" t="s">
        <v>3817</v>
      </c>
      <c r="BS3804" s="56"/>
      <c r="BT3804" s="2"/>
      <c r="BU3804" s="2"/>
      <c r="BV3804" s="2"/>
      <c r="BW3804" s="2"/>
      <c r="BX3804" s="2"/>
      <c r="BY3804" s="2"/>
      <c r="BZ3804" s="2"/>
      <c r="CA3804" s="12"/>
      <c r="CB3804" s="2"/>
      <c r="CC3804" s="2"/>
      <c r="CD3804" s="2"/>
      <c r="CE3804" s="2"/>
      <c r="CF3804" s="2"/>
      <c r="CG3804" s="2"/>
      <c r="CH3804" s="2"/>
      <c r="CI3804" s="2"/>
      <c r="CJ3804" s="2"/>
      <c r="CK3804" s="2"/>
      <c r="CL3804" s="2"/>
      <c r="CM3804" s="2"/>
      <c r="CN3804" s="2"/>
      <c r="CO3804" s="2"/>
      <c r="CP3804" s="24"/>
      <c r="CQ3804" s="20"/>
    </row>
    <row r="3805" spans="1:95" x14ac:dyDescent="0.2">
      <c r="A3805" s="23" t="s">
        <v>10233</v>
      </c>
      <c r="B3805" s="96" t="s">
        <v>3818</v>
      </c>
      <c r="C3805" s="61">
        <f t="shared" si="127"/>
        <v>0</v>
      </c>
      <c r="D3805" s="88">
        <v>38792</v>
      </c>
      <c r="E3805" s="88">
        <v>38886</v>
      </c>
      <c r="F3805" s="89">
        <f t="shared" si="128"/>
        <v>92</v>
      </c>
      <c r="G3805" s="62"/>
      <c r="H3805" s="10"/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2"/>
      <c r="AB3805" s="2"/>
      <c r="AC3805" s="2"/>
      <c r="AD3805" s="2"/>
      <c r="AE3805" s="2"/>
      <c r="AF3805" s="2"/>
      <c r="AG3805" s="2"/>
      <c r="AH3805" s="2"/>
      <c r="AI3805" s="96" t="s">
        <v>3818</v>
      </c>
      <c r="AJ3805" s="11"/>
      <c r="AK3805" s="11"/>
      <c r="AL3805" s="2"/>
      <c r="AM3805" s="2"/>
      <c r="AN3805" s="2"/>
      <c r="AO3805" s="2"/>
      <c r="AP3805" s="2"/>
      <c r="AQ3805" s="2"/>
      <c r="AR3805" s="2"/>
      <c r="AS3805" s="2"/>
      <c r="AT3805" s="2"/>
      <c r="AU3805" s="2"/>
      <c r="AV3805" s="2"/>
      <c r="AW3805" s="2"/>
      <c r="AX3805" s="2"/>
      <c r="AY3805" s="2"/>
      <c r="AZ3805" s="2"/>
      <c r="BA3805" s="2"/>
      <c r="BB3805" s="2"/>
      <c r="BC3805" s="2"/>
      <c r="BD3805" s="2"/>
      <c r="BE3805" s="2"/>
      <c r="BF3805" s="2"/>
      <c r="BG3805" s="2"/>
      <c r="BH3805" s="2"/>
      <c r="BI3805" s="2"/>
      <c r="BJ3805" s="2"/>
      <c r="BK3805" s="2"/>
      <c r="BL3805" s="2"/>
      <c r="BM3805" s="2"/>
      <c r="BN3805" s="2"/>
      <c r="BO3805" s="2"/>
      <c r="BP3805" s="2"/>
      <c r="BQ3805" s="2"/>
      <c r="BR3805" s="96" t="s">
        <v>3818</v>
      </c>
      <c r="BS3805" s="56"/>
      <c r="BT3805" s="2"/>
      <c r="BU3805" s="2"/>
      <c r="BV3805" s="2"/>
      <c r="BW3805" s="2"/>
      <c r="BX3805" s="2"/>
      <c r="BY3805" s="2"/>
      <c r="BZ3805" s="2"/>
      <c r="CA3805" s="12"/>
      <c r="CB3805" s="2"/>
      <c r="CC3805" s="2"/>
      <c r="CD3805" s="2"/>
      <c r="CE3805" s="2"/>
      <c r="CF3805" s="2"/>
      <c r="CG3805" s="2"/>
      <c r="CH3805" s="2"/>
      <c r="CI3805" s="2"/>
      <c r="CJ3805" s="2"/>
      <c r="CK3805" s="2"/>
      <c r="CL3805" s="2"/>
      <c r="CM3805" s="2"/>
      <c r="CN3805" s="2"/>
      <c r="CO3805" s="2"/>
      <c r="CP3805" s="24"/>
      <c r="CQ3805" s="20"/>
    </row>
    <row r="3806" spans="1:95" x14ac:dyDescent="0.2">
      <c r="A3806" s="23" t="s">
        <v>10234</v>
      </c>
      <c r="B3806" s="96" t="s">
        <v>3819</v>
      </c>
      <c r="C3806" s="61">
        <f t="shared" si="127"/>
        <v>0</v>
      </c>
      <c r="D3806" s="88">
        <v>38792</v>
      </c>
      <c r="E3806" s="88">
        <v>38887</v>
      </c>
      <c r="F3806" s="89">
        <f t="shared" si="128"/>
        <v>93</v>
      </c>
      <c r="G3806" s="62"/>
      <c r="H3806" s="10"/>
      <c r="I3806" s="9"/>
      <c r="J3806" s="9"/>
      <c r="K3806" s="9"/>
      <c r="L3806" s="9"/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  <c r="AA3806" s="2"/>
      <c r="AB3806" s="2"/>
      <c r="AC3806" s="2"/>
      <c r="AD3806" s="2"/>
      <c r="AE3806" s="2"/>
      <c r="AF3806" s="2"/>
      <c r="AG3806" s="2"/>
      <c r="AH3806" s="2"/>
      <c r="AI3806" s="96" t="s">
        <v>3819</v>
      </c>
      <c r="AJ3806" s="11"/>
      <c r="AK3806" s="11"/>
      <c r="AL3806" s="2"/>
      <c r="AM3806" s="2"/>
      <c r="AN3806" s="2"/>
      <c r="AO3806" s="2"/>
      <c r="AP3806" s="2"/>
      <c r="AQ3806" s="2"/>
      <c r="AR3806" s="2"/>
      <c r="AS3806" s="2"/>
      <c r="AT3806" s="2"/>
      <c r="AU3806" s="2"/>
      <c r="AV3806" s="2"/>
      <c r="AW3806" s="2"/>
      <c r="AX3806" s="2"/>
      <c r="AY3806" s="2"/>
      <c r="AZ3806" s="2"/>
      <c r="BA3806" s="2"/>
      <c r="BB3806" s="2"/>
      <c r="BC3806" s="2"/>
      <c r="BD3806" s="2"/>
      <c r="BE3806" s="2"/>
      <c r="BF3806" s="2"/>
      <c r="BG3806" s="2"/>
      <c r="BH3806" s="2"/>
      <c r="BI3806" s="2"/>
      <c r="BJ3806" s="2"/>
      <c r="BK3806" s="2"/>
      <c r="BL3806" s="2"/>
      <c r="BM3806" s="2"/>
      <c r="BN3806" s="2"/>
      <c r="BO3806" s="2"/>
      <c r="BP3806" s="2"/>
      <c r="BQ3806" s="2"/>
      <c r="BR3806" s="96" t="s">
        <v>3819</v>
      </c>
      <c r="BS3806" s="56"/>
      <c r="BT3806" s="2"/>
      <c r="BU3806" s="2"/>
      <c r="BV3806" s="2"/>
      <c r="BW3806" s="2"/>
      <c r="BX3806" s="2"/>
      <c r="BY3806" s="2"/>
      <c r="BZ3806" s="2"/>
      <c r="CA3806" s="12"/>
      <c r="CB3806" s="2"/>
      <c r="CC3806" s="2"/>
      <c r="CD3806" s="2"/>
      <c r="CE3806" s="2"/>
      <c r="CF3806" s="2"/>
      <c r="CG3806" s="2"/>
      <c r="CH3806" s="2"/>
      <c r="CI3806" s="2"/>
      <c r="CJ3806" s="2"/>
      <c r="CK3806" s="2"/>
      <c r="CL3806" s="2"/>
      <c r="CM3806" s="2"/>
      <c r="CN3806" s="2"/>
      <c r="CO3806" s="2"/>
      <c r="CP3806" s="24"/>
      <c r="CQ3806" s="20"/>
    </row>
    <row r="3807" spans="1:95" x14ac:dyDescent="0.2">
      <c r="A3807" s="23" t="s">
        <v>10235</v>
      </c>
      <c r="B3807" s="96" t="s">
        <v>3820</v>
      </c>
      <c r="C3807" s="61">
        <f t="shared" si="127"/>
        <v>0</v>
      </c>
      <c r="D3807" s="88">
        <v>38792</v>
      </c>
      <c r="E3807" s="88">
        <v>38887</v>
      </c>
      <c r="F3807" s="89">
        <f t="shared" si="128"/>
        <v>93</v>
      </c>
      <c r="G3807" s="62">
        <v>94</v>
      </c>
      <c r="H3807" s="10"/>
      <c r="I3807" s="9"/>
      <c r="J3807" s="9"/>
      <c r="K3807" s="9"/>
      <c r="L3807" s="9"/>
      <c r="M3807" s="9"/>
      <c r="N3807" s="9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  <c r="AA3807" s="2"/>
      <c r="AB3807" s="2"/>
      <c r="AC3807" s="2"/>
      <c r="AD3807" s="2"/>
      <c r="AE3807" s="2"/>
      <c r="AF3807" s="2"/>
      <c r="AG3807" s="2"/>
      <c r="AH3807" s="2"/>
      <c r="AI3807" s="96" t="s">
        <v>3820</v>
      </c>
      <c r="AJ3807" s="11"/>
      <c r="AK3807" s="11"/>
      <c r="AL3807" s="2"/>
      <c r="AM3807" s="2"/>
      <c r="AN3807" s="2"/>
      <c r="AO3807" s="2"/>
      <c r="AP3807" s="2"/>
      <c r="AQ3807" s="2"/>
      <c r="AR3807" s="2"/>
      <c r="AS3807" s="2"/>
      <c r="AT3807" s="2"/>
      <c r="AU3807" s="2"/>
      <c r="AV3807" s="2"/>
      <c r="AW3807" s="2"/>
      <c r="AX3807" s="2"/>
      <c r="AY3807" s="2"/>
      <c r="AZ3807" s="2"/>
      <c r="BA3807" s="2"/>
      <c r="BB3807" s="2"/>
      <c r="BC3807" s="2"/>
      <c r="BD3807" s="2"/>
      <c r="BE3807" s="2"/>
      <c r="BF3807" s="2"/>
      <c r="BG3807" s="2"/>
      <c r="BH3807" s="2"/>
      <c r="BI3807" s="2"/>
      <c r="BJ3807" s="2"/>
      <c r="BK3807" s="2"/>
      <c r="BL3807" s="2"/>
      <c r="BM3807" s="2"/>
      <c r="BN3807" s="2"/>
      <c r="BO3807" s="2"/>
      <c r="BP3807" s="2"/>
      <c r="BQ3807" s="2"/>
      <c r="BR3807" s="96" t="s">
        <v>3820</v>
      </c>
      <c r="BS3807" s="56"/>
      <c r="BT3807" s="2"/>
      <c r="BU3807" s="2"/>
      <c r="BV3807" s="2"/>
      <c r="BW3807" s="2"/>
      <c r="BX3807" s="2"/>
      <c r="BY3807" s="2"/>
      <c r="BZ3807" s="2"/>
      <c r="CA3807" s="12"/>
      <c r="CB3807" s="2"/>
      <c r="CC3807" s="2"/>
      <c r="CD3807" s="2"/>
      <c r="CE3807" s="2"/>
      <c r="CF3807" s="2"/>
      <c r="CG3807" s="2"/>
      <c r="CH3807" s="2"/>
      <c r="CI3807" s="2"/>
      <c r="CJ3807" s="2"/>
      <c r="CK3807" s="2"/>
      <c r="CL3807" s="2"/>
      <c r="CM3807" s="2"/>
      <c r="CN3807" s="2"/>
      <c r="CO3807" s="2"/>
      <c r="CP3807" s="24"/>
      <c r="CQ3807" s="20"/>
    </row>
    <row r="3808" spans="1:95" x14ac:dyDescent="0.2">
      <c r="A3808" s="23" t="s">
        <v>10236</v>
      </c>
      <c r="B3808" s="96" t="s">
        <v>3821</v>
      </c>
      <c r="C3808" s="61">
        <f t="shared" si="127"/>
        <v>0</v>
      </c>
      <c r="D3808" s="88">
        <v>38792</v>
      </c>
      <c r="E3808" s="88">
        <v>38887</v>
      </c>
      <c r="F3808" s="89">
        <f t="shared" si="128"/>
        <v>93</v>
      </c>
      <c r="G3808" s="62"/>
      <c r="H3808" s="10"/>
      <c r="I3808" s="9"/>
      <c r="J3808" s="9"/>
      <c r="K3808" s="9"/>
      <c r="L3808" s="9"/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  <c r="AA3808" s="2"/>
      <c r="AB3808" s="2"/>
      <c r="AC3808" s="2"/>
      <c r="AD3808" s="2"/>
      <c r="AE3808" s="2"/>
      <c r="AF3808" s="2"/>
      <c r="AG3808" s="2"/>
      <c r="AH3808" s="2"/>
      <c r="AI3808" s="96" t="s">
        <v>3821</v>
      </c>
      <c r="AJ3808" s="11"/>
      <c r="AK3808" s="11"/>
      <c r="AL3808" s="2"/>
      <c r="AM3808" s="2"/>
      <c r="AN3808" s="2"/>
      <c r="AO3808" s="2"/>
      <c r="AP3808" s="2"/>
      <c r="AQ3808" s="2"/>
      <c r="AR3808" s="2"/>
      <c r="AS3808" s="2"/>
      <c r="AT3808" s="2"/>
      <c r="AU3808" s="2"/>
      <c r="AV3808" s="2"/>
      <c r="AW3808" s="2"/>
      <c r="AX3808" s="2"/>
      <c r="AY3808" s="2"/>
      <c r="AZ3808" s="2"/>
      <c r="BA3808" s="2"/>
      <c r="BB3808" s="2"/>
      <c r="BC3808" s="2"/>
      <c r="BD3808" s="2"/>
      <c r="BE3808" s="2"/>
      <c r="BF3808" s="2"/>
      <c r="BG3808" s="2"/>
      <c r="BH3808" s="2"/>
      <c r="BI3808" s="2"/>
      <c r="BJ3808" s="2"/>
      <c r="BK3808" s="2"/>
      <c r="BL3808" s="2"/>
      <c r="BM3808" s="2"/>
      <c r="BN3808" s="2"/>
      <c r="BO3808" s="2"/>
      <c r="BP3808" s="2"/>
      <c r="BQ3808" s="2"/>
      <c r="BR3808" s="96" t="s">
        <v>3821</v>
      </c>
      <c r="BS3808" s="56"/>
      <c r="BT3808" s="2"/>
      <c r="BU3808" s="2"/>
      <c r="BV3808" s="2"/>
      <c r="BW3808" s="2"/>
      <c r="BX3808" s="2"/>
      <c r="BY3808" s="2"/>
      <c r="BZ3808" s="2"/>
      <c r="CA3808" s="12"/>
      <c r="CB3808" s="2"/>
      <c r="CC3808" s="2"/>
      <c r="CD3808" s="2"/>
      <c r="CE3808" s="2"/>
      <c r="CF3808" s="2"/>
      <c r="CG3808" s="2"/>
      <c r="CH3808" s="2"/>
      <c r="CI3808" s="2"/>
      <c r="CJ3808" s="2"/>
      <c r="CK3808" s="2"/>
      <c r="CL3808" s="2"/>
      <c r="CM3808" s="2"/>
      <c r="CN3808" s="2"/>
      <c r="CO3808" s="2"/>
      <c r="CP3808" s="24"/>
      <c r="CQ3808" s="20"/>
    </row>
    <row r="3809" spans="1:95" x14ac:dyDescent="0.2">
      <c r="A3809" s="23" t="s">
        <v>10237</v>
      </c>
      <c r="B3809" s="96" t="s">
        <v>3822</v>
      </c>
      <c r="C3809" s="61">
        <f t="shared" si="127"/>
        <v>0</v>
      </c>
      <c r="D3809" s="88">
        <v>38792</v>
      </c>
      <c r="E3809" s="88">
        <v>38887</v>
      </c>
      <c r="F3809" s="89">
        <f t="shared" si="128"/>
        <v>93</v>
      </c>
      <c r="G3809" s="62"/>
      <c r="H3809" s="10"/>
      <c r="I3809" s="9"/>
      <c r="J3809" s="9"/>
      <c r="K3809" s="9"/>
      <c r="L3809" s="9"/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  <c r="AA3809" s="2"/>
      <c r="AB3809" s="2"/>
      <c r="AC3809" s="2"/>
      <c r="AD3809" s="2"/>
      <c r="AE3809" s="2"/>
      <c r="AF3809" s="2"/>
      <c r="AG3809" s="2"/>
      <c r="AH3809" s="2"/>
      <c r="AI3809" s="96" t="s">
        <v>3822</v>
      </c>
      <c r="AJ3809" s="11"/>
      <c r="AK3809" s="11"/>
      <c r="AL3809" s="2"/>
      <c r="AM3809" s="2"/>
      <c r="AN3809" s="2"/>
      <c r="AO3809" s="2"/>
      <c r="AP3809" s="2"/>
      <c r="AQ3809" s="2"/>
      <c r="AR3809" s="2"/>
      <c r="AS3809" s="2"/>
      <c r="AT3809" s="2"/>
      <c r="AU3809" s="2"/>
      <c r="AV3809" s="2"/>
      <c r="AW3809" s="2"/>
      <c r="AX3809" s="2"/>
      <c r="AY3809" s="2"/>
      <c r="AZ3809" s="2"/>
      <c r="BA3809" s="2"/>
      <c r="BB3809" s="2"/>
      <c r="BC3809" s="2"/>
      <c r="BD3809" s="2"/>
      <c r="BE3809" s="2"/>
      <c r="BF3809" s="2"/>
      <c r="BG3809" s="2"/>
      <c r="BH3809" s="2"/>
      <c r="BI3809" s="2"/>
      <c r="BJ3809" s="2"/>
      <c r="BK3809" s="2"/>
      <c r="BL3809" s="2"/>
      <c r="BM3809" s="2"/>
      <c r="BN3809" s="2"/>
      <c r="BO3809" s="2"/>
      <c r="BP3809" s="2"/>
      <c r="BQ3809" s="2"/>
      <c r="BR3809" s="96" t="s">
        <v>3822</v>
      </c>
      <c r="BS3809" s="56"/>
      <c r="BT3809" s="2"/>
      <c r="BU3809" s="2"/>
      <c r="BV3809" s="2"/>
      <c r="BW3809" s="2"/>
      <c r="BX3809" s="2"/>
      <c r="BY3809" s="2"/>
      <c r="BZ3809" s="2"/>
      <c r="CA3809" s="12"/>
      <c r="CB3809" s="2"/>
      <c r="CC3809" s="2"/>
      <c r="CD3809" s="2"/>
      <c r="CE3809" s="2"/>
      <c r="CF3809" s="2"/>
      <c r="CG3809" s="2"/>
      <c r="CH3809" s="2"/>
      <c r="CI3809" s="2"/>
      <c r="CJ3809" s="2"/>
      <c r="CK3809" s="2"/>
      <c r="CL3809" s="2"/>
      <c r="CM3809" s="2"/>
      <c r="CN3809" s="2"/>
      <c r="CO3809" s="2"/>
      <c r="CP3809" s="24"/>
      <c r="CQ3809" s="20"/>
    </row>
    <row r="3810" spans="1:95" x14ac:dyDescent="0.2">
      <c r="A3810" s="23" t="s">
        <v>10238</v>
      </c>
      <c r="B3810" s="96" t="s">
        <v>3823</v>
      </c>
      <c r="C3810" s="61">
        <f t="shared" si="127"/>
        <v>0</v>
      </c>
      <c r="D3810" s="88">
        <v>38792</v>
      </c>
      <c r="E3810" s="88">
        <v>38886</v>
      </c>
      <c r="F3810" s="89">
        <f t="shared" si="128"/>
        <v>92</v>
      </c>
      <c r="G3810" s="62"/>
      <c r="H3810" s="10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  <c r="AA3810" s="2"/>
      <c r="AB3810" s="2"/>
      <c r="AC3810" s="2"/>
      <c r="AD3810" s="2"/>
      <c r="AE3810" s="2"/>
      <c r="AF3810" s="2"/>
      <c r="AG3810" s="2"/>
      <c r="AH3810" s="2"/>
      <c r="AI3810" s="96" t="s">
        <v>3823</v>
      </c>
      <c r="AJ3810" s="11"/>
      <c r="AK3810" s="11"/>
      <c r="AL3810" s="2"/>
      <c r="AM3810" s="2"/>
      <c r="AN3810" s="2"/>
      <c r="AO3810" s="2"/>
      <c r="AP3810" s="2"/>
      <c r="AQ3810" s="2"/>
      <c r="AR3810" s="2"/>
      <c r="AS3810" s="2"/>
      <c r="AT3810" s="2"/>
      <c r="AU3810" s="2"/>
      <c r="AV3810" s="2"/>
      <c r="AW3810" s="2"/>
      <c r="AX3810" s="2"/>
      <c r="AY3810" s="2"/>
      <c r="AZ3810" s="2"/>
      <c r="BA3810" s="2"/>
      <c r="BB3810" s="2"/>
      <c r="BC3810" s="2"/>
      <c r="BD3810" s="2"/>
      <c r="BE3810" s="2"/>
      <c r="BF3810" s="2"/>
      <c r="BG3810" s="2"/>
      <c r="BH3810" s="2"/>
      <c r="BI3810" s="2"/>
      <c r="BJ3810" s="2"/>
      <c r="BK3810" s="2"/>
      <c r="BL3810" s="2"/>
      <c r="BM3810" s="2"/>
      <c r="BN3810" s="2"/>
      <c r="BO3810" s="2"/>
      <c r="BP3810" s="2"/>
      <c r="BQ3810" s="2"/>
      <c r="BR3810" s="96" t="s">
        <v>3823</v>
      </c>
      <c r="BS3810" s="56"/>
      <c r="BT3810" s="2"/>
      <c r="BU3810" s="2"/>
      <c r="BV3810" s="2"/>
      <c r="BW3810" s="2"/>
      <c r="BX3810" s="2"/>
      <c r="BY3810" s="2"/>
      <c r="BZ3810" s="2"/>
      <c r="CA3810" s="12"/>
      <c r="CB3810" s="2"/>
      <c r="CC3810" s="2"/>
      <c r="CD3810" s="2"/>
      <c r="CE3810" s="2"/>
      <c r="CF3810" s="2"/>
      <c r="CG3810" s="2"/>
      <c r="CH3810" s="2"/>
      <c r="CI3810" s="2"/>
      <c r="CJ3810" s="2"/>
      <c r="CK3810" s="2"/>
      <c r="CL3810" s="2"/>
      <c r="CM3810" s="2"/>
      <c r="CN3810" s="2"/>
      <c r="CO3810" s="2"/>
      <c r="CP3810" s="24"/>
      <c r="CQ3810" s="20"/>
    </row>
    <row r="3811" spans="1:95" x14ac:dyDescent="0.2">
      <c r="A3811" s="23" t="s">
        <v>10239</v>
      </c>
      <c r="B3811" s="96" t="s">
        <v>3824</v>
      </c>
      <c r="C3811" s="61">
        <f t="shared" si="127"/>
        <v>0</v>
      </c>
      <c r="D3811" s="88">
        <v>38792</v>
      </c>
      <c r="E3811" s="88">
        <v>38886</v>
      </c>
      <c r="F3811" s="89">
        <f t="shared" si="128"/>
        <v>92</v>
      </c>
      <c r="G3811" s="62">
        <v>96</v>
      </c>
      <c r="H3811" s="10"/>
      <c r="I3811" s="9"/>
      <c r="J3811" s="9"/>
      <c r="K3811" s="9"/>
      <c r="L3811" s="9"/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  <c r="AA3811" s="2"/>
      <c r="AB3811" s="2"/>
      <c r="AC3811" s="2"/>
      <c r="AD3811" s="2"/>
      <c r="AE3811" s="2"/>
      <c r="AF3811" s="2"/>
      <c r="AG3811" s="2"/>
      <c r="AH3811" s="2"/>
      <c r="AI3811" s="96" t="s">
        <v>3824</v>
      </c>
      <c r="AJ3811" s="11"/>
      <c r="AK3811" s="11"/>
      <c r="AL3811" s="2"/>
      <c r="AM3811" s="2"/>
      <c r="AN3811" s="2"/>
      <c r="AO3811" s="2"/>
      <c r="AP3811" s="2"/>
      <c r="AQ3811" s="2"/>
      <c r="AR3811" s="2"/>
      <c r="AS3811" s="2"/>
      <c r="AT3811" s="2"/>
      <c r="AU3811" s="2"/>
      <c r="AV3811" s="2"/>
      <c r="AW3811" s="2"/>
      <c r="AX3811" s="2"/>
      <c r="AY3811" s="2"/>
      <c r="AZ3811" s="2"/>
      <c r="BA3811" s="2"/>
      <c r="BB3811" s="2"/>
      <c r="BC3811" s="2"/>
      <c r="BD3811" s="2"/>
      <c r="BE3811" s="2"/>
      <c r="BF3811" s="2"/>
      <c r="BG3811" s="2"/>
      <c r="BH3811" s="2"/>
      <c r="BI3811" s="2"/>
      <c r="BJ3811" s="2"/>
      <c r="BK3811" s="2"/>
      <c r="BL3811" s="2"/>
      <c r="BM3811" s="2"/>
      <c r="BN3811" s="2"/>
      <c r="BO3811" s="2"/>
      <c r="BP3811" s="2"/>
      <c r="BQ3811" s="2"/>
      <c r="BR3811" s="96" t="s">
        <v>3824</v>
      </c>
      <c r="BS3811" s="56"/>
      <c r="BT3811" s="2"/>
      <c r="BU3811" s="2"/>
      <c r="BV3811" s="2"/>
      <c r="BW3811" s="2"/>
      <c r="BX3811" s="2"/>
      <c r="BY3811" s="2"/>
      <c r="BZ3811" s="2"/>
      <c r="CA3811" s="12"/>
      <c r="CB3811" s="2"/>
      <c r="CC3811" s="2"/>
      <c r="CD3811" s="2"/>
      <c r="CE3811" s="2"/>
      <c r="CF3811" s="2"/>
      <c r="CG3811" s="2"/>
      <c r="CH3811" s="2"/>
      <c r="CI3811" s="2"/>
      <c r="CJ3811" s="2"/>
      <c r="CK3811" s="2"/>
      <c r="CL3811" s="2"/>
      <c r="CM3811" s="2"/>
      <c r="CN3811" s="2"/>
      <c r="CO3811" s="2"/>
      <c r="CP3811" s="24"/>
      <c r="CQ3811" s="20"/>
    </row>
    <row r="3812" spans="1:95" x14ac:dyDescent="0.2">
      <c r="A3812" s="23" t="s">
        <v>10240</v>
      </c>
      <c r="B3812" s="96" t="s">
        <v>3825</v>
      </c>
      <c r="C3812" s="61">
        <f t="shared" si="127"/>
        <v>0</v>
      </c>
      <c r="D3812" s="88">
        <v>38792</v>
      </c>
      <c r="E3812" s="88">
        <v>38886</v>
      </c>
      <c r="F3812" s="89">
        <f t="shared" si="128"/>
        <v>92</v>
      </c>
      <c r="G3812" s="62"/>
      <c r="H3812" s="10"/>
      <c r="I3812" s="9"/>
      <c r="J3812" s="9"/>
      <c r="K3812" s="9"/>
      <c r="L3812" s="9"/>
      <c r="M3812" s="9"/>
      <c r="N3812" s="9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  <c r="AA3812" s="2"/>
      <c r="AB3812" s="2"/>
      <c r="AC3812" s="2"/>
      <c r="AD3812" s="2"/>
      <c r="AE3812" s="2"/>
      <c r="AF3812" s="2"/>
      <c r="AG3812" s="2"/>
      <c r="AH3812" s="2"/>
      <c r="AI3812" s="96" t="s">
        <v>3825</v>
      </c>
      <c r="AJ3812" s="11"/>
      <c r="AK3812" s="11"/>
      <c r="AL3812" s="2"/>
      <c r="AM3812" s="2"/>
      <c r="AN3812" s="2"/>
      <c r="AO3812" s="2"/>
      <c r="AP3812" s="2"/>
      <c r="AQ3812" s="2"/>
      <c r="AR3812" s="2"/>
      <c r="AS3812" s="2"/>
      <c r="AT3812" s="2"/>
      <c r="AU3812" s="2"/>
      <c r="AV3812" s="2"/>
      <c r="AW3812" s="2"/>
      <c r="AX3812" s="2"/>
      <c r="AY3812" s="2"/>
      <c r="AZ3812" s="2"/>
      <c r="BA3812" s="2"/>
      <c r="BB3812" s="2"/>
      <c r="BC3812" s="2"/>
      <c r="BD3812" s="2"/>
      <c r="BE3812" s="2"/>
      <c r="BF3812" s="2"/>
      <c r="BG3812" s="2"/>
      <c r="BH3812" s="2"/>
      <c r="BI3812" s="2"/>
      <c r="BJ3812" s="2"/>
      <c r="BK3812" s="2"/>
      <c r="BL3812" s="2"/>
      <c r="BM3812" s="2"/>
      <c r="BN3812" s="2"/>
      <c r="BO3812" s="2"/>
      <c r="BP3812" s="2"/>
      <c r="BQ3812" s="2"/>
      <c r="BR3812" s="96" t="s">
        <v>3825</v>
      </c>
      <c r="BS3812" s="56"/>
      <c r="BT3812" s="2"/>
      <c r="BU3812" s="2"/>
      <c r="BV3812" s="2"/>
      <c r="BW3812" s="2"/>
      <c r="BX3812" s="2"/>
      <c r="BY3812" s="2"/>
      <c r="BZ3812" s="2"/>
      <c r="CA3812" s="12"/>
      <c r="CB3812" s="2"/>
      <c r="CC3812" s="2"/>
      <c r="CD3812" s="2"/>
      <c r="CE3812" s="2"/>
      <c r="CF3812" s="2"/>
      <c r="CG3812" s="2"/>
      <c r="CH3812" s="2"/>
      <c r="CI3812" s="2"/>
      <c r="CJ3812" s="2"/>
      <c r="CK3812" s="2"/>
      <c r="CL3812" s="2"/>
      <c r="CM3812" s="2"/>
      <c r="CN3812" s="2"/>
      <c r="CO3812" s="2"/>
      <c r="CP3812" s="24"/>
      <c r="CQ3812" s="20"/>
    </row>
    <row r="3813" spans="1:95" x14ac:dyDescent="0.2">
      <c r="A3813" s="23" t="s">
        <v>10241</v>
      </c>
      <c r="B3813" s="96" t="s">
        <v>3826</v>
      </c>
      <c r="C3813" s="61">
        <f t="shared" si="127"/>
        <v>0</v>
      </c>
      <c r="D3813" s="88">
        <v>38792</v>
      </c>
      <c r="E3813" s="88">
        <v>38885</v>
      </c>
      <c r="F3813" s="89">
        <f t="shared" si="128"/>
        <v>91</v>
      </c>
      <c r="G3813" s="62"/>
      <c r="H3813" s="10"/>
      <c r="I3813" s="9"/>
      <c r="J3813" s="9"/>
      <c r="K3813" s="9"/>
      <c r="L3813" s="9"/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  <c r="AA3813" s="2"/>
      <c r="AB3813" s="2"/>
      <c r="AC3813" s="2"/>
      <c r="AD3813" s="2"/>
      <c r="AE3813" s="2"/>
      <c r="AF3813" s="2"/>
      <c r="AG3813" s="2"/>
      <c r="AH3813" s="2"/>
      <c r="AI3813" s="96" t="s">
        <v>3826</v>
      </c>
      <c r="AJ3813" s="11"/>
      <c r="AK3813" s="11"/>
      <c r="AL3813" s="2"/>
      <c r="AM3813" s="2"/>
      <c r="AN3813" s="2"/>
      <c r="AO3813" s="2"/>
      <c r="AP3813" s="2"/>
      <c r="AQ3813" s="2"/>
      <c r="AR3813" s="2"/>
      <c r="AS3813" s="2"/>
      <c r="AT3813" s="2"/>
      <c r="AU3813" s="2"/>
      <c r="AV3813" s="2"/>
      <c r="AW3813" s="2"/>
      <c r="AX3813" s="2"/>
      <c r="AY3813" s="2"/>
      <c r="AZ3813" s="2"/>
      <c r="BA3813" s="2"/>
      <c r="BB3813" s="2"/>
      <c r="BC3813" s="2"/>
      <c r="BD3813" s="2"/>
      <c r="BE3813" s="2"/>
      <c r="BF3813" s="2"/>
      <c r="BG3813" s="2"/>
      <c r="BH3813" s="2"/>
      <c r="BI3813" s="2"/>
      <c r="BJ3813" s="2"/>
      <c r="BK3813" s="2"/>
      <c r="BL3813" s="2"/>
      <c r="BM3813" s="2"/>
      <c r="BN3813" s="2"/>
      <c r="BO3813" s="2"/>
      <c r="BP3813" s="2"/>
      <c r="BQ3813" s="2"/>
      <c r="BR3813" s="96" t="s">
        <v>3826</v>
      </c>
      <c r="BS3813" s="56"/>
      <c r="BT3813" s="2"/>
      <c r="BU3813" s="2"/>
      <c r="BV3813" s="2"/>
      <c r="BW3813" s="2"/>
      <c r="BX3813" s="2"/>
      <c r="BY3813" s="2"/>
      <c r="BZ3813" s="2"/>
      <c r="CA3813" s="12"/>
      <c r="CB3813" s="2"/>
      <c r="CC3813" s="2"/>
      <c r="CD3813" s="2"/>
      <c r="CE3813" s="2"/>
      <c r="CF3813" s="2"/>
      <c r="CG3813" s="2"/>
      <c r="CH3813" s="2"/>
      <c r="CI3813" s="2"/>
      <c r="CJ3813" s="2"/>
      <c r="CK3813" s="2"/>
      <c r="CL3813" s="2"/>
      <c r="CM3813" s="2"/>
      <c r="CN3813" s="2"/>
      <c r="CO3813" s="2"/>
      <c r="CP3813" s="24"/>
      <c r="CQ3813" s="20"/>
    </row>
    <row r="3814" spans="1:95" x14ac:dyDescent="0.2">
      <c r="A3814" s="23" t="s">
        <v>10242</v>
      </c>
      <c r="B3814" s="96" t="s">
        <v>3827</v>
      </c>
      <c r="C3814" s="61">
        <f t="shared" si="127"/>
        <v>0</v>
      </c>
      <c r="D3814" s="88">
        <v>38792</v>
      </c>
      <c r="E3814" s="88">
        <v>38887</v>
      </c>
      <c r="F3814" s="89">
        <f t="shared" si="128"/>
        <v>93</v>
      </c>
      <c r="G3814" s="62"/>
      <c r="H3814" s="10"/>
      <c r="I3814" s="9"/>
      <c r="J3814" s="9"/>
      <c r="K3814" s="9"/>
      <c r="L3814" s="9"/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  <c r="AA3814" s="2"/>
      <c r="AB3814" s="2"/>
      <c r="AC3814" s="2"/>
      <c r="AD3814" s="2"/>
      <c r="AE3814" s="2"/>
      <c r="AF3814" s="2"/>
      <c r="AG3814" s="2"/>
      <c r="AH3814" s="2"/>
      <c r="AI3814" s="96" t="s">
        <v>3827</v>
      </c>
      <c r="AJ3814" s="11"/>
      <c r="AK3814" s="11"/>
      <c r="AL3814" s="2"/>
      <c r="AM3814" s="2"/>
      <c r="AN3814" s="2"/>
      <c r="AO3814" s="2"/>
      <c r="AP3814" s="2"/>
      <c r="AQ3814" s="2"/>
      <c r="AR3814" s="2"/>
      <c r="AS3814" s="2"/>
      <c r="AT3814" s="2"/>
      <c r="AU3814" s="2"/>
      <c r="AV3814" s="2"/>
      <c r="AW3814" s="2"/>
      <c r="AX3814" s="2"/>
      <c r="AY3814" s="2"/>
      <c r="AZ3814" s="2"/>
      <c r="BA3814" s="2"/>
      <c r="BB3814" s="2"/>
      <c r="BC3814" s="2"/>
      <c r="BD3814" s="2"/>
      <c r="BE3814" s="2"/>
      <c r="BF3814" s="2"/>
      <c r="BG3814" s="2"/>
      <c r="BH3814" s="2"/>
      <c r="BI3814" s="2"/>
      <c r="BJ3814" s="2"/>
      <c r="BK3814" s="2"/>
      <c r="BL3814" s="2"/>
      <c r="BM3814" s="2"/>
      <c r="BN3814" s="2"/>
      <c r="BO3814" s="2"/>
      <c r="BP3814" s="2"/>
      <c r="BQ3814" s="2"/>
      <c r="BR3814" s="96" t="s">
        <v>3827</v>
      </c>
      <c r="BS3814" s="56"/>
      <c r="BT3814" s="2"/>
      <c r="BU3814" s="2"/>
      <c r="BV3814" s="2"/>
      <c r="BW3814" s="2"/>
      <c r="BX3814" s="2"/>
      <c r="BY3814" s="2"/>
      <c r="BZ3814" s="2"/>
      <c r="CA3814" s="12"/>
      <c r="CB3814" s="2"/>
      <c r="CC3814" s="2"/>
      <c r="CD3814" s="2"/>
      <c r="CE3814" s="2"/>
      <c r="CF3814" s="2"/>
      <c r="CG3814" s="2"/>
      <c r="CH3814" s="2"/>
      <c r="CI3814" s="2"/>
      <c r="CJ3814" s="2"/>
      <c r="CK3814" s="2"/>
      <c r="CL3814" s="2"/>
      <c r="CM3814" s="2"/>
      <c r="CN3814" s="2"/>
      <c r="CO3814" s="2"/>
      <c r="CP3814" s="24"/>
      <c r="CQ3814" s="20"/>
    </row>
    <row r="3815" spans="1:95" x14ac:dyDescent="0.2">
      <c r="A3815" s="23" t="s">
        <v>10243</v>
      </c>
      <c r="B3815" s="96" t="s">
        <v>3828</v>
      </c>
      <c r="C3815" s="61">
        <f t="shared" si="127"/>
        <v>0</v>
      </c>
      <c r="D3815" s="88">
        <v>38792</v>
      </c>
      <c r="E3815" s="88">
        <v>38887</v>
      </c>
      <c r="F3815" s="89">
        <f t="shared" si="128"/>
        <v>93</v>
      </c>
      <c r="G3815" s="62"/>
      <c r="H3815" s="10"/>
      <c r="I3815" s="9"/>
      <c r="J3815" s="9"/>
      <c r="K3815" s="9"/>
      <c r="L3815" s="9"/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  <c r="AA3815" s="2"/>
      <c r="AB3815" s="2"/>
      <c r="AC3815" s="2"/>
      <c r="AD3815" s="2"/>
      <c r="AE3815" s="2"/>
      <c r="AF3815" s="2"/>
      <c r="AG3815" s="2"/>
      <c r="AH3815" s="2"/>
      <c r="AI3815" s="96" t="s">
        <v>3828</v>
      </c>
      <c r="AJ3815" s="11"/>
      <c r="AK3815" s="11"/>
      <c r="AL3815" s="2"/>
      <c r="AM3815" s="2"/>
      <c r="AN3815" s="2"/>
      <c r="AO3815" s="2"/>
      <c r="AP3815" s="2"/>
      <c r="AQ3815" s="2"/>
      <c r="AR3815" s="2"/>
      <c r="AS3815" s="2"/>
      <c r="AT3815" s="2"/>
      <c r="AU3815" s="2"/>
      <c r="AV3815" s="2"/>
      <c r="AW3815" s="2"/>
      <c r="AX3815" s="2"/>
      <c r="AY3815" s="2"/>
      <c r="AZ3815" s="2"/>
      <c r="BA3815" s="2"/>
      <c r="BB3815" s="2"/>
      <c r="BC3815" s="2"/>
      <c r="BD3815" s="2"/>
      <c r="BE3815" s="2"/>
      <c r="BF3815" s="2"/>
      <c r="BG3815" s="2"/>
      <c r="BH3815" s="2"/>
      <c r="BI3815" s="2"/>
      <c r="BJ3815" s="2"/>
      <c r="BK3815" s="2"/>
      <c r="BL3815" s="2"/>
      <c r="BM3815" s="2"/>
      <c r="BN3815" s="2"/>
      <c r="BO3815" s="2"/>
      <c r="BP3815" s="2"/>
      <c r="BQ3815" s="2"/>
      <c r="BR3815" s="96" t="s">
        <v>3828</v>
      </c>
      <c r="BS3815" s="56"/>
      <c r="BT3815" s="2"/>
      <c r="BU3815" s="2"/>
      <c r="BV3815" s="2"/>
      <c r="BW3815" s="2"/>
      <c r="BX3815" s="2"/>
      <c r="BY3815" s="2"/>
      <c r="BZ3815" s="2"/>
      <c r="CA3815" s="12"/>
      <c r="CB3815" s="2"/>
      <c r="CC3815" s="2"/>
      <c r="CD3815" s="2"/>
      <c r="CE3815" s="2"/>
      <c r="CF3815" s="2"/>
      <c r="CG3815" s="2"/>
      <c r="CH3815" s="2"/>
      <c r="CI3815" s="2"/>
      <c r="CJ3815" s="2"/>
      <c r="CK3815" s="2"/>
      <c r="CL3815" s="2"/>
      <c r="CM3815" s="2"/>
      <c r="CN3815" s="2"/>
      <c r="CO3815" s="2"/>
      <c r="CP3815" s="24"/>
      <c r="CQ3815" s="20"/>
    </row>
    <row r="3816" spans="1:95" x14ac:dyDescent="0.2">
      <c r="A3816" s="23" t="s">
        <v>10244</v>
      </c>
      <c r="B3816" s="96" t="s">
        <v>3829</v>
      </c>
      <c r="C3816" s="61">
        <f t="shared" si="127"/>
        <v>0</v>
      </c>
      <c r="D3816" s="88">
        <v>38792</v>
      </c>
      <c r="E3816" s="88">
        <v>38886</v>
      </c>
      <c r="F3816" s="89">
        <f t="shared" si="128"/>
        <v>92</v>
      </c>
      <c r="G3816" s="62"/>
      <c r="H3816" s="10"/>
      <c r="I3816" s="9"/>
      <c r="J3816" s="9"/>
      <c r="K3816" s="9"/>
      <c r="L3816" s="9"/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  <c r="AA3816" s="2"/>
      <c r="AB3816" s="2"/>
      <c r="AC3816" s="2"/>
      <c r="AD3816" s="2"/>
      <c r="AE3816" s="2"/>
      <c r="AF3816" s="2"/>
      <c r="AG3816" s="2"/>
      <c r="AH3816" s="2"/>
      <c r="AI3816" s="96" t="s">
        <v>3829</v>
      </c>
      <c r="AJ3816" s="11"/>
      <c r="AK3816" s="11"/>
      <c r="AL3816" s="2"/>
      <c r="AM3816" s="2"/>
      <c r="AN3816" s="2"/>
      <c r="AO3816" s="2"/>
      <c r="AP3816" s="2"/>
      <c r="AQ3816" s="2"/>
      <c r="AR3816" s="2"/>
      <c r="AS3816" s="2"/>
      <c r="AT3816" s="2"/>
      <c r="AU3816" s="2"/>
      <c r="AV3816" s="2"/>
      <c r="AW3816" s="2"/>
      <c r="AX3816" s="2"/>
      <c r="AY3816" s="2"/>
      <c r="AZ3816" s="2"/>
      <c r="BA3816" s="2"/>
      <c r="BB3816" s="2"/>
      <c r="BC3816" s="2"/>
      <c r="BD3816" s="2"/>
      <c r="BE3816" s="2"/>
      <c r="BF3816" s="2"/>
      <c r="BG3816" s="2"/>
      <c r="BH3816" s="2"/>
      <c r="BI3816" s="2"/>
      <c r="BJ3816" s="2"/>
      <c r="BK3816" s="2"/>
      <c r="BL3816" s="2"/>
      <c r="BM3816" s="2"/>
      <c r="BN3816" s="2"/>
      <c r="BO3816" s="2"/>
      <c r="BP3816" s="2"/>
      <c r="BQ3816" s="2"/>
      <c r="BR3816" s="96" t="s">
        <v>3829</v>
      </c>
      <c r="BS3816" s="56"/>
      <c r="BT3816" s="2"/>
      <c r="BU3816" s="2"/>
      <c r="BV3816" s="2"/>
      <c r="BW3816" s="2"/>
      <c r="BX3816" s="2"/>
      <c r="BY3816" s="2"/>
      <c r="BZ3816" s="2"/>
      <c r="CA3816" s="12"/>
      <c r="CB3816" s="2"/>
      <c r="CC3816" s="2"/>
      <c r="CD3816" s="2"/>
      <c r="CE3816" s="2"/>
      <c r="CF3816" s="2"/>
      <c r="CG3816" s="2"/>
      <c r="CH3816" s="2"/>
      <c r="CI3816" s="2"/>
      <c r="CJ3816" s="2"/>
      <c r="CK3816" s="2"/>
      <c r="CL3816" s="2"/>
      <c r="CM3816" s="2"/>
      <c r="CN3816" s="2"/>
      <c r="CO3816" s="2"/>
      <c r="CP3816" s="24"/>
      <c r="CQ3816" s="20"/>
    </row>
    <row r="3817" spans="1:95" x14ac:dyDescent="0.2">
      <c r="A3817" s="23" t="s">
        <v>10245</v>
      </c>
      <c r="B3817" s="96" t="s">
        <v>3830</v>
      </c>
      <c r="C3817" s="61">
        <f t="shared" si="127"/>
        <v>0</v>
      </c>
      <c r="D3817" s="88">
        <v>38792</v>
      </c>
      <c r="E3817" s="88">
        <v>38887</v>
      </c>
      <c r="F3817" s="89">
        <f t="shared" si="128"/>
        <v>93</v>
      </c>
      <c r="G3817" s="62"/>
      <c r="H3817" s="10"/>
      <c r="I3817" s="9"/>
      <c r="J3817" s="9"/>
      <c r="K3817" s="9"/>
      <c r="L3817" s="9"/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2"/>
      <c r="AB3817" s="2"/>
      <c r="AC3817" s="2"/>
      <c r="AD3817" s="2"/>
      <c r="AE3817" s="2"/>
      <c r="AF3817" s="2"/>
      <c r="AG3817" s="2"/>
      <c r="AH3817" s="2"/>
      <c r="AI3817" s="96" t="s">
        <v>3830</v>
      </c>
      <c r="AJ3817" s="11"/>
      <c r="AK3817" s="11"/>
      <c r="AL3817" s="2"/>
      <c r="AM3817" s="2"/>
      <c r="AN3817" s="2"/>
      <c r="AO3817" s="2"/>
      <c r="AP3817" s="2"/>
      <c r="AQ3817" s="2"/>
      <c r="AR3817" s="2"/>
      <c r="AS3817" s="2"/>
      <c r="AT3817" s="2"/>
      <c r="AU3817" s="2"/>
      <c r="AV3817" s="2"/>
      <c r="AW3817" s="2"/>
      <c r="AX3817" s="2"/>
      <c r="AY3817" s="2"/>
      <c r="AZ3817" s="2"/>
      <c r="BA3817" s="2"/>
      <c r="BB3817" s="2"/>
      <c r="BC3817" s="2"/>
      <c r="BD3817" s="2"/>
      <c r="BE3817" s="2"/>
      <c r="BF3817" s="2"/>
      <c r="BG3817" s="2"/>
      <c r="BH3817" s="2"/>
      <c r="BI3817" s="2"/>
      <c r="BJ3817" s="2"/>
      <c r="BK3817" s="2"/>
      <c r="BL3817" s="2"/>
      <c r="BM3817" s="2"/>
      <c r="BN3817" s="2"/>
      <c r="BO3817" s="2"/>
      <c r="BP3817" s="2"/>
      <c r="BQ3817" s="2"/>
      <c r="BR3817" s="96" t="s">
        <v>3830</v>
      </c>
      <c r="BS3817" s="56"/>
      <c r="BT3817" s="2"/>
      <c r="BU3817" s="2"/>
      <c r="BV3817" s="2"/>
      <c r="BW3817" s="2"/>
      <c r="BX3817" s="2"/>
      <c r="BY3817" s="2"/>
      <c r="BZ3817" s="2"/>
      <c r="CA3817" s="12"/>
      <c r="CB3817" s="2"/>
      <c r="CC3817" s="2"/>
      <c r="CD3817" s="2"/>
      <c r="CE3817" s="2"/>
      <c r="CF3817" s="2"/>
      <c r="CG3817" s="2"/>
      <c r="CH3817" s="2"/>
      <c r="CI3817" s="2"/>
      <c r="CJ3817" s="2"/>
      <c r="CK3817" s="2"/>
      <c r="CL3817" s="2"/>
      <c r="CM3817" s="2"/>
      <c r="CN3817" s="2"/>
      <c r="CO3817" s="2"/>
      <c r="CP3817" s="24"/>
      <c r="CQ3817" s="20"/>
    </row>
    <row r="3818" spans="1:95" x14ac:dyDescent="0.2">
      <c r="A3818" s="23" t="s">
        <v>10246</v>
      </c>
      <c r="B3818" s="96" t="s">
        <v>3831</v>
      </c>
      <c r="C3818" s="61">
        <f t="shared" si="127"/>
        <v>0</v>
      </c>
      <c r="D3818" s="88">
        <v>38792</v>
      </c>
      <c r="E3818" s="88">
        <v>38886</v>
      </c>
      <c r="F3818" s="89">
        <f t="shared" si="128"/>
        <v>92</v>
      </c>
      <c r="G3818" s="62"/>
      <c r="H3818" s="10"/>
      <c r="I3818" s="9"/>
      <c r="J3818" s="9"/>
      <c r="K3818" s="9"/>
      <c r="L3818" s="9"/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  <c r="AA3818" s="2"/>
      <c r="AB3818" s="2"/>
      <c r="AC3818" s="2"/>
      <c r="AD3818" s="2"/>
      <c r="AE3818" s="2"/>
      <c r="AF3818" s="2"/>
      <c r="AG3818" s="2"/>
      <c r="AH3818" s="2"/>
      <c r="AI3818" s="96" t="s">
        <v>3831</v>
      </c>
      <c r="AJ3818" s="11"/>
      <c r="AK3818" s="11"/>
      <c r="AL3818" s="2"/>
      <c r="AM3818" s="2"/>
      <c r="AN3818" s="2"/>
      <c r="AO3818" s="2"/>
      <c r="AP3818" s="2"/>
      <c r="AQ3818" s="2"/>
      <c r="AR3818" s="2"/>
      <c r="AS3818" s="2"/>
      <c r="AT3818" s="2"/>
      <c r="AU3818" s="2"/>
      <c r="AV3818" s="2"/>
      <c r="AW3818" s="2"/>
      <c r="AX3818" s="2"/>
      <c r="AY3818" s="2"/>
      <c r="AZ3818" s="2"/>
      <c r="BA3818" s="2"/>
      <c r="BB3818" s="2"/>
      <c r="BC3818" s="2"/>
      <c r="BD3818" s="2"/>
      <c r="BE3818" s="2"/>
      <c r="BF3818" s="2"/>
      <c r="BG3818" s="2"/>
      <c r="BH3818" s="2"/>
      <c r="BI3818" s="2"/>
      <c r="BJ3818" s="2"/>
      <c r="BK3818" s="2"/>
      <c r="BL3818" s="2"/>
      <c r="BM3818" s="2"/>
      <c r="BN3818" s="2"/>
      <c r="BO3818" s="2"/>
      <c r="BP3818" s="2"/>
      <c r="BQ3818" s="2"/>
      <c r="BR3818" s="96" t="s">
        <v>3831</v>
      </c>
      <c r="BS3818" s="56"/>
      <c r="BT3818" s="2"/>
      <c r="BU3818" s="2"/>
      <c r="BV3818" s="2"/>
      <c r="BW3818" s="2"/>
      <c r="BX3818" s="2"/>
      <c r="BY3818" s="2"/>
      <c r="BZ3818" s="2"/>
      <c r="CA3818" s="12"/>
      <c r="CB3818" s="2"/>
      <c r="CC3818" s="2"/>
      <c r="CD3818" s="2"/>
      <c r="CE3818" s="2"/>
      <c r="CF3818" s="2"/>
      <c r="CG3818" s="2"/>
      <c r="CH3818" s="2"/>
      <c r="CI3818" s="2"/>
      <c r="CJ3818" s="2"/>
      <c r="CK3818" s="2"/>
      <c r="CL3818" s="2"/>
      <c r="CM3818" s="2"/>
      <c r="CN3818" s="2"/>
      <c r="CO3818" s="2"/>
      <c r="CP3818" s="24"/>
      <c r="CQ3818" s="20"/>
    </row>
    <row r="3819" spans="1:95" x14ac:dyDescent="0.2">
      <c r="A3819" s="23" t="s">
        <v>10247</v>
      </c>
      <c r="B3819" s="96" t="s">
        <v>3832</v>
      </c>
      <c r="C3819" s="61">
        <f t="shared" si="127"/>
        <v>0</v>
      </c>
      <c r="D3819" s="88">
        <v>38792</v>
      </c>
      <c r="E3819" s="88">
        <v>38886</v>
      </c>
      <c r="F3819" s="89">
        <f t="shared" si="128"/>
        <v>92</v>
      </c>
      <c r="G3819" s="62"/>
      <c r="H3819" s="10"/>
      <c r="I3819" s="9"/>
      <c r="J3819" s="9"/>
      <c r="K3819" s="9"/>
      <c r="L3819" s="9"/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  <c r="AA3819" s="2"/>
      <c r="AB3819" s="2"/>
      <c r="AC3819" s="2"/>
      <c r="AD3819" s="2"/>
      <c r="AE3819" s="2"/>
      <c r="AF3819" s="2"/>
      <c r="AG3819" s="2"/>
      <c r="AH3819" s="2"/>
      <c r="AI3819" s="96" t="s">
        <v>3832</v>
      </c>
      <c r="AJ3819" s="11"/>
      <c r="AK3819" s="11"/>
      <c r="AL3819" s="2"/>
      <c r="AM3819" s="2"/>
      <c r="AN3819" s="2"/>
      <c r="AO3819" s="2"/>
      <c r="AP3819" s="2"/>
      <c r="AQ3819" s="2"/>
      <c r="AR3819" s="2"/>
      <c r="AS3819" s="2"/>
      <c r="AT3819" s="2"/>
      <c r="AU3819" s="2"/>
      <c r="AV3819" s="2"/>
      <c r="AW3819" s="2"/>
      <c r="AX3819" s="2"/>
      <c r="AY3819" s="2"/>
      <c r="AZ3819" s="2"/>
      <c r="BA3819" s="2"/>
      <c r="BB3819" s="2"/>
      <c r="BC3819" s="2"/>
      <c r="BD3819" s="2"/>
      <c r="BE3819" s="2"/>
      <c r="BF3819" s="2"/>
      <c r="BG3819" s="2"/>
      <c r="BH3819" s="2"/>
      <c r="BI3819" s="2"/>
      <c r="BJ3819" s="2"/>
      <c r="BK3819" s="2"/>
      <c r="BL3819" s="2"/>
      <c r="BM3819" s="2"/>
      <c r="BN3819" s="2"/>
      <c r="BO3819" s="2"/>
      <c r="BP3819" s="2"/>
      <c r="BQ3819" s="2"/>
      <c r="BR3819" s="96" t="s">
        <v>3832</v>
      </c>
      <c r="BS3819" s="56"/>
      <c r="BT3819" s="2"/>
      <c r="BU3819" s="2"/>
      <c r="BV3819" s="2"/>
      <c r="BW3819" s="2"/>
      <c r="BX3819" s="2"/>
      <c r="BY3819" s="2"/>
      <c r="BZ3819" s="2"/>
      <c r="CA3819" s="12"/>
      <c r="CB3819" s="2"/>
      <c r="CC3819" s="2"/>
      <c r="CD3819" s="2"/>
      <c r="CE3819" s="2"/>
      <c r="CF3819" s="2"/>
      <c r="CG3819" s="2"/>
      <c r="CH3819" s="2"/>
      <c r="CI3819" s="2"/>
      <c r="CJ3819" s="2"/>
      <c r="CK3819" s="2"/>
      <c r="CL3819" s="2"/>
      <c r="CM3819" s="2"/>
      <c r="CN3819" s="2"/>
      <c r="CO3819" s="2"/>
      <c r="CP3819" s="24"/>
      <c r="CQ3819" s="20"/>
    </row>
    <row r="3820" spans="1:95" x14ac:dyDescent="0.2">
      <c r="A3820" s="23" t="s">
        <v>10248</v>
      </c>
      <c r="B3820" s="96" t="s">
        <v>3833</v>
      </c>
      <c r="C3820" s="61">
        <f t="shared" si="127"/>
        <v>0</v>
      </c>
      <c r="D3820" s="88">
        <v>38792</v>
      </c>
      <c r="E3820" s="88">
        <v>38887</v>
      </c>
      <c r="F3820" s="89">
        <f t="shared" si="128"/>
        <v>93</v>
      </c>
      <c r="G3820" s="62"/>
      <c r="H3820" s="10"/>
      <c r="I3820" s="9"/>
      <c r="J3820" s="9"/>
      <c r="K3820" s="9"/>
      <c r="L3820" s="9"/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2"/>
      <c r="AB3820" s="2"/>
      <c r="AC3820" s="2"/>
      <c r="AD3820" s="2"/>
      <c r="AE3820" s="2"/>
      <c r="AF3820" s="2"/>
      <c r="AG3820" s="2"/>
      <c r="AH3820" s="2"/>
      <c r="AI3820" s="96" t="s">
        <v>3833</v>
      </c>
      <c r="AJ3820" s="11"/>
      <c r="AK3820" s="11"/>
      <c r="AL3820" s="2"/>
      <c r="AM3820" s="2"/>
      <c r="AN3820" s="2"/>
      <c r="AO3820" s="2"/>
      <c r="AP3820" s="2"/>
      <c r="AQ3820" s="2"/>
      <c r="AR3820" s="2"/>
      <c r="AS3820" s="2"/>
      <c r="AT3820" s="2"/>
      <c r="AU3820" s="2"/>
      <c r="AV3820" s="2"/>
      <c r="AW3820" s="2"/>
      <c r="AX3820" s="2"/>
      <c r="AY3820" s="2"/>
      <c r="AZ3820" s="2"/>
      <c r="BA3820" s="2"/>
      <c r="BB3820" s="2"/>
      <c r="BC3820" s="2"/>
      <c r="BD3820" s="2"/>
      <c r="BE3820" s="2"/>
      <c r="BF3820" s="2"/>
      <c r="BG3820" s="2"/>
      <c r="BH3820" s="2"/>
      <c r="BI3820" s="2"/>
      <c r="BJ3820" s="2"/>
      <c r="BK3820" s="2"/>
      <c r="BL3820" s="2"/>
      <c r="BM3820" s="2"/>
      <c r="BN3820" s="2"/>
      <c r="BO3820" s="2"/>
      <c r="BP3820" s="2"/>
      <c r="BQ3820" s="2"/>
      <c r="BR3820" s="96" t="s">
        <v>3833</v>
      </c>
      <c r="BS3820" s="56"/>
      <c r="BT3820" s="2"/>
      <c r="BU3820" s="2"/>
      <c r="BV3820" s="2"/>
      <c r="BW3820" s="2"/>
      <c r="BX3820" s="2"/>
      <c r="BY3820" s="2"/>
      <c r="BZ3820" s="2"/>
      <c r="CA3820" s="12"/>
      <c r="CB3820" s="2"/>
      <c r="CC3820" s="2"/>
      <c r="CD3820" s="2"/>
      <c r="CE3820" s="2"/>
      <c r="CF3820" s="2"/>
      <c r="CG3820" s="2"/>
      <c r="CH3820" s="2"/>
      <c r="CI3820" s="2"/>
      <c r="CJ3820" s="2"/>
      <c r="CK3820" s="2"/>
      <c r="CL3820" s="2"/>
      <c r="CM3820" s="2"/>
      <c r="CN3820" s="2"/>
      <c r="CO3820" s="2"/>
      <c r="CP3820" s="24"/>
      <c r="CQ3820" s="20"/>
    </row>
    <row r="3821" spans="1:95" x14ac:dyDescent="0.2">
      <c r="A3821" s="23" t="s">
        <v>10249</v>
      </c>
      <c r="B3821" s="96" t="s">
        <v>3834</v>
      </c>
      <c r="C3821" s="61">
        <f t="shared" si="127"/>
        <v>0</v>
      </c>
      <c r="D3821" s="88">
        <v>38792</v>
      </c>
      <c r="E3821" s="88">
        <v>38885</v>
      </c>
      <c r="F3821" s="89">
        <f t="shared" si="128"/>
        <v>91</v>
      </c>
      <c r="G3821" s="62"/>
      <c r="H3821" s="10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  <c r="AA3821" s="2"/>
      <c r="AB3821" s="2"/>
      <c r="AC3821" s="2"/>
      <c r="AD3821" s="2"/>
      <c r="AE3821" s="2"/>
      <c r="AF3821" s="2"/>
      <c r="AG3821" s="2"/>
      <c r="AH3821" s="2"/>
      <c r="AI3821" s="96" t="s">
        <v>3834</v>
      </c>
      <c r="AJ3821" s="11"/>
      <c r="AK3821" s="11"/>
      <c r="AL3821" s="2"/>
      <c r="AM3821" s="2"/>
      <c r="AN3821" s="2"/>
      <c r="AO3821" s="2"/>
      <c r="AP3821" s="2"/>
      <c r="AQ3821" s="2"/>
      <c r="AR3821" s="2"/>
      <c r="AS3821" s="2"/>
      <c r="AT3821" s="2"/>
      <c r="AU3821" s="2"/>
      <c r="AV3821" s="2"/>
      <c r="AW3821" s="2"/>
      <c r="AX3821" s="2"/>
      <c r="AY3821" s="2"/>
      <c r="AZ3821" s="2"/>
      <c r="BA3821" s="2"/>
      <c r="BB3821" s="2"/>
      <c r="BC3821" s="2"/>
      <c r="BD3821" s="2"/>
      <c r="BE3821" s="2"/>
      <c r="BF3821" s="2"/>
      <c r="BG3821" s="2"/>
      <c r="BH3821" s="2"/>
      <c r="BI3821" s="2"/>
      <c r="BJ3821" s="2"/>
      <c r="BK3821" s="2"/>
      <c r="BL3821" s="2"/>
      <c r="BM3821" s="2"/>
      <c r="BN3821" s="2"/>
      <c r="BO3821" s="2"/>
      <c r="BP3821" s="2"/>
      <c r="BQ3821" s="2"/>
      <c r="BR3821" s="96" t="s">
        <v>3834</v>
      </c>
      <c r="BS3821" s="56"/>
      <c r="BT3821" s="2"/>
      <c r="BU3821" s="2"/>
      <c r="BV3821" s="2"/>
      <c r="BW3821" s="2"/>
      <c r="BX3821" s="2"/>
      <c r="BY3821" s="2"/>
      <c r="BZ3821" s="2"/>
      <c r="CA3821" s="12"/>
      <c r="CB3821" s="2"/>
      <c r="CC3821" s="2"/>
      <c r="CD3821" s="2"/>
      <c r="CE3821" s="2"/>
      <c r="CF3821" s="2"/>
      <c r="CG3821" s="2"/>
      <c r="CH3821" s="2"/>
      <c r="CI3821" s="2"/>
      <c r="CJ3821" s="2"/>
      <c r="CK3821" s="2"/>
      <c r="CL3821" s="2"/>
      <c r="CM3821" s="2"/>
      <c r="CN3821" s="2"/>
      <c r="CO3821" s="2"/>
      <c r="CP3821" s="24"/>
      <c r="CQ3821" s="20"/>
    </row>
    <row r="3822" spans="1:95" x14ac:dyDescent="0.2">
      <c r="A3822" s="23" t="s">
        <v>10250</v>
      </c>
      <c r="B3822" s="96" t="s">
        <v>3835</v>
      </c>
      <c r="C3822" s="61">
        <f t="shared" si="127"/>
        <v>0</v>
      </c>
      <c r="D3822" s="88">
        <v>38792</v>
      </c>
      <c r="E3822" s="88">
        <v>38885</v>
      </c>
      <c r="F3822" s="89">
        <f t="shared" si="128"/>
        <v>91</v>
      </c>
      <c r="G3822" s="62"/>
      <c r="H3822" s="10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  <c r="AA3822" s="2"/>
      <c r="AB3822" s="2"/>
      <c r="AC3822" s="2"/>
      <c r="AD3822" s="2"/>
      <c r="AE3822" s="2"/>
      <c r="AF3822" s="2"/>
      <c r="AG3822" s="2"/>
      <c r="AH3822" s="2"/>
      <c r="AI3822" s="96" t="s">
        <v>3835</v>
      </c>
      <c r="AJ3822" s="11"/>
      <c r="AK3822" s="11"/>
      <c r="AL3822" s="2"/>
      <c r="AM3822" s="2"/>
      <c r="AN3822" s="2"/>
      <c r="AO3822" s="2"/>
      <c r="AP3822" s="2"/>
      <c r="AQ3822" s="2"/>
      <c r="AR3822" s="2"/>
      <c r="AS3822" s="2"/>
      <c r="AT3822" s="2"/>
      <c r="AU3822" s="2"/>
      <c r="AV3822" s="2"/>
      <c r="AW3822" s="2"/>
      <c r="AX3822" s="2"/>
      <c r="AY3822" s="2"/>
      <c r="AZ3822" s="2"/>
      <c r="BA3822" s="2"/>
      <c r="BB3822" s="2"/>
      <c r="BC3822" s="2"/>
      <c r="BD3822" s="2"/>
      <c r="BE3822" s="2"/>
      <c r="BF3822" s="2"/>
      <c r="BG3822" s="2"/>
      <c r="BH3822" s="2"/>
      <c r="BI3822" s="2"/>
      <c r="BJ3822" s="2"/>
      <c r="BK3822" s="2"/>
      <c r="BL3822" s="2"/>
      <c r="BM3822" s="2"/>
      <c r="BN3822" s="2"/>
      <c r="BO3822" s="2"/>
      <c r="BP3822" s="2"/>
      <c r="BQ3822" s="2"/>
      <c r="BR3822" s="96" t="s">
        <v>3835</v>
      </c>
      <c r="BS3822" s="56"/>
      <c r="BT3822" s="2"/>
      <c r="BU3822" s="2"/>
      <c r="BV3822" s="2"/>
      <c r="BW3822" s="2"/>
      <c r="BX3822" s="2"/>
      <c r="BY3822" s="2"/>
      <c r="BZ3822" s="2"/>
      <c r="CA3822" s="12"/>
      <c r="CB3822" s="2"/>
      <c r="CC3822" s="2"/>
      <c r="CD3822" s="2"/>
      <c r="CE3822" s="2"/>
      <c r="CF3822" s="2"/>
      <c r="CG3822" s="2"/>
      <c r="CH3822" s="2"/>
      <c r="CI3822" s="2"/>
      <c r="CJ3822" s="2"/>
      <c r="CK3822" s="2"/>
      <c r="CL3822" s="2"/>
      <c r="CM3822" s="2"/>
      <c r="CN3822" s="2"/>
      <c r="CO3822" s="2"/>
      <c r="CP3822" s="24"/>
      <c r="CQ3822" s="20"/>
    </row>
    <row r="3823" spans="1:95" x14ac:dyDescent="0.2">
      <c r="A3823" s="23" t="s">
        <v>10251</v>
      </c>
      <c r="B3823" s="96" t="s">
        <v>3836</v>
      </c>
      <c r="C3823" s="61">
        <f t="shared" si="127"/>
        <v>0</v>
      </c>
      <c r="D3823" s="88">
        <v>38792</v>
      </c>
      <c r="E3823" s="88">
        <v>38886</v>
      </c>
      <c r="F3823" s="89">
        <f t="shared" si="128"/>
        <v>92</v>
      </c>
      <c r="G3823" s="62"/>
      <c r="H3823" s="10"/>
      <c r="I3823" s="9"/>
      <c r="J3823" s="9"/>
      <c r="K3823" s="9"/>
      <c r="L3823" s="9"/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2"/>
      <c r="AB3823" s="2"/>
      <c r="AC3823" s="2"/>
      <c r="AD3823" s="2"/>
      <c r="AE3823" s="2"/>
      <c r="AF3823" s="2"/>
      <c r="AG3823" s="2"/>
      <c r="AH3823" s="2"/>
      <c r="AI3823" s="96" t="s">
        <v>3836</v>
      </c>
      <c r="AJ3823" s="11"/>
      <c r="AK3823" s="11"/>
      <c r="AL3823" s="2"/>
      <c r="AM3823" s="2"/>
      <c r="AN3823" s="2"/>
      <c r="AO3823" s="2"/>
      <c r="AP3823" s="2"/>
      <c r="AQ3823" s="2"/>
      <c r="AR3823" s="2"/>
      <c r="AS3823" s="2"/>
      <c r="AT3823" s="2"/>
      <c r="AU3823" s="2"/>
      <c r="AV3823" s="2"/>
      <c r="AW3823" s="2"/>
      <c r="AX3823" s="2"/>
      <c r="AY3823" s="2"/>
      <c r="AZ3823" s="2"/>
      <c r="BA3823" s="2"/>
      <c r="BB3823" s="2"/>
      <c r="BC3823" s="2"/>
      <c r="BD3823" s="2"/>
      <c r="BE3823" s="2"/>
      <c r="BF3823" s="2"/>
      <c r="BG3823" s="2"/>
      <c r="BH3823" s="2"/>
      <c r="BI3823" s="2"/>
      <c r="BJ3823" s="2"/>
      <c r="BK3823" s="2"/>
      <c r="BL3823" s="2"/>
      <c r="BM3823" s="2"/>
      <c r="BN3823" s="2"/>
      <c r="BO3823" s="2"/>
      <c r="BP3823" s="2"/>
      <c r="BQ3823" s="2"/>
      <c r="BR3823" s="96" t="s">
        <v>3836</v>
      </c>
      <c r="BS3823" s="56"/>
      <c r="BT3823" s="2"/>
      <c r="BU3823" s="2"/>
      <c r="BV3823" s="2"/>
      <c r="BW3823" s="2"/>
      <c r="BX3823" s="2"/>
      <c r="BY3823" s="2"/>
      <c r="BZ3823" s="2"/>
      <c r="CA3823" s="12"/>
      <c r="CB3823" s="2"/>
      <c r="CC3823" s="2"/>
      <c r="CD3823" s="2"/>
      <c r="CE3823" s="2"/>
      <c r="CF3823" s="2"/>
      <c r="CG3823" s="2"/>
      <c r="CH3823" s="2"/>
      <c r="CI3823" s="2"/>
      <c r="CJ3823" s="2"/>
      <c r="CK3823" s="2"/>
      <c r="CL3823" s="2"/>
      <c r="CM3823" s="2"/>
      <c r="CN3823" s="2"/>
      <c r="CO3823" s="2"/>
      <c r="CP3823" s="24"/>
      <c r="CQ3823" s="20"/>
    </row>
    <row r="3824" spans="1:95" x14ac:dyDescent="0.2">
      <c r="A3824" s="23" t="s">
        <v>10252</v>
      </c>
      <c r="B3824" s="96" t="s">
        <v>3837</v>
      </c>
      <c r="C3824" s="61">
        <f t="shared" si="127"/>
        <v>0</v>
      </c>
      <c r="D3824" s="88">
        <v>38792</v>
      </c>
      <c r="E3824" s="88">
        <v>38887</v>
      </c>
      <c r="F3824" s="89">
        <f t="shared" si="128"/>
        <v>93</v>
      </c>
      <c r="G3824" s="62"/>
      <c r="H3824" s="10"/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2"/>
      <c r="AB3824" s="2"/>
      <c r="AC3824" s="2"/>
      <c r="AD3824" s="2"/>
      <c r="AE3824" s="2"/>
      <c r="AF3824" s="2"/>
      <c r="AG3824" s="2"/>
      <c r="AH3824" s="2"/>
      <c r="AI3824" s="96" t="s">
        <v>3837</v>
      </c>
      <c r="AJ3824" s="11"/>
      <c r="AK3824" s="11"/>
      <c r="AL3824" s="2"/>
      <c r="AM3824" s="2"/>
      <c r="AN3824" s="2"/>
      <c r="AO3824" s="2"/>
      <c r="AP3824" s="2"/>
      <c r="AQ3824" s="2"/>
      <c r="AR3824" s="2"/>
      <c r="AS3824" s="2"/>
      <c r="AT3824" s="2"/>
      <c r="AU3824" s="2"/>
      <c r="AV3824" s="2"/>
      <c r="AW3824" s="2"/>
      <c r="AX3824" s="2"/>
      <c r="AY3824" s="2"/>
      <c r="AZ3824" s="2"/>
      <c r="BA3824" s="2"/>
      <c r="BB3824" s="2"/>
      <c r="BC3824" s="2"/>
      <c r="BD3824" s="2"/>
      <c r="BE3824" s="2"/>
      <c r="BF3824" s="2"/>
      <c r="BG3824" s="2"/>
      <c r="BH3824" s="2"/>
      <c r="BI3824" s="2"/>
      <c r="BJ3824" s="2"/>
      <c r="BK3824" s="2"/>
      <c r="BL3824" s="2"/>
      <c r="BM3824" s="2"/>
      <c r="BN3824" s="2"/>
      <c r="BO3824" s="2"/>
      <c r="BP3824" s="2"/>
      <c r="BQ3824" s="2"/>
      <c r="BR3824" s="96" t="s">
        <v>3837</v>
      </c>
      <c r="BS3824" s="56"/>
      <c r="BT3824" s="2"/>
      <c r="BU3824" s="2"/>
      <c r="BV3824" s="2"/>
      <c r="BW3824" s="2"/>
      <c r="BX3824" s="2"/>
      <c r="BY3824" s="2"/>
      <c r="BZ3824" s="2"/>
      <c r="CA3824" s="12"/>
      <c r="CB3824" s="2"/>
      <c r="CC3824" s="2"/>
      <c r="CD3824" s="2"/>
      <c r="CE3824" s="2"/>
      <c r="CF3824" s="2"/>
      <c r="CG3824" s="2"/>
      <c r="CH3824" s="2"/>
      <c r="CI3824" s="2"/>
      <c r="CJ3824" s="2"/>
      <c r="CK3824" s="2"/>
      <c r="CL3824" s="2"/>
      <c r="CM3824" s="2"/>
      <c r="CN3824" s="2"/>
      <c r="CO3824" s="2"/>
      <c r="CP3824" s="24"/>
      <c r="CQ3824" s="20"/>
    </row>
    <row r="3825" spans="1:95" x14ac:dyDescent="0.2">
      <c r="A3825" s="23" t="s">
        <v>10253</v>
      </c>
      <c r="B3825" s="96" t="s">
        <v>3838</v>
      </c>
      <c r="C3825" s="61">
        <f t="shared" si="127"/>
        <v>0</v>
      </c>
      <c r="D3825" s="88">
        <v>38792</v>
      </c>
      <c r="E3825" s="88">
        <v>38885</v>
      </c>
      <c r="F3825" s="89">
        <f t="shared" si="128"/>
        <v>91</v>
      </c>
      <c r="G3825" s="62"/>
      <c r="H3825" s="10"/>
      <c r="I3825" s="9"/>
      <c r="J3825" s="9"/>
      <c r="K3825" s="9"/>
      <c r="L3825" s="9"/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  <c r="AA3825" s="2"/>
      <c r="AB3825" s="2"/>
      <c r="AC3825" s="2"/>
      <c r="AD3825" s="2"/>
      <c r="AE3825" s="2"/>
      <c r="AF3825" s="2"/>
      <c r="AG3825" s="2"/>
      <c r="AH3825" s="2"/>
      <c r="AI3825" s="96" t="s">
        <v>3838</v>
      </c>
      <c r="AJ3825" s="11"/>
      <c r="AK3825" s="11"/>
      <c r="AL3825" s="2"/>
      <c r="AM3825" s="2"/>
      <c r="AN3825" s="2"/>
      <c r="AO3825" s="2"/>
      <c r="AP3825" s="2"/>
      <c r="AQ3825" s="2"/>
      <c r="AR3825" s="2"/>
      <c r="AS3825" s="2"/>
      <c r="AT3825" s="2"/>
      <c r="AU3825" s="2"/>
      <c r="AV3825" s="2"/>
      <c r="AW3825" s="2"/>
      <c r="AX3825" s="2"/>
      <c r="AY3825" s="2"/>
      <c r="AZ3825" s="2"/>
      <c r="BA3825" s="2"/>
      <c r="BB3825" s="2"/>
      <c r="BC3825" s="2"/>
      <c r="BD3825" s="2"/>
      <c r="BE3825" s="2"/>
      <c r="BF3825" s="2"/>
      <c r="BG3825" s="2"/>
      <c r="BH3825" s="2"/>
      <c r="BI3825" s="2"/>
      <c r="BJ3825" s="2"/>
      <c r="BK3825" s="2"/>
      <c r="BL3825" s="2"/>
      <c r="BM3825" s="2"/>
      <c r="BN3825" s="2"/>
      <c r="BO3825" s="2"/>
      <c r="BP3825" s="2"/>
      <c r="BQ3825" s="2"/>
      <c r="BR3825" s="96" t="s">
        <v>3838</v>
      </c>
      <c r="BS3825" s="56"/>
      <c r="BT3825" s="2"/>
      <c r="BU3825" s="2"/>
      <c r="BV3825" s="2"/>
      <c r="BW3825" s="2"/>
      <c r="BX3825" s="2"/>
      <c r="BY3825" s="2"/>
      <c r="BZ3825" s="2"/>
      <c r="CA3825" s="12"/>
      <c r="CB3825" s="2"/>
      <c r="CC3825" s="2"/>
      <c r="CD3825" s="2"/>
      <c r="CE3825" s="2"/>
      <c r="CF3825" s="2"/>
      <c r="CG3825" s="2"/>
      <c r="CH3825" s="2"/>
      <c r="CI3825" s="2"/>
      <c r="CJ3825" s="2"/>
      <c r="CK3825" s="2"/>
      <c r="CL3825" s="2"/>
      <c r="CM3825" s="2"/>
      <c r="CN3825" s="2"/>
      <c r="CO3825" s="2"/>
      <c r="CP3825" s="24"/>
      <c r="CQ3825" s="20"/>
    </row>
    <row r="3826" spans="1:95" x14ac:dyDescent="0.2">
      <c r="A3826" s="23" t="s">
        <v>10254</v>
      </c>
      <c r="B3826" s="96" t="s">
        <v>3839</v>
      </c>
      <c r="C3826" s="61">
        <f t="shared" si="127"/>
        <v>0</v>
      </c>
      <c r="D3826" s="88">
        <v>38792</v>
      </c>
      <c r="E3826" s="88">
        <v>38886</v>
      </c>
      <c r="F3826" s="89">
        <f t="shared" si="128"/>
        <v>92</v>
      </c>
      <c r="G3826" s="62"/>
      <c r="H3826" s="10"/>
      <c r="I3826" s="9"/>
      <c r="J3826" s="9"/>
      <c r="K3826" s="9"/>
      <c r="L3826" s="9"/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  <c r="AA3826" s="2"/>
      <c r="AB3826" s="2"/>
      <c r="AC3826" s="2"/>
      <c r="AD3826" s="2"/>
      <c r="AE3826" s="2"/>
      <c r="AF3826" s="2"/>
      <c r="AG3826" s="2"/>
      <c r="AH3826" s="2"/>
      <c r="AI3826" s="96" t="s">
        <v>3839</v>
      </c>
      <c r="AJ3826" s="11"/>
      <c r="AK3826" s="11"/>
      <c r="AL3826" s="2"/>
      <c r="AM3826" s="2"/>
      <c r="AN3826" s="2"/>
      <c r="AO3826" s="2"/>
      <c r="AP3826" s="2"/>
      <c r="AQ3826" s="2"/>
      <c r="AR3826" s="2"/>
      <c r="AS3826" s="2"/>
      <c r="AT3826" s="2"/>
      <c r="AU3826" s="2"/>
      <c r="AV3826" s="2"/>
      <c r="AW3826" s="2"/>
      <c r="AX3826" s="2"/>
      <c r="AY3826" s="2"/>
      <c r="AZ3826" s="2"/>
      <c r="BA3826" s="2"/>
      <c r="BB3826" s="2"/>
      <c r="BC3826" s="2"/>
      <c r="BD3826" s="2"/>
      <c r="BE3826" s="2"/>
      <c r="BF3826" s="2"/>
      <c r="BG3826" s="2"/>
      <c r="BH3826" s="2"/>
      <c r="BI3826" s="2"/>
      <c r="BJ3826" s="2"/>
      <c r="BK3826" s="2"/>
      <c r="BL3826" s="2"/>
      <c r="BM3826" s="2"/>
      <c r="BN3826" s="2"/>
      <c r="BO3826" s="2"/>
      <c r="BP3826" s="2"/>
      <c r="BQ3826" s="2"/>
      <c r="BR3826" s="96" t="s">
        <v>3839</v>
      </c>
      <c r="BS3826" s="56"/>
      <c r="BT3826" s="2"/>
      <c r="BU3826" s="2"/>
      <c r="BV3826" s="2"/>
      <c r="BW3826" s="2"/>
      <c r="BX3826" s="2"/>
      <c r="BY3826" s="2"/>
      <c r="BZ3826" s="2"/>
      <c r="CA3826" s="12"/>
      <c r="CB3826" s="2"/>
      <c r="CC3826" s="2"/>
      <c r="CD3826" s="2"/>
      <c r="CE3826" s="2"/>
      <c r="CF3826" s="2"/>
      <c r="CG3826" s="2"/>
      <c r="CH3826" s="2"/>
      <c r="CI3826" s="2"/>
      <c r="CJ3826" s="2"/>
      <c r="CK3826" s="2"/>
      <c r="CL3826" s="2"/>
      <c r="CM3826" s="2"/>
      <c r="CN3826" s="2"/>
      <c r="CO3826" s="2"/>
      <c r="CP3826" s="24"/>
      <c r="CQ3826" s="20"/>
    </row>
    <row r="3827" spans="1:95" x14ac:dyDescent="0.2">
      <c r="A3827" s="23" t="s">
        <v>10255</v>
      </c>
      <c r="B3827" s="96" t="s">
        <v>3840</v>
      </c>
      <c r="C3827" s="61">
        <f t="shared" si="127"/>
        <v>0</v>
      </c>
      <c r="D3827" s="88">
        <v>38792</v>
      </c>
      <c r="E3827" s="88">
        <v>38887</v>
      </c>
      <c r="F3827" s="89">
        <f t="shared" si="128"/>
        <v>93</v>
      </c>
      <c r="G3827" s="62"/>
      <c r="H3827" s="10"/>
      <c r="I3827" s="9"/>
      <c r="J3827" s="9"/>
      <c r="K3827" s="9"/>
      <c r="L3827" s="9"/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2"/>
      <c r="AB3827" s="2"/>
      <c r="AC3827" s="2"/>
      <c r="AD3827" s="2"/>
      <c r="AE3827" s="2"/>
      <c r="AF3827" s="2"/>
      <c r="AG3827" s="2"/>
      <c r="AH3827" s="2"/>
      <c r="AI3827" s="96" t="s">
        <v>3840</v>
      </c>
      <c r="AJ3827" s="11"/>
      <c r="AK3827" s="11"/>
      <c r="AL3827" s="2"/>
      <c r="AM3827" s="2"/>
      <c r="AN3827" s="2"/>
      <c r="AO3827" s="2"/>
      <c r="AP3827" s="2"/>
      <c r="AQ3827" s="2"/>
      <c r="AR3827" s="2"/>
      <c r="AS3827" s="2"/>
      <c r="AT3827" s="2"/>
      <c r="AU3827" s="2"/>
      <c r="AV3827" s="2"/>
      <c r="AW3827" s="2"/>
      <c r="AX3827" s="2"/>
      <c r="AY3827" s="2"/>
      <c r="AZ3827" s="2"/>
      <c r="BA3827" s="2"/>
      <c r="BB3827" s="2"/>
      <c r="BC3827" s="2"/>
      <c r="BD3827" s="2"/>
      <c r="BE3827" s="2"/>
      <c r="BF3827" s="2"/>
      <c r="BG3827" s="2"/>
      <c r="BH3827" s="2"/>
      <c r="BI3827" s="2"/>
      <c r="BJ3827" s="2"/>
      <c r="BK3827" s="2"/>
      <c r="BL3827" s="2"/>
      <c r="BM3827" s="2"/>
      <c r="BN3827" s="2"/>
      <c r="BO3827" s="2"/>
      <c r="BP3827" s="2"/>
      <c r="BQ3827" s="2"/>
      <c r="BR3827" s="96" t="s">
        <v>3840</v>
      </c>
      <c r="BS3827" s="56"/>
      <c r="BT3827" s="2"/>
      <c r="BU3827" s="2"/>
      <c r="BV3827" s="2"/>
      <c r="BW3827" s="2"/>
      <c r="BX3827" s="2"/>
      <c r="BY3827" s="2"/>
      <c r="BZ3827" s="2"/>
      <c r="CA3827" s="12"/>
      <c r="CB3827" s="2"/>
      <c r="CC3827" s="2"/>
      <c r="CD3827" s="2"/>
      <c r="CE3827" s="2"/>
      <c r="CF3827" s="2"/>
      <c r="CG3827" s="2"/>
      <c r="CH3827" s="2"/>
      <c r="CI3827" s="2"/>
      <c r="CJ3827" s="2"/>
      <c r="CK3827" s="2"/>
      <c r="CL3827" s="2"/>
      <c r="CM3827" s="2"/>
      <c r="CN3827" s="2"/>
      <c r="CO3827" s="2"/>
      <c r="CP3827" s="24"/>
      <c r="CQ3827" s="20"/>
    </row>
    <row r="3828" spans="1:95" x14ac:dyDescent="0.2">
      <c r="A3828" s="23" t="s">
        <v>10256</v>
      </c>
      <c r="B3828" s="96" t="s">
        <v>3841</v>
      </c>
      <c r="C3828" s="61">
        <f t="shared" si="127"/>
        <v>0</v>
      </c>
      <c r="D3828" s="88">
        <v>38792</v>
      </c>
      <c r="E3828" s="88">
        <v>38887</v>
      </c>
      <c r="F3828" s="89">
        <f t="shared" si="128"/>
        <v>93</v>
      </c>
      <c r="G3828" s="62"/>
      <c r="H3828" s="10"/>
      <c r="I3828" s="9"/>
      <c r="J3828" s="9"/>
      <c r="K3828" s="9"/>
      <c r="L3828" s="9"/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  <c r="AA3828" s="2"/>
      <c r="AB3828" s="2"/>
      <c r="AC3828" s="2"/>
      <c r="AD3828" s="2"/>
      <c r="AE3828" s="2"/>
      <c r="AF3828" s="2"/>
      <c r="AG3828" s="2"/>
      <c r="AH3828" s="2"/>
      <c r="AI3828" s="96" t="s">
        <v>3841</v>
      </c>
      <c r="AJ3828" s="11"/>
      <c r="AK3828" s="11"/>
      <c r="AL3828" s="2"/>
      <c r="AM3828" s="2"/>
      <c r="AN3828" s="2"/>
      <c r="AO3828" s="2"/>
      <c r="AP3828" s="2"/>
      <c r="AQ3828" s="2"/>
      <c r="AR3828" s="2"/>
      <c r="AS3828" s="2"/>
      <c r="AT3828" s="2"/>
      <c r="AU3828" s="2"/>
      <c r="AV3828" s="2"/>
      <c r="AW3828" s="2"/>
      <c r="AX3828" s="2"/>
      <c r="AY3828" s="2"/>
      <c r="AZ3828" s="2"/>
      <c r="BA3828" s="2"/>
      <c r="BB3828" s="2"/>
      <c r="BC3828" s="2"/>
      <c r="BD3828" s="2"/>
      <c r="BE3828" s="2"/>
      <c r="BF3828" s="2"/>
      <c r="BG3828" s="2"/>
      <c r="BH3828" s="2"/>
      <c r="BI3828" s="2"/>
      <c r="BJ3828" s="2"/>
      <c r="BK3828" s="2"/>
      <c r="BL3828" s="2"/>
      <c r="BM3828" s="2"/>
      <c r="BN3828" s="2"/>
      <c r="BO3828" s="2"/>
      <c r="BP3828" s="2"/>
      <c r="BQ3828" s="2"/>
      <c r="BR3828" s="96" t="s">
        <v>3841</v>
      </c>
      <c r="BS3828" s="56"/>
      <c r="BT3828" s="2"/>
      <c r="BU3828" s="2"/>
      <c r="BV3828" s="2"/>
      <c r="BW3828" s="2"/>
      <c r="BX3828" s="2"/>
      <c r="BY3828" s="2"/>
      <c r="BZ3828" s="2"/>
      <c r="CA3828" s="12"/>
      <c r="CB3828" s="2"/>
      <c r="CC3828" s="2"/>
      <c r="CD3828" s="2"/>
      <c r="CE3828" s="2"/>
      <c r="CF3828" s="2"/>
      <c r="CG3828" s="2"/>
      <c r="CH3828" s="2"/>
      <c r="CI3828" s="2"/>
      <c r="CJ3828" s="2"/>
      <c r="CK3828" s="2"/>
      <c r="CL3828" s="2"/>
      <c r="CM3828" s="2"/>
      <c r="CN3828" s="2"/>
      <c r="CO3828" s="2"/>
      <c r="CP3828" s="24"/>
      <c r="CQ3828" s="20"/>
    </row>
    <row r="3829" spans="1:95" x14ac:dyDescent="0.2">
      <c r="A3829" s="23" t="s">
        <v>10257</v>
      </c>
      <c r="B3829" s="96" t="s">
        <v>3842</v>
      </c>
      <c r="C3829" s="61">
        <f t="shared" si="127"/>
        <v>0</v>
      </c>
      <c r="D3829" s="88">
        <v>38792</v>
      </c>
      <c r="E3829" s="88">
        <v>38886</v>
      </c>
      <c r="F3829" s="89">
        <f t="shared" si="128"/>
        <v>92</v>
      </c>
      <c r="G3829" s="62"/>
      <c r="H3829" s="10"/>
      <c r="I3829" s="9"/>
      <c r="J3829" s="9"/>
      <c r="K3829" s="9"/>
      <c r="L3829" s="9"/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  <c r="AA3829" s="2"/>
      <c r="AB3829" s="2"/>
      <c r="AC3829" s="2"/>
      <c r="AD3829" s="2"/>
      <c r="AE3829" s="2"/>
      <c r="AF3829" s="2"/>
      <c r="AG3829" s="2"/>
      <c r="AH3829" s="2"/>
      <c r="AI3829" s="96" t="s">
        <v>3842</v>
      </c>
      <c r="AJ3829" s="11"/>
      <c r="AK3829" s="11"/>
      <c r="AL3829" s="2"/>
      <c r="AM3829" s="2"/>
      <c r="AN3829" s="2"/>
      <c r="AO3829" s="2"/>
      <c r="AP3829" s="2"/>
      <c r="AQ3829" s="2"/>
      <c r="AR3829" s="2"/>
      <c r="AS3829" s="2"/>
      <c r="AT3829" s="2"/>
      <c r="AU3829" s="2"/>
      <c r="AV3829" s="2"/>
      <c r="AW3829" s="2"/>
      <c r="AX3829" s="2"/>
      <c r="AY3829" s="2"/>
      <c r="AZ3829" s="2"/>
      <c r="BA3829" s="2"/>
      <c r="BB3829" s="2"/>
      <c r="BC3829" s="2"/>
      <c r="BD3829" s="2"/>
      <c r="BE3829" s="2"/>
      <c r="BF3829" s="2"/>
      <c r="BG3829" s="2"/>
      <c r="BH3829" s="2"/>
      <c r="BI3829" s="2"/>
      <c r="BJ3829" s="2"/>
      <c r="BK3829" s="2"/>
      <c r="BL3829" s="2"/>
      <c r="BM3829" s="2"/>
      <c r="BN3829" s="2"/>
      <c r="BO3829" s="2"/>
      <c r="BP3829" s="2"/>
      <c r="BQ3829" s="2"/>
      <c r="BR3829" s="96" t="s">
        <v>3842</v>
      </c>
      <c r="BS3829" s="56"/>
      <c r="BT3829" s="2"/>
      <c r="BU3829" s="2"/>
      <c r="BV3829" s="2"/>
      <c r="BW3829" s="2"/>
      <c r="BX3829" s="2"/>
      <c r="BY3829" s="2"/>
      <c r="BZ3829" s="2"/>
      <c r="CA3829" s="12"/>
      <c r="CB3829" s="2"/>
      <c r="CC3829" s="2"/>
      <c r="CD3829" s="2"/>
      <c r="CE3829" s="2"/>
      <c r="CF3829" s="2"/>
      <c r="CG3829" s="2"/>
      <c r="CH3829" s="2"/>
      <c r="CI3829" s="2"/>
      <c r="CJ3829" s="2"/>
      <c r="CK3829" s="2"/>
      <c r="CL3829" s="2"/>
      <c r="CM3829" s="2"/>
      <c r="CN3829" s="2"/>
      <c r="CO3829" s="2"/>
      <c r="CP3829" s="24"/>
      <c r="CQ3829" s="20"/>
    </row>
    <row r="3830" spans="1:95" x14ac:dyDescent="0.2">
      <c r="A3830" s="23" t="s">
        <v>10258</v>
      </c>
      <c r="B3830" s="96" t="s">
        <v>3843</v>
      </c>
      <c r="C3830" s="61">
        <f t="shared" si="127"/>
        <v>0</v>
      </c>
      <c r="D3830" s="88">
        <v>38792</v>
      </c>
      <c r="E3830" s="88">
        <v>38886</v>
      </c>
      <c r="F3830" s="89">
        <f t="shared" si="128"/>
        <v>92</v>
      </c>
      <c r="G3830" s="62"/>
      <c r="H3830" s="10"/>
      <c r="I3830" s="9"/>
      <c r="J3830" s="9"/>
      <c r="K3830" s="9"/>
      <c r="L3830" s="9"/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2"/>
      <c r="AB3830" s="2"/>
      <c r="AC3830" s="2"/>
      <c r="AD3830" s="2"/>
      <c r="AE3830" s="2"/>
      <c r="AF3830" s="2"/>
      <c r="AG3830" s="2"/>
      <c r="AH3830" s="2"/>
      <c r="AI3830" s="96" t="s">
        <v>3843</v>
      </c>
      <c r="AJ3830" s="11"/>
      <c r="AK3830" s="11"/>
      <c r="AL3830" s="2"/>
      <c r="AM3830" s="2"/>
      <c r="AN3830" s="2"/>
      <c r="AO3830" s="2"/>
      <c r="AP3830" s="2"/>
      <c r="AQ3830" s="2"/>
      <c r="AR3830" s="2"/>
      <c r="AS3830" s="2"/>
      <c r="AT3830" s="2"/>
      <c r="AU3830" s="2"/>
      <c r="AV3830" s="2"/>
      <c r="AW3830" s="2"/>
      <c r="AX3830" s="2"/>
      <c r="AY3830" s="2"/>
      <c r="AZ3830" s="2"/>
      <c r="BA3830" s="2"/>
      <c r="BB3830" s="2"/>
      <c r="BC3830" s="2"/>
      <c r="BD3830" s="2"/>
      <c r="BE3830" s="2"/>
      <c r="BF3830" s="2"/>
      <c r="BG3830" s="2"/>
      <c r="BH3830" s="2"/>
      <c r="BI3830" s="2"/>
      <c r="BJ3830" s="2"/>
      <c r="BK3830" s="2"/>
      <c r="BL3830" s="2"/>
      <c r="BM3830" s="2"/>
      <c r="BN3830" s="2"/>
      <c r="BO3830" s="2"/>
      <c r="BP3830" s="2"/>
      <c r="BQ3830" s="2"/>
      <c r="BR3830" s="96" t="s">
        <v>3843</v>
      </c>
      <c r="BS3830" s="56"/>
      <c r="BT3830" s="2"/>
      <c r="BU3830" s="2"/>
      <c r="BV3830" s="2"/>
      <c r="BW3830" s="2"/>
      <c r="BX3830" s="2"/>
      <c r="BY3830" s="2"/>
      <c r="BZ3830" s="2"/>
      <c r="CA3830" s="12"/>
      <c r="CB3830" s="2"/>
      <c r="CC3830" s="2"/>
      <c r="CD3830" s="2"/>
      <c r="CE3830" s="2"/>
      <c r="CF3830" s="2"/>
      <c r="CG3830" s="2"/>
      <c r="CH3830" s="2"/>
      <c r="CI3830" s="2"/>
      <c r="CJ3830" s="2"/>
      <c r="CK3830" s="2"/>
      <c r="CL3830" s="2"/>
      <c r="CM3830" s="2"/>
      <c r="CN3830" s="2"/>
      <c r="CO3830" s="2"/>
      <c r="CP3830" s="24"/>
      <c r="CQ3830" s="20"/>
    </row>
    <row r="3831" spans="1:95" x14ac:dyDescent="0.2">
      <c r="A3831" s="23" t="s">
        <v>10259</v>
      </c>
      <c r="B3831" s="96" t="s">
        <v>3844</v>
      </c>
      <c r="C3831" s="61">
        <f t="shared" si="127"/>
        <v>0</v>
      </c>
      <c r="D3831" s="88">
        <v>38792</v>
      </c>
      <c r="E3831" s="88">
        <v>38886</v>
      </c>
      <c r="F3831" s="89">
        <f t="shared" si="128"/>
        <v>92</v>
      </c>
      <c r="G3831" s="62"/>
      <c r="H3831" s="10"/>
      <c r="I3831" s="9"/>
      <c r="J3831" s="9"/>
      <c r="K3831" s="9"/>
      <c r="L3831" s="9"/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2"/>
      <c r="AB3831" s="2"/>
      <c r="AC3831" s="2"/>
      <c r="AD3831" s="2"/>
      <c r="AE3831" s="2"/>
      <c r="AF3831" s="2"/>
      <c r="AG3831" s="2"/>
      <c r="AH3831" s="2"/>
      <c r="AI3831" s="96" t="s">
        <v>3844</v>
      </c>
      <c r="AJ3831" s="11"/>
      <c r="AK3831" s="11"/>
      <c r="AL3831" s="2"/>
      <c r="AM3831" s="2"/>
      <c r="AN3831" s="2"/>
      <c r="AO3831" s="2"/>
      <c r="AP3831" s="2"/>
      <c r="AQ3831" s="2"/>
      <c r="AR3831" s="2"/>
      <c r="AS3831" s="2"/>
      <c r="AT3831" s="2"/>
      <c r="AU3831" s="2"/>
      <c r="AV3831" s="2"/>
      <c r="AW3831" s="2"/>
      <c r="AX3831" s="2"/>
      <c r="AY3831" s="2"/>
      <c r="AZ3831" s="2"/>
      <c r="BA3831" s="2"/>
      <c r="BB3831" s="2"/>
      <c r="BC3831" s="2"/>
      <c r="BD3831" s="2"/>
      <c r="BE3831" s="2"/>
      <c r="BF3831" s="2"/>
      <c r="BG3831" s="2"/>
      <c r="BH3831" s="2"/>
      <c r="BI3831" s="2"/>
      <c r="BJ3831" s="2"/>
      <c r="BK3831" s="2"/>
      <c r="BL3831" s="2"/>
      <c r="BM3831" s="2"/>
      <c r="BN3831" s="2"/>
      <c r="BO3831" s="2"/>
      <c r="BP3831" s="2"/>
      <c r="BQ3831" s="2"/>
      <c r="BR3831" s="96" t="s">
        <v>3844</v>
      </c>
      <c r="BS3831" s="56"/>
      <c r="BT3831" s="2"/>
      <c r="BU3831" s="2"/>
      <c r="BV3831" s="2"/>
      <c r="BW3831" s="2"/>
      <c r="BX3831" s="2"/>
      <c r="BY3831" s="2"/>
      <c r="BZ3831" s="2"/>
      <c r="CA3831" s="12"/>
      <c r="CB3831" s="2"/>
      <c r="CC3831" s="2"/>
      <c r="CD3831" s="2"/>
      <c r="CE3831" s="2"/>
      <c r="CF3831" s="2"/>
      <c r="CG3831" s="2"/>
      <c r="CH3831" s="2"/>
      <c r="CI3831" s="2"/>
      <c r="CJ3831" s="2"/>
      <c r="CK3831" s="2"/>
      <c r="CL3831" s="2"/>
      <c r="CM3831" s="2"/>
      <c r="CN3831" s="2"/>
      <c r="CO3831" s="2"/>
      <c r="CP3831" s="24"/>
      <c r="CQ3831" s="20"/>
    </row>
    <row r="3832" spans="1:95" x14ac:dyDescent="0.2">
      <c r="A3832" s="23" t="s">
        <v>10260</v>
      </c>
      <c r="B3832" s="96" t="s">
        <v>3845</v>
      </c>
      <c r="C3832" s="61">
        <f t="shared" si="127"/>
        <v>0</v>
      </c>
      <c r="D3832" s="88">
        <v>38792</v>
      </c>
      <c r="E3832" s="88">
        <v>38887</v>
      </c>
      <c r="F3832" s="89">
        <f t="shared" si="128"/>
        <v>93</v>
      </c>
      <c r="G3832" s="62"/>
      <c r="H3832" s="10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  <c r="AA3832" s="2"/>
      <c r="AB3832" s="2"/>
      <c r="AC3832" s="2"/>
      <c r="AD3832" s="2"/>
      <c r="AE3832" s="2"/>
      <c r="AF3832" s="2"/>
      <c r="AG3832" s="2"/>
      <c r="AH3832" s="2"/>
      <c r="AI3832" s="96" t="s">
        <v>3845</v>
      </c>
      <c r="AJ3832" s="11"/>
      <c r="AK3832" s="11"/>
      <c r="AL3832" s="2"/>
      <c r="AM3832" s="2"/>
      <c r="AN3832" s="2"/>
      <c r="AO3832" s="2"/>
      <c r="AP3832" s="2"/>
      <c r="AQ3832" s="2"/>
      <c r="AR3832" s="2"/>
      <c r="AS3832" s="2"/>
      <c r="AT3832" s="2"/>
      <c r="AU3832" s="2"/>
      <c r="AV3832" s="2"/>
      <c r="AW3832" s="2"/>
      <c r="AX3832" s="2"/>
      <c r="AY3832" s="2"/>
      <c r="AZ3832" s="2"/>
      <c r="BA3832" s="2"/>
      <c r="BB3832" s="2"/>
      <c r="BC3832" s="2"/>
      <c r="BD3832" s="2"/>
      <c r="BE3832" s="2"/>
      <c r="BF3832" s="2"/>
      <c r="BG3832" s="2"/>
      <c r="BH3832" s="2"/>
      <c r="BI3832" s="2"/>
      <c r="BJ3832" s="2"/>
      <c r="BK3832" s="2"/>
      <c r="BL3832" s="2"/>
      <c r="BM3832" s="2"/>
      <c r="BN3832" s="2"/>
      <c r="BO3832" s="2"/>
      <c r="BP3832" s="2"/>
      <c r="BQ3832" s="2"/>
      <c r="BR3832" s="96" t="s">
        <v>3845</v>
      </c>
      <c r="BS3832" s="56"/>
      <c r="BT3832" s="2"/>
      <c r="BU3832" s="2"/>
      <c r="BV3832" s="2"/>
      <c r="BW3832" s="2"/>
      <c r="BX3832" s="2"/>
      <c r="BY3832" s="2"/>
      <c r="BZ3832" s="2"/>
      <c r="CA3832" s="12"/>
      <c r="CB3832" s="2"/>
      <c r="CC3832" s="2"/>
      <c r="CD3832" s="2"/>
      <c r="CE3832" s="2"/>
      <c r="CF3832" s="2"/>
      <c r="CG3832" s="2"/>
      <c r="CH3832" s="2"/>
      <c r="CI3832" s="2"/>
      <c r="CJ3832" s="2"/>
      <c r="CK3832" s="2"/>
      <c r="CL3832" s="2"/>
      <c r="CM3832" s="2"/>
      <c r="CN3832" s="2"/>
      <c r="CO3832" s="2"/>
      <c r="CP3832" s="24"/>
      <c r="CQ3832" s="20"/>
    </row>
    <row r="3833" spans="1:95" x14ac:dyDescent="0.2">
      <c r="A3833" s="23" t="s">
        <v>10261</v>
      </c>
      <c r="B3833" s="96" t="s">
        <v>3846</v>
      </c>
      <c r="C3833" s="61">
        <f t="shared" si="127"/>
        <v>0</v>
      </c>
      <c r="D3833" s="88">
        <v>38792</v>
      </c>
      <c r="E3833" s="88">
        <v>38887</v>
      </c>
      <c r="F3833" s="89">
        <f t="shared" si="128"/>
        <v>93</v>
      </c>
      <c r="G3833" s="62"/>
      <c r="H3833" s="10"/>
      <c r="I3833" s="9"/>
      <c r="J3833" s="9"/>
      <c r="K3833" s="9"/>
      <c r="L3833" s="9"/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  <c r="AA3833" s="2"/>
      <c r="AB3833" s="2"/>
      <c r="AC3833" s="2"/>
      <c r="AD3833" s="2"/>
      <c r="AE3833" s="2"/>
      <c r="AF3833" s="2"/>
      <c r="AG3833" s="2"/>
      <c r="AH3833" s="2"/>
      <c r="AI3833" s="96" t="s">
        <v>3846</v>
      </c>
      <c r="AJ3833" s="11"/>
      <c r="AK3833" s="11"/>
      <c r="AL3833" s="2"/>
      <c r="AM3833" s="2"/>
      <c r="AN3833" s="2"/>
      <c r="AO3833" s="2"/>
      <c r="AP3833" s="2"/>
      <c r="AQ3833" s="2"/>
      <c r="AR3833" s="2"/>
      <c r="AS3833" s="2"/>
      <c r="AT3833" s="2"/>
      <c r="AU3833" s="2"/>
      <c r="AV3833" s="2"/>
      <c r="AW3833" s="2"/>
      <c r="AX3833" s="2"/>
      <c r="AY3833" s="2"/>
      <c r="AZ3833" s="2"/>
      <c r="BA3833" s="2"/>
      <c r="BB3833" s="2"/>
      <c r="BC3833" s="2"/>
      <c r="BD3833" s="2"/>
      <c r="BE3833" s="2"/>
      <c r="BF3833" s="2"/>
      <c r="BG3833" s="2"/>
      <c r="BH3833" s="2"/>
      <c r="BI3833" s="2"/>
      <c r="BJ3833" s="2"/>
      <c r="BK3833" s="2"/>
      <c r="BL3833" s="2"/>
      <c r="BM3833" s="2"/>
      <c r="BN3833" s="2"/>
      <c r="BO3833" s="2"/>
      <c r="BP3833" s="2"/>
      <c r="BQ3833" s="2"/>
      <c r="BR3833" s="96" t="s">
        <v>3846</v>
      </c>
      <c r="BS3833" s="56"/>
      <c r="BT3833" s="2"/>
      <c r="BU3833" s="2"/>
      <c r="BV3833" s="2"/>
      <c r="BW3833" s="2"/>
      <c r="BX3833" s="2"/>
      <c r="BY3833" s="2"/>
      <c r="BZ3833" s="2"/>
      <c r="CA3833" s="12"/>
      <c r="CB3833" s="2"/>
      <c r="CC3833" s="2"/>
      <c r="CD3833" s="2"/>
      <c r="CE3833" s="2"/>
      <c r="CF3833" s="2"/>
      <c r="CG3833" s="2"/>
      <c r="CH3833" s="2"/>
      <c r="CI3833" s="2"/>
      <c r="CJ3833" s="2"/>
      <c r="CK3833" s="2"/>
      <c r="CL3833" s="2"/>
      <c r="CM3833" s="2"/>
      <c r="CN3833" s="2"/>
      <c r="CO3833" s="2"/>
      <c r="CP3833" s="24"/>
      <c r="CQ3833" s="20"/>
    </row>
    <row r="3834" spans="1:95" x14ac:dyDescent="0.2">
      <c r="A3834" s="23" t="s">
        <v>10262</v>
      </c>
      <c r="B3834" s="96" t="s">
        <v>3847</v>
      </c>
      <c r="C3834" s="61">
        <f t="shared" si="127"/>
        <v>0</v>
      </c>
      <c r="D3834" s="88">
        <v>38792</v>
      </c>
      <c r="E3834" s="88">
        <v>38888</v>
      </c>
      <c r="F3834" s="89">
        <f t="shared" si="128"/>
        <v>94</v>
      </c>
      <c r="G3834" s="62"/>
      <c r="H3834" s="10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  <c r="AA3834" s="2"/>
      <c r="AB3834" s="2"/>
      <c r="AC3834" s="2"/>
      <c r="AD3834" s="2"/>
      <c r="AE3834" s="2"/>
      <c r="AF3834" s="2"/>
      <c r="AG3834" s="2"/>
      <c r="AH3834" s="2"/>
      <c r="AI3834" s="96" t="s">
        <v>3847</v>
      </c>
      <c r="AJ3834" s="11"/>
      <c r="AK3834" s="11"/>
      <c r="AL3834" s="2"/>
      <c r="AM3834" s="2"/>
      <c r="AN3834" s="2"/>
      <c r="AO3834" s="2"/>
      <c r="AP3834" s="2"/>
      <c r="AQ3834" s="2"/>
      <c r="AR3834" s="2"/>
      <c r="AS3834" s="2"/>
      <c r="AT3834" s="2"/>
      <c r="AU3834" s="2"/>
      <c r="AV3834" s="2"/>
      <c r="AW3834" s="2"/>
      <c r="AX3834" s="2"/>
      <c r="AY3834" s="2"/>
      <c r="AZ3834" s="2"/>
      <c r="BA3834" s="2"/>
      <c r="BB3834" s="2"/>
      <c r="BC3834" s="2"/>
      <c r="BD3834" s="2"/>
      <c r="BE3834" s="2"/>
      <c r="BF3834" s="2"/>
      <c r="BG3834" s="2"/>
      <c r="BH3834" s="2"/>
      <c r="BI3834" s="2"/>
      <c r="BJ3834" s="2"/>
      <c r="BK3834" s="2"/>
      <c r="BL3834" s="2"/>
      <c r="BM3834" s="2"/>
      <c r="BN3834" s="2"/>
      <c r="BO3834" s="2"/>
      <c r="BP3834" s="2"/>
      <c r="BQ3834" s="2"/>
      <c r="BR3834" s="96" t="s">
        <v>3847</v>
      </c>
      <c r="BS3834" s="56"/>
      <c r="BT3834" s="2"/>
      <c r="BU3834" s="2"/>
      <c r="BV3834" s="2"/>
      <c r="BW3834" s="2"/>
      <c r="BX3834" s="2"/>
      <c r="BY3834" s="2"/>
      <c r="BZ3834" s="2"/>
      <c r="CA3834" s="12"/>
      <c r="CB3834" s="2"/>
      <c r="CC3834" s="2"/>
      <c r="CD3834" s="2"/>
      <c r="CE3834" s="2"/>
      <c r="CF3834" s="2"/>
      <c r="CG3834" s="2"/>
      <c r="CH3834" s="2"/>
      <c r="CI3834" s="2"/>
      <c r="CJ3834" s="2"/>
      <c r="CK3834" s="2"/>
      <c r="CL3834" s="2"/>
      <c r="CM3834" s="2"/>
      <c r="CN3834" s="2"/>
      <c r="CO3834" s="2"/>
      <c r="CP3834" s="24"/>
      <c r="CQ3834" s="20"/>
    </row>
    <row r="3835" spans="1:95" x14ac:dyDescent="0.2">
      <c r="A3835" s="23" t="s">
        <v>10263</v>
      </c>
      <c r="B3835" s="96" t="s">
        <v>3848</v>
      </c>
      <c r="C3835" s="61">
        <f t="shared" si="127"/>
        <v>0</v>
      </c>
      <c r="D3835" s="88">
        <v>38792</v>
      </c>
      <c r="E3835" s="88">
        <v>38887</v>
      </c>
      <c r="F3835" s="89">
        <f t="shared" si="128"/>
        <v>93</v>
      </c>
      <c r="G3835" s="62"/>
      <c r="H3835" s="10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2"/>
      <c r="AB3835" s="2"/>
      <c r="AC3835" s="2"/>
      <c r="AD3835" s="2"/>
      <c r="AE3835" s="2"/>
      <c r="AF3835" s="2"/>
      <c r="AG3835" s="2"/>
      <c r="AH3835" s="2"/>
      <c r="AI3835" s="96" t="s">
        <v>3848</v>
      </c>
      <c r="AJ3835" s="11"/>
      <c r="AK3835" s="11"/>
      <c r="AL3835" s="2"/>
      <c r="AM3835" s="2"/>
      <c r="AN3835" s="2"/>
      <c r="AO3835" s="2"/>
      <c r="AP3835" s="2"/>
      <c r="AQ3835" s="2"/>
      <c r="AR3835" s="2"/>
      <c r="AS3835" s="2"/>
      <c r="AT3835" s="2"/>
      <c r="AU3835" s="2"/>
      <c r="AV3835" s="2"/>
      <c r="AW3835" s="2"/>
      <c r="AX3835" s="2"/>
      <c r="AY3835" s="2"/>
      <c r="AZ3835" s="2"/>
      <c r="BA3835" s="2"/>
      <c r="BB3835" s="2"/>
      <c r="BC3835" s="2"/>
      <c r="BD3835" s="2"/>
      <c r="BE3835" s="2"/>
      <c r="BF3835" s="2"/>
      <c r="BG3835" s="2"/>
      <c r="BH3835" s="2"/>
      <c r="BI3835" s="2"/>
      <c r="BJ3835" s="2"/>
      <c r="BK3835" s="2"/>
      <c r="BL3835" s="2"/>
      <c r="BM3835" s="2"/>
      <c r="BN3835" s="2"/>
      <c r="BO3835" s="2"/>
      <c r="BP3835" s="2"/>
      <c r="BQ3835" s="2"/>
      <c r="BR3835" s="96" t="s">
        <v>3848</v>
      </c>
      <c r="BS3835" s="56"/>
      <c r="BT3835" s="2"/>
      <c r="BU3835" s="2"/>
      <c r="BV3835" s="2"/>
      <c r="BW3835" s="2"/>
      <c r="BX3835" s="2"/>
      <c r="BY3835" s="2"/>
      <c r="BZ3835" s="2"/>
      <c r="CA3835" s="12"/>
      <c r="CB3835" s="2"/>
      <c r="CC3835" s="2"/>
      <c r="CD3835" s="2"/>
      <c r="CE3835" s="2"/>
      <c r="CF3835" s="2"/>
      <c r="CG3835" s="2"/>
      <c r="CH3835" s="2"/>
      <c r="CI3835" s="2"/>
      <c r="CJ3835" s="2"/>
      <c r="CK3835" s="2"/>
      <c r="CL3835" s="2"/>
      <c r="CM3835" s="2"/>
      <c r="CN3835" s="2"/>
      <c r="CO3835" s="2"/>
      <c r="CP3835" s="24"/>
      <c r="CQ3835" s="20"/>
    </row>
    <row r="3836" spans="1:95" x14ac:dyDescent="0.2">
      <c r="A3836" s="23" t="s">
        <v>10264</v>
      </c>
      <c r="B3836" s="96" t="s">
        <v>3849</v>
      </c>
      <c r="C3836" s="61">
        <f t="shared" si="127"/>
        <v>0</v>
      </c>
      <c r="D3836" s="88">
        <v>38792</v>
      </c>
      <c r="E3836" s="88">
        <v>38886</v>
      </c>
      <c r="F3836" s="89">
        <f t="shared" si="128"/>
        <v>92</v>
      </c>
      <c r="G3836" s="62"/>
      <c r="H3836" s="10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  <c r="AA3836" s="2"/>
      <c r="AB3836" s="2"/>
      <c r="AC3836" s="2"/>
      <c r="AD3836" s="2"/>
      <c r="AE3836" s="2"/>
      <c r="AF3836" s="2"/>
      <c r="AG3836" s="2"/>
      <c r="AH3836" s="2"/>
      <c r="AI3836" s="96" t="s">
        <v>3849</v>
      </c>
      <c r="AJ3836" s="11"/>
      <c r="AK3836" s="11"/>
      <c r="AL3836" s="2"/>
      <c r="AM3836" s="2"/>
      <c r="AN3836" s="2"/>
      <c r="AO3836" s="2"/>
      <c r="AP3836" s="2"/>
      <c r="AQ3836" s="2"/>
      <c r="AR3836" s="2"/>
      <c r="AS3836" s="2"/>
      <c r="AT3836" s="2"/>
      <c r="AU3836" s="2"/>
      <c r="AV3836" s="2"/>
      <c r="AW3836" s="2"/>
      <c r="AX3836" s="2"/>
      <c r="AY3836" s="2"/>
      <c r="AZ3836" s="2"/>
      <c r="BA3836" s="2"/>
      <c r="BB3836" s="2"/>
      <c r="BC3836" s="2"/>
      <c r="BD3836" s="2"/>
      <c r="BE3836" s="2"/>
      <c r="BF3836" s="2"/>
      <c r="BG3836" s="2"/>
      <c r="BH3836" s="2"/>
      <c r="BI3836" s="2"/>
      <c r="BJ3836" s="2"/>
      <c r="BK3836" s="2"/>
      <c r="BL3836" s="2"/>
      <c r="BM3836" s="2"/>
      <c r="BN3836" s="2"/>
      <c r="BO3836" s="2"/>
      <c r="BP3836" s="2"/>
      <c r="BQ3836" s="2"/>
      <c r="BR3836" s="96" t="s">
        <v>3849</v>
      </c>
      <c r="BS3836" s="56"/>
      <c r="BT3836" s="2"/>
      <c r="BU3836" s="2"/>
      <c r="BV3836" s="2"/>
      <c r="BW3836" s="2"/>
      <c r="BX3836" s="2"/>
      <c r="BY3836" s="2"/>
      <c r="BZ3836" s="2"/>
      <c r="CA3836" s="12"/>
      <c r="CB3836" s="2"/>
      <c r="CC3836" s="2"/>
      <c r="CD3836" s="2"/>
      <c r="CE3836" s="2"/>
      <c r="CF3836" s="2"/>
      <c r="CG3836" s="2"/>
      <c r="CH3836" s="2"/>
      <c r="CI3836" s="2"/>
      <c r="CJ3836" s="2"/>
      <c r="CK3836" s="2"/>
      <c r="CL3836" s="2"/>
      <c r="CM3836" s="2"/>
      <c r="CN3836" s="2"/>
      <c r="CO3836" s="2"/>
      <c r="CP3836" s="24"/>
      <c r="CQ3836" s="20"/>
    </row>
    <row r="3837" spans="1:95" x14ac:dyDescent="0.2">
      <c r="A3837" s="23" t="s">
        <v>10265</v>
      </c>
      <c r="B3837" s="96" t="s">
        <v>3850</v>
      </c>
      <c r="C3837" s="61">
        <f t="shared" si="127"/>
        <v>0</v>
      </c>
      <c r="D3837" s="88">
        <v>38792</v>
      </c>
      <c r="E3837" s="88">
        <v>38885</v>
      </c>
      <c r="F3837" s="89">
        <f t="shared" si="128"/>
        <v>91</v>
      </c>
      <c r="G3837" s="62"/>
      <c r="H3837" s="10"/>
      <c r="I3837" s="9"/>
      <c r="J3837" s="9"/>
      <c r="K3837" s="9"/>
      <c r="L3837" s="9"/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2"/>
      <c r="AB3837" s="2"/>
      <c r="AC3837" s="2"/>
      <c r="AD3837" s="2"/>
      <c r="AE3837" s="2"/>
      <c r="AF3837" s="2"/>
      <c r="AG3837" s="2"/>
      <c r="AH3837" s="2"/>
      <c r="AI3837" s="96" t="s">
        <v>3850</v>
      </c>
      <c r="AJ3837" s="11"/>
      <c r="AK3837" s="11"/>
      <c r="AL3837" s="2"/>
      <c r="AM3837" s="2"/>
      <c r="AN3837" s="2"/>
      <c r="AO3837" s="2"/>
      <c r="AP3837" s="2"/>
      <c r="AQ3837" s="2"/>
      <c r="AR3837" s="2"/>
      <c r="AS3837" s="2"/>
      <c r="AT3837" s="2"/>
      <c r="AU3837" s="2"/>
      <c r="AV3837" s="2"/>
      <c r="AW3837" s="2"/>
      <c r="AX3837" s="2"/>
      <c r="AY3837" s="2"/>
      <c r="AZ3837" s="2"/>
      <c r="BA3837" s="2"/>
      <c r="BB3837" s="2"/>
      <c r="BC3837" s="2"/>
      <c r="BD3837" s="2"/>
      <c r="BE3837" s="2"/>
      <c r="BF3837" s="2"/>
      <c r="BG3837" s="2"/>
      <c r="BH3837" s="2"/>
      <c r="BI3837" s="2"/>
      <c r="BJ3837" s="2"/>
      <c r="BK3837" s="2"/>
      <c r="BL3837" s="2"/>
      <c r="BM3837" s="2"/>
      <c r="BN3837" s="2"/>
      <c r="BO3837" s="2"/>
      <c r="BP3837" s="2"/>
      <c r="BQ3837" s="2"/>
      <c r="BR3837" s="96" t="s">
        <v>3850</v>
      </c>
      <c r="BS3837" s="56"/>
      <c r="BT3837" s="2"/>
      <c r="BU3837" s="2"/>
      <c r="BV3837" s="2"/>
      <c r="BW3837" s="2"/>
      <c r="BX3837" s="2"/>
      <c r="BY3837" s="2"/>
      <c r="BZ3837" s="2"/>
      <c r="CA3837" s="12"/>
      <c r="CB3837" s="2"/>
      <c r="CC3837" s="2"/>
      <c r="CD3837" s="2"/>
      <c r="CE3837" s="2"/>
      <c r="CF3837" s="2"/>
      <c r="CG3837" s="2"/>
      <c r="CH3837" s="2"/>
      <c r="CI3837" s="2"/>
      <c r="CJ3837" s="2"/>
      <c r="CK3837" s="2"/>
      <c r="CL3837" s="2"/>
      <c r="CM3837" s="2"/>
      <c r="CN3837" s="2"/>
      <c r="CO3837" s="2"/>
      <c r="CP3837" s="24"/>
      <c r="CQ3837" s="20"/>
    </row>
    <row r="3838" spans="1:95" x14ac:dyDescent="0.2">
      <c r="A3838" s="23" t="s">
        <v>10266</v>
      </c>
      <c r="B3838" s="96" t="s">
        <v>3851</v>
      </c>
      <c r="C3838" s="61">
        <f t="shared" si="127"/>
        <v>0</v>
      </c>
      <c r="D3838" s="88">
        <v>38792</v>
      </c>
      <c r="E3838" s="88">
        <v>38887</v>
      </c>
      <c r="F3838" s="89">
        <f t="shared" si="128"/>
        <v>93</v>
      </c>
      <c r="G3838" s="62"/>
      <c r="H3838" s="10"/>
      <c r="I3838" s="9"/>
      <c r="J3838" s="9"/>
      <c r="K3838" s="9"/>
      <c r="L3838" s="9"/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  <c r="AA3838" s="2"/>
      <c r="AB3838" s="2"/>
      <c r="AC3838" s="2"/>
      <c r="AD3838" s="2"/>
      <c r="AE3838" s="2"/>
      <c r="AF3838" s="2"/>
      <c r="AG3838" s="2"/>
      <c r="AH3838" s="2"/>
      <c r="AI3838" s="96" t="s">
        <v>3851</v>
      </c>
      <c r="AJ3838" s="11"/>
      <c r="AK3838" s="11"/>
      <c r="AL3838" s="2"/>
      <c r="AM3838" s="2"/>
      <c r="AN3838" s="2"/>
      <c r="AO3838" s="2"/>
      <c r="AP3838" s="2"/>
      <c r="AQ3838" s="2"/>
      <c r="AR3838" s="2"/>
      <c r="AS3838" s="2"/>
      <c r="AT3838" s="2"/>
      <c r="AU3838" s="2"/>
      <c r="AV3838" s="2"/>
      <c r="AW3838" s="2"/>
      <c r="AX3838" s="2"/>
      <c r="AY3838" s="2"/>
      <c r="AZ3838" s="2"/>
      <c r="BA3838" s="2"/>
      <c r="BB3838" s="2"/>
      <c r="BC3838" s="2"/>
      <c r="BD3838" s="2"/>
      <c r="BE3838" s="2"/>
      <c r="BF3838" s="2"/>
      <c r="BG3838" s="2"/>
      <c r="BH3838" s="2"/>
      <c r="BI3838" s="2"/>
      <c r="BJ3838" s="2"/>
      <c r="BK3838" s="2"/>
      <c r="BL3838" s="2"/>
      <c r="BM3838" s="2"/>
      <c r="BN3838" s="2"/>
      <c r="BO3838" s="2"/>
      <c r="BP3838" s="2"/>
      <c r="BQ3838" s="2"/>
      <c r="BR3838" s="96" t="s">
        <v>3851</v>
      </c>
      <c r="BS3838" s="56"/>
      <c r="BT3838" s="2"/>
      <c r="BU3838" s="2"/>
      <c r="BV3838" s="2"/>
      <c r="BW3838" s="2"/>
      <c r="BX3838" s="2"/>
      <c r="BY3838" s="2"/>
      <c r="BZ3838" s="2"/>
      <c r="CA3838" s="12"/>
      <c r="CB3838" s="2"/>
      <c r="CC3838" s="2"/>
      <c r="CD3838" s="2"/>
      <c r="CE3838" s="2"/>
      <c r="CF3838" s="2"/>
      <c r="CG3838" s="2"/>
      <c r="CH3838" s="2"/>
      <c r="CI3838" s="2"/>
      <c r="CJ3838" s="2"/>
      <c r="CK3838" s="2"/>
      <c r="CL3838" s="2"/>
      <c r="CM3838" s="2"/>
      <c r="CN3838" s="2"/>
      <c r="CO3838" s="2"/>
      <c r="CP3838" s="24"/>
      <c r="CQ3838" s="20"/>
    </row>
    <row r="3839" spans="1:95" x14ac:dyDescent="0.2">
      <c r="A3839" s="23" t="s">
        <v>10267</v>
      </c>
      <c r="B3839" s="96" t="s">
        <v>3852</v>
      </c>
      <c r="C3839" s="61">
        <f t="shared" si="127"/>
        <v>0</v>
      </c>
      <c r="D3839" s="88">
        <v>38792</v>
      </c>
      <c r="E3839" s="88">
        <v>38886</v>
      </c>
      <c r="F3839" s="89">
        <f t="shared" si="128"/>
        <v>92</v>
      </c>
      <c r="G3839" s="62"/>
      <c r="H3839" s="10"/>
      <c r="I3839" s="9"/>
      <c r="J3839" s="9"/>
      <c r="K3839" s="9"/>
      <c r="L3839" s="9"/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2"/>
      <c r="AB3839" s="2"/>
      <c r="AC3839" s="2"/>
      <c r="AD3839" s="2"/>
      <c r="AE3839" s="2"/>
      <c r="AF3839" s="2"/>
      <c r="AG3839" s="2"/>
      <c r="AH3839" s="2"/>
      <c r="AI3839" s="96" t="s">
        <v>3852</v>
      </c>
      <c r="AJ3839" s="11"/>
      <c r="AK3839" s="11"/>
      <c r="AL3839" s="2"/>
      <c r="AM3839" s="2"/>
      <c r="AN3839" s="2"/>
      <c r="AO3839" s="2"/>
      <c r="AP3839" s="2"/>
      <c r="AQ3839" s="2"/>
      <c r="AR3839" s="2"/>
      <c r="AS3839" s="2"/>
      <c r="AT3839" s="2"/>
      <c r="AU3839" s="2"/>
      <c r="AV3839" s="2"/>
      <c r="AW3839" s="2"/>
      <c r="AX3839" s="2"/>
      <c r="AY3839" s="2"/>
      <c r="AZ3839" s="2"/>
      <c r="BA3839" s="2"/>
      <c r="BB3839" s="2"/>
      <c r="BC3839" s="2"/>
      <c r="BD3839" s="2"/>
      <c r="BE3839" s="2"/>
      <c r="BF3839" s="2"/>
      <c r="BG3839" s="2"/>
      <c r="BH3839" s="2"/>
      <c r="BI3839" s="2"/>
      <c r="BJ3839" s="2"/>
      <c r="BK3839" s="2"/>
      <c r="BL3839" s="2"/>
      <c r="BM3839" s="2"/>
      <c r="BN3839" s="2"/>
      <c r="BO3839" s="2"/>
      <c r="BP3839" s="2"/>
      <c r="BQ3839" s="2"/>
      <c r="BR3839" s="96" t="s">
        <v>3852</v>
      </c>
      <c r="BS3839" s="56"/>
      <c r="BT3839" s="2"/>
      <c r="BU3839" s="2"/>
      <c r="BV3839" s="2"/>
      <c r="BW3839" s="2"/>
      <c r="BX3839" s="2"/>
      <c r="BY3839" s="2"/>
      <c r="BZ3839" s="2"/>
      <c r="CA3839" s="12"/>
      <c r="CB3839" s="2"/>
      <c r="CC3839" s="2"/>
      <c r="CD3839" s="2"/>
      <c r="CE3839" s="2"/>
      <c r="CF3839" s="2"/>
      <c r="CG3839" s="2"/>
      <c r="CH3839" s="2"/>
      <c r="CI3839" s="2"/>
      <c r="CJ3839" s="2"/>
      <c r="CK3839" s="2"/>
      <c r="CL3839" s="2"/>
      <c r="CM3839" s="2"/>
      <c r="CN3839" s="2"/>
      <c r="CO3839" s="2"/>
      <c r="CP3839" s="24"/>
      <c r="CQ3839" s="20"/>
    </row>
    <row r="3840" spans="1:95" x14ac:dyDescent="0.2">
      <c r="A3840" s="23" t="s">
        <v>10268</v>
      </c>
      <c r="B3840" s="96" t="s">
        <v>3853</v>
      </c>
      <c r="C3840" s="61">
        <f t="shared" ref="C3840:C3903" si="129">COUNTIF(H3840:CP3840,"yes")</f>
        <v>0</v>
      </c>
      <c r="D3840" s="88">
        <v>38792</v>
      </c>
      <c r="E3840" s="88">
        <v>38886</v>
      </c>
      <c r="F3840" s="89">
        <f t="shared" si="128"/>
        <v>92</v>
      </c>
      <c r="G3840" s="62"/>
      <c r="H3840" s="10"/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2"/>
      <c r="AB3840" s="2"/>
      <c r="AC3840" s="2"/>
      <c r="AD3840" s="2"/>
      <c r="AE3840" s="2"/>
      <c r="AF3840" s="2"/>
      <c r="AG3840" s="2"/>
      <c r="AH3840" s="2"/>
      <c r="AI3840" s="96" t="s">
        <v>3853</v>
      </c>
      <c r="AJ3840" s="11"/>
      <c r="AK3840" s="11"/>
      <c r="AL3840" s="2"/>
      <c r="AM3840" s="2"/>
      <c r="AN3840" s="2"/>
      <c r="AO3840" s="2"/>
      <c r="AP3840" s="2"/>
      <c r="AQ3840" s="2"/>
      <c r="AR3840" s="2"/>
      <c r="AS3840" s="2"/>
      <c r="AT3840" s="2"/>
      <c r="AU3840" s="2"/>
      <c r="AV3840" s="2"/>
      <c r="AW3840" s="2"/>
      <c r="AX3840" s="2"/>
      <c r="AY3840" s="2"/>
      <c r="AZ3840" s="2"/>
      <c r="BA3840" s="2"/>
      <c r="BB3840" s="2"/>
      <c r="BC3840" s="2"/>
      <c r="BD3840" s="2"/>
      <c r="BE3840" s="2"/>
      <c r="BF3840" s="2"/>
      <c r="BG3840" s="2"/>
      <c r="BH3840" s="2"/>
      <c r="BI3840" s="2"/>
      <c r="BJ3840" s="2"/>
      <c r="BK3840" s="2"/>
      <c r="BL3840" s="2"/>
      <c r="BM3840" s="2"/>
      <c r="BN3840" s="2"/>
      <c r="BO3840" s="2"/>
      <c r="BP3840" s="2"/>
      <c r="BQ3840" s="2"/>
      <c r="BR3840" s="96" t="s">
        <v>3853</v>
      </c>
      <c r="BS3840" s="56"/>
      <c r="BT3840" s="2"/>
      <c r="BU3840" s="2"/>
      <c r="BV3840" s="2"/>
      <c r="BW3840" s="2"/>
      <c r="BX3840" s="2"/>
      <c r="BY3840" s="2"/>
      <c r="BZ3840" s="2"/>
      <c r="CA3840" s="12"/>
      <c r="CB3840" s="2"/>
      <c r="CC3840" s="2"/>
      <c r="CD3840" s="2"/>
      <c r="CE3840" s="2"/>
      <c r="CF3840" s="2"/>
      <c r="CG3840" s="2"/>
      <c r="CH3840" s="2"/>
      <c r="CI3840" s="2"/>
      <c r="CJ3840" s="2"/>
      <c r="CK3840" s="2"/>
      <c r="CL3840" s="2"/>
      <c r="CM3840" s="2"/>
      <c r="CN3840" s="2"/>
      <c r="CO3840" s="2"/>
      <c r="CP3840" s="24"/>
      <c r="CQ3840" s="20"/>
    </row>
    <row r="3841" spans="1:95" x14ac:dyDescent="0.2">
      <c r="A3841" s="23" t="s">
        <v>10269</v>
      </c>
      <c r="B3841" s="96" t="s">
        <v>3854</v>
      </c>
      <c r="C3841" s="61">
        <f t="shared" si="129"/>
        <v>0</v>
      </c>
      <c r="D3841" s="88">
        <v>38792</v>
      </c>
      <c r="E3841" s="88">
        <v>38888</v>
      </c>
      <c r="F3841" s="89">
        <f t="shared" si="128"/>
        <v>94</v>
      </c>
      <c r="G3841" s="62">
        <v>74</v>
      </c>
      <c r="H3841" s="10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2"/>
      <c r="AB3841" s="2"/>
      <c r="AC3841" s="2"/>
      <c r="AD3841" s="2"/>
      <c r="AE3841" s="2"/>
      <c r="AF3841" s="2"/>
      <c r="AG3841" s="2"/>
      <c r="AH3841" s="2"/>
      <c r="AI3841" s="96" t="s">
        <v>3854</v>
      </c>
      <c r="AJ3841" s="11"/>
      <c r="AK3841" s="11"/>
      <c r="AL3841" s="2"/>
      <c r="AM3841" s="2"/>
      <c r="AN3841" s="2"/>
      <c r="AO3841" s="2"/>
      <c r="AP3841" s="2"/>
      <c r="AQ3841" s="2"/>
      <c r="AR3841" s="2"/>
      <c r="AS3841" s="2"/>
      <c r="AT3841" s="2"/>
      <c r="AU3841" s="2"/>
      <c r="AV3841" s="2"/>
      <c r="AW3841" s="2"/>
      <c r="AX3841" s="2"/>
      <c r="AY3841" s="2"/>
      <c r="AZ3841" s="2"/>
      <c r="BA3841" s="2"/>
      <c r="BB3841" s="2"/>
      <c r="BC3841" s="2"/>
      <c r="BD3841" s="2"/>
      <c r="BE3841" s="2"/>
      <c r="BF3841" s="2"/>
      <c r="BG3841" s="2"/>
      <c r="BH3841" s="2"/>
      <c r="BI3841" s="2"/>
      <c r="BJ3841" s="2"/>
      <c r="BK3841" s="2"/>
      <c r="BL3841" s="2"/>
      <c r="BM3841" s="2"/>
      <c r="BN3841" s="2"/>
      <c r="BO3841" s="2"/>
      <c r="BP3841" s="2"/>
      <c r="BQ3841" s="2"/>
      <c r="BR3841" s="96" t="s">
        <v>3854</v>
      </c>
      <c r="BS3841" s="56"/>
      <c r="BT3841" s="2"/>
      <c r="BU3841" s="2"/>
      <c r="BV3841" s="2"/>
      <c r="BW3841" s="2"/>
      <c r="BX3841" s="2"/>
      <c r="BY3841" s="2"/>
      <c r="BZ3841" s="2"/>
      <c r="CA3841" s="12"/>
      <c r="CB3841" s="2"/>
      <c r="CC3841" s="2"/>
      <c r="CD3841" s="2"/>
      <c r="CE3841" s="2"/>
      <c r="CF3841" s="2"/>
      <c r="CG3841" s="2"/>
      <c r="CH3841" s="2"/>
      <c r="CI3841" s="2"/>
      <c r="CJ3841" s="2"/>
      <c r="CK3841" s="2"/>
      <c r="CL3841" s="2"/>
      <c r="CM3841" s="2"/>
      <c r="CN3841" s="2"/>
      <c r="CO3841" s="2"/>
      <c r="CP3841" s="24"/>
      <c r="CQ3841" s="20"/>
    </row>
    <row r="3842" spans="1:95" x14ac:dyDescent="0.2">
      <c r="A3842" s="23" t="s">
        <v>10270</v>
      </c>
      <c r="B3842" s="96" t="s">
        <v>3855</v>
      </c>
      <c r="C3842" s="61">
        <f t="shared" si="129"/>
        <v>0</v>
      </c>
      <c r="D3842" s="88">
        <v>38792</v>
      </c>
      <c r="E3842" s="88">
        <v>38888</v>
      </c>
      <c r="F3842" s="89">
        <f t="shared" si="128"/>
        <v>94</v>
      </c>
      <c r="G3842" s="62"/>
      <c r="H3842" s="10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2"/>
      <c r="AB3842" s="2"/>
      <c r="AC3842" s="2"/>
      <c r="AD3842" s="2"/>
      <c r="AE3842" s="2"/>
      <c r="AF3842" s="2"/>
      <c r="AG3842" s="2"/>
      <c r="AH3842" s="2"/>
      <c r="AI3842" s="96" t="s">
        <v>3855</v>
      </c>
      <c r="AJ3842" s="11"/>
      <c r="AK3842" s="11"/>
      <c r="AL3842" s="2"/>
      <c r="AM3842" s="2"/>
      <c r="AN3842" s="2"/>
      <c r="AO3842" s="2"/>
      <c r="AP3842" s="2"/>
      <c r="AQ3842" s="2"/>
      <c r="AR3842" s="2"/>
      <c r="AS3842" s="2"/>
      <c r="AT3842" s="2"/>
      <c r="AU3842" s="2"/>
      <c r="AV3842" s="2"/>
      <c r="AW3842" s="2"/>
      <c r="AX3842" s="2"/>
      <c r="AY3842" s="2"/>
      <c r="AZ3842" s="2"/>
      <c r="BA3842" s="2"/>
      <c r="BB3842" s="2"/>
      <c r="BC3842" s="2"/>
      <c r="BD3842" s="2"/>
      <c r="BE3842" s="2"/>
      <c r="BF3842" s="2"/>
      <c r="BG3842" s="2"/>
      <c r="BH3842" s="2"/>
      <c r="BI3842" s="2"/>
      <c r="BJ3842" s="2"/>
      <c r="BK3842" s="2"/>
      <c r="BL3842" s="2"/>
      <c r="BM3842" s="2"/>
      <c r="BN3842" s="2"/>
      <c r="BO3842" s="2"/>
      <c r="BP3842" s="2"/>
      <c r="BQ3842" s="2"/>
      <c r="BR3842" s="96" t="s">
        <v>3855</v>
      </c>
      <c r="BS3842" s="56"/>
      <c r="BT3842" s="2"/>
      <c r="BU3842" s="2"/>
      <c r="BV3842" s="2"/>
      <c r="BW3842" s="2"/>
      <c r="BX3842" s="2"/>
      <c r="BY3842" s="2"/>
      <c r="BZ3842" s="2"/>
      <c r="CA3842" s="12"/>
      <c r="CB3842" s="2"/>
      <c r="CC3842" s="2"/>
      <c r="CD3842" s="2"/>
      <c r="CE3842" s="2"/>
      <c r="CF3842" s="2"/>
      <c r="CG3842" s="2"/>
      <c r="CH3842" s="2"/>
      <c r="CI3842" s="2"/>
      <c r="CJ3842" s="2"/>
      <c r="CK3842" s="2"/>
      <c r="CL3842" s="2"/>
      <c r="CM3842" s="2"/>
      <c r="CN3842" s="2"/>
      <c r="CO3842" s="2"/>
      <c r="CP3842" s="24"/>
      <c r="CQ3842" s="20"/>
    </row>
    <row r="3843" spans="1:95" x14ac:dyDescent="0.2">
      <c r="A3843" s="23" t="s">
        <v>10271</v>
      </c>
      <c r="B3843" s="96" t="s">
        <v>3856</v>
      </c>
      <c r="C3843" s="61">
        <f t="shared" si="129"/>
        <v>1</v>
      </c>
      <c r="D3843" s="88">
        <v>38792</v>
      </c>
      <c r="E3843" s="88">
        <v>38889</v>
      </c>
      <c r="F3843" s="89">
        <f t="shared" si="128"/>
        <v>95</v>
      </c>
      <c r="G3843" s="62"/>
      <c r="H3843" s="10"/>
      <c r="I3843" s="9"/>
      <c r="J3843" s="9"/>
      <c r="K3843" s="9"/>
      <c r="L3843" s="9"/>
      <c r="M3843" s="9" t="s">
        <v>16</v>
      </c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2"/>
      <c r="AB3843" s="2"/>
      <c r="AC3843" s="2"/>
      <c r="AD3843" s="2"/>
      <c r="AE3843" s="2"/>
      <c r="AF3843" s="2"/>
      <c r="AG3843" s="2"/>
      <c r="AH3843" s="2"/>
      <c r="AI3843" s="96" t="s">
        <v>3856</v>
      </c>
      <c r="AJ3843" s="11"/>
      <c r="AK3843" s="11"/>
      <c r="AL3843" s="2"/>
      <c r="AM3843" s="2"/>
      <c r="AN3843" s="2"/>
      <c r="AO3843" s="2"/>
      <c r="AP3843" s="2"/>
      <c r="AQ3843" s="2"/>
      <c r="AR3843" s="2"/>
      <c r="AS3843" s="2"/>
      <c r="AT3843" s="2"/>
      <c r="AU3843" s="2"/>
      <c r="AV3843" s="2"/>
      <c r="AW3843" s="2"/>
      <c r="AX3843" s="2"/>
      <c r="AY3843" s="2"/>
      <c r="AZ3843" s="2"/>
      <c r="BA3843" s="2"/>
      <c r="BB3843" s="2"/>
      <c r="BC3843" s="2"/>
      <c r="BD3843" s="2"/>
      <c r="BE3843" s="2"/>
      <c r="BF3843" s="2"/>
      <c r="BG3843" s="2"/>
      <c r="BH3843" s="2"/>
      <c r="BI3843" s="2"/>
      <c r="BJ3843" s="2"/>
      <c r="BK3843" s="2"/>
      <c r="BL3843" s="2"/>
      <c r="BM3843" s="2"/>
      <c r="BN3843" s="2"/>
      <c r="BO3843" s="2"/>
      <c r="BP3843" s="2"/>
      <c r="BQ3843" s="2"/>
      <c r="BR3843" s="96" t="s">
        <v>3856</v>
      </c>
      <c r="BS3843" s="56"/>
      <c r="BT3843" s="2"/>
      <c r="BU3843" s="2"/>
      <c r="BV3843" s="2"/>
      <c r="BW3843" s="2"/>
      <c r="BX3843" s="2"/>
      <c r="BY3843" s="2"/>
      <c r="BZ3843" s="2"/>
      <c r="CA3843" s="12"/>
      <c r="CB3843" s="2"/>
      <c r="CC3843" s="2"/>
      <c r="CD3843" s="2"/>
      <c r="CE3843" s="2"/>
      <c r="CF3843" s="2"/>
      <c r="CG3843" s="2"/>
      <c r="CH3843" s="2"/>
      <c r="CI3843" s="2"/>
      <c r="CJ3843" s="2"/>
      <c r="CK3843" s="2"/>
      <c r="CL3843" s="2"/>
      <c r="CM3843" s="2"/>
      <c r="CN3843" s="2"/>
      <c r="CO3843" s="2"/>
      <c r="CP3843" s="24"/>
      <c r="CQ3843" s="20"/>
    </row>
    <row r="3844" spans="1:95" x14ac:dyDescent="0.2">
      <c r="A3844" s="23" t="s">
        <v>10272</v>
      </c>
      <c r="B3844" s="96" t="s">
        <v>3857</v>
      </c>
      <c r="C3844" s="61">
        <f t="shared" si="129"/>
        <v>0</v>
      </c>
      <c r="D3844" s="88">
        <v>38792</v>
      </c>
      <c r="E3844" s="88">
        <v>38884</v>
      </c>
      <c r="F3844" s="89">
        <f t="shared" si="128"/>
        <v>90</v>
      </c>
      <c r="G3844" s="62"/>
      <c r="H3844" s="10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2"/>
      <c r="AB3844" s="2"/>
      <c r="AC3844" s="2"/>
      <c r="AD3844" s="2"/>
      <c r="AE3844" s="2"/>
      <c r="AF3844" s="2"/>
      <c r="AG3844" s="2"/>
      <c r="AH3844" s="2"/>
      <c r="AI3844" s="96" t="s">
        <v>3857</v>
      </c>
      <c r="AJ3844" s="11"/>
      <c r="AK3844" s="11"/>
      <c r="AL3844" s="2"/>
      <c r="AM3844" s="2"/>
      <c r="AN3844" s="2"/>
      <c r="AO3844" s="2"/>
      <c r="AP3844" s="2"/>
      <c r="AQ3844" s="2"/>
      <c r="AR3844" s="2"/>
      <c r="AS3844" s="2"/>
      <c r="AT3844" s="2"/>
      <c r="AU3844" s="2"/>
      <c r="AV3844" s="2"/>
      <c r="AW3844" s="2"/>
      <c r="AX3844" s="2"/>
      <c r="AY3844" s="2"/>
      <c r="AZ3844" s="2"/>
      <c r="BA3844" s="2"/>
      <c r="BB3844" s="2"/>
      <c r="BC3844" s="2"/>
      <c r="BD3844" s="2"/>
      <c r="BE3844" s="2"/>
      <c r="BF3844" s="2"/>
      <c r="BG3844" s="2"/>
      <c r="BH3844" s="2"/>
      <c r="BI3844" s="2"/>
      <c r="BJ3844" s="2"/>
      <c r="BK3844" s="2"/>
      <c r="BL3844" s="2"/>
      <c r="BM3844" s="2"/>
      <c r="BN3844" s="2"/>
      <c r="BO3844" s="2"/>
      <c r="BP3844" s="2"/>
      <c r="BQ3844" s="2"/>
      <c r="BR3844" s="96" t="s">
        <v>3857</v>
      </c>
      <c r="BS3844" s="56"/>
      <c r="BT3844" s="2"/>
      <c r="BU3844" s="2"/>
      <c r="BV3844" s="2"/>
      <c r="BW3844" s="2"/>
      <c r="BX3844" s="2"/>
      <c r="BY3844" s="2"/>
      <c r="BZ3844" s="2"/>
      <c r="CA3844" s="12"/>
      <c r="CB3844" s="2"/>
      <c r="CC3844" s="2"/>
      <c r="CD3844" s="2"/>
      <c r="CE3844" s="2"/>
      <c r="CF3844" s="2"/>
      <c r="CG3844" s="2"/>
      <c r="CH3844" s="2"/>
      <c r="CI3844" s="2"/>
      <c r="CJ3844" s="2"/>
      <c r="CK3844" s="2"/>
      <c r="CL3844" s="2"/>
      <c r="CM3844" s="2"/>
      <c r="CN3844" s="2"/>
      <c r="CO3844" s="2"/>
      <c r="CP3844" s="24"/>
      <c r="CQ3844" s="20"/>
    </row>
    <row r="3845" spans="1:95" x14ac:dyDescent="0.2">
      <c r="A3845" s="23" t="s">
        <v>10273</v>
      </c>
      <c r="B3845" s="96" t="s">
        <v>3858</v>
      </c>
      <c r="C3845" s="61">
        <f t="shared" si="129"/>
        <v>0</v>
      </c>
      <c r="D3845" s="88">
        <v>38792</v>
      </c>
      <c r="E3845" s="88">
        <v>38885</v>
      </c>
      <c r="F3845" s="89">
        <f t="shared" si="128"/>
        <v>91</v>
      </c>
      <c r="G3845" s="62"/>
      <c r="H3845" s="10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2"/>
      <c r="AB3845" s="2"/>
      <c r="AC3845" s="2"/>
      <c r="AD3845" s="2"/>
      <c r="AE3845" s="2"/>
      <c r="AF3845" s="2"/>
      <c r="AG3845" s="2"/>
      <c r="AH3845" s="2"/>
      <c r="AI3845" s="96" t="s">
        <v>3858</v>
      </c>
      <c r="AJ3845" s="11"/>
      <c r="AK3845" s="11"/>
      <c r="AL3845" s="2"/>
      <c r="AM3845" s="2"/>
      <c r="AN3845" s="2"/>
      <c r="AO3845" s="2"/>
      <c r="AP3845" s="2"/>
      <c r="AQ3845" s="2"/>
      <c r="AR3845" s="2"/>
      <c r="AS3845" s="2"/>
      <c r="AT3845" s="2"/>
      <c r="AU3845" s="2"/>
      <c r="AV3845" s="2"/>
      <c r="AW3845" s="2"/>
      <c r="AX3845" s="2"/>
      <c r="AY3845" s="2"/>
      <c r="AZ3845" s="2"/>
      <c r="BA3845" s="2"/>
      <c r="BB3845" s="2"/>
      <c r="BC3845" s="2"/>
      <c r="BD3845" s="2"/>
      <c r="BE3845" s="2"/>
      <c r="BF3845" s="2"/>
      <c r="BG3845" s="2"/>
      <c r="BH3845" s="2"/>
      <c r="BI3845" s="2"/>
      <c r="BJ3845" s="2"/>
      <c r="BK3845" s="2"/>
      <c r="BL3845" s="2"/>
      <c r="BM3845" s="2"/>
      <c r="BN3845" s="2"/>
      <c r="BO3845" s="2"/>
      <c r="BP3845" s="2"/>
      <c r="BQ3845" s="2"/>
      <c r="BR3845" s="96" t="s">
        <v>3858</v>
      </c>
      <c r="BS3845" s="56"/>
      <c r="BT3845" s="2"/>
      <c r="BU3845" s="2"/>
      <c r="BV3845" s="2"/>
      <c r="BW3845" s="2"/>
      <c r="BX3845" s="2"/>
      <c r="BY3845" s="2"/>
      <c r="BZ3845" s="2"/>
      <c r="CA3845" s="12"/>
      <c r="CB3845" s="2"/>
      <c r="CC3845" s="2"/>
      <c r="CD3845" s="2"/>
      <c r="CE3845" s="2"/>
      <c r="CF3845" s="2"/>
      <c r="CG3845" s="2"/>
      <c r="CH3845" s="2"/>
      <c r="CI3845" s="2"/>
      <c r="CJ3845" s="2"/>
      <c r="CK3845" s="2"/>
      <c r="CL3845" s="2"/>
      <c r="CM3845" s="2"/>
      <c r="CN3845" s="2"/>
      <c r="CO3845" s="2"/>
      <c r="CP3845" s="24"/>
      <c r="CQ3845" s="20"/>
    </row>
    <row r="3846" spans="1:95" x14ac:dyDescent="0.2">
      <c r="A3846" s="23" t="s">
        <v>10274</v>
      </c>
      <c r="B3846" s="96" t="s">
        <v>3859</v>
      </c>
      <c r="C3846" s="61">
        <f t="shared" si="129"/>
        <v>0</v>
      </c>
      <c r="D3846" s="88">
        <v>38792</v>
      </c>
      <c r="E3846" s="88">
        <v>38886</v>
      </c>
      <c r="F3846" s="89">
        <f t="shared" si="128"/>
        <v>92</v>
      </c>
      <c r="G3846" s="62"/>
      <c r="H3846" s="10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2"/>
      <c r="AB3846" s="2"/>
      <c r="AC3846" s="2"/>
      <c r="AD3846" s="2"/>
      <c r="AE3846" s="2"/>
      <c r="AF3846" s="2"/>
      <c r="AG3846" s="2"/>
      <c r="AH3846" s="2"/>
      <c r="AI3846" s="96" t="s">
        <v>3859</v>
      </c>
      <c r="AJ3846" s="11"/>
      <c r="AK3846" s="11"/>
      <c r="AL3846" s="2"/>
      <c r="AM3846" s="2"/>
      <c r="AN3846" s="2"/>
      <c r="AO3846" s="2"/>
      <c r="AP3846" s="2"/>
      <c r="AQ3846" s="2"/>
      <c r="AR3846" s="2"/>
      <c r="AS3846" s="2"/>
      <c r="AT3846" s="2"/>
      <c r="AU3846" s="2"/>
      <c r="AV3846" s="2"/>
      <c r="AW3846" s="2"/>
      <c r="AX3846" s="2"/>
      <c r="AY3846" s="2"/>
      <c r="AZ3846" s="2"/>
      <c r="BA3846" s="2"/>
      <c r="BB3846" s="2"/>
      <c r="BC3846" s="2"/>
      <c r="BD3846" s="2"/>
      <c r="BE3846" s="2"/>
      <c r="BF3846" s="2"/>
      <c r="BG3846" s="2"/>
      <c r="BH3846" s="2"/>
      <c r="BI3846" s="2"/>
      <c r="BJ3846" s="2"/>
      <c r="BK3846" s="2"/>
      <c r="BL3846" s="2"/>
      <c r="BM3846" s="2"/>
      <c r="BN3846" s="2"/>
      <c r="BO3846" s="2"/>
      <c r="BP3846" s="2"/>
      <c r="BQ3846" s="2"/>
      <c r="BR3846" s="96" t="s">
        <v>3859</v>
      </c>
      <c r="BS3846" s="56"/>
      <c r="BT3846" s="2"/>
      <c r="BU3846" s="2"/>
      <c r="BV3846" s="2"/>
      <c r="BW3846" s="2"/>
      <c r="BX3846" s="2"/>
      <c r="BY3846" s="2"/>
      <c r="BZ3846" s="2"/>
      <c r="CA3846" s="12"/>
      <c r="CB3846" s="2"/>
      <c r="CC3846" s="2"/>
      <c r="CD3846" s="2"/>
      <c r="CE3846" s="2"/>
      <c r="CF3846" s="2"/>
      <c r="CG3846" s="2"/>
      <c r="CH3846" s="2"/>
      <c r="CI3846" s="2"/>
      <c r="CJ3846" s="2"/>
      <c r="CK3846" s="2"/>
      <c r="CL3846" s="2"/>
      <c r="CM3846" s="2"/>
      <c r="CN3846" s="2"/>
      <c r="CO3846" s="2"/>
      <c r="CP3846" s="24"/>
      <c r="CQ3846" s="20"/>
    </row>
    <row r="3847" spans="1:95" x14ac:dyDescent="0.2">
      <c r="A3847" s="23" t="s">
        <v>10275</v>
      </c>
      <c r="B3847" s="96" t="s">
        <v>3860</v>
      </c>
      <c r="C3847" s="61">
        <f t="shared" si="129"/>
        <v>0</v>
      </c>
      <c r="D3847" s="88">
        <v>38792</v>
      </c>
      <c r="E3847" s="88">
        <v>38885</v>
      </c>
      <c r="F3847" s="89">
        <f t="shared" si="128"/>
        <v>91</v>
      </c>
      <c r="G3847" s="62"/>
      <c r="H3847" s="10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2"/>
      <c r="AB3847" s="2"/>
      <c r="AC3847" s="2"/>
      <c r="AD3847" s="2"/>
      <c r="AE3847" s="2"/>
      <c r="AF3847" s="2"/>
      <c r="AG3847" s="2"/>
      <c r="AH3847" s="2"/>
      <c r="AI3847" s="96" t="s">
        <v>3860</v>
      </c>
      <c r="AJ3847" s="11"/>
      <c r="AK3847" s="11"/>
      <c r="AL3847" s="2"/>
      <c r="AM3847" s="2"/>
      <c r="AN3847" s="2"/>
      <c r="AO3847" s="2"/>
      <c r="AP3847" s="2"/>
      <c r="AQ3847" s="2"/>
      <c r="AR3847" s="2"/>
      <c r="AS3847" s="2"/>
      <c r="AT3847" s="2"/>
      <c r="AU3847" s="2"/>
      <c r="AV3847" s="2"/>
      <c r="AW3847" s="2"/>
      <c r="AX3847" s="2"/>
      <c r="AY3847" s="2"/>
      <c r="AZ3847" s="2"/>
      <c r="BA3847" s="2"/>
      <c r="BB3847" s="2"/>
      <c r="BC3847" s="2"/>
      <c r="BD3847" s="2"/>
      <c r="BE3847" s="2"/>
      <c r="BF3847" s="2"/>
      <c r="BG3847" s="2"/>
      <c r="BH3847" s="2"/>
      <c r="BI3847" s="2"/>
      <c r="BJ3847" s="2"/>
      <c r="BK3847" s="2"/>
      <c r="BL3847" s="2"/>
      <c r="BM3847" s="2"/>
      <c r="BN3847" s="2"/>
      <c r="BO3847" s="2"/>
      <c r="BP3847" s="2"/>
      <c r="BQ3847" s="2"/>
      <c r="BR3847" s="96" t="s">
        <v>3860</v>
      </c>
      <c r="BS3847" s="56"/>
      <c r="BT3847" s="2"/>
      <c r="BU3847" s="2"/>
      <c r="BV3847" s="2"/>
      <c r="BW3847" s="2"/>
      <c r="BX3847" s="2"/>
      <c r="BY3847" s="2"/>
      <c r="BZ3847" s="2"/>
      <c r="CA3847" s="12"/>
      <c r="CB3847" s="2"/>
      <c r="CC3847" s="2"/>
      <c r="CD3847" s="2"/>
      <c r="CE3847" s="2"/>
      <c r="CF3847" s="2"/>
      <c r="CG3847" s="2"/>
      <c r="CH3847" s="2"/>
      <c r="CI3847" s="2"/>
      <c r="CJ3847" s="2"/>
      <c r="CK3847" s="2"/>
      <c r="CL3847" s="2"/>
      <c r="CM3847" s="2"/>
      <c r="CN3847" s="2"/>
      <c r="CO3847" s="2"/>
      <c r="CP3847" s="24"/>
      <c r="CQ3847" s="20"/>
    </row>
    <row r="3848" spans="1:95" x14ac:dyDescent="0.2">
      <c r="A3848" s="23" t="s">
        <v>10276</v>
      </c>
      <c r="B3848" s="96" t="s">
        <v>3861</v>
      </c>
      <c r="C3848" s="61">
        <f t="shared" si="129"/>
        <v>0</v>
      </c>
      <c r="D3848" s="88">
        <v>38792</v>
      </c>
      <c r="E3848" s="88">
        <v>38885</v>
      </c>
      <c r="F3848" s="89">
        <f t="shared" si="128"/>
        <v>91</v>
      </c>
      <c r="G3848" s="62"/>
      <c r="H3848" s="10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2"/>
      <c r="AB3848" s="2"/>
      <c r="AC3848" s="2"/>
      <c r="AD3848" s="2"/>
      <c r="AE3848" s="2"/>
      <c r="AF3848" s="2"/>
      <c r="AG3848" s="2"/>
      <c r="AH3848" s="2"/>
      <c r="AI3848" s="96" t="s">
        <v>3861</v>
      </c>
      <c r="AJ3848" s="11"/>
      <c r="AK3848" s="11"/>
      <c r="AL3848" s="2"/>
      <c r="AM3848" s="2"/>
      <c r="AN3848" s="2"/>
      <c r="AO3848" s="2"/>
      <c r="AP3848" s="2"/>
      <c r="AQ3848" s="2"/>
      <c r="AR3848" s="2"/>
      <c r="AS3848" s="2"/>
      <c r="AT3848" s="2"/>
      <c r="AU3848" s="2"/>
      <c r="AV3848" s="2"/>
      <c r="AW3848" s="2"/>
      <c r="AX3848" s="2"/>
      <c r="AY3848" s="2"/>
      <c r="AZ3848" s="2"/>
      <c r="BA3848" s="2"/>
      <c r="BB3848" s="2"/>
      <c r="BC3848" s="2"/>
      <c r="BD3848" s="2"/>
      <c r="BE3848" s="2"/>
      <c r="BF3848" s="2"/>
      <c r="BG3848" s="2"/>
      <c r="BH3848" s="2"/>
      <c r="BI3848" s="2"/>
      <c r="BJ3848" s="2"/>
      <c r="BK3848" s="2"/>
      <c r="BL3848" s="2"/>
      <c r="BM3848" s="2"/>
      <c r="BN3848" s="2"/>
      <c r="BO3848" s="2"/>
      <c r="BP3848" s="2"/>
      <c r="BQ3848" s="2"/>
      <c r="BR3848" s="96" t="s">
        <v>3861</v>
      </c>
      <c r="BS3848" s="56"/>
      <c r="BT3848" s="2"/>
      <c r="BU3848" s="2"/>
      <c r="BV3848" s="2"/>
      <c r="BW3848" s="2"/>
      <c r="BX3848" s="2"/>
      <c r="BY3848" s="2"/>
      <c r="BZ3848" s="2"/>
      <c r="CA3848" s="12"/>
      <c r="CB3848" s="2"/>
      <c r="CC3848" s="2"/>
      <c r="CD3848" s="2"/>
      <c r="CE3848" s="2"/>
      <c r="CF3848" s="2"/>
      <c r="CG3848" s="2"/>
      <c r="CH3848" s="2"/>
      <c r="CI3848" s="2"/>
      <c r="CJ3848" s="2"/>
      <c r="CK3848" s="2"/>
      <c r="CL3848" s="2"/>
      <c r="CM3848" s="2"/>
      <c r="CN3848" s="2"/>
      <c r="CO3848" s="2"/>
      <c r="CP3848" s="24"/>
      <c r="CQ3848" s="20"/>
    </row>
    <row r="3849" spans="1:95" x14ac:dyDescent="0.2">
      <c r="A3849" s="23" t="s">
        <v>10277</v>
      </c>
      <c r="B3849" s="96" t="s">
        <v>3862</v>
      </c>
      <c r="C3849" s="61">
        <f t="shared" si="129"/>
        <v>0</v>
      </c>
      <c r="D3849" s="88">
        <v>38792</v>
      </c>
      <c r="E3849" s="88">
        <v>38886</v>
      </c>
      <c r="F3849" s="89">
        <f t="shared" si="128"/>
        <v>92</v>
      </c>
      <c r="G3849" s="62"/>
      <c r="H3849" s="10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2"/>
      <c r="AB3849" s="2"/>
      <c r="AC3849" s="2"/>
      <c r="AD3849" s="2"/>
      <c r="AE3849" s="2"/>
      <c r="AF3849" s="2"/>
      <c r="AG3849" s="2"/>
      <c r="AH3849" s="2"/>
      <c r="AI3849" s="96" t="s">
        <v>3862</v>
      </c>
      <c r="AJ3849" s="11"/>
      <c r="AK3849" s="11"/>
      <c r="AL3849" s="2"/>
      <c r="AM3849" s="2"/>
      <c r="AN3849" s="2"/>
      <c r="AO3849" s="2"/>
      <c r="AP3849" s="2"/>
      <c r="AQ3849" s="2"/>
      <c r="AR3849" s="2"/>
      <c r="AS3849" s="2"/>
      <c r="AT3849" s="2"/>
      <c r="AU3849" s="2"/>
      <c r="AV3849" s="2"/>
      <c r="AW3849" s="2"/>
      <c r="AX3849" s="2"/>
      <c r="AY3849" s="2"/>
      <c r="AZ3849" s="2"/>
      <c r="BA3849" s="2"/>
      <c r="BB3849" s="2"/>
      <c r="BC3849" s="2"/>
      <c r="BD3849" s="2"/>
      <c r="BE3849" s="2"/>
      <c r="BF3849" s="2"/>
      <c r="BG3849" s="2"/>
      <c r="BH3849" s="2"/>
      <c r="BI3849" s="2"/>
      <c r="BJ3849" s="2"/>
      <c r="BK3849" s="2"/>
      <c r="BL3849" s="2"/>
      <c r="BM3849" s="2"/>
      <c r="BN3849" s="2"/>
      <c r="BO3849" s="2"/>
      <c r="BP3849" s="2"/>
      <c r="BQ3849" s="2"/>
      <c r="BR3849" s="96" t="s">
        <v>3862</v>
      </c>
      <c r="BS3849" s="56"/>
      <c r="BT3849" s="2"/>
      <c r="BU3849" s="2"/>
      <c r="BV3849" s="2"/>
      <c r="BW3849" s="2"/>
      <c r="BX3849" s="2"/>
      <c r="BY3849" s="2"/>
      <c r="BZ3849" s="2"/>
      <c r="CA3849" s="12"/>
      <c r="CB3849" s="2"/>
      <c r="CC3849" s="2"/>
      <c r="CD3849" s="2"/>
      <c r="CE3849" s="2"/>
      <c r="CF3849" s="2"/>
      <c r="CG3849" s="2"/>
      <c r="CH3849" s="2"/>
      <c r="CI3849" s="2"/>
      <c r="CJ3849" s="2"/>
      <c r="CK3849" s="2"/>
      <c r="CL3849" s="2"/>
      <c r="CM3849" s="2"/>
      <c r="CN3849" s="2"/>
      <c r="CO3849" s="2"/>
      <c r="CP3849" s="24"/>
      <c r="CQ3849" s="20"/>
    </row>
    <row r="3850" spans="1:95" x14ac:dyDescent="0.2">
      <c r="A3850" s="23" t="s">
        <v>10278</v>
      </c>
      <c r="B3850" s="96" t="s">
        <v>3863</v>
      </c>
      <c r="C3850" s="61">
        <f t="shared" si="129"/>
        <v>1</v>
      </c>
      <c r="D3850" s="88">
        <v>38792</v>
      </c>
      <c r="E3850" s="88">
        <v>38887</v>
      </c>
      <c r="F3850" s="89">
        <f t="shared" si="128"/>
        <v>93</v>
      </c>
      <c r="G3850" s="62"/>
      <c r="H3850" s="10"/>
      <c r="I3850" s="9"/>
      <c r="J3850" s="9"/>
      <c r="K3850" s="9"/>
      <c r="L3850" s="9"/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  <c r="AA3850" s="2"/>
      <c r="AB3850" s="2"/>
      <c r="AC3850" s="2"/>
      <c r="AD3850" s="2"/>
      <c r="AE3850" s="2"/>
      <c r="AF3850" s="2"/>
      <c r="AG3850" s="2"/>
      <c r="AH3850" s="2"/>
      <c r="AI3850" s="96" t="s">
        <v>3863</v>
      </c>
      <c r="AJ3850" s="11"/>
      <c r="AK3850" s="11"/>
      <c r="AL3850" s="2"/>
      <c r="AM3850" s="2"/>
      <c r="AN3850" s="2"/>
      <c r="AO3850" s="2"/>
      <c r="AP3850" s="2"/>
      <c r="AQ3850" s="2"/>
      <c r="AR3850" s="2"/>
      <c r="AS3850" s="2"/>
      <c r="AT3850" s="2"/>
      <c r="AU3850" s="2"/>
      <c r="AV3850" s="2"/>
      <c r="AW3850" s="2"/>
      <c r="AX3850" s="2"/>
      <c r="AY3850" s="2"/>
      <c r="AZ3850" s="2"/>
      <c r="BA3850" s="2"/>
      <c r="BB3850" s="2"/>
      <c r="BC3850" s="2"/>
      <c r="BD3850" s="2" t="s">
        <v>16</v>
      </c>
      <c r="BE3850" s="2"/>
      <c r="BF3850" s="2"/>
      <c r="BG3850" s="2"/>
      <c r="BH3850" s="2"/>
      <c r="BI3850" s="2"/>
      <c r="BJ3850" s="2"/>
      <c r="BK3850" s="2"/>
      <c r="BL3850" s="2"/>
      <c r="BM3850" s="2"/>
      <c r="BN3850" s="2"/>
      <c r="BO3850" s="2"/>
      <c r="BP3850" s="2"/>
      <c r="BQ3850" s="2"/>
      <c r="BR3850" s="96" t="s">
        <v>3863</v>
      </c>
      <c r="BS3850" s="56"/>
      <c r="BT3850" s="2"/>
      <c r="BU3850" s="2"/>
      <c r="BV3850" s="2"/>
      <c r="BW3850" s="2"/>
      <c r="BX3850" s="2"/>
      <c r="BY3850" s="2"/>
      <c r="BZ3850" s="2"/>
      <c r="CA3850" s="12"/>
      <c r="CB3850" s="2"/>
      <c r="CC3850" s="2"/>
      <c r="CD3850" s="2"/>
      <c r="CE3850" s="2"/>
      <c r="CF3850" s="2"/>
      <c r="CG3850" s="2"/>
      <c r="CH3850" s="2"/>
      <c r="CI3850" s="2"/>
      <c r="CJ3850" s="2"/>
      <c r="CK3850" s="2"/>
      <c r="CL3850" s="2"/>
      <c r="CM3850" s="2"/>
      <c r="CN3850" s="2"/>
      <c r="CO3850" s="2"/>
      <c r="CP3850" s="24"/>
      <c r="CQ3850" s="20"/>
    </row>
    <row r="3851" spans="1:95" x14ac:dyDescent="0.2">
      <c r="A3851" s="23" t="s">
        <v>10279</v>
      </c>
      <c r="B3851" s="96" t="s">
        <v>3864</v>
      </c>
      <c r="C3851" s="61">
        <f t="shared" si="129"/>
        <v>0</v>
      </c>
      <c r="D3851" s="88">
        <v>38792</v>
      </c>
      <c r="E3851" s="88">
        <v>38886</v>
      </c>
      <c r="F3851" s="89">
        <f t="shared" si="128"/>
        <v>92</v>
      </c>
      <c r="G3851" s="62"/>
      <c r="H3851" s="10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  <c r="AA3851" s="2"/>
      <c r="AB3851" s="2"/>
      <c r="AC3851" s="2"/>
      <c r="AD3851" s="2"/>
      <c r="AE3851" s="2"/>
      <c r="AF3851" s="2"/>
      <c r="AG3851" s="2"/>
      <c r="AH3851" s="2"/>
      <c r="AI3851" s="96" t="s">
        <v>3864</v>
      </c>
      <c r="AJ3851" s="11"/>
      <c r="AK3851" s="11"/>
      <c r="AL3851" s="2"/>
      <c r="AM3851" s="2"/>
      <c r="AN3851" s="2"/>
      <c r="AO3851" s="2"/>
      <c r="AP3851" s="2"/>
      <c r="AQ3851" s="2"/>
      <c r="AR3851" s="2"/>
      <c r="AS3851" s="2"/>
      <c r="AT3851" s="2"/>
      <c r="AU3851" s="2"/>
      <c r="AV3851" s="2"/>
      <c r="AW3851" s="2"/>
      <c r="AX3851" s="2"/>
      <c r="AY3851" s="2"/>
      <c r="AZ3851" s="2"/>
      <c r="BA3851" s="2"/>
      <c r="BB3851" s="2"/>
      <c r="BC3851" s="2"/>
      <c r="BD3851" s="2"/>
      <c r="BE3851" s="2"/>
      <c r="BF3851" s="2"/>
      <c r="BG3851" s="2"/>
      <c r="BH3851" s="2"/>
      <c r="BI3851" s="2"/>
      <c r="BJ3851" s="2"/>
      <c r="BK3851" s="2"/>
      <c r="BL3851" s="2"/>
      <c r="BM3851" s="2"/>
      <c r="BN3851" s="2"/>
      <c r="BO3851" s="2"/>
      <c r="BP3851" s="2"/>
      <c r="BQ3851" s="2"/>
      <c r="BR3851" s="96" t="s">
        <v>3864</v>
      </c>
      <c r="BS3851" s="56"/>
      <c r="BT3851" s="2"/>
      <c r="BU3851" s="2"/>
      <c r="BV3851" s="2"/>
      <c r="BW3851" s="2"/>
      <c r="BX3851" s="2"/>
      <c r="BY3851" s="2"/>
      <c r="BZ3851" s="2"/>
      <c r="CA3851" s="12"/>
      <c r="CB3851" s="2"/>
      <c r="CC3851" s="2"/>
      <c r="CD3851" s="2"/>
      <c r="CE3851" s="2"/>
      <c r="CF3851" s="2"/>
      <c r="CG3851" s="2"/>
      <c r="CH3851" s="2"/>
      <c r="CI3851" s="2"/>
      <c r="CJ3851" s="2"/>
      <c r="CK3851" s="2"/>
      <c r="CL3851" s="2"/>
      <c r="CM3851" s="2"/>
      <c r="CN3851" s="2"/>
      <c r="CO3851" s="2"/>
      <c r="CP3851" s="24"/>
      <c r="CQ3851" s="20"/>
    </row>
    <row r="3852" spans="1:95" x14ac:dyDescent="0.2">
      <c r="A3852" s="23" t="s">
        <v>10280</v>
      </c>
      <c r="B3852" s="96" t="s">
        <v>3865</v>
      </c>
      <c r="C3852" s="61">
        <f t="shared" si="129"/>
        <v>0</v>
      </c>
      <c r="D3852" s="88">
        <v>38792</v>
      </c>
      <c r="E3852" s="88">
        <v>38887</v>
      </c>
      <c r="F3852" s="89">
        <f t="shared" si="128"/>
        <v>93</v>
      </c>
      <c r="G3852" s="62"/>
      <c r="H3852" s="10"/>
      <c r="I3852" s="9"/>
      <c r="J3852" s="9"/>
      <c r="K3852" s="9"/>
      <c r="L3852" s="9"/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2"/>
      <c r="AB3852" s="2"/>
      <c r="AC3852" s="2"/>
      <c r="AD3852" s="2"/>
      <c r="AE3852" s="2"/>
      <c r="AF3852" s="2"/>
      <c r="AG3852" s="2"/>
      <c r="AH3852" s="2"/>
      <c r="AI3852" s="96" t="s">
        <v>3865</v>
      </c>
      <c r="AJ3852" s="11"/>
      <c r="AK3852" s="11"/>
      <c r="AL3852" s="2"/>
      <c r="AM3852" s="2"/>
      <c r="AN3852" s="2"/>
      <c r="AO3852" s="2"/>
      <c r="AP3852" s="2"/>
      <c r="AQ3852" s="2"/>
      <c r="AR3852" s="2"/>
      <c r="AS3852" s="2"/>
      <c r="AT3852" s="2"/>
      <c r="AU3852" s="2"/>
      <c r="AV3852" s="2"/>
      <c r="AW3852" s="2"/>
      <c r="AX3852" s="2"/>
      <c r="AY3852" s="2"/>
      <c r="AZ3852" s="2"/>
      <c r="BA3852" s="2"/>
      <c r="BB3852" s="2"/>
      <c r="BC3852" s="2"/>
      <c r="BD3852" s="2"/>
      <c r="BE3852" s="2"/>
      <c r="BF3852" s="2"/>
      <c r="BG3852" s="2"/>
      <c r="BH3852" s="2"/>
      <c r="BI3852" s="2"/>
      <c r="BJ3852" s="2"/>
      <c r="BK3852" s="2"/>
      <c r="BL3852" s="2"/>
      <c r="BM3852" s="2"/>
      <c r="BN3852" s="2"/>
      <c r="BO3852" s="2"/>
      <c r="BP3852" s="2"/>
      <c r="BQ3852" s="2"/>
      <c r="BR3852" s="96" t="s">
        <v>3865</v>
      </c>
      <c r="BS3852" s="56"/>
      <c r="BT3852" s="2"/>
      <c r="BU3852" s="2"/>
      <c r="BV3852" s="2"/>
      <c r="BW3852" s="2"/>
      <c r="BX3852" s="2"/>
      <c r="BY3852" s="2"/>
      <c r="BZ3852" s="2"/>
      <c r="CA3852" s="12"/>
      <c r="CB3852" s="2"/>
      <c r="CC3852" s="2"/>
      <c r="CD3852" s="2"/>
      <c r="CE3852" s="2"/>
      <c r="CF3852" s="2"/>
      <c r="CG3852" s="2"/>
      <c r="CH3852" s="2"/>
      <c r="CI3852" s="2"/>
      <c r="CJ3852" s="2"/>
      <c r="CK3852" s="2"/>
      <c r="CL3852" s="2"/>
      <c r="CM3852" s="2"/>
      <c r="CN3852" s="2"/>
      <c r="CO3852" s="2"/>
      <c r="CP3852" s="24"/>
      <c r="CQ3852" s="20"/>
    </row>
    <row r="3853" spans="1:95" x14ac:dyDescent="0.2">
      <c r="A3853" s="23" t="s">
        <v>10281</v>
      </c>
      <c r="B3853" s="96" t="s">
        <v>3866</v>
      </c>
      <c r="C3853" s="61">
        <f t="shared" si="129"/>
        <v>0</v>
      </c>
      <c r="D3853" s="88">
        <v>38792</v>
      </c>
      <c r="E3853" s="88">
        <v>38884</v>
      </c>
      <c r="F3853" s="89">
        <f t="shared" si="128"/>
        <v>90</v>
      </c>
      <c r="G3853" s="62"/>
      <c r="H3853" s="10"/>
      <c r="I3853" s="9"/>
      <c r="J3853" s="9"/>
      <c r="K3853" s="9"/>
      <c r="L3853" s="9"/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2"/>
      <c r="AB3853" s="2"/>
      <c r="AC3853" s="2"/>
      <c r="AD3853" s="2"/>
      <c r="AE3853" s="2"/>
      <c r="AF3853" s="2"/>
      <c r="AG3853" s="2"/>
      <c r="AH3853" s="2"/>
      <c r="AI3853" s="96" t="s">
        <v>3866</v>
      </c>
      <c r="AJ3853" s="11"/>
      <c r="AK3853" s="11"/>
      <c r="AL3853" s="2"/>
      <c r="AM3853" s="2"/>
      <c r="AN3853" s="2"/>
      <c r="AO3853" s="2"/>
      <c r="AP3853" s="2"/>
      <c r="AQ3853" s="2"/>
      <c r="AR3853" s="2"/>
      <c r="AS3853" s="2"/>
      <c r="AT3853" s="2"/>
      <c r="AU3853" s="2"/>
      <c r="AV3853" s="2"/>
      <c r="AW3853" s="2"/>
      <c r="AX3853" s="2"/>
      <c r="AY3853" s="2"/>
      <c r="AZ3853" s="2"/>
      <c r="BA3853" s="2"/>
      <c r="BB3853" s="2"/>
      <c r="BC3853" s="2"/>
      <c r="BD3853" s="2"/>
      <c r="BE3853" s="2"/>
      <c r="BF3853" s="2"/>
      <c r="BG3853" s="2"/>
      <c r="BH3853" s="2"/>
      <c r="BI3853" s="2"/>
      <c r="BJ3853" s="2"/>
      <c r="BK3853" s="2"/>
      <c r="BL3853" s="2"/>
      <c r="BM3853" s="2"/>
      <c r="BN3853" s="2"/>
      <c r="BO3853" s="2"/>
      <c r="BP3853" s="2"/>
      <c r="BQ3853" s="2"/>
      <c r="BR3853" s="96" t="s">
        <v>3866</v>
      </c>
      <c r="BS3853" s="56"/>
      <c r="BT3853" s="2"/>
      <c r="BU3853" s="2"/>
      <c r="BV3853" s="2"/>
      <c r="BW3853" s="2"/>
      <c r="BX3853" s="2"/>
      <c r="BY3853" s="2"/>
      <c r="BZ3853" s="2"/>
      <c r="CA3853" s="12"/>
      <c r="CB3853" s="2"/>
      <c r="CC3853" s="2"/>
      <c r="CD3853" s="2"/>
      <c r="CE3853" s="2"/>
      <c r="CF3853" s="2"/>
      <c r="CG3853" s="2"/>
      <c r="CH3853" s="2"/>
      <c r="CI3853" s="2"/>
      <c r="CJ3853" s="2"/>
      <c r="CK3853" s="2"/>
      <c r="CL3853" s="2"/>
      <c r="CM3853" s="2"/>
      <c r="CN3853" s="2"/>
      <c r="CO3853" s="2"/>
      <c r="CP3853" s="24"/>
      <c r="CQ3853" s="20"/>
    </row>
    <row r="3854" spans="1:95" x14ac:dyDescent="0.2">
      <c r="A3854" s="23" t="s">
        <v>10282</v>
      </c>
      <c r="B3854" s="96" t="s">
        <v>3867</v>
      </c>
      <c r="C3854" s="61">
        <f t="shared" si="129"/>
        <v>0</v>
      </c>
      <c r="D3854" s="88">
        <v>38792</v>
      </c>
      <c r="E3854" s="88">
        <v>38885</v>
      </c>
      <c r="F3854" s="89">
        <f t="shared" si="128"/>
        <v>91</v>
      </c>
      <c r="G3854" s="62"/>
      <c r="H3854" s="10"/>
      <c r="I3854" s="9"/>
      <c r="J3854" s="9"/>
      <c r="K3854" s="9"/>
      <c r="L3854" s="9"/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  <c r="AA3854" s="2"/>
      <c r="AB3854" s="2"/>
      <c r="AC3854" s="2"/>
      <c r="AD3854" s="2"/>
      <c r="AE3854" s="2"/>
      <c r="AF3854" s="2"/>
      <c r="AG3854" s="2"/>
      <c r="AH3854" s="2"/>
      <c r="AI3854" s="96" t="s">
        <v>3867</v>
      </c>
      <c r="AJ3854" s="11"/>
      <c r="AK3854" s="11"/>
      <c r="AL3854" s="2"/>
      <c r="AM3854" s="2"/>
      <c r="AN3854" s="2"/>
      <c r="AO3854" s="2"/>
      <c r="AP3854" s="2"/>
      <c r="AQ3854" s="2"/>
      <c r="AR3854" s="2"/>
      <c r="AS3854" s="2"/>
      <c r="AT3854" s="2"/>
      <c r="AU3854" s="2"/>
      <c r="AV3854" s="2"/>
      <c r="AW3854" s="2"/>
      <c r="AX3854" s="2"/>
      <c r="AY3854" s="2"/>
      <c r="AZ3854" s="2"/>
      <c r="BA3854" s="2"/>
      <c r="BB3854" s="2"/>
      <c r="BC3854" s="2"/>
      <c r="BD3854" s="2"/>
      <c r="BE3854" s="2"/>
      <c r="BF3854" s="2"/>
      <c r="BG3854" s="2"/>
      <c r="BH3854" s="2"/>
      <c r="BI3854" s="2"/>
      <c r="BJ3854" s="2"/>
      <c r="BK3854" s="2"/>
      <c r="BL3854" s="2"/>
      <c r="BM3854" s="2"/>
      <c r="BN3854" s="2"/>
      <c r="BO3854" s="2"/>
      <c r="BP3854" s="2"/>
      <c r="BQ3854" s="2"/>
      <c r="BR3854" s="96" t="s">
        <v>3867</v>
      </c>
      <c r="BS3854" s="56"/>
      <c r="BT3854" s="2"/>
      <c r="BU3854" s="2"/>
      <c r="BV3854" s="2"/>
      <c r="BW3854" s="2"/>
      <c r="BX3854" s="2"/>
      <c r="BY3854" s="2"/>
      <c r="BZ3854" s="2"/>
      <c r="CA3854" s="12"/>
      <c r="CB3854" s="2"/>
      <c r="CC3854" s="2"/>
      <c r="CD3854" s="2"/>
      <c r="CE3854" s="2"/>
      <c r="CF3854" s="2"/>
      <c r="CG3854" s="2"/>
      <c r="CH3854" s="2"/>
      <c r="CI3854" s="2"/>
      <c r="CJ3854" s="2"/>
      <c r="CK3854" s="2"/>
      <c r="CL3854" s="2"/>
      <c r="CM3854" s="2"/>
      <c r="CN3854" s="2"/>
      <c r="CO3854" s="2"/>
      <c r="CP3854" s="24"/>
      <c r="CQ3854" s="20"/>
    </row>
    <row r="3855" spans="1:95" x14ac:dyDescent="0.2">
      <c r="A3855" s="23" t="s">
        <v>10283</v>
      </c>
      <c r="B3855" s="96" t="s">
        <v>3868</v>
      </c>
      <c r="C3855" s="61">
        <f t="shared" si="129"/>
        <v>0</v>
      </c>
      <c r="D3855" s="88">
        <v>38792</v>
      </c>
      <c r="E3855" s="88">
        <v>38885</v>
      </c>
      <c r="F3855" s="89">
        <f t="shared" ref="F3855:F3918" si="130">DAYS360(D3855,E3855)</f>
        <v>91</v>
      </c>
      <c r="G3855" s="62"/>
      <c r="H3855" s="10"/>
      <c r="I3855" s="9"/>
      <c r="J3855" s="9"/>
      <c r="K3855" s="9"/>
      <c r="L3855" s="9"/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  <c r="AA3855" s="2"/>
      <c r="AB3855" s="2"/>
      <c r="AC3855" s="2"/>
      <c r="AD3855" s="2"/>
      <c r="AE3855" s="2"/>
      <c r="AF3855" s="2"/>
      <c r="AG3855" s="2"/>
      <c r="AH3855" s="2"/>
      <c r="AI3855" s="96" t="s">
        <v>3868</v>
      </c>
      <c r="AJ3855" s="11"/>
      <c r="AK3855" s="11"/>
      <c r="AL3855" s="2"/>
      <c r="AM3855" s="2"/>
      <c r="AN3855" s="2"/>
      <c r="AO3855" s="2"/>
      <c r="AP3855" s="2"/>
      <c r="AQ3855" s="2"/>
      <c r="AR3855" s="2"/>
      <c r="AS3855" s="2"/>
      <c r="AT3855" s="2"/>
      <c r="AU3855" s="2"/>
      <c r="AV3855" s="2"/>
      <c r="AW3855" s="2"/>
      <c r="AX3855" s="2"/>
      <c r="AY3855" s="2"/>
      <c r="AZ3855" s="2"/>
      <c r="BA3855" s="2"/>
      <c r="BB3855" s="2"/>
      <c r="BC3855" s="2"/>
      <c r="BD3855" s="2"/>
      <c r="BE3855" s="2"/>
      <c r="BF3855" s="2"/>
      <c r="BG3855" s="2"/>
      <c r="BH3855" s="2"/>
      <c r="BI3855" s="2"/>
      <c r="BJ3855" s="2"/>
      <c r="BK3855" s="2"/>
      <c r="BL3855" s="2"/>
      <c r="BM3855" s="2"/>
      <c r="BN3855" s="2"/>
      <c r="BO3855" s="2"/>
      <c r="BP3855" s="2"/>
      <c r="BQ3855" s="2"/>
      <c r="BR3855" s="96" t="s">
        <v>3868</v>
      </c>
      <c r="BS3855" s="56"/>
      <c r="BT3855" s="2"/>
      <c r="BU3855" s="2"/>
      <c r="BV3855" s="2"/>
      <c r="BW3855" s="2"/>
      <c r="BX3855" s="2"/>
      <c r="BY3855" s="2"/>
      <c r="BZ3855" s="2"/>
      <c r="CA3855" s="12"/>
      <c r="CB3855" s="2"/>
      <c r="CC3855" s="2"/>
      <c r="CD3855" s="2"/>
      <c r="CE3855" s="2"/>
      <c r="CF3855" s="2"/>
      <c r="CG3855" s="2"/>
      <c r="CH3855" s="2"/>
      <c r="CI3855" s="2"/>
      <c r="CJ3855" s="2"/>
      <c r="CK3855" s="2"/>
      <c r="CL3855" s="2"/>
      <c r="CM3855" s="2"/>
      <c r="CN3855" s="2"/>
      <c r="CO3855" s="2"/>
      <c r="CP3855" s="24"/>
      <c r="CQ3855" s="20"/>
    </row>
    <row r="3856" spans="1:95" x14ac:dyDescent="0.2">
      <c r="A3856" s="23" t="s">
        <v>10284</v>
      </c>
      <c r="B3856" s="96" t="s">
        <v>3869</v>
      </c>
      <c r="C3856" s="61">
        <f t="shared" si="129"/>
        <v>4</v>
      </c>
      <c r="D3856" s="88">
        <v>38792</v>
      </c>
      <c r="E3856" s="88">
        <v>38897</v>
      </c>
      <c r="F3856" s="89">
        <f t="shared" si="130"/>
        <v>103</v>
      </c>
      <c r="G3856" s="62">
        <v>64</v>
      </c>
      <c r="H3856" s="10"/>
      <c r="I3856" s="9"/>
      <c r="J3856" s="9"/>
      <c r="K3856" s="9"/>
      <c r="L3856" s="9"/>
      <c r="M3856" s="9"/>
      <c r="N3856" s="9" t="s">
        <v>16</v>
      </c>
      <c r="O3856" s="9"/>
      <c r="P3856" s="9"/>
      <c r="Q3856" s="9"/>
      <c r="R3856" s="9"/>
      <c r="S3856" s="9"/>
      <c r="T3856" s="9"/>
      <c r="U3856" s="9" t="s">
        <v>16</v>
      </c>
      <c r="V3856" s="9"/>
      <c r="W3856" s="9"/>
      <c r="X3856" s="9"/>
      <c r="Y3856" s="9" t="s">
        <v>16</v>
      </c>
      <c r="Z3856" s="9"/>
      <c r="AA3856" s="2"/>
      <c r="AB3856" s="2"/>
      <c r="AC3856" s="2"/>
      <c r="AD3856" s="2"/>
      <c r="AE3856" s="2"/>
      <c r="AF3856" s="2"/>
      <c r="AG3856" s="2"/>
      <c r="AH3856" s="2"/>
      <c r="AI3856" s="96" t="s">
        <v>3869</v>
      </c>
      <c r="AJ3856" s="11"/>
      <c r="AK3856" s="11"/>
      <c r="AL3856" s="2"/>
      <c r="AM3856" s="2"/>
      <c r="AN3856" s="2"/>
      <c r="AO3856" s="2"/>
      <c r="AP3856" s="2"/>
      <c r="AQ3856" s="2"/>
      <c r="AR3856" s="2"/>
      <c r="AS3856" s="2"/>
      <c r="AT3856" s="2"/>
      <c r="AU3856" s="2"/>
      <c r="AV3856" s="2"/>
      <c r="AW3856" s="2"/>
      <c r="AX3856" s="2"/>
      <c r="AY3856" s="2"/>
      <c r="AZ3856" s="2"/>
      <c r="BA3856" s="2"/>
      <c r="BB3856" s="2"/>
      <c r="BC3856" s="2"/>
      <c r="BD3856" s="2"/>
      <c r="BE3856" s="2"/>
      <c r="BF3856" s="2"/>
      <c r="BG3856" s="2"/>
      <c r="BH3856" s="2"/>
      <c r="BI3856" s="2"/>
      <c r="BJ3856" s="2" t="s">
        <v>16</v>
      </c>
      <c r="BK3856" s="2"/>
      <c r="BL3856" s="2"/>
      <c r="BM3856" s="2"/>
      <c r="BN3856" s="2"/>
      <c r="BO3856" s="2"/>
      <c r="BP3856" s="2"/>
      <c r="BQ3856" s="2"/>
      <c r="BR3856" s="96" t="s">
        <v>3869</v>
      </c>
      <c r="BS3856" s="56"/>
      <c r="BT3856" s="2"/>
      <c r="BU3856" s="2"/>
      <c r="BV3856" s="2"/>
      <c r="BW3856" s="2"/>
      <c r="BX3856" s="2"/>
      <c r="BY3856" s="2"/>
      <c r="BZ3856" s="2"/>
      <c r="CA3856" s="12"/>
      <c r="CB3856" s="2"/>
      <c r="CC3856" s="2"/>
      <c r="CD3856" s="2"/>
      <c r="CE3856" s="2"/>
      <c r="CF3856" s="2"/>
      <c r="CG3856" s="2"/>
      <c r="CH3856" s="2"/>
      <c r="CI3856" s="2"/>
      <c r="CJ3856" s="2"/>
      <c r="CK3856" s="2"/>
      <c r="CL3856" s="2"/>
      <c r="CM3856" s="2"/>
      <c r="CN3856" s="2"/>
      <c r="CO3856" s="2"/>
      <c r="CP3856" s="24"/>
      <c r="CQ3856" s="20"/>
    </row>
    <row r="3857" spans="1:95" x14ac:dyDescent="0.2">
      <c r="A3857" s="23" t="s">
        <v>10285</v>
      </c>
      <c r="B3857" s="96" t="s">
        <v>3870</v>
      </c>
      <c r="C3857" s="61">
        <f t="shared" si="129"/>
        <v>0</v>
      </c>
      <c r="D3857" s="88">
        <v>38792</v>
      </c>
      <c r="E3857" s="88">
        <v>38886</v>
      </c>
      <c r="F3857" s="89">
        <f t="shared" si="130"/>
        <v>92</v>
      </c>
      <c r="G3857" s="62">
        <v>71</v>
      </c>
      <c r="H3857" s="10"/>
      <c r="I3857" s="9"/>
      <c r="J3857" s="9"/>
      <c r="K3857" s="9"/>
      <c r="L3857" s="9"/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  <c r="AA3857" s="2"/>
      <c r="AB3857" s="2"/>
      <c r="AC3857" s="2"/>
      <c r="AD3857" s="2"/>
      <c r="AE3857" s="2"/>
      <c r="AF3857" s="2"/>
      <c r="AG3857" s="2"/>
      <c r="AH3857" s="2"/>
      <c r="AI3857" s="96" t="s">
        <v>3870</v>
      </c>
      <c r="AJ3857" s="11"/>
      <c r="AK3857" s="11"/>
      <c r="AL3857" s="2"/>
      <c r="AM3857" s="2"/>
      <c r="AN3857" s="2"/>
      <c r="AO3857" s="2"/>
      <c r="AP3857" s="2"/>
      <c r="AQ3857" s="2"/>
      <c r="AR3857" s="2"/>
      <c r="AS3857" s="2"/>
      <c r="AT3857" s="2"/>
      <c r="AU3857" s="2"/>
      <c r="AV3857" s="2"/>
      <c r="AW3857" s="2"/>
      <c r="AX3857" s="2"/>
      <c r="AY3857" s="2"/>
      <c r="AZ3857" s="2"/>
      <c r="BA3857" s="2"/>
      <c r="BB3857" s="2"/>
      <c r="BC3857" s="2"/>
      <c r="BD3857" s="2"/>
      <c r="BE3857" s="2"/>
      <c r="BF3857" s="2"/>
      <c r="BG3857" s="2"/>
      <c r="BH3857" s="2"/>
      <c r="BI3857" s="2"/>
      <c r="BJ3857" s="2"/>
      <c r="BK3857" s="2"/>
      <c r="BL3857" s="2"/>
      <c r="BM3857" s="2"/>
      <c r="BN3857" s="2"/>
      <c r="BO3857" s="2"/>
      <c r="BP3857" s="2"/>
      <c r="BQ3857" s="2"/>
      <c r="BR3857" s="96" t="s">
        <v>3870</v>
      </c>
      <c r="BS3857" s="56"/>
      <c r="BT3857" s="2"/>
      <c r="BU3857" s="2"/>
      <c r="BV3857" s="2"/>
      <c r="BW3857" s="2"/>
      <c r="BX3857" s="2"/>
      <c r="BY3857" s="2"/>
      <c r="BZ3857" s="2"/>
      <c r="CA3857" s="12"/>
      <c r="CB3857" s="2"/>
      <c r="CC3857" s="2"/>
      <c r="CD3857" s="2"/>
      <c r="CE3857" s="2"/>
      <c r="CF3857" s="2"/>
      <c r="CG3857" s="2"/>
      <c r="CH3857" s="2"/>
      <c r="CI3857" s="2"/>
      <c r="CJ3857" s="2"/>
      <c r="CK3857" s="2"/>
      <c r="CL3857" s="2"/>
      <c r="CM3857" s="2"/>
      <c r="CN3857" s="2"/>
      <c r="CO3857" s="2"/>
      <c r="CP3857" s="24"/>
      <c r="CQ3857" s="20"/>
    </row>
    <row r="3858" spans="1:95" x14ac:dyDescent="0.2">
      <c r="A3858" s="23" t="s">
        <v>10286</v>
      </c>
      <c r="B3858" s="96" t="s">
        <v>3871</v>
      </c>
      <c r="C3858" s="61">
        <f t="shared" si="129"/>
        <v>0</v>
      </c>
      <c r="D3858" s="88">
        <v>38792</v>
      </c>
      <c r="E3858" s="88">
        <v>38887</v>
      </c>
      <c r="F3858" s="89">
        <f t="shared" si="130"/>
        <v>93</v>
      </c>
      <c r="G3858" s="62"/>
      <c r="H3858" s="10"/>
      <c r="I3858" s="9"/>
      <c r="J3858" s="9"/>
      <c r="K3858" s="9"/>
      <c r="L3858" s="9"/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  <c r="AA3858" s="2"/>
      <c r="AB3858" s="2"/>
      <c r="AC3858" s="2"/>
      <c r="AD3858" s="2"/>
      <c r="AE3858" s="2"/>
      <c r="AF3858" s="2"/>
      <c r="AG3858" s="2"/>
      <c r="AH3858" s="2"/>
      <c r="AI3858" s="96" t="s">
        <v>3871</v>
      </c>
      <c r="AJ3858" s="11"/>
      <c r="AK3858" s="11"/>
      <c r="AL3858" s="2"/>
      <c r="AM3858" s="2"/>
      <c r="AN3858" s="2"/>
      <c r="AO3858" s="2"/>
      <c r="AP3858" s="2"/>
      <c r="AQ3858" s="2"/>
      <c r="AR3858" s="2"/>
      <c r="AS3858" s="2"/>
      <c r="AT3858" s="2"/>
      <c r="AU3858" s="2"/>
      <c r="AV3858" s="2"/>
      <c r="AW3858" s="2"/>
      <c r="AX3858" s="2"/>
      <c r="AY3858" s="2"/>
      <c r="AZ3858" s="2"/>
      <c r="BA3858" s="2"/>
      <c r="BB3858" s="2"/>
      <c r="BC3858" s="2"/>
      <c r="BD3858" s="2"/>
      <c r="BE3858" s="2"/>
      <c r="BF3858" s="2"/>
      <c r="BG3858" s="2"/>
      <c r="BH3858" s="2"/>
      <c r="BI3858" s="2"/>
      <c r="BJ3858" s="2"/>
      <c r="BK3858" s="2"/>
      <c r="BL3858" s="2"/>
      <c r="BM3858" s="2"/>
      <c r="BN3858" s="2"/>
      <c r="BO3858" s="2"/>
      <c r="BP3858" s="2"/>
      <c r="BQ3858" s="2"/>
      <c r="BR3858" s="96" t="s">
        <v>3871</v>
      </c>
      <c r="BS3858" s="56"/>
      <c r="BT3858" s="2"/>
      <c r="BU3858" s="2"/>
      <c r="BV3858" s="2"/>
      <c r="BW3858" s="2"/>
      <c r="BX3858" s="2"/>
      <c r="BY3858" s="2"/>
      <c r="BZ3858" s="2"/>
      <c r="CA3858" s="12"/>
      <c r="CB3858" s="2"/>
      <c r="CC3858" s="2"/>
      <c r="CD3858" s="2"/>
      <c r="CE3858" s="2"/>
      <c r="CF3858" s="2"/>
      <c r="CG3858" s="2"/>
      <c r="CH3858" s="2"/>
      <c r="CI3858" s="2"/>
      <c r="CJ3858" s="2"/>
      <c r="CK3858" s="2"/>
      <c r="CL3858" s="2"/>
      <c r="CM3858" s="2"/>
      <c r="CN3858" s="2"/>
      <c r="CO3858" s="2"/>
      <c r="CP3858" s="24"/>
      <c r="CQ3858" s="20"/>
    </row>
    <row r="3859" spans="1:95" x14ac:dyDescent="0.2">
      <c r="A3859" s="23" t="s">
        <v>10287</v>
      </c>
      <c r="B3859" s="96" t="s">
        <v>3872</v>
      </c>
      <c r="C3859" s="61">
        <f t="shared" si="129"/>
        <v>0</v>
      </c>
      <c r="D3859" s="88">
        <v>38792</v>
      </c>
      <c r="E3859" s="88">
        <v>38885</v>
      </c>
      <c r="F3859" s="89">
        <f t="shared" si="130"/>
        <v>91</v>
      </c>
      <c r="G3859" s="62"/>
      <c r="H3859" s="10"/>
      <c r="I3859" s="9"/>
      <c r="J3859" s="9"/>
      <c r="K3859" s="9"/>
      <c r="L3859" s="9"/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  <c r="AA3859" s="2"/>
      <c r="AB3859" s="2"/>
      <c r="AC3859" s="2"/>
      <c r="AD3859" s="2"/>
      <c r="AE3859" s="2"/>
      <c r="AF3859" s="2"/>
      <c r="AG3859" s="2"/>
      <c r="AH3859" s="2"/>
      <c r="AI3859" s="96" t="s">
        <v>3872</v>
      </c>
      <c r="AJ3859" s="11"/>
      <c r="AK3859" s="11"/>
      <c r="AL3859" s="2"/>
      <c r="AM3859" s="2"/>
      <c r="AN3859" s="2"/>
      <c r="AO3859" s="2"/>
      <c r="AP3859" s="2"/>
      <c r="AQ3859" s="2"/>
      <c r="AR3859" s="2"/>
      <c r="AS3859" s="2"/>
      <c r="AT3859" s="2"/>
      <c r="AU3859" s="2"/>
      <c r="AV3859" s="2"/>
      <c r="AW3859" s="2"/>
      <c r="AX3859" s="2"/>
      <c r="AY3859" s="2"/>
      <c r="AZ3859" s="2"/>
      <c r="BA3859" s="2"/>
      <c r="BB3859" s="2"/>
      <c r="BC3859" s="2"/>
      <c r="BD3859" s="2"/>
      <c r="BE3859" s="2"/>
      <c r="BF3859" s="2"/>
      <c r="BG3859" s="2"/>
      <c r="BH3859" s="2"/>
      <c r="BI3859" s="2"/>
      <c r="BJ3859" s="2"/>
      <c r="BK3859" s="2"/>
      <c r="BL3859" s="2"/>
      <c r="BM3859" s="2"/>
      <c r="BN3859" s="2"/>
      <c r="BO3859" s="2"/>
      <c r="BP3859" s="2"/>
      <c r="BQ3859" s="2"/>
      <c r="BR3859" s="96" t="s">
        <v>3872</v>
      </c>
      <c r="BS3859" s="56"/>
      <c r="BT3859" s="2"/>
      <c r="BU3859" s="2"/>
      <c r="BV3859" s="2"/>
      <c r="BW3859" s="2"/>
      <c r="BX3859" s="2"/>
      <c r="BY3859" s="2"/>
      <c r="BZ3859" s="2"/>
      <c r="CA3859" s="12"/>
      <c r="CB3859" s="2"/>
      <c r="CC3859" s="2"/>
      <c r="CD3859" s="2"/>
      <c r="CE3859" s="2"/>
      <c r="CF3859" s="2"/>
      <c r="CG3859" s="2"/>
      <c r="CH3859" s="2"/>
      <c r="CI3859" s="2"/>
      <c r="CJ3859" s="2"/>
      <c r="CK3859" s="2"/>
      <c r="CL3859" s="2"/>
      <c r="CM3859" s="2"/>
      <c r="CN3859" s="2"/>
      <c r="CO3859" s="2"/>
      <c r="CP3859" s="24"/>
      <c r="CQ3859" s="20"/>
    </row>
    <row r="3860" spans="1:95" x14ac:dyDescent="0.2">
      <c r="A3860" s="23" t="s">
        <v>10288</v>
      </c>
      <c r="B3860" s="96" t="s">
        <v>3873</v>
      </c>
      <c r="C3860" s="61">
        <f t="shared" si="129"/>
        <v>1</v>
      </c>
      <c r="D3860" s="88">
        <v>38792</v>
      </c>
      <c r="E3860" s="88">
        <v>38888</v>
      </c>
      <c r="F3860" s="89">
        <f t="shared" si="130"/>
        <v>94</v>
      </c>
      <c r="G3860" s="62"/>
      <c r="H3860" s="10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9"/>
      <c r="U3860" s="9"/>
      <c r="V3860" s="9" t="s">
        <v>16</v>
      </c>
      <c r="W3860" s="9"/>
      <c r="X3860" s="9"/>
      <c r="Y3860" s="9"/>
      <c r="Z3860" s="9"/>
      <c r="AA3860" s="2"/>
      <c r="AB3860" s="2"/>
      <c r="AC3860" s="2"/>
      <c r="AD3860" s="2"/>
      <c r="AE3860" s="2"/>
      <c r="AF3860" s="2"/>
      <c r="AG3860" s="2"/>
      <c r="AH3860" s="2"/>
      <c r="AI3860" s="96" t="s">
        <v>3873</v>
      </c>
      <c r="AJ3860" s="11"/>
      <c r="AK3860" s="11"/>
      <c r="AL3860" s="2"/>
      <c r="AM3860" s="2"/>
      <c r="AN3860" s="2"/>
      <c r="AO3860" s="2"/>
      <c r="AP3860" s="2"/>
      <c r="AQ3860" s="2"/>
      <c r="AR3860" s="2"/>
      <c r="AS3860" s="2"/>
      <c r="AT3860" s="2"/>
      <c r="AU3860" s="2"/>
      <c r="AV3860" s="2"/>
      <c r="AW3860" s="2"/>
      <c r="AX3860" s="2"/>
      <c r="AY3860" s="2"/>
      <c r="AZ3860" s="2"/>
      <c r="BA3860" s="2"/>
      <c r="BB3860" s="2"/>
      <c r="BC3860" s="2"/>
      <c r="BD3860" s="2"/>
      <c r="BE3860" s="2"/>
      <c r="BF3860" s="2"/>
      <c r="BG3860" s="2"/>
      <c r="BH3860" s="2"/>
      <c r="BI3860" s="2"/>
      <c r="BJ3860" s="2"/>
      <c r="BK3860" s="2"/>
      <c r="BL3860" s="2"/>
      <c r="BM3860" s="2"/>
      <c r="BN3860" s="2"/>
      <c r="BO3860" s="2"/>
      <c r="BP3860" s="2"/>
      <c r="BQ3860" s="2"/>
      <c r="BR3860" s="96" t="s">
        <v>3873</v>
      </c>
      <c r="BS3860" s="56"/>
      <c r="BT3860" s="2"/>
      <c r="BU3860" s="2"/>
      <c r="BV3860" s="2"/>
      <c r="BW3860" s="2"/>
      <c r="BX3860" s="2"/>
      <c r="BY3860" s="2"/>
      <c r="BZ3860" s="2"/>
      <c r="CA3860" s="12"/>
      <c r="CB3860" s="2"/>
      <c r="CC3860" s="2"/>
      <c r="CD3860" s="2"/>
      <c r="CE3860" s="2"/>
      <c r="CF3860" s="2"/>
      <c r="CG3860" s="2"/>
      <c r="CH3860" s="2"/>
      <c r="CI3860" s="2"/>
      <c r="CJ3860" s="2"/>
      <c r="CK3860" s="2"/>
      <c r="CL3860" s="2"/>
      <c r="CM3860" s="2"/>
      <c r="CN3860" s="2"/>
      <c r="CO3860" s="2"/>
      <c r="CP3860" s="24"/>
      <c r="CQ3860" s="20"/>
    </row>
    <row r="3861" spans="1:95" x14ac:dyDescent="0.2">
      <c r="A3861" s="23" t="s">
        <v>10289</v>
      </c>
      <c r="B3861" s="96" t="s">
        <v>3874</v>
      </c>
      <c r="C3861" s="61">
        <f t="shared" si="129"/>
        <v>1</v>
      </c>
      <c r="D3861" s="88">
        <v>38792</v>
      </c>
      <c r="E3861" s="88">
        <v>38897</v>
      </c>
      <c r="F3861" s="89">
        <f t="shared" si="130"/>
        <v>103</v>
      </c>
      <c r="G3861" s="62">
        <v>68</v>
      </c>
      <c r="H3861" s="10"/>
      <c r="I3861" s="9"/>
      <c r="J3861" s="9"/>
      <c r="K3861" s="9"/>
      <c r="L3861" s="9"/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  <c r="AA3861" s="2"/>
      <c r="AB3861" s="2"/>
      <c r="AC3861" s="2"/>
      <c r="AD3861" s="2"/>
      <c r="AE3861" s="2"/>
      <c r="AF3861" s="2"/>
      <c r="AG3861" s="2"/>
      <c r="AH3861" s="2"/>
      <c r="AI3861" s="96" t="s">
        <v>3874</v>
      </c>
      <c r="AJ3861" s="11"/>
      <c r="AK3861" s="11"/>
      <c r="AL3861" s="2"/>
      <c r="AM3861" s="2"/>
      <c r="AN3861" s="2"/>
      <c r="AO3861" s="2"/>
      <c r="AP3861" s="2"/>
      <c r="AQ3861" s="2"/>
      <c r="AR3861" s="2"/>
      <c r="AS3861" s="2"/>
      <c r="AT3861" s="2"/>
      <c r="AU3861" s="2"/>
      <c r="AV3861" s="2"/>
      <c r="AW3861" s="2"/>
      <c r="AX3861" s="2"/>
      <c r="AY3861" s="2" t="s">
        <v>16</v>
      </c>
      <c r="AZ3861" s="2"/>
      <c r="BA3861" s="2"/>
      <c r="BB3861" s="2"/>
      <c r="BC3861" s="2"/>
      <c r="BD3861" s="2"/>
      <c r="BE3861" s="2"/>
      <c r="BF3861" s="2"/>
      <c r="BG3861" s="2"/>
      <c r="BH3861" s="2"/>
      <c r="BI3861" s="2"/>
      <c r="BJ3861" s="2"/>
      <c r="BK3861" s="2"/>
      <c r="BL3861" s="2"/>
      <c r="BM3861" s="2"/>
      <c r="BN3861" s="2"/>
      <c r="BO3861" s="2"/>
      <c r="BP3861" s="2"/>
      <c r="BQ3861" s="2"/>
      <c r="BR3861" s="96" t="s">
        <v>3874</v>
      </c>
      <c r="BS3861" s="56"/>
      <c r="BT3861" s="2"/>
      <c r="BU3861" s="2"/>
      <c r="BV3861" s="2"/>
      <c r="BW3861" s="2"/>
      <c r="BX3861" s="2"/>
      <c r="BY3861" s="2"/>
      <c r="BZ3861" s="2"/>
      <c r="CA3861" s="12"/>
      <c r="CB3861" s="2"/>
      <c r="CC3861" s="2"/>
      <c r="CD3861" s="2"/>
      <c r="CE3861" s="2"/>
      <c r="CF3861" s="2"/>
      <c r="CG3861" s="2"/>
      <c r="CH3861" s="2"/>
      <c r="CI3861" s="2"/>
      <c r="CJ3861" s="2"/>
      <c r="CK3861" s="2"/>
      <c r="CL3861" s="2"/>
      <c r="CM3861" s="2"/>
      <c r="CN3861" s="2"/>
      <c r="CO3861" s="2"/>
      <c r="CP3861" s="24"/>
      <c r="CQ3861" s="20"/>
    </row>
    <row r="3862" spans="1:95" x14ac:dyDescent="0.2">
      <c r="A3862" s="23" t="s">
        <v>10290</v>
      </c>
      <c r="B3862" s="96" t="s">
        <v>3875</v>
      </c>
      <c r="C3862" s="61">
        <f t="shared" si="129"/>
        <v>0</v>
      </c>
      <c r="D3862" s="88">
        <v>38792</v>
      </c>
      <c r="E3862" s="88">
        <v>38885</v>
      </c>
      <c r="F3862" s="89">
        <f t="shared" si="130"/>
        <v>91</v>
      </c>
      <c r="G3862" s="62"/>
      <c r="H3862" s="10"/>
      <c r="I3862" s="9"/>
      <c r="J3862" s="9"/>
      <c r="K3862" s="9"/>
      <c r="L3862" s="9"/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2"/>
      <c r="AB3862" s="2"/>
      <c r="AC3862" s="2"/>
      <c r="AD3862" s="2"/>
      <c r="AE3862" s="2"/>
      <c r="AF3862" s="2"/>
      <c r="AG3862" s="2"/>
      <c r="AH3862" s="2"/>
      <c r="AI3862" s="96" t="s">
        <v>3875</v>
      </c>
      <c r="AJ3862" s="11"/>
      <c r="AK3862" s="11"/>
      <c r="AL3862" s="2"/>
      <c r="AM3862" s="2"/>
      <c r="AN3862" s="2"/>
      <c r="AO3862" s="2"/>
      <c r="AP3862" s="2"/>
      <c r="AQ3862" s="2"/>
      <c r="AR3862" s="2"/>
      <c r="AS3862" s="2"/>
      <c r="AT3862" s="2"/>
      <c r="AU3862" s="2"/>
      <c r="AV3862" s="2"/>
      <c r="AW3862" s="2"/>
      <c r="AX3862" s="2"/>
      <c r="AY3862" s="2"/>
      <c r="AZ3862" s="2"/>
      <c r="BA3862" s="2"/>
      <c r="BB3862" s="2"/>
      <c r="BC3862" s="2"/>
      <c r="BD3862" s="2"/>
      <c r="BE3862" s="2"/>
      <c r="BF3862" s="2"/>
      <c r="BG3862" s="2"/>
      <c r="BH3862" s="2"/>
      <c r="BI3862" s="2"/>
      <c r="BJ3862" s="2"/>
      <c r="BK3862" s="2"/>
      <c r="BL3862" s="2"/>
      <c r="BM3862" s="2"/>
      <c r="BN3862" s="2"/>
      <c r="BO3862" s="2"/>
      <c r="BP3862" s="2"/>
      <c r="BQ3862" s="2"/>
      <c r="BR3862" s="96" t="s">
        <v>3875</v>
      </c>
      <c r="BS3862" s="56"/>
      <c r="BT3862" s="2"/>
      <c r="BU3862" s="2"/>
      <c r="BV3862" s="2"/>
      <c r="BW3862" s="2"/>
      <c r="BX3862" s="2"/>
      <c r="BY3862" s="2"/>
      <c r="BZ3862" s="2"/>
      <c r="CA3862" s="12"/>
      <c r="CB3862" s="2"/>
      <c r="CC3862" s="2"/>
      <c r="CD3862" s="2"/>
      <c r="CE3862" s="2"/>
      <c r="CF3862" s="2"/>
      <c r="CG3862" s="2"/>
      <c r="CH3862" s="2"/>
      <c r="CI3862" s="2"/>
      <c r="CJ3862" s="2"/>
      <c r="CK3862" s="2"/>
      <c r="CL3862" s="2"/>
      <c r="CM3862" s="2"/>
      <c r="CN3862" s="2"/>
      <c r="CO3862" s="2"/>
      <c r="CP3862" s="24"/>
      <c r="CQ3862" s="20"/>
    </row>
    <row r="3863" spans="1:95" x14ac:dyDescent="0.2">
      <c r="A3863" s="23" t="s">
        <v>10291</v>
      </c>
      <c r="B3863" s="96" t="s">
        <v>3876</v>
      </c>
      <c r="C3863" s="61">
        <f t="shared" si="129"/>
        <v>0</v>
      </c>
      <c r="D3863" s="88">
        <v>38792</v>
      </c>
      <c r="E3863" s="88">
        <v>38885</v>
      </c>
      <c r="F3863" s="89">
        <f t="shared" si="130"/>
        <v>91</v>
      </c>
      <c r="G3863" s="62"/>
      <c r="H3863" s="10"/>
      <c r="I3863" s="9"/>
      <c r="J3863" s="9"/>
      <c r="K3863" s="9"/>
      <c r="L3863" s="9"/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2"/>
      <c r="AB3863" s="2"/>
      <c r="AC3863" s="2"/>
      <c r="AD3863" s="2"/>
      <c r="AE3863" s="2"/>
      <c r="AF3863" s="2"/>
      <c r="AG3863" s="2"/>
      <c r="AH3863" s="2"/>
      <c r="AI3863" s="96" t="s">
        <v>3876</v>
      </c>
      <c r="AJ3863" s="11"/>
      <c r="AK3863" s="11"/>
      <c r="AL3863" s="2"/>
      <c r="AM3863" s="2"/>
      <c r="AN3863" s="2"/>
      <c r="AO3863" s="2"/>
      <c r="AP3863" s="2"/>
      <c r="AQ3863" s="2"/>
      <c r="AR3863" s="2"/>
      <c r="AS3863" s="2"/>
      <c r="AT3863" s="2"/>
      <c r="AU3863" s="2"/>
      <c r="AV3863" s="2"/>
      <c r="AW3863" s="2"/>
      <c r="AX3863" s="2"/>
      <c r="AY3863" s="2"/>
      <c r="AZ3863" s="2"/>
      <c r="BA3863" s="2"/>
      <c r="BB3863" s="2"/>
      <c r="BC3863" s="2"/>
      <c r="BD3863" s="2"/>
      <c r="BE3863" s="2"/>
      <c r="BF3863" s="2"/>
      <c r="BG3863" s="2"/>
      <c r="BH3863" s="2"/>
      <c r="BI3863" s="2"/>
      <c r="BJ3863" s="2"/>
      <c r="BK3863" s="2"/>
      <c r="BL3863" s="2"/>
      <c r="BM3863" s="2"/>
      <c r="BN3863" s="2"/>
      <c r="BO3863" s="2"/>
      <c r="BP3863" s="2"/>
      <c r="BQ3863" s="2"/>
      <c r="BR3863" s="96" t="s">
        <v>3876</v>
      </c>
      <c r="BS3863" s="56"/>
      <c r="BT3863" s="2"/>
      <c r="BU3863" s="2"/>
      <c r="BV3863" s="2"/>
      <c r="BW3863" s="2"/>
      <c r="BX3863" s="2"/>
      <c r="BY3863" s="2"/>
      <c r="BZ3863" s="2"/>
      <c r="CA3863" s="12"/>
      <c r="CB3863" s="2"/>
      <c r="CC3863" s="2"/>
      <c r="CD3863" s="2"/>
      <c r="CE3863" s="2"/>
      <c r="CF3863" s="2"/>
      <c r="CG3863" s="2"/>
      <c r="CH3863" s="2"/>
      <c r="CI3863" s="2"/>
      <c r="CJ3863" s="2"/>
      <c r="CK3863" s="2"/>
      <c r="CL3863" s="2"/>
      <c r="CM3863" s="2"/>
      <c r="CN3863" s="2"/>
      <c r="CO3863" s="2"/>
      <c r="CP3863" s="24"/>
      <c r="CQ3863" s="20"/>
    </row>
    <row r="3864" spans="1:95" x14ac:dyDescent="0.2">
      <c r="A3864" s="23" t="s">
        <v>10292</v>
      </c>
      <c r="B3864" s="96" t="s">
        <v>3877</v>
      </c>
      <c r="C3864" s="61">
        <f t="shared" si="129"/>
        <v>0</v>
      </c>
      <c r="D3864" s="88">
        <v>38792</v>
      </c>
      <c r="E3864" s="88">
        <v>38886</v>
      </c>
      <c r="F3864" s="89">
        <f t="shared" si="130"/>
        <v>92</v>
      </c>
      <c r="G3864" s="62"/>
      <c r="H3864" s="10"/>
      <c r="I3864" s="9"/>
      <c r="J3864" s="9"/>
      <c r="K3864" s="9"/>
      <c r="L3864" s="9"/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  <c r="AA3864" s="2"/>
      <c r="AB3864" s="2"/>
      <c r="AC3864" s="2"/>
      <c r="AD3864" s="2"/>
      <c r="AE3864" s="2"/>
      <c r="AF3864" s="2"/>
      <c r="AG3864" s="2"/>
      <c r="AH3864" s="2"/>
      <c r="AI3864" s="96" t="s">
        <v>3877</v>
      </c>
      <c r="AJ3864" s="11"/>
      <c r="AK3864" s="11"/>
      <c r="AL3864" s="2"/>
      <c r="AM3864" s="2"/>
      <c r="AN3864" s="2"/>
      <c r="AO3864" s="2"/>
      <c r="AP3864" s="2"/>
      <c r="AQ3864" s="2"/>
      <c r="AR3864" s="2"/>
      <c r="AS3864" s="2"/>
      <c r="AT3864" s="2"/>
      <c r="AU3864" s="2"/>
      <c r="AV3864" s="2"/>
      <c r="AW3864" s="2"/>
      <c r="AX3864" s="2"/>
      <c r="AY3864" s="2"/>
      <c r="AZ3864" s="2"/>
      <c r="BA3864" s="2"/>
      <c r="BB3864" s="2"/>
      <c r="BC3864" s="2"/>
      <c r="BD3864" s="2"/>
      <c r="BE3864" s="2"/>
      <c r="BF3864" s="2"/>
      <c r="BG3864" s="2"/>
      <c r="BH3864" s="2"/>
      <c r="BI3864" s="2"/>
      <c r="BJ3864" s="2"/>
      <c r="BK3864" s="2"/>
      <c r="BL3864" s="2"/>
      <c r="BM3864" s="2"/>
      <c r="BN3864" s="2"/>
      <c r="BO3864" s="2"/>
      <c r="BP3864" s="2"/>
      <c r="BQ3864" s="2"/>
      <c r="BR3864" s="96" t="s">
        <v>3877</v>
      </c>
      <c r="BS3864" s="56"/>
      <c r="BT3864" s="2"/>
      <c r="BU3864" s="2"/>
      <c r="BV3864" s="2"/>
      <c r="BW3864" s="2"/>
      <c r="BX3864" s="2"/>
      <c r="BY3864" s="2"/>
      <c r="BZ3864" s="2"/>
      <c r="CA3864" s="12"/>
      <c r="CB3864" s="2"/>
      <c r="CC3864" s="2"/>
      <c r="CD3864" s="2"/>
      <c r="CE3864" s="2"/>
      <c r="CF3864" s="2"/>
      <c r="CG3864" s="2"/>
      <c r="CH3864" s="2"/>
      <c r="CI3864" s="2"/>
      <c r="CJ3864" s="2"/>
      <c r="CK3864" s="2"/>
      <c r="CL3864" s="2"/>
      <c r="CM3864" s="2"/>
      <c r="CN3864" s="2"/>
      <c r="CO3864" s="2"/>
      <c r="CP3864" s="24"/>
      <c r="CQ3864" s="20"/>
    </row>
    <row r="3865" spans="1:95" x14ac:dyDescent="0.2">
      <c r="A3865" s="23" t="s">
        <v>10293</v>
      </c>
      <c r="B3865" s="96" t="s">
        <v>3878</v>
      </c>
      <c r="C3865" s="61">
        <f t="shared" si="129"/>
        <v>0</v>
      </c>
      <c r="D3865" s="88">
        <v>38792</v>
      </c>
      <c r="E3865" s="88">
        <v>38886</v>
      </c>
      <c r="F3865" s="89">
        <f t="shared" si="130"/>
        <v>92</v>
      </c>
      <c r="G3865" s="62"/>
      <c r="H3865" s="10"/>
      <c r="I3865" s="9"/>
      <c r="J3865" s="9"/>
      <c r="K3865" s="9"/>
      <c r="L3865" s="9"/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2"/>
      <c r="AB3865" s="2"/>
      <c r="AC3865" s="2"/>
      <c r="AD3865" s="2"/>
      <c r="AE3865" s="2"/>
      <c r="AF3865" s="2"/>
      <c r="AG3865" s="2"/>
      <c r="AH3865" s="2"/>
      <c r="AI3865" s="96" t="s">
        <v>3878</v>
      </c>
      <c r="AJ3865" s="11"/>
      <c r="AK3865" s="11"/>
      <c r="AL3865" s="2"/>
      <c r="AM3865" s="2"/>
      <c r="AN3865" s="2"/>
      <c r="AO3865" s="2"/>
      <c r="AP3865" s="2"/>
      <c r="AQ3865" s="2"/>
      <c r="AR3865" s="2"/>
      <c r="AS3865" s="2"/>
      <c r="AT3865" s="2"/>
      <c r="AU3865" s="2"/>
      <c r="AV3865" s="2"/>
      <c r="AW3865" s="2"/>
      <c r="AX3865" s="2"/>
      <c r="AY3865" s="2"/>
      <c r="AZ3865" s="2"/>
      <c r="BA3865" s="2"/>
      <c r="BB3865" s="2"/>
      <c r="BC3865" s="2"/>
      <c r="BD3865" s="2"/>
      <c r="BE3865" s="2"/>
      <c r="BF3865" s="2"/>
      <c r="BG3865" s="2"/>
      <c r="BH3865" s="2"/>
      <c r="BI3865" s="2"/>
      <c r="BJ3865" s="2"/>
      <c r="BK3865" s="2"/>
      <c r="BL3865" s="2"/>
      <c r="BM3865" s="2"/>
      <c r="BN3865" s="2"/>
      <c r="BO3865" s="2"/>
      <c r="BP3865" s="2"/>
      <c r="BQ3865" s="2"/>
      <c r="BR3865" s="96" t="s">
        <v>3878</v>
      </c>
      <c r="BS3865" s="56"/>
      <c r="BT3865" s="2"/>
      <c r="BU3865" s="2"/>
      <c r="BV3865" s="2"/>
      <c r="BW3865" s="2"/>
      <c r="BX3865" s="2"/>
      <c r="BY3865" s="2"/>
      <c r="BZ3865" s="2"/>
      <c r="CA3865" s="12"/>
      <c r="CB3865" s="2"/>
      <c r="CC3865" s="2"/>
      <c r="CD3865" s="2"/>
      <c r="CE3865" s="2"/>
      <c r="CF3865" s="2"/>
      <c r="CG3865" s="2"/>
      <c r="CH3865" s="2"/>
      <c r="CI3865" s="2"/>
      <c r="CJ3865" s="2"/>
      <c r="CK3865" s="2"/>
      <c r="CL3865" s="2"/>
      <c r="CM3865" s="2"/>
      <c r="CN3865" s="2"/>
      <c r="CO3865" s="2"/>
      <c r="CP3865" s="24"/>
      <c r="CQ3865" s="20"/>
    </row>
    <row r="3866" spans="1:95" x14ac:dyDescent="0.2">
      <c r="A3866" s="23" t="s">
        <v>10294</v>
      </c>
      <c r="B3866" s="96" t="s">
        <v>3879</v>
      </c>
      <c r="C3866" s="61">
        <f t="shared" si="129"/>
        <v>0</v>
      </c>
      <c r="D3866" s="88">
        <v>38792</v>
      </c>
      <c r="E3866" s="88">
        <v>38885</v>
      </c>
      <c r="F3866" s="89">
        <f t="shared" si="130"/>
        <v>91</v>
      </c>
      <c r="G3866" s="62"/>
      <c r="H3866" s="10"/>
      <c r="I3866" s="9"/>
      <c r="J3866" s="9"/>
      <c r="K3866" s="9"/>
      <c r="L3866" s="9"/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  <c r="AA3866" s="2"/>
      <c r="AB3866" s="2"/>
      <c r="AC3866" s="2"/>
      <c r="AD3866" s="2"/>
      <c r="AE3866" s="2"/>
      <c r="AF3866" s="2"/>
      <c r="AG3866" s="2"/>
      <c r="AH3866" s="2"/>
      <c r="AI3866" s="96" t="s">
        <v>3879</v>
      </c>
      <c r="AJ3866" s="11"/>
      <c r="AK3866" s="11"/>
      <c r="AL3866" s="2"/>
      <c r="AM3866" s="2"/>
      <c r="AN3866" s="2"/>
      <c r="AO3866" s="2"/>
      <c r="AP3866" s="2"/>
      <c r="AQ3866" s="2"/>
      <c r="AR3866" s="2"/>
      <c r="AS3866" s="2"/>
      <c r="AT3866" s="2"/>
      <c r="AU3866" s="2"/>
      <c r="AV3866" s="2"/>
      <c r="AW3866" s="2"/>
      <c r="AX3866" s="2"/>
      <c r="AY3866" s="2"/>
      <c r="AZ3866" s="2"/>
      <c r="BA3866" s="2"/>
      <c r="BB3866" s="2"/>
      <c r="BC3866" s="2"/>
      <c r="BD3866" s="2"/>
      <c r="BE3866" s="2"/>
      <c r="BF3866" s="2"/>
      <c r="BG3866" s="2"/>
      <c r="BH3866" s="2"/>
      <c r="BI3866" s="2"/>
      <c r="BJ3866" s="2"/>
      <c r="BK3866" s="2"/>
      <c r="BL3866" s="2"/>
      <c r="BM3866" s="2"/>
      <c r="BN3866" s="2"/>
      <c r="BO3866" s="2"/>
      <c r="BP3866" s="2"/>
      <c r="BQ3866" s="2"/>
      <c r="BR3866" s="96" t="s">
        <v>3879</v>
      </c>
      <c r="BS3866" s="56"/>
      <c r="BT3866" s="2"/>
      <c r="BU3866" s="2"/>
      <c r="BV3866" s="2"/>
      <c r="BW3866" s="2"/>
      <c r="BX3866" s="2"/>
      <c r="BY3866" s="2"/>
      <c r="BZ3866" s="2"/>
      <c r="CA3866" s="12"/>
      <c r="CB3866" s="2"/>
      <c r="CC3866" s="2"/>
      <c r="CD3866" s="2"/>
      <c r="CE3866" s="2"/>
      <c r="CF3866" s="2"/>
      <c r="CG3866" s="2"/>
      <c r="CH3866" s="2"/>
      <c r="CI3866" s="2"/>
      <c r="CJ3866" s="2"/>
      <c r="CK3866" s="2"/>
      <c r="CL3866" s="2"/>
      <c r="CM3866" s="2"/>
      <c r="CN3866" s="2"/>
      <c r="CO3866" s="2"/>
      <c r="CP3866" s="24"/>
      <c r="CQ3866" s="20"/>
    </row>
    <row r="3867" spans="1:95" x14ac:dyDescent="0.2">
      <c r="A3867" s="23" t="s">
        <v>10295</v>
      </c>
      <c r="B3867" s="96" t="s">
        <v>3880</v>
      </c>
      <c r="C3867" s="61">
        <f t="shared" si="129"/>
        <v>0</v>
      </c>
      <c r="D3867" s="88">
        <v>38792</v>
      </c>
      <c r="E3867" s="88">
        <v>38885</v>
      </c>
      <c r="F3867" s="89">
        <f t="shared" si="130"/>
        <v>91</v>
      </c>
      <c r="G3867" s="62"/>
      <c r="H3867" s="10"/>
      <c r="I3867" s="9"/>
      <c r="J3867" s="9"/>
      <c r="K3867" s="9"/>
      <c r="L3867" s="9"/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  <c r="AA3867" s="2"/>
      <c r="AB3867" s="2"/>
      <c r="AC3867" s="2"/>
      <c r="AD3867" s="2"/>
      <c r="AE3867" s="2"/>
      <c r="AF3867" s="2"/>
      <c r="AG3867" s="2"/>
      <c r="AH3867" s="2"/>
      <c r="AI3867" s="96" t="s">
        <v>3880</v>
      </c>
      <c r="AJ3867" s="11"/>
      <c r="AK3867" s="11"/>
      <c r="AL3867" s="2"/>
      <c r="AM3867" s="2"/>
      <c r="AN3867" s="2"/>
      <c r="AO3867" s="2"/>
      <c r="AP3867" s="2"/>
      <c r="AQ3867" s="2"/>
      <c r="AR3867" s="2"/>
      <c r="AS3867" s="2"/>
      <c r="AT3867" s="2"/>
      <c r="AU3867" s="2"/>
      <c r="AV3867" s="2"/>
      <c r="AW3867" s="2"/>
      <c r="AX3867" s="2"/>
      <c r="AY3867" s="2"/>
      <c r="AZ3867" s="2"/>
      <c r="BA3867" s="2"/>
      <c r="BB3867" s="2"/>
      <c r="BC3867" s="2"/>
      <c r="BD3867" s="2"/>
      <c r="BE3867" s="2"/>
      <c r="BF3867" s="2"/>
      <c r="BG3867" s="2"/>
      <c r="BH3867" s="2"/>
      <c r="BI3867" s="2"/>
      <c r="BJ3867" s="2"/>
      <c r="BK3867" s="2"/>
      <c r="BL3867" s="2"/>
      <c r="BM3867" s="2"/>
      <c r="BN3867" s="2"/>
      <c r="BO3867" s="2"/>
      <c r="BP3867" s="2"/>
      <c r="BQ3867" s="2"/>
      <c r="BR3867" s="96" t="s">
        <v>3880</v>
      </c>
      <c r="BS3867" s="56"/>
      <c r="BT3867" s="2"/>
      <c r="BU3867" s="2"/>
      <c r="BV3867" s="2"/>
      <c r="BW3867" s="2"/>
      <c r="BX3867" s="2"/>
      <c r="BY3867" s="2"/>
      <c r="BZ3867" s="2"/>
      <c r="CA3867" s="12"/>
      <c r="CB3867" s="2"/>
      <c r="CC3867" s="2"/>
      <c r="CD3867" s="2"/>
      <c r="CE3867" s="2"/>
      <c r="CF3867" s="2"/>
      <c r="CG3867" s="2"/>
      <c r="CH3867" s="2"/>
      <c r="CI3867" s="2"/>
      <c r="CJ3867" s="2"/>
      <c r="CK3867" s="2"/>
      <c r="CL3867" s="2"/>
      <c r="CM3867" s="2"/>
      <c r="CN3867" s="2"/>
      <c r="CO3867" s="2"/>
      <c r="CP3867" s="24"/>
      <c r="CQ3867" s="20"/>
    </row>
    <row r="3868" spans="1:95" x14ac:dyDescent="0.2">
      <c r="A3868" s="23" t="s">
        <v>10296</v>
      </c>
      <c r="B3868" s="96" t="s">
        <v>3881</v>
      </c>
      <c r="C3868" s="61">
        <f t="shared" si="129"/>
        <v>0</v>
      </c>
      <c r="D3868" s="88">
        <v>38792</v>
      </c>
      <c r="E3868" s="88">
        <v>38888</v>
      </c>
      <c r="F3868" s="89">
        <f t="shared" si="130"/>
        <v>94</v>
      </c>
      <c r="G3868" s="62"/>
      <c r="H3868" s="10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2"/>
      <c r="AB3868" s="2"/>
      <c r="AC3868" s="2"/>
      <c r="AD3868" s="2"/>
      <c r="AE3868" s="2"/>
      <c r="AF3868" s="2"/>
      <c r="AG3868" s="2"/>
      <c r="AH3868" s="2"/>
      <c r="AI3868" s="96" t="s">
        <v>3881</v>
      </c>
      <c r="AJ3868" s="11"/>
      <c r="AK3868" s="11"/>
      <c r="AL3868" s="2"/>
      <c r="AM3868" s="2"/>
      <c r="AN3868" s="2"/>
      <c r="AO3868" s="2"/>
      <c r="AP3868" s="2"/>
      <c r="AQ3868" s="2"/>
      <c r="AR3868" s="2"/>
      <c r="AS3868" s="2"/>
      <c r="AT3868" s="2"/>
      <c r="AU3868" s="2"/>
      <c r="AV3868" s="2"/>
      <c r="AW3868" s="2"/>
      <c r="AX3868" s="2"/>
      <c r="AY3868" s="2"/>
      <c r="AZ3868" s="2"/>
      <c r="BA3868" s="2"/>
      <c r="BB3868" s="2"/>
      <c r="BC3868" s="2"/>
      <c r="BD3868" s="2"/>
      <c r="BE3868" s="2"/>
      <c r="BF3868" s="2"/>
      <c r="BG3868" s="2"/>
      <c r="BH3868" s="2"/>
      <c r="BI3868" s="2"/>
      <c r="BJ3868" s="2"/>
      <c r="BK3868" s="2"/>
      <c r="BL3868" s="2"/>
      <c r="BM3868" s="2"/>
      <c r="BN3868" s="2"/>
      <c r="BO3868" s="2"/>
      <c r="BP3868" s="2"/>
      <c r="BQ3868" s="2"/>
      <c r="BR3868" s="96" t="s">
        <v>3881</v>
      </c>
      <c r="BS3868" s="56"/>
      <c r="BT3868" s="2"/>
      <c r="BU3868" s="2"/>
      <c r="BV3868" s="2"/>
      <c r="BW3868" s="2"/>
      <c r="BX3868" s="2"/>
      <c r="BY3868" s="2"/>
      <c r="BZ3868" s="2"/>
      <c r="CA3868" s="12"/>
      <c r="CB3868" s="2"/>
      <c r="CC3868" s="2"/>
      <c r="CD3868" s="2"/>
      <c r="CE3868" s="2"/>
      <c r="CF3868" s="2"/>
      <c r="CG3868" s="2"/>
      <c r="CH3868" s="2"/>
      <c r="CI3868" s="2"/>
      <c r="CJ3868" s="2"/>
      <c r="CK3868" s="2"/>
      <c r="CL3868" s="2"/>
      <c r="CM3868" s="2"/>
      <c r="CN3868" s="2"/>
      <c r="CO3868" s="2"/>
      <c r="CP3868" s="24"/>
      <c r="CQ3868" s="20"/>
    </row>
    <row r="3869" spans="1:95" x14ac:dyDescent="0.2">
      <c r="A3869" s="23" t="s">
        <v>10297</v>
      </c>
      <c r="B3869" s="96" t="s">
        <v>3882</v>
      </c>
      <c r="C3869" s="61">
        <f t="shared" si="129"/>
        <v>0</v>
      </c>
      <c r="D3869" s="88">
        <v>38792</v>
      </c>
      <c r="E3869" s="88">
        <v>38886</v>
      </c>
      <c r="F3869" s="89">
        <f t="shared" si="130"/>
        <v>92</v>
      </c>
      <c r="G3869" s="62"/>
      <c r="H3869" s="10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2"/>
      <c r="AB3869" s="2"/>
      <c r="AC3869" s="2"/>
      <c r="AD3869" s="2"/>
      <c r="AE3869" s="2"/>
      <c r="AF3869" s="2"/>
      <c r="AG3869" s="2"/>
      <c r="AH3869" s="2"/>
      <c r="AI3869" s="96" t="s">
        <v>3882</v>
      </c>
      <c r="AJ3869" s="11"/>
      <c r="AK3869" s="11"/>
      <c r="AL3869" s="2"/>
      <c r="AM3869" s="2"/>
      <c r="AN3869" s="2"/>
      <c r="AO3869" s="2"/>
      <c r="AP3869" s="2"/>
      <c r="AQ3869" s="2"/>
      <c r="AR3869" s="2"/>
      <c r="AS3869" s="2"/>
      <c r="AT3869" s="2"/>
      <c r="AU3869" s="2"/>
      <c r="AV3869" s="2"/>
      <c r="AW3869" s="2"/>
      <c r="AX3869" s="2"/>
      <c r="AY3869" s="2"/>
      <c r="AZ3869" s="2"/>
      <c r="BA3869" s="2"/>
      <c r="BB3869" s="2"/>
      <c r="BC3869" s="2"/>
      <c r="BD3869" s="2"/>
      <c r="BE3869" s="2"/>
      <c r="BF3869" s="2"/>
      <c r="BG3869" s="2"/>
      <c r="BH3869" s="2"/>
      <c r="BI3869" s="2"/>
      <c r="BJ3869" s="2"/>
      <c r="BK3869" s="2"/>
      <c r="BL3869" s="2"/>
      <c r="BM3869" s="2"/>
      <c r="BN3869" s="2"/>
      <c r="BO3869" s="2"/>
      <c r="BP3869" s="2"/>
      <c r="BQ3869" s="2"/>
      <c r="BR3869" s="96" t="s">
        <v>3882</v>
      </c>
      <c r="BS3869" s="56"/>
      <c r="BT3869" s="2"/>
      <c r="BU3869" s="2"/>
      <c r="BV3869" s="2"/>
      <c r="BW3869" s="2"/>
      <c r="BX3869" s="2"/>
      <c r="BY3869" s="2"/>
      <c r="BZ3869" s="2"/>
      <c r="CA3869" s="12"/>
      <c r="CB3869" s="2"/>
      <c r="CC3869" s="2"/>
      <c r="CD3869" s="2"/>
      <c r="CE3869" s="2"/>
      <c r="CF3869" s="2"/>
      <c r="CG3869" s="2"/>
      <c r="CH3869" s="2"/>
      <c r="CI3869" s="2"/>
      <c r="CJ3869" s="2"/>
      <c r="CK3869" s="2"/>
      <c r="CL3869" s="2"/>
      <c r="CM3869" s="2"/>
      <c r="CN3869" s="2"/>
      <c r="CO3869" s="2"/>
      <c r="CP3869" s="24"/>
      <c r="CQ3869" s="20"/>
    </row>
    <row r="3870" spans="1:95" x14ac:dyDescent="0.2">
      <c r="A3870" s="23" t="s">
        <v>10298</v>
      </c>
      <c r="B3870" s="96" t="s">
        <v>3883</v>
      </c>
      <c r="C3870" s="61">
        <f t="shared" si="129"/>
        <v>0</v>
      </c>
      <c r="D3870" s="88">
        <v>38792</v>
      </c>
      <c r="E3870" s="88">
        <v>38886</v>
      </c>
      <c r="F3870" s="89">
        <f t="shared" si="130"/>
        <v>92</v>
      </c>
      <c r="G3870" s="62"/>
      <c r="H3870" s="10"/>
      <c r="I3870" s="9"/>
      <c r="J3870" s="9"/>
      <c r="K3870" s="9"/>
      <c r="L3870" s="9"/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2"/>
      <c r="AB3870" s="2"/>
      <c r="AC3870" s="2"/>
      <c r="AD3870" s="2"/>
      <c r="AE3870" s="2"/>
      <c r="AF3870" s="2"/>
      <c r="AG3870" s="2"/>
      <c r="AH3870" s="2"/>
      <c r="AI3870" s="96" t="s">
        <v>3883</v>
      </c>
      <c r="AJ3870" s="11"/>
      <c r="AK3870" s="11"/>
      <c r="AL3870" s="2"/>
      <c r="AM3870" s="2"/>
      <c r="AN3870" s="2"/>
      <c r="AO3870" s="2"/>
      <c r="AP3870" s="2"/>
      <c r="AQ3870" s="2"/>
      <c r="AR3870" s="2"/>
      <c r="AS3870" s="2"/>
      <c r="AT3870" s="2"/>
      <c r="AU3870" s="2"/>
      <c r="AV3870" s="2"/>
      <c r="AW3870" s="2"/>
      <c r="AX3870" s="2"/>
      <c r="AY3870" s="2"/>
      <c r="AZ3870" s="2"/>
      <c r="BA3870" s="2"/>
      <c r="BB3870" s="2"/>
      <c r="BC3870" s="2"/>
      <c r="BD3870" s="2"/>
      <c r="BE3870" s="2"/>
      <c r="BF3870" s="2"/>
      <c r="BG3870" s="2"/>
      <c r="BH3870" s="2"/>
      <c r="BI3870" s="2"/>
      <c r="BJ3870" s="2"/>
      <c r="BK3870" s="2"/>
      <c r="BL3870" s="2"/>
      <c r="BM3870" s="2"/>
      <c r="BN3870" s="2"/>
      <c r="BO3870" s="2"/>
      <c r="BP3870" s="2"/>
      <c r="BQ3870" s="2"/>
      <c r="BR3870" s="96" t="s">
        <v>3883</v>
      </c>
      <c r="BS3870" s="56"/>
      <c r="BT3870" s="2"/>
      <c r="BU3870" s="2"/>
      <c r="BV3870" s="2"/>
      <c r="BW3870" s="2"/>
      <c r="BX3870" s="2"/>
      <c r="BY3870" s="2"/>
      <c r="BZ3870" s="2"/>
      <c r="CA3870" s="12"/>
      <c r="CB3870" s="2"/>
      <c r="CC3870" s="2"/>
      <c r="CD3870" s="2"/>
      <c r="CE3870" s="2"/>
      <c r="CF3870" s="2"/>
      <c r="CG3870" s="2"/>
      <c r="CH3870" s="2"/>
      <c r="CI3870" s="2"/>
      <c r="CJ3870" s="2"/>
      <c r="CK3870" s="2"/>
      <c r="CL3870" s="2"/>
      <c r="CM3870" s="2"/>
      <c r="CN3870" s="2"/>
      <c r="CO3870" s="2"/>
      <c r="CP3870" s="24"/>
      <c r="CQ3870" s="20"/>
    </row>
    <row r="3871" spans="1:95" x14ac:dyDescent="0.2">
      <c r="A3871" s="23" t="s">
        <v>10299</v>
      </c>
      <c r="B3871" s="96" t="s">
        <v>3884</v>
      </c>
      <c r="C3871" s="61">
        <f t="shared" si="129"/>
        <v>0</v>
      </c>
      <c r="D3871" s="88">
        <v>38792</v>
      </c>
      <c r="E3871" s="88">
        <v>38886</v>
      </c>
      <c r="F3871" s="89">
        <f t="shared" si="130"/>
        <v>92</v>
      </c>
      <c r="G3871" s="62"/>
      <c r="H3871" s="10"/>
      <c r="I3871" s="9"/>
      <c r="J3871" s="9"/>
      <c r="K3871" s="9"/>
      <c r="L3871" s="9"/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2"/>
      <c r="AB3871" s="2"/>
      <c r="AC3871" s="2"/>
      <c r="AD3871" s="2"/>
      <c r="AE3871" s="2"/>
      <c r="AF3871" s="2"/>
      <c r="AG3871" s="2"/>
      <c r="AH3871" s="2"/>
      <c r="AI3871" s="96" t="s">
        <v>3884</v>
      </c>
      <c r="AJ3871" s="11"/>
      <c r="AK3871" s="11"/>
      <c r="AL3871" s="2"/>
      <c r="AM3871" s="2"/>
      <c r="AN3871" s="2"/>
      <c r="AO3871" s="2"/>
      <c r="AP3871" s="2"/>
      <c r="AQ3871" s="2"/>
      <c r="AR3871" s="2"/>
      <c r="AS3871" s="2"/>
      <c r="AT3871" s="2"/>
      <c r="AU3871" s="2"/>
      <c r="AV3871" s="2"/>
      <c r="AW3871" s="2"/>
      <c r="AX3871" s="2"/>
      <c r="AY3871" s="2"/>
      <c r="AZ3871" s="2"/>
      <c r="BA3871" s="2"/>
      <c r="BB3871" s="2"/>
      <c r="BC3871" s="2"/>
      <c r="BD3871" s="2"/>
      <c r="BE3871" s="2"/>
      <c r="BF3871" s="2"/>
      <c r="BG3871" s="2"/>
      <c r="BH3871" s="2"/>
      <c r="BI3871" s="2"/>
      <c r="BJ3871" s="2"/>
      <c r="BK3871" s="2"/>
      <c r="BL3871" s="2"/>
      <c r="BM3871" s="2"/>
      <c r="BN3871" s="2"/>
      <c r="BO3871" s="2"/>
      <c r="BP3871" s="2"/>
      <c r="BQ3871" s="2"/>
      <c r="BR3871" s="96" t="s">
        <v>3884</v>
      </c>
      <c r="BS3871" s="56"/>
      <c r="BT3871" s="2"/>
      <c r="BU3871" s="2"/>
      <c r="BV3871" s="2"/>
      <c r="BW3871" s="2"/>
      <c r="BX3871" s="2"/>
      <c r="BY3871" s="2"/>
      <c r="BZ3871" s="2"/>
      <c r="CA3871" s="12"/>
      <c r="CB3871" s="2"/>
      <c r="CC3871" s="2"/>
      <c r="CD3871" s="2"/>
      <c r="CE3871" s="2"/>
      <c r="CF3871" s="2"/>
      <c r="CG3871" s="2"/>
      <c r="CH3871" s="2"/>
      <c r="CI3871" s="2"/>
      <c r="CJ3871" s="2"/>
      <c r="CK3871" s="2"/>
      <c r="CL3871" s="2"/>
      <c r="CM3871" s="2"/>
      <c r="CN3871" s="2"/>
      <c r="CO3871" s="2"/>
      <c r="CP3871" s="24"/>
      <c r="CQ3871" s="20"/>
    </row>
    <row r="3872" spans="1:95" x14ac:dyDescent="0.2">
      <c r="A3872" s="23" t="s">
        <v>10300</v>
      </c>
      <c r="B3872" s="96" t="s">
        <v>3885</v>
      </c>
      <c r="C3872" s="61">
        <f t="shared" si="129"/>
        <v>0</v>
      </c>
      <c r="D3872" s="88">
        <v>38792</v>
      </c>
      <c r="E3872" s="88">
        <v>38888</v>
      </c>
      <c r="F3872" s="89">
        <f t="shared" si="130"/>
        <v>94</v>
      </c>
      <c r="G3872" s="62"/>
      <c r="H3872" s="10"/>
      <c r="I3872" s="9"/>
      <c r="J3872" s="9"/>
      <c r="K3872" s="9"/>
      <c r="L3872" s="9"/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2"/>
      <c r="AB3872" s="2"/>
      <c r="AC3872" s="2"/>
      <c r="AD3872" s="2"/>
      <c r="AE3872" s="2"/>
      <c r="AF3872" s="2"/>
      <c r="AG3872" s="2"/>
      <c r="AH3872" s="2"/>
      <c r="AI3872" s="96" t="s">
        <v>3885</v>
      </c>
      <c r="AJ3872" s="11"/>
      <c r="AK3872" s="11"/>
      <c r="AL3872" s="2"/>
      <c r="AM3872" s="2"/>
      <c r="AN3872" s="2"/>
      <c r="AO3872" s="2"/>
      <c r="AP3872" s="2"/>
      <c r="AQ3872" s="2"/>
      <c r="AR3872" s="2"/>
      <c r="AS3872" s="2"/>
      <c r="AT3872" s="2"/>
      <c r="AU3872" s="2"/>
      <c r="AV3872" s="2"/>
      <c r="AW3872" s="2"/>
      <c r="AX3872" s="2"/>
      <c r="AY3872" s="2"/>
      <c r="AZ3872" s="2"/>
      <c r="BA3872" s="2"/>
      <c r="BB3872" s="2"/>
      <c r="BC3872" s="2"/>
      <c r="BD3872" s="2"/>
      <c r="BE3872" s="2"/>
      <c r="BF3872" s="2"/>
      <c r="BG3872" s="2"/>
      <c r="BH3872" s="2"/>
      <c r="BI3872" s="2"/>
      <c r="BJ3872" s="2"/>
      <c r="BK3872" s="2"/>
      <c r="BL3872" s="2"/>
      <c r="BM3872" s="2"/>
      <c r="BN3872" s="2"/>
      <c r="BO3872" s="2"/>
      <c r="BP3872" s="2"/>
      <c r="BQ3872" s="2"/>
      <c r="BR3872" s="96" t="s">
        <v>3885</v>
      </c>
      <c r="BS3872" s="56"/>
      <c r="BT3872" s="2"/>
      <c r="BU3872" s="2"/>
      <c r="BV3872" s="2"/>
      <c r="BW3872" s="2"/>
      <c r="BX3872" s="2"/>
      <c r="BY3872" s="2"/>
      <c r="BZ3872" s="2"/>
      <c r="CA3872" s="12"/>
      <c r="CB3872" s="2"/>
      <c r="CC3872" s="2"/>
      <c r="CD3872" s="2"/>
      <c r="CE3872" s="2"/>
      <c r="CF3872" s="2"/>
      <c r="CG3872" s="2"/>
      <c r="CH3872" s="2"/>
      <c r="CI3872" s="2"/>
      <c r="CJ3872" s="2"/>
      <c r="CK3872" s="2"/>
      <c r="CL3872" s="2"/>
      <c r="CM3872" s="2"/>
      <c r="CN3872" s="2"/>
      <c r="CO3872" s="2"/>
      <c r="CP3872" s="24"/>
      <c r="CQ3872" s="20"/>
    </row>
    <row r="3873" spans="1:95" x14ac:dyDescent="0.2">
      <c r="A3873" s="23" t="s">
        <v>10301</v>
      </c>
      <c r="B3873" s="96" t="s">
        <v>3886</v>
      </c>
      <c r="C3873" s="61">
        <f t="shared" si="129"/>
        <v>1</v>
      </c>
      <c r="D3873" s="88">
        <v>38792</v>
      </c>
      <c r="E3873" s="88">
        <v>38888</v>
      </c>
      <c r="F3873" s="89">
        <f t="shared" si="130"/>
        <v>94</v>
      </c>
      <c r="G3873" s="62"/>
      <c r="H3873" s="10"/>
      <c r="I3873" s="9"/>
      <c r="J3873" s="9" t="s">
        <v>16</v>
      </c>
      <c r="K3873" s="9"/>
      <c r="L3873" s="9"/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2"/>
      <c r="AB3873" s="2"/>
      <c r="AC3873" s="2"/>
      <c r="AD3873" s="2"/>
      <c r="AE3873" s="2"/>
      <c r="AF3873" s="2"/>
      <c r="AG3873" s="2"/>
      <c r="AH3873" s="2"/>
      <c r="AI3873" s="96" t="s">
        <v>3886</v>
      </c>
      <c r="AJ3873" s="11"/>
      <c r="AK3873" s="11"/>
      <c r="AL3873" s="2"/>
      <c r="AM3873" s="2"/>
      <c r="AN3873" s="2"/>
      <c r="AO3873" s="2"/>
      <c r="AP3873" s="2"/>
      <c r="AQ3873" s="2"/>
      <c r="AR3873" s="2"/>
      <c r="AS3873" s="2"/>
      <c r="AT3873" s="2"/>
      <c r="AU3873" s="2"/>
      <c r="AV3873" s="2"/>
      <c r="AW3873" s="2"/>
      <c r="AX3873" s="2"/>
      <c r="AY3873" s="2"/>
      <c r="AZ3873" s="2"/>
      <c r="BA3873" s="2"/>
      <c r="BB3873" s="2"/>
      <c r="BC3873" s="2"/>
      <c r="BD3873" s="2"/>
      <c r="BE3873" s="2"/>
      <c r="BF3873" s="2"/>
      <c r="BG3873" s="2"/>
      <c r="BH3873" s="2"/>
      <c r="BI3873" s="2"/>
      <c r="BJ3873" s="2"/>
      <c r="BK3873" s="2"/>
      <c r="BL3873" s="2"/>
      <c r="BM3873" s="2"/>
      <c r="BN3873" s="2"/>
      <c r="BO3873" s="2"/>
      <c r="BP3873" s="2"/>
      <c r="BQ3873" s="2"/>
      <c r="BR3873" s="96" t="s">
        <v>3886</v>
      </c>
      <c r="BS3873" s="56"/>
      <c r="BT3873" s="2"/>
      <c r="BU3873" s="2"/>
      <c r="BV3873" s="2"/>
      <c r="BW3873" s="2"/>
      <c r="BX3873" s="2"/>
      <c r="BY3873" s="2"/>
      <c r="BZ3873" s="2"/>
      <c r="CA3873" s="12"/>
      <c r="CB3873" s="2"/>
      <c r="CC3873" s="2"/>
      <c r="CD3873" s="2"/>
      <c r="CE3873" s="2"/>
      <c r="CF3873" s="2"/>
      <c r="CG3873" s="2"/>
      <c r="CH3873" s="2"/>
      <c r="CI3873" s="2"/>
      <c r="CJ3873" s="2"/>
      <c r="CK3873" s="2"/>
      <c r="CL3873" s="2"/>
      <c r="CM3873" s="2"/>
      <c r="CN3873" s="2"/>
      <c r="CO3873" s="2"/>
      <c r="CP3873" s="24"/>
      <c r="CQ3873" s="20"/>
    </row>
    <row r="3874" spans="1:95" x14ac:dyDescent="0.2">
      <c r="A3874" s="23" t="s">
        <v>10302</v>
      </c>
      <c r="B3874" s="96" t="s">
        <v>3887</v>
      </c>
      <c r="C3874" s="61">
        <f t="shared" si="129"/>
        <v>1</v>
      </c>
      <c r="D3874" s="88">
        <v>38792</v>
      </c>
      <c r="E3874" s="88">
        <v>38890</v>
      </c>
      <c r="F3874" s="89">
        <f t="shared" si="130"/>
        <v>96</v>
      </c>
      <c r="G3874" s="62">
        <v>70</v>
      </c>
      <c r="H3874" s="10"/>
      <c r="I3874" s="9"/>
      <c r="J3874" s="9"/>
      <c r="K3874" s="9"/>
      <c r="L3874" s="9"/>
      <c r="M3874" s="9"/>
      <c r="N3874" s="9"/>
      <c r="O3874" s="9"/>
      <c r="P3874" s="9"/>
      <c r="Q3874" s="9"/>
      <c r="R3874" s="9"/>
      <c r="S3874" s="9"/>
      <c r="T3874" s="9"/>
      <c r="U3874" s="9"/>
      <c r="V3874" s="9" t="s">
        <v>16</v>
      </c>
      <c r="W3874" s="9"/>
      <c r="X3874" s="9"/>
      <c r="Y3874" s="9"/>
      <c r="Z3874" s="9"/>
      <c r="AA3874" s="2"/>
      <c r="AB3874" s="2"/>
      <c r="AC3874" s="2"/>
      <c r="AD3874" s="2"/>
      <c r="AE3874" s="2"/>
      <c r="AF3874" s="2"/>
      <c r="AG3874" s="2"/>
      <c r="AH3874" s="2"/>
      <c r="AI3874" s="96" t="s">
        <v>3887</v>
      </c>
      <c r="AJ3874" s="11"/>
      <c r="AK3874" s="11"/>
      <c r="AL3874" s="2"/>
      <c r="AM3874" s="2"/>
      <c r="AN3874" s="2"/>
      <c r="AO3874" s="2"/>
      <c r="AP3874" s="2"/>
      <c r="AQ3874" s="2"/>
      <c r="AR3874" s="2"/>
      <c r="AS3874" s="2"/>
      <c r="AT3874" s="2"/>
      <c r="AU3874" s="2"/>
      <c r="AV3874" s="2"/>
      <c r="AW3874" s="2"/>
      <c r="AX3874" s="2"/>
      <c r="AY3874" s="2"/>
      <c r="AZ3874" s="2"/>
      <c r="BA3874" s="2"/>
      <c r="BB3874" s="2"/>
      <c r="BC3874" s="2"/>
      <c r="BD3874" s="2"/>
      <c r="BE3874" s="2"/>
      <c r="BF3874" s="2"/>
      <c r="BG3874" s="2"/>
      <c r="BH3874" s="2"/>
      <c r="BI3874" s="2"/>
      <c r="BJ3874" s="2"/>
      <c r="BK3874" s="2"/>
      <c r="BL3874" s="2"/>
      <c r="BM3874" s="2"/>
      <c r="BN3874" s="2"/>
      <c r="BO3874" s="2"/>
      <c r="BP3874" s="2"/>
      <c r="BQ3874" s="2"/>
      <c r="BR3874" s="96" t="s">
        <v>3887</v>
      </c>
      <c r="BS3874" s="56"/>
      <c r="BT3874" s="2"/>
      <c r="BU3874" s="2"/>
      <c r="BV3874" s="2"/>
      <c r="BW3874" s="2"/>
      <c r="BX3874" s="2"/>
      <c r="BY3874" s="2"/>
      <c r="BZ3874" s="2"/>
      <c r="CA3874" s="12"/>
      <c r="CB3874" s="2"/>
      <c r="CC3874" s="2"/>
      <c r="CD3874" s="2"/>
      <c r="CE3874" s="2"/>
      <c r="CF3874" s="2"/>
      <c r="CG3874" s="2"/>
      <c r="CH3874" s="2"/>
      <c r="CI3874" s="2"/>
      <c r="CJ3874" s="2"/>
      <c r="CK3874" s="2"/>
      <c r="CL3874" s="2"/>
      <c r="CM3874" s="2"/>
      <c r="CN3874" s="2"/>
      <c r="CO3874" s="2"/>
      <c r="CP3874" s="24"/>
      <c r="CQ3874" s="20"/>
    </row>
    <row r="3875" spans="1:95" x14ac:dyDescent="0.2">
      <c r="A3875" s="23" t="s">
        <v>10303</v>
      </c>
      <c r="B3875" s="96" t="s">
        <v>3888</v>
      </c>
      <c r="C3875" s="61">
        <f t="shared" si="129"/>
        <v>0</v>
      </c>
      <c r="D3875" s="88">
        <v>38792</v>
      </c>
      <c r="E3875" s="88">
        <v>38885</v>
      </c>
      <c r="F3875" s="89">
        <f t="shared" si="130"/>
        <v>91</v>
      </c>
      <c r="G3875" s="62"/>
      <c r="H3875" s="10"/>
      <c r="I3875" s="9"/>
      <c r="J3875" s="9"/>
      <c r="K3875" s="9"/>
      <c r="L3875" s="9"/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2"/>
      <c r="AB3875" s="2"/>
      <c r="AC3875" s="2"/>
      <c r="AD3875" s="2"/>
      <c r="AE3875" s="2"/>
      <c r="AF3875" s="2"/>
      <c r="AG3875" s="2"/>
      <c r="AH3875" s="2"/>
      <c r="AI3875" s="96" t="s">
        <v>3888</v>
      </c>
      <c r="AJ3875" s="11"/>
      <c r="AK3875" s="11"/>
      <c r="AL3875" s="2"/>
      <c r="AM3875" s="2"/>
      <c r="AN3875" s="2"/>
      <c r="AO3875" s="2"/>
      <c r="AP3875" s="2"/>
      <c r="AQ3875" s="2"/>
      <c r="AR3875" s="2"/>
      <c r="AS3875" s="2"/>
      <c r="AT3875" s="2"/>
      <c r="AU3875" s="2"/>
      <c r="AV3875" s="2"/>
      <c r="AW3875" s="2"/>
      <c r="AX3875" s="2"/>
      <c r="AY3875" s="2"/>
      <c r="AZ3875" s="2"/>
      <c r="BA3875" s="2"/>
      <c r="BB3875" s="2"/>
      <c r="BC3875" s="2"/>
      <c r="BD3875" s="2"/>
      <c r="BE3875" s="2"/>
      <c r="BF3875" s="2"/>
      <c r="BG3875" s="2"/>
      <c r="BH3875" s="2"/>
      <c r="BI3875" s="2"/>
      <c r="BJ3875" s="2"/>
      <c r="BK3875" s="2"/>
      <c r="BL3875" s="2"/>
      <c r="BM3875" s="2"/>
      <c r="BN3875" s="2"/>
      <c r="BO3875" s="2"/>
      <c r="BP3875" s="2"/>
      <c r="BQ3875" s="2"/>
      <c r="BR3875" s="96" t="s">
        <v>3888</v>
      </c>
      <c r="BS3875" s="56"/>
      <c r="BT3875" s="2"/>
      <c r="BU3875" s="2"/>
      <c r="BV3875" s="2"/>
      <c r="BW3875" s="2"/>
      <c r="BX3875" s="2"/>
      <c r="BY3875" s="2"/>
      <c r="BZ3875" s="2"/>
      <c r="CA3875" s="12"/>
      <c r="CB3875" s="2"/>
      <c r="CC3875" s="2"/>
      <c r="CD3875" s="2"/>
      <c r="CE3875" s="2"/>
      <c r="CF3875" s="2"/>
      <c r="CG3875" s="2"/>
      <c r="CH3875" s="2"/>
      <c r="CI3875" s="2"/>
      <c r="CJ3875" s="2"/>
      <c r="CK3875" s="2"/>
      <c r="CL3875" s="2"/>
      <c r="CM3875" s="2"/>
      <c r="CN3875" s="2"/>
      <c r="CO3875" s="2"/>
      <c r="CP3875" s="24"/>
      <c r="CQ3875" s="20"/>
    </row>
    <row r="3876" spans="1:95" x14ac:dyDescent="0.2">
      <c r="A3876" s="23" t="s">
        <v>10304</v>
      </c>
      <c r="B3876" s="96" t="s">
        <v>3889</v>
      </c>
      <c r="C3876" s="61">
        <f t="shared" si="129"/>
        <v>0</v>
      </c>
      <c r="D3876" s="88">
        <v>38792</v>
      </c>
      <c r="E3876" s="88">
        <v>38886</v>
      </c>
      <c r="F3876" s="89">
        <f t="shared" si="130"/>
        <v>92</v>
      </c>
      <c r="G3876" s="62"/>
      <c r="H3876" s="10"/>
      <c r="I3876" s="9"/>
      <c r="J3876" s="9"/>
      <c r="K3876" s="9"/>
      <c r="L3876" s="9"/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2"/>
      <c r="AB3876" s="2"/>
      <c r="AC3876" s="2"/>
      <c r="AD3876" s="2"/>
      <c r="AE3876" s="2"/>
      <c r="AF3876" s="2"/>
      <c r="AG3876" s="2"/>
      <c r="AH3876" s="2"/>
      <c r="AI3876" s="96" t="s">
        <v>3889</v>
      </c>
      <c r="AJ3876" s="11"/>
      <c r="AK3876" s="11"/>
      <c r="AL3876" s="2"/>
      <c r="AM3876" s="2"/>
      <c r="AN3876" s="2"/>
      <c r="AO3876" s="2"/>
      <c r="AP3876" s="2"/>
      <c r="AQ3876" s="2"/>
      <c r="AR3876" s="2"/>
      <c r="AS3876" s="2"/>
      <c r="AT3876" s="2"/>
      <c r="AU3876" s="2"/>
      <c r="AV3876" s="2"/>
      <c r="AW3876" s="2"/>
      <c r="AX3876" s="2"/>
      <c r="AY3876" s="2"/>
      <c r="AZ3876" s="2"/>
      <c r="BA3876" s="2"/>
      <c r="BB3876" s="2"/>
      <c r="BC3876" s="2"/>
      <c r="BD3876" s="2"/>
      <c r="BE3876" s="2"/>
      <c r="BF3876" s="2"/>
      <c r="BG3876" s="2"/>
      <c r="BH3876" s="2"/>
      <c r="BI3876" s="2"/>
      <c r="BJ3876" s="2"/>
      <c r="BK3876" s="2"/>
      <c r="BL3876" s="2"/>
      <c r="BM3876" s="2"/>
      <c r="BN3876" s="2"/>
      <c r="BO3876" s="2"/>
      <c r="BP3876" s="2"/>
      <c r="BQ3876" s="2"/>
      <c r="BR3876" s="96" t="s">
        <v>3889</v>
      </c>
      <c r="BS3876" s="56"/>
      <c r="BT3876" s="2"/>
      <c r="BU3876" s="2"/>
      <c r="BV3876" s="2"/>
      <c r="BW3876" s="2"/>
      <c r="BX3876" s="2"/>
      <c r="BY3876" s="2"/>
      <c r="BZ3876" s="2"/>
      <c r="CA3876" s="12"/>
      <c r="CB3876" s="2"/>
      <c r="CC3876" s="2"/>
      <c r="CD3876" s="2"/>
      <c r="CE3876" s="2"/>
      <c r="CF3876" s="2"/>
      <c r="CG3876" s="2"/>
      <c r="CH3876" s="2"/>
      <c r="CI3876" s="2"/>
      <c r="CJ3876" s="2"/>
      <c r="CK3876" s="2"/>
      <c r="CL3876" s="2"/>
      <c r="CM3876" s="2"/>
      <c r="CN3876" s="2"/>
      <c r="CO3876" s="2"/>
      <c r="CP3876" s="24"/>
      <c r="CQ3876" s="20"/>
    </row>
    <row r="3877" spans="1:95" x14ac:dyDescent="0.2">
      <c r="A3877" s="23" t="s">
        <v>10305</v>
      </c>
      <c r="B3877" s="96" t="s">
        <v>3890</v>
      </c>
      <c r="C3877" s="61">
        <f t="shared" si="129"/>
        <v>0</v>
      </c>
      <c r="D3877" s="88">
        <v>38792</v>
      </c>
      <c r="E3877" s="88">
        <v>38885</v>
      </c>
      <c r="F3877" s="89">
        <f t="shared" si="130"/>
        <v>91</v>
      </c>
      <c r="G3877" s="62">
        <v>73</v>
      </c>
      <c r="H3877" s="10"/>
      <c r="I3877" s="9"/>
      <c r="J3877" s="9"/>
      <c r="K3877" s="9"/>
      <c r="L3877" s="9"/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  <c r="AA3877" s="2"/>
      <c r="AB3877" s="2"/>
      <c r="AC3877" s="2"/>
      <c r="AD3877" s="2"/>
      <c r="AE3877" s="2"/>
      <c r="AF3877" s="2"/>
      <c r="AG3877" s="2"/>
      <c r="AH3877" s="2"/>
      <c r="AI3877" s="96" t="s">
        <v>3890</v>
      </c>
      <c r="AJ3877" s="11"/>
      <c r="AK3877" s="11"/>
      <c r="AL3877" s="2"/>
      <c r="AM3877" s="2"/>
      <c r="AN3877" s="2"/>
      <c r="AO3877" s="2"/>
      <c r="AP3877" s="2"/>
      <c r="AQ3877" s="2"/>
      <c r="AR3877" s="2"/>
      <c r="AS3877" s="2"/>
      <c r="AT3877" s="2"/>
      <c r="AU3877" s="2"/>
      <c r="AV3877" s="2"/>
      <c r="AW3877" s="2"/>
      <c r="AX3877" s="2"/>
      <c r="AY3877" s="2"/>
      <c r="AZ3877" s="2"/>
      <c r="BA3877" s="2"/>
      <c r="BB3877" s="2"/>
      <c r="BC3877" s="2"/>
      <c r="BD3877" s="2"/>
      <c r="BE3877" s="2"/>
      <c r="BF3877" s="2"/>
      <c r="BG3877" s="2"/>
      <c r="BH3877" s="2"/>
      <c r="BI3877" s="2"/>
      <c r="BJ3877" s="2"/>
      <c r="BK3877" s="2"/>
      <c r="BL3877" s="2"/>
      <c r="BM3877" s="2"/>
      <c r="BN3877" s="2"/>
      <c r="BO3877" s="2"/>
      <c r="BP3877" s="2"/>
      <c r="BQ3877" s="2"/>
      <c r="BR3877" s="96" t="s">
        <v>3890</v>
      </c>
      <c r="BS3877" s="56"/>
      <c r="BT3877" s="2"/>
      <c r="BU3877" s="2"/>
      <c r="BV3877" s="2"/>
      <c r="BW3877" s="2"/>
      <c r="BX3877" s="2"/>
      <c r="BY3877" s="2"/>
      <c r="BZ3877" s="2"/>
      <c r="CA3877" s="12"/>
      <c r="CB3877" s="2"/>
      <c r="CC3877" s="2"/>
      <c r="CD3877" s="2"/>
      <c r="CE3877" s="2"/>
      <c r="CF3877" s="2"/>
      <c r="CG3877" s="2"/>
      <c r="CH3877" s="2"/>
      <c r="CI3877" s="2"/>
      <c r="CJ3877" s="2"/>
      <c r="CK3877" s="2"/>
      <c r="CL3877" s="2"/>
      <c r="CM3877" s="2"/>
      <c r="CN3877" s="2"/>
      <c r="CO3877" s="2"/>
      <c r="CP3877" s="24"/>
      <c r="CQ3877" s="20"/>
    </row>
    <row r="3878" spans="1:95" x14ac:dyDescent="0.2">
      <c r="A3878" s="23" t="s">
        <v>10306</v>
      </c>
      <c r="B3878" s="96" t="s">
        <v>3891</v>
      </c>
      <c r="C3878" s="61">
        <f t="shared" si="129"/>
        <v>0</v>
      </c>
      <c r="D3878" s="88">
        <v>38792</v>
      </c>
      <c r="E3878" s="88">
        <v>38884</v>
      </c>
      <c r="F3878" s="89">
        <f t="shared" si="130"/>
        <v>90</v>
      </c>
      <c r="G3878" s="62"/>
      <c r="H3878" s="10"/>
      <c r="I3878" s="9"/>
      <c r="J3878" s="9"/>
      <c r="K3878" s="9"/>
      <c r="L3878" s="9"/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  <c r="AA3878" s="2"/>
      <c r="AB3878" s="2"/>
      <c r="AC3878" s="2"/>
      <c r="AD3878" s="2"/>
      <c r="AE3878" s="2"/>
      <c r="AF3878" s="2"/>
      <c r="AG3878" s="2"/>
      <c r="AH3878" s="2"/>
      <c r="AI3878" s="96" t="s">
        <v>3891</v>
      </c>
      <c r="AJ3878" s="11"/>
      <c r="AK3878" s="11"/>
      <c r="AL3878" s="2"/>
      <c r="AM3878" s="2"/>
      <c r="AN3878" s="2"/>
      <c r="AO3878" s="2"/>
      <c r="AP3878" s="2"/>
      <c r="AQ3878" s="2"/>
      <c r="AR3878" s="2"/>
      <c r="AS3878" s="2"/>
      <c r="AT3878" s="2"/>
      <c r="AU3878" s="2"/>
      <c r="AV3878" s="2"/>
      <c r="AW3878" s="2"/>
      <c r="AX3878" s="2"/>
      <c r="AY3878" s="2"/>
      <c r="AZ3878" s="2"/>
      <c r="BA3878" s="2"/>
      <c r="BB3878" s="2"/>
      <c r="BC3878" s="2"/>
      <c r="BD3878" s="2"/>
      <c r="BE3878" s="2"/>
      <c r="BF3878" s="2"/>
      <c r="BG3878" s="2"/>
      <c r="BH3878" s="2"/>
      <c r="BI3878" s="2"/>
      <c r="BJ3878" s="2"/>
      <c r="BK3878" s="2"/>
      <c r="BL3878" s="2"/>
      <c r="BM3878" s="2"/>
      <c r="BN3878" s="2"/>
      <c r="BO3878" s="2"/>
      <c r="BP3878" s="2"/>
      <c r="BQ3878" s="2"/>
      <c r="BR3878" s="96" t="s">
        <v>3891</v>
      </c>
      <c r="BS3878" s="56"/>
      <c r="BT3878" s="2"/>
      <c r="BU3878" s="2"/>
      <c r="BV3878" s="2"/>
      <c r="BW3878" s="2"/>
      <c r="BX3878" s="2"/>
      <c r="BY3878" s="2"/>
      <c r="BZ3878" s="2"/>
      <c r="CA3878" s="12"/>
      <c r="CB3878" s="2"/>
      <c r="CC3878" s="2"/>
      <c r="CD3878" s="2"/>
      <c r="CE3878" s="2"/>
      <c r="CF3878" s="2"/>
      <c r="CG3878" s="2"/>
      <c r="CH3878" s="2"/>
      <c r="CI3878" s="2"/>
      <c r="CJ3878" s="2"/>
      <c r="CK3878" s="2"/>
      <c r="CL3878" s="2"/>
      <c r="CM3878" s="2"/>
      <c r="CN3878" s="2"/>
      <c r="CO3878" s="2"/>
      <c r="CP3878" s="24"/>
      <c r="CQ3878" s="20"/>
    </row>
    <row r="3879" spans="1:95" x14ac:dyDescent="0.2">
      <c r="A3879" s="23" t="s">
        <v>10307</v>
      </c>
      <c r="B3879" s="96" t="s">
        <v>3892</v>
      </c>
      <c r="C3879" s="61">
        <f t="shared" si="129"/>
        <v>1</v>
      </c>
      <c r="D3879" s="88">
        <v>38792</v>
      </c>
      <c r="E3879" s="88">
        <v>38887</v>
      </c>
      <c r="F3879" s="89">
        <f t="shared" si="130"/>
        <v>93</v>
      </c>
      <c r="G3879" s="62">
        <v>64</v>
      </c>
      <c r="H3879" s="10"/>
      <c r="I3879" s="9"/>
      <c r="J3879" s="9"/>
      <c r="K3879" s="9"/>
      <c r="L3879" s="9"/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  <c r="AA3879" s="2"/>
      <c r="AB3879" s="2"/>
      <c r="AC3879" s="2"/>
      <c r="AD3879" s="2"/>
      <c r="AE3879" s="2"/>
      <c r="AF3879" s="2"/>
      <c r="AG3879" s="2"/>
      <c r="AH3879" s="2"/>
      <c r="AI3879" s="96" t="s">
        <v>3892</v>
      </c>
      <c r="AJ3879" s="11"/>
      <c r="AK3879" s="11"/>
      <c r="AL3879" s="2"/>
      <c r="AM3879" s="2"/>
      <c r="AN3879" s="2"/>
      <c r="AO3879" s="2"/>
      <c r="AP3879" s="2"/>
      <c r="AQ3879" s="2"/>
      <c r="AR3879" s="2"/>
      <c r="AS3879" s="2"/>
      <c r="AT3879" s="2"/>
      <c r="AU3879" s="2"/>
      <c r="AV3879" s="2"/>
      <c r="AW3879" s="2"/>
      <c r="AX3879" s="2"/>
      <c r="AY3879" s="2"/>
      <c r="AZ3879" s="2"/>
      <c r="BA3879" s="2" t="s">
        <v>16</v>
      </c>
      <c r="BB3879" s="2"/>
      <c r="BC3879" s="2"/>
      <c r="BD3879" s="2"/>
      <c r="BE3879" s="2"/>
      <c r="BF3879" s="2"/>
      <c r="BG3879" s="2"/>
      <c r="BH3879" s="2"/>
      <c r="BI3879" s="2"/>
      <c r="BJ3879" s="2"/>
      <c r="BK3879" s="2"/>
      <c r="BL3879" s="2"/>
      <c r="BM3879" s="2"/>
      <c r="BN3879" s="2"/>
      <c r="BO3879" s="2"/>
      <c r="BP3879" s="2"/>
      <c r="BQ3879" s="2"/>
      <c r="BR3879" s="96" t="s">
        <v>3892</v>
      </c>
      <c r="BS3879" s="56"/>
      <c r="BT3879" s="2"/>
      <c r="BU3879" s="2"/>
      <c r="BV3879" s="2"/>
      <c r="BW3879" s="2"/>
      <c r="BX3879" s="2"/>
      <c r="BY3879" s="2"/>
      <c r="BZ3879" s="2"/>
      <c r="CA3879" s="12"/>
      <c r="CB3879" s="2"/>
      <c r="CC3879" s="2"/>
      <c r="CD3879" s="2"/>
      <c r="CE3879" s="2"/>
      <c r="CF3879" s="2"/>
      <c r="CG3879" s="2"/>
      <c r="CH3879" s="2"/>
      <c r="CI3879" s="2"/>
      <c r="CJ3879" s="2"/>
      <c r="CK3879" s="2"/>
      <c r="CL3879" s="2"/>
      <c r="CM3879" s="2"/>
      <c r="CN3879" s="2"/>
      <c r="CO3879" s="2"/>
      <c r="CP3879" s="24"/>
      <c r="CQ3879" s="20"/>
    </row>
    <row r="3880" spans="1:95" x14ac:dyDescent="0.2">
      <c r="A3880" s="23" t="s">
        <v>10308</v>
      </c>
      <c r="B3880" s="96" t="s">
        <v>3893</v>
      </c>
      <c r="C3880" s="61">
        <f t="shared" si="129"/>
        <v>0</v>
      </c>
      <c r="D3880" s="88">
        <v>38792</v>
      </c>
      <c r="E3880" s="88">
        <v>38886</v>
      </c>
      <c r="F3880" s="89">
        <f t="shared" si="130"/>
        <v>92</v>
      </c>
      <c r="G3880" s="62"/>
      <c r="H3880" s="10"/>
      <c r="I3880" s="9"/>
      <c r="J3880" s="9"/>
      <c r="K3880" s="9"/>
      <c r="L3880" s="9"/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  <c r="AA3880" s="2"/>
      <c r="AB3880" s="2"/>
      <c r="AC3880" s="2"/>
      <c r="AD3880" s="2"/>
      <c r="AE3880" s="2"/>
      <c r="AF3880" s="2"/>
      <c r="AG3880" s="2"/>
      <c r="AH3880" s="2"/>
      <c r="AI3880" s="96" t="s">
        <v>3893</v>
      </c>
      <c r="AJ3880" s="11"/>
      <c r="AK3880" s="11"/>
      <c r="AL3880" s="2"/>
      <c r="AM3880" s="2"/>
      <c r="AN3880" s="2"/>
      <c r="AO3880" s="2"/>
      <c r="AP3880" s="2"/>
      <c r="AQ3880" s="2"/>
      <c r="AR3880" s="2"/>
      <c r="AS3880" s="2"/>
      <c r="AT3880" s="2"/>
      <c r="AU3880" s="2"/>
      <c r="AV3880" s="2"/>
      <c r="AW3880" s="2"/>
      <c r="AX3880" s="2"/>
      <c r="AY3880" s="2"/>
      <c r="AZ3880" s="2"/>
      <c r="BA3880" s="2"/>
      <c r="BB3880" s="2"/>
      <c r="BC3880" s="2"/>
      <c r="BD3880" s="2"/>
      <c r="BE3880" s="2"/>
      <c r="BF3880" s="2"/>
      <c r="BG3880" s="2"/>
      <c r="BH3880" s="2"/>
      <c r="BI3880" s="2"/>
      <c r="BJ3880" s="2"/>
      <c r="BK3880" s="2"/>
      <c r="BL3880" s="2"/>
      <c r="BM3880" s="2"/>
      <c r="BN3880" s="2"/>
      <c r="BO3880" s="2"/>
      <c r="BP3880" s="2"/>
      <c r="BQ3880" s="2"/>
      <c r="BR3880" s="96" t="s">
        <v>3893</v>
      </c>
      <c r="BS3880" s="56"/>
      <c r="BT3880" s="2"/>
      <c r="BU3880" s="2"/>
      <c r="BV3880" s="2"/>
      <c r="BW3880" s="2"/>
      <c r="BX3880" s="2"/>
      <c r="BY3880" s="2"/>
      <c r="BZ3880" s="2"/>
      <c r="CA3880" s="12"/>
      <c r="CB3880" s="2"/>
      <c r="CC3880" s="2"/>
      <c r="CD3880" s="2"/>
      <c r="CE3880" s="2"/>
      <c r="CF3880" s="2"/>
      <c r="CG3880" s="2"/>
      <c r="CH3880" s="2"/>
      <c r="CI3880" s="2"/>
      <c r="CJ3880" s="2"/>
      <c r="CK3880" s="2"/>
      <c r="CL3880" s="2"/>
      <c r="CM3880" s="2"/>
      <c r="CN3880" s="2"/>
      <c r="CO3880" s="2"/>
      <c r="CP3880" s="24"/>
      <c r="CQ3880" s="20"/>
    </row>
    <row r="3881" spans="1:95" x14ac:dyDescent="0.2">
      <c r="A3881" s="23" t="s">
        <v>10309</v>
      </c>
      <c r="B3881" s="96" t="s">
        <v>3894</v>
      </c>
      <c r="C3881" s="61">
        <f t="shared" si="129"/>
        <v>0</v>
      </c>
      <c r="D3881" s="88">
        <v>38792</v>
      </c>
      <c r="E3881" s="88">
        <v>38887</v>
      </c>
      <c r="F3881" s="89">
        <f t="shared" si="130"/>
        <v>93</v>
      </c>
      <c r="G3881" s="62"/>
      <c r="H3881" s="10"/>
      <c r="I3881" s="9"/>
      <c r="J3881" s="9"/>
      <c r="K3881" s="9"/>
      <c r="L3881" s="9"/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  <c r="AA3881" s="2"/>
      <c r="AB3881" s="2"/>
      <c r="AC3881" s="2"/>
      <c r="AD3881" s="2"/>
      <c r="AE3881" s="2"/>
      <c r="AF3881" s="2"/>
      <c r="AG3881" s="2"/>
      <c r="AH3881" s="2"/>
      <c r="AI3881" s="96" t="s">
        <v>3894</v>
      </c>
      <c r="AJ3881" s="11"/>
      <c r="AK3881" s="11"/>
      <c r="AL3881" s="2"/>
      <c r="AM3881" s="2"/>
      <c r="AN3881" s="2"/>
      <c r="AO3881" s="2"/>
      <c r="AP3881" s="2"/>
      <c r="AQ3881" s="2"/>
      <c r="AR3881" s="2"/>
      <c r="AS3881" s="2"/>
      <c r="AT3881" s="2"/>
      <c r="AU3881" s="2"/>
      <c r="AV3881" s="2"/>
      <c r="AW3881" s="2"/>
      <c r="AX3881" s="2"/>
      <c r="AY3881" s="2"/>
      <c r="AZ3881" s="2"/>
      <c r="BA3881" s="2"/>
      <c r="BB3881" s="2"/>
      <c r="BC3881" s="2"/>
      <c r="BD3881" s="2"/>
      <c r="BE3881" s="2"/>
      <c r="BF3881" s="2"/>
      <c r="BG3881" s="2"/>
      <c r="BH3881" s="2"/>
      <c r="BI3881" s="2"/>
      <c r="BJ3881" s="2"/>
      <c r="BK3881" s="2"/>
      <c r="BL3881" s="2"/>
      <c r="BM3881" s="2"/>
      <c r="BN3881" s="2"/>
      <c r="BO3881" s="2"/>
      <c r="BP3881" s="2"/>
      <c r="BQ3881" s="2"/>
      <c r="BR3881" s="96" t="s">
        <v>3894</v>
      </c>
      <c r="BS3881" s="56"/>
      <c r="BT3881" s="2"/>
      <c r="BU3881" s="2"/>
      <c r="BV3881" s="2"/>
      <c r="BW3881" s="2"/>
      <c r="BX3881" s="2"/>
      <c r="BY3881" s="2"/>
      <c r="BZ3881" s="2"/>
      <c r="CA3881" s="12"/>
      <c r="CB3881" s="2"/>
      <c r="CC3881" s="2"/>
      <c r="CD3881" s="2"/>
      <c r="CE3881" s="2"/>
      <c r="CF3881" s="2"/>
      <c r="CG3881" s="2"/>
      <c r="CH3881" s="2"/>
      <c r="CI3881" s="2"/>
      <c r="CJ3881" s="2"/>
      <c r="CK3881" s="2"/>
      <c r="CL3881" s="2"/>
      <c r="CM3881" s="2"/>
      <c r="CN3881" s="2"/>
      <c r="CO3881" s="2"/>
      <c r="CP3881" s="24"/>
      <c r="CQ3881" s="20"/>
    </row>
    <row r="3882" spans="1:95" x14ac:dyDescent="0.2">
      <c r="A3882" s="23" t="s">
        <v>10310</v>
      </c>
      <c r="B3882" s="96" t="s">
        <v>3895</v>
      </c>
      <c r="C3882" s="61">
        <f t="shared" si="129"/>
        <v>0</v>
      </c>
      <c r="D3882" s="88">
        <v>38792</v>
      </c>
      <c r="E3882" s="88">
        <v>38888</v>
      </c>
      <c r="F3882" s="89">
        <f t="shared" si="130"/>
        <v>94</v>
      </c>
      <c r="G3882" s="62"/>
      <c r="H3882" s="10"/>
      <c r="I3882" s="9"/>
      <c r="J3882" s="9"/>
      <c r="K3882" s="9"/>
      <c r="L3882" s="9"/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  <c r="AA3882" s="2"/>
      <c r="AB3882" s="2"/>
      <c r="AC3882" s="2"/>
      <c r="AD3882" s="2"/>
      <c r="AE3882" s="2"/>
      <c r="AF3882" s="2"/>
      <c r="AG3882" s="2"/>
      <c r="AH3882" s="2"/>
      <c r="AI3882" s="96" t="s">
        <v>3895</v>
      </c>
      <c r="AJ3882" s="11"/>
      <c r="AK3882" s="11"/>
      <c r="AL3882" s="2"/>
      <c r="AM3882" s="2"/>
      <c r="AN3882" s="2"/>
      <c r="AO3882" s="2"/>
      <c r="AP3882" s="2"/>
      <c r="AQ3882" s="2"/>
      <c r="AR3882" s="2"/>
      <c r="AS3882" s="2"/>
      <c r="AT3882" s="2"/>
      <c r="AU3882" s="2"/>
      <c r="AV3882" s="2"/>
      <c r="AW3882" s="2"/>
      <c r="AX3882" s="2"/>
      <c r="AY3882" s="2"/>
      <c r="AZ3882" s="2"/>
      <c r="BA3882" s="2"/>
      <c r="BB3882" s="2"/>
      <c r="BC3882" s="2"/>
      <c r="BD3882" s="2"/>
      <c r="BE3882" s="2"/>
      <c r="BF3882" s="2"/>
      <c r="BG3882" s="2"/>
      <c r="BH3882" s="2"/>
      <c r="BI3882" s="2"/>
      <c r="BJ3882" s="2"/>
      <c r="BK3882" s="2"/>
      <c r="BL3882" s="2"/>
      <c r="BM3882" s="2"/>
      <c r="BN3882" s="2"/>
      <c r="BO3882" s="2"/>
      <c r="BP3882" s="2"/>
      <c r="BQ3882" s="2"/>
      <c r="BR3882" s="96" t="s">
        <v>3895</v>
      </c>
      <c r="BS3882" s="56"/>
      <c r="BT3882" s="2"/>
      <c r="BU3882" s="2"/>
      <c r="BV3882" s="2"/>
      <c r="BW3882" s="2"/>
      <c r="BX3882" s="2"/>
      <c r="BY3882" s="2"/>
      <c r="BZ3882" s="2"/>
      <c r="CA3882" s="12"/>
      <c r="CB3882" s="2"/>
      <c r="CC3882" s="2"/>
      <c r="CD3882" s="2"/>
      <c r="CE3882" s="2"/>
      <c r="CF3882" s="2"/>
      <c r="CG3882" s="2"/>
      <c r="CH3882" s="2"/>
      <c r="CI3882" s="2"/>
      <c r="CJ3882" s="2"/>
      <c r="CK3882" s="2"/>
      <c r="CL3882" s="2"/>
      <c r="CM3882" s="2"/>
      <c r="CN3882" s="2"/>
      <c r="CO3882" s="2"/>
      <c r="CP3882" s="24"/>
      <c r="CQ3882" s="20"/>
    </row>
    <row r="3883" spans="1:95" x14ac:dyDescent="0.2">
      <c r="A3883" s="23" t="s">
        <v>10311</v>
      </c>
      <c r="B3883" s="96" t="s">
        <v>3896</v>
      </c>
      <c r="C3883" s="61">
        <f t="shared" si="129"/>
        <v>0</v>
      </c>
      <c r="D3883" s="88">
        <v>38792</v>
      </c>
      <c r="E3883" s="88">
        <v>38886</v>
      </c>
      <c r="F3883" s="89">
        <f t="shared" si="130"/>
        <v>92</v>
      </c>
      <c r="G3883" s="62"/>
      <c r="H3883" s="10"/>
      <c r="I3883" s="9"/>
      <c r="J3883" s="9"/>
      <c r="K3883" s="9"/>
      <c r="L3883" s="9"/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2"/>
      <c r="AB3883" s="2"/>
      <c r="AC3883" s="2"/>
      <c r="AD3883" s="2"/>
      <c r="AE3883" s="2"/>
      <c r="AF3883" s="2"/>
      <c r="AG3883" s="2"/>
      <c r="AH3883" s="2"/>
      <c r="AI3883" s="96" t="s">
        <v>3896</v>
      </c>
      <c r="AJ3883" s="11"/>
      <c r="AK3883" s="11"/>
      <c r="AL3883" s="2"/>
      <c r="AM3883" s="2"/>
      <c r="AN3883" s="2"/>
      <c r="AO3883" s="2"/>
      <c r="AP3883" s="2"/>
      <c r="AQ3883" s="2"/>
      <c r="AR3883" s="2"/>
      <c r="AS3883" s="2"/>
      <c r="AT3883" s="2"/>
      <c r="AU3883" s="2"/>
      <c r="AV3883" s="2"/>
      <c r="AW3883" s="2"/>
      <c r="AX3883" s="2"/>
      <c r="AY3883" s="2"/>
      <c r="AZ3883" s="2"/>
      <c r="BA3883" s="2"/>
      <c r="BB3883" s="2"/>
      <c r="BC3883" s="2"/>
      <c r="BD3883" s="2"/>
      <c r="BE3883" s="2"/>
      <c r="BF3883" s="2"/>
      <c r="BG3883" s="2"/>
      <c r="BH3883" s="2"/>
      <c r="BI3883" s="2"/>
      <c r="BJ3883" s="2"/>
      <c r="BK3883" s="2"/>
      <c r="BL3883" s="2"/>
      <c r="BM3883" s="2"/>
      <c r="BN3883" s="2"/>
      <c r="BO3883" s="2"/>
      <c r="BP3883" s="2"/>
      <c r="BQ3883" s="2"/>
      <c r="BR3883" s="96" t="s">
        <v>3896</v>
      </c>
      <c r="BS3883" s="56"/>
      <c r="BT3883" s="2"/>
      <c r="BU3883" s="2"/>
      <c r="BV3883" s="2"/>
      <c r="BW3883" s="2"/>
      <c r="BX3883" s="2"/>
      <c r="BY3883" s="2"/>
      <c r="BZ3883" s="2"/>
      <c r="CA3883" s="12"/>
      <c r="CB3883" s="2"/>
      <c r="CC3883" s="2"/>
      <c r="CD3883" s="2"/>
      <c r="CE3883" s="2"/>
      <c r="CF3883" s="2"/>
      <c r="CG3883" s="2"/>
      <c r="CH3883" s="2"/>
      <c r="CI3883" s="2"/>
      <c r="CJ3883" s="2"/>
      <c r="CK3883" s="2"/>
      <c r="CL3883" s="2"/>
      <c r="CM3883" s="2"/>
      <c r="CN3883" s="2"/>
      <c r="CO3883" s="2"/>
      <c r="CP3883" s="24"/>
      <c r="CQ3883" s="20"/>
    </row>
    <row r="3884" spans="1:95" x14ac:dyDescent="0.2">
      <c r="A3884" s="23" t="s">
        <v>10312</v>
      </c>
      <c r="B3884" s="96" t="s">
        <v>3897</v>
      </c>
      <c r="C3884" s="61">
        <f t="shared" si="129"/>
        <v>0</v>
      </c>
      <c r="D3884" s="88">
        <v>38792</v>
      </c>
      <c r="E3884" s="88">
        <v>38887</v>
      </c>
      <c r="F3884" s="89">
        <f t="shared" si="130"/>
        <v>93</v>
      </c>
      <c r="G3884" s="62"/>
      <c r="H3884" s="10"/>
      <c r="I3884" s="9"/>
      <c r="J3884" s="9"/>
      <c r="K3884" s="9"/>
      <c r="L3884" s="9"/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2"/>
      <c r="AB3884" s="2"/>
      <c r="AC3884" s="2"/>
      <c r="AD3884" s="2"/>
      <c r="AE3884" s="2"/>
      <c r="AF3884" s="2"/>
      <c r="AG3884" s="2"/>
      <c r="AH3884" s="2"/>
      <c r="AI3884" s="96" t="s">
        <v>3897</v>
      </c>
      <c r="AJ3884" s="11"/>
      <c r="AK3884" s="11"/>
      <c r="AL3884" s="2"/>
      <c r="AM3884" s="2"/>
      <c r="AN3884" s="2"/>
      <c r="AO3884" s="2"/>
      <c r="AP3884" s="2"/>
      <c r="AQ3884" s="2"/>
      <c r="AR3884" s="2"/>
      <c r="AS3884" s="2"/>
      <c r="AT3884" s="2"/>
      <c r="AU3884" s="2"/>
      <c r="AV3884" s="2"/>
      <c r="AW3884" s="2"/>
      <c r="AX3884" s="2"/>
      <c r="AY3884" s="2"/>
      <c r="AZ3884" s="2"/>
      <c r="BA3884" s="2"/>
      <c r="BB3884" s="2"/>
      <c r="BC3884" s="2"/>
      <c r="BD3884" s="2"/>
      <c r="BE3884" s="2"/>
      <c r="BF3884" s="2"/>
      <c r="BG3884" s="2"/>
      <c r="BH3884" s="2"/>
      <c r="BI3884" s="2"/>
      <c r="BJ3884" s="2"/>
      <c r="BK3884" s="2"/>
      <c r="BL3884" s="2"/>
      <c r="BM3884" s="2"/>
      <c r="BN3884" s="2"/>
      <c r="BO3884" s="2"/>
      <c r="BP3884" s="2"/>
      <c r="BQ3884" s="2"/>
      <c r="BR3884" s="96" t="s">
        <v>3897</v>
      </c>
      <c r="BS3884" s="56"/>
      <c r="BT3884" s="2"/>
      <c r="BU3884" s="2"/>
      <c r="BV3884" s="2"/>
      <c r="BW3884" s="2"/>
      <c r="BX3884" s="2"/>
      <c r="BY3884" s="2"/>
      <c r="BZ3884" s="2"/>
      <c r="CA3884" s="12"/>
      <c r="CB3884" s="2"/>
      <c r="CC3884" s="2"/>
      <c r="CD3884" s="2"/>
      <c r="CE3884" s="2"/>
      <c r="CF3884" s="2"/>
      <c r="CG3884" s="2"/>
      <c r="CH3884" s="2"/>
      <c r="CI3884" s="2"/>
      <c r="CJ3884" s="2"/>
      <c r="CK3884" s="2"/>
      <c r="CL3884" s="2"/>
      <c r="CM3884" s="2"/>
      <c r="CN3884" s="2"/>
      <c r="CO3884" s="2"/>
      <c r="CP3884" s="24"/>
      <c r="CQ3884" s="20"/>
    </row>
    <row r="3885" spans="1:95" x14ac:dyDescent="0.2">
      <c r="A3885" s="23" t="s">
        <v>10313</v>
      </c>
      <c r="B3885" s="96" t="s">
        <v>3898</v>
      </c>
      <c r="C3885" s="61">
        <f t="shared" si="129"/>
        <v>0</v>
      </c>
      <c r="D3885" s="88">
        <v>38792</v>
      </c>
      <c r="E3885" s="88">
        <v>38885</v>
      </c>
      <c r="F3885" s="89">
        <f t="shared" si="130"/>
        <v>91</v>
      </c>
      <c r="G3885" s="62"/>
      <c r="H3885" s="10"/>
      <c r="I3885" s="9"/>
      <c r="J3885" s="9"/>
      <c r="K3885" s="9"/>
      <c r="L3885" s="9"/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2"/>
      <c r="AB3885" s="2"/>
      <c r="AC3885" s="2"/>
      <c r="AD3885" s="2"/>
      <c r="AE3885" s="2"/>
      <c r="AF3885" s="2"/>
      <c r="AG3885" s="2"/>
      <c r="AH3885" s="2"/>
      <c r="AI3885" s="96" t="s">
        <v>3898</v>
      </c>
      <c r="AJ3885" s="11"/>
      <c r="AK3885" s="11"/>
      <c r="AL3885" s="2"/>
      <c r="AM3885" s="2"/>
      <c r="AN3885" s="2"/>
      <c r="AO3885" s="2"/>
      <c r="AP3885" s="2"/>
      <c r="AQ3885" s="2"/>
      <c r="AR3885" s="2"/>
      <c r="AS3885" s="2"/>
      <c r="AT3885" s="2"/>
      <c r="AU3885" s="2"/>
      <c r="AV3885" s="2"/>
      <c r="AW3885" s="2"/>
      <c r="AX3885" s="2"/>
      <c r="AY3885" s="2"/>
      <c r="AZ3885" s="2"/>
      <c r="BA3885" s="2"/>
      <c r="BB3885" s="2"/>
      <c r="BC3885" s="2"/>
      <c r="BD3885" s="2"/>
      <c r="BE3885" s="2"/>
      <c r="BF3885" s="2"/>
      <c r="BG3885" s="2"/>
      <c r="BH3885" s="2"/>
      <c r="BI3885" s="2"/>
      <c r="BJ3885" s="2"/>
      <c r="BK3885" s="2"/>
      <c r="BL3885" s="2"/>
      <c r="BM3885" s="2"/>
      <c r="BN3885" s="2"/>
      <c r="BO3885" s="2"/>
      <c r="BP3885" s="2"/>
      <c r="BQ3885" s="2"/>
      <c r="BR3885" s="96" t="s">
        <v>3898</v>
      </c>
      <c r="BS3885" s="56"/>
      <c r="BT3885" s="2"/>
      <c r="BU3885" s="2"/>
      <c r="BV3885" s="2"/>
      <c r="BW3885" s="2"/>
      <c r="BX3885" s="2"/>
      <c r="BY3885" s="2"/>
      <c r="BZ3885" s="2"/>
      <c r="CA3885" s="12"/>
      <c r="CB3885" s="2"/>
      <c r="CC3885" s="2"/>
      <c r="CD3885" s="2"/>
      <c r="CE3885" s="2"/>
      <c r="CF3885" s="2"/>
      <c r="CG3885" s="2"/>
      <c r="CH3885" s="2"/>
      <c r="CI3885" s="2"/>
      <c r="CJ3885" s="2"/>
      <c r="CK3885" s="2"/>
      <c r="CL3885" s="2"/>
      <c r="CM3885" s="2"/>
      <c r="CN3885" s="2"/>
      <c r="CO3885" s="2"/>
      <c r="CP3885" s="24"/>
      <c r="CQ3885" s="20"/>
    </row>
    <row r="3886" spans="1:95" x14ac:dyDescent="0.2">
      <c r="A3886" s="23" t="s">
        <v>10314</v>
      </c>
      <c r="B3886" s="96" t="s">
        <v>3899</v>
      </c>
      <c r="C3886" s="61">
        <f t="shared" si="129"/>
        <v>0</v>
      </c>
      <c r="D3886" s="88">
        <v>38792</v>
      </c>
      <c r="E3886" s="88">
        <v>38885</v>
      </c>
      <c r="F3886" s="89">
        <f t="shared" si="130"/>
        <v>91</v>
      </c>
      <c r="G3886" s="62"/>
      <c r="H3886" s="10"/>
      <c r="I3886" s="9"/>
      <c r="J3886" s="9"/>
      <c r="K3886" s="9"/>
      <c r="L3886" s="9"/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2"/>
      <c r="AB3886" s="2"/>
      <c r="AC3886" s="2"/>
      <c r="AD3886" s="2"/>
      <c r="AE3886" s="2"/>
      <c r="AF3886" s="2"/>
      <c r="AG3886" s="2"/>
      <c r="AH3886" s="2"/>
      <c r="AI3886" s="96" t="s">
        <v>3899</v>
      </c>
      <c r="AJ3886" s="11"/>
      <c r="AK3886" s="11"/>
      <c r="AL3886" s="2"/>
      <c r="AM3886" s="2"/>
      <c r="AN3886" s="2"/>
      <c r="AO3886" s="2"/>
      <c r="AP3886" s="2"/>
      <c r="AQ3886" s="2"/>
      <c r="AR3886" s="2"/>
      <c r="AS3886" s="2"/>
      <c r="AT3886" s="2"/>
      <c r="AU3886" s="2"/>
      <c r="AV3886" s="2"/>
      <c r="AW3886" s="2"/>
      <c r="AX3886" s="2"/>
      <c r="AY3886" s="2"/>
      <c r="AZ3886" s="2"/>
      <c r="BA3886" s="2"/>
      <c r="BB3886" s="2"/>
      <c r="BC3886" s="2"/>
      <c r="BD3886" s="2"/>
      <c r="BE3886" s="2"/>
      <c r="BF3886" s="2"/>
      <c r="BG3886" s="2"/>
      <c r="BH3886" s="2"/>
      <c r="BI3886" s="2"/>
      <c r="BJ3886" s="2"/>
      <c r="BK3886" s="2"/>
      <c r="BL3886" s="2"/>
      <c r="BM3886" s="2"/>
      <c r="BN3886" s="2"/>
      <c r="BO3886" s="2"/>
      <c r="BP3886" s="2"/>
      <c r="BQ3886" s="2"/>
      <c r="BR3886" s="96" t="s">
        <v>3899</v>
      </c>
      <c r="BS3886" s="56"/>
      <c r="BT3886" s="2"/>
      <c r="BU3886" s="2"/>
      <c r="BV3886" s="2"/>
      <c r="BW3886" s="2"/>
      <c r="BX3886" s="2"/>
      <c r="BY3886" s="2"/>
      <c r="BZ3886" s="2"/>
      <c r="CA3886" s="12"/>
      <c r="CB3886" s="2"/>
      <c r="CC3886" s="2"/>
      <c r="CD3886" s="2"/>
      <c r="CE3886" s="2"/>
      <c r="CF3886" s="2"/>
      <c r="CG3886" s="2"/>
      <c r="CH3886" s="2"/>
      <c r="CI3886" s="2"/>
      <c r="CJ3886" s="2"/>
      <c r="CK3886" s="2"/>
      <c r="CL3886" s="2"/>
      <c r="CM3886" s="2"/>
      <c r="CN3886" s="2"/>
      <c r="CO3886" s="2"/>
      <c r="CP3886" s="24"/>
      <c r="CQ3886" s="20"/>
    </row>
    <row r="3887" spans="1:95" x14ac:dyDescent="0.2">
      <c r="A3887" s="23" t="s">
        <v>10315</v>
      </c>
      <c r="B3887" s="96" t="s">
        <v>3900</v>
      </c>
      <c r="C3887" s="61">
        <f t="shared" si="129"/>
        <v>1</v>
      </c>
      <c r="D3887" s="88">
        <v>38792</v>
      </c>
      <c r="E3887" s="88">
        <v>38885</v>
      </c>
      <c r="F3887" s="89">
        <f t="shared" si="130"/>
        <v>91</v>
      </c>
      <c r="G3887" s="62"/>
      <c r="H3887" s="10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2"/>
      <c r="AB3887" s="2"/>
      <c r="AC3887" s="2"/>
      <c r="AD3887" s="2"/>
      <c r="AE3887" s="2"/>
      <c r="AF3887" s="2"/>
      <c r="AG3887" s="2"/>
      <c r="AH3887" s="2"/>
      <c r="AI3887" s="96" t="s">
        <v>3900</v>
      </c>
      <c r="AJ3887" s="11"/>
      <c r="AK3887" s="11"/>
      <c r="AL3887" s="2"/>
      <c r="AM3887" s="2"/>
      <c r="AN3887" s="2"/>
      <c r="AO3887" s="2"/>
      <c r="AP3887" s="2"/>
      <c r="AQ3887" s="2"/>
      <c r="AR3887" s="2"/>
      <c r="AS3887" s="2"/>
      <c r="AT3887" s="2"/>
      <c r="AU3887" s="2"/>
      <c r="AV3887" s="2"/>
      <c r="AW3887" s="2"/>
      <c r="AX3887" s="2"/>
      <c r="AY3887" s="2"/>
      <c r="AZ3887" s="2"/>
      <c r="BA3887" s="2"/>
      <c r="BB3887" s="2"/>
      <c r="BC3887" s="2"/>
      <c r="BD3887" s="2"/>
      <c r="BE3887" s="2"/>
      <c r="BF3887" s="2"/>
      <c r="BG3887" s="2"/>
      <c r="BH3887" s="2"/>
      <c r="BI3887" s="2"/>
      <c r="BJ3887" s="2"/>
      <c r="BK3887" s="2"/>
      <c r="BL3887" s="2"/>
      <c r="BM3887" s="2"/>
      <c r="BN3887" s="2"/>
      <c r="BO3887" s="2"/>
      <c r="BP3887" s="2"/>
      <c r="BQ3887" s="2"/>
      <c r="BR3887" s="96" t="s">
        <v>3900</v>
      </c>
      <c r="BS3887" s="56"/>
      <c r="BT3887" s="2"/>
      <c r="BU3887" s="2"/>
      <c r="BV3887" s="2"/>
      <c r="BW3887" s="2"/>
      <c r="BX3887" s="2"/>
      <c r="BY3887" s="2"/>
      <c r="BZ3887" s="2"/>
      <c r="CA3887" s="12"/>
      <c r="CB3887" s="2"/>
      <c r="CC3887" s="2" t="s">
        <v>16</v>
      </c>
      <c r="CD3887" s="2"/>
      <c r="CE3887" s="2"/>
      <c r="CF3887" s="2"/>
      <c r="CG3887" s="2"/>
      <c r="CH3887" s="2"/>
      <c r="CI3887" s="2"/>
      <c r="CJ3887" s="2"/>
      <c r="CK3887" s="2"/>
      <c r="CL3887" s="2"/>
      <c r="CM3887" s="2"/>
      <c r="CN3887" s="2"/>
      <c r="CO3887" s="2"/>
      <c r="CP3887" s="24"/>
      <c r="CQ3887" s="20"/>
    </row>
    <row r="3888" spans="1:95" x14ac:dyDescent="0.2">
      <c r="A3888" s="23" t="s">
        <v>10316</v>
      </c>
      <c r="B3888" s="96" t="s">
        <v>3901</v>
      </c>
      <c r="C3888" s="61">
        <f t="shared" si="129"/>
        <v>0</v>
      </c>
      <c r="D3888" s="88">
        <v>38792</v>
      </c>
      <c r="E3888" s="88">
        <v>38886</v>
      </c>
      <c r="F3888" s="89">
        <f t="shared" si="130"/>
        <v>92</v>
      </c>
      <c r="G3888" s="62"/>
      <c r="H3888" s="10"/>
      <c r="I3888" s="9"/>
      <c r="J3888" s="9"/>
      <c r="K3888" s="9"/>
      <c r="L3888" s="9"/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2"/>
      <c r="AB3888" s="2"/>
      <c r="AC3888" s="2"/>
      <c r="AD3888" s="2"/>
      <c r="AE3888" s="2"/>
      <c r="AF3888" s="2"/>
      <c r="AG3888" s="2"/>
      <c r="AH3888" s="2"/>
      <c r="AI3888" s="96" t="s">
        <v>3901</v>
      </c>
      <c r="AJ3888" s="11"/>
      <c r="AK3888" s="11"/>
      <c r="AL3888" s="2"/>
      <c r="AM3888" s="2"/>
      <c r="AN3888" s="2"/>
      <c r="AO3888" s="2"/>
      <c r="AP3888" s="2"/>
      <c r="AQ3888" s="2"/>
      <c r="AR3888" s="2"/>
      <c r="AS3888" s="2"/>
      <c r="AT3888" s="2"/>
      <c r="AU3888" s="2"/>
      <c r="AV3888" s="2"/>
      <c r="AW3888" s="2"/>
      <c r="AX3888" s="2"/>
      <c r="AY3888" s="2"/>
      <c r="AZ3888" s="2"/>
      <c r="BA3888" s="2"/>
      <c r="BB3888" s="2"/>
      <c r="BC3888" s="2"/>
      <c r="BD3888" s="2"/>
      <c r="BE3888" s="2"/>
      <c r="BF3888" s="2"/>
      <c r="BG3888" s="2"/>
      <c r="BH3888" s="2"/>
      <c r="BI3888" s="2"/>
      <c r="BJ3888" s="2"/>
      <c r="BK3888" s="2"/>
      <c r="BL3888" s="2"/>
      <c r="BM3888" s="2"/>
      <c r="BN3888" s="2"/>
      <c r="BO3888" s="2"/>
      <c r="BP3888" s="2"/>
      <c r="BQ3888" s="2"/>
      <c r="BR3888" s="96" t="s">
        <v>3901</v>
      </c>
      <c r="BS3888" s="56"/>
      <c r="BT3888" s="2"/>
      <c r="BU3888" s="2"/>
      <c r="BV3888" s="2"/>
      <c r="BW3888" s="2"/>
      <c r="BX3888" s="2"/>
      <c r="BY3888" s="2"/>
      <c r="BZ3888" s="2"/>
      <c r="CA3888" s="12"/>
      <c r="CB3888" s="2"/>
      <c r="CC3888" s="2"/>
      <c r="CD3888" s="2"/>
      <c r="CE3888" s="2"/>
      <c r="CF3888" s="2"/>
      <c r="CG3888" s="2"/>
      <c r="CH3888" s="2"/>
      <c r="CI3888" s="2"/>
      <c r="CJ3888" s="2"/>
      <c r="CK3888" s="2"/>
      <c r="CL3888" s="2"/>
      <c r="CM3888" s="2"/>
      <c r="CN3888" s="2"/>
      <c r="CO3888" s="2"/>
      <c r="CP3888" s="24"/>
      <c r="CQ3888" s="20"/>
    </row>
    <row r="3889" spans="1:95" x14ac:dyDescent="0.2">
      <c r="A3889" s="23" t="s">
        <v>10317</v>
      </c>
      <c r="B3889" s="96" t="s">
        <v>3902</v>
      </c>
      <c r="C3889" s="61">
        <f t="shared" si="129"/>
        <v>0</v>
      </c>
      <c r="D3889" s="88">
        <v>38792</v>
      </c>
      <c r="E3889" s="88">
        <v>38885</v>
      </c>
      <c r="F3889" s="89">
        <f t="shared" si="130"/>
        <v>91</v>
      </c>
      <c r="G3889" s="62"/>
      <c r="H3889" s="10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2"/>
      <c r="AB3889" s="2"/>
      <c r="AC3889" s="2"/>
      <c r="AD3889" s="2"/>
      <c r="AE3889" s="2"/>
      <c r="AF3889" s="2"/>
      <c r="AG3889" s="2"/>
      <c r="AH3889" s="2"/>
      <c r="AI3889" s="96" t="s">
        <v>3902</v>
      </c>
      <c r="AJ3889" s="11"/>
      <c r="AK3889" s="11"/>
      <c r="AL3889" s="2"/>
      <c r="AM3889" s="2"/>
      <c r="AN3889" s="2"/>
      <c r="AO3889" s="2"/>
      <c r="AP3889" s="2"/>
      <c r="AQ3889" s="2"/>
      <c r="AR3889" s="2"/>
      <c r="AS3889" s="2"/>
      <c r="AT3889" s="2"/>
      <c r="AU3889" s="2"/>
      <c r="AV3889" s="2"/>
      <c r="AW3889" s="2"/>
      <c r="AX3889" s="2"/>
      <c r="AY3889" s="2"/>
      <c r="AZ3889" s="2"/>
      <c r="BA3889" s="2"/>
      <c r="BB3889" s="2"/>
      <c r="BC3889" s="2"/>
      <c r="BD3889" s="2"/>
      <c r="BE3889" s="2"/>
      <c r="BF3889" s="2"/>
      <c r="BG3889" s="2"/>
      <c r="BH3889" s="2"/>
      <c r="BI3889" s="2"/>
      <c r="BJ3889" s="2"/>
      <c r="BK3889" s="2"/>
      <c r="BL3889" s="2"/>
      <c r="BM3889" s="2"/>
      <c r="BN3889" s="2"/>
      <c r="BO3889" s="2"/>
      <c r="BP3889" s="2"/>
      <c r="BQ3889" s="2"/>
      <c r="BR3889" s="96" t="s">
        <v>3902</v>
      </c>
      <c r="BS3889" s="56"/>
      <c r="BT3889" s="2"/>
      <c r="BU3889" s="2"/>
      <c r="BV3889" s="2"/>
      <c r="BW3889" s="2"/>
      <c r="BX3889" s="2"/>
      <c r="BY3889" s="2"/>
      <c r="BZ3889" s="2"/>
      <c r="CA3889" s="12"/>
      <c r="CB3889" s="2"/>
      <c r="CC3889" s="2"/>
      <c r="CD3889" s="2"/>
      <c r="CE3889" s="2"/>
      <c r="CF3889" s="2"/>
      <c r="CG3889" s="2"/>
      <c r="CH3889" s="2"/>
      <c r="CI3889" s="2"/>
      <c r="CJ3889" s="2"/>
      <c r="CK3889" s="2"/>
      <c r="CL3889" s="2"/>
      <c r="CM3889" s="2"/>
      <c r="CN3889" s="2"/>
      <c r="CO3889" s="2"/>
      <c r="CP3889" s="24"/>
      <c r="CQ3889" s="20"/>
    </row>
    <row r="3890" spans="1:95" x14ac:dyDescent="0.2">
      <c r="A3890" s="23" t="s">
        <v>10318</v>
      </c>
      <c r="B3890" s="96" t="s">
        <v>3903</v>
      </c>
      <c r="C3890" s="61">
        <f t="shared" si="129"/>
        <v>0</v>
      </c>
      <c r="D3890" s="88">
        <v>38792</v>
      </c>
      <c r="E3890" s="88">
        <v>38886</v>
      </c>
      <c r="F3890" s="89">
        <f t="shared" si="130"/>
        <v>92</v>
      </c>
      <c r="G3890" s="62"/>
      <c r="H3890" s="10"/>
      <c r="I3890" s="9"/>
      <c r="J3890" s="9"/>
      <c r="K3890" s="9"/>
      <c r="L3890" s="9"/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2"/>
      <c r="AB3890" s="2"/>
      <c r="AC3890" s="2"/>
      <c r="AD3890" s="2"/>
      <c r="AE3890" s="2"/>
      <c r="AF3890" s="2"/>
      <c r="AG3890" s="2"/>
      <c r="AH3890" s="2"/>
      <c r="AI3890" s="96" t="s">
        <v>3903</v>
      </c>
      <c r="AJ3890" s="11"/>
      <c r="AK3890" s="11"/>
      <c r="AL3890" s="2"/>
      <c r="AM3890" s="2"/>
      <c r="AN3890" s="2"/>
      <c r="AO3890" s="2"/>
      <c r="AP3890" s="2"/>
      <c r="AQ3890" s="2"/>
      <c r="AR3890" s="2"/>
      <c r="AS3890" s="2"/>
      <c r="AT3890" s="2"/>
      <c r="AU3890" s="2"/>
      <c r="AV3890" s="2"/>
      <c r="AW3890" s="2"/>
      <c r="AX3890" s="2"/>
      <c r="AY3890" s="2"/>
      <c r="AZ3890" s="2"/>
      <c r="BA3890" s="2"/>
      <c r="BB3890" s="2"/>
      <c r="BC3890" s="2"/>
      <c r="BD3890" s="2"/>
      <c r="BE3890" s="2"/>
      <c r="BF3890" s="2"/>
      <c r="BG3890" s="2"/>
      <c r="BH3890" s="2"/>
      <c r="BI3890" s="2"/>
      <c r="BJ3890" s="2"/>
      <c r="BK3890" s="2"/>
      <c r="BL3890" s="2"/>
      <c r="BM3890" s="2"/>
      <c r="BN3890" s="2"/>
      <c r="BO3890" s="2"/>
      <c r="BP3890" s="2"/>
      <c r="BQ3890" s="2"/>
      <c r="BR3890" s="96" t="s">
        <v>3903</v>
      </c>
      <c r="BS3890" s="56"/>
      <c r="BT3890" s="2"/>
      <c r="BU3890" s="2"/>
      <c r="BV3890" s="2"/>
      <c r="BW3890" s="2"/>
      <c r="BX3890" s="2"/>
      <c r="BY3890" s="2"/>
      <c r="BZ3890" s="2"/>
      <c r="CA3890" s="12"/>
      <c r="CB3890" s="2"/>
      <c r="CC3890" s="2"/>
      <c r="CD3890" s="2"/>
      <c r="CE3890" s="2"/>
      <c r="CF3890" s="2"/>
      <c r="CG3890" s="2"/>
      <c r="CH3890" s="2"/>
      <c r="CI3890" s="2"/>
      <c r="CJ3890" s="2"/>
      <c r="CK3890" s="2"/>
      <c r="CL3890" s="2"/>
      <c r="CM3890" s="2"/>
      <c r="CN3890" s="2"/>
      <c r="CO3890" s="2"/>
      <c r="CP3890" s="24"/>
      <c r="CQ3890" s="20"/>
    </row>
    <row r="3891" spans="1:95" x14ac:dyDescent="0.2">
      <c r="A3891" s="23" t="s">
        <v>10319</v>
      </c>
      <c r="B3891" s="96" t="s">
        <v>3904</v>
      </c>
      <c r="C3891" s="61">
        <f t="shared" si="129"/>
        <v>0</v>
      </c>
      <c r="D3891" s="88">
        <v>38792</v>
      </c>
      <c r="E3891" s="88">
        <v>38885</v>
      </c>
      <c r="F3891" s="89">
        <f t="shared" si="130"/>
        <v>91</v>
      </c>
      <c r="G3891" s="62"/>
      <c r="H3891" s="10"/>
      <c r="I3891" s="9"/>
      <c r="J3891" s="9"/>
      <c r="K3891" s="9"/>
      <c r="L3891" s="9"/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2"/>
      <c r="AB3891" s="2"/>
      <c r="AC3891" s="2"/>
      <c r="AD3891" s="2"/>
      <c r="AE3891" s="2"/>
      <c r="AF3891" s="2"/>
      <c r="AG3891" s="2"/>
      <c r="AH3891" s="2"/>
      <c r="AI3891" s="96" t="s">
        <v>3904</v>
      </c>
      <c r="AJ3891" s="11"/>
      <c r="AK3891" s="11"/>
      <c r="AL3891" s="2"/>
      <c r="AM3891" s="2"/>
      <c r="AN3891" s="2"/>
      <c r="AO3891" s="2"/>
      <c r="AP3891" s="2"/>
      <c r="AQ3891" s="2"/>
      <c r="AR3891" s="2"/>
      <c r="AS3891" s="2"/>
      <c r="AT3891" s="2"/>
      <c r="AU3891" s="2"/>
      <c r="AV3891" s="2"/>
      <c r="AW3891" s="2"/>
      <c r="AX3891" s="2"/>
      <c r="AY3891" s="2"/>
      <c r="AZ3891" s="2"/>
      <c r="BA3891" s="2"/>
      <c r="BB3891" s="2"/>
      <c r="BC3891" s="2"/>
      <c r="BD3891" s="2"/>
      <c r="BE3891" s="2"/>
      <c r="BF3891" s="2"/>
      <c r="BG3891" s="2"/>
      <c r="BH3891" s="2"/>
      <c r="BI3891" s="2"/>
      <c r="BJ3891" s="2"/>
      <c r="BK3891" s="2"/>
      <c r="BL3891" s="2"/>
      <c r="BM3891" s="2"/>
      <c r="BN3891" s="2"/>
      <c r="BO3891" s="2"/>
      <c r="BP3891" s="2"/>
      <c r="BQ3891" s="2"/>
      <c r="BR3891" s="96" t="s">
        <v>3904</v>
      </c>
      <c r="BS3891" s="56"/>
      <c r="BT3891" s="2"/>
      <c r="BU3891" s="2"/>
      <c r="BV3891" s="2"/>
      <c r="BW3891" s="2"/>
      <c r="BX3891" s="2"/>
      <c r="BY3891" s="2"/>
      <c r="BZ3891" s="2"/>
      <c r="CA3891" s="12"/>
      <c r="CB3891" s="2"/>
      <c r="CC3891" s="2"/>
      <c r="CD3891" s="2"/>
      <c r="CE3891" s="2"/>
      <c r="CF3891" s="2"/>
      <c r="CG3891" s="2"/>
      <c r="CH3891" s="2"/>
      <c r="CI3891" s="2"/>
      <c r="CJ3891" s="2"/>
      <c r="CK3891" s="2"/>
      <c r="CL3891" s="2"/>
      <c r="CM3891" s="2"/>
      <c r="CN3891" s="2"/>
      <c r="CO3891" s="2"/>
      <c r="CP3891" s="24"/>
      <c r="CQ3891" s="20"/>
    </row>
    <row r="3892" spans="1:95" x14ac:dyDescent="0.2">
      <c r="A3892" s="23" t="s">
        <v>10320</v>
      </c>
      <c r="B3892" s="96" t="s">
        <v>3905</v>
      </c>
      <c r="C3892" s="61">
        <f t="shared" si="129"/>
        <v>0</v>
      </c>
      <c r="D3892" s="88">
        <v>38792</v>
      </c>
      <c r="E3892" s="88">
        <v>38886</v>
      </c>
      <c r="F3892" s="89">
        <f t="shared" si="130"/>
        <v>92</v>
      </c>
      <c r="G3892" s="62"/>
      <c r="H3892" s="10"/>
      <c r="I3892" s="9"/>
      <c r="J3892" s="9"/>
      <c r="K3892" s="9"/>
      <c r="L3892" s="9"/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  <c r="AA3892" s="2"/>
      <c r="AB3892" s="2"/>
      <c r="AC3892" s="2"/>
      <c r="AD3892" s="2"/>
      <c r="AE3892" s="2"/>
      <c r="AF3892" s="2"/>
      <c r="AG3892" s="2"/>
      <c r="AH3892" s="2"/>
      <c r="AI3892" s="96" t="s">
        <v>3905</v>
      </c>
      <c r="AJ3892" s="11"/>
      <c r="AK3892" s="11"/>
      <c r="AL3892" s="2"/>
      <c r="AM3892" s="2"/>
      <c r="AN3892" s="2"/>
      <c r="AO3892" s="2"/>
      <c r="AP3892" s="2"/>
      <c r="AQ3892" s="2"/>
      <c r="AR3892" s="2"/>
      <c r="AS3892" s="2"/>
      <c r="AT3892" s="2"/>
      <c r="AU3892" s="2"/>
      <c r="AV3892" s="2"/>
      <c r="AW3892" s="2"/>
      <c r="AX3892" s="2"/>
      <c r="AY3892" s="2"/>
      <c r="AZ3892" s="2"/>
      <c r="BA3892" s="2"/>
      <c r="BB3892" s="2"/>
      <c r="BC3892" s="2"/>
      <c r="BD3892" s="2"/>
      <c r="BE3892" s="2"/>
      <c r="BF3892" s="2"/>
      <c r="BG3892" s="2"/>
      <c r="BH3892" s="2"/>
      <c r="BI3892" s="2"/>
      <c r="BJ3892" s="2"/>
      <c r="BK3892" s="2"/>
      <c r="BL3892" s="2"/>
      <c r="BM3892" s="2"/>
      <c r="BN3892" s="2"/>
      <c r="BO3892" s="2"/>
      <c r="BP3892" s="2"/>
      <c r="BQ3892" s="2"/>
      <c r="BR3892" s="96" t="s">
        <v>3905</v>
      </c>
      <c r="BS3892" s="56"/>
      <c r="BT3892" s="2"/>
      <c r="BU3892" s="2"/>
      <c r="BV3892" s="2"/>
      <c r="BW3892" s="2"/>
      <c r="BX3892" s="2"/>
      <c r="BY3892" s="2"/>
      <c r="BZ3892" s="2"/>
      <c r="CA3892" s="12"/>
      <c r="CB3892" s="2"/>
      <c r="CC3892" s="2"/>
      <c r="CD3892" s="2"/>
      <c r="CE3892" s="2"/>
      <c r="CF3892" s="2"/>
      <c r="CG3892" s="2"/>
      <c r="CH3892" s="2"/>
      <c r="CI3892" s="2"/>
      <c r="CJ3892" s="2"/>
      <c r="CK3892" s="2"/>
      <c r="CL3892" s="2"/>
      <c r="CM3892" s="2"/>
      <c r="CN3892" s="2"/>
      <c r="CO3892" s="2"/>
      <c r="CP3892" s="24"/>
      <c r="CQ3892" s="20"/>
    </row>
    <row r="3893" spans="1:95" x14ac:dyDescent="0.2">
      <c r="A3893" s="23" t="s">
        <v>10321</v>
      </c>
      <c r="B3893" s="96" t="s">
        <v>3906</v>
      </c>
      <c r="C3893" s="61">
        <f t="shared" si="129"/>
        <v>0</v>
      </c>
      <c r="D3893" s="88">
        <v>38792</v>
      </c>
      <c r="E3893" s="88">
        <v>38885</v>
      </c>
      <c r="F3893" s="89">
        <f t="shared" si="130"/>
        <v>91</v>
      </c>
      <c r="G3893" s="62"/>
      <c r="H3893" s="10"/>
      <c r="I3893" s="9"/>
      <c r="J3893" s="9"/>
      <c r="K3893" s="9"/>
      <c r="L3893" s="9"/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  <c r="AA3893" s="2"/>
      <c r="AB3893" s="2"/>
      <c r="AC3893" s="2"/>
      <c r="AD3893" s="2"/>
      <c r="AE3893" s="2"/>
      <c r="AF3893" s="2"/>
      <c r="AG3893" s="2"/>
      <c r="AH3893" s="2"/>
      <c r="AI3893" s="96" t="s">
        <v>3906</v>
      </c>
      <c r="AJ3893" s="11"/>
      <c r="AK3893" s="11"/>
      <c r="AL3893" s="2"/>
      <c r="AM3893" s="2"/>
      <c r="AN3893" s="2"/>
      <c r="AO3893" s="2"/>
      <c r="AP3893" s="2"/>
      <c r="AQ3893" s="2"/>
      <c r="AR3893" s="2"/>
      <c r="AS3893" s="2"/>
      <c r="AT3893" s="2"/>
      <c r="AU3893" s="2"/>
      <c r="AV3893" s="2"/>
      <c r="AW3893" s="2"/>
      <c r="AX3893" s="2"/>
      <c r="AY3893" s="2"/>
      <c r="AZ3893" s="2"/>
      <c r="BA3893" s="2"/>
      <c r="BB3893" s="2"/>
      <c r="BC3893" s="2"/>
      <c r="BD3893" s="2"/>
      <c r="BE3893" s="2"/>
      <c r="BF3893" s="2"/>
      <c r="BG3893" s="2"/>
      <c r="BH3893" s="2"/>
      <c r="BI3893" s="2"/>
      <c r="BJ3893" s="2"/>
      <c r="BK3893" s="2"/>
      <c r="BL3893" s="2"/>
      <c r="BM3893" s="2"/>
      <c r="BN3893" s="2"/>
      <c r="BO3893" s="2"/>
      <c r="BP3893" s="2"/>
      <c r="BQ3893" s="2"/>
      <c r="BR3893" s="96" t="s">
        <v>3906</v>
      </c>
      <c r="BS3893" s="56"/>
      <c r="BT3893" s="2"/>
      <c r="BU3893" s="2"/>
      <c r="BV3893" s="2"/>
      <c r="BW3893" s="2"/>
      <c r="BX3893" s="2"/>
      <c r="BY3893" s="2"/>
      <c r="BZ3893" s="2"/>
      <c r="CA3893" s="12"/>
      <c r="CB3893" s="2"/>
      <c r="CC3893" s="2"/>
      <c r="CD3893" s="2"/>
      <c r="CE3893" s="2"/>
      <c r="CF3893" s="2"/>
      <c r="CG3893" s="2"/>
      <c r="CH3893" s="2"/>
      <c r="CI3893" s="2"/>
      <c r="CJ3893" s="2"/>
      <c r="CK3893" s="2"/>
      <c r="CL3893" s="2"/>
      <c r="CM3893" s="2"/>
      <c r="CN3893" s="2"/>
      <c r="CO3893" s="2"/>
      <c r="CP3893" s="24"/>
      <c r="CQ3893" s="20"/>
    </row>
    <row r="3894" spans="1:95" x14ac:dyDescent="0.2">
      <c r="A3894" s="23" t="s">
        <v>10322</v>
      </c>
      <c r="B3894" s="96" t="s">
        <v>3907</v>
      </c>
      <c r="C3894" s="61">
        <f t="shared" si="129"/>
        <v>0</v>
      </c>
      <c r="D3894" s="88">
        <v>38792</v>
      </c>
      <c r="E3894" s="88">
        <v>38886</v>
      </c>
      <c r="F3894" s="89">
        <f t="shared" si="130"/>
        <v>92</v>
      </c>
      <c r="G3894" s="62"/>
      <c r="H3894" s="10"/>
      <c r="I3894" s="9"/>
      <c r="J3894" s="9"/>
      <c r="K3894" s="9"/>
      <c r="L3894" s="9"/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2"/>
      <c r="AB3894" s="2"/>
      <c r="AC3894" s="2"/>
      <c r="AD3894" s="2"/>
      <c r="AE3894" s="2"/>
      <c r="AF3894" s="2"/>
      <c r="AG3894" s="2"/>
      <c r="AH3894" s="2"/>
      <c r="AI3894" s="96" t="s">
        <v>3907</v>
      </c>
      <c r="AJ3894" s="11"/>
      <c r="AK3894" s="11"/>
      <c r="AL3894" s="2"/>
      <c r="AM3894" s="2"/>
      <c r="AN3894" s="2"/>
      <c r="AO3894" s="2"/>
      <c r="AP3894" s="2"/>
      <c r="AQ3894" s="2"/>
      <c r="AR3894" s="2"/>
      <c r="AS3894" s="2"/>
      <c r="AT3894" s="2"/>
      <c r="AU3894" s="2"/>
      <c r="AV3894" s="2"/>
      <c r="AW3894" s="2"/>
      <c r="AX3894" s="2"/>
      <c r="AY3894" s="2"/>
      <c r="AZ3894" s="2"/>
      <c r="BA3894" s="2"/>
      <c r="BB3894" s="2"/>
      <c r="BC3894" s="2"/>
      <c r="BD3894" s="2"/>
      <c r="BE3894" s="2"/>
      <c r="BF3894" s="2"/>
      <c r="BG3894" s="2"/>
      <c r="BH3894" s="2"/>
      <c r="BI3894" s="2"/>
      <c r="BJ3894" s="2"/>
      <c r="BK3894" s="2"/>
      <c r="BL3894" s="2"/>
      <c r="BM3894" s="2"/>
      <c r="BN3894" s="2"/>
      <c r="BO3894" s="2"/>
      <c r="BP3894" s="2"/>
      <c r="BQ3894" s="2"/>
      <c r="BR3894" s="96" t="s">
        <v>3907</v>
      </c>
      <c r="BS3894" s="56"/>
      <c r="BT3894" s="2"/>
      <c r="BU3894" s="2"/>
      <c r="BV3894" s="2"/>
      <c r="BW3894" s="2"/>
      <c r="BX3894" s="2"/>
      <c r="BY3894" s="2"/>
      <c r="BZ3894" s="2"/>
      <c r="CA3894" s="12"/>
      <c r="CB3894" s="2"/>
      <c r="CC3894" s="2"/>
      <c r="CD3894" s="2"/>
      <c r="CE3894" s="2"/>
      <c r="CF3894" s="2"/>
      <c r="CG3894" s="2"/>
      <c r="CH3894" s="2"/>
      <c r="CI3894" s="2"/>
      <c r="CJ3894" s="2"/>
      <c r="CK3894" s="2"/>
      <c r="CL3894" s="2"/>
      <c r="CM3894" s="2"/>
      <c r="CN3894" s="2"/>
      <c r="CO3894" s="2"/>
      <c r="CP3894" s="24"/>
      <c r="CQ3894" s="20"/>
    </row>
    <row r="3895" spans="1:95" x14ac:dyDescent="0.2">
      <c r="A3895" s="23" t="s">
        <v>10323</v>
      </c>
      <c r="B3895" s="96" t="s">
        <v>3908</v>
      </c>
      <c r="C3895" s="61">
        <f t="shared" si="129"/>
        <v>0</v>
      </c>
      <c r="D3895" s="88">
        <v>38792</v>
      </c>
      <c r="E3895" s="88">
        <v>38885</v>
      </c>
      <c r="F3895" s="89">
        <f t="shared" si="130"/>
        <v>91</v>
      </c>
      <c r="G3895" s="62"/>
      <c r="H3895" s="10"/>
      <c r="I3895" s="9"/>
      <c r="J3895" s="9"/>
      <c r="K3895" s="9"/>
      <c r="L3895" s="9"/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  <c r="AA3895" s="2"/>
      <c r="AB3895" s="2"/>
      <c r="AC3895" s="2"/>
      <c r="AD3895" s="2"/>
      <c r="AE3895" s="2"/>
      <c r="AF3895" s="2"/>
      <c r="AG3895" s="2"/>
      <c r="AH3895" s="2"/>
      <c r="AI3895" s="96" t="s">
        <v>3908</v>
      </c>
      <c r="AJ3895" s="11"/>
      <c r="AK3895" s="11"/>
      <c r="AL3895" s="2"/>
      <c r="AM3895" s="2"/>
      <c r="AN3895" s="2"/>
      <c r="AO3895" s="2"/>
      <c r="AP3895" s="2"/>
      <c r="AQ3895" s="2"/>
      <c r="AR3895" s="2"/>
      <c r="AS3895" s="2"/>
      <c r="AT3895" s="2"/>
      <c r="AU3895" s="2"/>
      <c r="AV3895" s="2"/>
      <c r="AW3895" s="2"/>
      <c r="AX3895" s="2"/>
      <c r="AY3895" s="2"/>
      <c r="AZ3895" s="2"/>
      <c r="BA3895" s="2"/>
      <c r="BB3895" s="2"/>
      <c r="BC3895" s="2"/>
      <c r="BD3895" s="2"/>
      <c r="BE3895" s="2"/>
      <c r="BF3895" s="2"/>
      <c r="BG3895" s="2"/>
      <c r="BH3895" s="2"/>
      <c r="BI3895" s="2"/>
      <c r="BJ3895" s="2"/>
      <c r="BK3895" s="2"/>
      <c r="BL3895" s="2"/>
      <c r="BM3895" s="2"/>
      <c r="BN3895" s="2"/>
      <c r="BO3895" s="2"/>
      <c r="BP3895" s="2"/>
      <c r="BQ3895" s="2"/>
      <c r="BR3895" s="96" t="s">
        <v>3908</v>
      </c>
      <c r="BS3895" s="56"/>
      <c r="BT3895" s="2"/>
      <c r="BU3895" s="2"/>
      <c r="BV3895" s="2"/>
      <c r="BW3895" s="2"/>
      <c r="BX3895" s="2"/>
      <c r="BY3895" s="2"/>
      <c r="BZ3895" s="2"/>
      <c r="CA3895" s="12"/>
      <c r="CB3895" s="2"/>
      <c r="CC3895" s="2"/>
      <c r="CD3895" s="2"/>
      <c r="CE3895" s="2"/>
      <c r="CF3895" s="2"/>
      <c r="CG3895" s="2"/>
      <c r="CH3895" s="2"/>
      <c r="CI3895" s="2"/>
      <c r="CJ3895" s="2"/>
      <c r="CK3895" s="2"/>
      <c r="CL3895" s="2"/>
      <c r="CM3895" s="2"/>
      <c r="CN3895" s="2"/>
      <c r="CO3895" s="2"/>
      <c r="CP3895" s="24"/>
      <c r="CQ3895" s="20"/>
    </row>
    <row r="3896" spans="1:95" x14ac:dyDescent="0.2">
      <c r="A3896" s="23" t="s">
        <v>10324</v>
      </c>
      <c r="B3896" s="96" t="s">
        <v>3909</v>
      </c>
      <c r="C3896" s="61">
        <f t="shared" si="129"/>
        <v>0</v>
      </c>
      <c r="D3896" s="88">
        <v>38792</v>
      </c>
      <c r="E3896" s="88">
        <v>38885</v>
      </c>
      <c r="F3896" s="89">
        <f t="shared" si="130"/>
        <v>91</v>
      </c>
      <c r="G3896" s="62"/>
      <c r="H3896" s="10"/>
      <c r="I3896" s="9"/>
      <c r="J3896" s="9"/>
      <c r="K3896" s="9"/>
      <c r="L3896" s="9"/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  <c r="AA3896" s="2"/>
      <c r="AB3896" s="2"/>
      <c r="AC3896" s="2"/>
      <c r="AD3896" s="2"/>
      <c r="AE3896" s="2"/>
      <c r="AF3896" s="2"/>
      <c r="AG3896" s="2"/>
      <c r="AH3896" s="2"/>
      <c r="AI3896" s="96" t="s">
        <v>3909</v>
      </c>
      <c r="AJ3896" s="11"/>
      <c r="AK3896" s="11"/>
      <c r="AL3896" s="2"/>
      <c r="AM3896" s="2"/>
      <c r="AN3896" s="2"/>
      <c r="AO3896" s="2"/>
      <c r="AP3896" s="2"/>
      <c r="AQ3896" s="2"/>
      <c r="AR3896" s="2"/>
      <c r="AS3896" s="2"/>
      <c r="AT3896" s="2"/>
      <c r="AU3896" s="2"/>
      <c r="AV3896" s="2"/>
      <c r="AW3896" s="2"/>
      <c r="AX3896" s="2"/>
      <c r="AY3896" s="2"/>
      <c r="AZ3896" s="2"/>
      <c r="BA3896" s="2"/>
      <c r="BB3896" s="2"/>
      <c r="BC3896" s="2"/>
      <c r="BD3896" s="2"/>
      <c r="BE3896" s="2"/>
      <c r="BF3896" s="2"/>
      <c r="BG3896" s="2"/>
      <c r="BH3896" s="2"/>
      <c r="BI3896" s="2"/>
      <c r="BJ3896" s="2"/>
      <c r="BK3896" s="2"/>
      <c r="BL3896" s="2"/>
      <c r="BM3896" s="2"/>
      <c r="BN3896" s="2"/>
      <c r="BO3896" s="2"/>
      <c r="BP3896" s="2"/>
      <c r="BQ3896" s="2"/>
      <c r="BR3896" s="96" t="s">
        <v>3909</v>
      </c>
      <c r="BS3896" s="56"/>
      <c r="BT3896" s="2"/>
      <c r="BU3896" s="2"/>
      <c r="BV3896" s="2"/>
      <c r="BW3896" s="2"/>
      <c r="BX3896" s="2"/>
      <c r="BY3896" s="2"/>
      <c r="BZ3896" s="2"/>
      <c r="CA3896" s="12"/>
      <c r="CB3896" s="2"/>
      <c r="CC3896" s="2"/>
      <c r="CD3896" s="2"/>
      <c r="CE3896" s="2"/>
      <c r="CF3896" s="2"/>
      <c r="CG3896" s="2"/>
      <c r="CH3896" s="2"/>
      <c r="CI3896" s="2"/>
      <c r="CJ3896" s="2"/>
      <c r="CK3896" s="2"/>
      <c r="CL3896" s="2"/>
      <c r="CM3896" s="2"/>
      <c r="CN3896" s="2"/>
      <c r="CO3896" s="2"/>
      <c r="CP3896" s="24"/>
      <c r="CQ3896" s="20"/>
    </row>
    <row r="3897" spans="1:95" x14ac:dyDescent="0.2">
      <c r="A3897" s="23" t="s">
        <v>10325</v>
      </c>
      <c r="B3897" s="96" t="s">
        <v>3910</v>
      </c>
      <c r="C3897" s="61">
        <f t="shared" si="129"/>
        <v>0</v>
      </c>
      <c r="D3897" s="88">
        <v>38792</v>
      </c>
      <c r="E3897" s="88">
        <v>38885</v>
      </c>
      <c r="F3897" s="89">
        <f t="shared" si="130"/>
        <v>91</v>
      </c>
      <c r="G3897" s="62"/>
      <c r="H3897" s="10"/>
      <c r="I3897" s="9"/>
      <c r="J3897" s="9"/>
      <c r="K3897" s="9"/>
      <c r="L3897" s="9"/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  <c r="AA3897" s="2"/>
      <c r="AB3897" s="2"/>
      <c r="AC3897" s="2"/>
      <c r="AD3897" s="2"/>
      <c r="AE3897" s="2"/>
      <c r="AF3897" s="2"/>
      <c r="AG3897" s="2"/>
      <c r="AH3897" s="2"/>
      <c r="AI3897" s="96" t="s">
        <v>3910</v>
      </c>
      <c r="AJ3897" s="11"/>
      <c r="AK3897" s="11"/>
      <c r="AL3897" s="2"/>
      <c r="AM3897" s="2"/>
      <c r="AN3897" s="2"/>
      <c r="AO3897" s="2"/>
      <c r="AP3897" s="2"/>
      <c r="AQ3897" s="2"/>
      <c r="AR3897" s="2"/>
      <c r="AS3897" s="2"/>
      <c r="AT3897" s="2"/>
      <c r="AU3897" s="2"/>
      <c r="AV3897" s="2"/>
      <c r="AW3897" s="2"/>
      <c r="AX3897" s="2"/>
      <c r="AY3897" s="2"/>
      <c r="AZ3897" s="2"/>
      <c r="BA3897" s="2"/>
      <c r="BB3897" s="2"/>
      <c r="BC3897" s="2"/>
      <c r="BD3897" s="2"/>
      <c r="BE3897" s="2"/>
      <c r="BF3897" s="2"/>
      <c r="BG3897" s="2"/>
      <c r="BH3897" s="2"/>
      <c r="BI3897" s="2"/>
      <c r="BJ3897" s="2"/>
      <c r="BK3897" s="2"/>
      <c r="BL3897" s="2"/>
      <c r="BM3897" s="2"/>
      <c r="BN3897" s="2"/>
      <c r="BO3897" s="2"/>
      <c r="BP3897" s="2"/>
      <c r="BQ3897" s="2"/>
      <c r="BR3897" s="96" t="s">
        <v>3910</v>
      </c>
      <c r="BS3897" s="56"/>
      <c r="BT3897" s="2"/>
      <c r="BU3897" s="2"/>
      <c r="BV3897" s="2"/>
      <c r="BW3897" s="2"/>
      <c r="BX3897" s="2"/>
      <c r="BY3897" s="2"/>
      <c r="BZ3897" s="2"/>
      <c r="CA3897" s="12"/>
      <c r="CB3897" s="2"/>
      <c r="CC3897" s="2"/>
      <c r="CD3897" s="2"/>
      <c r="CE3897" s="2"/>
      <c r="CF3897" s="2"/>
      <c r="CG3897" s="2"/>
      <c r="CH3897" s="2"/>
      <c r="CI3897" s="2"/>
      <c r="CJ3897" s="2"/>
      <c r="CK3897" s="2"/>
      <c r="CL3897" s="2"/>
      <c r="CM3897" s="2"/>
      <c r="CN3897" s="2"/>
      <c r="CO3897" s="2"/>
      <c r="CP3897" s="24"/>
      <c r="CQ3897" s="20"/>
    </row>
    <row r="3898" spans="1:95" x14ac:dyDescent="0.2">
      <c r="A3898" s="23" t="s">
        <v>10326</v>
      </c>
      <c r="B3898" s="96" t="s">
        <v>3911</v>
      </c>
      <c r="C3898" s="61">
        <f t="shared" si="129"/>
        <v>0</v>
      </c>
      <c r="D3898" s="88">
        <v>38792</v>
      </c>
      <c r="E3898" s="88">
        <v>38886</v>
      </c>
      <c r="F3898" s="89">
        <f t="shared" si="130"/>
        <v>92</v>
      </c>
      <c r="G3898" s="62"/>
      <c r="H3898" s="10"/>
      <c r="I3898" s="9"/>
      <c r="J3898" s="9"/>
      <c r="K3898" s="9"/>
      <c r="L3898" s="9"/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  <c r="AA3898" s="2"/>
      <c r="AB3898" s="2"/>
      <c r="AC3898" s="2"/>
      <c r="AD3898" s="2"/>
      <c r="AE3898" s="2"/>
      <c r="AF3898" s="2"/>
      <c r="AG3898" s="2"/>
      <c r="AH3898" s="2"/>
      <c r="AI3898" s="96" t="s">
        <v>3911</v>
      </c>
      <c r="AJ3898" s="11"/>
      <c r="AK3898" s="11"/>
      <c r="AL3898" s="2"/>
      <c r="AM3898" s="2"/>
      <c r="AN3898" s="2"/>
      <c r="AO3898" s="2"/>
      <c r="AP3898" s="2"/>
      <c r="AQ3898" s="2"/>
      <c r="AR3898" s="2"/>
      <c r="AS3898" s="2"/>
      <c r="AT3898" s="2"/>
      <c r="AU3898" s="2"/>
      <c r="AV3898" s="2"/>
      <c r="AW3898" s="2"/>
      <c r="AX3898" s="2"/>
      <c r="AY3898" s="2"/>
      <c r="AZ3898" s="2"/>
      <c r="BA3898" s="2"/>
      <c r="BB3898" s="2"/>
      <c r="BC3898" s="2"/>
      <c r="BD3898" s="2"/>
      <c r="BE3898" s="2"/>
      <c r="BF3898" s="2"/>
      <c r="BG3898" s="2"/>
      <c r="BH3898" s="2"/>
      <c r="BI3898" s="2"/>
      <c r="BJ3898" s="2"/>
      <c r="BK3898" s="2"/>
      <c r="BL3898" s="2"/>
      <c r="BM3898" s="2"/>
      <c r="BN3898" s="2"/>
      <c r="BO3898" s="2"/>
      <c r="BP3898" s="2"/>
      <c r="BQ3898" s="2"/>
      <c r="BR3898" s="96" t="s">
        <v>3911</v>
      </c>
      <c r="BS3898" s="56"/>
      <c r="BT3898" s="2"/>
      <c r="BU3898" s="2"/>
      <c r="BV3898" s="2"/>
      <c r="BW3898" s="2"/>
      <c r="BX3898" s="2"/>
      <c r="BY3898" s="2"/>
      <c r="BZ3898" s="2"/>
      <c r="CA3898" s="12"/>
      <c r="CB3898" s="2"/>
      <c r="CC3898" s="2"/>
      <c r="CD3898" s="2"/>
      <c r="CE3898" s="2"/>
      <c r="CF3898" s="2"/>
      <c r="CG3898" s="2"/>
      <c r="CH3898" s="2"/>
      <c r="CI3898" s="2"/>
      <c r="CJ3898" s="2"/>
      <c r="CK3898" s="2"/>
      <c r="CL3898" s="2"/>
      <c r="CM3898" s="2"/>
      <c r="CN3898" s="2"/>
      <c r="CO3898" s="2"/>
      <c r="CP3898" s="24"/>
      <c r="CQ3898" s="20"/>
    </row>
    <row r="3899" spans="1:95" x14ac:dyDescent="0.2">
      <c r="A3899" s="23" t="s">
        <v>10327</v>
      </c>
      <c r="B3899" s="96" t="s">
        <v>3912</v>
      </c>
      <c r="C3899" s="61">
        <f t="shared" si="129"/>
        <v>0</v>
      </c>
      <c r="D3899" s="88">
        <v>38792</v>
      </c>
      <c r="E3899" s="88">
        <v>38885</v>
      </c>
      <c r="F3899" s="89">
        <f t="shared" si="130"/>
        <v>91</v>
      </c>
      <c r="G3899" s="62"/>
      <c r="H3899" s="10"/>
      <c r="I3899" s="9"/>
      <c r="J3899" s="9"/>
      <c r="K3899" s="9"/>
      <c r="L3899" s="9"/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  <c r="AA3899" s="2"/>
      <c r="AB3899" s="2"/>
      <c r="AC3899" s="2"/>
      <c r="AD3899" s="2"/>
      <c r="AE3899" s="2"/>
      <c r="AF3899" s="2"/>
      <c r="AG3899" s="2"/>
      <c r="AH3899" s="2"/>
      <c r="AI3899" s="96" t="s">
        <v>3912</v>
      </c>
      <c r="AJ3899" s="11"/>
      <c r="AK3899" s="11"/>
      <c r="AL3899" s="2"/>
      <c r="AM3899" s="2"/>
      <c r="AN3899" s="2"/>
      <c r="AO3899" s="2"/>
      <c r="AP3899" s="2"/>
      <c r="AQ3899" s="2"/>
      <c r="AR3899" s="2"/>
      <c r="AS3899" s="2"/>
      <c r="AT3899" s="2"/>
      <c r="AU3899" s="2"/>
      <c r="AV3899" s="2"/>
      <c r="AW3899" s="2"/>
      <c r="AX3899" s="2"/>
      <c r="AY3899" s="2"/>
      <c r="AZ3899" s="2"/>
      <c r="BA3899" s="2"/>
      <c r="BB3899" s="2"/>
      <c r="BC3899" s="2"/>
      <c r="BD3899" s="2"/>
      <c r="BE3899" s="2"/>
      <c r="BF3899" s="2"/>
      <c r="BG3899" s="2"/>
      <c r="BH3899" s="2"/>
      <c r="BI3899" s="2"/>
      <c r="BJ3899" s="2"/>
      <c r="BK3899" s="2"/>
      <c r="BL3899" s="2"/>
      <c r="BM3899" s="2"/>
      <c r="BN3899" s="2"/>
      <c r="BO3899" s="2"/>
      <c r="BP3899" s="2"/>
      <c r="BQ3899" s="2"/>
      <c r="BR3899" s="96" t="s">
        <v>3912</v>
      </c>
      <c r="BS3899" s="56"/>
      <c r="BT3899" s="2"/>
      <c r="BU3899" s="2"/>
      <c r="BV3899" s="2"/>
      <c r="BW3899" s="2"/>
      <c r="BX3899" s="2"/>
      <c r="BY3899" s="2"/>
      <c r="BZ3899" s="2"/>
      <c r="CA3899" s="12"/>
      <c r="CB3899" s="2"/>
      <c r="CC3899" s="2"/>
      <c r="CD3899" s="2"/>
      <c r="CE3899" s="2"/>
      <c r="CF3899" s="2"/>
      <c r="CG3899" s="2"/>
      <c r="CH3899" s="2"/>
      <c r="CI3899" s="2"/>
      <c r="CJ3899" s="2"/>
      <c r="CK3899" s="2"/>
      <c r="CL3899" s="2"/>
      <c r="CM3899" s="2"/>
      <c r="CN3899" s="2"/>
      <c r="CO3899" s="2"/>
      <c r="CP3899" s="24"/>
      <c r="CQ3899" s="20"/>
    </row>
    <row r="3900" spans="1:95" x14ac:dyDescent="0.2">
      <c r="A3900" s="23" t="s">
        <v>10328</v>
      </c>
      <c r="B3900" s="96" t="s">
        <v>3913</v>
      </c>
      <c r="C3900" s="61">
        <f t="shared" si="129"/>
        <v>0</v>
      </c>
      <c r="D3900" s="88">
        <v>38792</v>
      </c>
      <c r="E3900" s="88">
        <v>38888</v>
      </c>
      <c r="F3900" s="89">
        <f t="shared" si="130"/>
        <v>94</v>
      </c>
      <c r="G3900" s="62"/>
      <c r="H3900" s="10"/>
      <c r="I3900" s="9"/>
      <c r="J3900" s="9"/>
      <c r="K3900" s="9"/>
      <c r="L3900" s="9"/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  <c r="AA3900" s="2"/>
      <c r="AB3900" s="2"/>
      <c r="AC3900" s="2"/>
      <c r="AD3900" s="2"/>
      <c r="AE3900" s="2"/>
      <c r="AF3900" s="2"/>
      <c r="AG3900" s="2"/>
      <c r="AH3900" s="2"/>
      <c r="AI3900" s="96" t="s">
        <v>3913</v>
      </c>
      <c r="AJ3900" s="11"/>
      <c r="AK3900" s="11"/>
      <c r="AL3900" s="2"/>
      <c r="AM3900" s="2"/>
      <c r="AN3900" s="2"/>
      <c r="AO3900" s="2"/>
      <c r="AP3900" s="2"/>
      <c r="AQ3900" s="2"/>
      <c r="AR3900" s="2"/>
      <c r="AS3900" s="2"/>
      <c r="AT3900" s="2"/>
      <c r="AU3900" s="2"/>
      <c r="AV3900" s="2"/>
      <c r="AW3900" s="2"/>
      <c r="AX3900" s="2"/>
      <c r="AY3900" s="2"/>
      <c r="AZ3900" s="2"/>
      <c r="BA3900" s="2"/>
      <c r="BB3900" s="2"/>
      <c r="BC3900" s="2"/>
      <c r="BD3900" s="2"/>
      <c r="BE3900" s="2"/>
      <c r="BF3900" s="2"/>
      <c r="BG3900" s="2"/>
      <c r="BH3900" s="2"/>
      <c r="BI3900" s="2"/>
      <c r="BJ3900" s="2"/>
      <c r="BK3900" s="2"/>
      <c r="BL3900" s="2"/>
      <c r="BM3900" s="2"/>
      <c r="BN3900" s="2"/>
      <c r="BO3900" s="2"/>
      <c r="BP3900" s="2"/>
      <c r="BQ3900" s="2"/>
      <c r="BR3900" s="96" t="s">
        <v>3913</v>
      </c>
      <c r="BS3900" s="56"/>
      <c r="BT3900" s="2"/>
      <c r="BU3900" s="2"/>
      <c r="BV3900" s="2"/>
      <c r="BW3900" s="2"/>
      <c r="BX3900" s="2"/>
      <c r="BY3900" s="2"/>
      <c r="BZ3900" s="2"/>
      <c r="CA3900" s="12"/>
      <c r="CB3900" s="2"/>
      <c r="CC3900" s="2"/>
      <c r="CD3900" s="2"/>
      <c r="CE3900" s="2"/>
      <c r="CF3900" s="2"/>
      <c r="CG3900" s="2"/>
      <c r="CH3900" s="2"/>
      <c r="CI3900" s="2"/>
      <c r="CJ3900" s="2"/>
      <c r="CK3900" s="2"/>
      <c r="CL3900" s="2"/>
      <c r="CM3900" s="2"/>
      <c r="CN3900" s="2"/>
      <c r="CO3900" s="2"/>
      <c r="CP3900" s="24"/>
      <c r="CQ3900" s="20"/>
    </row>
    <row r="3901" spans="1:95" x14ac:dyDescent="0.2">
      <c r="A3901" s="23" t="s">
        <v>10329</v>
      </c>
      <c r="B3901" s="96" t="s">
        <v>3914</v>
      </c>
      <c r="C3901" s="61">
        <f t="shared" si="129"/>
        <v>0</v>
      </c>
      <c r="D3901" s="88">
        <v>38792</v>
      </c>
      <c r="E3901" s="88">
        <v>38885</v>
      </c>
      <c r="F3901" s="89">
        <f t="shared" si="130"/>
        <v>91</v>
      </c>
      <c r="G3901" s="62"/>
      <c r="H3901" s="10"/>
      <c r="I3901" s="9"/>
      <c r="J3901" s="9"/>
      <c r="K3901" s="9"/>
      <c r="L3901" s="9"/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2"/>
      <c r="AB3901" s="2"/>
      <c r="AC3901" s="2"/>
      <c r="AD3901" s="2"/>
      <c r="AE3901" s="2"/>
      <c r="AF3901" s="2"/>
      <c r="AG3901" s="2"/>
      <c r="AH3901" s="2"/>
      <c r="AI3901" s="96" t="s">
        <v>3914</v>
      </c>
      <c r="AJ3901" s="11"/>
      <c r="AK3901" s="11"/>
      <c r="AL3901" s="2"/>
      <c r="AM3901" s="2"/>
      <c r="AN3901" s="2"/>
      <c r="AO3901" s="2"/>
      <c r="AP3901" s="2"/>
      <c r="AQ3901" s="2"/>
      <c r="AR3901" s="2"/>
      <c r="AS3901" s="2"/>
      <c r="AT3901" s="2"/>
      <c r="AU3901" s="2"/>
      <c r="AV3901" s="2"/>
      <c r="AW3901" s="2"/>
      <c r="AX3901" s="2"/>
      <c r="AY3901" s="2"/>
      <c r="AZ3901" s="2"/>
      <c r="BA3901" s="2"/>
      <c r="BB3901" s="2"/>
      <c r="BC3901" s="2"/>
      <c r="BD3901" s="2"/>
      <c r="BE3901" s="2"/>
      <c r="BF3901" s="2"/>
      <c r="BG3901" s="2"/>
      <c r="BH3901" s="2"/>
      <c r="BI3901" s="2"/>
      <c r="BJ3901" s="2"/>
      <c r="BK3901" s="2"/>
      <c r="BL3901" s="2"/>
      <c r="BM3901" s="2"/>
      <c r="BN3901" s="2"/>
      <c r="BO3901" s="2"/>
      <c r="BP3901" s="2"/>
      <c r="BQ3901" s="2"/>
      <c r="BR3901" s="96" t="s">
        <v>3914</v>
      </c>
      <c r="BS3901" s="56"/>
      <c r="BT3901" s="2"/>
      <c r="BU3901" s="2"/>
      <c r="BV3901" s="2"/>
      <c r="BW3901" s="2"/>
      <c r="BX3901" s="2"/>
      <c r="BY3901" s="2"/>
      <c r="BZ3901" s="2"/>
      <c r="CA3901" s="12"/>
      <c r="CB3901" s="2"/>
      <c r="CC3901" s="2"/>
      <c r="CD3901" s="2"/>
      <c r="CE3901" s="2"/>
      <c r="CF3901" s="2"/>
      <c r="CG3901" s="2"/>
      <c r="CH3901" s="2"/>
      <c r="CI3901" s="2"/>
      <c r="CJ3901" s="2"/>
      <c r="CK3901" s="2"/>
      <c r="CL3901" s="2"/>
      <c r="CM3901" s="2"/>
      <c r="CN3901" s="2"/>
      <c r="CO3901" s="2"/>
      <c r="CP3901" s="24"/>
      <c r="CQ3901" s="20"/>
    </row>
    <row r="3902" spans="1:95" x14ac:dyDescent="0.2">
      <c r="A3902" s="23" t="s">
        <v>10330</v>
      </c>
      <c r="B3902" s="96" t="s">
        <v>3915</v>
      </c>
      <c r="C3902" s="61">
        <f t="shared" si="129"/>
        <v>0</v>
      </c>
      <c r="D3902" s="88">
        <v>38792</v>
      </c>
      <c r="E3902" s="88">
        <v>38886</v>
      </c>
      <c r="F3902" s="89">
        <f t="shared" si="130"/>
        <v>92</v>
      </c>
      <c r="G3902" s="62"/>
      <c r="H3902" s="10"/>
      <c r="I3902" s="9"/>
      <c r="J3902" s="9"/>
      <c r="K3902" s="9"/>
      <c r="L3902" s="9"/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  <c r="AA3902" s="2"/>
      <c r="AB3902" s="2"/>
      <c r="AC3902" s="2"/>
      <c r="AD3902" s="2"/>
      <c r="AE3902" s="2"/>
      <c r="AF3902" s="2"/>
      <c r="AG3902" s="2"/>
      <c r="AH3902" s="2"/>
      <c r="AI3902" s="96" t="s">
        <v>3915</v>
      </c>
      <c r="AJ3902" s="11"/>
      <c r="AK3902" s="11"/>
      <c r="AL3902" s="2"/>
      <c r="AM3902" s="2"/>
      <c r="AN3902" s="2"/>
      <c r="AO3902" s="2"/>
      <c r="AP3902" s="2"/>
      <c r="AQ3902" s="2"/>
      <c r="AR3902" s="2"/>
      <c r="AS3902" s="2"/>
      <c r="AT3902" s="2"/>
      <c r="AU3902" s="2"/>
      <c r="AV3902" s="2"/>
      <c r="AW3902" s="2"/>
      <c r="AX3902" s="2"/>
      <c r="AY3902" s="2"/>
      <c r="AZ3902" s="2"/>
      <c r="BA3902" s="2"/>
      <c r="BB3902" s="2"/>
      <c r="BC3902" s="2"/>
      <c r="BD3902" s="2"/>
      <c r="BE3902" s="2"/>
      <c r="BF3902" s="2"/>
      <c r="BG3902" s="2"/>
      <c r="BH3902" s="2"/>
      <c r="BI3902" s="2"/>
      <c r="BJ3902" s="2"/>
      <c r="BK3902" s="2"/>
      <c r="BL3902" s="2"/>
      <c r="BM3902" s="2"/>
      <c r="BN3902" s="2"/>
      <c r="BO3902" s="2"/>
      <c r="BP3902" s="2"/>
      <c r="BQ3902" s="2"/>
      <c r="BR3902" s="96" t="s">
        <v>3915</v>
      </c>
      <c r="BS3902" s="56"/>
      <c r="BT3902" s="2"/>
      <c r="BU3902" s="2"/>
      <c r="BV3902" s="2"/>
      <c r="BW3902" s="2"/>
      <c r="BX3902" s="2"/>
      <c r="BY3902" s="2"/>
      <c r="BZ3902" s="2"/>
      <c r="CA3902" s="12"/>
      <c r="CB3902" s="2"/>
      <c r="CC3902" s="2"/>
      <c r="CD3902" s="2"/>
      <c r="CE3902" s="2"/>
      <c r="CF3902" s="2"/>
      <c r="CG3902" s="2"/>
      <c r="CH3902" s="2"/>
      <c r="CI3902" s="2"/>
      <c r="CJ3902" s="2"/>
      <c r="CK3902" s="2"/>
      <c r="CL3902" s="2"/>
      <c r="CM3902" s="2"/>
      <c r="CN3902" s="2"/>
      <c r="CO3902" s="2"/>
      <c r="CP3902" s="24"/>
      <c r="CQ3902" s="20"/>
    </row>
    <row r="3903" spans="1:95" x14ac:dyDescent="0.2">
      <c r="A3903" s="23" t="s">
        <v>10331</v>
      </c>
      <c r="B3903" s="96" t="s">
        <v>3916</v>
      </c>
      <c r="C3903" s="61">
        <f t="shared" si="129"/>
        <v>0</v>
      </c>
      <c r="D3903" s="88">
        <v>38792</v>
      </c>
      <c r="E3903" s="88">
        <v>38887</v>
      </c>
      <c r="F3903" s="89">
        <f t="shared" si="130"/>
        <v>93</v>
      </c>
      <c r="G3903" s="62"/>
      <c r="H3903" s="10"/>
      <c r="I3903" s="9"/>
      <c r="J3903" s="9"/>
      <c r="K3903" s="9"/>
      <c r="L3903" s="9"/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  <c r="AA3903" s="2"/>
      <c r="AB3903" s="2"/>
      <c r="AC3903" s="2"/>
      <c r="AD3903" s="2"/>
      <c r="AE3903" s="2"/>
      <c r="AF3903" s="2"/>
      <c r="AG3903" s="2"/>
      <c r="AH3903" s="2"/>
      <c r="AI3903" s="96" t="s">
        <v>3916</v>
      </c>
      <c r="AJ3903" s="11"/>
      <c r="AK3903" s="11"/>
      <c r="AL3903" s="2"/>
      <c r="AM3903" s="2"/>
      <c r="AN3903" s="2"/>
      <c r="AO3903" s="2"/>
      <c r="AP3903" s="2"/>
      <c r="AQ3903" s="2"/>
      <c r="AR3903" s="2"/>
      <c r="AS3903" s="2"/>
      <c r="AT3903" s="2"/>
      <c r="AU3903" s="2"/>
      <c r="AV3903" s="2"/>
      <c r="AW3903" s="2"/>
      <c r="AX3903" s="2"/>
      <c r="AY3903" s="2"/>
      <c r="AZ3903" s="2"/>
      <c r="BA3903" s="2"/>
      <c r="BB3903" s="2"/>
      <c r="BC3903" s="2"/>
      <c r="BD3903" s="2"/>
      <c r="BE3903" s="2"/>
      <c r="BF3903" s="2"/>
      <c r="BG3903" s="2"/>
      <c r="BH3903" s="2"/>
      <c r="BI3903" s="2"/>
      <c r="BJ3903" s="2"/>
      <c r="BK3903" s="2"/>
      <c r="BL3903" s="2"/>
      <c r="BM3903" s="2"/>
      <c r="BN3903" s="2"/>
      <c r="BO3903" s="2"/>
      <c r="BP3903" s="2"/>
      <c r="BQ3903" s="2"/>
      <c r="BR3903" s="96" t="s">
        <v>3916</v>
      </c>
      <c r="BS3903" s="56"/>
      <c r="BT3903" s="2"/>
      <c r="BU3903" s="2"/>
      <c r="BV3903" s="2"/>
      <c r="BW3903" s="2"/>
      <c r="BX3903" s="2"/>
      <c r="BY3903" s="2"/>
      <c r="BZ3903" s="2"/>
      <c r="CA3903" s="12"/>
      <c r="CB3903" s="2"/>
      <c r="CC3903" s="2"/>
      <c r="CD3903" s="2"/>
      <c r="CE3903" s="2"/>
      <c r="CF3903" s="2"/>
      <c r="CG3903" s="2"/>
      <c r="CH3903" s="2"/>
      <c r="CI3903" s="2"/>
      <c r="CJ3903" s="2"/>
      <c r="CK3903" s="2"/>
      <c r="CL3903" s="2"/>
      <c r="CM3903" s="2"/>
      <c r="CN3903" s="2"/>
      <c r="CO3903" s="2"/>
      <c r="CP3903" s="24"/>
      <c r="CQ3903" s="20"/>
    </row>
    <row r="3904" spans="1:95" x14ac:dyDescent="0.2">
      <c r="A3904" s="23" t="s">
        <v>10332</v>
      </c>
      <c r="B3904" s="96" t="s">
        <v>3917</v>
      </c>
      <c r="C3904" s="61">
        <f t="shared" ref="C3904:C3967" si="131">COUNTIF(H3904:CP3904,"yes")</f>
        <v>1</v>
      </c>
      <c r="D3904" s="88">
        <v>38792</v>
      </c>
      <c r="E3904" s="88">
        <v>38885</v>
      </c>
      <c r="F3904" s="89">
        <f t="shared" si="130"/>
        <v>91</v>
      </c>
      <c r="G3904" s="62">
        <v>69</v>
      </c>
      <c r="H3904" s="10"/>
      <c r="I3904" s="9"/>
      <c r="J3904" s="9"/>
      <c r="K3904" s="9"/>
      <c r="L3904" s="9"/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2"/>
      <c r="AB3904" s="2"/>
      <c r="AC3904" s="2"/>
      <c r="AD3904" s="2"/>
      <c r="AE3904" s="2"/>
      <c r="AF3904" s="2"/>
      <c r="AG3904" s="2"/>
      <c r="AH3904" s="2"/>
      <c r="AI3904" s="96" t="s">
        <v>3917</v>
      </c>
      <c r="AJ3904" s="11" t="s">
        <v>16</v>
      </c>
      <c r="AK3904" s="11"/>
      <c r="AL3904" s="2"/>
      <c r="AM3904" s="2"/>
      <c r="AN3904" s="2"/>
      <c r="AO3904" s="2"/>
      <c r="AP3904" s="2"/>
      <c r="AQ3904" s="2"/>
      <c r="AR3904" s="2"/>
      <c r="AS3904" s="2"/>
      <c r="AT3904" s="2"/>
      <c r="AU3904" s="2"/>
      <c r="AV3904" s="2"/>
      <c r="AW3904" s="2"/>
      <c r="AX3904" s="2"/>
      <c r="AY3904" s="2"/>
      <c r="AZ3904" s="2"/>
      <c r="BA3904" s="2"/>
      <c r="BB3904" s="2"/>
      <c r="BC3904" s="2"/>
      <c r="BD3904" s="2"/>
      <c r="BE3904" s="2"/>
      <c r="BF3904" s="2"/>
      <c r="BG3904" s="2"/>
      <c r="BH3904" s="2"/>
      <c r="BI3904" s="2"/>
      <c r="BJ3904" s="2"/>
      <c r="BK3904" s="2"/>
      <c r="BL3904" s="2"/>
      <c r="BM3904" s="2"/>
      <c r="BN3904" s="2"/>
      <c r="BO3904" s="2"/>
      <c r="BP3904" s="2"/>
      <c r="BQ3904" s="2"/>
      <c r="BR3904" s="96" t="s">
        <v>3917</v>
      </c>
      <c r="BS3904" s="56"/>
      <c r="BT3904" s="2"/>
      <c r="BU3904" s="2"/>
      <c r="BV3904" s="2"/>
      <c r="BW3904" s="2"/>
      <c r="BX3904" s="2"/>
      <c r="BY3904" s="2"/>
      <c r="BZ3904" s="2"/>
      <c r="CA3904" s="12"/>
      <c r="CB3904" s="2"/>
      <c r="CC3904" s="2"/>
      <c r="CD3904" s="2"/>
      <c r="CE3904" s="2"/>
      <c r="CF3904" s="2"/>
      <c r="CG3904" s="2"/>
      <c r="CH3904" s="2"/>
      <c r="CI3904" s="2"/>
      <c r="CJ3904" s="2"/>
      <c r="CK3904" s="2"/>
      <c r="CL3904" s="2"/>
      <c r="CM3904" s="2"/>
      <c r="CN3904" s="2"/>
      <c r="CO3904" s="2"/>
      <c r="CP3904" s="24"/>
      <c r="CQ3904" s="20"/>
    </row>
    <row r="3905" spans="1:95" x14ac:dyDescent="0.2">
      <c r="A3905" s="23" t="s">
        <v>10333</v>
      </c>
      <c r="B3905" s="96" t="s">
        <v>3918</v>
      </c>
      <c r="C3905" s="61">
        <f t="shared" si="131"/>
        <v>0</v>
      </c>
      <c r="D3905" s="88">
        <v>38792</v>
      </c>
      <c r="E3905" s="88">
        <v>38890</v>
      </c>
      <c r="F3905" s="89">
        <f t="shared" si="130"/>
        <v>96</v>
      </c>
      <c r="G3905" s="62">
        <v>73</v>
      </c>
      <c r="H3905" s="10"/>
      <c r="I3905" s="9"/>
      <c r="J3905" s="9"/>
      <c r="K3905" s="9"/>
      <c r="L3905" s="9"/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  <c r="AA3905" s="2"/>
      <c r="AB3905" s="2"/>
      <c r="AC3905" s="2"/>
      <c r="AD3905" s="2"/>
      <c r="AE3905" s="2"/>
      <c r="AF3905" s="2"/>
      <c r="AG3905" s="2"/>
      <c r="AH3905" s="2"/>
      <c r="AI3905" s="96" t="s">
        <v>3918</v>
      </c>
      <c r="AJ3905" s="11"/>
      <c r="AK3905" s="11"/>
      <c r="AL3905" s="2"/>
      <c r="AM3905" s="2"/>
      <c r="AN3905" s="2"/>
      <c r="AO3905" s="2"/>
      <c r="AP3905" s="2"/>
      <c r="AQ3905" s="2"/>
      <c r="AR3905" s="2"/>
      <c r="AS3905" s="2"/>
      <c r="AT3905" s="2"/>
      <c r="AU3905" s="2"/>
      <c r="AV3905" s="2"/>
      <c r="AW3905" s="2"/>
      <c r="AX3905" s="2"/>
      <c r="AY3905" s="2"/>
      <c r="AZ3905" s="2"/>
      <c r="BA3905" s="2"/>
      <c r="BB3905" s="2"/>
      <c r="BC3905" s="2"/>
      <c r="BD3905" s="2"/>
      <c r="BE3905" s="2"/>
      <c r="BF3905" s="2"/>
      <c r="BG3905" s="2"/>
      <c r="BH3905" s="2"/>
      <c r="BI3905" s="2"/>
      <c r="BJ3905" s="2"/>
      <c r="BK3905" s="2"/>
      <c r="BL3905" s="2"/>
      <c r="BM3905" s="2"/>
      <c r="BN3905" s="2"/>
      <c r="BO3905" s="2"/>
      <c r="BP3905" s="2"/>
      <c r="BQ3905" s="2"/>
      <c r="BR3905" s="96" t="s">
        <v>3918</v>
      </c>
      <c r="BS3905" s="56"/>
      <c r="BT3905" s="2"/>
      <c r="BU3905" s="2"/>
      <c r="BV3905" s="2"/>
      <c r="BW3905" s="2"/>
      <c r="BX3905" s="2"/>
      <c r="BY3905" s="2"/>
      <c r="BZ3905" s="2"/>
      <c r="CA3905" s="12"/>
      <c r="CB3905" s="2"/>
      <c r="CC3905" s="2"/>
      <c r="CD3905" s="2"/>
      <c r="CE3905" s="2"/>
      <c r="CF3905" s="2"/>
      <c r="CG3905" s="2"/>
      <c r="CH3905" s="2"/>
      <c r="CI3905" s="2"/>
      <c r="CJ3905" s="2"/>
      <c r="CK3905" s="2"/>
      <c r="CL3905" s="2"/>
      <c r="CM3905" s="2"/>
      <c r="CN3905" s="2"/>
      <c r="CO3905" s="2"/>
      <c r="CP3905" s="24"/>
      <c r="CQ3905" s="20"/>
    </row>
    <row r="3906" spans="1:95" x14ac:dyDescent="0.2">
      <c r="A3906" s="23" t="s">
        <v>10334</v>
      </c>
      <c r="B3906" s="96" t="s">
        <v>3919</v>
      </c>
      <c r="C3906" s="61">
        <f t="shared" si="131"/>
        <v>0</v>
      </c>
      <c r="D3906" s="88">
        <v>38792</v>
      </c>
      <c r="E3906" s="88">
        <v>38887</v>
      </c>
      <c r="F3906" s="89">
        <f t="shared" si="130"/>
        <v>93</v>
      </c>
      <c r="G3906" s="62"/>
      <c r="H3906" s="10"/>
      <c r="I3906" s="9"/>
      <c r="J3906" s="9"/>
      <c r="K3906" s="9"/>
      <c r="L3906" s="9"/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  <c r="AA3906" s="2"/>
      <c r="AB3906" s="2"/>
      <c r="AC3906" s="2"/>
      <c r="AD3906" s="2"/>
      <c r="AE3906" s="2"/>
      <c r="AF3906" s="2"/>
      <c r="AG3906" s="2"/>
      <c r="AH3906" s="2"/>
      <c r="AI3906" s="96" t="s">
        <v>3919</v>
      </c>
      <c r="AJ3906" s="11"/>
      <c r="AK3906" s="11"/>
      <c r="AL3906" s="2"/>
      <c r="AM3906" s="2"/>
      <c r="AN3906" s="2"/>
      <c r="AO3906" s="2"/>
      <c r="AP3906" s="2"/>
      <c r="AQ3906" s="2"/>
      <c r="AR3906" s="2"/>
      <c r="AS3906" s="2"/>
      <c r="AT3906" s="2"/>
      <c r="AU3906" s="2"/>
      <c r="AV3906" s="2"/>
      <c r="AW3906" s="2"/>
      <c r="AX3906" s="2"/>
      <c r="AY3906" s="2"/>
      <c r="AZ3906" s="2"/>
      <c r="BA3906" s="2"/>
      <c r="BB3906" s="2"/>
      <c r="BC3906" s="2"/>
      <c r="BD3906" s="2"/>
      <c r="BE3906" s="2"/>
      <c r="BF3906" s="2"/>
      <c r="BG3906" s="2"/>
      <c r="BH3906" s="2"/>
      <c r="BI3906" s="2"/>
      <c r="BJ3906" s="2"/>
      <c r="BK3906" s="2"/>
      <c r="BL3906" s="2"/>
      <c r="BM3906" s="2"/>
      <c r="BN3906" s="2"/>
      <c r="BO3906" s="2"/>
      <c r="BP3906" s="2"/>
      <c r="BQ3906" s="2"/>
      <c r="BR3906" s="96" t="s">
        <v>3919</v>
      </c>
      <c r="BS3906" s="56"/>
      <c r="BT3906" s="2"/>
      <c r="BU3906" s="2"/>
      <c r="BV3906" s="2"/>
      <c r="BW3906" s="2"/>
      <c r="BX3906" s="2"/>
      <c r="BY3906" s="2"/>
      <c r="BZ3906" s="2"/>
      <c r="CA3906" s="12"/>
      <c r="CB3906" s="2"/>
      <c r="CC3906" s="2"/>
      <c r="CD3906" s="2"/>
      <c r="CE3906" s="2"/>
      <c r="CF3906" s="2"/>
      <c r="CG3906" s="2"/>
      <c r="CH3906" s="2"/>
      <c r="CI3906" s="2"/>
      <c r="CJ3906" s="2"/>
      <c r="CK3906" s="2"/>
      <c r="CL3906" s="2"/>
      <c r="CM3906" s="2"/>
      <c r="CN3906" s="2"/>
      <c r="CO3906" s="2"/>
      <c r="CP3906" s="24"/>
      <c r="CQ3906" s="20"/>
    </row>
    <row r="3907" spans="1:95" x14ac:dyDescent="0.2">
      <c r="A3907" s="23" t="s">
        <v>10335</v>
      </c>
      <c r="B3907" s="96" t="s">
        <v>3920</v>
      </c>
      <c r="C3907" s="61">
        <f t="shared" si="131"/>
        <v>0</v>
      </c>
      <c r="D3907" s="88">
        <v>38792</v>
      </c>
      <c r="E3907" s="88">
        <v>38885</v>
      </c>
      <c r="F3907" s="89">
        <f t="shared" si="130"/>
        <v>91</v>
      </c>
      <c r="G3907" s="62"/>
      <c r="H3907" s="10"/>
      <c r="I3907" s="9"/>
      <c r="J3907" s="9"/>
      <c r="K3907" s="9"/>
      <c r="L3907" s="9"/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2"/>
      <c r="AB3907" s="2"/>
      <c r="AC3907" s="2"/>
      <c r="AD3907" s="2"/>
      <c r="AE3907" s="2"/>
      <c r="AF3907" s="2"/>
      <c r="AG3907" s="2"/>
      <c r="AH3907" s="2"/>
      <c r="AI3907" s="96" t="s">
        <v>3920</v>
      </c>
      <c r="AJ3907" s="11"/>
      <c r="AK3907" s="11"/>
      <c r="AL3907" s="2"/>
      <c r="AM3907" s="2"/>
      <c r="AN3907" s="2"/>
      <c r="AO3907" s="2"/>
      <c r="AP3907" s="2"/>
      <c r="AQ3907" s="2"/>
      <c r="AR3907" s="2"/>
      <c r="AS3907" s="2"/>
      <c r="AT3907" s="2"/>
      <c r="AU3907" s="2"/>
      <c r="AV3907" s="2"/>
      <c r="AW3907" s="2"/>
      <c r="AX3907" s="2"/>
      <c r="AY3907" s="2"/>
      <c r="AZ3907" s="2"/>
      <c r="BA3907" s="2"/>
      <c r="BB3907" s="2"/>
      <c r="BC3907" s="2"/>
      <c r="BD3907" s="2"/>
      <c r="BE3907" s="2"/>
      <c r="BF3907" s="2"/>
      <c r="BG3907" s="2"/>
      <c r="BH3907" s="2"/>
      <c r="BI3907" s="2"/>
      <c r="BJ3907" s="2"/>
      <c r="BK3907" s="2"/>
      <c r="BL3907" s="2"/>
      <c r="BM3907" s="2"/>
      <c r="BN3907" s="2"/>
      <c r="BO3907" s="2"/>
      <c r="BP3907" s="2"/>
      <c r="BQ3907" s="2"/>
      <c r="BR3907" s="96" t="s">
        <v>3920</v>
      </c>
      <c r="BS3907" s="56"/>
      <c r="BT3907" s="2"/>
      <c r="BU3907" s="2"/>
      <c r="BV3907" s="2"/>
      <c r="BW3907" s="2"/>
      <c r="BX3907" s="2"/>
      <c r="BY3907" s="2"/>
      <c r="BZ3907" s="2"/>
      <c r="CA3907" s="12"/>
      <c r="CB3907" s="2"/>
      <c r="CC3907" s="2"/>
      <c r="CD3907" s="2"/>
      <c r="CE3907" s="2"/>
      <c r="CF3907" s="2"/>
      <c r="CG3907" s="2"/>
      <c r="CH3907" s="2"/>
      <c r="CI3907" s="2"/>
      <c r="CJ3907" s="2"/>
      <c r="CK3907" s="2"/>
      <c r="CL3907" s="2"/>
      <c r="CM3907" s="2"/>
      <c r="CN3907" s="2"/>
      <c r="CO3907" s="2"/>
      <c r="CP3907" s="24"/>
      <c r="CQ3907" s="20"/>
    </row>
    <row r="3908" spans="1:95" x14ac:dyDescent="0.2">
      <c r="A3908" s="23" t="s">
        <v>10336</v>
      </c>
      <c r="B3908" s="96" t="s">
        <v>3921</v>
      </c>
      <c r="C3908" s="61">
        <f t="shared" si="131"/>
        <v>0</v>
      </c>
      <c r="D3908" s="88">
        <v>38792</v>
      </c>
      <c r="E3908" s="88">
        <v>38885</v>
      </c>
      <c r="F3908" s="89">
        <f t="shared" si="130"/>
        <v>91</v>
      </c>
      <c r="G3908" s="62"/>
      <c r="H3908" s="10"/>
      <c r="I3908" s="9"/>
      <c r="J3908" s="9"/>
      <c r="K3908" s="9"/>
      <c r="L3908" s="9"/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2"/>
      <c r="AB3908" s="2"/>
      <c r="AC3908" s="2"/>
      <c r="AD3908" s="2"/>
      <c r="AE3908" s="2"/>
      <c r="AF3908" s="2"/>
      <c r="AG3908" s="2"/>
      <c r="AH3908" s="2"/>
      <c r="AI3908" s="96" t="s">
        <v>3921</v>
      </c>
      <c r="AJ3908" s="11"/>
      <c r="AK3908" s="11"/>
      <c r="AL3908" s="2"/>
      <c r="AM3908" s="2"/>
      <c r="AN3908" s="2"/>
      <c r="AO3908" s="2"/>
      <c r="AP3908" s="2"/>
      <c r="AQ3908" s="2"/>
      <c r="AR3908" s="2"/>
      <c r="AS3908" s="2"/>
      <c r="AT3908" s="2"/>
      <c r="AU3908" s="2"/>
      <c r="AV3908" s="2"/>
      <c r="AW3908" s="2"/>
      <c r="AX3908" s="2"/>
      <c r="AY3908" s="2"/>
      <c r="AZ3908" s="2"/>
      <c r="BA3908" s="2"/>
      <c r="BB3908" s="2"/>
      <c r="BC3908" s="2"/>
      <c r="BD3908" s="2"/>
      <c r="BE3908" s="2"/>
      <c r="BF3908" s="2"/>
      <c r="BG3908" s="2"/>
      <c r="BH3908" s="2"/>
      <c r="BI3908" s="2"/>
      <c r="BJ3908" s="2"/>
      <c r="BK3908" s="2"/>
      <c r="BL3908" s="2"/>
      <c r="BM3908" s="2"/>
      <c r="BN3908" s="2"/>
      <c r="BO3908" s="2"/>
      <c r="BP3908" s="2"/>
      <c r="BQ3908" s="2"/>
      <c r="BR3908" s="96" t="s">
        <v>3921</v>
      </c>
      <c r="BS3908" s="56"/>
      <c r="BT3908" s="2"/>
      <c r="BU3908" s="2"/>
      <c r="BV3908" s="2"/>
      <c r="BW3908" s="2"/>
      <c r="BX3908" s="2"/>
      <c r="BY3908" s="2"/>
      <c r="BZ3908" s="2"/>
      <c r="CA3908" s="12"/>
      <c r="CB3908" s="2"/>
      <c r="CC3908" s="2"/>
      <c r="CD3908" s="2"/>
      <c r="CE3908" s="2"/>
      <c r="CF3908" s="2"/>
      <c r="CG3908" s="2"/>
      <c r="CH3908" s="2"/>
      <c r="CI3908" s="2"/>
      <c r="CJ3908" s="2"/>
      <c r="CK3908" s="2"/>
      <c r="CL3908" s="2"/>
      <c r="CM3908" s="2"/>
      <c r="CN3908" s="2"/>
      <c r="CO3908" s="2"/>
      <c r="CP3908" s="24"/>
      <c r="CQ3908" s="20"/>
    </row>
    <row r="3909" spans="1:95" x14ac:dyDescent="0.2">
      <c r="A3909" s="23" t="s">
        <v>10337</v>
      </c>
      <c r="B3909" s="96" t="s">
        <v>3922</v>
      </c>
      <c r="C3909" s="61">
        <f t="shared" si="131"/>
        <v>0</v>
      </c>
      <c r="D3909" s="88">
        <v>38792</v>
      </c>
      <c r="E3909" s="88">
        <v>38886</v>
      </c>
      <c r="F3909" s="89">
        <f t="shared" si="130"/>
        <v>92</v>
      </c>
      <c r="G3909" s="62"/>
      <c r="H3909" s="10"/>
      <c r="I3909" s="9"/>
      <c r="J3909" s="9"/>
      <c r="K3909" s="9"/>
      <c r="L3909" s="9"/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  <c r="AA3909" s="2"/>
      <c r="AB3909" s="2"/>
      <c r="AC3909" s="2"/>
      <c r="AD3909" s="2"/>
      <c r="AE3909" s="2"/>
      <c r="AF3909" s="2"/>
      <c r="AG3909" s="2"/>
      <c r="AH3909" s="2"/>
      <c r="AI3909" s="96" t="s">
        <v>3922</v>
      </c>
      <c r="AJ3909" s="11"/>
      <c r="AK3909" s="11"/>
      <c r="AL3909" s="2"/>
      <c r="AM3909" s="2"/>
      <c r="AN3909" s="2"/>
      <c r="AO3909" s="2"/>
      <c r="AP3909" s="2"/>
      <c r="AQ3909" s="2"/>
      <c r="AR3909" s="2"/>
      <c r="AS3909" s="2"/>
      <c r="AT3909" s="2"/>
      <c r="AU3909" s="2"/>
      <c r="AV3909" s="2"/>
      <c r="AW3909" s="2"/>
      <c r="AX3909" s="2"/>
      <c r="AY3909" s="2"/>
      <c r="AZ3909" s="2"/>
      <c r="BA3909" s="2"/>
      <c r="BB3909" s="2"/>
      <c r="BC3909" s="2"/>
      <c r="BD3909" s="2"/>
      <c r="BE3909" s="2"/>
      <c r="BF3909" s="2"/>
      <c r="BG3909" s="2"/>
      <c r="BH3909" s="2"/>
      <c r="BI3909" s="2"/>
      <c r="BJ3909" s="2"/>
      <c r="BK3909" s="2"/>
      <c r="BL3909" s="2"/>
      <c r="BM3909" s="2"/>
      <c r="BN3909" s="2"/>
      <c r="BO3909" s="2"/>
      <c r="BP3909" s="2"/>
      <c r="BQ3909" s="2"/>
      <c r="BR3909" s="96" t="s">
        <v>3922</v>
      </c>
      <c r="BS3909" s="56"/>
      <c r="BT3909" s="2"/>
      <c r="BU3909" s="2"/>
      <c r="BV3909" s="2"/>
      <c r="BW3909" s="2"/>
      <c r="BX3909" s="2"/>
      <c r="BY3909" s="2"/>
      <c r="BZ3909" s="2"/>
      <c r="CA3909" s="12"/>
      <c r="CB3909" s="2"/>
      <c r="CC3909" s="2"/>
      <c r="CD3909" s="2"/>
      <c r="CE3909" s="2"/>
      <c r="CF3909" s="2"/>
      <c r="CG3909" s="2"/>
      <c r="CH3909" s="2"/>
      <c r="CI3909" s="2"/>
      <c r="CJ3909" s="2"/>
      <c r="CK3909" s="2"/>
      <c r="CL3909" s="2"/>
      <c r="CM3909" s="2"/>
      <c r="CN3909" s="2"/>
      <c r="CO3909" s="2"/>
      <c r="CP3909" s="24"/>
      <c r="CQ3909" s="20"/>
    </row>
    <row r="3910" spans="1:95" x14ac:dyDescent="0.2">
      <c r="A3910" s="23" t="s">
        <v>10338</v>
      </c>
      <c r="B3910" s="96" t="s">
        <v>3923</v>
      </c>
      <c r="C3910" s="61">
        <f t="shared" si="131"/>
        <v>3</v>
      </c>
      <c r="D3910" s="88">
        <v>38792</v>
      </c>
      <c r="E3910" s="88">
        <v>38891</v>
      </c>
      <c r="F3910" s="89">
        <f t="shared" si="130"/>
        <v>97</v>
      </c>
      <c r="G3910" s="62">
        <v>60</v>
      </c>
      <c r="H3910" s="10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2"/>
      <c r="AB3910" s="2"/>
      <c r="AC3910" s="2"/>
      <c r="AD3910" s="2"/>
      <c r="AE3910" s="2"/>
      <c r="AF3910" s="2"/>
      <c r="AG3910" s="2"/>
      <c r="AH3910" s="2"/>
      <c r="AI3910" s="96" t="s">
        <v>3923</v>
      </c>
      <c r="AJ3910" s="11"/>
      <c r="AK3910" s="11"/>
      <c r="AL3910" s="2"/>
      <c r="AM3910" s="2"/>
      <c r="AN3910" s="2"/>
      <c r="AO3910" s="2"/>
      <c r="AP3910" s="2"/>
      <c r="AQ3910" s="2"/>
      <c r="AR3910" s="2"/>
      <c r="AS3910" s="2"/>
      <c r="AT3910" s="2"/>
      <c r="AU3910" s="2"/>
      <c r="AV3910" s="2" t="s">
        <v>16</v>
      </c>
      <c r="AW3910" s="2"/>
      <c r="AX3910" s="2"/>
      <c r="AY3910" s="2" t="s">
        <v>16</v>
      </c>
      <c r="AZ3910" s="2" t="s">
        <v>16</v>
      </c>
      <c r="BA3910" s="2"/>
      <c r="BB3910" s="2"/>
      <c r="BC3910" s="2"/>
      <c r="BD3910" s="2"/>
      <c r="BE3910" s="2"/>
      <c r="BF3910" s="2"/>
      <c r="BG3910" s="2"/>
      <c r="BH3910" s="2"/>
      <c r="BI3910" s="2"/>
      <c r="BJ3910" s="2"/>
      <c r="BK3910" s="2"/>
      <c r="BL3910" s="2"/>
      <c r="BM3910" s="2"/>
      <c r="BN3910" s="2"/>
      <c r="BO3910" s="2"/>
      <c r="BP3910" s="2"/>
      <c r="BQ3910" s="2"/>
      <c r="BR3910" s="96" t="s">
        <v>3923</v>
      </c>
      <c r="BS3910" s="56"/>
      <c r="BT3910" s="2"/>
      <c r="BU3910" s="2"/>
      <c r="BV3910" s="2"/>
      <c r="BW3910" s="2"/>
      <c r="BX3910" s="2"/>
      <c r="BY3910" s="2"/>
      <c r="BZ3910" s="2"/>
      <c r="CA3910" s="12"/>
      <c r="CB3910" s="2"/>
      <c r="CC3910" s="2"/>
      <c r="CD3910" s="2"/>
      <c r="CE3910" s="2"/>
      <c r="CF3910" s="2"/>
      <c r="CG3910" s="2"/>
      <c r="CH3910" s="2"/>
      <c r="CI3910" s="2"/>
      <c r="CJ3910" s="2"/>
      <c r="CK3910" s="2"/>
      <c r="CL3910" s="2"/>
      <c r="CM3910" s="2"/>
      <c r="CN3910" s="2"/>
      <c r="CO3910" s="2"/>
      <c r="CP3910" s="24"/>
      <c r="CQ3910" s="20"/>
    </row>
    <row r="3911" spans="1:95" x14ac:dyDescent="0.2">
      <c r="A3911" s="23" t="s">
        <v>10339</v>
      </c>
      <c r="B3911" s="96" t="s">
        <v>3924</v>
      </c>
      <c r="C3911" s="61">
        <f t="shared" si="131"/>
        <v>0</v>
      </c>
      <c r="D3911" s="88">
        <v>38792</v>
      </c>
      <c r="E3911" s="88">
        <v>38888</v>
      </c>
      <c r="F3911" s="89">
        <f t="shared" si="130"/>
        <v>94</v>
      </c>
      <c r="G3911" s="62"/>
      <c r="H3911" s="10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2"/>
      <c r="AB3911" s="2"/>
      <c r="AC3911" s="2"/>
      <c r="AD3911" s="2"/>
      <c r="AE3911" s="2"/>
      <c r="AF3911" s="2"/>
      <c r="AG3911" s="2"/>
      <c r="AH3911" s="2"/>
      <c r="AI3911" s="96" t="s">
        <v>3924</v>
      </c>
      <c r="AJ3911" s="11"/>
      <c r="AK3911" s="11"/>
      <c r="AL3911" s="2"/>
      <c r="AM3911" s="2"/>
      <c r="AN3911" s="2"/>
      <c r="AO3911" s="2"/>
      <c r="AP3911" s="2"/>
      <c r="AQ3911" s="2"/>
      <c r="AR3911" s="2"/>
      <c r="AS3911" s="2"/>
      <c r="AT3911" s="2"/>
      <c r="AU3911" s="2"/>
      <c r="AV3911" s="2"/>
      <c r="AW3911" s="2"/>
      <c r="AX3911" s="2"/>
      <c r="AY3911" s="2"/>
      <c r="AZ3911" s="2"/>
      <c r="BA3911" s="2"/>
      <c r="BB3911" s="2"/>
      <c r="BC3911" s="2"/>
      <c r="BD3911" s="2"/>
      <c r="BE3911" s="2"/>
      <c r="BF3911" s="2"/>
      <c r="BG3911" s="2"/>
      <c r="BH3911" s="2"/>
      <c r="BI3911" s="2"/>
      <c r="BJ3911" s="2"/>
      <c r="BK3911" s="2"/>
      <c r="BL3911" s="2"/>
      <c r="BM3911" s="2"/>
      <c r="BN3911" s="2"/>
      <c r="BO3911" s="2"/>
      <c r="BP3911" s="2"/>
      <c r="BQ3911" s="2"/>
      <c r="BR3911" s="96" t="s">
        <v>3924</v>
      </c>
      <c r="BS3911" s="56"/>
      <c r="BT3911" s="2"/>
      <c r="BU3911" s="2"/>
      <c r="BV3911" s="2"/>
      <c r="BW3911" s="2"/>
      <c r="BX3911" s="2"/>
      <c r="BY3911" s="2"/>
      <c r="BZ3911" s="2"/>
      <c r="CA3911" s="12"/>
      <c r="CB3911" s="2"/>
      <c r="CC3911" s="2"/>
      <c r="CD3911" s="2"/>
      <c r="CE3911" s="2"/>
      <c r="CF3911" s="2"/>
      <c r="CG3911" s="2"/>
      <c r="CH3911" s="2"/>
      <c r="CI3911" s="2"/>
      <c r="CJ3911" s="2"/>
      <c r="CK3911" s="2"/>
      <c r="CL3911" s="2"/>
      <c r="CM3911" s="2"/>
      <c r="CN3911" s="2"/>
      <c r="CO3911" s="2"/>
      <c r="CP3911" s="24"/>
      <c r="CQ3911" s="20"/>
    </row>
    <row r="3912" spans="1:95" x14ac:dyDescent="0.2">
      <c r="A3912" s="23" t="s">
        <v>10340</v>
      </c>
      <c r="B3912" s="96" t="s">
        <v>3925</v>
      </c>
      <c r="C3912" s="61">
        <f t="shared" si="131"/>
        <v>0</v>
      </c>
      <c r="D3912" s="88">
        <v>38792</v>
      </c>
      <c r="E3912" s="88">
        <v>38885</v>
      </c>
      <c r="F3912" s="89">
        <f t="shared" si="130"/>
        <v>91</v>
      </c>
      <c r="G3912" s="62"/>
      <c r="H3912" s="10"/>
      <c r="I3912" s="9"/>
      <c r="J3912" s="9"/>
      <c r="K3912" s="9"/>
      <c r="L3912" s="9"/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2"/>
      <c r="AB3912" s="2"/>
      <c r="AC3912" s="2"/>
      <c r="AD3912" s="2"/>
      <c r="AE3912" s="2"/>
      <c r="AF3912" s="2"/>
      <c r="AG3912" s="2"/>
      <c r="AH3912" s="2"/>
      <c r="AI3912" s="96" t="s">
        <v>3925</v>
      </c>
      <c r="AJ3912" s="11"/>
      <c r="AK3912" s="11"/>
      <c r="AL3912" s="2"/>
      <c r="AM3912" s="2"/>
      <c r="AN3912" s="2"/>
      <c r="AO3912" s="2"/>
      <c r="AP3912" s="2"/>
      <c r="AQ3912" s="2"/>
      <c r="AR3912" s="2"/>
      <c r="AS3912" s="2"/>
      <c r="AT3912" s="2"/>
      <c r="AU3912" s="2"/>
      <c r="AV3912" s="2"/>
      <c r="AW3912" s="2"/>
      <c r="AX3912" s="2"/>
      <c r="AY3912" s="2"/>
      <c r="AZ3912" s="2"/>
      <c r="BA3912" s="2"/>
      <c r="BB3912" s="2"/>
      <c r="BC3912" s="2"/>
      <c r="BD3912" s="2"/>
      <c r="BE3912" s="2"/>
      <c r="BF3912" s="2"/>
      <c r="BG3912" s="2"/>
      <c r="BH3912" s="2"/>
      <c r="BI3912" s="2"/>
      <c r="BJ3912" s="2"/>
      <c r="BK3912" s="2"/>
      <c r="BL3912" s="2"/>
      <c r="BM3912" s="2"/>
      <c r="BN3912" s="2"/>
      <c r="BO3912" s="2"/>
      <c r="BP3912" s="2"/>
      <c r="BQ3912" s="2"/>
      <c r="BR3912" s="96" t="s">
        <v>3925</v>
      </c>
      <c r="BS3912" s="56"/>
      <c r="BT3912" s="2"/>
      <c r="BU3912" s="2"/>
      <c r="BV3912" s="2"/>
      <c r="BW3912" s="2"/>
      <c r="BX3912" s="2"/>
      <c r="BY3912" s="2"/>
      <c r="BZ3912" s="2"/>
      <c r="CA3912" s="12"/>
      <c r="CB3912" s="2"/>
      <c r="CC3912" s="2"/>
      <c r="CD3912" s="2"/>
      <c r="CE3912" s="2"/>
      <c r="CF3912" s="2"/>
      <c r="CG3912" s="2"/>
      <c r="CH3912" s="2"/>
      <c r="CI3912" s="2"/>
      <c r="CJ3912" s="2"/>
      <c r="CK3912" s="2"/>
      <c r="CL3912" s="2"/>
      <c r="CM3912" s="2"/>
      <c r="CN3912" s="2"/>
      <c r="CO3912" s="2"/>
      <c r="CP3912" s="24"/>
      <c r="CQ3912" s="20"/>
    </row>
    <row r="3913" spans="1:95" x14ac:dyDescent="0.2">
      <c r="A3913" s="23" t="s">
        <v>10341</v>
      </c>
      <c r="B3913" s="96" t="s">
        <v>3926</v>
      </c>
      <c r="C3913" s="61">
        <f t="shared" si="131"/>
        <v>0</v>
      </c>
      <c r="D3913" s="88">
        <v>38792</v>
      </c>
      <c r="E3913" s="88">
        <v>38884</v>
      </c>
      <c r="F3913" s="89">
        <f t="shared" si="130"/>
        <v>90</v>
      </c>
      <c r="G3913" s="62"/>
      <c r="H3913" s="10"/>
      <c r="I3913" s="9"/>
      <c r="J3913" s="9"/>
      <c r="K3913" s="9"/>
      <c r="L3913" s="9"/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2"/>
      <c r="AB3913" s="2"/>
      <c r="AC3913" s="2"/>
      <c r="AD3913" s="2"/>
      <c r="AE3913" s="2"/>
      <c r="AF3913" s="2"/>
      <c r="AG3913" s="2"/>
      <c r="AH3913" s="2"/>
      <c r="AI3913" s="96" t="s">
        <v>3926</v>
      </c>
      <c r="AJ3913" s="11"/>
      <c r="AK3913" s="11"/>
      <c r="AL3913" s="2"/>
      <c r="AM3913" s="2"/>
      <c r="AN3913" s="2"/>
      <c r="AO3913" s="2"/>
      <c r="AP3913" s="2"/>
      <c r="AQ3913" s="2"/>
      <c r="AR3913" s="2"/>
      <c r="AS3913" s="2"/>
      <c r="AT3913" s="2"/>
      <c r="AU3913" s="2"/>
      <c r="AV3913" s="2"/>
      <c r="AW3913" s="2"/>
      <c r="AX3913" s="2"/>
      <c r="AY3913" s="2"/>
      <c r="AZ3913" s="2"/>
      <c r="BA3913" s="2"/>
      <c r="BB3913" s="2"/>
      <c r="BC3913" s="2"/>
      <c r="BD3913" s="2"/>
      <c r="BE3913" s="2"/>
      <c r="BF3913" s="2"/>
      <c r="BG3913" s="2"/>
      <c r="BH3913" s="2"/>
      <c r="BI3913" s="2"/>
      <c r="BJ3913" s="2"/>
      <c r="BK3913" s="2"/>
      <c r="BL3913" s="2"/>
      <c r="BM3913" s="2"/>
      <c r="BN3913" s="2"/>
      <c r="BO3913" s="2"/>
      <c r="BP3913" s="2"/>
      <c r="BQ3913" s="2"/>
      <c r="BR3913" s="96" t="s">
        <v>3926</v>
      </c>
      <c r="BS3913" s="56"/>
      <c r="BT3913" s="2"/>
      <c r="BU3913" s="2"/>
      <c r="BV3913" s="2"/>
      <c r="BW3913" s="2"/>
      <c r="BX3913" s="2"/>
      <c r="BY3913" s="2"/>
      <c r="BZ3913" s="2"/>
      <c r="CA3913" s="12"/>
      <c r="CB3913" s="2"/>
      <c r="CC3913" s="2"/>
      <c r="CD3913" s="2"/>
      <c r="CE3913" s="2"/>
      <c r="CF3913" s="2"/>
      <c r="CG3913" s="2"/>
      <c r="CH3913" s="2"/>
      <c r="CI3913" s="2"/>
      <c r="CJ3913" s="2"/>
      <c r="CK3913" s="2"/>
      <c r="CL3913" s="2"/>
      <c r="CM3913" s="2"/>
      <c r="CN3913" s="2"/>
      <c r="CO3913" s="2"/>
      <c r="CP3913" s="24"/>
      <c r="CQ3913" s="20"/>
    </row>
    <row r="3914" spans="1:95" x14ac:dyDescent="0.2">
      <c r="A3914" s="23" t="s">
        <v>10342</v>
      </c>
      <c r="B3914" s="96" t="s">
        <v>3927</v>
      </c>
      <c r="C3914" s="61">
        <f t="shared" si="131"/>
        <v>0</v>
      </c>
      <c r="D3914" s="88">
        <v>38792</v>
      </c>
      <c r="E3914" s="88">
        <v>38885</v>
      </c>
      <c r="F3914" s="89">
        <f t="shared" si="130"/>
        <v>91</v>
      </c>
      <c r="G3914" s="62"/>
      <c r="H3914" s="10"/>
      <c r="I3914" s="9"/>
      <c r="J3914" s="9"/>
      <c r="K3914" s="9"/>
      <c r="L3914" s="9"/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2"/>
      <c r="AB3914" s="2"/>
      <c r="AC3914" s="2"/>
      <c r="AD3914" s="2"/>
      <c r="AE3914" s="2"/>
      <c r="AF3914" s="2"/>
      <c r="AG3914" s="2"/>
      <c r="AH3914" s="2"/>
      <c r="AI3914" s="96" t="s">
        <v>3927</v>
      </c>
      <c r="AJ3914" s="11"/>
      <c r="AK3914" s="11"/>
      <c r="AL3914" s="2"/>
      <c r="AM3914" s="2"/>
      <c r="AN3914" s="2"/>
      <c r="AO3914" s="2"/>
      <c r="AP3914" s="2"/>
      <c r="AQ3914" s="2"/>
      <c r="AR3914" s="2"/>
      <c r="AS3914" s="2"/>
      <c r="AT3914" s="2"/>
      <c r="AU3914" s="2"/>
      <c r="AV3914" s="2"/>
      <c r="AW3914" s="2"/>
      <c r="AX3914" s="2"/>
      <c r="AY3914" s="2"/>
      <c r="AZ3914" s="2"/>
      <c r="BA3914" s="2"/>
      <c r="BB3914" s="2"/>
      <c r="BC3914" s="2"/>
      <c r="BD3914" s="2"/>
      <c r="BE3914" s="2"/>
      <c r="BF3914" s="2"/>
      <c r="BG3914" s="2"/>
      <c r="BH3914" s="2"/>
      <c r="BI3914" s="2"/>
      <c r="BJ3914" s="2"/>
      <c r="BK3914" s="2"/>
      <c r="BL3914" s="2"/>
      <c r="BM3914" s="2"/>
      <c r="BN3914" s="2"/>
      <c r="BO3914" s="2"/>
      <c r="BP3914" s="2"/>
      <c r="BQ3914" s="2"/>
      <c r="BR3914" s="96" t="s">
        <v>3927</v>
      </c>
      <c r="BS3914" s="56"/>
      <c r="BT3914" s="2"/>
      <c r="BU3914" s="2"/>
      <c r="BV3914" s="2"/>
      <c r="BW3914" s="2"/>
      <c r="BX3914" s="2"/>
      <c r="BY3914" s="2"/>
      <c r="BZ3914" s="2"/>
      <c r="CA3914" s="12"/>
      <c r="CB3914" s="2"/>
      <c r="CC3914" s="2"/>
      <c r="CD3914" s="2"/>
      <c r="CE3914" s="2"/>
      <c r="CF3914" s="2"/>
      <c r="CG3914" s="2"/>
      <c r="CH3914" s="2"/>
      <c r="CI3914" s="2"/>
      <c r="CJ3914" s="2"/>
      <c r="CK3914" s="2"/>
      <c r="CL3914" s="2"/>
      <c r="CM3914" s="2"/>
      <c r="CN3914" s="2"/>
      <c r="CO3914" s="2"/>
      <c r="CP3914" s="24"/>
      <c r="CQ3914" s="20"/>
    </row>
    <row r="3915" spans="1:95" x14ac:dyDescent="0.2">
      <c r="A3915" s="23" t="s">
        <v>10343</v>
      </c>
      <c r="B3915" s="96" t="s">
        <v>3928</v>
      </c>
      <c r="C3915" s="61">
        <f t="shared" si="131"/>
        <v>0</v>
      </c>
      <c r="D3915" s="88">
        <v>38792</v>
      </c>
      <c r="E3915" s="88">
        <v>38885</v>
      </c>
      <c r="F3915" s="89">
        <f t="shared" si="130"/>
        <v>91</v>
      </c>
      <c r="G3915" s="62"/>
      <c r="H3915" s="10"/>
      <c r="I3915" s="9"/>
      <c r="J3915" s="9"/>
      <c r="K3915" s="9"/>
      <c r="L3915" s="9"/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2"/>
      <c r="AB3915" s="2"/>
      <c r="AC3915" s="2"/>
      <c r="AD3915" s="2"/>
      <c r="AE3915" s="2"/>
      <c r="AF3915" s="2"/>
      <c r="AG3915" s="2"/>
      <c r="AH3915" s="2"/>
      <c r="AI3915" s="96" t="s">
        <v>3928</v>
      </c>
      <c r="AJ3915" s="11"/>
      <c r="AK3915" s="11"/>
      <c r="AL3915" s="2"/>
      <c r="AM3915" s="2"/>
      <c r="AN3915" s="2"/>
      <c r="AO3915" s="2"/>
      <c r="AP3915" s="2"/>
      <c r="AQ3915" s="2"/>
      <c r="AR3915" s="2"/>
      <c r="AS3915" s="2"/>
      <c r="AT3915" s="2"/>
      <c r="AU3915" s="2"/>
      <c r="AV3915" s="2"/>
      <c r="AW3915" s="2"/>
      <c r="AX3915" s="2"/>
      <c r="AY3915" s="2"/>
      <c r="AZ3915" s="2"/>
      <c r="BA3915" s="2"/>
      <c r="BB3915" s="2"/>
      <c r="BC3915" s="2"/>
      <c r="BD3915" s="2"/>
      <c r="BE3915" s="2"/>
      <c r="BF3915" s="2"/>
      <c r="BG3915" s="2"/>
      <c r="BH3915" s="2"/>
      <c r="BI3915" s="2"/>
      <c r="BJ3915" s="2"/>
      <c r="BK3915" s="2"/>
      <c r="BL3915" s="2"/>
      <c r="BM3915" s="2"/>
      <c r="BN3915" s="2"/>
      <c r="BO3915" s="2"/>
      <c r="BP3915" s="2"/>
      <c r="BQ3915" s="2"/>
      <c r="BR3915" s="96" t="s">
        <v>3928</v>
      </c>
      <c r="BS3915" s="56"/>
      <c r="BT3915" s="2"/>
      <c r="BU3915" s="2"/>
      <c r="BV3915" s="2"/>
      <c r="BW3915" s="2"/>
      <c r="BX3915" s="2"/>
      <c r="BY3915" s="2"/>
      <c r="BZ3915" s="2"/>
      <c r="CA3915" s="12"/>
      <c r="CB3915" s="2"/>
      <c r="CC3915" s="2"/>
      <c r="CD3915" s="2"/>
      <c r="CE3915" s="2"/>
      <c r="CF3915" s="2"/>
      <c r="CG3915" s="2"/>
      <c r="CH3915" s="2"/>
      <c r="CI3915" s="2"/>
      <c r="CJ3915" s="2"/>
      <c r="CK3915" s="2"/>
      <c r="CL3915" s="2"/>
      <c r="CM3915" s="2"/>
      <c r="CN3915" s="2"/>
      <c r="CO3915" s="2"/>
      <c r="CP3915" s="24"/>
      <c r="CQ3915" s="20"/>
    </row>
    <row r="3916" spans="1:95" x14ac:dyDescent="0.2">
      <c r="A3916" s="23" t="s">
        <v>10344</v>
      </c>
      <c r="B3916" s="96" t="s">
        <v>3929</v>
      </c>
      <c r="C3916" s="61">
        <f t="shared" si="131"/>
        <v>0</v>
      </c>
      <c r="D3916" s="88">
        <v>38792</v>
      </c>
      <c r="E3916" s="88">
        <v>38886</v>
      </c>
      <c r="F3916" s="89">
        <f t="shared" si="130"/>
        <v>92</v>
      </c>
      <c r="G3916" s="62"/>
      <c r="H3916" s="10"/>
      <c r="I3916" s="9"/>
      <c r="J3916" s="9"/>
      <c r="K3916" s="9"/>
      <c r="L3916" s="9"/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2"/>
      <c r="AB3916" s="2"/>
      <c r="AC3916" s="2"/>
      <c r="AD3916" s="2"/>
      <c r="AE3916" s="2"/>
      <c r="AF3916" s="2"/>
      <c r="AG3916" s="2"/>
      <c r="AH3916" s="2"/>
      <c r="AI3916" s="96" t="s">
        <v>3929</v>
      </c>
      <c r="AJ3916" s="11"/>
      <c r="AK3916" s="11"/>
      <c r="AL3916" s="2"/>
      <c r="AM3916" s="2"/>
      <c r="AN3916" s="2"/>
      <c r="AO3916" s="2"/>
      <c r="AP3916" s="2"/>
      <c r="AQ3916" s="2"/>
      <c r="AR3916" s="2"/>
      <c r="AS3916" s="2"/>
      <c r="AT3916" s="2"/>
      <c r="AU3916" s="2"/>
      <c r="AV3916" s="2"/>
      <c r="AW3916" s="2"/>
      <c r="AX3916" s="2"/>
      <c r="AY3916" s="2"/>
      <c r="AZ3916" s="2"/>
      <c r="BA3916" s="2"/>
      <c r="BB3916" s="2"/>
      <c r="BC3916" s="2"/>
      <c r="BD3916" s="2"/>
      <c r="BE3916" s="2"/>
      <c r="BF3916" s="2"/>
      <c r="BG3916" s="2"/>
      <c r="BH3916" s="2"/>
      <c r="BI3916" s="2"/>
      <c r="BJ3916" s="2"/>
      <c r="BK3916" s="2"/>
      <c r="BL3916" s="2"/>
      <c r="BM3916" s="2"/>
      <c r="BN3916" s="2"/>
      <c r="BO3916" s="2"/>
      <c r="BP3916" s="2"/>
      <c r="BQ3916" s="2"/>
      <c r="BR3916" s="96" t="s">
        <v>3929</v>
      </c>
      <c r="BS3916" s="56"/>
      <c r="BT3916" s="2"/>
      <c r="BU3916" s="2"/>
      <c r="BV3916" s="2"/>
      <c r="BW3916" s="2"/>
      <c r="BX3916" s="2"/>
      <c r="BY3916" s="2"/>
      <c r="BZ3916" s="2"/>
      <c r="CA3916" s="12"/>
      <c r="CB3916" s="2"/>
      <c r="CC3916" s="2"/>
      <c r="CD3916" s="2"/>
      <c r="CE3916" s="2"/>
      <c r="CF3916" s="2"/>
      <c r="CG3916" s="2"/>
      <c r="CH3916" s="2"/>
      <c r="CI3916" s="2"/>
      <c r="CJ3916" s="2"/>
      <c r="CK3916" s="2"/>
      <c r="CL3916" s="2"/>
      <c r="CM3916" s="2"/>
      <c r="CN3916" s="2"/>
      <c r="CO3916" s="2"/>
      <c r="CP3916" s="24"/>
      <c r="CQ3916" s="20"/>
    </row>
    <row r="3917" spans="1:95" x14ac:dyDescent="0.2">
      <c r="A3917" s="23" t="s">
        <v>10345</v>
      </c>
      <c r="B3917" s="96" t="s">
        <v>3930</v>
      </c>
      <c r="C3917" s="61">
        <f t="shared" si="131"/>
        <v>0</v>
      </c>
      <c r="D3917" s="88">
        <v>38792</v>
      </c>
      <c r="E3917" s="88">
        <v>38885</v>
      </c>
      <c r="F3917" s="89">
        <f t="shared" si="130"/>
        <v>91</v>
      </c>
      <c r="G3917" s="62"/>
      <c r="H3917" s="10"/>
      <c r="I3917" s="9"/>
      <c r="J3917" s="9"/>
      <c r="K3917" s="9"/>
      <c r="L3917" s="9"/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2"/>
      <c r="AB3917" s="2"/>
      <c r="AC3917" s="2"/>
      <c r="AD3917" s="2"/>
      <c r="AE3917" s="2"/>
      <c r="AF3917" s="2"/>
      <c r="AG3917" s="2"/>
      <c r="AH3917" s="2"/>
      <c r="AI3917" s="96" t="s">
        <v>3930</v>
      </c>
      <c r="AJ3917" s="11"/>
      <c r="AK3917" s="11"/>
      <c r="AL3917" s="2"/>
      <c r="AM3917" s="2"/>
      <c r="AN3917" s="2"/>
      <c r="AO3917" s="2"/>
      <c r="AP3917" s="2"/>
      <c r="AQ3917" s="2"/>
      <c r="AR3917" s="2"/>
      <c r="AS3917" s="2"/>
      <c r="AT3917" s="2"/>
      <c r="AU3917" s="2"/>
      <c r="AV3917" s="2"/>
      <c r="AW3917" s="2"/>
      <c r="AX3917" s="2"/>
      <c r="AY3917" s="2"/>
      <c r="AZ3917" s="2"/>
      <c r="BA3917" s="2"/>
      <c r="BB3917" s="2"/>
      <c r="BC3917" s="2"/>
      <c r="BD3917" s="2"/>
      <c r="BE3917" s="2"/>
      <c r="BF3917" s="2"/>
      <c r="BG3917" s="2"/>
      <c r="BH3917" s="2"/>
      <c r="BI3917" s="2"/>
      <c r="BJ3917" s="2"/>
      <c r="BK3917" s="2"/>
      <c r="BL3917" s="2"/>
      <c r="BM3917" s="2"/>
      <c r="BN3917" s="2"/>
      <c r="BO3917" s="2"/>
      <c r="BP3917" s="2"/>
      <c r="BQ3917" s="2"/>
      <c r="BR3917" s="96" t="s">
        <v>3930</v>
      </c>
      <c r="BS3917" s="56"/>
      <c r="BT3917" s="2"/>
      <c r="BU3917" s="2"/>
      <c r="BV3917" s="2"/>
      <c r="BW3917" s="2"/>
      <c r="BX3917" s="2"/>
      <c r="BY3917" s="2"/>
      <c r="BZ3917" s="2"/>
      <c r="CA3917" s="12"/>
      <c r="CB3917" s="2"/>
      <c r="CC3917" s="2"/>
      <c r="CD3917" s="2"/>
      <c r="CE3917" s="2"/>
      <c r="CF3917" s="2"/>
      <c r="CG3917" s="2"/>
      <c r="CH3917" s="2"/>
      <c r="CI3917" s="2"/>
      <c r="CJ3917" s="2"/>
      <c r="CK3917" s="2"/>
      <c r="CL3917" s="2"/>
      <c r="CM3917" s="2"/>
      <c r="CN3917" s="2"/>
      <c r="CO3917" s="2"/>
      <c r="CP3917" s="24"/>
      <c r="CQ3917" s="20"/>
    </row>
    <row r="3918" spans="1:95" x14ac:dyDescent="0.2">
      <c r="A3918" s="23" t="s">
        <v>10346</v>
      </c>
      <c r="B3918" s="96" t="s">
        <v>3931</v>
      </c>
      <c r="C3918" s="61">
        <f t="shared" si="131"/>
        <v>0</v>
      </c>
      <c r="D3918" s="88">
        <v>38792</v>
      </c>
      <c r="E3918" s="88">
        <v>38886</v>
      </c>
      <c r="F3918" s="89">
        <f t="shared" si="130"/>
        <v>92</v>
      </c>
      <c r="G3918" s="62"/>
      <c r="H3918" s="10"/>
      <c r="I3918" s="9"/>
      <c r="J3918" s="9"/>
      <c r="K3918" s="9"/>
      <c r="L3918" s="9"/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2"/>
      <c r="AB3918" s="2"/>
      <c r="AC3918" s="2"/>
      <c r="AD3918" s="2"/>
      <c r="AE3918" s="2"/>
      <c r="AF3918" s="2"/>
      <c r="AG3918" s="2"/>
      <c r="AH3918" s="2"/>
      <c r="AI3918" s="96" t="s">
        <v>3931</v>
      </c>
      <c r="AJ3918" s="11"/>
      <c r="AK3918" s="11"/>
      <c r="AL3918" s="2"/>
      <c r="AM3918" s="2"/>
      <c r="AN3918" s="2"/>
      <c r="AO3918" s="2"/>
      <c r="AP3918" s="2"/>
      <c r="AQ3918" s="2"/>
      <c r="AR3918" s="2"/>
      <c r="AS3918" s="2"/>
      <c r="AT3918" s="2"/>
      <c r="AU3918" s="2"/>
      <c r="AV3918" s="2"/>
      <c r="AW3918" s="2"/>
      <c r="AX3918" s="2"/>
      <c r="AY3918" s="2"/>
      <c r="AZ3918" s="2"/>
      <c r="BA3918" s="2"/>
      <c r="BB3918" s="2"/>
      <c r="BC3918" s="2"/>
      <c r="BD3918" s="2"/>
      <c r="BE3918" s="2"/>
      <c r="BF3918" s="2"/>
      <c r="BG3918" s="2"/>
      <c r="BH3918" s="2"/>
      <c r="BI3918" s="2"/>
      <c r="BJ3918" s="2"/>
      <c r="BK3918" s="2"/>
      <c r="BL3918" s="2"/>
      <c r="BM3918" s="2"/>
      <c r="BN3918" s="2"/>
      <c r="BO3918" s="2"/>
      <c r="BP3918" s="2"/>
      <c r="BQ3918" s="2"/>
      <c r="BR3918" s="96" t="s">
        <v>3931</v>
      </c>
      <c r="BS3918" s="56"/>
      <c r="BT3918" s="2"/>
      <c r="BU3918" s="2"/>
      <c r="BV3918" s="2"/>
      <c r="BW3918" s="2"/>
      <c r="BX3918" s="2"/>
      <c r="BY3918" s="2"/>
      <c r="BZ3918" s="2"/>
      <c r="CA3918" s="12"/>
      <c r="CB3918" s="2"/>
      <c r="CC3918" s="2"/>
      <c r="CD3918" s="2"/>
      <c r="CE3918" s="2"/>
      <c r="CF3918" s="2"/>
      <c r="CG3918" s="2"/>
      <c r="CH3918" s="2"/>
      <c r="CI3918" s="2"/>
      <c r="CJ3918" s="2"/>
      <c r="CK3918" s="2"/>
      <c r="CL3918" s="2"/>
      <c r="CM3918" s="2"/>
      <c r="CN3918" s="2"/>
      <c r="CO3918" s="2"/>
      <c r="CP3918" s="24"/>
      <c r="CQ3918" s="20"/>
    </row>
    <row r="3919" spans="1:95" x14ac:dyDescent="0.2">
      <c r="A3919" s="23" t="s">
        <v>10347</v>
      </c>
      <c r="B3919" s="96" t="s">
        <v>3932</v>
      </c>
      <c r="C3919" s="61">
        <f t="shared" si="131"/>
        <v>0</v>
      </c>
      <c r="D3919" s="88">
        <v>38792</v>
      </c>
      <c r="E3919" s="88">
        <v>38891</v>
      </c>
      <c r="F3919" s="89">
        <f t="shared" ref="F3919:F3982" si="132">DAYS360(D3919,E3919)</f>
        <v>97</v>
      </c>
      <c r="G3919" s="62">
        <v>58</v>
      </c>
      <c r="H3919" s="10"/>
      <c r="I3919" s="9"/>
      <c r="J3919" s="9"/>
      <c r="K3919" s="9"/>
      <c r="L3919" s="9"/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  <c r="AA3919" s="2"/>
      <c r="AB3919" s="2"/>
      <c r="AC3919" s="2"/>
      <c r="AD3919" s="2"/>
      <c r="AE3919" s="2"/>
      <c r="AF3919" s="2"/>
      <c r="AG3919" s="2"/>
      <c r="AH3919" s="2"/>
      <c r="AI3919" s="96" t="s">
        <v>3932</v>
      </c>
      <c r="AJ3919" s="11"/>
      <c r="AK3919" s="11"/>
      <c r="AL3919" s="2"/>
      <c r="AM3919" s="2"/>
      <c r="AN3919" s="2"/>
      <c r="AO3919" s="2"/>
      <c r="AP3919" s="2"/>
      <c r="AQ3919" s="2"/>
      <c r="AR3919" s="2"/>
      <c r="AS3919" s="2"/>
      <c r="AT3919" s="2"/>
      <c r="AU3919" s="2"/>
      <c r="AV3919" s="2"/>
      <c r="AW3919" s="2"/>
      <c r="AX3919" s="2"/>
      <c r="AY3919" s="2"/>
      <c r="AZ3919" s="2"/>
      <c r="BA3919" s="2"/>
      <c r="BB3919" s="2"/>
      <c r="BC3919" s="2"/>
      <c r="BD3919" s="2"/>
      <c r="BE3919" s="2"/>
      <c r="BF3919" s="2"/>
      <c r="BG3919" s="2"/>
      <c r="BH3919" s="2"/>
      <c r="BI3919" s="2"/>
      <c r="BJ3919" s="2"/>
      <c r="BK3919" s="2"/>
      <c r="BL3919" s="2"/>
      <c r="BM3919" s="2"/>
      <c r="BN3919" s="2"/>
      <c r="BO3919" s="2"/>
      <c r="BP3919" s="2"/>
      <c r="BQ3919" s="2"/>
      <c r="BR3919" s="96" t="s">
        <v>3932</v>
      </c>
      <c r="BS3919" s="56"/>
      <c r="BT3919" s="2"/>
      <c r="BU3919" s="2"/>
      <c r="BV3919" s="2"/>
      <c r="BW3919" s="2"/>
      <c r="BX3919" s="2"/>
      <c r="BY3919" s="2"/>
      <c r="BZ3919" s="2"/>
      <c r="CA3919" s="12"/>
      <c r="CB3919" s="2"/>
      <c r="CC3919" s="2"/>
      <c r="CD3919" s="2"/>
      <c r="CE3919" s="2"/>
      <c r="CF3919" s="2"/>
      <c r="CG3919" s="2"/>
      <c r="CH3919" s="2"/>
      <c r="CI3919" s="2"/>
      <c r="CJ3919" s="2"/>
      <c r="CK3919" s="2"/>
      <c r="CL3919" s="2"/>
      <c r="CM3919" s="2"/>
      <c r="CN3919" s="2"/>
      <c r="CO3919" s="2"/>
      <c r="CP3919" s="24"/>
      <c r="CQ3919" s="20"/>
    </row>
    <row r="3920" spans="1:95" x14ac:dyDescent="0.2">
      <c r="A3920" s="23" t="s">
        <v>10348</v>
      </c>
      <c r="B3920" s="96" t="s">
        <v>3933</v>
      </c>
      <c r="C3920" s="61">
        <f t="shared" si="131"/>
        <v>0</v>
      </c>
      <c r="D3920" s="88">
        <v>38792</v>
      </c>
      <c r="E3920" s="88">
        <v>38888</v>
      </c>
      <c r="F3920" s="89">
        <f t="shared" si="132"/>
        <v>94</v>
      </c>
      <c r="G3920" s="62"/>
      <c r="H3920" s="10"/>
      <c r="I3920" s="9"/>
      <c r="J3920" s="9"/>
      <c r="K3920" s="9"/>
      <c r="L3920" s="9"/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  <c r="AA3920" s="2"/>
      <c r="AB3920" s="2"/>
      <c r="AC3920" s="2"/>
      <c r="AD3920" s="2"/>
      <c r="AE3920" s="2"/>
      <c r="AF3920" s="2"/>
      <c r="AG3920" s="2"/>
      <c r="AH3920" s="2"/>
      <c r="AI3920" s="96" t="s">
        <v>3933</v>
      </c>
      <c r="AJ3920" s="11"/>
      <c r="AK3920" s="11"/>
      <c r="AL3920" s="2"/>
      <c r="AM3920" s="2"/>
      <c r="AN3920" s="2"/>
      <c r="AO3920" s="2"/>
      <c r="AP3920" s="2"/>
      <c r="AQ3920" s="2"/>
      <c r="AR3920" s="2"/>
      <c r="AS3920" s="2"/>
      <c r="AT3920" s="2"/>
      <c r="AU3920" s="2"/>
      <c r="AV3920" s="2"/>
      <c r="AW3920" s="2"/>
      <c r="AX3920" s="2"/>
      <c r="AY3920" s="2"/>
      <c r="AZ3920" s="2"/>
      <c r="BA3920" s="2"/>
      <c r="BB3920" s="2"/>
      <c r="BC3920" s="2"/>
      <c r="BD3920" s="2"/>
      <c r="BE3920" s="2"/>
      <c r="BF3920" s="2"/>
      <c r="BG3920" s="2"/>
      <c r="BH3920" s="2"/>
      <c r="BI3920" s="2"/>
      <c r="BJ3920" s="2"/>
      <c r="BK3920" s="2"/>
      <c r="BL3920" s="2"/>
      <c r="BM3920" s="2"/>
      <c r="BN3920" s="2"/>
      <c r="BO3920" s="2"/>
      <c r="BP3920" s="2"/>
      <c r="BQ3920" s="2"/>
      <c r="BR3920" s="96" t="s">
        <v>3933</v>
      </c>
      <c r="BS3920" s="56"/>
      <c r="BT3920" s="2"/>
      <c r="BU3920" s="2"/>
      <c r="BV3920" s="2"/>
      <c r="BW3920" s="2"/>
      <c r="BX3920" s="2"/>
      <c r="BY3920" s="2"/>
      <c r="BZ3920" s="2"/>
      <c r="CA3920" s="12"/>
      <c r="CB3920" s="2"/>
      <c r="CC3920" s="2"/>
      <c r="CD3920" s="2"/>
      <c r="CE3920" s="2"/>
      <c r="CF3920" s="2"/>
      <c r="CG3920" s="2"/>
      <c r="CH3920" s="2"/>
      <c r="CI3920" s="2"/>
      <c r="CJ3920" s="2"/>
      <c r="CK3920" s="2"/>
      <c r="CL3920" s="2"/>
      <c r="CM3920" s="2"/>
      <c r="CN3920" s="2"/>
      <c r="CO3920" s="2"/>
      <c r="CP3920" s="24"/>
      <c r="CQ3920" s="20"/>
    </row>
    <row r="3921" spans="1:95" x14ac:dyDescent="0.2">
      <c r="A3921" s="23" t="s">
        <v>10349</v>
      </c>
      <c r="B3921" s="96" t="s">
        <v>3934</v>
      </c>
      <c r="C3921" s="61">
        <f t="shared" si="131"/>
        <v>0</v>
      </c>
      <c r="D3921" s="88">
        <v>38792</v>
      </c>
      <c r="E3921" s="88">
        <v>38884</v>
      </c>
      <c r="F3921" s="89">
        <f t="shared" si="132"/>
        <v>90</v>
      </c>
      <c r="G3921" s="62"/>
      <c r="H3921" s="10"/>
      <c r="I3921" s="9"/>
      <c r="J3921" s="9"/>
      <c r="K3921" s="9"/>
      <c r="L3921" s="9"/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  <c r="AA3921" s="2"/>
      <c r="AB3921" s="2"/>
      <c r="AC3921" s="2"/>
      <c r="AD3921" s="2"/>
      <c r="AE3921" s="2"/>
      <c r="AF3921" s="2"/>
      <c r="AG3921" s="2"/>
      <c r="AH3921" s="2"/>
      <c r="AI3921" s="96" t="s">
        <v>3934</v>
      </c>
      <c r="AJ3921" s="11"/>
      <c r="AK3921" s="11"/>
      <c r="AL3921" s="2"/>
      <c r="AM3921" s="2"/>
      <c r="AN3921" s="2"/>
      <c r="AO3921" s="2"/>
      <c r="AP3921" s="2"/>
      <c r="AQ3921" s="2"/>
      <c r="AR3921" s="2"/>
      <c r="AS3921" s="2"/>
      <c r="AT3921" s="2"/>
      <c r="AU3921" s="2"/>
      <c r="AV3921" s="2"/>
      <c r="AW3921" s="2"/>
      <c r="AX3921" s="2"/>
      <c r="AY3921" s="2"/>
      <c r="AZ3921" s="2"/>
      <c r="BA3921" s="2"/>
      <c r="BB3921" s="2"/>
      <c r="BC3921" s="2"/>
      <c r="BD3921" s="2"/>
      <c r="BE3921" s="2"/>
      <c r="BF3921" s="2"/>
      <c r="BG3921" s="2"/>
      <c r="BH3921" s="2"/>
      <c r="BI3921" s="2"/>
      <c r="BJ3921" s="2"/>
      <c r="BK3921" s="2"/>
      <c r="BL3921" s="2"/>
      <c r="BM3921" s="2"/>
      <c r="BN3921" s="2"/>
      <c r="BO3921" s="2"/>
      <c r="BP3921" s="2"/>
      <c r="BQ3921" s="2"/>
      <c r="BR3921" s="96" t="s">
        <v>3934</v>
      </c>
      <c r="BS3921" s="56"/>
      <c r="BT3921" s="2"/>
      <c r="BU3921" s="2"/>
      <c r="BV3921" s="2"/>
      <c r="BW3921" s="2"/>
      <c r="BX3921" s="2"/>
      <c r="BY3921" s="2"/>
      <c r="BZ3921" s="2"/>
      <c r="CA3921" s="12"/>
      <c r="CB3921" s="2"/>
      <c r="CC3921" s="2"/>
      <c r="CD3921" s="2"/>
      <c r="CE3921" s="2"/>
      <c r="CF3921" s="2"/>
      <c r="CG3921" s="2"/>
      <c r="CH3921" s="2"/>
      <c r="CI3921" s="2"/>
      <c r="CJ3921" s="2"/>
      <c r="CK3921" s="2"/>
      <c r="CL3921" s="2"/>
      <c r="CM3921" s="2"/>
      <c r="CN3921" s="2"/>
      <c r="CO3921" s="2"/>
      <c r="CP3921" s="24"/>
      <c r="CQ3921" s="20"/>
    </row>
    <row r="3922" spans="1:95" x14ac:dyDescent="0.2">
      <c r="A3922" s="23" t="s">
        <v>10350</v>
      </c>
      <c r="B3922" s="96" t="s">
        <v>3935</v>
      </c>
      <c r="C3922" s="61">
        <f t="shared" si="131"/>
        <v>0</v>
      </c>
      <c r="D3922" s="88">
        <v>38792</v>
      </c>
      <c r="E3922" s="88">
        <v>38886</v>
      </c>
      <c r="F3922" s="89">
        <f t="shared" si="132"/>
        <v>92</v>
      </c>
      <c r="G3922" s="62"/>
      <c r="H3922" s="10"/>
      <c r="I3922" s="9"/>
      <c r="J3922" s="9"/>
      <c r="K3922" s="9"/>
      <c r="L3922" s="9"/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2"/>
      <c r="AB3922" s="2"/>
      <c r="AC3922" s="2"/>
      <c r="AD3922" s="2"/>
      <c r="AE3922" s="2"/>
      <c r="AF3922" s="2"/>
      <c r="AG3922" s="2"/>
      <c r="AH3922" s="2"/>
      <c r="AI3922" s="96" t="s">
        <v>3935</v>
      </c>
      <c r="AJ3922" s="11"/>
      <c r="AK3922" s="11"/>
      <c r="AL3922" s="2"/>
      <c r="AM3922" s="2"/>
      <c r="AN3922" s="2"/>
      <c r="AO3922" s="2"/>
      <c r="AP3922" s="2"/>
      <c r="AQ3922" s="2"/>
      <c r="AR3922" s="2"/>
      <c r="AS3922" s="2"/>
      <c r="AT3922" s="2"/>
      <c r="AU3922" s="2"/>
      <c r="AV3922" s="2"/>
      <c r="AW3922" s="2"/>
      <c r="AX3922" s="2"/>
      <c r="AY3922" s="2"/>
      <c r="AZ3922" s="2"/>
      <c r="BA3922" s="2"/>
      <c r="BB3922" s="2"/>
      <c r="BC3922" s="2"/>
      <c r="BD3922" s="2"/>
      <c r="BE3922" s="2"/>
      <c r="BF3922" s="2"/>
      <c r="BG3922" s="2"/>
      <c r="BH3922" s="2"/>
      <c r="BI3922" s="2"/>
      <c r="BJ3922" s="2"/>
      <c r="BK3922" s="2"/>
      <c r="BL3922" s="2"/>
      <c r="BM3922" s="2"/>
      <c r="BN3922" s="2"/>
      <c r="BO3922" s="2"/>
      <c r="BP3922" s="2"/>
      <c r="BQ3922" s="2"/>
      <c r="BR3922" s="96" t="s">
        <v>3935</v>
      </c>
      <c r="BS3922" s="56"/>
      <c r="BT3922" s="2"/>
      <c r="BU3922" s="2"/>
      <c r="BV3922" s="2"/>
      <c r="BW3922" s="2"/>
      <c r="BX3922" s="2"/>
      <c r="BY3922" s="2"/>
      <c r="BZ3922" s="2"/>
      <c r="CA3922" s="12"/>
      <c r="CB3922" s="2"/>
      <c r="CC3922" s="2"/>
      <c r="CD3922" s="2"/>
      <c r="CE3922" s="2"/>
      <c r="CF3922" s="2"/>
      <c r="CG3922" s="2"/>
      <c r="CH3922" s="2"/>
      <c r="CI3922" s="2"/>
      <c r="CJ3922" s="2"/>
      <c r="CK3922" s="2"/>
      <c r="CL3922" s="2"/>
      <c r="CM3922" s="2"/>
      <c r="CN3922" s="2"/>
      <c r="CO3922" s="2"/>
      <c r="CP3922" s="24"/>
      <c r="CQ3922" s="20"/>
    </row>
    <row r="3923" spans="1:95" x14ac:dyDescent="0.2">
      <c r="A3923" s="23" t="s">
        <v>10351</v>
      </c>
      <c r="B3923" s="96" t="s">
        <v>3936</v>
      </c>
      <c r="C3923" s="61">
        <f t="shared" si="131"/>
        <v>0</v>
      </c>
      <c r="D3923" s="88">
        <v>38792</v>
      </c>
      <c r="E3923" s="88">
        <v>38886</v>
      </c>
      <c r="F3923" s="89">
        <f t="shared" si="132"/>
        <v>92</v>
      </c>
      <c r="G3923" s="62">
        <v>92</v>
      </c>
      <c r="H3923" s="10"/>
      <c r="I3923" s="9"/>
      <c r="J3923" s="9"/>
      <c r="K3923" s="9"/>
      <c r="L3923" s="9"/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2"/>
      <c r="AB3923" s="2"/>
      <c r="AC3923" s="2"/>
      <c r="AD3923" s="2"/>
      <c r="AE3923" s="2"/>
      <c r="AF3923" s="2"/>
      <c r="AG3923" s="2"/>
      <c r="AH3923" s="2"/>
      <c r="AI3923" s="96" t="s">
        <v>3936</v>
      </c>
      <c r="AJ3923" s="11"/>
      <c r="AK3923" s="11"/>
      <c r="AL3923" s="2"/>
      <c r="AM3923" s="2"/>
      <c r="AN3923" s="2"/>
      <c r="AO3923" s="2"/>
      <c r="AP3923" s="2"/>
      <c r="AQ3923" s="2"/>
      <c r="AR3923" s="2"/>
      <c r="AS3923" s="2"/>
      <c r="AT3923" s="2"/>
      <c r="AU3923" s="2"/>
      <c r="AV3923" s="2"/>
      <c r="AW3923" s="2"/>
      <c r="AX3923" s="2"/>
      <c r="AY3923" s="2"/>
      <c r="AZ3923" s="2"/>
      <c r="BA3923" s="2"/>
      <c r="BB3923" s="2"/>
      <c r="BC3923" s="2"/>
      <c r="BD3923" s="2"/>
      <c r="BE3923" s="2"/>
      <c r="BF3923" s="2"/>
      <c r="BG3923" s="2"/>
      <c r="BH3923" s="2"/>
      <c r="BI3923" s="2"/>
      <c r="BJ3923" s="2"/>
      <c r="BK3923" s="2"/>
      <c r="BL3923" s="2"/>
      <c r="BM3923" s="2"/>
      <c r="BN3923" s="2"/>
      <c r="BO3923" s="2"/>
      <c r="BP3923" s="2"/>
      <c r="BQ3923" s="2"/>
      <c r="BR3923" s="96" t="s">
        <v>3936</v>
      </c>
      <c r="BS3923" s="56"/>
      <c r="BT3923" s="2"/>
      <c r="BU3923" s="2"/>
      <c r="BV3923" s="2"/>
      <c r="BW3923" s="2"/>
      <c r="BX3923" s="2"/>
      <c r="BY3923" s="2"/>
      <c r="BZ3923" s="2"/>
      <c r="CA3923" s="12"/>
      <c r="CB3923" s="2"/>
      <c r="CC3923" s="2"/>
      <c r="CD3923" s="2"/>
      <c r="CE3923" s="2"/>
      <c r="CF3923" s="2"/>
      <c r="CG3923" s="2"/>
      <c r="CH3923" s="2"/>
      <c r="CI3923" s="2"/>
      <c r="CJ3923" s="2"/>
      <c r="CK3923" s="2"/>
      <c r="CL3923" s="2"/>
      <c r="CM3923" s="2"/>
      <c r="CN3923" s="2"/>
      <c r="CO3923" s="2"/>
      <c r="CP3923" s="24"/>
      <c r="CQ3923" s="20"/>
    </row>
    <row r="3924" spans="1:95" x14ac:dyDescent="0.2">
      <c r="A3924" s="23" t="s">
        <v>10352</v>
      </c>
      <c r="B3924" s="96" t="s">
        <v>3937</v>
      </c>
      <c r="C3924" s="61">
        <f t="shared" si="131"/>
        <v>0</v>
      </c>
      <c r="D3924" s="88">
        <v>38792</v>
      </c>
      <c r="E3924" s="88">
        <v>38886</v>
      </c>
      <c r="F3924" s="89">
        <f t="shared" si="132"/>
        <v>92</v>
      </c>
      <c r="G3924" s="62"/>
      <c r="H3924" s="10"/>
      <c r="I3924" s="9"/>
      <c r="J3924" s="9"/>
      <c r="K3924" s="9"/>
      <c r="L3924" s="9"/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  <c r="AA3924" s="2"/>
      <c r="AB3924" s="2"/>
      <c r="AC3924" s="2"/>
      <c r="AD3924" s="2"/>
      <c r="AE3924" s="2"/>
      <c r="AF3924" s="2"/>
      <c r="AG3924" s="2"/>
      <c r="AH3924" s="2"/>
      <c r="AI3924" s="96" t="s">
        <v>3937</v>
      </c>
      <c r="AJ3924" s="11"/>
      <c r="AK3924" s="11"/>
      <c r="AL3924" s="2"/>
      <c r="AM3924" s="2"/>
      <c r="AN3924" s="2"/>
      <c r="AO3924" s="2"/>
      <c r="AP3924" s="2"/>
      <c r="AQ3924" s="2"/>
      <c r="AR3924" s="2"/>
      <c r="AS3924" s="2"/>
      <c r="AT3924" s="2"/>
      <c r="AU3924" s="2"/>
      <c r="AV3924" s="2"/>
      <c r="AW3924" s="2"/>
      <c r="AX3924" s="2"/>
      <c r="AY3924" s="2"/>
      <c r="AZ3924" s="2"/>
      <c r="BA3924" s="2"/>
      <c r="BB3924" s="2"/>
      <c r="BC3924" s="2"/>
      <c r="BD3924" s="2"/>
      <c r="BE3924" s="2"/>
      <c r="BF3924" s="2"/>
      <c r="BG3924" s="2"/>
      <c r="BH3924" s="2"/>
      <c r="BI3924" s="2"/>
      <c r="BJ3924" s="2"/>
      <c r="BK3924" s="2"/>
      <c r="BL3924" s="2"/>
      <c r="BM3924" s="2"/>
      <c r="BN3924" s="2"/>
      <c r="BO3924" s="2"/>
      <c r="BP3924" s="2"/>
      <c r="BQ3924" s="2"/>
      <c r="BR3924" s="96" t="s">
        <v>3937</v>
      </c>
      <c r="BS3924" s="56"/>
      <c r="BT3924" s="2"/>
      <c r="BU3924" s="2"/>
      <c r="BV3924" s="2"/>
      <c r="BW3924" s="2"/>
      <c r="BX3924" s="2"/>
      <c r="BY3924" s="2"/>
      <c r="BZ3924" s="2"/>
      <c r="CA3924" s="12"/>
      <c r="CB3924" s="2"/>
      <c r="CC3924" s="2"/>
      <c r="CD3924" s="2"/>
      <c r="CE3924" s="2"/>
      <c r="CF3924" s="2"/>
      <c r="CG3924" s="2"/>
      <c r="CH3924" s="2"/>
      <c r="CI3924" s="2"/>
      <c r="CJ3924" s="2"/>
      <c r="CK3924" s="2"/>
      <c r="CL3924" s="2"/>
      <c r="CM3924" s="2"/>
      <c r="CN3924" s="2"/>
      <c r="CO3924" s="2"/>
      <c r="CP3924" s="24"/>
      <c r="CQ3924" s="20"/>
    </row>
    <row r="3925" spans="1:95" x14ac:dyDescent="0.2">
      <c r="A3925" s="23" t="s">
        <v>10353</v>
      </c>
      <c r="B3925" s="96" t="s">
        <v>3938</v>
      </c>
      <c r="C3925" s="61">
        <f t="shared" si="131"/>
        <v>0</v>
      </c>
      <c r="D3925" s="88">
        <v>38792</v>
      </c>
      <c r="E3925" s="88">
        <v>38885</v>
      </c>
      <c r="F3925" s="89">
        <f t="shared" si="132"/>
        <v>91</v>
      </c>
      <c r="G3925" s="62"/>
      <c r="H3925" s="10"/>
      <c r="I3925" s="9"/>
      <c r="J3925" s="9"/>
      <c r="K3925" s="9"/>
      <c r="L3925" s="9"/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  <c r="AA3925" s="2"/>
      <c r="AB3925" s="2"/>
      <c r="AC3925" s="2"/>
      <c r="AD3925" s="2"/>
      <c r="AE3925" s="2"/>
      <c r="AF3925" s="2"/>
      <c r="AG3925" s="2"/>
      <c r="AH3925" s="2"/>
      <c r="AI3925" s="96" t="s">
        <v>3938</v>
      </c>
      <c r="AJ3925" s="11"/>
      <c r="AK3925" s="11"/>
      <c r="AL3925" s="2"/>
      <c r="AM3925" s="2"/>
      <c r="AN3925" s="2"/>
      <c r="AO3925" s="2"/>
      <c r="AP3925" s="2"/>
      <c r="AQ3925" s="2"/>
      <c r="AR3925" s="2"/>
      <c r="AS3925" s="2"/>
      <c r="AT3925" s="2"/>
      <c r="AU3925" s="2"/>
      <c r="AV3925" s="2"/>
      <c r="AW3925" s="2"/>
      <c r="AX3925" s="2"/>
      <c r="AY3925" s="2"/>
      <c r="AZ3925" s="2"/>
      <c r="BA3925" s="2"/>
      <c r="BB3925" s="2"/>
      <c r="BC3925" s="2"/>
      <c r="BD3925" s="2"/>
      <c r="BE3925" s="2"/>
      <c r="BF3925" s="2"/>
      <c r="BG3925" s="2"/>
      <c r="BH3925" s="2"/>
      <c r="BI3925" s="2"/>
      <c r="BJ3925" s="2"/>
      <c r="BK3925" s="2"/>
      <c r="BL3925" s="2"/>
      <c r="BM3925" s="2"/>
      <c r="BN3925" s="2"/>
      <c r="BO3925" s="2"/>
      <c r="BP3925" s="2"/>
      <c r="BQ3925" s="2"/>
      <c r="BR3925" s="96" t="s">
        <v>3938</v>
      </c>
      <c r="BS3925" s="56"/>
      <c r="BT3925" s="2"/>
      <c r="BU3925" s="2"/>
      <c r="BV3925" s="2"/>
      <c r="BW3925" s="2"/>
      <c r="BX3925" s="2"/>
      <c r="BY3925" s="2"/>
      <c r="BZ3925" s="2"/>
      <c r="CA3925" s="12"/>
      <c r="CB3925" s="2"/>
      <c r="CC3925" s="2"/>
      <c r="CD3925" s="2"/>
      <c r="CE3925" s="2"/>
      <c r="CF3925" s="2"/>
      <c r="CG3925" s="2"/>
      <c r="CH3925" s="2"/>
      <c r="CI3925" s="2"/>
      <c r="CJ3925" s="2"/>
      <c r="CK3925" s="2"/>
      <c r="CL3925" s="2"/>
      <c r="CM3925" s="2"/>
      <c r="CN3925" s="2"/>
      <c r="CO3925" s="2"/>
      <c r="CP3925" s="24"/>
      <c r="CQ3925" s="20"/>
    </row>
    <row r="3926" spans="1:95" x14ac:dyDescent="0.2">
      <c r="A3926" s="23" t="s">
        <v>10354</v>
      </c>
      <c r="B3926" s="96" t="s">
        <v>3939</v>
      </c>
      <c r="C3926" s="61">
        <f t="shared" si="131"/>
        <v>0</v>
      </c>
      <c r="D3926" s="88">
        <v>38792</v>
      </c>
      <c r="E3926" s="88">
        <v>38885</v>
      </c>
      <c r="F3926" s="89">
        <f t="shared" si="132"/>
        <v>91</v>
      </c>
      <c r="G3926" s="62"/>
      <c r="H3926" s="10"/>
      <c r="I3926" s="9"/>
      <c r="J3926" s="9"/>
      <c r="K3926" s="9"/>
      <c r="L3926" s="9"/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  <c r="AA3926" s="2"/>
      <c r="AB3926" s="2"/>
      <c r="AC3926" s="2"/>
      <c r="AD3926" s="2"/>
      <c r="AE3926" s="2"/>
      <c r="AF3926" s="2"/>
      <c r="AG3926" s="2"/>
      <c r="AH3926" s="2"/>
      <c r="AI3926" s="96" t="s">
        <v>3939</v>
      </c>
      <c r="AJ3926" s="11"/>
      <c r="AK3926" s="11"/>
      <c r="AL3926" s="2"/>
      <c r="AM3926" s="2"/>
      <c r="AN3926" s="2"/>
      <c r="AO3926" s="2"/>
      <c r="AP3926" s="2"/>
      <c r="AQ3926" s="2"/>
      <c r="AR3926" s="2"/>
      <c r="AS3926" s="2"/>
      <c r="AT3926" s="2"/>
      <c r="AU3926" s="2"/>
      <c r="AV3926" s="2"/>
      <c r="AW3926" s="2"/>
      <c r="AX3926" s="2"/>
      <c r="AY3926" s="2"/>
      <c r="AZ3926" s="2"/>
      <c r="BA3926" s="2"/>
      <c r="BB3926" s="2"/>
      <c r="BC3926" s="2"/>
      <c r="BD3926" s="2"/>
      <c r="BE3926" s="2"/>
      <c r="BF3926" s="2"/>
      <c r="BG3926" s="2"/>
      <c r="BH3926" s="2"/>
      <c r="BI3926" s="2"/>
      <c r="BJ3926" s="2"/>
      <c r="BK3926" s="2"/>
      <c r="BL3926" s="2"/>
      <c r="BM3926" s="2"/>
      <c r="BN3926" s="2"/>
      <c r="BO3926" s="2"/>
      <c r="BP3926" s="2"/>
      <c r="BQ3926" s="2"/>
      <c r="BR3926" s="96" t="s">
        <v>3939</v>
      </c>
      <c r="BS3926" s="56"/>
      <c r="BT3926" s="2"/>
      <c r="BU3926" s="2"/>
      <c r="BV3926" s="2"/>
      <c r="BW3926" s="2"/>
      <c r="BX3926" s="2"/>
      <c r="BY3926" s="2"/>
      <c r="BZ3926" s="2"/>
      <c r="CA3926" s="12"/>
      <c r="CB3926" s="2"/>
      <c r="CC3926" s="2"/>
      <c r="CD3926" s="2"/>
      <c r="CE3926" s="2"/>
      <c r="CF3926" s="2"/>
      <c r="CG3926" s="2"/>
      <c r="CH3926" s="2"/>
      <c r="CI3926" s="2"/>
      <c r="CJ3926" s="2"/>
      <c r="CK3926" s="2"/>
      <c r="CL3926" s="2"/>
      <c r="CM3926" s="2"/>
      <c r="CN3926" s="2"/>
      <c r="CO3926" s="2"/>
      <c r="CP3926" s="24"/>
      <c r="CQ3926" s="20"/>
    </row>
    <row r="3927" spans="1:95" x14ac:dyDescent="0.2">
      <c r="A3927" s="23" t="s">
        <v>10355</v>
      </c>
      <c r="B3927" s="96" t="s">
        <v>3940</v>
      </c>
      <c r="C3927" s="61">
        <f t="shared" si="131"/>
        <v>0</v>
      </c>
      <c r="D3927" s="88">
        <v>38792</v>
      </c>
      <c r="E3927" s="88">
        <v>38886</v>
      </c>
      <c r="F3927" s="89">
        <f t="shared" si="132"/>
        <v>92</v>
      </c>
      <c r="G3927" s="62"/>
      <c r="H3927" s="10"/>
      <c r="I3927" s="9"/>
      <c r="J3927" s="9"/>
      <c r="K3927" s="9"/>
      <c r="L3927" s="9"/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  <c r="AA3927" s="2"/>
      <c r="AB3927" s="2"/>
      <c r="AC3927" s="2"/>
      <c r="AD3927" s="2"/>
      <c r="AE3927" s="2"/>
      <c r="AF3927" s="2"/>
      <c r="AG3927" s="2"/>
      <c r="AH3927" s="2"/>
      <c r="AI3927" s="96" t="s">
        <v>3940</v>
      </c>
      <c r="AJ3927" s="11"/>
      <c r="AK3927" s="11"/>
      <c r="AL3927" s="2"/>
      <c r="AM3927" s="2"/>
      <c r="AN3927" s="2"/>
      <c r="AO3927" s="2"/>
      <c r="AP3927" s="2"/>
      <c r="AQ3927" s="2"/>
      <c r="AR3927" s="2"/>
      <c r="AS3927" s="2"/>
      <c r="AT3927" s="2"/>
      <c r="AU3927" s="2"/>
      <c r="AV3927" s="2"/>
      <c r="AW3927" s="2"/>
      <c r="AX3927" s="2"/>
      <c r="AY3927" s="2"/>
      <c r="AZ3927" s="2"/>
      <c r="BA3927" s="2"/>
      <c r="BB3927" s="2"/>
      <c r="BC3927" s="2"/>
      <c r="BD3927" s="2"/>
      <c r="BE3927" s="2"/>
      <c r="BF3927" s="2"/>
      <c r="BG3927" s="2"/>
      <c r="BH3927" s="2"/>
      <c r="BI3927" s="2"/>
      <c r="BJ3927" s="2"/>
      <c r="BK3927" s="2"/>
      <c r="BL3927" s="2"/>
      <c r="BM3927" s="2"/>
      <c r="BN3927" s="2"/>
      <c r="BO3927" s="2"/>
      <c r="BP3927" s="2"/>
      <c r="BQ3927" s="2"/>
      <c r="BR3927" s="96" t="s">
        <v>3940</v>
      </c>
      <c r="BS3927" s="56"/>
      <c r="BT3927" s="2"/>
      <c r="BU3927" s="2"/>
      <c r="BV3927" s="2"/>
      <c r="BW3927" s="2"/>
      <c r="BX3927" s="2"/>
      <c r="BY3927" s="2"/>
      <c r="BZ3927" s="2"/>
      <c r="CA3927" s="12"/>
      <c r="CB3927" s="2"/>
      <c r="CC3927" s="2"/>
      <c r="CD3927" s="2"/>
      <c r="CE3927" s="2"/>
      <c r="CF3927" s="2"/>
      <c r="CG3927" s="2"/>
      <c r="CH3927" s="2"/>
      <c r="CI3927" s="2"/>
      <c r="CJ3927" s="2"/>
      <c r="CK3927" s="2"/>
      <c r="CL3927" s="2"/>
      <c r="CM3927" s="2"/>
      <c r="CN3927" s="2"/>
      <c r="CO3927" s="2"/>
      <c r="CP3927" s="24"/>
      <c r="CQ3927" s="20"/>
    </row>
    <row r="3928" spans="1:95" x14ac:dyDescent="0.2">
      <c r="A3928" s="23" t="s">
        <v>10356</v>
      </c>
      <c r="B3928" s="96" t="s">
        <v>3941</v>
      </c>
      <c r="C3928" s="61">
        <f t="shared" si="131"/>
        <v>0</v>
      </c>
      <c r="D3928" s="88">
        <v>38792</v>
      </c>
      <c r="E3928" s="88">
        <v>38886</v>
      </c>
      <c r="F3928" s="89">
        <f t="shared" si="132"/>
        <v>92</v>
      </c>
      <c r="G3928" s="62"/>
      <c r="H3928" s="10"/>
      <c r="I3928" s="9"/>
      <c r="J3928" s="9"/>
      <c r="K3928" s="9"/>
      <c r="L3928" s="9"/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2"/>
      <c r="AB3928" s="2"/>
      <c r="AC3928" s="2"/>
      <c r="AD3928" s="2"/>
      <c r="AE3928" s="2"/>
      <c r="AF3928" s="2"/>
      <c r="AG3928" s="2"/>
      <c r="AH3928" s="2"/>
      <c r="AI3928" s="96" t="s">
        <v>3941</v>
      </c>
      <c r="AJ3928" s="11"/>
      <c r="AK3928" s="11"/>
      <c r="AL3928" s="2"/>
      <c r="AM3928" s="2"/>
      <c r="AN3928" s="2"/>
      <c r="AO3928" s="2"/>
      <c r="AP3928" s="2"/>
      <c r="AQ3928" s="2"/>
      <c r="AR3928" s="2"/>
      <c r="AS3928" s="2"/>
      <c r="AT3928" s="2"/>
      <c r="AU3928" s="2"/>
      <c r="AV3928" s="2"/>
      <c r="AW3928" s="2"/>
      <c r="AX3928" s="2"/>
      <c r="AY3928" s="2"/>
      <c r="AZ3928" s="2"/>
      <c r="BA3928" s="2"/>
      <c r="BB3928" s="2"/>
      <c r="BC3928" s="2"/>
      <c r="BD3928" s="2"/>
      <c r="BE3928" s="2"/>
      <c r="BF3928" s="2"/>
      <c r="BG3928" s="2"/>
      <c r="BH3928" s="2"/>
      <c r="BI3928" s="2"/>
      <c r="BJ3928" s="2"/>
      <c r="BK3928" s="2"/>
      <c r="BL3928" s="2"/>
      <c r="BM3928" s="2"/>
      <c r="BN3928" s="2"/>
      <c r="BO3928" s="2"/>
      <c r="BP3928" s="2"/>
      <c r="BQ3928" s="2"/>
      <c r="BR3928" s="96" t="s">
        <v>3941</v>
      </c>
      <c r="BS3928" s="56"/>
      <c r="BT3928" s="2"/>
      <c r="BU3928" s="2"/>
      <c r="BV3928" s="2"/>
      <c r="BW3928" s="2"/>
      <c r="BX3928" s="2"/>
      <c r="BY3928" s="2"/>
      <c r="BZ3928" s="2"/>
      <c r="CA3928" s="12"/>
      <c r="CB3928" s="2"/>
      <c r="CC3928" s="2"/>
      <c r="CD3928" s="2"/>
      <c r="CE3928" s="2"/>
      <c r="CF3928" s="2"/>
      <c r="CG3928" s="2"/>
      <c r="CH3928" s="2"/>
      <c r="CI3928" s="2"/>
      <c r="CJ3928" s="2"/>
      <c r="CK3928" s="2"/>
      <c r="CL3928" s="2"/>
      <c r="CM3928" s="2"/>
      <c r="CN3928" s="2"/>
      <c r="CO3928" s="2"/>
      <c r="CP3928" s="24"/>
      <c r="CQ3928" s="20"/>
    </row>
    <row r="3929" spans="1:95" x14ac:dyDescent="0.2">
      <c r="A3929" s="23" t="s">
        <v>10357</v>
      </c>
      <c r="B3929" s="96" t="s">
        <v>3942</v>
      </c>
      <c r="C3929" s="61">
        <f t="shared" si="131"/>
        <v>0</v>
      </c>
      <c r="D3929" s="88">
        <v>38792</v>
      </c>
      <c r="E3929" s="88">
        <v>38885</v>
      </c>
      <c r="F3929" s="89">
        <f t="shared" si="132"/>
        <v>91</v>
      </c>
      <c r="G3929" s="62"/>
      <c r="H3929" s="10"/>
      <c r="I3929" s="9"/>
      <c r="J3929" s="9"/>
      <c r="K3929" s="9"/>
      <c r="L3929" s="9"/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  <c r="AA3929" s="2"/>
      <c r="AB3929" s="2"/>
      <c r="AC3929" s="2"/>
      <c r="AD3929" s="2"/>
      <c r="AE3929" s="2"/>
      <c r="AF3929" s="2"/>
      <c r="AG3929" s="2"/>
      <c r="AH3929" s="2"/>
      <c r="AI3929" s="96" t="s">
        <v>3942</v>
      </c>
      <c r="AJ3929" s="11"/>
      <c r="AK3929" s="11"/>
      <c r="AL3929" s="2"/>
      <c r="AM3929" s="2"/>
      <c r="AN3929" s="2"/>
      <c r="AO3929" s="2"/>
      <c r="AP3929" s="2"/>
      <c r="AQ3929" s="2"/>
      <c r="AR3929" s="2"/>
      <c r="AS3929" s="2"/>
      <c r="AT3929" s="2"/>
      <c r="AU3929" s="2"/>
      <c r="AV3929" s="2"/>
      <c r="AW3929" s="2"/>
      <c r="AX3929" s="2"/>
      <c r="AY3929" s="2"/>
      <c r="AZ3929" s="2"/>
      <c r="BA3929" s="2"/>
      <c r="BB3929" s="2"/>
      <c r="BC3929" s="2"/>
      <c r="BD3929" s="2"/>
      <c r="BE3929" s="2"/>
      <c r="BF3929" s="2"/>
      <c r="BG3929" s="2"/>
      <c r="BH3929" s="2"/>
      <c r="BI3929" s="2"/>
      <c r="BJ3929" s="2"/>
      <c r="BK3929" s="2"/>
      <c r="BL3929" s="2"/>
      <c r="BM3929" s="2"/>
      <c r="BN3929" s="2"/>
      <c r="BO3929" s="2"/>
      <c r="BP3929" s="2"/>
      <c r="BQ3929" s="2"/>
      <c r="BR3929" s="96" t="s">
        <v>3942</v>
      </c>
      <c r="BS3929" s="56"/>
      <c r="BT3929" s="2"/>
      <c r="BU3929" s="2"/>
      <c r="BV3929" s="2"/>
      <c r="BW3929" s="2"/>
      <c r="BX3929" s="2"/>
      <c r="BY3929" s="2"/>
      <c r="BZ3929" s="2"/>
      <c r="CA3929" s="12"/>
      <c r="CB3929" s="2"/>
      <c r="CC3929" s="2"/>
      <c r="CD3929" s="2"/>
      <c r="CE3929" s="2"/>
      <c r="CF3929" s="2"/>
      <c r="CG3929" s="2"/>
      <c r="CH3929" s="2"/>
      <c r="CI3929" s="2"/>
      <c r="CJ3929" s="2"/>
      <c r="CK3929" s="2"/>
      <c r="CL3929" s="2"/>
      <c r="CM3929" s="2"/>
      <c r="CN3929" s="2"/>
      <c r="CO3929" s="2"/>
      <c r="CP3929" s="24"/>
      <c r="CQ3929" s="20"/>
    </row>
    <row r="3930" spans="1:95" x14ac:dyDescent="0.2">
      <c r="A3930" s="23" t="s">
        <v>10358</v>
      </c>
      <c r="B3930" s="96" t="s">
        <v>3943</v>
      </c>
      <c r="C3930" s="61">
        <f t="shared" si="131"/>
        <v>0</v>
      </c>
      <c r="D3930" s="88">
        <v>38792</v>
      </c>
      <c r="E3930" s="88">
        <v>38886</v>
      </c>
      <c r="F3930" s="89">
        <f t="shared" si="132"/>
        <v>92</v>
      </c>
      <c r="G3930" s="62"/>
      <c r="H3930" s="10"/>
      <c r="I3930" s="9"/>
      <c r="J3930" s="9"/>
      <c r="K3930" s="9"/>
      <c r="L3930" s="9"/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2"/>
      <c r="AB3930" s="2"/>
      <c r="AC3930" s="2"/>
      <c r="AD3930" s="2"/>
      <c r="AE3930" s="2"/>
      <c r="AF3930" s="2"/>
      <c r="AG3930" s="2"/>
      <c r="AH3930" s="2"/>
      <c r="AI3930" s="96" t="s">
        <v>3943</v>
      </c>
      <c r="AJ3930" s="11"/>
      <c r="AK3930" s="11"/>
      <c r="AL3930" s="2"/>
      <c r="AM3930" s="2"/>
      <c r="AN3930" s="2"/>
      <c r="AO3930" s="2"/>
      <c r="AP3930" s="2"/>
      <c r="AQ3930" s="2"/>
      <c r="AR3930" s="2"/>
      <c r="AS3930" s="2"/>
      <c r="AT3930" s="2"/>
      <c r="AU3930" s="2"/>
      <c r="AV3930" s="2"/>
      <c r="AW3930" s="2"/>
      <c r="AX3930" s="2"/>
      <c r="AY3930" s="2"/>
      <c r="AZ3930" s="2"/>
      <c r="BA3930" s="2"/>
      <c r="BB3930" s="2"/>
      <c r="BC3930" s="2"/>
      <c r="BD3930" s="2"/>
      <c r="BE3930" s="2"/>
      <c r="BF3930" s="2"/>
      <c r="BG3930" s="2"/>
      <c r="BH3930" s="2"/>
      <c r="BI3930" s="2"/>
      <c r="BJ3930" s="2"/>
      <c r="BK3930" s="2"/>
      <c r="BL3930" s="2"/>
      <c r="BM3930" s="2"/>
      <c r="BN3930" s="2"/>
      <c r="BO3930" s="2"/>
      <c r="BP3930" s="2"/>
      <c r="BQ3930" s="2"/>
      <c r="BR3930" s="96" t="s">
        <v>3943</v>
      </c>
      <c r="BS3930" s="56"/>
      <c r="BT3930" s="2"/>
      <c r="BU3930" s="2"/>
      <c r="BV3930" s="2"/>
      <c r="BW3930" s="2"/>
      <c r="BX3930" s="2"/>
      <c r="BY3930" s="2"/>
      <c r="BZ3930" s="2"/>
      <c r="CA3930" s="12"/>
      <c r="CB3930" s="2"/>
      <c r="CC3930" s="2"/>
      <c r="CD3930" s="2"/>
      <c r="CE3930" s="2"/>
      <c r="CF3930" s="2"/>
      <c r="CG3930" s="2"/>
      <c r="CH3930" s="2"/>
      <c r="CI3930" s="2"/>
      <c r="CJ3930" s="2"/>
      <c r="CK3930" s="2"/>
      <c r="CL3930" s="2"/>
      <c r="CM3930" s="2"/>
      <c r="CN3930" s="2"/>
      <c r="CO3930" s="2"/>
      <c r="CP3930" s="24"/>
      <c r="CQ3930" s="20"/>
    </row>
    <row r="3931" spans="1:95" x14ac:dyDescent="0.2">
      <c r="A3931" s="23" t="s">
        <v>10359</v>
      </c>
      <c r="B3931" s="96" t="s">
        <v>3944</v>
      </c>
      <c r="C3931" s="61">
        <f t="shared" si="131"/>
        <v>0</v>
      </c>
      <c r="D3931" s="88">
        <v>38792</v>
      </c>
      <c r="E3931" s="88">
        <v>38885</v>
      </c>
      <c r="F3931" s="89">
        <f t="shared" si="132"/>
        <v>91</v>
      </c>
      <c r="G3931" s="62"/>
      <c r="H3931" s="10"/>
      <c r="I3931" s="9"/>
      <c r="J3931" s="9"/>
      <c r="K3931" s="9"/>
      <c r="L3931" s="9"/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  <c r="AA3931" s="2"/>
      <c r="AB3931" s="2"/>
      <c r="AC3931" s="2"/>
      <c r="AD3931" s="2"/>
      <c r="AE3931" s="2"/>
      <c r="AF3931" s="2"/>
      <c r="AG3931" s="2"/>
      <c r="AH3931" s="2"/>
      <c r="AI3931" s="96" t="s">
        <v>3944</v>
      </c>
      <c r="AJ3931" s="11"/>
      <c r="AK3931" s="11"/>
      <c r="AL3931" s="2"/>
      <c r="AM3931" s="2"/>
      <c r="AN3931" s="2"/>
      <c r="AO3931" s="2"/>
      <c r="AP3931" s="2"/>
      <c r="AQ3931" s="2"/>
      <c r="AR3931" s="2"/>
      <c r="AS3931" s="2"/>
      <c r="AT3931" s="2"/>
      <c r="AU3931" s="2"/>
      <c r="AV3931" s="2"/>
      <c r="AW3931" s="2"/>
      <c r="AX3931" s="2"/>
      <c r="AY3931" s="2"/>
      <c r="AZ3931" s="2"/>
      <c r="BA3931" s="2"/>
      <c r="BB3931" s="2"/>
      <c r="BC3931" s="2"/>
      <c r="BD3931" s="2"/>
      <c r="BE3931" s="2"/>
      <c r="BF3931" s="2"/>
      <c r="BG3931" s="2"/>
      <c r="BH3931" s="2"/>
      <c r="BI3931" s="2"/>
      <c r="BJ3931" s="2"/>
      <c r="BK3931" s="2"/>
      <c r="BL3931" s="2"/>
      <c r="BM3931" s="2"/>
      <c r="BN3931" s="2"/>
      <c r="BO3931" s="2"/>
      <c r="BP3931" s="2"/>
      <c r="BQ3931" s="2"/>
      <c r="BR3931" s="96" t="s">
        <v>3944</v>
      </c>
      <c r="BS3931" s="56"/>
      <c r="BT3931" s="2"/>
      <c r="BU3931" s="2"/>
      <c r="BV3931" s="2"/>
      <c r="BW3931" s="2"/>
      <c r="BX3931" s="2"/>
      <c r="BY3931" s="2"/>
      <c r="BZ3931" s="2"/>
      <c r="CA3931" s="12"/>
      <c r="CB3931" s="2"/>
      <c r="CC3931" s="2"/>
      <c r="CD3931" s="2"/>
      <c r="CE3931" s="2"/>
      <c r="CF3931" s="2"/>
      <c r="CG3931" s="2"/>
      <c r="CH3931" s="2"/>
      <c r="CI3931" s="2"/>
      <c r="CJ3931" s="2"/>
      <c r="CK3931" s="2"/>
      <c r="CL3931" s="2"/>
      <c r="CM3931" s="2"/>
      <c r="CN3931" s="2"/>
      <c r="CO3931" s="2"/>
      <c r="CP3931" s="24"/>
      <c r="CQ3931" s="20"/>
    </row>
    <row r="3932" spans="1:95" x14ac:dyDescent="0.2">
      <c r="A3932" s="23" t="s">
        <v>10360</v>
      </c>
      <c r="B3932" s="96" t="s">
        <v>3945</v>
      </c>
      <c r="C3932" s="61">
        <f t="shared" si="131"/>
        <v>0</v>
      </c>
      <c r="D3932" s="88">
        <v>38792</v>
      </c>
      <c r="E3932" s="88">
        <v>38884</v>
      </c>
      <c r="F3932" s="89">
        <f t="shared" si="132"/>
        <v>90</v>
      </c>
      <c r="G3932" s="62"/>
      <c r="H3932" s="10"/>
      <c r="I3932" s="9"/>
      <c r="J3932" s="9"/>
      <c r="K3932" s="9"/>
      <c r="L3932" s="9"/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2"/>
      <c r="AB3932" s="2"/>
      <c r="AC3932" s="2"/>
      <c r="AD3932" s="2"/>
      <c r="AE3932" s="2"/>
      <c r="AF3932" s="2"/>
      <c r="AG3932" s="2"/>
      <c r="AH3932" s="2"/>
      <c r="AI3932" s="96" t="s">
        <v>3945</v>
      </c>
      <c r="AJ3932" s="11"/>
      <c r="AK3932" s="11"/>
      <c r="AL3932" s="2"/>
      <c r="AM3932" s="2"/>
      <c r="AN3932" s="2"/>
      <c r="AO3932" s="2"/>
      <c r="AP3932" s="2"/>
      <c r="AQ3932" s="2"/>
      <c r="AR3932" s="2"/>
      <c r="AS3932" s="2"/>
      <c r="AT3932" s="2"/>
      <c r="AU3932" s="2"/>
      <c r="AV3932" s="2"/>
      <c r="AW3932" s="2"/>
      <c r="AX3932" s="2"/>
      <c r="AY3932" s="2"/>
      <c r="AZ3932" s="2"/>
      <c r="BA3932" s="2"/>
      <c r="BB3932" s="2"/>
      <c r="BC3932" s="2"/>
      <c r="BD3932" s="2"/>
      <c r="BE3932" s="2"/>
      <c r="BF3932" s="2"/>
      <c r="BG3932" s="2"/>
      <c r="BH3932" s="2"/>
      <c r="BI3932" s="2"/>
      <c r="BJ3932" s="2"/>
      <c r="BK3932" s="2"/>
      <c r="BL3932" s="2"/>
      <c r="BM3932" s="2"/>
      <c r="BN3932" s="2"/>
      <c r="BO3932" s="2"/>
      <c r="BP3932" s="2"/>
      <c r="BQ3932" s="2"/>
      <c r="BR3932" s="96" t="s">
        <v>3945</v>
      </c>
      <c r="BS3932" s="56"/>
      <c r="BT3932" s="2"/>
      <c r="BU3932" s="2"/>
      <c r="BV3932" s="2"/>
      <c r="BW3932" s="2"/>
      <c r="BX3932" s="2"/>
      <c r="BY3932" s="2"/>
      <c r="BZ3932" s="2"/>
      <c r="CA3932" s="12"/>
      <c r="CB3932" s="2"/>
      <c r="CC3932" s="2"/>
      <c r="CD3932" s="2"/>
      <c r="CE3932" s="2"/>
      <c r="CF3932" s="2"/>
      <c r="CG3932" s="2"/>
      <c r="CH3932" s="2"/>
      <c r="CI3932" s="2"/>
      <c r="CJ3932" s="2"/>
      <c r="CK3932" s="2"/>
      <c r="CL3932" s="2"/>
      <c r="CM3932" s="2"/>
      <c r="CN3932" s="2"/>
      <c r="CO3932" s="2"/>
      <c r="CP3932" s="24"/>
      <c r="CQ3932" s="20"/>
    </row>
    <row r="3933" spans="1:95" x14ac:dyDescent="0.2">
      <c r="A3933" s="23" t="s">
        <v>10361</v>
      </c>
      <c r="B3933" s="96" t="s">
        <v>3946</v>
      </c>
      <c r="C3933" s="61">
        <f t="shared" si="131"/>
        <v>1</v>
      </c>
      <c r="D3933" s="88">
        <v>38792</v>
      </c>
      <c r="E3933" s="88">
        <v>38886</v>
      </c>
      <c r="F3933" s="89">
        <f t="shared" si="132"/>
        <v>92</v>
      </c>
      <c r="G3933" s="62"/>
      <c r="H3933" s="10"/>
      <c r="I3933" s="9"/>
      <c r="J3933" s="9"/>
      <c r="K3933" s="9"/>
      <c r="L3933" s="9"/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2" t="s">
        <v>16</v>
      </c>
      <c r="AB3933" s="2"/>
      <c r="AC3933" s="2"/>
      <c r="AD3933" s="2"/>
      <c r="AE3933" s="2"/>
      <c r="AF3933" s="2"/>
      <c r="AG3933" s="2"/>
      <c r="AH3933" s="2"/>
      <c r="AI3933" s="96" t="s">
        <v>3946</v>
      </c>
      <c r="AJ3933" s="11"/>
      <c r="AK3933" s="11"/>
      <c r="AL3933" s="2"/>
      <c r="AM3933" s="2"/>
      <c r="AN3933" s="2"/>
      <c r="AO3933" s="2"/>
      <c r="AP3933" s="2"/>
      <c r="AQ3933" s="2"/>
      <c r="AR3933" s="2"/>
      <c r="AS3933" s="2"/>
      <c r="AT3933" s="2"/>
      <c r="AU3933" s="2"/>
      <c r="AV3933" s="2"/>
      <c r="AW3933" s="2"/>
      <c r="AX3933" s="2"/>
      <c r="AY3933" s="2"/>
      <c r="AZ3933" s="2"/>
      <c r="BA3933" s="2"/>
      <c r="BB3933" s="2"/>
      <c r="BC3933" s="2"/>
      <c r="BD3933" s="2"/>
      <c r="BE3933" s="2"/>
      <c r="BF3933" s="2"/>
      <c r="BG3933" s="2"/>
      <c r="BH3933" s="2"/>
      <c r="BI3933" s="2"/>
      <c r="BJ3933" s="2"/>
      <c r="BK3933" s="2"/>
      <c r="BL3933" s="2"/>
      <c r="BM3933" s="2"/>
      <c r="BN3933" s="2"/>
      <c r="BO3933" s="2"/>
      <c r="BP3933" s="2"/>
      <c r="BQ3933" s="2"/>
      <c r="BR3933" s="96" t="s">
        <v>3946</v>
      </c>
      <c r="BS3933" s="56"/>
      <c r="BT3933" s="2"/>
      <c r="BU3933" s="2"/>
      <c r="BV3933" s="2"/>
      <c r="BW3933" s="2"/>
      <c r="BX3933" s="2"/>
      <c r="BY3933" s="2"/>
      <c r="BZ3933" s="2"/>
      <c r="CA3933" s="12"/>
      <c r="CB3933" s="2"/>
      <c r="CC3933" s="2"/>
      <c r="CD3933" s="2"/>
      <c r="CE3933" s="2"/>
      <c r="CF3933" s="2"/>
      <c r="CG3933" s="2"/>
      <c r="CH3933" s="2"/>
      <c r="CI3933" s="2"/>
      <c r="CJ3933" s="2"/>
      <c r="CK3933" s="2"/>
      <c r="CL3933" s="2"/>
      <c r="CM3933" s="2"/>
      <c r="CN3933" s="2"/>
      <c r="CO3933" s="2"/>
      <c r="CP3933" s="24"/>
      <c r="CQ3933" s="20"/>
    </row>
    <row r="3934" spans="1:95" x14ac:dyDescent="0.2">
      <c r="A3934" s="23" t="s">
        <v>10362</v>
      </c>
      <c r="B3934" s="96" t="s">
        <v>3947</v>
      </c>
      <c r="C3934" s="61">
        <f t="shared" si="131"/>
        <v>0</v>
      </c>
      <c r="D3934" s="88">
        <v>38792</v>
      </c>
      <c r="E3934" s="88">
        <v>38883</v>
      </c>
      <c r="F3934" s="89">
        <f t="shared" si="132"/>
        <v>89</v>
      </c>
      <c r="G3934" s="62"/>
      <c r="H3934" s="10"/>
      <c r="I3934" s="9"/>
      <c r="J3934" s="9"/>
      <c r="K3934" s="9"/>
      <c r="L3934" s="9"/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2"/>
      <c r="AB3934" s="2"/>
      <c r="AC3934" s="2"/>
      <c r="AD3934" s="2"/>
      <c r="AE3934" s="2"/>
      <c r="AF3934" s="2"/>
      <c r="AG3934" s="2"/>
      <c r="AH3934" s="2"/>
      <c r="AI3934" s="96" t="s">
        <v>3947</v>
      </c>
      <c r="AJ3934" s="11"/>
      <c r="AK3934" s="11"/>
      <c r="AL3934" s="2"/>
      <c r="AM3934" s="2"/>
      <c r="AN3934" s="2"/>
      <c r="AO3934" s="2"/>
      <c r="AP3934" s="2"/>
      <c r="AQ3934" s="2"/>
      <c r="AR3934" s="2"/>
      <c r="AS3934" s="2"/>
      <c r="AT3934" s="2"/>
      <c r="AU3934" s="2"/>
      <c r="AV3934" s="2"/>
      <c r="AW3934" s="2"/>
      <c r="AX3934" s="2"/>
      <c r="AY3934" s="2"/>
      <c r="AZ3934" s="2"/>
      <c r="BA3934" s="2"/>
      <c r="BB3934" s="2"/>
      <c r="BC3934" s="2"/>
      <c r="BD3934" s="2"/>
      <c r="BE3934" s="2"/>
      <c r="BF3934" s="2"/>
      <c r="BG3934" s="2"/>
      <c r="BH3934" s="2"/>
      <c r="BI3934" s="2"/>
      <c r="BJ3934" s="2"/>
      <c r="BK3934" s="2"/>
      <c r="BL3934" s="2"/>
      <c r="BM3934" s="2"/>
      <c r="BN3934" s="2"/>
      <c r="BO3934" s="2"/>
      <c r="BP3934" s="2"/>
      <c r="BQ3934" s="2"/>
      <c r="BR3934" s="96" t="s">
        <v>3947</v>
      </c>
      <c r="BS3934" s="56"/>
      <c r="BT3934" s="2"/>
      <c r="BU3934" s="2"/>
      <c r="BV3934" s="2"/>
      <c r="BW3934" s="2"/>
      <c r="BX3934" s="2"/>
      <c r="BY3934" s="2"/>
      <c r="BZ3934" s="2"/>
      <c r="CA3934" s="12"/>
      <c r="CB3934" s="2"/>
      <c r="CC3934" s="2"/>
      <c r="CD3934" s="2"/>
      <c r="CE3934" s="2"/>
      <c r="CF3934" s="2"/>
      <c r="CG3934" s="2"/>
      <c r="CH3934" s="2"/>
      <c r="CI3934" s="2"/>
      <c r="CJ3934" s="2"/>
      <c r="CK3934" s="2"/>
      <c r="CL3934" s="2"/>
      <c r="CM3934" s="2"/>
      <c r="CN3934" s="2"/>
      <c r="CO3934" s="2"/>
      <c r="CP3934" s="24"/>
      <c r="CQ3934" s="20"/>
    </row>
    <row r="3935" spans="1:95" x14ac:dyDescent="0.2">
      <c r="A3935" s="23" t="s">
        <v>10363</v>
      </c>
      <c r="B3935" s="96" t="s">
        <v>3948</v>
      </c>
      <c r="C3935" s="61">
        <f t="shared" si="131"/>
        <v>0</v>
      </c>
      <c r="D3935" s="88">
        <v>38792</v>
      </c>
      <c r="E3935" s="88">
        <v>38886</v>
      </c>
      <c r="F3935" s="89">
        <f t="shared" si="132"/>
        <v>92</v>
      </c>
      <c r="G3935" s="62"/>
      <c r="H3935" s="10"/>
      <c r="I3935" s="9"/>
      <c r="J3935" s="9"/>
      <c r="K3935" s="9"/>
      <c r="L3935" s="9"/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2"/>
      <c r="AB3935" s="2"/>
      <c r="AC3935" s="2"/>
      <c r="AD3935" s="2"/>
      <c r="AE3935" s="2"/>
      <c r="AF3935" s="2"/>
      <c r="AG3935" s="2"/>
      <c r="AH3935" s="2"/>
      <c r="AI3935" s="96" t="s">
        <v>3948</v>
      </c>
      <c r="AJ3935" s="11"/>
      <c r="AK3935" s="11"/>
      <c r="AL3935" s="2"/>
      <c r="AM3935" s="2"/>
      <c r="AN3935" s="2"/>
      <c r="AO3935" s="2"/>
      <c r="AP3935" s="2"/>
      <c r="AQ3935" s="2"/>
      <c r="AR3935" s="2"/>
      <c r="AS3935" s="2"/>
      <c r="AT3935" s="2"/>
      <c r="AU3935" s="2"/>
      <c r="AV3935" s="2"/>
      <c r="AW3935" s="2"/>
      <c r="AX3935" s="2"/>
      <c r="AY3935" s="2"/>
      <c r="AZ3935" s="2"/>
      <c r="BA3935" s="2"/>
      <c r="BB3935" s="2"/>
      <c r="BC3935" s="2"/>
      <c r="BD3935" s="2"/>
      <c r="BE3935" s="2"/>
      <c r="BF3935" s="2"/>
      <c r="BG3935" s="2"/>
      <c r="BH3935" s="2"/>
      <c r="BI3935" s="2"/>
      <c r="BJ3935" s="2"/>
      <c r="BK3935" s="2"/>
      <c r="BL3935" s="2"/>
      <c r="BM3935" s="2"/>
      <c r="BN3935" s="2"/>
      <c r="BO3935" s="2"/>
      <c r="BP3935" s="2"/>
      <c r="BQ3935" s="2"/>
      <c r="BR3935" s="96" t="s">
        <v>3948</v>
      </c>
      <c r="BS3935" s="56"/>
      <c r="BT3935" s="2"/>
      <c r="BU3935" s="2"/>
      <c r="BV3935" s="2"/>
      <c r="BW3935" s="2"/>
      <c r="BX3935" s="2"/>
      <c r="BY3935" s="2"/>
      <c r="BZ3935" s="2"/>
      <c r="CA3935" s="12"/>
      <c r="CB3935" s="2"/>
      <c r="CC3935" s="2"/>
      <c r="CD3935" s="2"/>
      <c r="CE3935" s="2"/>
      <c r="CF3935" s="2"/>
      <c r="CG3935" s="2"/>
      <c r="CH3935" s="2"/>
      <c r="CI3935" s="2"/>
      <c r="CJ3935" s="2"/>
      <c r="CK3935" s="2"/>
      <c r="CL3935" s="2"/>
      <c r="CM3935" s="2"/>
      <c r="CN3935" s="2"/>
      <c r="CO3935" s="2"/>
      <c r="CP3935" s="24"/>
      <c r="CQ3935" s="20"/>
    </row>
    <row r="3936" spans="1:95" x14ac:dyDescent="0.2">
      <c r="A3936" s="23" t="s">
        <v>10364</v>
      </c>
      <c r="B3936" s="96" t="s">
        <v>3949</v>
      </c>
      <c r="C3936" s="61">
        <f t="shared" si="131"/>
        <v>0</v>
      </c>
      <c r="D3936" s="88">
        <v>38792</v>
      </c>
      <c r="E3936" s="88">
        <v>38888</v>
      </c>
      <c r="F3936" s="89">
        <f t="shared" si="132"/>
        <v>94</v>
      </c>
      <c r="G3936" s="62"/>
      <c r="H3936" s="10"/>
      <c r="I3936" s="9"/>
      <c r="J3936" s="9"/>
      <c r="K3936" s="9"/>
      <c r="L3936" s="9"/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2"/>
      <c r="AB3936" s="2"/>
      <c r="AC3936" s="2"/>
      <c r="AD3936" s="2"/>
      <c r="AE3936" s="2"/>
      <c r="AF3936" s="2"/>
      <c r="AG3936" s="2"/>
      <c r="AH3936" s="2"/>
      <c r="AI3936" s="96" t="s">
        <v>3949</v>
      </c>
      <c r="AJ3936" s="11"/>
      <c r="AK3936" s="11"/>
      <c r="AL3936" s="2"/>
      <c r="AM3936" s="2"/>
      <c r="AN3936" s="2"/>
      <c r="AO3936" s="2"/>
      <c r="AP3936" s="2"/>
      <c r="AQ3936" s="2"/>
      <c r="AR3936" s="2"/>
      <c r="AS3936" s="2"/>
      <c r="AT3936" s="2"/>
      <c r="AU3936" s="2"/>
      <c r="AV3936" s="2"/>
      <c r="AW3936" s="2"/>
      <c r="AX3936" s="2"/>
      <c r="AY3936" s="2"/>
      <c r="AZ3936" s="2"/>
      <c r="BA3936" s="2"/>
      <c r="BB3936" s="2"/>
      <c r="BC3936" s="2"/>
      <c r="BD3936" s="2"/>
      <c r="BE3936" s="2"/>
      <c r="BF3936" s="2"/>
      <c r="BG3936" s="2"/>
      <c r="BH3936" s="2"/>
      <c r="BI3936" s="2"/>
      <c r="BJ3936" s="2"/>
      <c r="BK3936" s="2"/>
      <c r="BL3936" s="2"/>
      <c r="BM3936" s="2"/>
      <c r="BN3936" s="2"/>
      <c r="BO3936" s="2"/>
      <c r="BP3936" s="2"/>
      <c r="BQ3936" s="2"/>
      <c r="BR3936" s="96" t="s">
        <v>3949</v>
      </c>
      <c r="BS3936" s="56"/>
      <c r="BT3936" s="2"/>
      <c r="BU3936" s="2"/>
      <c r="BV3936" s="2"/>
      <c r="BW3936" s="2"/>
      <c r="BX3936" s="2"/>
      <c r="BY3936" s="2"/>
      <c r="BZ3936" s="2"/>
      <c r="CA3936" s="12"/>
      <c r="CB3936" s="2"/>
      <c r="CC3936" s="2"/>
      <c r="CD3936" s="2"/>
      <c r="CE3936" s="2"/>
      <c r="CF3936" s="2"/>
      <c r="CG3936" s="2"/>
      <c r="CH3936" s="2"/>
      <c r="CI3936" s="2"/>
      <c r="CJ3936" s="2"/>
      <c r="CK3936" s="2"/>
      <c r="CL3936" s="2"/>
      <c r="CM3936" s="2"/>
      <c r="CN3936" s="2"/>
      <c r="CO3936" s="2"/>
      <c r="CP3936" s="24"/>
      <c r="CQ3936" s="20"/>
    </row>
    <row r="3937" spans="1:95" x14ac:dyDescent="0.2">
      <c r="A3937" s="23" t="s">
        <v>10365</v>
      </c>
      <c r="B3937" s="96" t="s">
        <v>3950</v>
      </c>
      <c r="C3937" s="61">
        <f t="shared" si="131"/>
        <v>0</v>
      </c>
      <c r="D3937" s="88">
        <v>38792</v>
      </c>
      <c r="E3937" s="88">
        <v>38886</v>
      </c>
      <c r="F3937" s="89">
        <f t="shared" si="132"/>
        <v>92</v>
      </c>
      <c r="G3937" s="62"/>
      <c r="H3937" s="10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2"/>
      <c r="AB3937" s="2"/>
      <c r="AC3937" s="2"/>
      <c r="AD3937" s="2"/>
      <c r="AE3937" s="2"/>
      <c r="AF3937" s="2"/>
      <c r="AG3937" s="2"/>
      <c r="AH3937" s="2"/>
      <c r="AI3937" s="96" t="s">
        <v>3950</v>
      </c>
      <c r="AJ3937" s="11"/>
      <c r="AK3937" s="11"/>
      <c r="AL3937" s="2"/>
      <c r="AM3937" s="2"/>
      <c r="AN3937" s="2"/>
      <c r="AO3937" s="2"/>
      <c r="AP3937" s="2"/>
      <c r="AQ3937" s="2"/>
      <c r="AR3937" s="2"/>
      <c r="AS3937" s="2"/>
      <c r="AT3937" s="2"/>
      <c r="AU3937" s="2"/>
      <c r="AV3937" s="2"/>
      <c r="AW3937" s="2"/>
      <c r="AX3937" s="2"/>
      <c r="AY3937" s="2"/>
      <c r="AZ3937" s="2"/>
      <c r="BA3937" s="2"/>
      <c r="BB3937" s="2"/>
      <c r="BC3937" s="2"/>
      <c r="BD3937" s="2"/>
      <c r="BE3937" s="2"/>
      <c r="BF3937" s="2"/>
      <c r="BG3937" s="2"/>
      <c r="BH3937" s="2"/>
      <c r="BI3937" s="2"/>
      <c r="BJ3937" s="2"/>
      <c r="BK3937" s="2"/>
      <c r="BL3937" s="2"/>
      <c r="BM3937" s="2"/>
      <c r="BN3937" s="2"/>
      <c r="BO3937" s="2"/>
      <c r="BP3937" s="2"/>
      <c r="BQ3937" s="2"/>
      <c r="BR3937" s="96" t="s">
        <v>3950</v>
      </c>
      <c r="BS3937" s="56"/>
      <c r="BT3937" s="2"/>
      <c r="BU3937" s="2"/>
      <c r="BV3937" s="2"/>
      <c r="BW3937" s="2"/>
      <c r="BX3937" s="2"/>
      <c r="BY3937" s="2"/>
      <c r="BZ3937" s="2"/>
      <c r="CA3937" s="12"/>
      <c r="CB3937" s="2"/>
      <c r="CC3937" s="2"/>
      <c r="CD3937" s="2"/>
      <c r="CE3937" s="2"/>
      <c r="CF3937" s="2"/>
      <c r="CG3937" s="2"/>
      <c r="CH3937" s="2"/>
      <c r="CI3937" s="2"/>
      <c r="CJ3937" s="2"/>
      <c r="CK3937" s="2"/>
      <c r="CL3937" s="2"/>
      <c r="CM3937" s="2"/>
      <c r="CN3937" s="2"/>
      <c r="CO3937" s="2"/>
      <c r="CP3937" s="24"/>
      <c r="CQ3937" s="20"/>
    </row>
    <row r="3938" spans="1:95" x14ac:dyDescent="0.2">
      <c r="A3938" s="23" t="s">
        <v>10366</v>
      </c>
      <c r="B3938" s="96" t="s">
        <v>3951</v>
      </c>
      <c r="C3938" s="61">
        <f t="shared" si="131"/>
        <v>0</v>
      </c>
      <c r="D3938" s="88">
        <v>38792</v>
      </c>
      <c r="E3938" s="88">
        <v>38884</v>
      </c>
      <c r="F3938" s="89">
        <f t="shared" si="132"/>
        <v>90</v>
      </c>
      <c r="G3938" s="62"/>
      <c r="H3938" s="10"/>
      <c r="I3938" s="9"/>
      <c r="J3938" s="9"/>
      <c r="K3938" s="9"/>
      <c r="L3938" s="9"/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2"/>
      <c r="AB3938" s="2"/>
      <c r="AC3938" s="2"/>
      <c r="AD3938" s="2"/>
      <c r="AE3938" s="2"/>
      <c r="AF3938" s="2"/>
      <c r="AG3938" s="2"/>
      <c r="AH3938" s="2"/>
      <c r="AI3938" s="96" t="s">
        <v>3951</v>
      </c>
      <c r="AJ3938" s="11"/>
      <c r="AK3938" s="11"/>
      <c r="AL3938" s="2"/>
      <c r="AM3938" s="2"/>
      <c r="AN3938" s="2"/>
      <c r="AO3938" s="2"/>
      <c r="AP3938" s="2"/>
      <c r="AQ3938" s="2"/>
      <c r="AR3938" s="2"/>
      <c r="AS3938" s="2"/>
      <c r="AT3938" s="2"/>
      <c r="AU3938" s="2"/>
      <c r="AV3938" s="2"/>
      <c r="AW3938" s="2"/>
      <c r="AX3938" s="2"/>
      <c r="AY3938" s="2"/>
      <c r="AZ3938" s="2"/>
      <c r="BA3938" s="2"/>
      <c r="BB3938" s="2"/>
      <c r="BC3938" s="2"/>
      <c r="BD3938" s="2"/>
      <c r="BE3938" s="2"/>
      <c r="BF3938" s="2"/>
      <c r="BG3938" s="2"/>
      <c r="BH3938" s="2"/>
      <c r="BI3938" s="2"/>
      <c r="BJ3938" s="2"/>
      <c r="BK3938" s="2"/>
      <c r="BL3938" s="2"/>
      <c r="BM3938" s="2"/>
      <c r="BN3938" s="2"/>
      <c r="BO3938" s="2"/>
      <c r="BP3938" s="2"/>
      <c r="BQ3938" s="2"/>
      <c r="BR3938" s="96" t="s">
        <v>3951</v>
      </c>
      <c r="BS3938" s="56"/>
      <c r="BT3938" s="2"/>
      <c r="BU3938" s="2"/>
      <c r="BV3938" s="2"/>
      <c r="BW3938" s="2"/>
      <c r="BX3938" s="2"/>
      <c r="BY3938" s="2"/>
      <c r="BZ3938" s="2"/>
      <c r="CA3938" s="12"/>
      <c r="CB3938" s="2"/>
      <c r="CC3938" s="2"/>
      <c r="CD3938" s="2"/>
      <c r="CE3938" s="2"/>
      <c r="CF3938" s="2"/>
      <c r="CG3938" s="2"/>
      <c r="CH3938" s="2"/>
      <c r="CI3938" s="2"/>
      <c r="CJ3938" s="2"/>
      <c r="CK3938" s="2"/>
      <c r="CL3938" s="2"/>
      <c r="CM3938" s="2"/>
      <c r="CN3938" s="2"/>
      <c r="CO3938" s="2"/>
      <c r="CP3938" s="24"/>
      <c r="CQ3938" s="20"/>
    </row>
    <row r="3939" spans="1:95" x14ac:dyDescent="0.2">
      <c r="A3939" s="23" t="s">
        <v>10367</v>
      </c>
      <c r="B3939" s="96" t="s">
        <v>3952</v>
      </c>
      <c r="C3939" s="61">
        <f t="shared" si="131"/>
        <v>0</v>
      </c>
      <c r="D3939" s="88">
        <v>38792</v>
      </c>
      <c r="E3939" s="88">
        <v>38885</v>
      </c>
      <c r="F3939" s="89">
        <f t="shared" si="132"/>
        <v>91</v>
      </c>
      <c r="G3939" s="62"/>
      <c r="H3939" s="10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2"/>
      <c r="AB3939" s="2"/>
      <c r="AC3939" s="2"/>
      <c r="AD3939" s="2"/>
      <c r="AE3939" s="2"/>
      <c r="AF3939" s="2"/>
      <c r="AG3939" s="2"/>
      <c r="AH3939" s="2"/>
      <c r="AI3939" s="96" t="s">
        <v>3952</v>
      </c>
      <c r="AJ3939" s="11"/>
      <c r="AK3939" s="11"/>
      <c r="AL3939" s="2"/>
      <c r="AM3939" s="2"/>
      <c r="AN3939" s="2"/>
      <c r="AO3939" s="2"/>
      <c r="AP3939" s="2"/>
      <c r="AQ3939" s="2"/>
      <c r="AR3939" s="2"/>
      <c r="AS3939" s="2"/>
      <c r="AT3939" s="2"/>
      <c r="AU3939" s="2"/>
      <c r="AV3939" s="2"/>
      <c r="AW3939" s="2"/>
      <c r="AX3939" s="2"/>
      <c r="AY3939" s="2"/>
      <c r="AZ3939" s="2"/>
      <c r="BA3939" s="2"/>
      <c r="BB3939" s="2"/>
      <c r="BC3939" s="2"/>
      <c r="BD3939" s="2"/>
      <c r="BE3939" s="2"/>
      <c r="BF3939" s="2"/>
      <c r="BG3939" s="2"/>
      <c r="BH3939" s="2"/>
      <c r="BI3939" s="2"/>
      <c r="BJ3939" s="2"/>
      <c r="BK3939" s="2"/>
      <c r="BL3939" s="2"/>
      <c r="BM3939" s="2"/>
      <c r="BN3939" s="2"/>
      <c r="BO3939" s="2"/>
      <c r="BP3939" s="2"/>
      <c r="BQ3939" s="2"/>
      <c r="BR3939" s="96" t="s">
        <v>3952</v>
      </c>
      <c r="BS3939" s="56"/>
      <c r="BT3939" s="2"/>
      <c r="BU3939" s="2"/>
      <c r="BV3939" s="2"/>
      <c r="BW3939" s="2"/>
      <c r="BX3939" s="2"/>
      <c r="BY3939" s="2"/>
      <c r="BZ3939" s="2"/>
      <c r="CA3939" s="12"/>
      <c r="CB3939" s="2"/>
      <c r="CC3939" s="2"/>
      <c r="CD3939" s="2"/>
      <c r="CE3939" s="2"/>
      <c r="CF3939" s="2"/>
      <c r="CG3939" s="2"/>
      <c r="CH3939" s="2"/>
      <c r="CI3939" s="2"/>
      <c r="CJ3939" s="2"/>
      <c r="CK3939" s="2"/>
      <c r="CL3939" s="2"/>
      <c r="CM3939" s="2"/>
      <c r="CN3939" s="2"/>
      <c r="CO3939" s="2"/>
      <c r="CP3939" s="24"/>
      <c r="CQ3939" s="20"/>
    </row>
    <row r="3940" spans="1:95" x14ac:dyDescent="0.2">
      <c r="A3940" s="23" t="s">
        <v>10368</v>
      </c>
      <c r="B3940" s="96" t="s">
        <v>3953</v>
      </c>
      <c r="C3940" s="61">
        <f t="shared" si="131"/>
        <v>0</v>
      </c>
      <c r="D3940" s="88">
        <v>38792</v>
      </c>
      <c r="E3940" s="88">
        <v>38892</v>
      </c>
      <c r="F3940" s="89">
        <f t="shared" si="132"/>
        <v>98</v>
      </c>
      <c r="G3940" s="62"/>
      <c r="H3940" s="10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2"/>
      <c r="AB3940" s="2"/>
      <c r="AC3940" s="2"/>
      <c r="AD3940" s="2"/>
      <c r="AE3940" s="2"/>
      <c r="AF3940" s="2"/>
      <c r="AG3940" s="2"/>
      <c r="AH3940" s="2"/>
      <c r="AI3940" s="96" t="s">
        <v>3953</v>
      </c>
      <c r="AJ3940" s="11"/>
      <c r="AK3940" s="11"/>
      <c r="AL3940" s="2"/>
      <c r="AM3940" s="2"/>
      <c r="AN3940" s="2"/>
      <c r="AO3940" s="2"/>
      <c r="AP3940" s="2"/>
      <c r="AQ3940" s="2"/>
      <c r="AR3940" s="2"/>
      <c r="AS3940" s="2"/>
      <c r="AT3940" s="2"/>
      <c r="AU3940" s="2"/>
      <c r="AV3940" s="2"/>
      <c r="AW3940" s="2"/>
      <c r="AX3940" s="2"/>
      <c r="AY3940" s="2"/>
      <c r="AZ3940" s="2"/>
      <c r="BA3940" s="2"/>
      <c r="BB3940" s="2"/>
      <c r="BC3940" s="2"/>
      <c r="BD3940" s="2"/>
      <c r="BE3940" s="2"/>
      <c r="BF3940" s="2"/>
      <c r="BG3940" s="2"/>
      <c r="BH3940" s="2"/>
      <c r="BI3940" s="2"/>
      <c r="BJ3940" s="2"/>
      <c r="BK3940" s="2"/>
      <c r="BL3940" s="2"/>
      <c r="BM3940" s="2"/>
      <c r="BN3940" s="2"/>
      <c r="BO3940" s="2"/>
      <c r="BP3940" s="2"/>
      <c r="BQ3940" s="2"/>
      <c r="BR3940" s="96" t="s">
        <v>3953</v>
      </c>
      <c r="BS3940" s="56"/>
      <c r="BT3940" s="2"/>
      <c r="BU3940" s="2"/>
      <c r="BV3940" s="2"/>
      <c r="BW3940" s="2"/>
      <c r="BX3940" s="2"/>
      <c r="BY3940" s="2"/>
      <c r="BZ3940" s="2"/>
      <c r="CA3940" s="12"/>
      <c r="CB3940" s="2"/>
      <c r="CC3940" s="2"/>
      <c r="CD3940" s="2"/>
      <c r="CE3940" s="2"/>
      <c r="CF3940" s="2"/>
      <c r="CG3940" s="2"/>
      <c r="CH3940" s="2"/>
      <c r="CI3940" s="2"/>
      <c r="CJ3940" s="2"/>
      <c r="CK3940" s="2"/>
      <c r="CL3940" s="2"/>
      <c r="CM3940" s="2"/>
      <c r="CN3940" s="2"/>
      <c r="CO3940" s="2"/>
      <c r="CP3940" s="24"/>
      <c r="CQ3940" s="20"/>
    </row>
    <row r="3941" spans="1:95" x14ac:dyDescent="0.2">
      <c r="A3941" s="23" t="s">
        <v>10369</v>
      </c>
      <c r="B3941" s="96" t="s">
        <v>3954</v>
      </c>
      <c r="C3941" s="61">
        <f t="shared" si="131"/>
        <v>0</v>
      </c>
      <c r="D3941" s="88">
        <v>38792</v>
      </c>
      <c r="E3941" s="88">
        <v>38887</v>
      </c>
      <c r="F3941" s="89">
        <f t="shared" si="132"/>
        <v>93</v>
      </c>
      <c r="G3941" s="62"/>
      <c r="H3941" s="10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2"/>
      <c r="AB3941" s="2"/>
      <c r="AC3941" s="2"/>
      <c r="AD3941" s="2"/>
      <c r="AE3941" s="2"/>
      <c r="AF3941" s="2"/>
      <c r="AG3941" s="2"/>
      <c r="AH3941" s="2"/>
      <c r="AI3941" s="96" t="s">
        <v>3954</v>
      </c>
      <c r="AJ3941" s="11"/>
      <c r="AK3941" s="11"/>
      <c r="AL3941" s="2"/>
      <c r="AM3941" s="2"/>
      <c r="AN3941" s="2"/>
      <c r="AO3941" s="2"/>
      <c r="AP3941" s="2"/>
      <c r="AQ3941" s="2"/>
      <c r="AR3941" s="2"/>
      <c r="AS3941" s="2"/>
      <c r="AT3941" s="2"/>
      <c r="AU3941" s="2"/>
      <c r="AV3941" s="2"/>
      <c r="AW3941" s="2"/>
      <c r="AX3941" s="2"/>
      <c r="AY3941" s="2"/>
      <c r="AZ3941" s="2"/>
      <c r="BA3941" s="2"/>
      <c r="BB3941" s="2"/>
      <c r="BC3941" s="2"/>
      <c r="BD3941" s="2"/>
      <c r="BE3941" s="2"/>
      <c r="BF3941" s="2"/>
      <c r="BG3941" s="2"/>
      <c r="BH3941" s="2"/>
      <c r="BI3941" s="2"/>
      <c r="BJ3941" s="2"/>
      <c r="BK3941" s="2"/>
      <c r="BL3941" s="2"/>
      <c r="BM3941" s="2"/>
      <c r="BN3941" s="2"/>
      <c r="BO3941" s="2"/>
      <c r="BP3941" s="2"/>
      <c r="BQ3941" s="2"/>
      <c r="BR3941" s="96" t="s">
        <v>3954</v>
      </c>
      <c r="BS3941" s="56"/>
      <c r="BT3941" s="2"/>
      <c r="BU3941" s="2"/>
      <c r="BV3941" s="2"/>
      <c r="BW3941" s="2"/>
      <c r="BX3941" s="2"/>
      <c r="BY3941" s="2"/>
      <c r="BZ3941" s="2"/>
      <c r="CA3941" s="12"/>
      <c r="CB3941" s="2"/>
      <c r="CC3941" s="2"/>
      <c r="CD3941" s="2"/>
      <c r="CE3941" s="2"/>
      <c r="CF3941" s="2"/>
      <c r="CG3941" s="2"/>
      <c r="CH3941" s="2"/>
      <c r="CI3941" s="2"/>
      <c r="CJ3941" s="2"/>
      <c r="CK3941" s="2"/>
      <c r="CL3941" s="2"/>
      <c r="CM3941" s="2"/>
      <c r="CN3941" s="2"/>
      <c r="CO3941" s="2"/>
      <c r="CP3941" s="24"/>
      <c r="CQ3941" s="20"/>
    </row>
    <row r="3942" spans="1:95" x14ac:dyDescent="0.2">
      <c r="A3942" s="23" t="s">
        <v>10370</v>
      </c>
      <c r="B3942" s="96" t="s">
        <v>3955</v>
      </c>
      <c r="C3942" s="61">
        <f t="shared" si="131"/>
        <v>0</v>
      </c>
      <c r="D3942" s="88">
        <v>38792</v>
      </c>
      <c r="E3942" s="88">
        <v>38887</v>
      </c>
      <c r="F3942" s="89">
        <f t="shared" si="132"/>
        <v>93</v>
      </c>
      <c r="G3942" s="62"/>
      <c r="H3942" s="10"/>
      <c r="I3942" s="9"/>
      <c r="J3942" s="9"/>
      <c r="K3942" s="9"/>
      <c r="L3942" s="9"/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2"/>
      <c r="AB3942" s="2"/>
      <c r="AC3942" s="2"/>
      <c r="AD3942" s="2"/>
      <c r="AE3942" s="2"/>
      <c r="AF3942" s="2"/>
      <c r="AG3942" s="2"/>
      <c r="AH3942" s="2"/>
      <c r="AI3942" s="96" t="s">
        <v>3955</v>
      </c>
      <c r="AJ3942" s="11"/>
      <c r="AK3942" s="11"/>
      <c r="AL3942" s="2"/>
      <c r="AM3942" s="2"/>
      <c r="AN3942" s="2"/>
      <c r="AO3942" s="2"/>
      <c r="AP3942" s="2"/>
      <c r="AQ3942" s="2"/>
      <c r="AR3942" s="2"/>
      <c r="AS3942" s="2"/>
      <c r="AT3942" s="2"/>
      <c r="AU3942" s="2"/>
      <c r="AV3942" s="2"/>
      <c r="AW3942" s="2"/>
      <c r="AX3942" s="2"/>
      <c r="AY3942" s="2"/>
      <c r="AZ3942" s="2"/>
      <c r="BA3942" s="2"/>
      <c r="BB3942" s="2"/>
      <c r="BC3942" s="2"/>
      <c r="BD3942" s="2"/>
      <c r="BE3942" s="2"/>
      <c r="BF3942" s="2"/>
      <c r="BG3942" s="2"/>
      <c r="BH3942" s="2"/>
      <c r="BI3942" s="2"/>
      <c r="BJ3942" s="2"/>
      <c r="BK3942" s="2"/>
      <c r="BL3942" s="2"/>
      <c r="BM3942" s="2"/>
      <c r="BN3942" s="2"/>
      <c r="BO3942" s="2"/>
      <c r="BP3942" s="2"/>
      <c r="BQ3942" s="2"/>
      <c r="BR3942" s="96" t="s">
        <v>3955</v>
      </c>
      <c r="BS3942" s="56"/>
      <c r="BT3942" s="2"/>
      <c r="BU3942" s="2"/>
      <c r="BV3942" s="2"/>
      <c r="BW3942" s="2"/>
      <c r="BX3942" s="2"/>
      <c r="BY3942" s="2"/>
      <c r="BZ3942" s="2"/>
      <c r="CA3942" s="12"/>
      <c r="CB3942" s="2"/>
      <c r="CC3942" s="2"/>
      <c r="CD3942" s="2"/>
      <c r="CE3942" s="2"/>
      <c r="CF3942" s="2"/>
      <c r="CG3942" s="2"/>
      <c r="CH3942" s="2"/>
      <c r="CI3942" s="2"/>
      <c r="CJ3942" s="2"/>
      <c r="CK3942" s="2"/>
      <c r="CL3942" s="2"/>
      <c r="CM3942" s="2"/>
      <c r="CN3942" s="2"/>
      <c r="CO3942" s="2"/>
      <c r="CP3942" s="24"/>
      <c r="CQ3942" s="20"/>
    </row>
    <row r="3943" spans="1:95" x14ac:dyDescent="0.2">
      <c r="A3943" s="23" t="s">
        <v>10371</v>
      </c>
      <c r="B3943" s="96" t="s">
        <v>3956</v>
      </c>
      <c r="C3943" s="61">
        <f t="shared" si="131"/>
        <v>0</v>
      </c>
      <c r="D3943" s="88">
        <v>38792</v>
      </c>
      <c r="E3943" s="88">
        <v>38885</v>
      </c>
      <c r="F3943" s="89">
        <f t="shared" si="132"/>
        <v>91</v>
      </c>
      <c r="G3943" s="62"/>
      <c r="H3943" s="10"/>
      <c r="I3943" s="9"/>
      <c r="J3943" s="9"/>
      <c r="K3943" s="9"/>
      <c r="L3943" s="9"/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  <c r="AA3943" s="2"/>
      <c r="AB3943" s="2"/>
      <c r="AC3943" s="2"/>
      <c r="AD3943" s="2"/>
      <c r="AE3943" s="2"/>
      <c r="AF3943" s="2"/>
      <c r="AG3943" s="2"/>
      <c r="AH3943" s="2"/>
      <c r="AI3943" s="96" t="s">
        <v>3956</v>
      </c>
      <c r="AJ3943" s="11"/>
      <c r="AK3943" s="11"/>
      <c r="AL3943" s="2"/>
      <c r="AM3943" s="2"/>
      <c r="AN3943" s="2"/>
      <c r="AO3943" s="2"/>
      <c r="AP3943" s="2"/>
      <c r="AQ3943" s="2"/>
      <c r="AR3943" s="2"/>
      <c r="AS3943" s="2"/>
      <c r="AT3943" s="2"/>
      <c r="AU3943" s="2"/>
      <c r="AV3943" s="2"/>
      <c r="AW3943" s="2"/>
      <c r="AX3943" s="2"/>
      <c r="AY3943" s="2"/>
      <c r="AZ3943" s="2"/>
      <c r="BA3943" s="2"/>
      <c r="BB3943" s="2"/>
      <c r="BC3943" s="2"/>
      <c r="BD3943" s="2"/>
      <c r="BE3943" s="2"/>
      <c r="BF3943" s="2"/>
      <c r="BG3943" s="2"/>
      <c r="BH3943" s="2"/>
      <c r="BI3943" s="2"/>
      <c r="BJ3943" s="2"/>
      <c r="BK3943" s="2"/>
      <c r="BL3943" s="2"/>
      <c r="BM3943" s="2"/>
      <c r="BN3943" s="2"/>
      <c r="BO3943" s="2"/>
      <c r="BP3943" s="2"/>
      <c r="BQ3943" s="2"/>
      <c r="BR3943" s="96" t="s">
        <v>3956</v>
      </c>
      <c r="BS3943" s="56"/>
      <c r="BT3943" s="2"/>
      <c r="BU3943" s="2"/>
      <c r="BV3943" s="2"/>
      <c r="BW3943" s="2"/>
      <c r="BX3943" s="2"/>
      <c r="BY3943" s="2"/>
      <c r="BZ3943" s="2"/>
      <c r="CA3943" s="12"/>
      <c r="CB3943" s="2"/>
      <c r="CC3943" s="2"/>
      <c r="CD3943" s="2"/>
      <c r="CE3943" s="2"/>
      <c r="CF3943" s="2"/>
      <c r="CG3943" s="2"/>
      <c r="CH3943" s="2"/>
      <c r="CI3943" s="2"/>
      <c r="CJ3943" s="2"/>
      <c r="CK3943" s="2"/>
      <c r="CL3943" s="2"/>
      <c r="CM3943" s="2"/>
      <c r="CN3943" s="2"/>
      <c r="CO3943" s="2"/>
      <c r="CP3943" s="24"/>
      <c r="CQ3943" s="20"/>
    </row>
    <row r="3944" spans="1:95" x14ac:dyDescent="0.2">
      <c r="A3944" s="23" t="s">
        <v>10372</v>
      </c>
      <c r="B3944" s="96" t="s">
        <v>3957</v>
      </c>
      <c r="C3944" s="61">
        <f t="shared" si="131"/>
        <v>0</v>
      </c>
      <c r="D3944" s="88">
        <v>38792</v>
      </c>
      <c r="E3944" s="88">
        <v>38885</v>
      </c>
      <c r="F3944" s="89">
        <f t="shared" si="132"/>
        <v>91</v>
      </c>
      <c r="G3944" s="62"/>
      <c r="H3944" s="10"/>
      <c r="I3944" s="9"/>
      <c r="J3944" s="9"/>
      <c r="K3944" s="9"/>
      <c r="L3944" s="9"/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  <c r="AA3944" s="2"/>
      <c r="AB3944" s="2"/>
      <c r="AC3944" s="2"/>
      <c r="AD3944" s="2"/>
      <c r="AE3944" s="2"/>
      <c r="AF3944" s="2"/>
      <c r="AG3944" s="2"/>
      <c r="AH3944" s="2"/>
      <c r="AI3944" s="96" t="s">
        <v>3957</v>
      </c>
      <c r="AJ3944" s="11"/>
      <c r="AK3944" s="11"/>
      <c r="AL3944" s="2"/>
      <c r="AM3944" s="2"/>
      <c r="AN3944" s="2"/>
      <c r="AO3944" s="2"/>
      <c r="AP3944" s="2"/>
      <c r="AQ3944" s="2"/>
      <c r="AR3944" s="2"/>
      <c r="AS3944" s="2"/>
      <c r="AT3944" s="2"/>
      <c r="AU3944" s="2"/>
      <c r="AV3944" s="2"/>
      <c r="AW3944" s="2"/>
      <c r="AX3944" s="2"/>
      <c r="AY3944" s="2"/>
      <c r="AZ3944" s="2"/>
      <c r="BA3944" s="2"/>
      <c r="BB3944" s="2"/>
      <c r="BC3944" s="2"/>
      <c r="BD3944" s="2"/>
      <c r="BE3944" s="2"/>
      <c r="BF3944" s="2"/>
      <c r="BG3944" s="2"/>
      <c r="BH3944" s="2"/>
      <c r="BI3944" s="2"/>
      <c r="BJ3944" s="2"/>
      <c r="BK3944" s="2"/>
      <c r="BL3944" s="2"/>
      <c r="BM3944" s="2"/>
      <c r="BN3944" s="2"/>
      <c r="BO3944" s="2"/>
      <c r="BP3944" s="2"/>
      <c r="BQ3944" s="2"/>
      <c r="BR3944" s="96" t="s">
        <v>3957</v>
      </c>
      <c r="BS3944" s="56"/>
      <c r="BT3944" s="2"/>
      <c r="BU3944" s="2"/>
      <c r="BV3944" s="2"/>
      <c r="BW3944" s="2"/>
      <c r="BX3944" s="2"/>
      <c r="BY3944" s="2"/>
      <c r="BZ3944" s="2"/>
      <c r="CA3944" s="12"/>
      <c r="CB3944" s="2"/>
      <c r="CC3944" s="2"/>
      <c r="CD3944" s="2"/>
      <c r="CE3944" s="2"/>
      <c r="CF3944" s="2"/>
      <c r="CG3944" s="2"/>
      <c r="CH3944" s="2"/>
      <c r="CI3944" s="2"/>
      <c r="CJ3944" s="2"/>
      <c r="CK3944" s="2"/>
      <c r="CL3944" s="2"/>
      <c r="CM3944" s="2"/>
      <c r="CN3944" s="2"/>
      <c r="CO3944" s="2"/>
      <c r="CP3944" s="24"/>
      <c r="CQ3944" s="20"/>
    </row>
    <row r="3945" spans="1:95" x14ac:dyDescent="0.2">
      <c r="A3945" s="23" t="s">
        <v>10373</v>
      </c>
      <c r="B3945" s="96" t="s">
        <v>3958</v>
      </c>
      <c r="C3945" s="61">
        <f t="shared" si="131"/>
        <v>0</v>
      </c>
      <c r="D3945" s="88">
        <v>38792</v>
      </c>
      <c r="E3945" s="88">
        <v>38885</v>
      </c>
      <c r="F3945" s="89">
        <f t="shared" si="132"/>
        <v>91</v>
      </c>
      <c r="G3945" s="62"/>
      <c r="H3945" s="10"/>
      <c r="I3945" s="9"/>
      <c r="J3945" s="9"/>
      <c r="K3945" s="9"/>
      <c r="L3945" s="9"/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  <c r="AA3945" s="2"/>
      <c r="AB3945" s="2"/>
      <c r="AC3945" s="2"/>
      <c r="AD3945" s="2"/>
      <c r="AE3945" s="2"/>
      <c r="AF3945" s="2"/>
      <c r="AG3945" s="2"/>
      <c r="AH3945" s="2"/>
      <c r="AI3945" s="96" t="s">
        <v>3958</v>
      </c>
      <c r="AJ3945" s="11"/>
      <c r="AK3945" s="11"/>
      <c r="AL3945" s="2"/>
      <c r="AM3945" s="2"/>
      <c r="AN3945" s="2"/>
      <c r="AO3945" s="2"/>
      <c r="AP3945" s="2"/>
      <c r="AQ3945" s="2"/>
      <c r="AR3945" s="2"/>
      <c r="AS3945" s="2"/>
      <c r="AT3945" s="2"/>
      <c r="AU3945" s="2"/>
      <c r="AV3945" s="2"/>
      <c r="AW3945" s="2"/>
      <c r="AX3945" s="2"/>
      <c r="AY3945" s="2"/>
      <c r="AZ3945" s="2"/>
      <c r="BA3945" s="2"/>
      <c r="BB3945" s="2"/>
      <c r="BC3945" s="2"/>
      <c r="BD3945" s="2"/>
      <c r="BE3945" s="2"/>
      <c r="BF3945" s="2"/>
      <c r="BG3945" s="2"/>
      <c r="BH3945" s="2"/>
      <c r="BI3945" s="2"/>
      <c r="BJ3945" s="2"/>
      <c r="BK3945" s="2"/>
      <c r="BL3945" s="2"/>
      <c r="BM3945" s="2"/>
      <c r="BN3945" s="2"/>
      <c r="BO3945" s="2"/>
      <c r="BP3945" s="2"/>
      <c r="BQ3945" s="2"/>
      <c r="BR3945" s="96" t="s">
        <v>3958</v>
      </c>
      <c r="BS3945" s="56"/>
      <c r="BT3945" s="2"/>
      <c r="BU3945" s="2"/>
      <c r="BV3945" s="2"/>
      <c r="BW3945" s="2"/>
      <c r="BX3945" s="2"/>
      <c r="BY3945" s="2"/>
      <c r="BZ3945" s="2"/>
      <c r="CA3945" s="12"/>
      <c r="CB3945" s="2"/>
      <c r="CC3945" s="2"/>
      <c r="CD3945" s="2"/>
      <c r="CE3945" s="2"/>
      <c r="CF3945" s="2"/>
      <c r="CG3945" s="2"/>
      <c r="CH3945" s="2"/>
      <c r="CI3945" s="2"/>
      <c r="CJ3945" s="2"/>
      <c r="CK3945" s="2"/>
      <c r="CL3945" s="2"/>
      <c r="CM3945" s="2"/>
      <c r="CN3945" s="2"/>
      <c r="CO3945" s="2"/>
      <c r="CP3945" s="24"/>
      <c r="CQ3945" s="20"/>
    </row>
    <row r="3946" spans="1:95" x14ac:dyDescent="0.2">
      <c r="A3946" s="23" t="s">
        <v>10374</v>
      </c>
      <c r="B3946" s="96" t="s">
        <v>3959</v>
      </c>
      <c r="C3946" s="61">
        <f t="shared" si="131"/>
        <v>0</v>
      </c>
      <c r="D3946" s="88">
        <v>38792</v>
      </c>
      <c r="E3946" s="88">
        <v>38885</v>
      </c>
      <c r="F3946" s="89">
        <f t="shared" si="132"/>
        <v>91</v>
      </c>
      <c r="G3946" s="62"/>
      <c r="H3946" s="10"/>
      <c r="I3946" s="9"/>
      <c r="J3946" s="9"/>
      <c r="K3946" s="9"/>
      <c r="L3946" s="9"/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  <c r="AA3946" s="2"/>
      <c r="AB3946" s="2"/>
      <c r="AC3946" s="2"/>
      <c r="AD3946" s="2"/>
      <c r="AE3946" s="2"/>
      <c r="AF3946" s="2"/>
      <c r="AG3946" s="2"/>
      <c r="AH3946" s="2"/>
      <c r="AI3946" s="96" t="s">
        <v>3959</v>
      </c>
      <c r="AJ3946" s="11"/>
      <c r="AK3946" s="11"/>
      <c r="AL3946" s="2"/>
      <c r="AM3946" s="2"/>
      <c r="AN3946" s="2"/>
      <c r="AO3946" s="2"/>
      <c r="AP3946" s="2"/>
      <c r="AQ3946" s="2"/>
      <c r="AR3946" s="2"/>
      <c r="AS3946" s="2"/>
      <c r="AT3946" s="2"/>
      <c r="AU3946" s="2"/>
      <c r="AV3946" s="2"/>
      <c r="AW3946" s="2"/>
      <c r="AX3946" s="2"/>
      <c r="AY3946" s="2"/>
      <c r="AZ3946" s="2"/>
      <c r="BA3946" s="2"/>
      <c r="BB3946" s="2"/>
      <c r="BC3946" s="2"/>
      <c r="BD3946" s="2"/>
      <c r="BE3946" s="2"/>
      <c r="BF3946" s="2"/>
      <c r="BG3946" s="2"/>
      <c r="BH3946" s="2"/>
      <c r="BI3946" s="2"/>
      <c r="BJ3946" s="2"/>
      <c r="BK3946" s="2"/>
      <c r="BL3946" s="2"/>
      <c r="BM3946" s="2"/>
      <c r="BN3946" s="2"/>
      <c r="BO3946" s="2"/>
      <c r="BP3946" s="2"/>
      <c r="BQ3946" s="2"/>
      <c r="BR3946" s="96" t="s">
        <v>3959</v>
      </c>
      <c r="BS3946" s="56"/>
      <c r="BT3946" s="2"/>
      <c r="BU3946" s="2"/>
      <c r="BV3946" s="2"/>
      <c r="BW3946" s="2"/>
      <c r="BX3946" s="2"/>
      <c r="BY3946" s="2"/>
      <c r="BZ3946" s="2"/>
      <c r="CA3946" s="12"/>
      <c r="CB3946" s="2"/>
      <c r="CC3946" s="2"/>
      <c r="CD3946" s="2"/>
      <c r="CE3946" s="2"/>
      <c r="CF3946" s="2"/>
      <c r="CG3946" s="2"/>
      <c r="CH3946" s="2"/>
      <c r="CI3946" s="2"/>
      <c r="CJ3946" s="2"/>
      <c r="CK3946" s="2"/>
      <c r="CL3946" s="2"/>
      <c r="CM3946" s="2"/>
      <c r="CN3946" s="2"/>
      <c r="CO3946" s="2"/>
      <c r="CP3946" s="24"/>
      <c r="CQ3946" s="20"/>
    </row>
    <row r="3947" spans="1:95" x14ac:dyDescent="0.2">
      <c r="A3947" s="23" t="s">
        <v>10375</v>
      </c>
      <c r="B3947" s="96" t="s">
        <v>3960</v>
      </c>
      <c r="C3947" s="61">
        <f t="shared" si="131"/>
        <v>0</v>
      </c>
      <c r="D3947" s="88">
        <v>38792</v>
      </c>
      <c r="E3947" s="88">
        <v>38888</v>
      </c>
      <c r="F3947" s="89">
        <f t="shared" si="132"/>
        <v>94</v>
      </c>
      <c r="G3947" s="62"/>
      <c r="H3947" s="10"/>
      <c r="I3947" s="9"/>
      <c r="J3947" s="9"/>
      <c r="K3947" s="9"/>
      <c r="L3947" s="9"/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  <c r="AA3947" s="2"/>
      <c r="AB3947" s="2"/>
      <c r="AC3947" s="2"/>
      <c r="AD3947" s="2"/>
      <c r="AE3947" s="2"/>
      <c r="AF3947" s="2"/>
      <c r="AG3947" s="2"/>
      <c r="AH3947" s="2"/>
      <c r="AI3947" s="96" t="s">
        <v>3960</v>
      </c>
      <c r="AJ3947" s="11"/>
      <c r="AK3947" s="11"/>
      <c r="AL3947" s="2"/>
      <c r="AM3947" s="2"/>
      <c r="AN3947" s="2"/>
      <c r="AO3947" s="2"/>
      <c r="AP3947" s="2"/>
      <c r="AQ3947" s="2"/>
      <c r="AR3947" s="2"/>
      <c r="AS3947" s="2"/>
      <c r="AT3947" s="2"/>
      <c r="AU3947" s="2"/>
      <c r="AV3947" s="2"/>
      <c r="AW3947" s="2"/>
      <c r="AX3947" s="2"/>
      <c r="AY3947" s="2"/>
      <c r="AZ3947" s="2"/>
      <c r="BA3947" s="2"/>
      <c r="BB3947" s="2"/>
      <c r="BC3947" s="2"/>
      <c r="BD3947" s="2"/>
      <c r="BE3947" s="2"/>
      <c r="BF3947" s="2"/>
      <c r="BG3947" s="2"/>
      <c r="BH3947" s="2"/>
      <c r="BI3947" s="2"/>
      <c r="BJ3947" s="2"/>
      <c r="BK3947" s="2"/>
      <c r="BL3947" s="2"/>
      <c r="BM3947" s="2"/>
      <c r="BN3947" s="2"/>
      <c r="BO3947" s="2"/>
      <c r="BP3947" s="2"/>
      <c r="BQ3947" s="2"/>
      <c r="BR3947" s="96" t="s">
        <v>3960</v>
      </c>
      <c r="BS3947" s="56"/>
      <c r="BT3947" s="2"/>
      <c r="BU3947" s="2"/>
      <c r="BV3947" s="2"/>
      <c r="BW3947" s="2"/>
      <c r="BX3947" s="2"/>
      <c r="BY3947" s="2"/>
      <c r="BZ3947" s="2"/>
      <c r="CA3947" s="12"/>
      <c r="CB3947" s="2"/>
      <c r="CC3947" s="2"/>
      <c r="CD3947" s="2"/>
      <c r="CE3947" s="2"/>
      <c r="CF3947" s="2"/>
      <c r="CG3947" s="2"/>
      <c r="CH3947" s="2"/>
      <c r="CI3947" s="2"/>
      <c r="CJ3947" s="2"/>
      <c r="CK3947" s="2"/>
      <c r="CL3947" s="2"/>
      <c r="CM3947" s="2"/>
      <c r="CN3947" s="2"/>
      <c r="CO3947" s="2"/>
      <c r="CP3947" s="24"/>
      <c r="CQ3947" s="20"/>
    </row>
    <row r="3948" spans="1:95" x14ac:dyDescent="0.2">
      <c r="A3948" s="23" t="s">
        <v>10376</v>
      </c>
      <c r="B3948" s="96" t="s">
        <v>3961</v>
      </c>
      <c r="C3948" s="61">
        <f t="shared" si="131"/>
        <v>0</v>
      </c>
      <c r="D3948" s="88">
        <v>38792</v>
      </c>
      <c r="E3948" s="88">
        <v>38888</v>
      </c>
      <c r="F3948" s="89">
        <f t="shared" si="132"/>
        <v>94</v>
      </c>
      <c r="G3948" s="62"/>
      <c r="H3948" s="10"/>
      <c r="I3948" s="9"/>
      <c r="J3948" s="9"/>
      <c r="K3948" s="9"/>
      <c r="L3948" s="9"/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2"/>
      <c r="AB3948" s="2"/>
      <c r="AC3948" s="2"/>
      <c r="AD3948" s="2"/>
      <c r="AE3948" s="2"/>
      <c r="AF3948" s="2"/>
      <c r="AG3948" s="2"/>
      <c r="AH3948" s="2"/>
      <c r="AI3948" s="96" t="s">
        <v>3961</v>
      </c>
      <c r="AJ3948" s="11"/>
      <c r="AK3948" s="11"/>
      <c r="AL3948" s="2"/>
      <c r="AM3948" s="2"/>
      <c r="AN3948" s="2"/>
      <c r="AO3948" s="2"/>
      <c r="AP3948" s="2"/>
      <c r="AQ3948" s="2"/>
      <c r="AR3948" s="2"/>
      <c r="AS3948" s="2"/>
      <c r="AT3948" s="2"/>
      <c r="AU3948" s="2"/>
      <c r="AV3948" s="2"/>
      <c r="AW3948" s="2"/>
      <c r="AX3948" s="2"/>
      <c r="AY3948" s="2"/>
      <c r="AZ3948" s="2"/>
      <c r="BA3948" s="2"/>
      <c r="BB3948" s="2"/>
      <c r="BC3948" s="2"/>
      <c r="BD3948" s="2"/>
      <c r="BE3948" s="2"/>
      <c r="BF3948" s="2"/>
      <c r="BG3948" s="2"/>
      <c r="BH3948" s="2"/>
      <c r="BI3948" s="2"/>
      <c r="BJ3948" s="2"/>
      <c r="BK3948" s="2"/>
      <c r="BL3948" s="2"/>
      <c r="BM3948" s="2"/>
      <c r="BN3948" s="2"/>
      <c r="BO3948" s="2"/>
      <c r="BP3948" s="2"/>
      <c r="BQ3948" s="2"/>
      <c r="BR3948" s="96" t="s">
        <v>3961</v>
      </c>
      <c r="BS3948" s="56"/>
      <c r="BT3948" s="2"/>
      <c r="BU3948" s="2"/>
      <c r="BV3948" s="2"/>
      <c r="BW3948" s="2"/>
      <c r="BX3948" s="2"/>
      <c r="BY3948" s="2"/>
      <c r="BZ3948" s="2"/>
      <c r="CA3948" s="12"/>
      <c r="CB3948" s="2"/>
      <c r="CC3948" s="2"/>
      <c r="CD3948" s="2"/>
      <c r="CE3948" s="2"/>
      <c r="CF3948" s="2"/>
      <c r="CG3948" s="2"/>
      <c r="CH3948" s="2"/>
      <c r="CI3948" s="2"/>
      <c r="CJ3948" s="2"/>
      <c r="CK3948" s="2"/>
      <c r="CL3948" s="2"/>
      <c r="CM3948" s="2"/>
      <c r="CN3948" s="2"/>
      <c r="CO3948" s="2"/>
      <c r="CP3948" s="24"/>
      <c r="CQ3948" s="20"/>
    </row>
    <row r="3949" spans="1:95" x14ac:dyDescent="0.2">
      <c r="A3949" s="23" t="s">
        <v>10377</v>
      </c>
      <c r="B3949" s="96" t="s">
        <v>3962</v>
      </c>
      <c r="C3949" s="61">
        <f t="shared" si="131"/>
        <v>0</v>
      </c>
      <c r="D3949" s="88">
        <v>38792</v>
      </c>
      <c r="E3949" s="88">
        <v>38888</v>
      </c>
      <c r="F3949" s="89">
        <f t="shared" si="132"/>
        <v>94</v>
      </c>
      <c r="G3949" s="62"/>
      <c r="H3949" s="10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2"/>
      <c r="AB3949" s="2"/>
      <c r="AC3949" s="2"/>
      <c r="AD3949" s="2"/>
      <c r="AE3949" s="2"/>
      <c r="AF3949" s="2"/>
      <c r="AG3949" s="2"/>
      <c r="AH3949" s="2"/>
      <c r="AI3949" s="96" t="s">
        <v>3962</v>
      </c>
      <c r="AJ3949" s="11"/>
      <c r="AK3949" s="11"/>
      <c r="AL3949" s="2"/>
      <c r="AM3949" s="2"/>
      <c r="AN3949" s="2"/>
      <c r="AO3949" s="2"/>
      <c r="AP3949" s="2"/>
      <c r="AQ3949" s="2"/>
      <c r="AR3949" s="2"/>
      <c r="AS3949" s="2"/>
      <c r="AT3949" s="2"/>
      <c r="AU3949" s="2"/>
      <c r="AV3949" s="2"/>
      <c r="AW3949" s="2"/>
      <c r="AX3949" s="2"/>
      <c r="AY3949" s="2"/>
      <c r="AZ3949" s="2"/>
      <c r="BA3949" s="2"/>
      <c r="BB3949" s="2"/>
      <c r="BC3949" s="2"/>
      <c r="BD3949" s="2"/>
      <c r="BE3949" s="2"/>
      <c r="BF3949" s="2"/>
      <c r="BG3949" s="2"/>
      <c r="BH3949" s="2"/>
      <c r="BI3949" s="2"/>
      <c r="BJ3949" s="2"/>
      <c r="BK3949" s="2"/>
      <c r="BL3949" s="2"/>
      <c r="BM3949" s="2"/>
      <c r="BN3949" s="2"/>
      <c r="BO3949" s="2"/>
      <c r="BP3949" s="2"/>
      <c r="BQ3949" s="2"/>
      <c r="BR3949" s="96" t="s">
        <v>3962</v>
      </c>
      <c r="BS3949" s="56"/>
      <c r="BT3949" s="2"/>
      <c r="BU3949" s="2"/>
      <c r="BV3949" s="2"/>
      <c r="BW3949" s="2"/>
      <c r="BX3949" s="2"/>
      <c r="BY3949" s="2"/>
      <c r="BZ3949" s="2"/>
      <c r="CA3949" s="12"/>
      <c r="CB3949" s="2"/>
      <c r="CC3949" s="2"/>
      <c r="CD3949" s="2"/>
      <c r="CE3949" s="2"/>
      <c r="CF3949" s="2"/>
      <c r="CG3949" s="2"/>
      <c r="CH3949" s="2"/>
      <c r="CI3949" s="2"/>
      <c r="CJ3949" s="2"/>
      <c r="CK3949" s="2"/>
      <c r="CL3949" s="2"/>
      <c r="CM3949" s="2"/>
      <c r="CN3949" s="2"/>
      <c r="CO3949" s="2"/>
      <c r="CP3949" s="24"/>
      <c r="CQ3949" s="20"/>
    </row>
    <row r="3950" spans="1:95" x14ac:dyDescent="0.2">
      <c r="A3950" s="23" t="s">
        <v>10378</v>
      </c>
      <c r="B3950" s="96" t="s">
        <v>3963</v>
      </c>
      <c r="C3950" s="61">
        <f t="shared" si="131"/>
        <v>0</v>
      </c>
      <c r="D3950" s="88">
        <v>38792</v>
      </c>
      <c r="E3950" s="88">
        <v>38887</v>
      </c>
      <c r="F3950" s="89">
        <f t="shared" si="132"/>
        <v>93</v>
      </c>
      <c r="G3950" s="62"/>
      <c r="H3950" s="10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9"/>
      <c r="AA3950" s="2"/>
      <c r="AB3950" s="2"/>
      <c r="AC3950" s="2"/>
      <c r="AD3950" s="2"/>
      <c r="AE3950" s="2"/>
      <c r="AF3950" s="2"/>
      <c r="AG3950" s="2"/>
      <c r="AH3950" s="2"/>
      <c r="AI3950" s="96" t="s">
        <v>3963</v>
      </c>
      <c r="AJ3950" s="11"/>
      <c r="AK3950" s="11"/>
      <c r="AL3950" s="2"/>
      <c r="AM3950" s="2"/>
      <c r="AN3950" s="2"/>
      <c r="AO3950" s="2"/>
      <c r="AP3950" s="2"/>
      <c r="AQ3950" s="2"/>
      <c r="AR3950" s="2"/>
      <c r="AS3950" s="2"/>
      <c r="AT3950" s="2"/>
      <c r="AU3950" s="2"/>
      <c r="AV3950" s="2"/>
      <c r="AW3950" s="2"/>
      <c r="AX3950" s="2"/>
      <c r="AY3950" s="2"/>
      <c r="AZ3950" s="2"/>
      <c r="BA3950" s="2"/>
      <c r="BB3950" s="2"/>
      <c r="BC3950" s="2"/>
      <c r="BD3950" s="2"/>
      <c r="BE3950" s="2"/>
      <c r="BF3950" s="2"/>
      <c r="BG3950" s="2"/>
      <c r="BH3950" s="2"/>
      <c r="BI3950" s="2"/>
      <c r="BJ3950" s="2"/>
      <c r="BK3950" s="2"/>
      <c r="BL3950" s="2"/>
      <c r="BM3950" s="2"/>
      <c r="BN3950" s="2"/>
      <c r="BO3950" s="2"/>
      <c r="BP3950" s="2"/>
      <c r="BQ3950" s="2"/>
      <c r="BR3950" s="96" t="s">
        <v>3963</v>
      </c>
      <c r="BS3950" s="56"/>
      <c r="BT3950" s="2"/>
      <c r="BU3950" s="2"/>
      <c r="BV3950" s="2"/>
      <c r="BW3950" s="2"/>
      <c r="BX3950" s="2"/>
      <c r="BY3950" s="2"/>
      <c r="BZ3950" s="2"/>
      <c r="CA3950" s="12"/>
      <c r="CB3950" s="2"/>
      <c r="CC3950" s="2"/>
      <c r="CD3950" s="2"/>
      <c r="CE3950" s="2"/>
      <c r="CF3950" s="2"/>
      <c r="CG3950" s="2"/>
      <c r="CH3950" s="2"/>
      <c r="CI3950" s="2"/>
      <c r="CJ3950" s="2"/>
      <c r="CK3950" s="2"/>
      <c r="CL3950" s="2"/>
      <c r="CM3950" s="2"/>
      <c r="CN3950" s="2"/>
      <c r="CO3950" s="2"/>
      <c r="CP3950" s="24"/>
      <c r="CQ3950" s="20"/>
    </row>
    <row r="3951" spans="1:95" x14ac:dyDescent="0.2">
      <c r="A3951" s="23" t="s">
        <v>10379</v>
      </c>
      <c r="B3951" s="96" t="s">
        <v>3964</v>
      </c>
      <c r="C3951" s="61">
        <f t="shared" si="131"/>
        <v>0</v>
      </c>
      <c r="D3951" s="88">
        <v>38792</v>
      </c>
      <c r="E3951" s="88">
        <v>38886</v>
      </c>
      <c r="F3951" s="89">
        <f t="shared" si="132"/>
        <v>92</v>
      </c>
      <c r="G3951" s="62"/>
      <c r="H3951" s="10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9"/>
      <c r="AA3951" s="2"/>
      <c r="AB3951" s="2"/>
      <c r="AC3951" s="2"/>
      <c r="AD3951" s="2"/>
      <c r="AE3951" s="2"/>
      <c r="AF3951" s="2"/>
      <c r="AG3951" s="2"/>
      <c r="AH3951" s="2"/>
      <c r="AI3951" s="96" t="s">
        <v>3964</v>
      </c>
      <c r="AJ3951" s="11"/>
      <c r="AK3951" s="11"/>
      <c r="AL3951" s="2"/>
      <c r="AM3951" s="2"/>
      <c r="AN3951" s="2"/>
      <c r="AO3951" s="2"/>
      <c r="AP3951" s="2"/>
      <c r="AQ3951" s="2"/>
      <c r="AR3951" s="2"/>
      <c r="AS3951" s="2"/>
      <c r="AT3951" s="2"/>
      <c r="AU3951" s="2"/>
      <c r="AV3951" s="2"/>
      <c r="AW3951" s="2"/>
      <c r="AX3951" s="2"/>
      <c r="AY3951" s="2"/>
      <c r="AZ3951" s="2"/>
      <c r="BA3951" s="2"/>
      <c r="BB3951" s="2"/>
      <c r="BC3951" s="2"/>
      <c r="BD3951" s="2"/>
      <c r="BE3951" s="2"/>
      <c r="BF3951" s="2"/>
      <c r="BG3951" s="2"/>
      <c r="BH3951" s="2"/>
      <c r="BI3951" s="2"/>
      <c r="BJ3951" s="2"/>
      <c r="BK3951" s="2"/>
      <c r="BL3951" s="2"/>
      <c r="BM3951" s="2"/>
      <c r="BN3951" s="2"/>
      <c r="BO3951" s="2"/>
      <c r="BP3951" s="2"/>
      <c r="BQ3951" s="2"/>
      <c r="BR3951" s="96" t="s">
        <v>3964</v>
      </c>
      <c r="BS3951" s="56"/>
      <c r="BT3951" s="2"/>
      <c r="BU3951" s="2"/>
      <c r="BV3951" s="2"/>
      <c r="BW3951" s="2"/>
      <c r="BX3951" s="2"/>
      <c r="BY3951" s="2"/>
      <c r="BZ3951" s="2"/>
      <c r="CA3951" s="12"/>
      <c r="CB3951" s="2"/>
      <c r="CC3951" s="2"/>
      <c r="CD3951" s="2"/>
      <c r="CE3951" s="2"/>
      <c r="CF3951" s="2"/>
      <c r="CG3951" s="2"/>
      <c r="CH3951" s="2"/>
      <c r="CI3951" s="2"/>
      <c r="CJ3951" s="2"/>
      <c r="CK3951" s="2"/>
      <c r="CL3951" s="2"/>
      <c r="CM3951" s="2"/>
      <c r="CN3951" s="2"/>
      <c r="CO3951" s="2"/>
      <c r="CP3951" s="24"/>
      <c r="CQ3951" s="20"/>
    </row>
    <row r="3952" spans="1:95" x14ac:dyDescent="0.2">
      <c r="A3952" s="23" t="s">
        <v>10380</v>
      </c>
      <c r="B3952" s="96" t="s">
        <v>3965</v>
      </c>
      <c r="C3952" s="61">
        <f t="shared" si="131"/>
        <v>0</v>
      </c>
      <c r="D3952" s="88">
        <v>38792</v>
      </c>
      <c r="E3952" s="88">
        <v>38886</v>
      </c>
      <c r="F3952" s="89">
        <f t="shared" si="132"/>
        <v>92</v>
      </c>
      <c r="G3952" s="62"/>
      <c r="H3952" s="10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9"/>
      <c r="AA3952" s="2"/>
      <c r="AB3952" s="2"/>
      <c r="AC3952" s="2"/>
      <c r="AD3952" s="2"/>
      <c r="AE3952" s="2"/>
      <c r="AF3952" s="2"/>
      <c r="AG3952" s="2"/>
      <c r="AH3952" s="2"/>
      <c r="AI3952" s="96" t="s">
        <v>3965</v>
      </c>
      <c r="AJ3952" s="11"/>
      <c r="AK3952" s="11"/>
      <c r="AL3952" s="2"/>
      <c r="AM3952" s="2"/>
      <c r="AN3952" s="2"/>
      <c r="AO3952" s="2"/>
      <c r="AP3952" s="2"/>
      <c r="AQ3952" s="2"/>
      <c r="AR3952" s="2"/>
      <c r="AS3952" s="2"/>
      <c r="AT3952" s="2"/>
      <c r="AU3952" s="2"/>
      <c r="AV3952" s="2"/>
      <c r="AW3952" s="2"/>
      <c r="AX3952" s="2"/>
      <c r="AY3952" s="2"/>
      <c r="AZ3952" s="2"/>
      <c r="BA3952" s="2"/>
      <c r="BB3952" s="2"/>
      <c r="BC3952" s="2"/>
      <c r="BD3952" s="2"/>
      <c r="BE3952" s="2"/>
      <c r="BF3952" s="2"/>
      <c r="BG3952" s="2"/>
      <c r="BH3952" s="2"/>
      <c r="BI3952" s="2"/>
      <c r="BJ3952" s="2"/>
      <c r="BK3952" s="2"/>
      <c r="BL3952" s="2"/>
      <c r="BM3952" s="2"/>
      <c r="BN3952" s="2"/>
      <c r="BO3952" s="2"/>
      <c r="BP3952" s="2"/>
      <c r="BQ3952" s="2"/>
      <c r="BR3952" s="96" t="s">
        <v>3965</v>
      </c>
      <c r="BS3952" s="56"/>
      <c r="BT3952" s="2"/>
      <c r="BU3952" s="2"/>
      <c r="BV3952" s="2"/>
      <c r="BW3952" s="2"/>
      <c r="BX3952" s="2"/>
      <c r="BY3952" s="2"/>
      <c r="BZ3952" s="2"/>
      <c r="CA3952" s="12"/>
      <c r="CB3952" s="2"/>
      <c r="CC3952" s="2"/>
      <c r="CD3952" s="2"/>
      <c r="CE3952" s="2"/>
      <c r="CF3952" s="2"/>
      <c r="CG3952" s="2"/>
      <c r="CH3952" s="2"/>
      <c r="CI3952" s="2"/>
      <c r="CJ3952" s="2"/>
      <c r="CK3952" s="2"/>
      <c r="CL3952" s="2"/>
      <c r="CM3952" s="2"/>
      <c r="CN3952" s="2"/>
      <c r="CO3952" s="2"/>
      <c r="CP3952" s="24"/>
      <c r="CQ3952" s="20"/>
    </row>
    <row r="3953" spans="1:95" x14ac:dyDescent="0.2">
      <c r="A3953" s="23" t="s">
        <v>10381</v>
      </c>
      <c r="B3953" s="96" t="s">
        <v>3966</v>
      </c>
      <c r="C3953" s="61">
        <f t="shared" si="131"/>
        <v>0</v>
      </c>
      <c r="D3953" s="88">
        <v>38792</v>
      </c>
      <c r="E3953" s="88">
        <v>38892</v>
      </c>
      <c r="F3953" s="89">
        <f t="shared" si="132"/>
        <v>98</v>
      </c>
      <c r="G3953" s="62"/>
      <c r="H3953" s="10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  <c r="Z3953" s="9"/>
      <c r="AA3953" s="2"/>
      <c r="AB3953" s="2"/>
      <c r="AC3953" s="2"/>
      <c r="AD3953" s="2"/>
      <c r="AE3953" s="2"/>
      <c r="AF3953" s="2"/>
      <c r="AG3953" s="2"/>
      <c r="AH3953" s="2"/>
      <c r="AI3953" s="96" t="s">
        <v>3966</v>
      </c>
      <c r="AJ3953" s="11"/>
      <c r="AK3953" s="11"/>
      <c r="AL3953" s="2"/>
      <c r="AM3953" s="2"/>
      <c r="AN3953" s="2"/>
      <c r="AO3953" s="2"/>
      <c r="AP3953" s="2"/>
      <c r="AQ3953" s="2"/>
      <c r="AR3953" s="2"/>
      <c r="AS3953" s="2"/>
      <c r="AT3953" s="2"/>
      <c r="AU3953" s="2"/>
      <c r="AV3953" s="2"/>
      <c r="AW3953" s="2"/>
      <c r="AX3953" s="2"/>
      <c r="AY3953" s="2"/>
      <c r="AZ3953" s="2"/>
      <c r="BA3953" s="2"/>
      <c r="BB3953" s="2"/>
      <c r="BC3953" s="2"/>
      <c r="BD3953" s="2"/>
      <c r="BE3953" s="2"/>
      <c r="BF3953" s="2"/>
      <c r="BG3953" s="2"/>
      <c r="BH3953" s="2"/>
      <c r="BI3953" s="2"/>
      <c r="BJ3953" s="2"/>
      <c r="BK3953" s="2"/>
      <c r="BL3953" s="2"/>
      <c r="BM3953" s="2"/>
      <c r="BN3953" s="2"/>
      <c r="BO3953" s="2"/>
      <c r="BP3953" s="2"/>
      <c r="BQ3953" s="2"/>
      <c r="BR3953" s="96" t="s">
        <v>3966</v>
      </c>
      <c r="BS3953" s="56"/>
      <c r="BT3953" s="2"/>
      <c r="BU3953" s="2"/>
      <c r="BV3953" s="2"/>
      <c r="BW3953" s="2"/>
      <c r="BX3953" s="2"/>
      <c r="BY3953" s="2"/>
      <c r="BZ3953" s="2"/>
      <c r="CA3953" s="12"/>
      <c r="CB3953" s="2"/>
      <c r="CC3953" s="2"/>
      <c r="CD3953" s="2"/>
      <c r="CE3953" s="2"/>
      <c r="CF3953" s="2"/>
      <c r="CG3953" s="2"/>
      <c r="CH3953" s="2"/>
      <c r="CI3953" s="2"/>
      <c r="CJ3953" s="2"/>
      <c r="CK3953" s="2"/>
      <c r="CL3953" s="2"/>
      <c r="CM3953" s="2"/>
      <c r="CN3953" s="2"/>
      <c r="CO3953" s="2"/>
      <c r="CP3953" s="24"/>
      <c r="CQ3953" s="20"/>
    </row>
    <row r="3954" spans="1:95" x14ac:dyDescent="0.2">
      <c r="A3954" s="23" t="s">
        <v>10382</v>
      </c>
      <c r="B3954" s="96" t="s">
        <v>3967</v>
      </c>
      <c r="C3954" s="61">
        <f t="shared" si="131"/>
        <v>0</v>
      </c>
      <c r="D3954" s="88">
        <v>38792</v>
      </c>
      <c r="E3954" s="88">
        <v>38887</v>
      </c>
      <c r="F3954" s="89">
        <f t="shared" si="132"/>
        <v>93</v>
      </c>
      <c r="G3954" s="62">
        <v>72</v>
      </c>
      <c r="H3954" s="10"/>
      <c r="I3954" s="9"/>
      <c r="J3954" s="9"/>
      <c r="K3954" s="9"/>
      <c r="L3954" s="9"/>
      <c r="M3954" s="9"/>
      <c r="N3954" s="9"/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9"/>
      <c r="AA3954" s="2"/>
      <c r="AB3954" s="2"/>
      <c r="AC3954" s="2"/>
      <c r="AD3954" s="2"/>
      <c r="AE3954" s="2"/>
      <c r="AF3954" s="2"/>
      <c r="AG3954" s="2"/>
      <c r="AH3954" s="2"/>
      <c r="AI3954" s="96" t="s">
        <v>3967</v>
      </c>
      <c r="AJ3954" s="11"/>
      <c r="AK3954" s="11"/>
      <c r="AL3954" s="2"/>
      <c r="AM3954" s="2"/>
      <c r="AN3954" s="2"/>
      <c r="AO3954" s="2"/>
      <c r="AP3954" s="2"/>
      <c r="AQ3954" s="2"/>
      <c r="AR3954" s="2"/>
      <c r="AS3954" s="2"/>
      <c r="AT3954" s="2"/>
      <c r="AU3954" s="2"/>
      <c r="AV3954" s="2"/>
      <c r="AW3954" s="2"/>
      <c r="AX3954" s="2"/>
      <c r="AY3954" s="2"/>
      <c r="AZ3954" s="2"/>
      <c r="BA3954" s="2"/>
      <c r="BB3954" s="2"/>
      <c r="BC3954" s="2"/>
      <c r="BD3954" s="2"/>
      <c r="BE3954" s="2"/>
      <c r="BF3954" s="2"/>
      <c r="BG3954" s="2"/>
      <c r="BH3954" s="2"/>
      <c r="BI3954" s="2"/>
      <c r="BJ3954" s="2"/>
      <c r="BK3954" s="2"/>
      <c r="BL3954" s="2"/>
      <c r="BM3954" s="2"/>
      <c r="BN3954" s="2"/>
      <c r="BO3954" s="2"/>
      <c r="BP3954" s="2"/>
      <c r="BQ3954" s="2"/>
      <c r="BR3954" s="96" t="s">
        <v>3967</v>
      </c>
      <c r="BS3954" s="56"/>
      <c r="BT3954" s="2"/>
      <c r="BU3954" s="2"/>
      <c r="BV3954" s="2"/>
      <c r="BW3954" s="2"/>
      <c r="BX3954" s="2"/>
      <c r="BY3954" s="2"/>
      <c r="BZ3954" s="2"/>
      <c r="CA3954" s="12"/>
      <c r="CB3954" s="2"/>
      <c r="CC3954" s="2"/>
      <c r="CD3954" s="2"/>
      <c r="CE3954" s="2"/>
      <c r="CF3954" s="2"/>
      <c r="CG3954" s="2"/>
      <c r="CH3954" s="2"/>
      <c r="CI3954" s="2"/>
      <c r="CJ3954" s="2"/>
      <c r="CK3954" s="2"/>
      <c r="CL3954" s="2"/>
      <c r="CM3954" s="2"/>
      <c r="CN3954" s="2"/>
      <c r="CO3954" s="2"/>
      <c r="CP3954" s="24"/>
      <c r="CQ3954" s="20"/>
    </row>
    <row r="3955" spans="1:95" x14ac:dyDescent="0.2">
      <c r="A3955" s="23" t="s">
        <v>10383</v>
      </c>
      <c r="B3955" s="96" t="s">
        <v>3968</v>
      </c>
      <c r="C3955" s="61">
        <f t="shared" si="131"/>
        <v>0</v>
      </c>
      <c r="D3955" s="88">
        <v>38792</v>
      </c>
      <c r="E3955" s="88">
        <v>38885</v>
      </c>
      <c r="F3955" s="89">
        <f t="shared" si="132"/>
        <v>91</v>
      </c>
      <c r="G3955" s="62"/>
      <c r="H3955" s="10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9"/>
      <c r="AA3955" s="2"/>
      <c r="AB3955" s="2"/>
      <c r="AC3955" s="2"/>
      <c r="AD3955" s="2"/>
      <c r="AE3955" s="2"/>
      <c r="AF3955" s="2"/>
      <c r="AG3955" s="2"/>
      <c r="AH3955" s="2"/>
      <c r="AI3955" s="96" t="s">
        <v>3968</v>
      </c>
      <c r="AJ3955" s="11"/>
      <c r="AK3955" s="11"/>
      <c r="AL3955" s="2"/>
      <c r="AM3955" s="2"/>
      <c r="AN3955" s="2"/>
      <c r="AO3955" s="2"/>
      <c r="AP3955" s="2"/>
      <c r="AQ3955" s="2"/>
      <c r="AR3955" s="2"/>
      <c r="AS3955" s="2"/>
      <c r="AT3955" s="2"/>
      <c r="AU3955" s="2"/>
      <c r="AV3955" s="2"/>
      <c r="AW3955" s="2"/>
      <c r="AX3955" s="2"/>
      <c r="AY3955" s="2"/>
      <c r="AZ3955" s="2"/>
      <c r="BA3955" s="2"/>
      <c r="BB3955" s="2"/>
      <c r="BC3955" s="2"/>
      <c r="BD3955" s="2"/>
      <c r="BE3955" s="2"/>
      <c r="BF3955" s="2"/>
      <c r="BG3955" s="2"/>
      <c r="BH3955" s="2"/>
      <c r="BI3955" s="2"/>
      <c r="BJ3955" s="2"/>
      <c r="BK3955" s="2"/>
      <c r="BL3955" s="2"/>
      <c r="BM3955" s="2"/>
      <c r="BN3955" s="2"/>
      <c r="BO3955" s="2"/>
      <c r="BP3955" s="2"/>
      <c r="BQ3955" s="2"/>
      <c r="BR3955" s="96" t="s">
        <v>3968</v>
      </c>
      <c r="BS3955" s="56"/>
      <c r="BT3955" s="2"/>
      <c r="BU3955" s="2"/>
      <c r="BV3955" s="2"/>
      <c r="BW3955" s="2"/>
      <c r="BX3955" s="2"/>
      <c r="BY3955" s="2"/>
      <c r="BZ3955" s="2"/>
      <c r="CA3955" s="12"/>
      <c r="CB3955" s="2"/>
      <c r="CC3955" s="2"/>
      <c r="CD3955" s="2"/>
      <c r="CE3955" s="2"/>
      <c r="CF3955" s="2"/>
      <c r="CG3955" s="2"/>
      <c r="CH3955" s="2"/>
      <c r="CI3955" s="2"/>
      <c r="CJ3955" s="2"/>
      <c r="CK3955" s="2"/>
      <c r="CL3955" s="2"/>
      <c r="CM3955" s="2"/>
      <c r="CN3955" s="2"/>
      <c r="CO3955" s="2"/>
      <c r="CP3955" s="24"/>
      <c r="CQ3955" s="20"/>
    </row>
    <row r="3956" spans="1:95" x14ac:dyDescent="0.2">
      <c r="A3956" s="23" t="s">
        <v>10384</v>
      </c>
      <c r="B3956" s="96" t="s">
        <v>3969</v>
      </c>
      <c r="C3956" s="61">
        <f t="shared" si="131"/>
        <v>0</v>
      </c>
      <c r="D3956" s="88">
        <v>38792</v>
      </c>
      <c r="E3956" s="88">
        <v>38887</v>
      </c>
      <c r="F3956" s="89">
        <f t="shared" si="132"/>
        <v>93</v>
      </c>
      <c r="G3956" s="62"/>
      <c r="H3956" s="10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9"/>
      <c r="AA3956" s="2"/>
      <c r="AB3956" s="2"/>
      <c r="AC3956" s="2"/>
      <c r="AD3956" s="2"/>
      <c r="AE3956" s="2"/>
      <c r="AF3956" s="2"/>
      <c r="AG3956" s="2"/>
      <c r="AH3956" s="2"/>
      <c r="AI3956" s="96" t="s">
        <v>3969</v>
      </c>
      <c r="AJ3956" s="11"/>
      <c r="AK3956" s="11"/>
      <c r="AL3956" s="2"/>
      <c r="AM3956" s="2"/>
      <c r="AN3956" s="2"/>
      <c r="AO3956" s="2"/>
      <c r="AP3956" s="2"/>
      <c r="AQ3956" s="2"/>
      <c r="AR3956" s="2"/>
      <c r="AS3956" s="2"/>
      <c r="AT3956" s="2"/>
      <c r="AU3956" s="2"/>
      <c r="AV3956" s="2"/>
      <c r="AW3956" s="2"/>
      <c r="AX3956" s="2"/>
      <c r="AY3956" s="2"/>
      <c r="AZ3956" s="2"/>
      <c r="BA3956" s="2"/>
      <c r="BB3956" s="2"/>
      <c r="BC3956" s="2"/>
      <c r="BD3956" s="2"/>
      <c r="BE3956" s="2"/>
      <c r="BF3956" s="2"/>
      <c r="BG3956" s="2"/>
      <c r="BH3956" s="2"/>
      <c r="BI3956" s="2"/>
      <c r="BJ3956" s="2"/>
      <c r="BK3956" s="2"/>
      <c r="BL3956" s="2"/>
      <c r="BM3956" s="2"/>
      <c r="BN3956" s="2"/>
      <c r="BO3956" s="2"/>
      <c r="BP3956" s="2"/>
      <c r="BQ3956" s="2"/>
      <c r="BR3956" s="96" t="s">
        <v>3969</v>
      </c>
      <c r="BS3956" s="56"/>
      <c r="BT3956" s="2"/>
      <c r="BU3956" s="2"/>
      <c r="BV3956" s="2"/>
      <c r="BW3956" s="2"/>
      <c r="BX3956" s="2"/>
      <c r="BY3956" s="2"/>
      <c r="BZ3956" s="2"/>
      <c r="CA3956" s="12"/>
      <c r="CB3956" s="2"/>
      <c r="CC3956" s="2"/>
      <c r="CD3956" s="2"/>
      <c r="CE3956" s="2"/>
      <c r="CF3956" s="2"/>
      <c r="CG3956" s="2"/>
      <c r="CH3956" s="2"/>
      <c r="CI3956" s="2"/>
      <c r="CJ3956" s="2"/>
      <c r="CK3956" s="2"/>
      <c r="CL3956" s="2"/>
      <c r="CM3956" s="2"/>
      <c r="CN3956" s="2"/>
      <c r="CO3956" s="2"/>
      <c r="CP3956" s="24"/>
      <c r="CQ3956" s="20"/>
    </row>
    <row r="3957" spans="1:95" x14ac:dyDescent="0.2">
      <c r="A3957" s="23" t="s">
        <v>10385</v>
      </c>
      <c r="B3957" s="96" t="s">
        <v>3970</v>
      </c>
      <c r="C3957" s="61">
        <f t="shared" si="131"/>
        <v>0</v>
      </c>
      <c r="D3957" s="88">
        <v>38792</v>
      </c>
      <c r="E3957" s="88">
        <v>38885</v>
      </c>
      <c r="F3957" s="89">
        <f t="shared" si="132"/>
        <v>91</v>
      </c>
      <c r="G3957" s="62"/>
      <c r="H3957" s="10"/>
      <c r="I3957" s="9"/>
      <c r="J3957" s="9"/>
      <c r="K3957" s="9"/>
      <c r="L3957" s="9"/>
      <c r="M3957" s="9"/>
      <c r="N3957" s="9"/>
      <c r="O3957" s="9"/>
      <c r="P3957" s="9"/>
      <c r="Q3957" s="9"/>
      <c r="R3957" s="9"/>
      <c r="S3957" s="9"/>
      <c r="T3957" s="9"/>
      <c r="U3957" s="9"/>
      <c r="V3957" s="9"/>
      <c r="W3957" s="9"/>
      <c r="X3957" s="9"/>
      <c r="Y3957" s="9"/>
      <c r="Z3957" s="9"/>
      <c r="AA3957" s="2"/>
      <c r="AB3957" s="2"/>
      <c r="AC3957" s="2"/>
      <c r="AD3957" s="2"/>
      <c r="AE3957" s="2"/>
      <c r="AF3957" s="2"/>
      <c r="AG3957" s="2"/>
      <c r="AH3957" s="2"/>
      <c r="AI3957" s="96" t="s">
        <v>3970</v>
      </c>
      <c r="AJ3957" s="11"/>
      <c r="AK3957" s="11"/>
      <c r="AL3957" s="2"/>
      <c r="AM3957" s="2"/>
      <c r="AN3957" s="2"/>
      <c r="AO3957" s="2"/>
      <c r="AP3957" s="2"/>
      <c r="AQ3957" s="2"/>
      <c r="AR3957" s="2"/>
      <c r="AS3957" s="2"/>
      <c r="AT3957" s="2"/>
      <c r="AU3957" s="2"/>
      <c r="AV3957" s="2"/>
      <c r="AW3957" s="2"/>
      <c r="AX3957" s="2"/>
      <c r="AY3957" s="2"/>
      <c r="AZ3957" s="2"/>
      <c r="BA3957" s="2"/>
      <c r="BB3957" s="2"/>
      <c r="BC3957" s="2"/>
      <c r="BD3957" s="2"/>
      <c r="BE3957" s="2"/>
      <c r="BF3957" s="2"/>
      <c r="BG3957" s="2"/>
      <c r="BH3957" s="2"/>
      <c r="BI3957" s="2"/>
      <c r="BJ3957" s="2"/>
      <c r="BK3957" s="2"/>
      <c r="BL3957" s="2"/>
      <c r="BM3957" s="2"/>
      <c r="BN3957" s="2"/>
      <c r="BO3957" s="2"/>
      <c r="BP3957" s="2"/>
      <c r="BQ3957" s="2"/>
      <c r="BR3957" s="96" t="s">
        <v>3970</v>
      </c>
      <c r="BS3957" s="56"/>
      <c r="BT3957" s="2"/>
      <c r="BU3957" s="2"/>
      <c r="BV3957" s="2"/>
      <c r="BW3957" s="2"/>
      <c r="BX3957" s="2"/>
      <c r="BY3957" s="2"/>
      <c r="BZ3957" s="2"/>
      <c r="CA3957" s="12"/>
      <c r="CB3957" s="2"/>
      <c r="CC3957" s="2"/>
      <c r="CD3957" s="2"/>
      <c r="CE3957" s="2"/>
      <c r="CF3957" s="2"/>
      <c r="CG3957" s="2"/>
      <c r="CH3957" s="2"/>
      <c r="CI3957" s="2"/>
      <c r="CJ3957" s="2"/>
      <c r="CK3957" s="2"/>
      <c r="CL3957" s="2"/>
      <c r="CM3957" s="2"/>
      <c r="CN3957" s="2"/>
      <c r="CO3957" s="2"/>
      <c r="CP3957" s="24"/>
      <c r="CQ3957" s="20"/>
    </row>
    <row r="3958" spans="1:95" x14ac:dyDescent="0.2">
      <c r="A3958" s="23" t="s">
        <v>10386</v>
      </c>
      <c r="B3958" s="96" t="s">
        <v>3971</v>
      </c>
      <c r="C3958" s="61">
        <f t="shared" si="131"/>
        <v>0</v>
      </c>
      <c r="D3958" s="88">
        <v>38792</v>
      </c>
      <c r="E3958" s="88">
        <v>38886</v>
      </c>
      <c r="F3958" s="89">
        <f t="shared" si="132"/>
        <v>92</v>
      </c>
      <c r="G3958" s="62"/>
      <c r="H3958" s="10"/>
      <c r="I3958" s="9"/>
      <c r="J3958" s="9"/>
      <c r="K3958" s="9"/>
      <c r="L3958" s="9"/>
      <c r="M3958" s="9"/>
      <c r="N3958" s="9"/>
      <c r="O3958" s="9"/>
      <c r="P3958" s="9"/>
      <c r="Q3958" s="9"/>
      <c r="R3958" s="9"/>
      <c r="S3958" s="9"/>
      <c r="T3958" s="9"/>
      <c r="U3958" s="9"/>
      <c r="V3958" s="9"/>
      <c r="W3958" s="9"/>
      <c r="X3958" s="9"/>
      <c r="Y3958" s="9"/>
      <c r="Z3958" s="9"/>
      <c r="AA3958" s="2"/>
      <c r="AB3958" s="2"/>
      <c r="AC3958" s="2"/>
      <c r="AD3958" s="2"/>
      <c r="AE3958" s="2"/>
      <c r="AF3958" s="2"/>
      <c r="AG3958" s="2"/>
      <c r="AH3958" s="2"/>
      <c r="AI3958" s="96" t="s">
        <v>3971</v>
      </c>
      <c r="AJ3958" s="11"/>
      <c r="AK3958" s="11"/>
      <c r="AL3958" s="2"/>
      <c r="AM3958" s="2"/>
      <c r="AN3958" s="2"/>
      <c r="AO3958" s="2"/>
      <c r="AP3958" s="2"/>
      <c r="AQ3958" s="2"/>
      <c r="AR3958" s="2"/>
      <c r="AS3958" s="2"/>
      <c r="AT3958" s="2"/>
      <c r="AU3958" s="2"/>
      <c r="AV3958" s="2"/>
      <c r="AW3958" s="2"/>
      <c r="AX3958" s="2"/>
      <c r="AY3958" s="2"/>
      <c r="AZ3958" s="2"/>
      <c r="BA3958" s="2"/>
      <c r="BB3958" s="2"/>
      <c r="BC3958" s="2"/>
      <c r="BD3958" s="2"/>
      <c r="BE3958" s="2"/>
      <c r="BF3958" s="2"/>
      <c r="BG3958" s="2"/>
      <c r="BH3958" s="2"/>
      <c r="BI3958" s="2"/>
      <c r="BJ3958" s="2"/>
      <c r="BK3958" s="2"/>
      <c r="BL3958" s="2"/>
      <c r="BM3958" s="2"/>
      <c r="BN3958" s="2"/>
      <c r="BO3958" s="2"/>
      <c r="BP3958" s="2"/>
      <c r="BQ3958" s="2"/>
      <c r="BR3958" s="96" t="s">
        <v>3971</v>
      </c>
      <c r="BS3958" s="56"/>
      <c r="BT3958" s="2"/>
      <c r="BU3958" s="2"/>
      <c r="BV3958" s="2"/>
      <c r="BW3958" s="2"/>
      <c r="BX3958" s="2"/>
      <c r="BY3958" s="2"/>
      <c r="BZ3958" s="2"/>
      <c r="CA3958" s="12"/>
      <c r="CB3958" s="2"/>
      <c r="CC3958" s="2"/>
      <c r="CD3958" s="2"/>
      <c r="CE3958" s="2"/>
      <c r="CF3958" s="2"/>
      <c r="CG3958" s="2"/>
      <c r="CH3958" s="2"/>
      <c r="CI3958" s="2"/>
      <c r="CJ3958" s="2"/>
      <c r="CK3958" s="2"/>
      <c r="CL3958" s="2"/>
      <c r="CM3958" s="2"/>
      <c r="CN3958" s="2"/>
      <c r="CO3958" s="2"/>
      <c r="CP3958" s="24"/>
      <c r="CQ3958" s="20"/>
    </row>
    <row r="3959" spans="1:95" x14ac:dyDescent="0.2">
      <c r="A3959" s="23" t="s">
        <v>10387</v>
      </c>
      <c r="B3959" s="96" t="s">
        <v>3972</v>
      </c>
      <c r="C3959" s="61">
        <f t="shared" si="131"/>
        <v>0</v>
      </c>
      <c r="D3959" s="88">
        <v>38792</v>
      </c>
      <c r="E3959" s="88">
        <v>38887</v>
      </c>
      <c r="F3959" s="89">
        <f t="shared" si="132"/>
        <v>93</v>
      </c>
      <c r="G3959" s="62"/>
      <c r="H3959" s="10"/>
      <c r="I3959" s="9"/>
      <c r="J3959" s="9"/>
      <c r="K3959" s="9"/>
      <c r="L3959" s="9"/>
      <c r="M3959" s="9"/>
      <c r="N3959" s="9"/>
      <c r="O3959" s="9"/>
      <c r="P3959" s="9"/>
      <c r="Q3959" s="9"/>
      <c r="R3959" s="9"/>
      <c r="S3959" s="9"/>
      <c r="T3959" s="9"/>
      <c r="U3959" s="9"/>
      <c r="V3959" s="9"/>
      <c r="W3959" s="9"/>
      <c r="X3959" s="9"/>
      <c r="Y3959" s="9"/>
      <c r="Z3959" s="9"/>
      <c r="AA3959" s="2"/>
      <c r="AB3959" s="2"/>
      <c r="AC3959" s="2"/>
      <c r="AD3959" s="2"/>
      <c r="AE3959" s="2"/>
      <c r="AF3959" s="2"/>
      <c r="AG3959" s="2"/>
      <c r="AH3959" s="2"/>
      <c r="AI3959" s="96" t="s">
        <v>3972</v>
      </c>
      <c r="AJ3959" s="11"/>
      <c r="AK3959" s="11"/>
      <c r="AL3959" s="2"/>
      <c r="AM3959" s="2"/>
      <c r="AN3959" s="2"/>
      <c r="AO3959" s="2"/>
      <c r="AP3959" s="2"/>
      <c r="AQ3959" s="2"/>
      <c r="AR3959" s="2"/>
      <c r="AS3959" s="2"/>
      <c r="AT3959" s="2"/>
      <c r="AU3959" s="2"/>
      <c r="AV3959" s="2"/>
      <c r="AW3959" s="2"/>
      <c r="AX3959" s="2"/>
      <c r="AY3959" s="2"/>
      <c r="AZ3959" s="2"/>
      <c r="BA3959" s="2"/>
      <c r="BB3959" s="2"/>
      <c r="BC3959" s="2"/>
      <c r="BD3959" s="2"/>
      <c r="BE3959" s="2"/>
      <c r="BF3959" s="2"/>
      <c r="BG3959" s="2"/>
      <c r="BH3959" s="2"/>
      <c r="BI3959" s="2"/>
      <c r="BJ3959" s="2"/>
      <c r="BK3959" s="2"/>
      <c r="BL3959" s="2"/>
      <c r="BM3959" s="2"/>
      <c r="BN3959" s="2"/>
      <c r="BO3959" s="2"/>
      <c r="BP3959" s="2"/>
      <c r="BQ3959" s="2"/>
      <c r="BR3959" s="96" t="s">
        <v>3972</v>
      </c>
      <c r="BS3959" s="56"/>
      <c r="BT3959" s="2"/>
      <c r="BU3959" s="2"/>
      <c r="BV3959" s="2"/>
      <c r="BW3959" s="2"/>
      <c r="BX3959" s="2"/>
      <c r="BY3959" s="2"/>
      <c r="BZ3959" s="2"/>
      <c r="CA3959" s="12"/>
      <c r="CB3959" s="2"/>
      <c r="CC3959" s="2"/>
      <c r="CD3959" s="2"/>
      <c r="CE3959" s="2"/>
      <c r="CF3959" s="2"/>
      <c r="CG3959" s="2"/>
      <c r="CH3959" s="2"/>
      <c r="CI3959" s="2"/>
      <c r="CJ3959" s="2"/>
      <c r="CK3959" s="2"/>
      <c r="CL3959" s="2"/>
      <c r="CM3959" s="2"/>
      <c r="CN3959" s="2"/>
      <c r="CO3959" s="2"/>
      <c r="CP3959" s="24"/>
      <c r="CQ3959" s="20"/>
    </row>
    <row r="3960" spans="1:95" x14ac:dyDescent="0.2">
      <c r="A3960" s="23" t="s">
        <v>10388</v>
      </c>
      <c r="B3960" s="96" t="s">
        <v>3973</v>
      </c>
      <c r="C3960" s="61">
        <f t="shared" si="131"/>
        <v>0</v>
      </c>
      <c r="D3960" s="88">
        <v>38792</v>
      </c>
      <c r="E3960" s="88">
        <v>38888</v>
      </c>
      <c r="F3960" s="89">
        <f t="shared" si="132"/>
        <v>94</v>
      </c>
      <c r="G3960" s="62">
        <v>59</v>
      </c>
      <c r="H3960" s="10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/>
      <c r="T3960" s="9"/>
      <c r="U3960" s="9"/>
      <c r="V3960" s="9"/>
      <c r="W3960" s="9"/>
      <c r="X3960" s="9"/>
      <c r="Y3960" s="9"/>
      <c r="Z3960" s="9"/>
      <c r="AA3960" s="2"/>
      <c r="AB3960" s="2"/>
      <c r="AC3960" s="2"/>
      <c r="AD3960" s="2"/>
      <c r="AE3960" s="2"/>
      <c r="AF3960" s="2"/>
      <c r="AG3960" s="2"/>
      <c r="AH3960" s="2"/>
      <c r="AI3960" s="96" t="s">
        <v>3973</v>
      </c>
      <c r="AJ3960" s="11"/>
      <c r="AK3960" s="11"/>
      <c r="AL3960" s="2"/>
      <c r="AM3960" s="2"/>
      <c r="AN3960" s="2"/>
      <c r="AO3960" s="2"/>
      <c r="AP3960" s="2"/>
      <c r="AQ3960" s="2"/>
      <c r="AR3960" s="2"/>
      <c r="AS3960" s="2"/>
      <c r="AT3960" s="2"/>
      <c r="AU3960" s="2"/>
      <c r="AV3960" s="2"/>
      <c r="AW3960" s="2"/>
      <c r="AX3960" s="2"/>
      <c r="AY3960" s="2"/>
      <c r="AZ3960" s="2"/>
      <c r="BA3960" s="2"/>
      <c r="BB3960" s="2"/>
      <c r="BC3960" s="2"/>
      <c r="BD3960" s="2"/>
      <c r="BE3960" s="2"/>
      <c r="BF3960" s="2"/>
      <c r="BG3960" s="2"/>
      <c r="BH3960" s="2"/>
      <c r="BI3960" s="2"/>
      <c r="BJ3960" s="2"/>
      <c r="BK3960" s="2"/>
      <c r="BL3960" s="2"/>
      <c r="BM3960" s="2"/>
      <c r="BN3960" s="2"/>
      <c r="BO3960" s="2"/>
      <c r="BP3960" s="2"/>
      <c r="BQ3960" s="2"/>
      <c r="BR3960" s="96" t="s">
        <v>3973</v>
      </c>
      <c r="BS3960" s="56"/>
      <c r="BT3960" s="2"/>
      <c r="BU3960" s="2"/>
      <c r="BV3960" s="2"/>
      <c r="BW3960" s="2"/>
      <c r="BX3960" s="2"/>
      <c r="BY3960" s="2"/>
      <c r="BZ3960" s="2"/>
      <c r="CA3960" s="12"/>
      <c r="CB3960" s="2"/>
      <c r="CC3960" s="2"/>
      <c r="CD3960" s="2"/>
      <c r="CE3960" s="2"/>
      <c r="CF3960" s="2"/>
      <c r="CG3960" s="2"/>
      <c r="CH3960" s="2"/>
      <c r="CI3960" s="2"/>
      <c r="CJ3960" s="2"/>
      <c r="CK3960" s="2"/>
      <c r="CL3960" s="2"/>
      <c r="CM3960" s="2"/>
      <c r="CN3960" s="2"/>
      <c r="CO3960" s="2"/>
      <c r="CP3960" s="24"/>
      <c r="CQ3960" s="20"/>
    </row>
    <row r="3961" spans="1:95" x14ac:dyDescent="0.2">
      <c r="A3961" s="23" t="s">
        <v>10389</v>
      </c>
      <c r="B3961" s="96" t="s">
        <v>3974</v>
      </c>
      <c r="C3961" s="61">
        <f t="shared" si="131"/>
        <v>0</v>
      </c>
      <c r="D3961" s="88">
        <v>38792</v>
      </c>
      <c r="E3961" s="88">
        <v>38887</v>
      </c>
      <c r="F3961" s="89">
        <f t="shared" si="132"/>
        <v>93</v>
      </c>
      <c r="G3961" s="62"/>
      <c r="H3961" s="10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9"/>
      <c r="U3961" s="9"/>
      <c r="V3961" s="9"/>
      <c r="W3961" s="9"/>
      <c r="X3961" s="9"/>
      <c r="Y3961" s="9"/>
      <c r="Z3961" s="9"/>
      <c r="AA3961" s="2"/>
      <c r="AB3961" s="2"/>
      <c r="AC3961" s="2"/>
      <c r="AD3961" s="2"/>
      <c r="AE3961" s="2"/>
      <c r="AF3961" s="2"/>
      <c r="AG3961" s="2"/>
      <c r="AH3961" s="2"/>
      <c r="AI3961" s="96" t="s">
        <v>3974</v>
      </c>
      <c r="AJ3961" s="11"/>
      <c r="AK3961" s="11"/>
      <c r="AL3961" s="2"/>
      <c r="AM3961" s="2"/>
      <c r="AN3961" s="2"/>
      <c r="AO3961" s="2"/>
      <c r="AP3961" s="2"/>
      <c r="AQ3961" s="2"/>
      <c r="AR3961" s="2"/>
      <c r="AS3961" s="2"/>
      <c r="AT3961" s="2"/>
      <c r="AU3961" s="2"/>
      <c r="AV3961" s="2"/>
      <c r="AW3961" s="2"/>
      <c r="AX3961" s="2"/>
      <c r="AY3961" s="2"/>
      <c r="AZ3961" s="2"/>
      <c r="BA3961" s="2"/>
      <c r="BB3961" s="2"/>
      <c r="BC3961" s="2"/>
      <c r="BD3961" s="2"/>
      <c r="BE3961" s="2"/>
      <c r="BF3961" s="2"/>
      <c r="BG3961" s="2"/>
      <c r="BH3961" s="2"/>
      <c r="BI3961" s="2"/>
      <c r="BJ3961" s="2"/>
      <c r="BK3961" s="2"/>
      <c r="BL3961" s="2"/>
      <c r="BM3961" s="2"/>
      <c r="BN3961" s="2"/>
      <c r="BO3961" s="2"/>
      <c r="BP3961" s="2"/>
      <c r="BQ3961" s="2"/>
      <c r="BR3961" s="96" t="s">
        <v>3974</v>
      </c>
      <c r="BS3961" s="56"/>
      <c r="BT3961" s="2"/>
      <c r="BU3961" s="2"/>
      <c r="BV3961" s="2"/>
      <c r="BW3961" s="2"/>
      <c r="BX3961" s="2"/>
      <c r="BY3961" s="2"/>
      <c r="BZ3961" s="2"/>
      <c r="CA3961" s="12"/>
      <c r="CB3961" s="2"/>
      <c r="CC3961" s="2"/>
      <c r="CD3961" s="2"/>
      <c r="CE3961" s="2"/>
      <c r="CF3961" s="2"/>
      <c r="CG3961" s="2"/>
      <c r="CH3961" s="2"/>
      <c r="CI3961" s="2"/>
      <c r="CJ3961" s="2"/>
      <c r="CK3961" s="2"/>
      <c r="CL3961" s="2"/>
      <c r="CM3961" s="2"/>
      <c r="CN3961" s="2"/>
      <c r="CO3961" s="2"/>
      <c r="CP3961" s="24"/>
      <c r="CQ3961" s="20"/>
    </row>
    <row r="3962" spans="1:95" x14ac:dyDescent="0.2">
      <c r="A3962" s="23" t="s">
        <v>10390</v>
      </c>
      <c r="B3962" s="96" t="s">
        <v>3975</v>
      </c>
      <c r="C3962" s="61">
        <f t="shared" si="131"/>
        <v>2</v>
      </c>
      <c r="D3962" s="88">
        <v>38792</v>
      </c>
      <c r="E3962" s="88">
        <v>38888</v>
      </c>
      <c r="F3962" s="89">
        <f t="shared" si="132"/>
        <v>94</v>
      </c>
      <c r="G3962" s="62"/>
      <c r="H3962" s="10"/>
      <c r="I3962" s="9"/>
      <c r="J3962" s="9"/>
      <c r="K3962" s="9"/>
      <c r="L3962" s="9"/>
      <c r="M3962" s="9" t="s">
        <v>16</v>
      </c>
      <c r="N3962" s="9"/>
      <c r="O3962" s="9"/>
      <c r="P3962" s="9"/>
      <c r="Q3962" s="9"/>
      <c r="R3962" s="9"/>
      <c r="S3962" s="9"/>
      <c r="T3962" s="9"/>
      <c r="U3962" s="9"/>
      <c r="V3962" s="9"/>
      <c r="W3962" s="9"/>
      <c r="X3962" s="9"/>
      <c r="Y3962" s="9"/>
      <c r="Z3962" s="9" t="s">
        <v>16</v>
      </c>
      <c r="AA3962" s="2"/>
      <c r="AB3962" s="2"/>
      <c r="AC3962" s="2"/>
      <c r="AD3962" s="2"/>
      <c r="AE3962" s="2"/>
      <c r="AF3962" s="2"/>
      <c r="AG3962" s="2"/>
      <c r="AH3962" s="2"/>
      <c r="AI3962" s="96" t="s">
        <v>3975</v>
      </c>
      <c r="AJ3962" s="11"/>
      <c r="AK3962" s="11"/>
      <c r="AL3962" s="2"/>
      <c r="AM3962" s="2"/>
      <c r="AN3962" s="2"/>
      <c r="AO3962" s="2"/>
      <c r="AP3962" s="2"/>
      <c r="AQ3962" s="2"/>
      <c r="AR3962" s="2"/>
      <c r="AS3962" s="2"/>
      <c r="AT3962" s="2"/>
      <c r="AU3962" s="2"/>
      <c r="AV3962" s="2"/>
      <c r="AW3962" s="2"/>
      <c r="AX3962" s="2"/>
      <c r="AY3962" s="2"/>
      <c r="AZ3962" s="2"/>
      <c r="BA3962" s="2"/>
      <c r="BB3962" s="2"/>
      <c r="BC3962" s="2"/>
      <c r="BD3962" s="2"/>
      <c r="BE3962" s="2"/>
      <c r="BF3962" s="2"/>
      <c r="BG3962" s="2"/>
      <c r="BH3962" s="2"/>
      <c r="BI3962" s="2"/>
      <c r="BJ3962" s="2"/>
      <c r="BK3962" s="2"/>
      <c r="BL3962" s="2"/>
      <c r="BM3962" s="2"/>
      <c r="BN3962" s="2"/>
      <c r="BO3962" s="2"/>
      <c r="BP3962" s="2"/>
      <c r="BQ3962" s="2"/>
      <c r="BR3962" s="96" t="s">
        <v>3975</v>
      </c>
      <c r="BS3962" s="56"/>
      <c r="BT3962" s="2"/>
      <c r="BU3962" s="2"/>
      <c r="BV3962" s="2"/>
      <c r="BW3962" s="2"/>
      <c r="BX3962" s="2"/>
      <c r="BY3962" s="2"/>
      <c r="BZ3962" s="2"/>
      <c r="CA3962" s="12"/>
      <c r="CB3962" s="2"/>
      <c r="CC3962" s="2"/>
      <c r="CD3962" s="2"/>
      <c r="CE3962" s="2"/>
      <c r="CF3962" s="2"/>
      <c r="CG3962" s="2"/>
      <c r="CH3962" s="2"/>
      <c r="CI3962" s="2"/>
      <c r="CJ3962" s="2"/>
      <c r="CK3962" s="2"/>
      <c r="CL3962" s="2"/>
      <c r="CM3962" s="2"/>
      <c r="CN3962" s="2"/>
      <c r="CO3962" s="2"/>
      <c r="CP3962" s="24"/>
      <c r="CQ3962" s="20"/>
    </row>
    <row r="3963" spans="1:95" x14ac:dyDescent="0.2">
      <c r="A3963" s="23" t="s">
        <v>10391</v>
      </c>
      <c r="B3963" s="96" t="s">
        <v>3976</v>
      </c>
      <c r="C3963" s="61">
        <f t="shared" si="131"/>
        <v>0</v>
      </c>
      <c r="D3963" s="88">
        <v>38792</v>
      </c>
      <c r="E3963" s="88">
        <v>38886</v>
      </c>
      <c r="F3963" s="89">
        <f t="shared" si="132"/>
        <v>92</v>
      </c>
      <c r="G3963" s="62"/>
      <c r="H3963" s="10"/>
      <c r="I3963" s="9"/>
      <c r="J3963" s="9"/>
      <c r="K3963" s="9"/>
      <c r="L3963" s="9"/>
      <c r="M3963" s="9"/>
      <c r="N3963" s="9"/>
      <c r="O3963" s="9"/>
      <c r="P3963" s="9"/>
      <c r="Q3963" s="9"/>
      <c r="R3963" s="9"/>
      <c r="S3963" s="9"/>
      <c r="T3963" s="9"/>
      <c r="U3963" s="9"/>
      <c r="V3963" s="9"/>
      <c r="W3963" s="9"/>
      <c r="X3963" s="9"/>
      <c r="Y3963" s="9"/>
      <c r="Z3963" s="9"/>
      <c r="AA3963" s="2"/>
      <c r="AB3963" s="2"/>
      <c r="AC3963" s="2"/>
      <c r="AD3963" s="2"/>
      <c r="AE3963" s="2"/>
      <c r="AF3963" s="2"/>
      <c r="AG3963" s="2"/>
      <c r="AH3963" s="2"/>
      <c r="AI3963" s="96" t="s">
        <v>3976</v>
      </c>
      <c r="AJ3963" s="11"/>
      <c r="AK3963" s="11"/>
      <c r="AL3963" s="2"/>
      <c r="AM3963" s="2"/>
      <c r="AN3963" s="2"/>
      <c r="AO3963" s="2"/>
      <c r="AP3963" s="2"/>
      <c r="AQ3963" s="2"/>
      <c r="AR3963" s="2"/>
      <c r="AS3963" s="2"/>
      <c r="AT3963" s="2"/>
      <c r="AU3963" s="2"/>
      <c r="AV3963" s="2"/>
      <c r="AW3963" s="2"/>
      <c r="AX3963" s="2"/>
      <c r="AY3963" s="2"/>
      <c r="AZ3963" s="2"/>
      <c r="BA3963" s="2"/>
      <c r="BB3963" s="2"/>
      <c r="BC3963" s="2"/>
      <c r="BD3963" s="2"/>
      <c r="BE3963" s="2"/>
      <c r="BF3963" s="2"/>
      <c r="BG3963" s="2"/>
      <c r="BH3963" s="2"/>
      <c r="BI3963" s="2"/>
      <c r="BJ3963" s="2"/>
      <c r="BK3963" s="2"/>
      <c r="BL3963" s="2"/>
      <c r="BM3963" s="2"/>
      <c r="BN3963" s="2"/>
      <c r="BO3963" s="2"/>
      <c r="BP3963" s="2"/>
      <c r="BQ3963" s="2"/>
      <c r="BR3963" s="96" t="s">
        <v>3976</v>
      </c>
      <c r="BS3963" s="56"/>
      <c r="BT3963" s="2"/>
      <c r="BU3963" s="2"/>
      <c r="BV3963" s="2"/>
      <c r="BW3963" s="2"/>
      <c r="BX3963" s="2"/>
      <c r="BY3963" s="2"/>
      <c r="BZ3963" s="2"/>
      <c r="CA3963" s="12"/>
      <c r="CB3963" s="2"/>
      <c r="CC3963" s="2"/>
      <c r="CD3963" s="2"/>
      <c r="CE3963" s="2"/>
      <c r="CF3963" s="2"/>
      <c r="CG3963" s="2"/>
      <c r="CH3963" s="2"/>
      <c r="CI3963" s="2"/>
      <c r="CJ3963" s="2"/>
      <c r="CK3963" s="2"/>
      <c r="CL3963" s="2"/>
      <c r="CM3963" s="2"/>
      <c r="CN3963" s="2"/>
      <c r="CO3963" s="2"/>
      <c r="CP3963" s="24"/>
      <c r="CQ3963" s="20"/>
    </row>
    <row r="3964" spans="1:95" x14ac:dyDescent="0.2">
      <c r="A3964" s="23" t="s">
        <v>10392</v>
      </c>
      <c r="B3964" s="96" t="s">
        <v>3977</v>
      </c>
      <c r="C3964" s="61">
        <f t="shared" si="131"/>
        <v>0</v>
      </c>
      <c r="D3964" s="88">
        <v>38792</v>
      </c>
      <c r="E3964" s="88">
        <v>38887</v>
      </c>
      <c r="F3964" s="89">
        <f t="shared" si="132"/>
        <v>93</v>
      </c>
      <c r="G3964" s="62">
        <v>94</v>
      </c>
      <c r="H3964" s="10"/>
      <c r="I3964" s="9"/>
      <c r="J3964" s="9"/>
      <c r="K3964" s="9"/>
      <c r="L3964" s="9"/>
      <c r="M3964" s="9"/>
      <c r="N3964" s="9"/>
      <c r="O3964" s="9"/>
      <c r="P3964" s="9"/>
      <c r="Q3964" s="9"/>
      <c r="R3964" s="9"/>
      <c r="S3964" s="9"/>
      <c r="T3964" s="9"/>
      <c r="U3964" s="9"/>
      <c r="V3964" s="9"/>
      <c r="W3964" s="9"/>
      <c r="X3964" s="9"/>
      <c r="Y3964" s="9"/>
      <c r="Z3964" s="9"/>
      <c r="AA3964" s="2"/>
      <c r="AB3964" s="2"/>
      <c r="AC3964" s="2"/>
      <c r="AD3964" s="2"/>
      <c r="AE3964" s="2"/>
      <c r="AF3964" s="2"/>
      <c r="AG3964" s="2"/>
      <c r="AH3964" s="2"/>
      <c r="AI3964" s="96" t="s">
        <v>3977</v>
      </c>
      <c r="AJ3964" s="11"/>
      <c r="AK3964" s="11"/>
      <c r="AL3964" s="2"/>
      <c r="AM3964" s="2"/>
      <c r="AN3964" s="2"/>
      <c r="AO3964" s="2"/>
      <c r="AP3964" s="2"/>
      <c r="AQ3964" s="2"/>
      <c r="AR3964" s="2"/>
      <c r="AS3964" s="2"/>
      <c r="AT3964" s="2"/>
      <c r="AU3964" s="2"/>
      <c r="AV3964" s="2"/>
      <c r="AW3964" s="2"/>
      <c r="AX3964" s="2"/>
      <c r="AY3964" s="2"/>
      <c r="AZ3964" s="2"/>
      <c r="BA3964" s="2"/>
      <c r="BB3964" s="2"/>
      <c r="BC3964" s="2"/>
      <c r="BD3964" s="2"/>
      <c r="BE3964" s="2"/>
      <c r="BF3964" s="2"/>
      <c r="BG3964" s="2"/>
      <c r="BH3964" s="2"/>
      <c r="BI3964" s="2"/>
      <c r="BJ3964" s="2"/>
      <c r="BK3964" s="2"/>
      <c r="BL3964" s="2"/>
      <c r="BM3964" s="2"/>
      <c r="BN3964" s="2"/>
      <c r="BO3964" s="2"/>
      <c r="BP3964" s="2"/>
      <c r="BQ3964" s="2"/>
      <c r="BR3964" s="96" t="s">
        <v>3977</v>
      </c>
      <c r="BS3964" s="56"/>
      <c r="BT3964" s="2"/>
      <c r="BU3964" s="2"/>
      <c r="BV3964" s="2"/>
      <c r="BW3964" s="2"/>
      <c r="BX3964" s="2"/>
      <c r="BY3964" s="2"/>
      <c r="BZ3964" s="2"/>
      <c r="CA3964" s="12"/>
      <c r="CB3964" s="2"/>
      <c r="CC3964" s="2"/>
      <c r="CD3964" s="2"/>
      <c r="CE3964" s="2"/>
      <c r="CF3964" s="2"/>
      <c r="CG3964" s="2"/>
      <c r="CH3964" s="2"/>
      <c r="CI3964" s="2"/>
      <c r="CJ3964" s="2"/>
      <c r="CK3964" s="2"/>
      <c r="CL3964" s="2"/>
      <c r="CM3964" s="2"/>
      <c r="CN3964" s="2"/>
      <c r="CO3964" s="2"/>
      <c r="CP3964" s="24"/>
      <c r="CQ3964" s="20"/>
    </row>
    <row r="3965" spans="1:95" x14ac:dyDescent="0.2">
      <c r="A3965" s="23" t="s">
        <v>10393</v>
      </c>
      <c r="B3965" s="96" t="s">
        <v>3978</v>
      </c>
      <c r="C3965" s="61">
        <f t="shared" si="131"/>
        <v>0</v>
      </c>
      <c r="D3965" s="88">
        <v>38792</v>
      </c>
      <c r="E3965" s="88">
        <v>38887</v>
      </c>
      <c r="F3965" s="89">
        <f t="shared" si="132"/>
        <v>93</v>
      </c>
      <c r="G3965" s="62"/>
      <c r="H3965" s="10"/>
      <c r="I3965" s="9"/>
      <c r="J3965" s="9"/>
      <c r="K3965" s="9"/>
      <c r="L3965" s="9"/>
      <c r="M3965" s="9"/>
      <c r="N3965" s="9"/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9"/>
      <c r="AA3965" s="2"/>
      <c r="AB3965" s="2"/>
      <c r="AC3965" s="2"/>
      <c r="AD3965" s="2"/>
      <c r="AE3965" s="2"/>
      <c r="AF3965" s="2"/>
      <c r="AG3965" s="2"/>
      <c r="AH3965" s="2"/>
      <c r="AI3965" s="96" t="s">
        <v>3978</v>
      </c>
      <c r="AJ3965" s="11"/>
      <c r="AK3965" s="11"/>
      <c r="AL3965" s="2"/>
      <c r="AM3965" s="2"/>
      <c r="AN3965" s="2"/>
      <c r="AO3965" s="2"/>
      <c r="AP3965" s="2"/>
      <c r="AQ3965" s="2"/>
      <c r="AR3965" s="2"/>
      <c r="AS3965" s="2"/>
      <c r="AT3965" s="2"/>
      <c r="AU3965" s="2"/>
      <c r="AV3965" s="2"/>
      <c r="AW3965" s="2"/>
      <c r="AX3965" s="2"/>
      <c r="AY3965" s="2"/>
      <c r="AZ3965" s="2"/>
      <c r="BA3965" s="2"/>
      <c r="BB3965" s="2"/>
      <c r="BC3965" s="2"/>
      <c r="BD3965" s="2"/>
      <c r="BE3965" s="2"/>
      <c r="BF3965" s="2"/>
      <c r="BG3965" s="2"/>
      <c r="BH3965" s="2"/>
      <c r="BI3965" s="2"/>
      <c r="BJ3965" s="2"/>
      <c r="BK3965" s="2"/>
      <c r="BL3965" s="2"/>
      <c r="BM3965" s="2"/>
      <c r="BN3965" s="2"/>
      <c r="BO3965" s="2"/>
      <c r="BP3965" s="2"/>
      <c r="BQ3965" s="2"/>
      <c r="BR3965" s="96" t="s">
        <v>3978</v>
      </c>
      <c r="BS3965" s="56"/>
      <c r="BT3965" s="2"/>
      <c r="BU3965" s="2"/>
      <c r="BV3965" s="2"/>
      <c r="BW3965" s="2"/>
      <c r="BX3965" s="2"/>
      <c r="BY3965" s="2"/>
      <c r="BZ3965" s="2"/>
      <c r="CA3965" s="12"/>
      <c r="CB3965" s="2"/>
      <c r="CC3965" s="2"/>
      <c r="CD3965" s="2"/>
      <c r="CE3965" s="2"/>
      <c r="CF3965" s="2"/>
      <c r="CG3965" s="2"/>
      <c r="CH3965" s="2"/>
      <c r="CI3965" s="2"/>
      <c r="CJ3965" s="2"/>
      <c r="CK3965" s="2"/>
      <c r="CL3965" s="2"/>
      <c r="CM3965" s="2"/>
      <c r="CN3965" s="2"/>
      <c r="CO3965" s="2"/>
      <c r="CP3965" s="24"/>
      <c r="CQ3965" s="20"/>
    </row>
    <row r="3966" spans="1:95" x14ac:dyDescent="0.2">
      <c r="A3966" s="23" t="s">
        <v>10394</v>
      </c>
      <c r="B3966" s="96" t="s">
        <v>3979</v>
      </c>
      <c r="C3966" s="61">
        <f t="shared" si="131"/>
        <v>1</v>
      </c>
      <c r="D3966" s="88">
        <v>38792</v>
      </c>
      <c r="E3966" s="88">
        <v>38887</v>
      </c>
      <c r="F3966" s="89">
        <f t="shared" si="132"/>
        <v>93</v>
      </c>
      <c r="G3966" s="62"/>
      <c r="H3966" s="10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9"/>
      <c r="AA3966" s="2"/>
      <c r="AB3966" s="2"/>
      <c r="AC3966" s="2"/>
      <c r="AD3966" s="2"/>
      <c r="AE3966" s="2" t="s">
        <v>16</v>
      </c>
      <c r="AF3966" s="2"/>
      <c r="AG3966" s="2"/>
      <c r="AH3966" s="2"/>
      <c r="AI3966" s="96" t="s">
        <v>3979</v>
      </c>
      <c r="AJ3966" s="11"/>
      <c r="AK3966" s="11"/>
      <c r="AL3966" s="2"/>
      <c r="AM3966" s="2"/>
      <c r="AN3966" s="2"/>
      <c r="AO3966" s="2"/>
      <c r="AP3966" s="2"/>
      <c r="AQ3966" s="2"/>
      <c r="AR3966" s="2"/>
      <c r="AS3966" s="2"/>
      <c r="AT3966" s="2"/>
      <c r="AU3966" s="2"/>
      <c r="AV3966" s="2"/>
      <c r="AW3966" s="2"/>
      <c r="AX3966" s="2"/>
      <c r="AY3966" s="2"/>
      <c r="AZ3966" s="2"/>
      <c r="BA3966" s="2"/>
      <c r="BB3966" s="2"/>
      <c r="BC3966" s="2"/>
      <c r="BD3966" s="2"/>
      <c r="BE3966" s="2"/>
      <c r="BF3966" s="2"/>
      <c r="BG3966" s="2"/>
      <c r="BH3966" s="2"/>
      <c r="BI3966" s="2"/>
      <c r="BJ3966" s="2"/>
      <c r="BK3966" s="2"/>
      <c r="BL3966" s="2"/>
      <c r="BM3966" s="2"/>
      <c r="BN3966" s="2"/>
      <c r="BO3966" s="2"/>
      <c r="BP3966" s="2"/>
      <c r="BQ3966" s="2"/>
      <c r="BR3966" s="96" t="s">
        <v>3979</v>
      </c>
      <c r="BS3966" s="56"/>
      <c r="BT3966" s="2"/>
      <c r="BU3966" s="2"/>
      <c r="BV3966" s="2"/>
      <c r="BW3966" s="2"/>
      <c r="BX3966" s="2"/>
      <c r="BY3966" s="2"/>
      <c r="BZ3966" s="2"/>
      <c r="CA3966" s="12"/>
      <c r="CB3966" s="2"/>
      <c r="CC3966" s="2"/>
      <c r="CD3966" s="2"/>
      <c r="CE3966" s="2"/>
      <c r="CF3966" s="2"/>
      <c r="CG3966" s="2"/>
      <c r="CH3966" s="2"/>
      <c r="CI3966" s="2"/>
      <c r="CJ3966" s="2"/>
      <c r="CK3966" s="2"/>
      <c r="CL3966" s="2"/>
      <c r="CM3966" s="2"/>
      <c r="CN3966" s="2"/>
      <c r="CO3966" s="2"/>
      <c r="CP3966" s="24"/>
      <c r="CQ3966" s="20"/>
    </row>
    <row r="3967" spans="1:95" x14ac:dyDescent="0.2">
      <c r="A3967" s="23" t="s">
        <v>10395</v>
      </c>
      <c r="B3967" s="96" t="s">
        <v>3980</v>
      </c>
      <c r="C3967" s="61">
        <f t="shared" si="131"/>
        <v>0</v>
      </c>
      <c r="D3967" s="88">
        <v>38792</v>
      </c>
      <c r="E3967" s="88">
        <v>38888</v>
      </c>
      <c r="F3967" s="89">
        <f t="shared" si="132"/>
        <v>94</v>
      </c>
      <c r="G3967" s="62"/>
      <c r="H3967" s="10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9"/>
      <c r="AA3967" s="2"/>
      <c r="AB3967" s="2"/>
      <c r="AC3967" s="2"/>
      <c r="AD3967" s="2"/>
      <c r="AE3967" s="2"/>
      <c r="AF3967" s="2"/>
      <c r="AG3967" s="2"/>
      <c r="AH3967" s="2"/>
      <c r="AI3967" s="96" t="s">
        <v>3980</v>
      </c>
      <c r="AJ3967" s="11"/>
      <c r="AK3967" s="11"/>
      <c r="AL3967" s="2"/>
      <c r="AM3967" s="2"/>
      <c r="AN3967" s="2"/>
      <c r="AO3967" s="2"/>
      <c r="AP3967" s="2"/>
      <c r="AQ3967" s="2"/>
      <c r="AR3967" s="2"/>
      <c r="AS3967" s="2"/>
      <c r="AT3967" s="2"/>
      <c r="AU3967" s="2"/>
      <c r="AV3967" s="2"/>
      <c r="AW3967" s="2"/>
      <c r="AX3967" s="2"/>
      <c r="AY3967" s="2"/>
      <c r="AZ3967" s="2"/>
      <c r="BA3967" s="2"/>
      <c r="BB3967" s="2"/>
      <c r="BC3967" s="2"/>
      <c r="BD3967" s="2"/>
      <c r="BE3967" s="2"/>
      <c r="BF3967" s="2"/>
      <c r="BG3967" s="2"/>
      <c r="BH3967" s="2"/>
      <c r="BI3967" s="2"/>
      <c r="BJ3967" s="2"/>
      <c r="BK3967" s="2"/>
      <c r="BL3967" s="2"/>
      <c r="BM3967" s="2"/>
      <c r="BN3967" s="2"/>
      <c r="BO3967" s="2"/>
      <c r="BP3967" s="2"/>
      <c r="BQ3967" s="2"/>
      <c r="BR3967" s="96" t="s">
        <v>3980</v>
      </c>
      <c r="BS3967" s="56"/>
      <c r="BT3967" s="2"/>
      <c r="BU3967" s="2"/>
      <c r="BV3967" s="2"/>
      <c r="BW3967" s="2"/>
      <c r="BX3967" s="2"/>
      <c r="BY3967" s="2"/>
      <c r="BZ3967" s="2"/>
      <c r="CA3967" s="12"/>
      <c r="CB3967" s="2"/>
      <c r="CC3967" s="2"/>
      <c r="CD3967" s="2"/>
      <c r="CE3967" s="2"/>
      <c r="CF3967" s="2"/>
      <c r="CG3967" s="2"/>
      <c r="CH3967" s="2"/>
      <c r="CI3967" s="2"/>
      <c r="CJ3967" s="2"/>
      <c r="CK3967" s="2"/>
      <c r="CL3967" s="2"/>
      <c r="CM3967" s="2"/>
      <c r="CN3967" s="2"/>
      <c r="CO3967" s="2"/>
      <c r="CP3967" s="24"/>
      <c r="CQ3967" s="20"/>
    </row>
    <row r="3968" spans="1:95" x14ac:dyDescent="0.2">
      <c r="A3968" s="23" t="s">
        <v>10396</v>
      </c>
      <c r="B3968" s="96" t="s">
        <v>3981</v>
      </c>
      <c r="C3968" s="61">
        <f t="shared" ref="C3968:C4031" si="133">COUNTIF(H3968:CP3968,"yes")</f>
        <v>0</v>
      </c>
      <c r="D3968" s="88">
        <v>38792</v>
      </c>
      <c r="E3968" s="88">
        <v>38887</v>
      </c>
      <c r="F3968" s="89">
        <f t="shared" si="132"/>
        <v>93</v>
      </c>
      <c r="G3968" s="62"/>
      <c r="H3968" s="10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9"/>
      <c r="AA3968" s="2"/>
      <c r="AB3968" s="2"/>
      <c r="AC3968" s="2"/>
      <c r="AD3968" s="2"/>
      <c r="AE3968" s="2"/>
      <c r="AF3968" s="2"/>
      <c r="AG3968" s="2"/>
      <c r="AH3968" s="2"/>
      <c r="AI3968" s="96" t="s">
        <v>3981</v>
      </c>
      <c r="AJ3968" s="11"/>
      <c r="AK3968" s="11"/>
      <c r="AL3968" s="2"/>
      <c r="AM3968" s="2"/>
      <c r="AN3968" s="2"/>
      <c r="AO3968" s="2"/>
      <c r="AP3968" s="2"/>
      <c r="AQ3968" s="2"/>
      <c r="AR3968" s="2"/>
      <c r="AS3968" s="2"/>
      <c r="AT3968" s="2"/>
      <c r="AU3968" s="2"/>
      <c r="AV3968" s="2"/>
      <c r="AW3968" s="2"/>
      <c r="AX3968" s="2"/>
      <c r="AY3968" s="2"/>
      <c r="AZ3968" s="2"/>
      <c r="BA3968" s="2"/>
      <c r="BB3968" s="2"/>
      <c r="BC3968" s="2"/>
      <c r="BD3968" s="2"/>
      <c r="BE3968" s="2"/>
      <c r="BF3968" s="2"/>
      <c r="BG3968" s="2"/>
      <c r="BH3968" s="2"/>
      <c r="BI3968" s="2"/>
      <c r="BJ3968" s="2"/>
      <c r="BK3968" s="2"/>
      <c r="BL3968" s="2"/>
      <c r="BM3968" s="2"/>
      <c r="BN3968" s="2"/>
      <c r="BO3968" s="2"/>
      <c r="BP3968" s="2"/>
      <c r="BQ3968" s="2"/>
      <c r="BR3968" s="96" t="s">
        <v>3981</v>
      </c>
      <c r="BS3968" s="56"/>
      <c r="BT3968" s="2"/>
      <c r="BU3968" s="2"/>
      <c r="BV3968" s="2"/>
      <c r="BW3968" s="2"/>
      <c r="BX3968" s="2"/>
      <c r="BY3968" s="2"/>
      <c r="BZ3968" s="2"/>
      <c r="CA3968" s="12"/>
      <c r="CB3968" s="2"/>
      <c r="CC3968" s="2"/>
      <c r="CD3968" s="2"/>
      <c r="CE3968" s="2"/>
      <c r="CF3968" s="2"/>
      <c r="CG3968" s="2"/>
      <c r="CH3968" s="2"/>
      <c r="CI3968" s="2"/>
      <c r="CJ3968" s="2"/>
      <c r="CK3968" s="2"/>
      <c r="CL3968" s="2"/>
      <c r="CM3968" s="2"/>
      <c r="CN3968" s="2"/>
      <c r="CO3968" s="2"/>
      <c r="CP3968" s="24"/>
      <c r="CQ3968" s="20"/>
    </row>
    <row r="3969" spans="1:95" x14ac:dyDescent="0.2">
      <c r="A3969" s="23" t="s">
        <v>10397</v>
      </c>
      <c r="B3969" s="96" t="s">
        <v>3982</v>
      </c>
      <c r="C3969" s="61">
        <f t="shared" si="133"/>
        <v>0</v>
      </c>
      <c r="D3969" s="88">
        <v>38792</v>
      </c>
      <c r="E3969" s="88">
        <v>38885</v>
      </c>
      <c r="F3969" s="89">
        <f t="shared" si="132"/>
        <v>91</v>
      </c>
      <c r="G3969" s="62"/>
      <c r="H3969" s="10"/>
      <c r="I3969" s="9"/>
      <c r="J3969" s="9"/>
      <c r="K3969" s="9"/>
      <c r="L3969" s="9"/>
      <c r="M3969" s="9"/>
      <c r="N3969" s="9"/>
      <c r="O3969" s="9"/>
      <c r="P3969" s="9"/>
      <c r="Q3969" s="9"/>
      <c r="R3969" s="9"/>
      <c r="S3969" s="9"/>
      <c r="T3969" s="9"/>
      <c r="U3969" s="9"/>
      <c r="V3969" s="9"/>
      <c r="W3969" s="9"/>
      <c r="X3969" s="9"/>
      <c r="Y3969" s="9"/>
      <c r="Z3969" s="9"/>
      <c r="AA3969" s="2"/>
      <c r="AB3969" s="2"/>
      <c r="AC3969" s="2"/>
      <c r="AD3969" s="2"/>
      <c r="AE3969" s="2"/>
      <c r="AF3969" s="2"/>
      <c r="AG3969" s="2"/>
      <c r="AH3969" s="2"/>
      <c r="AI3969" s="96" t="s">
        <v>3982</v>
      </c>
      <c r="AJ3969" s="11"/>
      <c r="AK3969" s="11"/>
      <c r="AL3969" s="2"/>
      <c r="AM3969" s="2"/>
      <c r="AN3969" s="2"/>
      <c r="AO3969" s="2"/>
      <c r="AP3969" s="2"/>
      <c r="AQ3969" s="2"/>
      <c r="AR3969" s="2"/>
      <c r="AS3969" s="2"/>
      <c r="AT3969" s="2"/>
      <c r="AU3969" s="2"/>
      <c r="AV3969" s="2"/>
      <c r="AW3969" s="2"/>
      <c r="AX3969" s="2"/>
      <c r="AY3969" s="2"/>
      <c r="AZ3969" s="2"/>
      <c r="BA3969" s="2"/>
      <c r="BB3969" s="2"/>
      <c r="BC3969" s="2"/>
      <c r="BD3969" s="2"/>
      <c r="BE3969" s="2"/>
      <c r="BF3969" s="2"/>
      <c r="BG3969" s="2"/>
      <c r="BH3969" s="2"/>
      <c r="BI3969" s="2"/>
      <c r="BJ3969" s="2"/>
      <c r="BK3969" s="2"/>
      <c r="BL3969" s="2"/>
      <c r="BM3969" s="2"/>
      <c r="BN3969" s="2"/>
      <c r="BO3969" s="2"/>
      <c r="BP3969" s="2"/>
      <c r="BQ3969" s="2"/>
      <c r="BR3969" s="96" t="s">
        <v>3982</v>
      </c>
      <c r="BS3969" s="56"/>
      <c r="BT3969" s="2"/>
      <c r="BU3969" s="2"/>
      <c r="BV3969" s="2"/>
      <c r="BW3969" s="2"/>
      <c r="BX3969" s="2"/>
      <c r="BY3969" s="2"/>
      <c r="BZ3969" s="2"/>
      <c r="CA3969" s="12"/>
      <c r="CB3969" s="2"/>
      <c r="CC3969" s="2"/>
      <c r="CD3969" s="2"/>
      <c r="CE3969" s="2"/>
      <c r="CF3969" s="2"/>
      <c r="CG3969" s="2"/>
      <c r="CH3969" s="2"/>
      <c r="CI3969" s="2"/>
      <c r="CJ3969" s="2"/>
      <c r="CK3969" s="2"/>
      <c r="CL3969" s="2"/>
      <c r="CM3969" s="2"/>
      <c r="CN3969" s="2"/>
      <c r="CO3969" s="2"/>
      <c r="CP3969" s="24"/>
      <c r="CQ3969" s="20"/>
    </row>
    <row r="3970" spans="1:95" x14ac:dyDescent="0.2">
      <c r="A3970" s="23" t="s">
        <v>10398</v>
      </c>
      <c r="B3970" s="96" t="s">
        <v>3983</v>
      </c>
      <c r="C3970" s="61">
        <f t="shared" si="133"/>
        <v>0</v>
      </c>
      <c r="D3970" s="88">
        <v>38792</v>
      </c>
      <c r="E3970" s="88">
        <v>38885</v>
      </c>
      <c r="F3970" s="89">
        <f t="shared" si="132"/>
        <v>91</v>
      </c>
      <c r="G3970" s="62"/>
      <c r="H3970" s="10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9"/>
      <c r="AA3970" s="2"/>
      <c r="AB3970" s="2"/>
      <c r="AC3970" s="2"/>
      <c r="AD3970" s="2"/>
      <c r="AE3970" s="2"/>
      <c r="AF3970" s="2"/>
      <c r="AG3970" s="2"/>
      <c r="AH3970" s="2"/>
      <c r="AI3970" s="96" t="s">
        <v>3983</v>
      </c>
      <c r="AJ3970" s="11"/>
      <c r="AK3970" s="11"/>
      <c r="AL3970" s="2"/>
      <c r="AM3970" s="2"/>
      <c r="AN3970" s="2"/>
      <c r="AO3970" s="2"/>
      <c r="AP3970" s="2"/>
      <c r="AQ3970" s="2"/>
      <c r="AR3970" s="2"/>
      <c r="AS3970" s="2"/>
      <c r="AT3970" s="2"/>
      <c r="AU3970" s="2"/>
      <c r="AV3970" s="2"/>
      <c r="AW3970" s="2"/>
      <c r="AX3970" s="2"/>
      <c r="AY3970" s="2"/>
      <c r="AZ3970" s="2"/>
      <c r="BA3970" s="2"/>
      <c r="BB3970" s="2"/>
      <c r="BC3970" s="2"/>
      <c r="BD3970" s="2"/>
      <c r="BE3970" s="2"/>
      <c r="BF3970" s="2"/>
      <c r="BG3970" s="2"/>
      <c r="BH3970" s="2"/>
      <c r="BI3970" s="2"/>
      <c r="BJ3970" s="2"/>
      <c r="BK3970" s="2"/>
      <c r="BL3970" s="2"/>
      <c r="BM3970" s="2"/>
      <c r="BN3970" s="2"/>
      <c r="BO3970" s="2"/>
      <c r="BP3970" s="2"/>
      <c r="BQ3970" s="2"/>
      <c r="BR3970" s="96" t="s">
        <v>3983</v>
      </c>
      <c r="BS3970" s="56"/>
      <c r="BT3970" s="2"/>
      <c r="BU3970" s="2"/>
      <c r="BV3970" s="2"/>
      <c r="BW3970" s="2"/>
      <c r="BX3970" s="2"/>
      <c r="BY3970" s="2"/>
      <c r="BZ3970" s="2"/>
      <c r="CA3970" s="12"/>
      <c r="CB3970" s="2"/>
      <c r="CC3970" s="2"/>
      <c r="CD3970" s="2"/>
      <c r="CE3970" s="2"/>
      <c r="CF3970" s="2"/>
      <c r="CG3970" s="2"/>
      <c r="CH3970" s="2"/>
      <c r="CI3970" s="2"/>
      <c r="CJ3970" s="2"/>
      <c r="CK3970" s="2"/>
      <c r="CL3970" s="2"/>
      <c r="CM3970" s="2"/>
      <c r="CN3970" s="2"/>
      <c r="CO3970" s="2"/>
      <c r="CP3970" s="24"/>
      <c r="CQ3970" s="20"/>
    </row>
    <row r="3971" spans="1:95" x14ac:dyDescent="0.2">
      <c r="A3971" s="23" t="s">
        <v>10399</v>
      </c>
      <c r="B3971" s="96" t="s">
        <v>3984</v>
      </c>
      <c r="C3971" s="61">
        <f t="shared" si="133"/>
        <v>0</v>
      </c>
      <c r="D3971" s="88">
        <v>38792</v>
      </c>
      <c r="E3971" s="88">
        <v>38886</v>
      </c>
      <c r="F3971" s="89">
        <f t="shared" si="132"/>
        <v>92</v>
      </c>
      <c r="G3971" s="62">
        <v>94</v>
      </c>
      <c r="H3971" s="10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9"/>
      <c r="AA3971" s="2"/>
      <c r="AB3971" s="2"/>
      <c r="AC3971" s="2"/>
      <c r="AD3971" s="2"/>
      <c r="AE3971" s="2"/>
      <c r="AF3971" s="2"/>
      <c r="AG3971" s="2"/>
      <c r="AH3971" s="2"/>
      <c r="AI3971" s="96" t="s">
        <v>3984</v>
      </c>
      <c r="AJ3971" s="11"/>
      <c r="AK3971" s="11"/>
      <c r="AL3971" s="2"/>
      <c r="AM3971" s="2"/>
      <c r="AN3971" s="2"/>
      <c r="AO3971" s="2"/>
      <c r="AP3971" s="2"/>
      <c r="AQ3971" s="2"/>
      <c r="AR3971" s="2"/>
      <c r="AS3971" s="2"/>
      <c r="AT3971" s="2"/>
      <c r="AU3971" s="2"/>
      <c r="AV3971" s="2"/>
      <c r="AW3971" s="2"/>
      <c r="AX3971" s="2"/>
      <c r="AY3971" s="2"/>
      <c r="AZ3971" s="2"/>
      <c r="BA3971" s="2"/>
      <c r="BB3971" s="2"/>
      <c r="BC3971" s="2"/>
      <c r="BD3971" s="2"/>
      <c r="BE3971" s="2"/>
      <c r="BF3971" s="2"/>
      <c r="BG3971" s="2"/>
      <c r="BH3971" s="2"/>
      <c r="BI3971" s="2"/>
      <c r="BJ3971" s="2"/>
      <c r="BK3971" s="2"/>
      <c r="BL3971" s="2"/>
      <c r="BM3971" s="2"/>
      <c r="BN3971" s="2"/>
      <c r="BO3971" s="2"/>
      <c r="BP3971" s="2"/>
      <c r="BQ3971" s="2"/>
      <c r="BR3971" s="96" t="s">
        <v>3984</v>
      </c>
      <c r="BS3971" s="56"/>
      <c r="BT3971" s="2"/>
      <c r="BU3971" s="2"/>
      <c r="BV3971" s="2"/>
      <c r="BW3971" s="2"/>
      <c r="BX3971" s="2"/>
      <c r="BY3971" s="2"/>
      <c r="BZ3971" s="2"/>
      <c r="CA3971" s="12"/>
      <c r="CB3971" s="2"/>
      <c r="CC3971" s="2"/>
      <c r="CD3971" s="2"/>
      <c r="CE3971" s="2"/>
      <c r="CF3971" s="2"/>
      <c r="CG3971" s="2"/>
      <c r="CH3971" s="2"/>
      <c r="CI3971" s="2"/>
      <c r="CJ3971" s="2"/>
      <c r="CK3971" s="2"/>
      <c r="CL3971" s="2"/>
      <c r="CM3971" s="2"/>
      <c r="CN3971" s="2"/>
      <c r="CO3971" s="2"/>
      <c r="CP3971" s="24"/>
      <c r="CQ3971" s="20"/>
    </row>
    <row r="3972" spans="1:95" x14ac:dyDescent="0.2">
      <c r="A3972" s="23" t="s">
        <v>10400</v>
      </c>
      <c r="B3972" s="96" t="s">
        <v>3985</v>
      </c>
      <c r="C3972" s="61">
        <f t="shared" si="133"/>
        <v>0</v>
      </c>
      <c r="D3972" s="88">
        <v>38792</v>
      </c>
      <c r="E3972" s="88">
        <v>38887</v>
      </c>
      <c r="F3972" s="89">
        <f t="shared" si="132"/>
        <v>93</v>
      </c>
      <c r="G3972" s="62"/>
      <c r="H3972" s="10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9"/>
      <c r="AA3972" s="2"/>
      <c r="AB3972" s="2"/>
      <c r="AC3972" s="2"/>
      <c r="AD3972" s="2"/>
      <c r="AE3972" s="2"/>
      <c r="AF3972" s="2"/>
      <c r="AG3972" s="2"/>
      <c r="AH3972" s="2"/>
      <c r="AI3972" s="96" t="s">
        <v>3985</v>
      </c>
      <c r="AJ3972" s="11"/>
      <c r="AK3972" s="11"/>
      <c r="AL3972" s="2"/>
      <c r="AM3972" s="2"/>
      <c r="AN3972" s="2"/>
      <c r="AO3972" s="2"/>
      <c r="AP3972" s="2"/>
      <c r="AQ3972" s="2"/>
      <c r="AR3972" s="2"/>
      <c r="AS3972" s="2"/>
      <c r="AT3972" s="2"/>
      <c r="AU3972" s="2"/>
      <c r="AV3972" s="2"/>
      <c r="AW3972" s="2"/>
      <c r="AX3972" s="2"/>
      <c r="AY3972" s="2"/>
      <c r="AZ3972" s="2"/>
      <c r="BA3972" s="2"/>
      <c r="BB3972" s="2"/>
      <c r="BC3972" s="2"/>
      <c r="BD3972" s="2"/>
      <c r="BE3972" s="2"/>
      <c r="BF3972" s="2"/>
      <c r="BG3972" s="2"/>
      <c r="BH3972" s="2"/>
      <c r="BI3972" s="2"/>
      <c r="BJ3972" s="2"/>
      <c r="BK3972" s="2"/>
      <c r="BL3972" s="2"/>
      <c r="BM3972" s="2"/>
      <c r="BN3972" s="2"/>
      <c r="BO3972" s="2"/>
      <c r="BP3972" s="2"/>
      <c r="BQ3972" s="2"/>
      <c r="BR3972" s="96" t="s">
        <v>3985</v>
      </c>
      <c r="BS3972" s="56"/>
      <c r="BT3972" s="2"/>
      <c r="BU3972" s="2"/>
      <c r="BV3972" s="2"/>
      <c r="BW3972" s="2"/>
      <c r="BX3972" s="2"/>
      <c r="BY3972" s="2"/>
      <c r="BZ3972" s="2"/>
      <c r="CA3972" s="12"/>
      <c r="CB3972" s="2"/>
      <c r="CC3972" s="2"/>
      <c r="CD3972" s="2"/>
      <c r="CE3972" s="2"/>
      <c r="CF3972" s="2"/>
      <c r="CG3972" s="2"/>
      <c r="CH3972" s="2"/>
      <c r="CI3972" s="2"/>
      <c r="CJ3972" s="2"/>
      <c r="CK3972" s="2"/>
      <c r="CL3972" s="2"/>
      <c r="CM3972" s="2"/>
      <c r="CN3972" s="2"/>
      <c r="CO3972" s="2"/>
      <c r="CP3972" s="24"/>
      <c r="CQ3972" s="20"/>
    </row>
    <row r="3973" spans="1:95" x14ac:dyDescent="0.2">
      <c r="A3973" s="23" t="s">
        <v>10401</v>
      </c>
      <c r="B3973" s="96" t="s">
        <v>3986</v>
      </c>
      <c r="C3973" s="61">
        <f t="shared" si="133"/>
        <v>0</v>
      </c>
      <c r="D3973" s="88">
        <v>38792</v>
      </c>
      <c r="E3973" s="88">
        <v>38885</v>
      </c>
      <c r="F3973" s="89">
        <f t="shared" si="132"/>
        <v>91</v>
      </c>
      <c r="G3973" s="62"/>
      <c r="H3973" s="10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9"/>
      <c r="U3973" s="9"/>
      <c r="V3973" s="9"/>
      <c r="W3973" s="9"/>
      <c r="X3973" s="9"/>
      <c r="Y3973" s="9"/>
      <c r="Z3973" s="9"/>
      <c r="AA3973" s="2"/>
      <c r="AB3973" s="2"/>
      <c r="AC3973" s="2"/>
      <c r="AD3973" s="2"/>
      <c r="AE3973" s="2"/>
      <c r="AF3973" s="2"/>
      <c r="AG3973" s="2"/>
      <c r="AH3973" s="2"/>
      <c r="AI3973" s="96" t="s">
        <v>3986</v>
      </c>
      <c r="AJ3973" s="11"/>
      <c r="AK3973" s="11"/>
      <c r="AL3973" s="2"/>
      <c r="AM3973" s="2"/>
      <c r="AN3973" s="2"/>
      <c r="AO3973" s="2"/>
      <c r="AP3973" s="2"/>
      <c r="AQ3973" s="2"/>
      <c r="AR3973" s="2"/>
      <c r="AS3973" s="2"/>
      <c r="AT3973" s="2"/>
      <c r="AU3973" s="2"/>
      <c r="AV3973" s="2"/>
      <c r="AW3973" s="2"/>
      <c r="AX3973" s="2"/>
      <c r="AY3973" s="2"/>
      <c r="AZ3973" s="2"/>
      <c r="BA3973" s="2"/>
      <c r="BB3973" s="2"/>
      <c r="BC3973" s="2"/>
      <c r="BD3973" s="2"/>
      <c r="BE3973" s="2"/>
      <c r="BF3973" s="2"/>
      <c r="BG3973" s="2"/>
      <c r="BH3973" s="2"/>
      <c r="BI3973" s="2"/>
      <c r="BJ3973" s="2"/>
      <c r="BK3973" s="2"/>
      <c r="BL3973" s="2"/>
      <c r="BM3973" s="2"/>
      <c r="BN3973" s="2"/>
      <c r="BO3973" s="2"/>
      <c r="BP3973" s="2"/>
      <c r="BQ3973" s="2"/>
      <c r="BR3973" s="96" t="s">
        <v>3986</v>
      </c>
      <c r="BS3973" s="56"/>
      <c r="BT3973" s="2"/>
      <c r="BU3973" s="2"/>
      <c r="BV3973" s="2"/>
      <c r="BW3973" s="2"/>
      <c r="BX3973" s="2"/>
      <c r="BY3973" s="2"/>
      <c r="BZ3973" s="2"/>
      <c r="CA3973" s="12"/>
      <c r="CB3973" s="2"/>
      <c r="CC3973" s="2"/>
      <c r="CD3973" s="2"/>
      <c r="CE3973" s="2"/>
      <c r="CF3973" s="2"/>
      <c r="CG3973" s="2"/>
      <c r="CH3973" s="2"/>
      <c r="CI3973" s="2"/>
      <c r="CJ3973" s="2"/>
      <c r="CK3973" s="2"/>
      <c r="CL3973" s="2"/>
      <c r="CM3973" s="2"/>
      <c r="CN3973" s="2"/>
      <c r="CO3973" s="2"/>
      <c r="CP3973" s="24"/>
      <c r="CQ3973" s="20"/>
    </row>
    <row r="3974" spans="1:95" x14ac:dyDescent="0.2">
      <c r="A3974" s="23" t="s">
        <v>10402</v>
      </c>
      <c r="B3974" s="96" t="s">
        <v>3987</v>
      </c>
      <c r="C3974" s="61">
        <f t="shared" si="133"/>
        <v>0</v>
      </c>
      <c r="D3974" s="88">
        <v>38792</v>
      </c>
      <c r="E3974" s="88">
        <v>38886</v>
      </c>
      <c r="F3974" s="89">
        <f t="shared" si="132"/>
        <v>92</v>
      </c>
      <c r="G3974" s="62"/>
      <c r="H3974" s="10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9"/>
      <c r="U3974" s="9"/>
      <c r="V3974" s="9"/>
      <c r="W3974" s="9"/>
      <c r="X3974" s="9"/>
      <c r="Y3974" s="9"/>
      <c r="Z3974" s="9"/>
      <c r="AA3974" s="2"/>
      <c r="AB3974" s="2"/>
      <c r="AC3974" s="2"/>
      <c r="AD3974" s="2"/>
      <c r="AE3974" s="2"/>
      <c r="AF3974" s="2"/>
      <c r="AG3974" s="2"/>
      <c r="AH3974" s="2"/>
      <c r="AI3974" s="96" t="s">
        <v>3987</v>
      </c>
      <c r="AJ3974" s="11"/>
      <c r="AK3974" s="11"/>
      <c r="AL3974" s="2"/>
      <c r="AM3974" s="2"/>
      <c r="AN3974" s="2"/>
      <c r="AO3974" s="2"/>
      <c r="AP3974" s="2"/>
      <c r="AQ3974" s="2"/>
      <c r="AR3974" s="2"/>
      <c r="AS3974" s="2"/>
      <c r="AT3974" s="2"/>
      <c r="AU3974" s="2"/>
      <c r="AV3974" s="2"/>
      <c r="AW3974" s="2"/>
      <c r="AX3974" s="2"/>
      <c r="AY3974" s="2"/>
      <c r="AZ3974" s="2"/>
      <c r="BA3974" s="2"/>
      <c r="BB3974" s="2"/>
      <c r="BC3974" s="2"/>
      <c r="BD3974" s="2"/>
      <c r="BE3974" s="2"/>
      <c r="BF3974" s="2"/>
      <c r="BG3974" s="2"/>
      <c r="BH3974" s="2"/>
      <c r="BI3974" s="2"/>
      <c r="BJ3974" s="2"/>
      <c r="BK3974" s="2"/>
      <c r="BL3974" s="2"/>
      <c r="BM3974" s="2"/>
      <c r="BN3974" s="2"/>
      <c r="BO3974" s="2"/>
      <c r="BP3974" s="2"/>
      <c r="BQ3974" s="2"/>
      <c r="BR3974" s="96" t="s">
        <v>3987</v>
      </c>
      <c r="BS3974" s="56"/>
      <c r="BT3974" s="2"/>
      <c r="BU3974" s="2"/>
      <c r="BV3974" s="2"/>
      <c r="BW3974" s="2"/>
      <c r="BX3974" s="2"/>
      <c r="BY3974" s="2"/>
      <c r="BZ3974" s="2"/>
      <c r="CA3974" s="12"/>
      <c r="CB3974" s="2"/>
      <c r="CC3974" s="2"/>
      <c r="CD3974" s="2"/>
      <c r="CE3974" s="2"/>
      <c r="CF3974" s="2"/>
      <c r="CG3974" s="2"/>
      <c r="CH3974" s="2"/>
      <c r="CI3974" s="2"/>
      <c r="CJ3974" s="2"/>
      <c r="CK3974" s="2"/>
      <c r="CL3974" s="2"/>
      <c r="CM3974" s="2"/>
      <c r="CN3974" s="2"/>
      <c r="CO3974" s="2"/>
      <c r="CP3974" s="24"/>
      <c r="CQ3974" s="20"/>
    </row>
    <row r="3975" spans="1:95" x14ac:dyDescent="0.2">
      <c r="A3975" s="23" t="s">
        <v>10403</v>
      </c>
      <c r="B3975" s="96" t="s">
        <v>3988</v>
      </c>
      <c r="C3975" s="61">
        <f t="shared" si="133"/>
        <v>0</v>
      </c>
      <c r="D3975" s="88">
        <v>38792</v>
      </c>
      <c r="E3975" s="88">
        <v>38886</v>
      </c>
      <c r="F3975" s="89">
        <f t="shared" si="132"/>
        <v>92</v>
      </c>
      <c r="G3975" s="62"/>
      <c r="H3975" s="10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9"/>
      <c r="U3975" s="9"/>
      <c r="V3975" s="9"/>
      <c r="W3975" s="9"/>
      <c r="X3975" s="9"/>
      <c r="Y3975" s="9"/>
      <c r="Z3975" s="9"/>
      <c r="AA3975" s="2"/>
      <c r="AB3975" s="2"/>
      <c r="AC3975" s="2"/>
      <c r="AD3975" s="2"/>
      <c r="AE3975" s="2"/>
      <c r="AF3975" s="2"/>
      <c r="AG3975" s="2"/>
      <c r="AH3975" s="2"/>
      <c r="AI3975" s="96" t="s">
        <v>3988</v>
      </c>
      <c r="AJ3975" s="11"/>
      <c r="AK3975" s="11"/>
      <c r="AL3975" s="2"/>
      <c r="AM3975" s="2"/>
      <c r="AN3975" s="2"/>
      <c r="AO3975" s="2"/>
      <c r="AP3975" s="2"/>
      <c r="AQ3975" s="2"/>
      <c r="AR3975" s="2"/>
      <c r="AS3975" s="2"/>
      <c r="AT3975" s="2"/>
      <c r="AU3975" s="2"/>
      <c r="AV3975" s="2"/>
      <c r="AW3975" s="2"/>
      <c r="AX3975" s="2"/>
      <c r="AY3975" s="2"/>
      <c r="AZ3975" s="2"/>
      <c r="BA3975" s="2"/>
      <c r="BB3975" s="2"/>
      <c r="BC3975" s="2"/>
      <c r="BD3975" s="2"/>
      <c r="BE3975" s="2"/>
      <c r="BF3975" s="2"/>
      <c r="BG3975" s="2"/>
      <c r="BH3975" s="2"/>
      <c r="BI3975" s="2"/>
      <c r="BJ3975" s="2"/>
      <c r="BK3975" s="2"/>
      <c r="BL3975" s="2"/>
      <c r="BM3975" s="2"/>
      <c r="BN3975" s="2"/>
      <c r="BO3975" s="2"/>
      <c r="BP3975" s="2"/>
      <c r="BQ3975" s="2"/>
      <c r="BR3975" s="96" t="s">
        <v>3988</v>
      </c>
      <c r="BS3975" s="56"/>
      <c r="BT3975" s="2"/>
      <c r="BU3975" s="2"/>
      <c r="BV3975" s="2"/>
      <c r="BW3975" s="2"/>
      <c r="BX3975" s="2"/>
      <c r="BY3975" s="2"/>
      <c r="BZ3975" s="2"/>
      <c r="CA3975" s="12"/>
      <c r="CB3975" s="2"/>
      <c r="CC3975" s="2"/>
      <c r="CD3975" s="2"/>
      <c r="CE3975" s="2"/>
      <c r="CF3975" s="2"/>
      <c r="CG3975" s="2"/>
      <c r="CH3975" s="2"/>
      <c r="CI3975" s="2"/>
      <c r="CJ3975" s="2"/>
      <c r="CK3975" s="2"/>
      <c r="CL3975" s="2"/>
      <c r="CM3975" s="2"/>
      <c r="CN3975" s="2"/>
      <c r="CO3975" s="2"/>
      <c r="CP3975" s="24"/>
      <c r="CQ3975" s="20"/>
    </row>
    <row r="3976" spans="1:95" x14ac:dyDescent="0.2">
      <c r="A3976" s="23" t="s">
        <v>10404</v>
      </c>
      <c r="B3976" s="96" t="s">
        <v>3989</v>
      </c>
      <c r="C3976" s="61">
        <f t="shared" si="133"/>
        <v>0</v>
      </c>
      <c r="D3976" s="88">
        <v>38792</v>
      </c>
      <c r="E3976" s="88">
        <v>38885</v>
      </c>
      <c r="F3976" s="89">
        <f t="shared" si="132"/>
        <v>91</v>
      </c>
      <c r="G3976" s="62"/>
      <c r="H3976" s="10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/>
      <c r="Z3976" s="9"/>
      <c r="AA3976" s="2"/>
      <c r="AB3976" s="2"/>
      <c r="AC3976" s="2"/>
      <c r="AD3976" s="2"/>
      <c r="AE3976" s="2"/>
      <c r="AF3976" s="2"/>
      <c r="AG3976" s="2"/>
      <c r="AH3976" s="2"/>
      <c r="AI3976" s="96" t="s">
        <v>3989</v>
      </c>
      <c r="AJ3976" s="11"/>
      <c r="AK3976" s="11"/>
      <c r="AL3976" s="2"/>
      <c r="AM3976" s="2"/>
      <c r="AN3976" s="2"/>
      <c r="AO3976" s="2"/>
      <c r="AP3976" s="2"/>
      <c r="AQ3976" s="2"/>
      <c r="AR3976" s="2"/>
      <c r="AS3976" s="2"/>
      <c r="AT3976" s="2"/>
      <c r="AU3976" s="2"/>
      <c r="AV3976" s="2"/>
      <c r="AW3976" s="2"/>
      <c r="AX3976" s="2"/>
      <c r="AY3976" s="2"/>
      <c r="AZ3976" s="2"/>
      <c r="BA3976" s="2"/>
      <c r="BB3976" s="2"/>
      <c r="BC3976" s="2"/>
      <c r="BD3976" s="2"/>
      <c r="BE3976" s="2"/>
      <c r="BF3976" s="2"/>
      <c r="BG3976" s="2"/>
      <c r="BH3976" s="2"/>
      <c r="BI3976" s="2"/>
      <c r="BJ3976" s="2"/>
      <c r="BK3976" s="2"/>
      <c r="BL3976" s="2"/>
      <c r="BM3976" s="2"/>
      <c r="BN3976" s="2"/>
      <c r="BO3976" s="2"/>
      <c r="BP3976" s="2"/>
      <c r="BQ3976" s="2"/>
      <c r="BR3976" s="96" t="s">
        <v>3989</v>
      </c>
      <c r="BS3976" s="56"/>
      <c r="BT3976" s="2"/>
      <c r="BU3976" s="2"/>
      <c r="BV3976" s="2"/>
      <c r="BW3976" s="2"/>
      <c r="BX3976" s="2"/>
      <c r="BY3976" s="2"/>
      <c r="BZ3976" s="2"/>
      <c r="CA3976" s="12"/>
      <c r="CB3976" s="2"/>
      <c r="CC3976" s="2"/>
      <c r="CD3976" s="2"/>
      <c r="CE3976" s="2"/>
      <c r="CF3976" s="2"/>
      <c r="CG3976" s="2"/>
      <c r="CH3976" s="2"/>
      <c r="CI3976" s="2"/>
      <c r="CJ3976" s="2"/>
      <c r="CK3976" s="2"/>
      <c r="CL3976" s="2"/>
      <c r="CM3976" s="2"/>
      <c r="CN3976" s="2"/>
      <c r="CO3976" s="2"/>
      <c r="CP3976" s="24"/>
      <c r="CQ3976" s="20"/>
    </row>
    <row r="3977" spans="1:95" x14ac:dyDescent="0.2">
      <c r="A3977" s="23" t="s">
        <v>10405</v>
      </c>
      <c r="B3977" s="96" t="s">
        <v>3990</v>
      </c>
      <c r="C3977" s="61">
        <f t="shared" si="133"/>
        <v>0</v>
      </c>
      <c r="D3977" s="88">
        <v>38792</v>
      </c>
      <c r="E3977" s="88">
        <v>38886</v>
      </c>
      <c r="F3977" s="89">
        <f t="shared" si="132"/>
        <v>92</v>
      </c>
      <c r="G3977" s="62"/>
      <c r="H3977" s="10"/>
      <c r="I3977" s="9"/>
      <c r="J3977" s="9"/>
      <c r="K3977" s="9"/>
      <c r="L3977" s="9"/>
      <c r="M3977" s="9"/>
      <c r="N3977" s="9"/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  <c r="Z3977" s="9"/>
      <c r="AA3977" s="2"/>
      <c r="AB3977" s="2"/>
      <c r="AC3977" s="2"/>
      <c r="AD3977" s="2"/>
      <c r="AE3977" s="2"/>
      <c r="AF3977" s="2"/>
      <c r="AG3977" s="2"/>
      <c r="AH3977" s="2"/>
      <c r="AI3977" s="96" t="s">
        <v>3990</v>
      </c>
      <c r="AJ3977" s="11"/>
      <c r="AK3977" s="11"/>
      <c r="AL3977" s="2"/>
      <c r="AM3977" s="2"/>
      <c r="AN3977" s="2"/>
      <c r="AO3977" s="2"/>
      <c r="AP3977" s="2"/>
      <c r="AQ3977" s="2"/>
      <c r="AR3977" s="2"/>
      <c r="AS3977" s="2"/>
      <c r="AT3977" s="2"/>
      <c r="AU3977" s="2"/>
      <c r="AV3977" s="2"/>
      <c r="AW3977" s="2"/>
      <c r="AX3977" s="2"/>
      <c r="AY3977" s="2"/>
      <c r="AZ3977" s="2"/>
      <c r="BA3977" s="2"/>
      <c r="BB3977" s="2"/>
      <c r="BC3977" s="2"/>
      <c r="BD3977" s="2"/>
      <c r="BE3977" s="2"/>
      <c r="BF3977" s="2"/>
      <c r="BG3977" s="2"/>
      <c r="BH3977" s="2"/>
      <c r="BI3977" s="2"/>
      <c r="BJ3977" s="2"/>
      <c r="BK3977" s="2"/>
      <c r="BL3977" s="2"/>
      <c r="BM3977" s="2"/>
      <c r="BN3977" s="2"/>
      <c r="BO3977" s="2"/>
      <c r="BP3977" s="2"/>
      <c r="BQ3977" s="2"/>
      <c r="BR3977" s="96" t="s">
        <v>3990</v>
      </c>
      <c r="BS3977" s="56"/>
      <c r="BT3977" s="2"/>
      <c r="BU3977" s="2"/>
      <c r="BV3977" s="2"/>
      <c r="BW3977" s="2"/>
      <c r="BX3977" s="2"/>
      <c r="BY3977" s="2"/>
      <c r="BZ3977" s="2"/>
      <c r="CA3977" s="12"/>
      <c r="CB3977" s="2"/>
      <c r="CC3977" s="2"/>
      <c r="CD3977" s="2"/>
      <c r="CE3977" s="2"/>
      <c r="CF3977" s="2"/>
      <c r="CG3977" s="2"/>
      <c r="CH3977" s="2"/>
      <c r="CI3977" s="2"/>
      <c r="CJ3977" s="2"/>
      <c r="CK3977" s="2"/>
      <c r="CL3977" s="2"/>
      <c r="CM3977" s="2"/>
      <c r="CN3977" s="2"/>
      <c r="CO3977" s="2"/>
      <c r="CP3977" s="24"/>
      <c r="CQ3977" s="20"/>
    </row>
    <row r="3978" spans="1:95" x14ac:dyDescent="0.2">
      <c r="A3978" s="23" t="s">
        <v>10406</v>
      </c>
      <c r="B3978" s="96" t="s">
        <v>3991</v>
      </c>
      <c r="C3978" s="61">
        <f t="shared" si="133"/>
        <v>0</v>
      </c>
      <c r="D3978" s="88">
        <v>38792</v>
      </c>
      <c r="E3978" s="88">
        <v>38886</v>
      </c>
      <c r="F3978" s="89">
        <f t="shared" si="132"/>
        <v>92</v>
      </c>
      <c r="G3978" s="62"/>
      <c r="H3978" s="10"/>
      <c r="I3978" s="9"/>
      <c r="J3978" s="9"/>
      <c r="K3978" s="9"/>
      <c r="L3978" s="9"/>
      <c r="M3978" s="9"/>
      <c r="N3978" s="9"/>
      <c r="O3978" s="9"/>
      <c r="P3978" s="9"/>
      <c r="Q3978" s="9"/>
      <c r="R3978" s="9"/>
      <c r="S3978" s="9"/>
      <c r="T3978" s="9"/>
      <c r="U3978" s="9"/>
      <c r="V3978" s="9"/>
      <c r="W3978" s="9"/>
      <c r="X3978" s="9"/>
      <c r="Y3978" s="9"/>
      <c r="Z3978" s="9"/>
      <c r="AA3978" s="2"/>
      <c r="AB3978" s="2"/>
      <c r="AC3978" s="2"/>
      <c r="AD3978" s="2"/>
      <c r="AE3978" s="2"/>
      <c r="AF3978" s="2"/>
      <c r="AG3978" s="2"/>
      <c r="AH3978" s="2"/>
      <c r="AI3978" s="96" t="s">
        <v>3991</v>
      </c>
      <c r="AJ3978" s="11"/>
      <c r="AK3978" s="11"/>
      <c r="AL3978" s="2"/>
      <c r="AM3978" s="2"/>
      <c r="AN3978" s="2"/>
      <c r="AO3978" s="2"/>
      <c r="AP3978" s="2"/>
      <c r="AQ3978" s="2"/>
      <c r="AR3978" s="2"/>
      <c r="AS3978" s="2"/>
      <c r="AT3978" s="2"/>
      <c r="AU3978" s="2"/>
      <c r="AV3978" s="2"/>
      <c r="AW3978" s="2"/>
      <c r="AX3978" s="2"/>
      <c r="AY3978" s="2"/>
      <c r="AZ3978" s="2"/>
      <c r="BA3978" s="2"/>
      <c r="BB3978" s="2"/>
      <c r="BC3978" s="2"/>
      <c r="BD3978" s="2"/>
      <c r="BE3978" s="2"/>
      <c r="BF3978" s="2"/>
      <c r="BG3978" s="2"/>
      <c r="BH3978" s="2"/>
      <c r="BI3978" s="2"/>
      <c r="BJ3978" s="2"/>
      <c r="BK3978" s="2"/>
      <c r="BL3978" s="2"/>
      <c r="BM3978" s="2"/>
      <c r="BN3978" s="2"/>
      <c r="BO3978" s="2"/>
      <c r="BP3978" s="2"/>
      <c r="BQ3978" s="2"/>
      <c r="BR3978" s="96" t="s">
        <v>3991</v>
      </c>
      <c r="BS3978" s="56"/>
      <c r="BT3978" s="2"/>
      <c r="BU3978" s="2"/>
      <c r="BV3978" s="2"/>
      <c r="BW3978" s="2"/>
      <c r="BX3978" s="2"/>
      <c r="BY3978" s="2"/>
      <c r="BZ3978" s="2"/>
      <c r="CA3978" s="12"/>
      <c r="CB3978" s="2"/>
      <c r="CC3978" s="2"/>
      <c r="CD3978" s="2"/>
      <c r="CE3978" s="2"/>
      <c r="CF3978" s="2"/>
      <c r="CG3978" s="2"/>
      <c r="CH3978" s="2"/>
      <c r="CI3978" s="2"/>
      <c r="CJ3978" s="2"/>
      <c r="CK3978" s="2"/>
      <c r="CL3978" s="2"/>
      <c r="CM3978" s="2"/>
      <c r="CN3978" s="2"/>
      <c r="CO3978" s="2"/>
      <c r="CP3978" s="24"/>
      <c r="CQ3978" s="20"/>
    </row>
    <row r="3979" spans="1:95" x14ac:dyDescent="0.2">
      <c r="A3979" s="23" t="s">
        <v>10407</v>
      </c>
      <c r="B3979" s="96" t="s">
        <v>3992</v>
      </c>
      <c r="C3979" s="61">
        <f t="shared" si="133"/>
        <v>0</v>
      </c>
      <c r="D3979" s="88">
        <v>38792</v>
      </c>
      <c r="E3979" s="88">
        <v>38886</v>
      </c>
      <c r="F3979" s="89">
        <f t="shared" si="132"/>
        <v>92</v>
      </c>
      <c r="G3979" s="62"/>
      <c r="H3979" s="10"/>
      <c r="I3979" s="9"/>
      <c r="J3979" s="9"/>
      <c r="K3979" s="9"/>
      <c r="L3979" s="9"/>
      <c r="M3979" s="9"/>
      <c r="N3979" s="9"/>
      <c r="O3979" s="9"/>
      <c r="P3979" s="9"/>
      <c r="Q3979" s="9"/>
      <c r="R3979" s="9"/>
      <c r="S3979" s="9"/>
      <c r="T3979" s="9"/>
      <c r="U3979" s="9"/>
      <c r="V3979" s="9"/>
      <c r="W3979" s="9"/>
      <c r="X3979" s="9"/>
      <c r="Y3979" s="9"/>
      <c r="Z3979" s="9"/>
      <c r="AA3979" s="2"/>
      <c r="AB3979" s="2"/>
      <c r="AC3979" s="2"/>
      <c r="AD3979" s="2"/>
      <c r="AE3979" s="2"/>
      <c r="AF3979" s="2"/>
      <c r="AG3979" s="2"/>
      <c r="AH3979" s="2"/>
      <c r="AI3979" s="96" t="s">
        <v>3992</v>
      </c>
      <c r="AJ3979" s="11"/>
      <c r="AK3979" s="11"/>
      <c r="AL3979" s="2"/>
      <c r="AM3979" s="2"/>
      <c r="AN3979" s="2"/>
      <c r="AO3979" s="2"/>
      <c r="AP3979" s="2"/>
      <c r="AQ3979" s="2"/>
      <c r="AR3979" s="2"/>
      <c r="AS3979" s="2"/>
      <c r="AT3979" s="2"/>
      <c r="AU3979" s="2"/>
      <c r="AV3979" s="2"/>
      <c r="AW3979" s="2"/>
      <c r="AX3979" s="2"/>
      <c r="AY3979" s="2"/>
      <c r="AZ3979" s="2"/>
      <c r="BA3979" s="2"/>
      <c r="BB3979" s="2"/>
      <c r="BC3979" s="2"/>
      <c r="BD3979" s="2"/>
      <c r="BE3979" s="2"/>
      <c r="BF3979" s="2"/>
      <c r="BG3979" s="2"/>
      <c r="BH3979" s="2"/>
      <c r="BI3979" s="2"/>
      <c r="BJ3979" s="2"/>
      <c r="BK3979" s="2"/>
      <c r="BL3979" s="2"/>
      <c r="BM3979" s="2"/>
      <c r="BN3979" s="2"/>
      <c r="BO3979" s="2"/>
      <c r="BP3979" s="2"/>
      <c r="BQ3979" s="2"/>
      <c r="BR3979" s="96" t="s">
        <v>3992</v>
      </c>
      <c r="BS3979" s="56"/>
      <c r="BT3979" s="2"/>
      <c r="BU3979" s="2"/>
      <c r="BV3979" s="2"/>
      <c r="BW3979" s="2"/>
      <c r="BX3979" s="2"/>
      <c r="BY3979" s="2"/>
      <c r="BZ3979" s="2"/>
      <c r="CA3979" s="12"/>
      <c r="CB3979" s="2"/>
      <c r="CC3979" s="2"/>
      <c r="CD3979" s="2"/>
      <c r="CE3979" s="2"/>
      <c r="CF3979" s="2"/>
      <c r="CG3979" s="2"/>
      <c r="CH3979" s="2"/>
      <c r="CI3979" s="2"/>
      <c r="CJ3979" s="2"/>
      <c r="CK3979" s="2"/>
      <c r="CL3979" s="2"/>
      <c r="CM3979" s="2"/>
      <c r="CN3979" s="2"/>
      <c r="CO3979" s="2"/>
      <c r="CP3979" s="24"/>
      <c r="CQ3979" s="20"/>
    </row>
    <row r="3980" spans="1:95" x14ac:dyDescent="0.2">
      <c r="A3980" s="23" t="s">
        <v>10408</v>
      </c>
      <c r="B3980" s="96" t="s">
        <v>3993</v>
      </c>
      <c r="C3980" s="61">
        <f t="shared" si="133"/>
        <v>0</v>
      </c>
      <c r="D3980" s="88">
        <v>38792</v>
      </c>
      <c r="E3980" s="88">
        <v>38885</v>
      </c>
      <c r="F3980" s="89">
        <f t="shared" si="132"/>
        <v>91</v>
      </c>
      <c r="G3980" s="62"/>
      <c r="H3980" s="10"/>
      <c r="I3980" s="9"/>
      <c r="J3980" s="9"/>
      <c r="K3980" s="9"/>
      <c r="L3980" s="9"/>
      <c r="M3980" s="9"/>
      <c r="N3980" s="9"/>
      <c r="O3980" s="9"/>
      <c r="P3980" s="9"/>
      <c r="Q3980" s="9"/>
      <c r="R3980" s="9"/>
      <c r="S3980" s="9"/>
      <c r="T3980" s="9"/>
      <c r="U3980" s="9"/>
      <c r="V3980" s="9"/>
      <c r="W3980" s="9"/>
      <c r="X3980" s="9"/>
      <c r="Y3980" s="9"/>
      <c r="Z3980" s="9"/>
      <c r="AA3980" s="2"/>
      <c r="AB3980" s="2"/>
      <c r="AC3980" s="2"/>
      <c r="AD3980" s="2"/>
      <c r="AE3980" s="2"/>
      <c r="AF3980" s="2"/>
      <c r="AG3980" s="2"/>
      <c r="AH3980" s="2"/>
      <c r="AI3980" s="96" t="s">
        <v>3993</v>
      </c>
      <c r="AJ3980" s="11"/>
      <c r="AK3980" s="11"/>
      <c r="AL3980" s="2"/>
      <c r="AM3980" s="2"/>
      <c r="AN3980" s="2"/>
      <c r="AO3980" s="2"/>
      <c r="AP3980" s="2"/>
      <c r="AQ3980" s="2"/>
      <c r="AR3980" s="2"/>
      <c r="AS3980" s="2"/>
      <c r="AT3980" s="2"/>
      <c r="AU3980" s="2"/>
      <c r="AV3980" s="2"/>
      <c r="AW3980" s="2"/>
      <c r="AX3980" s="2"/>
      <c r="AY3980" s="2"/>
      <c r="AZ3980" s="2"/>
      <c r="BA3980" s="2"/>
      <c r="BB3980" s="2"/>
      <c r="BC3980" s="2"/>
      <c r="BD3980" s="2"/>
      <c r="BE3980" s="2"/>
      <c r="BF3980" s="2"/>
      <c r="BG3980" s="2"/>
      <c r="BH3980" s="2"/>
      <c r="BI3980" s="2"/>
      <c r="BJ3980" s="2"/>
      <c r="BK3980" s="2"/>
      <c r="BL3980" s="2"/>
      <c r="BM3980" s="2"/>
      <c r="BN3980" s="2"/>
      <c r="BO3980" s="2"/>
      <c r="BP3980" s="2"/>
      <c r="BQ3980" s="2"/>
      <c r="BR3980" s="96" t="s">
        <v>3993</v>
      </c>
      <c r="BS3980" s="56"/>
      <c r="BT3980" s="2"/>
      <c r="BU3980" s="2"/>
      <c r="BV3980" s="2"/>
      <c r="BW3980" s="2"/>
      <c r="BX3980" s="2"/>
      <c r="BY3980" s="2"/>
      <c r="BZ3980" s="2"/>
      <c r="CA3980" s="12"/>
      <c r="CB3980" s="2"/>
      <c r="CC3980" s="2"/>
      <c r="CD3980" s="2"/>
      <c r="CE3980" s="2"/>
      <c r="CF3980" s="2"/>
      <c r="CG3980" s="2"/>
      <c r="CH3980" s="2"/>
      <c r="CI3980" s="2"/>
      <c r="CJ3980" s="2"/>
      <c r="CK3980" s="2"/>
      <c r="CL3980" s="2"/>
      <c r="CM3980" s="2"/>
      <c r="CN3980" s="2"/>
      <c r="CO3980" s="2"/>
      <c r="CP3980" s="24"/>
      <c r="CQ3980" s="20"/>
    </row>
    <row r="3981" spans="1:95" x14ac:dyDescent="0.2">
      <c r="A3981" s="23" t="s">
        <v>10409</v>
      </c>
      <c r="B3981" s="96" t="s">
        <v>3994</v>
      </c>
      <c r="C3981" s="61">
        <f t="shared" si="133"/>
        <v>0</v>
      </c>
      <c r="D3981" s="88">
        <v>38792</v>
      </c>
      <c r="E3981" s="88">
        <v>38885</v>
      </c>
      <c r="F3981" s="89">
        <f t="shared" si="132"/>
        <v>91</v>
      </c>
      <c r="G3981" s="62"/>
      <c r="H3981" s="10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/>
      <c r="Z3981" s="9"/>
      <c r="AA3981" s="2"/>
      <c r="AB3981" s="2"/>
      <c r="AC3981" s="2"/>
      <c r="AD3981" s="2"/>
      <c r="AE3981" s="2"/>
      <c r="AF3981" s="2"/>
      <c r="AG3981" s="2"/>
      <c r="AH3981" s="2"/>
      <c r="AI3981" s="96" t="s">
        <v>3994</v>
      </c>
      <c r="AJ3981" s="11"/>
      <c r="AK3981" s="11"/>
      <c r="AL3981" s="2"/>
      <c r="AM3981" s="2"/>
      <c r="AN3981" s="2"/>
      <c r="AO3981" s="2"/>
      <c r="AP3981" s="2"/>
      <c r="AQ3981" s="2"/>
      <c r="AR3981" s="2"/>
      <c r="AS3981" s="2"/>
      <c r="AT3981" s="2"/>
      <c r="AU3981" s="2"/>
      <c r="AV3981" s="2"/>
      <c r="AW3981" s="2"/>
      <c r="AX3981" s="2"/>
      <c r="AY3981" s="2"/>
      <c r="AZ3981" s="2"/>
      <c r="BA3981" s="2"/>
      <c r="BB3981" s="2"/>
      <c r="BC3981" s="2"/>
      <c r="BD3981" s="2"/>
      <c r="BE3981" s="2"/>
      <c r="BF3981" s="2"/>
      <c r="BG3981" s="2"/>
      <c r="BH3981" s="2"/>
      <c r="BI3981" s="2"/>
      <c r="BJ3981" s="2"/>
      <c r="BK3981" s="2"/>
      <c r="BL3981" s="2"/>
      <c r="BM3981" s="2"/>
      <c r="BN3981" s="2"/>
      <c r="BO3981" s="2"/>
      <c r="BP3981" s="2"/>
      <c r="BQ3981" s="2"/>
      <c r="BR3981" s="96" t="s">
        <v>3994</v>
      </c>
      <c r="BS3981" s="56"/>
      <c r="BT3981" s="2"/>
      <c r="BU3981" s="2"/>
      <c r="BV3981" s="2"/>
      <c r="BW3981" s="2"/>
      <c r="BX3981" s="2"/>
      <c r="BY3981" s="2"/>
      <c r="BZ3981" s="2"/>
      <c r="CA3981" s="12"/>
      <c r="CB3981" s="2"/>
      <c r="CC3981" s="2"/>
      <c r="CD3981" s="2"/>
      <c r="CE3981" s="2"/>
      <c r="CF3981" s="2"/>
      <c r="CG3981" s="2"/>
      <c r="CH3981" s="2"/>
      <c r="CI3981" s="2"/>
      <c r="CJ3981" s="2"/>
      <c r="CK3981" s="2"/>
      <c r="CL3981" s="2"/>
      <c r="CM3981" s="2"/>
      <c r="CN3981" s="2"/>
      <c r="CO3981" s="2"/>
      <c r="CP3981" s="24"/>
      <c r="CQ3981" s="20"/>
    </row>
    <row r="3982" spans="1:95" x14ac:dyDescent="0.2">
      <c r="A3982" s="23" t="s">
        <v>10410</v>
      </c>
      <c r="B3982" s="96" t="s">
        <v>3995</v>
      </c>
      <c r="C3982" s="61">
        <f t="shared" si="133"/>
        <v>0</v>
      </c>
      <c r="D3982" s="88">
        <v>38792</v>
      </c>
      <c r="E3982" s="88">
        <v>38888</v>
      </c>
      <c r="F3982" s="89">
        <f t="shared" si="132"/>
        <v>94</v>
      </c>
      <c r="G3982" s="62"/>
      <c r="H3982" s="10"/>
      <c r="I3982" s="9"/>
      <c r="J3982" s="9"/>
      <c r="K3982" s="9"/>
      <c r="L3982" s="9"/>
      <c r="M3982" s="9"/>
      <c r="N3982" s="9"/>
      <c r="O3982" s="9"/>
      <c r="P3982" s="9"/>
      <c r="Q3982" s="9"/>
      <c r="R3982" s="9"/>
      <c r="S3982" s="9"/>
      <c r="T3982" s="9"/>
      <c r="U3982" s="9"/>
      <c r="V3982" s="9"/>
      <c r="W3982" s="9"/>
      <c r="X3982" s="9"/>
      <c r="Y3982" s="9"/>
      <c r="Z3982" s="9"/>
      <c r="AA3982" s="2"/>
      <c r="AB3982" s="2"/>
      <c r="AC3982" s="2"/>
      <c r="AD3982" s="2"/>
      <c r="AE3982" s="2"/>
      <c r="AF3982" s="2"/>
      <c r="AG3982" s="2"/>
      <c r="AH3982" s="2"/>
      <c r="AI3982" s="96" t="s">
        <v>3995</v>
      </c>
      <c r="AJ3982" s="11"/>
      <c r="AK3982" s="11"/>
      <c r="AL3982" s="2"/>
      <c r="AM3982" s="2"/>
      <c r="AN3982" s="2"/>
      <c r="AO3982" s="2"/>
      <c r="AP3982" s="2"/>
      <c r="AQ3982" s="2"/>
      <c r="AR3982" s="2"/>
      <c r="AS3982" s="2"/>
      <c r="AT3982" s="2"/>
      <c r="AU3982" s="2"/>
      <c r="AV3982" s="2"/>
      <c r="AW3982" s="2"/>
      <c r="AX3982" s="2"/>
      <c r="AY3982" s="2"/>
      <c r="AZ3982" s="2"/>
      <c r="BA3982" s="2"/>
      <c r="BB3982" s="2"/>
      <c r="BC3982" s="2"/>
      <c r="BD3982" s="2"/>
      <c r="BE3982" s="2"/>
      <c r="BF3982" s="2"/>
      <c r="BG3982" s="2"/>
      <c r="BH3982" s="2"/>
      <c r="BI3982" s="2"/>
      <c r="BJ3982" s="2"/>
      <c r="BK3982" s="2"/>
      <c r="BL3982" s="2"/>
      <c r="BM3982" s="2"/>
      <c r="BN3982" s="2"/>
      <c r="BO3982" s="2"/>
      <c r="BP3982" s="2"/>
      <c r="BQ3982" s="2"/>
      <c r="BR3982" s="96" t="s">
        <v>3995</v>
      </c>
      <c r="BS3982" s="56"/>
      <c r="BT3982" s="2"/>
      <c r="BU3982" s="2"/>
      <c r="BV3982" s="2"/>
      <c r="BW3982" s="2"/>
      <c r="BX3982" s="2"/>
      <c r="BY3982" s="2"/>
      <c r="BZ3982" s="2"/>
      <c r="CA3982" s="12"/>
      <c r="CB3982" s="2"/>
      <c r="CC3982" s="2"/>
      <c r="CD3982" s="2"/>
      <c r="CE3982" s="2"/>
      <c r="CF3982" s="2"/>
      <c r="CG3982" s="2"/>
      <c r="CH3982" s="2"/>
      <c r="CI3982" s="2"/>
      <c r="CJ3982" s="2"/>
      <c r="CK3982" s="2"/>
      <c r="CL3982" s="2"/>
      <c r="CM3982" s="2"/>
      <c r="CN3982" s="2"/>
      <c r="CO3982" s="2"/>
      <c r="CP3982" s="24"/>
      <c r="CQ3982" s="20"/>
    </row>
    <row r="3983" spans="1:95" x14ac:dyDescent="0.2">
      <c r="A3983" s="23" t="s">
        <v>10411</v>
      </c>
      <c r="B3983" s="96" t="s">
        <v>3996</v>
      </c>
      <c r="C3983" s="61">
        <f t="shared" si="133"/>
        <v>0</v>
      </c>
      <c r="D3983" s="88">
        <v>38792</v>
      </c>
      <c r="E3983" s="88">
        <v>38885</v>
      </c>
      <c r="F3983" s="89">
        <f t="shared" ref="F3983:F4046" si="134">DAYS360(D3983,E3983)</f>
        <v>91</v>
      </c>
      <c r="G3983" s="62"/>
      <c r="H3983" s="10"/>
      <c r="I3983" s="9"/>
      <c r="J3983" s="9"/>
      <c r="K3983" s="9"/>
      <c r="L3983" s="9"/>
      <c r="M3983" s="9"/>
      <c r="N3983" s="9"/>
      <c r="O3983" s="9"/>
      <c r="P3983" s="9"/>
      <c r="Q3983" s="9"/>
      <c r="R3983" s="9"/>
      <c r="S3983" s="9"/>
      <c r="T3983" s="9"/>
      <c r="U3983" s="9"/>
      <c r="V3983" s="9"/>
      <c r="W3983" s="9"/>
      <c r="X3983" s="9"/>
      <c r="Y3983" s="9"/>
      <c r="Z3983" s="9"/>
      <c r="AA3983" s="2"/>
      <c r="AB3983" s="2"/>
      <c r="AC3983" s="2"/>
      <c r="AD3983" s="2"/>
      <c r="AE3983" s="2"/>
      <c r="AF3983" s="2"/>
      <c r="AG3983" s="2"/>
      <c r="AH3983" s="2"/>
      <c r="AI3983" s="96" t="s">
        <v>3996</v>
      </c>
      <c r="AJ3983" s="11"/>
      <c r="AK3983" s="11"/>
      <c r="AL3983" s="2"/>
      <c r="AM3983" s="2"/>
      <c r="AN3983" s="2"/>
      <c r="AO3983" s="2"/>
      <c r="AP3983" s="2"/>
      <c r="AQ3983" s="2"/>
      <c r="AR3983" s="2"/>
      <c r="AS3983" s="2"/>
      <c r="AT3983" s="2"/>
      <c r="AU3983" s="2"/>
      <c r="AV3983" s="2"/>
      <c r="AW3983" s="2"/>
      <c r="AX3983" s="2"/>
      <c r="AY3983" s="2"/>
      <c r="AZ3983" s="2"/>
      <c r="BA3983" s="2"/>
      <c r="BB3983" s="2"/>
      <c r="BC3983" s="2"/>
      <c r="BD3983" s="2"/>
      <c r="BE3983" s="2"/>
      <c r="BF3983" s="2"/>
      <c r="BG3983" s="2"/>
      <c r="BH3983" s="2"/>
      <c r="BI3983" s="2"/>
      <c r="BJ3983" s="2"/>
      <c r="BK3983" s="2"/>
      <c r="BL3983" s="2"/>
      <c r="BM3983" s="2"/>
      <c r="BN3983" s="2"/>
      <c r="BO3983" s="2"/>
      <c r="BP3983" s="2"/>
      <c r="BQ3983" s="2"/>
      <c r="BR3983" s="96" t="s">
        <v>3996</v>
      </c>
      <c r="BS3983" s="56"/>
      <c r="BT3983" s="2"/>
      <c r="BU3983" s="2"/>
      <c r="BV3983" s="2"/>
      <c r="BW3983" s="2"/>
      <c r="BX3983" s="2"/>
      <c r="BY3983" s="2"/>
      <c r="BZ3983" s="2"/>
      <c r="CA3983" s="12"/>
      <c r="CB3983" s="2"/>
      <c r="CC3983" s="2"/>
      <c r="CD3983" s="2"/>
      <c r="CE3983" s="2"/>
      <c r="CF3983" s="2"/>
      <c r="CG3983" s="2"/>
      <c r="CH3983" s="2"/>
      <c r="CI3983" s="2"/>
      <c r="CJ3983" s="2"/>
      <c r="CK3983" s="2"/>
      <c r="CL3983" s="2"/>
      <c r="CM3983" s="2"/>
      <c r="CN3983" s="2"/>
      <c r="CO3983" s="2"/>
      <c r="CP3983" s="24"/>
      <c r="CQ3983" s="20"/>
    </row>
    <row r="3984" spans="1:95" x14ac:dyDescent="0.2">
      <c r="A3984" s="23" t="s">
        <v>10412</v>
      </c>
      <c r="B3984" s="96" t="s">
        <v>3997</v>
      </c>
      <c r="C3984" s="61">
        <f t="shared" si="133"/>
        <v>0</v>
      </c>
      <c r="D3984" s="88">
        <v>38792</v>
      </c>
      <c r="E3984" s="88">
        <v>38886</v>
      </c>
      <c r="F3984" s="89">
        <f t="shared" si="134"/>
        <v>92</v>
      </c>
      <c r="G3984" s="62"/>
      <c r="H3984" s="10"/>
      <c r="I3984" s="9"/>
      <c r="J3984" s="9"/>
      <c r="K3984" s="9"/>
      <c r="L3984" s="9"/>
      <c r="M3984" s="9"/>
      <c r="N3984" s="9"/>
      <c r="O3984" s="9"/>
      <c r="P3984" s="9"/>
      <c r="Q3984" s="9"/>
      <c r="R3984" s="9"/>
      <c r="S3984" s="9"/>
      <c r="T3984" s="9"/>
      <c r="U3984" s="9"/>
      <c r="V3984" s="9"/>
      <c r="W3984" s="9"/>
      <c r="X3984" s="9"/>
      <c r="Y3984" s="9"/>
      <c r="Z3984" s="9"/>
      <c r="AA3984" s="2"/>
      <c r="AB3984" s="2"/>
      <c r="AC3984" s="2"/>
      <c r="AD3984" s="2"/>
      <c r="AE3984" s="2"/>
      <c r="AF3984" s="2"/>
      <c r="AG3984" s="2"/>
      <c r="AH3984" s="2"/>
      <c r="AI3984" s="96" t="s">
        <v>3997</v>
      </c>
      <c r="AJ3984" s="11"/>
      <c r="AK3984" s="11"/>
      <c r="AL3984" s="2"/>
      <c r="AM3984" s="2"/>
      <c r="AN3984" s="2"/>
      <c r="AO3984" s="2"/>
      <c r="AP3984" s="2"/>
      <c r="AQ3984" s="2"/>
      <c r="AR3984" s="2"/>
      <c r="AS3984" s="2"/>
      <c r="AT3984" s="2"/>
      <c r="AU3984" s="2"/>
      <c r="AV3984" s="2"/>
      <c r="AW3984" s="2"/>
      <c r="AX3984" s="2"/>
      <c r="AY3984" s="2"/>
      <c r="AZ3984" s="2"/>
      <c r="BA3984" s="2"/>
      <c r="BB3984" s="2"/>
      <c r="BC3984" s="2"/>
      <c r="BD3984" s="2"/>
      <c r="BE3984" s="2"/>
      <c r="BF3984" s="2"/>
      <c r="BG3984" s="2"/>
      <c r="BH3984" s="2"/>
      <c r="BI3984" s="2"/>
      <c r="BJ3984" s="2"/>
      <c r="BK3984" s="2"/>
      <c r="BL3984" s="2"/>
      <c r="BM3984" s="2"/>
      <c r="BN3984" s="2"/>
      <c r="BO3984" s="2"/>
      <c r="BP3984" s="2"/>
      <c r="BQ3984" s="2"/>
      <c r="BR3984" s="96" t="s">
        <v>3997</v>
      </c>
      <c r="BS3984" s="56"/>
      <c r="BT3984" s="2"/>
      <c r="BU3984" s="2"/>
      <c r="BV3984" s="2"/>
      <c r="BW3984" s="2"/>
      <c r="BX3984" s="2"/>
      <c r="BY3984" s="2"/>
      <c r="BZ3984" s="2"/>
      <c r="CA3984" s="12"/>
      <c r="CB3984" s="2"/>
      <c r="CC3984" s="2"/>
      <c r="CD3984" s="2"/>
      <c r="CE3984" s="2"/>
      <c r="CF3984" s="2"/>
      <c r="CG3984" s="2"/>
      <c r="CH3984" s="2"/>
      <c r="CI3984" s="2"/>
      <c r="CJ3984" s="2"/>
      <c r="CK3984" s="2"/>
      <c r="CL3984" s="2"/>
      <c r="CM3984" s="2"/>
      <c r="CN3984" s="2"/>
      <c r="CO3984" s="2"/>
      <c r="CP3984" s="24"/>
      <c r="CQ3984" s="20"/>
    </row>
    <row r="3985" spans="1:95" x14ac:dyDescent="0.2">
      <c r="A3985" s="23" t="s">
        <v>10413</v>
      </c>
      <c r="B3985" s="96" t="s">
        <v>3998</v>
      </c>
      <c r="C3985" s="61">
        <f t="shared" si="133"/>
        <v>0</v>
      </c>
      <c r="D3985" s="88">
        <v>38792</v>
      </c>
      <c r="E3985" s="88">
        <v>38886</v>
      </c>
      <c r="F3985" s="89">
        <f t="shared" si="134"/>
        <v>92</v>
      </c>
      <c r="G3985" s="62"/>
      <c r="H3985" s="10"/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9"/>
      <c r="AA3985" s="2"/>
      <c r="AB3985" s="2"/>
      <c r="AC3985" s="2"/>
      <c r="AD3985" s="2"/>
      <c r="AE3985" s="2"/>
      <c r="AF3985" s="2"/>
      <c r="AG3985" s="2"/>
      <c r="AH3985" s="2"/>
      <c r="AI3985" s="96" t="s">
        <v>3998</v>
      </c>
      <c r="AJ3985" s="11"/>
      <c r="AK3985" s="11"/>
      <c r="AL3985" s="2"/>
      <c r="AM3985" s="2"/>
      <c r="AN3985" s="2"/>
      <c r="AO3985" s="2"/>
      <c r="AP3985" s="2"/>
      <c r="AQ3985" s="2"/>
      <c r="AR3985" s="2"/>
      <c r="AS3985" s="2"/>
      <c r="AT3985" s="2"/>
      <c r="AU3985" s="2"/>
      <c r="AV3985" s="2"/>
      <c r="AW3985" s="2"/>
      <c r="AX3985" s="2"/>
      <c r="AY3985" s="2"/>
      <c r="AZ3985" s="2"/>
      <c r="BA3985" s="2"/>
      <c r="BB3985" s="2"/>
      <c r="BC3985" s="2"/>
      <c r="BD3985" s="2"/>
      <c r="BE3985" s="2"/>
      <c r="BF3985" s="2"/>
      <c r="BG3985" s="2"/>
      <c r="BH3985" s="2"/>
      <c r="BI3985" s="2"/>
      <c r="BJ3985" s="2"/>
      <c r="BK3985" s="2"/>
      <c r="BL3985" s="2"/>
      <c r="BM3985" s="2"/>
      <c r="BN3985" s="2"/>
      <c r="BO3985" s="2"/>
      <c r="BP3985" s="2"/>
      <c r="BQ3985" s="2"/>
      <c r="BR3985" s="96" t="s">
        <v>3998</v>
      </c>
      <c r="BS3985" s="56"/>
      <c r="BT3985" s="2"/>
      <c r="BU3985" s="2"/>
      <c r="BV3985" s="2"/>
      <c r="BW3985" s="2"/>
      <c r="BX3985" s="2"/>
      <c r="BY3985" s="2"/>
      <c r="BZ3985" s="2"/>
      <c r="CA3985" s="12"/>
      <c r="CB3985" s="2"/>
      <c r="CC3985" s="2"/>
      <c r="CD3985" s="2"/>
      <c r="CE3985" s="2"/>
      <c r="CF3985" s="2"/>
      <c r="CG3985" s="2"/>
      <c r="CH3985" s="2"/>
      <c r="CI3985" s="2"/>
      <c r="CJ3985" s="2"/>
      <c r="CK3985" s="2"/>
      <c r="CL3985" s="2"/>
      <c r="CM3985" s="2"/>
      <c r="CN3985" s="2"/>
      <c r="CO3985" s="2"/>
      <c r="CP3985" s="24"/>
      <c r="CQ3985" s="20"/>
    </row>
    <row r="3986" spans="1:95" x14ac:dyDescent="0.2">
      <c r="A3986" s="23" t="s">
        <v>10414</v>
      </c>
      <c r="B3986" s="96" t="s">
        <v>3999</v>
      </c>
      <c r="C3986" s="61">
        <f t="shared" si="133"/>
        <v>0</v>
      </c>
      <c r="D3986" s="88">
        <v>38792</v>
      </c>
      <c r="E3986" s="88">
        <v>38886</v>
      </c>
      <c r="F3986" s="89">
        <f t="shared" si="134"/>
        <v>92</v>
      </c>
      <c r="G3986" s="62"/>
      <c r="H3986" s="10"/>
      <c r="I3986" s="9"/>
      <c r="J3986" s="9"/>
      <c r="K3986" s="9"/>
      <c r="L3986" s="9"/>
      <c r="M3986" s="9"/>
      <c r="N3986" s="9"/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9"/>
      <c r="AA3986" s="2"/>
      <c r="AB3986" s="2"/>
      <c r="AC3986" s="2"/>
      <c r="AD3986" s="2"/>
      <c r="AE3986" s="2"/>
      <c r="AF3986" s="2"/>
      <c r="AG3986" s="2"/>
      <c r="AH3986" s="2"/>
      <c r="AI3986" s="96" t="s">
        <v>3999</v>
      </c>
      <c r="AJ3986" s="11"/>
      <c r="AK3986" s="11"/>
      <c r="AL3986" s="2"/>
      <c r="AM3986" s="2"/>
      <c r="AN3986" s="2"/>
      <c r="AO3986" s="2"/>
      <c r="AP3986" s="2"/>
      <c r="AQ3986" s="2"/>
      <c r="AR3986" s="2"/>
      <c r="AS3986" s="2"/>
      <c r="AT3986" s="2"/>
      <c r="AU3986" s="2"/>
      <c r="AV3986" s="2"/>
      <c r="AW3986" s="2"/>
      <c r="AX3986" s="2"/>
      <c r="AY3986" s="2"/>
      <c r="AZ3986" s="2"/>
      <c r="BA3986" s="2"/>
      <c r="BB3986" s="2"/>
      <c r="BC3986" s="2"/>
      <c r="BD3986" s="2"/>
      <c r="BE3986" s="2"/>
      <c r="BF3986" s="2"/>
      <c r="BG3986" s="2"/>
      <c r="BH3986" s="2"/>
      <c r="BI3986" s="2"/>
      <c r="BJ3986" s="2"/>
      <c r="BK3986" s="2"/>
      <c r="BL3986" s="2"/>
      <c r="BM3986" s="2"/>
      <c r="BN3986" s="2"/>
      <c r="BO3986" s="2"/>
      <c r="BP3986" s="2"/>
      <c r="BQ3986" s="2"/>
      <c r="BR3986" s="96" t="s">
        <v>3999</v>
      </c>
      <c r="BS3986" s="56"/>
      <c r="BT3986" s="2"/>
      <c r="BU3986" s="2"/>
      <c r="BV3986" s="2"/>
      <c r="BW3986" s="2"/>
      <c r="BX3986" s="2"/>
      <c r="BY3986" s="2"/>
      <c r="BZ3986" s="2"/>
      <c r="CA3986" s="12"/>
      <c r="CB3986" s="2"/>
      <c r="CC3986" s="2"/>
      <c r="CD3986" s="2"/>
      <c r="CE3986" s="2"/>
      <c r="CF3986" s="2"/>
      <c r="CG3986" s="2"/>
      <c r="CH3986" s="2"/>
      <c r="CI3986" s="2"/>
      <c r="CJ3986" s="2"/>
      <c r="CK3986" s="2"/>
      <c r="CL3986" s="2"/>
      <c r="CM3986" s="2"/>
      <c r="CN3986" s="2"/>
      <c r="CO3986" s="2"/>
      <c r="CP3986" s="24"/>
      <c r="CQ3986" s="20"/>
    </row>
    <row r="3987" spans="1:95" x14ac:dyDescent="0.2">
      <c r="A3987" s="23" t="s">
        <v>10415</v>
      </c>
      <c r="B3987" s="96" t="s">
        <v>4000</v>
      </c>
      <c r="C3987" s="61">
        <f t="shared" si="133"/>
        <v>0</v>
      </c>
      <c r="D3987" s="88">
        <v>38792</v>
      </c>
      <c r="E3987" s="88">
        <v>38886</v>
      </c>
      <c r="F3987" s="89">
        <f t="shared" si="134"/>
        <v>92</v>
      </c>
      <c r="G3987" s="62"/>
      <c r="H3987" s="10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/>
      <c r="T3987" s="9"/>
      <c r="U3987" s="9"/>
      <c r="V3987" s="9"/>
      <c r="W3987" s="9"/>
      <c r="X3987" s="9"/>
      <c r="Y3987" s="9"/>
      <c r="Z3987" s="9"/>
      <c r="AA3987" s="2"/>
      <c r="AB3987" s="2"/>
      <c r="AC3987" s="2"/>
      <c r="AD3987" s="2"/>
      <c r="AE3987" s="2"/>
      <c r="AF3987" s="2"/>
      <c r="AG3987" s="2"/>
      <c r="AH3987" s="2"/>
      <c r="AI3987" s="96" t="s">
        <v>4000</v>
      </c>
      <c r="AJ3987" s="11"/>
      <c r="AK3987" s="11"/>
      <c r="AL3987" s="2"/>
      <c r="AM3987" s="2"/>
      <c r="AN3987" s="2"/>
      <c r="AO3987" s="2"/>
      <c r="AP3987" s="2"/>
      <c r="AQ3987" s="2"/>
      <c r="AR3987" s="2"/>
      <c r="AS3987" s="2"/>
      <c r="AT3987" s="2"/>
      <c r="AU3987" s="2"/>
      <c r="AV3987" s="2"/>
      <c r="AW3987" s="2"/>
      <c r="AX3987" s="2"/>
      <c r="AY3987" s="2"/>
      <c r="AZ3987" s="2"/>
      <c r="BA3987" s="2"/>
      <c r="BB3987" s="2"/>
      <c r="BC3987" s="2"/>
      <c r="BD3987" s="2"/>
      <c r="BE3987" s="2"/>
      <c r="BF3987" s="2"/>
      <c r="BG3987" s="2"/>
      <c r="BH3987" s="2"/>
      <c r="BI3987" s="2"/>
      <c r="BJ3987" s="2"/>
      <c r="BK3987" s="2"/>
      <c r="BL3987" s="2"/>
      <c r="BM3987" s="2"/>
      <c r="BN3987" s="2"/>
      <c r="BO3987" s="2"/>
      <c r="BP3987" s="2"/>
      <c r="BQ3987" s="2"/>
      <c r="BR3987" s="96" t="s">
        <v>4000</v>
      </c>
      <c r="BS3987" s="56"/>
      <c r="BT3987" s="2"/>
      <c r="BU3987" s="2"/>
      <c r="BV3987" s="2"/>
      <c r="BW3987" s="2"/>
      <c r="BX3987" s="2"/>
      <c r="BY3987" s="2"/>
      <c r="BZ3987" s="2"/>
      <c r="CA3987" s="12"/>
      <c r="CB3987" s="2"/>
      <c r="CC3987" s="2"/>
      <c r="CD3987" s="2"/>
      <c r="CE3987" s="2"/>
      <c r="CF3987" s="2"/>
      <c r="CG3987" s="2"/>
      <c r="CH3987" s="2"/>
      <c r="CI3987" s="2"/>
      <c r="CJ3987" s="2"/>
      <c r="CK3987" s="2"/>
      <c r="CL3987" s="2"/>
      <c r="CM3987" s="2"/>
      <c r="CN3987" s="2"/>
      <c r="CO3987" s="2"/>
      <c r="CP3987" s="24"/>
      <c r="CQ3987" s="20"/>
    </row>
    <row r="3988" spans="1:95" x14ac:dyDescent="0.2">
      <c r="A3988" s="23" t="s">
        <v>10416</v>
      </c>
      <c r="B3988" s="96" t="s">
        <v>4001</v>
      </c>
      <c r="C3988" s="61">
        <f t="shared" si="133"/>
        <v>1</v>
      </c>
      <c r="D3988" s="88">
        <v>38792</v>
      </c>
      <c r="E3988" s="88">
        <v>38887</v>
      </c>
      <c r="F3988" s="89">
        <f t="shared" si="134"/>
        <v>93</v>
      </c>
      <c r="G3988" s="62">
        <v>56</v>
      </c>
      <c r="H3988" s="10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/>
      <c r="X3988" s="9" t="s">
        <v>16</v>
      </c>
      <c r="Y3988" s="9"/>
      <c r="Z3988" s="9"/>
      <c r="AA3988" s="2"/>
      <c r="AB3988" s="2"/>
      <c r="AC3988" s="2"/>
      <c r="AD3988" s="2"/>
      <c r="AE3988" s="2"/>
      <c r="AF3988" s="2"/>
      <c r="AG3988" s="2"/>
      <c r="AH3988" s="2"/>
      <c r="AI3988" s="96" t="s">
        <v>4001</v>
      </c>
      <c r="AJ3988" s="11"/>
      <c r="AK3988" s="11"/>
      <c r="AL3988" s="2"/>
      <c r="AM3988" s="2"/>
      <c r="AN3988" s="2"/>
      <c r="AO3988" s="2"/>
      <c r="AP3988" s="2"/>
      <c r="AQ3988" s="2"/>
      <c r="AR3988" s="2"/>
      <c r="AS3988" s="2"/>
      <c r="AT3988" s="2"/>
      <c r="AU3988" s="2"/>
      <c r="AV3988" s="2"/>
      <c r="AW3988" s="2"/>
      <c r="AX3988" s="2"/>
      <c r="AY3988" s="2"/>
      <c r="AZ3988" s="2"/>
      <c r="BA3988" s="2"/>
      <c r="BB3988" s="2"/>
      <c r="BC3988" s="2"/>
      <c r="BD3988" s="2"/>
      <c r="BE3988" s="2"/>
      <c r="BF3988" s="2"/>
      <c r="BG3988" s="2"/>
      <c r="BH3988" s="2"/>
      <c r="BI3988" s="2"/>
      <c r="BJ3988" s="2"/>
      <c r="BK3988" s="2"/>
      <c r="BL3988" s="2"/>
      <c r="BM3988" s="2"/>
      <c r="BN3988" s="2"/>
      <c r="BO3988" s="2"/>
      <c r="BP3988" s="2"/>
      <c r="BQ3988" s="2"/>
      <c r="BR3988" s="96" t="s">
        <v>4001</v>
      </c>
      <c r="BS3988" s="56"/>
      <c r="BT3988" s="2"/>
      <c r="BU3988" s="2"/>
      <c r="BV3988" s="2"/>
      <c r="BW3988" s="2"/>
      <c r="BX3988" s="2"/>
      <c r="BY3988" s="2"/>
      <c r="BZ3988" s="2"/>
      <c r="CA3988" s="12"/>
      <c r="CB3988" s="2"/>
      <c r="CC3988" s="2"/>
      <c r="CD3988" s="2"/>
      <c r="CE3988" s="2"/>
      <c r="CF3988" s="2"/>
      <c r="CG3988" s="2"/>
      <c r="CH3988" s="2"/>
      <c r="CI3988" s="2"/>
      <c r="CJ3988" s="2"/>
      <c r="CK3988" s="2"/>
      <c r="CL3988" s="2"/>
      <c r="CM3988" s="2"/>
      <c r="CN3988" s="2"/>
      <c r="CO3988" s="2"/>
      <c r="CP3988" s="24"/>
      <c r="CQ3988" s="20"/>
    </row>
    <row r="3989" spans="1:95" x14ac:dyDescent="0.2">
      <c r="A3989" s="23" t="s">
        <v>10417</v>
      </c>
      <c r="B3989" s="96" t="s">
        <v>4002</v>
      </c>
      <c r="C3989" s="61">
        <f t="shared" si="133"/>
        <v>0</v>
      </c>
      <c r="D3989" s="88">
        <v>38792</v>
      </c>
      <c r="E3989" s="88">
        <v>38887</v>
      </c>
      <c r="F3989" s="89">
        <f t="shared" si="134"/>
        <v>93</v>
      </c>
      <c r="G3989" s="62"/>
      <c r="H3989" s="10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  <c r="AA3989" s="2"/>
      <c r="AB3989" s="2"/>
      <c r="AC3989" s="2"/>
      <c r="AD3989" s="2"/>
      <c r="AE3989" s="2"/>
      <c r="AF3989" s="2"/>
      <c r="AG3989" s="2"/>
      <c r="AH3989" s="2"/>
      <c r="AI3989" s="96" t="s">
        <v>4002</v>
      </c>
      <c r="AJ3989" s="11"/>
      <c r="AK3989" s="11"/>
      <c r="AL3989" s="2"/>
      <c r="AM3989" s="2"/>
      <c r="AN3989" s="2"/>
      <c r="AO3989" s="2"/>
      <c r="AP3989" s="2"/>
      <c r="AQ3989" s="2"/>
      <c r="AR3989" s="2"/>
      <c r="AS3989" s="2"/>
      <c r="AT3989" s="2"/>
      <c r="AU3989" s="2"/>
      <c r="AV3989" s="2"/>
      <c r="AW3989" s="2"/>
      <c r="AX3989" s="2"/>
      <c r="AY3989" s="2"/>
      <c r="AZ3989" s="2"/>
      <c r="BA3989" s="2"/>
      <c r="BB3989" s="2"/>
      <c r="BC3989" s="2"/>
      <c r="BD3989" s="2"/>
      <c r="BE3989" s="2"/>
      <c r="BF3989" s="2"/>
      <c r="BG3989" s="2"/>
      <c r="BH3989" s="2"/>
      <c r="BI3989" s="2"/>
      <c r="BJ3989" s="2"/>
      <c r="BK3989" s="2"/>
      <c r="BL3989" s="2"/>
      <c r="BM3989" s="2"/>
      <c r="BN3989" s="2"/>
      <c r="BO3989" s="2"/>
      <c r="BP3989" s="2"/>
      <c r="BQ3989" s="2"/>
      <c r="BR3989" s="96" t="s">
        <v>4002</v>
      </c>
      <c r="BS3989" s="56"/>
      <c r="BT3989" s="2"/>
      <c r="BU3989" s="2"/>
      <c r="BV3989" s="2"/>
      <c r="BW3989" s="2"/>
      <c r="BX3989" s="2"/>
      <c r="BY3989" s="2"/>
      <c r="BZ3989" s="2"/>
      <c r="CA3989" s="12"/>
      <c r="CB3989" s="2"/>
      <c r="CC3989" s="2"/>
      <c r="CD3989" s="2"/>
      <c r="CE3989" s="2"/>
      <c r="CF3989" s="2"/>
      <c r="CG3989" s="2"/>
      <c r="CH3989" s="2"/>
      <c r="CI3989" s="2"/>
      <c r="CJ3989" s="2"/>
      <c r="CK3989" s="2"/>
      <c r="CL3989" s="2"/>
      <c r="CM3989" s="2"/>
      <c r="CN3989" s="2"/>
      <c r="CO3989" s="2"/>
      <c r="CP3989" s="24"/>
      <c r="CQ3989" s="20"/>
    </row>
    <row r="3990" spans="1:95" x14ac:dyDescent="0.2">
      <c r="A3990" s="23" t="s">
        <v>10418</v>
      </c>
      <c r="B3990" s="96" t="s">
        <v>4003</v>
      </c>
      <c r="C3990" s="61">
        <f t="shared" si="133"/>
        <v>0</v>
      </c>
      <c r="D3990" s="88">
        <v>38792</v>
      </c>
      <c r="E3990" s="88">
        <v>38886</v>
      </c>
      <c r="F3990" s="89">
        <f t="shared" si="134"/>
        <v>92</v>
      </c>
      <c r="G3990" s="62"/>
      <c r="H3990" s="10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9"/>
      <c r="AA3990" s="2"/>
      <c r="AB3990" s="2"/>
      <c r="AC3990" s="2"/>
      <c r="AD3990" s="2"/>
      <c r="AE3990" s="2"/>
      <c r="AF3990" s="2"/>
      <c r="AG3990" s="2"/>
      <c r="AH3990" s="2"/>
      <c r="AI3990" s="96" t="s">
        <v>4003</v>
      </c>
      <c r="AJ3990" s="11"/>
      <c r="AK3990" s="11"/>
      <c r="AL3990" s="2"/>
      <c r="AM3990" s="2"/>
      <c r="AN3990" s="2"/>
      <c r="AO3990" s="2"/>
      <c r="AP3990" s="2"/>
      <c r="AQ3990" s="2"/>
      <c r="AR3990" s="2"/>
      <c r="AS3990" s="2"/>
      <c r="AT3990" s="2"/>
      <c r="AU3990" s="2"/>
      <c r="AV3990" s="2"/>
      <c r="AW3990" s="2"/>
      <c r="AX3990" s="2"/>
      <c r="AY3990" s="2"/>
      <c r="AZ3990" s="2"/>
      <c r="BA3990" s="2"/>
      <c r="BB3990" s="2"/>
      <c r="BC3990" s="2"/>
      <c r="BD3990" s="2"/>
      <c r="BE3990" s="2"/>
      <c r="BF3990" s="2"/>
      <c r="BG3990" s="2"/>
      <c r="BH3990" s="2"/>
      <c r="BI3990" s="2"/>
      <c r="BJ3990" s="2"/>
      <c r="BK3990" s="2"/>
      <c r="BL3990" s="2"/>
      <c r="BM3990" s="2"/>
      <c r="BN3990" s="2"/>
      <c r="BO3990" s="2"/>
      <c r="BP3990" s="2"/>
      <c r="BQ3990" s="2"/>
      <c r="BR3990" s="96" t="s">
        <v>4003</v>
      </c>
      <c r="BS3990" s="56"/>
      <c r="BT3990" s="2"/>
      <c r="BU3990" s="2"/>
      <c r="BV3990" s="2"/>
      <c r="BW3990" s="2"/>
      <c r="BX3990" s="2"/>
      <c r="BY3990" s="2"/>
      <c r="BZ3990" s="2"/>
      <c r="CA3990" s="12"/>
      <c r="CB3990" s="2"/>
      <c r="CC3990" s="2"/>
      <c r="CD3990" s="2"/>
      <c r="CE3990" s="2"/>
      <c r="CF3990" s="2"/>
      <c r="CG3990" s="2"/>
      <c r="CH3990" s="2"/>
      <c r="CI3990" s="2"/>
      <c r="CJ3990" s="2"/>
      <c r="CK3990" s="2"/>
      <c r="CL3990" s="2"/>
      <c r="CM3990" s="2"/>
      <c r="CN3990" s="2"/>
      <c r="CO3990" s="2"/>
      <c r="CP3990" s="24"/>
      <c r="CQ3990" s="20"/>
    </row>
    <row r="3991" spans="1:95" x14ac:dyDescent="0.2">
      <c r="A3991" s="23" t="s">
        <v>10419</v>
      </c>
      <c r="B3991" s="96" t="s">
        <v>4004</v>
      </c>
      <c r="C3991" s="61">
        <f t="shared" si="133"/>
        <v>0</v>
      </c>
      <c r="D3991" s="88">
        <v>38792</v>
      </c>
      <c r="E3991" s="88">
        <v>38890</v>
      </c>
      <c r="F3991" s="89">
        <f t="shared" si="134"/>
        <v>96</v>
      </c>
      <c r="G3991" s="62"/>
      <c r="H3991" s="10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9"/>
      <c r="AA3991" s="2"/>
      <c r="AB3991" s="2"/>
      <c r="AC3991" s="2"/>
      <c r="AD3991" s="2"/>
      <c r="AE3991" s="2"/>
      <c r="AF3991" s="2"/>
      <c r="AG3991" s="2"/>
      <c r="AH3991" s="2"/>
      <c r="AI3991" s="96" t="s">
        <v>4004</v>
      </c>
      <c r="AJ3991" s="11"/>
      <c r="AK3991" s="11"/>
      <c r="AL3991" s="2"/>
      <c r="AM3991" s="2"/>
      <c r="AN3991" s="2"/>
      <c r="AO3991" s="2"/>
      <c r="AP3991" s="2"/>
      <c r="AQ3991" s="2"/>
      <c r="AR3991" s="2"/>
      <c r="AS3991" s="2"/>
      <c r="AT3991" s="2"/>
      <c r="AU3991" s="2"/>
      <c r="AV3991" s="2"/>
      <c r="AW3991" s="2"/>
      <c r="AX3991" s="2"/>
      <c r="AY3991" s="2"/>
      <c r="AZ3991" s="2"/>
      <c r="BA3991" s="2"/>
      <c r="BB3991" s="2"/>
      <c r="BC3991" s="2"/>
      <c r="BD3991" s="2"/>
      <c r="BE3991" s="2"/>
      <c r="BF3991" s="2"/>
      <c r="BG3991" s="2"/>
      <c r="BH3991" s="2"/>
      <c r="BI3991" s="2"/>
      <c r="BJ3991" s="2"/>
      <c r="BK3991" s="2"/>
      <c r="BL3991" s="2"/>
      <c r="BM3991" s="2"/>
      <c r="BN3991" s="2"/>
      <c r="BO3991" s="2"/>
      <c r="BP3991" s="2"/>
      <c r="BQ3991" s="2"/>
      <c r="BR3991" s="96" t="s">
        <v>4004</v>
      </c>
      <c r="BS3991" s="56"/>
      <c r="BT3991" s="2"/>
      <c r="BU3991" s="2"/>
      <c r="BV3991" s="2"/>
      <c r="BW3991" s="2"/>
      <c r="BX3991" s="2"/>
      <c r="BY3991" s="2"/>
      <c r="BZ3991" s="2"/>
      <c r="CA3991" s="12"/>
      <c r="CB3991" s="2"/>
      <c r="CC3991" s="2"/>
      <c r="CD3991" s="2"/>
      <c r="CE3991" s="2"/>
      <c r="CF3991" s="2"/>
      <c r="CG3991" s="2"/>
      <c r="CH3991" s="2"/>
      <c r="CI3991" s="2"/>
      <c r="CJ3991" s="2"/>
      <c r="CK3991" s="2"/>
      <c r="CL3991" s="2"/>
      <c r="CM3991" s="2"/>
      <c r="CN3991" s="2"/>
      <c r="CO3991" s="2"/>
      <c r="CP3991" s="24"/>
      <c r="CQ3991" s="20"/>
    </row>
    <row r="3992" spans="1:95" x14ac:dyDescent="0.2">
      <c r="A3992" s="23" t="s">
        <v>10420</v>
      </c>
      <c r="B3992" s="96" t="s">
        <v>4005</v>
      </c>
      <c r="C3992" s="61">
        <f t="shared" si="133"/>
        <v>0</v>
      </c>
      <c r="D3992" s="88">
        <v>38792</v>
      </c>
      <c r="E3992" s="88">
        <v>38885</v>
      </c>
      <c r="F3992" s="89">
        <f t="shared" si="134"/>
        <v>91</v>
      </c>
      <c r="G3992" s="62"/>
      <c r="H3992" s="10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9"/>
      <c r="AA3992" s="2"/>
      <c r="AB3992" s="2"/>
      <c r="AC3992" s="2"/>
      <c r="AD3992" s="2"/>
      <c r="AE3992" s="2"/>
      <c r="AF3992" s="2"/>
      <c r="AG3992" s="2"/>
      <c r="AH3992" s="2"/>
      <c r="AI3992" s="96" t="s">
        <v>4005</v>
      </c>
      <c r="AJ3992" s="11"/>
      <c r="AK3992" s="11"/>
      <c r="AL3992" s="2"/>
      <c r="AM3992" s="2"/>
      <c r="AN3992" s="2"/>
      <c r="AO3992" s="2"/>
      <c r="AP3992" s="2"/>
      <c r="AQ3992" s="2"/>
      <c r="AR3992" s="2"/>
      <c r="AS3992" s="2"/>
      <c r="AT3992" s="2"/>
      <c r="AU3992" s="2"/>
      <c r="AV3992" s="2"/>
      <c r="AW3992" s="2"/>
      <c r="AX3992" s="2"/>
      <c r="AY3992" s="2"/>
      <c r="AZ3992" s="2"/>
      <c r="BA3992" s="2"/>
      <c r="BB3992" s="2"/>
      <c r="BC3992" s="2"/>
      <c r="BD3992" s="2"/>
      <c r="BE3992" s="2"/>
      <c r="BF3992" s="2"/>
      <c r="BG3992" s="2"/>
      <c r="BH3992" s="2"/>
      <c r="BI3992" s="2"/>
      <c r="BJ3992" s="2"/>
      <c r="BK3992" s="2"/>
      <c r="BL3992" s="2"/>
      <c r="BM3992" s="2"/>
      <c r="BN3992" s="2"/>
      <c r="BO3992" s="2"/>
      <c r="BP3992" s="2"/>
      <c r="BQ3992" s="2"/>
      <c r="BR3992" s="96" t="s">
        <v>4005</v>
      </c>
      <c r="BS3992" s="56"/>
      <c r="BT3992" s="2"/>
      <c r="BU3992" s="2"/>
      <c r="BV3992" s="2"/>
      <c r="BW3992" s="2"/>
      <c r="BX3992" s="2"/>
      <c r="BY3992" s="2"/>
      <c r="BZ3992" s="2"/>
      <c r="CA3992" s="12"/>
      <c r="CB3992" s="2"/>
      <c r="CC3992" s="2"/>
      <c r="CD3992" s="2"/>
      <c r="CE3992" s="2"/>
      <c r="CF3992" s="2"/>
      <c r="CG3992" s="2"/>
      <c r="CH3992" s="2"/>
      <c r="CI3992" s="2"/>
      <c r="CJ3992" s="2"/>
      <c r="CK3992" s="2"/>
      <c r="CL3992" s="2"/>
      <c r="CM3992" s="2"/>
      <c r="CN3992" s="2"/>
      <c r="CO3992" s="2"/>
      <c r="CP3992" s="24"/>
      <c r="CQ3992" s="20"/>
    </row>
    <row r="3993" spans="1:95" x14ac:dyDescent="0.2">
      <c r="A3993" s="23" t="s">
        <v>10421</v>
      </c>
      <c r="B3993" s="96" t="s">
        <v>4006</v>
      </c>
      <c r="C3993" s="61">
        <f t="shared" si="133"/>
        <v>0</v>
      </c>
      <c r="D3993" s="88">
        <v>38792</v>
      </c>
      <c r="E3993" s="88">
        <v>38886</v>
      </c>
      <c r="F3993" s="89">
        <f t="shared" si="134"/>
        <v>92</v>
      </c>
      <c r="G3993" s="62"/>
      <c r="H3993" s="10"/>
      <c r="I3993" s="9"/>
      <c r="J3993" s="9"/>
      <c r="K3993" s="9"/>
      <c r="L3993" s="9"/>
      <c r="M3993" s="9"/>
      <c r="N3993" s="9"/>
      <c r="O3993" s="9"/>
      <c r="P3993" s="9"/>
      <c r="Q3993" s="9"/>
      <c r="R3993" s="9"/>
      <c r="S3993" s="9"/>
      <c r="T3993" s="9"/>
      <c r="U3993" s="9"/>
      <c r="V3993" s="9"/>
      <c r="W3993" s="9"/>
      <c r="X3993" s="9"/>
      <c r="Y3993" s="9"/>
      <c r="Z3993" s="9"/>
      <c r="AA3993" s="2"/>
      <c r="AB3993" s="2"/>
      <c r="AC3993" s="2"/>
      <c r="AD3993" s="2"/>
      <c r="AE3993" s="2"/>
      <c r="AF3993" s="2"/>
      <c r="AG3993" s="2"/>
      <c r="AH3993" s="2"/>
      <c r="AI3993" s="96" t="s">
        <v>4006</v>
      </c>
      <c r="AJ3993" s="11"/>
      <c r="AK3993" s="11"/>
      <c r="AL3993" s="2"/>
      <c r="AM3993" s="2"/>
      <c r="AN3993" s="2"/>
      <c r="AO3993" s="2"/>
      <c r="AP3993" s="2"/>
      <c r="AQ3993" s="2"/>
      <c r="AR3993" s="2"/>
      <c r="AS3993" s="2"/>
      <c r="AT3993" s="2"/>
      <c r="AU3993" s="2"/>
      <c r="AV3993" s="2"/>
      <c r="AW3993" s="2"/>
      <c r="AX3993" s="2"/>
      <c r="AY3993" s="2"/>
      <c r="AZ3993" s="2"/>
      <c r="BA3993" s="2"/>
      <c r="BB3993" s="2"/>
      <c r="BC3993" s="2"/>
      <c r="BD3993" s="2"/>
      <c r="BE3993" s="2"/>
      <c r="BF3993" s="2"/>
      <c r="BG3993" s="2"/>
      <c r="BH3993" s="2"/>
      <c r="BI3993" s="2"/>
      <c r="BJ3993" s="2"/>
      <c r="BK3993" s="2"/>
      <c r="BL3993" s="2"/>
      <c r="BM3993" s="2"/>
      <c r="BN3993" s="2"/>
      <c r="BO3993" s="2"/>
      <c r="BP3993" s="2"/>
      <c r="BQ3993" s="2"/>
      <c r="BR3993" s="96" t="s">
        <v>4006</v>
      </c>
      <c r="BS3993" s="56"/>
      <c r="BT3993" s="2"/>
      <c r="BU3993" s="2"/>
      <c r="BV3993" s="2"/>
      <c r="BW3993" s="2"/>
      <c r="BX3993" s="2"/>
      <c r="BY3993" s="2"/>
      <c r="BZ3993" s="2"/>
      <c r="CA3993" s="12"/>
      <c r="CB3993" s="2"/>
      <c r="CC3993" s="2"/>
      <c r="CD3993" s="2"/>
      <c r="CE3993" s="2"/>
      <c r="CF3993" s="2"/>
      <c r="CG3993" s="2"/>
      <c r="CH3993" s="2"/>
      <c r="CI3993" s="2"/>
      <c r="CJ3993" s="2"/>
      <c r="CK3993" s="2"/>
      <c r="CL3993" s="2"/>
      <c r="CM3993" s="2"/>
      <c r="CN3993" s="2"/>
      <c r="CO3993" s="2"/>
      <c r="CP3993" s="24"/>
      <c r="CQ3993" s="20"/>
    </row>
    <row r="3994" spans="1:95" x14ac:dyDescent="0.2">
      <c r="A3994" s="23" t="s">
        <v>10422</v>
      </c>
      <c r="B3994" s="96" t="s">
        <v>4007</v>
      </c>
      <c r="C3994" s="61">
        <f t="shared" si="133"/>
        <v>0</v>
      </c>
      <c r="D3994" s="88">
        <v>38792</v>
      </c>
      <c r="E3994" s="88">
        <v>38888</v>
      </c>
      <c r="F3994" s="89">
        <f t="shared" si="134"/>
        <v>94</v>
      </c>
      <c r="G3994" s="62"/>
      <c r="H3994" s="10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9"/>
      <c r="U3994" s="9"/>
      <c r="V3994" s="9"/>
      <c r="W3994" s="9"/>
      <c r="X3994" s="9"/>
      <c r="Y3994" s="9"/>
      <c r="Z3994" s="9"/>
      <c r="AA3994" s="2"/>
      <c r="AB3994" s="2"/>
      <c r="AC3994" s="2"/>
      <c r="AD3994" s="2"/>
      <c r="AE3994" s="2"/>
      <c r="AF3994" s="2"/>
      <c r="AG3994" s="2"/>
      <c r="AH3994" s="2"/>
      <c r="AI3994" s="96" t="s">
        <v>4007</v>
      </c>
      <c r="AJ3994" s="11"/>
      <c r="AK3994" s="11"/>
      <c r="AL3994" s="2"/>
      <c r="AM3994" s="2"/>
      <c r="AN3994" s="2"/>
      <c r="AO3994" s="2"/>
      <c r="AP3994" s="2"/>
      <c r="AQ3994" s="2"/>
      <c r="AR3994" s="2"/>
      <c r="AS3994" s="2"/>
      <c r="AT3994" s="2"/>
      <c r="AU3994" s="2"/>
      <c r="AV3994" s="2"/>
      <c r="AW3994" s="2"/>
      <c r="AX3994" s="2"/>
      <c r="AY3994" s="2"/>
      <c r="AZ3994" s="2"/>
      <c r="BA3994" s="2"/>
      <c r="BB3994" s="2"/>
      <c r="BC3994" s="2"/>
      <c r="BD3994" s="2"/>
      <c r="BE3994" s="2"/>
      <c r="BF3994" s="2"/>
      <c r="BG3994" s="2"/>
      <c r="BH3994" s="2"/>
      <c r="BI3994" s="2"/>
      <c r="BJ3994" s="2"/>
      <c r="BK3994" s="2"/>
      <c r="BL3994" s="2"/>
      <c r="BM3994" s="2"/>
      <c r="BN3994" s="2"/>
      <c r="BO3994" s="2"/>
      <c r="BP3994" s="2"/>
      <c r="BQ3994" s="2"/>
      <c r="BR3994" s="96" t="s">
        <v>4007</v>
      </c>
      <c r="BS3994" s="56"/>
      <c r="BT3994" s="2"/>
      <c r="BU3994" s="2"/>
      <c r="BV3994" s="2"/>
      <c r="BW3994" s="2"/>
      <c r="BX3994" s="2"/>
      <c r="BY3994" s="2"/>
      <c r="BZ3994" s="2"/>
      <c r="CA3994" s="12"/>
      <c r="CB3994" s="2"/>
      <c r="CC3994" s="2"/>
      <c r="CD3994" s="2"/>
      <c r="CE3994" s="2"/>
      <c r="CF3994" s="2"/>
      <c r="CG3994" s="2"/>
      <c r="CH3994" s="2"/>
      <c r="CI3994" s="2"/>
      <c r="CJ3994" s="2"/>
      <c r="CK3994" s="2"/>
      <c r="CL3994" s="2"/>
      <c r="CM3994" s="2"/>
      <c r="CN3994" s="2"/>
      <c r="CO3994" s="2"/>
      <c r="CP3994" s="24"/>
      <c r="CQ3994" s="20"/>
    </row>
    <row r="3995" spans="1:95" x14ac:dyDescent="0.2">
      <c r="A3995" s="23" t="s">
        <v>10423</v>
      </c>
      <c r="B3995" s="96" t="s">
        <v>4008</v>
      </c>
      <c r="C3995" s="61">
        <f t="shared" si="133"/>
        <v>0</v>
      </c>
      <c r="D3995" s="88">
        <v>38792</v>
      </c>
      <c r="E3995" s="88">
        <v>38888</v>
      </c>
      <c r="F3995" s="89">
        <f t="shared" si="134"/>
        <v>94</v>
      </c>
      <c r="G3995" s="62"/>
      <c r="H3995" s="10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9"/>
      <c r="AA3995" s="2"/>
      <c r="AB3995" s="2"/>
      <c r="AC3995" s="2"/>
      <c r="AD3995" s="2"/>
      <c r="AE3995" s="2"/>
      <c r="AF3995" s="2"/>
      <c r="AG3995" s="2"/>
      <c r="AH3995" s="2"/>
      <c r="AI3995" s="96" t="s">
        <v>4008</v>
      </c>
      <c r="AJ3995" s="11"/>
      <c r="AK3995" s="11"/>
      <c r="AL3995" s="2"/>
      <c r="AM3995" s="2"/>
      <c r="AN3995" s="2"/>
      <c r="AO3995" s="2"/>
      <c r="AP3995" s="2"/>
      <c r="AQ3995" s="2"/>
      <c r="AR3995" s="2"/>
      <c r="AS3995" s="2"/>
      <c r="AT3995" s="2"/>
      <c r="AU3995" s="2"/>
      <c r="AV3995" s="2"/>
      <c r="AW3995" s="2"/>
      <c r="AX3995" s="2"/>
      <c r="AY3995" s="2"/>
      <c r="AZ3995" s="2"/>
      <c r="BA3995" s="2"/>
      <c r="BB3995" s="2"/>
      <c r="BC3995" s="2"/>
      <c r="BD3995" s="2"/>
      <c r="BE3995" s="2"/>
      <c r="BF3995" s="2"/>
      <c r="BG3995" s="2"/>
      <c r="BH3995" s="2"/>
      <c r="BI3995" s="2"/>
      <c r="BJ3995" s="2"/>
      <c r="BK3995" s="2"/>
      <c r="BL3995" s="2"/>
      <c r="BM3995" s="2"/>
      <c r="BN3995" s="2"/>
      <c r="BO3995" s="2"/>
      <c r="BP3995" s="2"/>
      <c r="BQ3995" s="2"/>
      <c r="BR3995" s="96" t="s">
        <v>4008</v>
      </c>
      <c r="BS3995" s="56"/>
      <c r="BT3995" s="2"/>
      <c r="BU3995" s="2"/>
      <c r="BV3995" s="2"/>
      <c r="BW3995" s="2"/>
      <c r="BX3995" s="2"/>
      <c r="BY3995" s="2"/>
      <c r="BZ3995" s="2"/>
      <c r="CA3995" s="12"/>
      <c r="CB3995" s="2"/>
      <c r="CC3995" s="2"/>
      <c r="CD3995" s="2"/>
      <c r="CE3995" s="2"/>
      <c r="CF3995" s="2"/>
      <c r="CG3995" s="2"/>
      <c r="CH3995" s="2"/>
      <c r="CI3995" s="2"/>
      <c r="CJ3995" s="2"/>
      <c r="CK3995" s="2"/>
      <c r="CL3995" s="2"/>
      <c r="CM3995" s="2"/>
      <c r="CN3995" s="2"/>
      <c r="CO3995" s="2"/>
      <c r="CP3995" s="24"/>
      <c r="CQ3995" s="20"/>
    </row>
    <row r="3996" spans="1:95" x14ac:dyDescent="0.2">
      <c r="A3996" s="23" t="s">
        <v>10424</v>
      </c>
      <c r="B3996" s="96" t="s">
        <v>4009</v>
      </c>
      <c r="C3996" s="61">
        <f t="shared" si="133"/>
        <v>0</v>
      </c>
      <c r="D3996" s="88">
        <v>38792</v>
      </c>
      <c r="E3996" s="88">
        <v>38886</v>
      </c>
      <c r="F3996" s="89">
        <f t="shared" si="134"/>
        <v>92</v>
      </c>
      <c r="G3996" s="62"/>
      <c r="H3996" s="10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9"/>
      <c r="AA3996" s="2"/>
      <c r="AB3996" s="2"/>
      <c r="AC3996" s="2"/>
      <c r="AD3996" s="2"/>
      <c r="AE3996" s="2"/>
      <c r="AF3996" s="2"/>
      <c r="AG3996" s="2"/>
      <c r="AH3996" s="2"/>
      <c r="AI3996" s="96" t="s">
        <v>4009</v>
      </c>
      <c r="AJ3996" s="11"/>
      <c r="AK3996" s="11"/>
      <c r="AL3996" s="2"/>
      <c r="AM3996" s="2"/>
      <c r="AN3996" s="2"/>
      <c r="AO3996" s="2"/>
      <c r="AP3996" s="2"/>
      <c r="AQ3996" s="2"/>
      <c r="AR3996" s="2"/>
      <c r="AS3996" s="2"/>
      <c r="AT3996" s="2"/>
      <c r="AU3996" s="2"/>
      <c r="AV3996" s="2"/>
      <c r="AW3996" s="2"/>
      <c r="AX3996" s="2"/>
      <c r="AY3996" s="2"/>
      <c r="AZ3996" s="2"/>
      <c r="BA3996" s="2"/>
      <c r="BB3996" s="2"/>
      <c r="BC3996" s="2"/>
      <c r="BD3996" s="2"/>
      <c r="BE3996" s="2"/>
      <c r="BF3996" s="2"/>
      <c r="BG3996" s="2"/>
      <c r="BH3996" s="2"/>
      <c r="BI3996" s="2"/>
      <c r="BJ3996" s="2"/>
      <c r="BK3996" s="2"/>
      <c r="BL3996" s="2"/>
      <c r="BM3996" s="2"/>
      <c r="BN3996" s="2"/>
      <c r="BO3996" s="2"/>
      <c r="BP3996" s="2"/>
      <c r="BQ3996" s="2"/>
      <c r="BR3996" s="96" t="s">
        <v>4009</v>
      </c>
      <c r="BS3996" s="56"/>
      <c r="BT3996" s="2"/>
      <c r="BU3996" s="2"/>
      <c r="BV3996" s="2"/>
      <c r="BW3996" s="2"/>
      <c r="BX3996" s="2"/>
      <c r="BY3996" s="2"/>
      <c r="BZ3996" s="2"/>
      <c r="CA3996" s="12"/>
      <c r="CB3996" s="2"/>
      <c r="CC3996" s="2"/>
      <c r="CD3996" s="2"/>
      <c r="CE3996" s="2"/>
      <c r="CF3996" s="2"/>
      <c r="CG3996" s="2"/>
      <c r="CH3996" s="2"/>
      <c r="CI3996" s="2"/>
      <c r="CJ3996" s="2"/>
      <c r="CK3996" s="2"/>
      <c r="CL3996" s="2"/>
      <c r="CM3996" s="2"/>
      <c r="CN3996" s="2"/>
      <c r="CO3996" s="2"/>
      <c r="CP3996" s="24"/>
      <c r="CQ3996" s="20"/>
    </row>
    <row r="3997" spans="1:95" x14ac:dyDescent="0.2">
      <c r="A3997" s="23" t="s">
        <v>10425</v>
      </c>
      <c r="B3997" s="96" t="s">
        <v>4010</v>
      </c>
      <c r="C3997" s="61">
        <f t="shared" si="133"/>
        <v>0</v>
      </c>
      <c r="D3997" s="88">
        <v>38792</v>
      </c>
      <c r="E3997" s="88">
        <v>38887</v>
      </c>
      <c r="F3997" s="89">
        <f t="shared" si="134"/>
        <v>93</v>
      </c>
      <c r="G3997" s="62"/>
      <c r="H3997" s="10"/>
      <c r="I3997" s="9"/>
      <c r="J3997" s="9"/>
      <c r="K3997" s="9"/>
      <c r="L3997" s="9"/>
      <c r="M3997" s="9"/>
      <c r="N3997" s="9"/>
      <c r="O3997" s="9"/>
      <c r="P3997" s="9"/>
      <c r="Q3997" s="9"/>
      <c r="R3997" s="9"/>
      <c r="S3997" s="9"/>
      <c r="T3997" s="9"/>
      <c r="U3997" s="9"/>
      <c r="V3997" s="9"/>
      <c r="W3997" s="9"/>
      <c r="X3997" s="9"/>
      <c r="Y3997" s="9"/>
      <c r="Z3997" s="9"/>
      <c r="AA3997" s="2"/>
      <c r="AB3997" s="2"/>
      <c r="AC3997" s="2"/>
      <c r="AD3997" s="2"/>
      <c r="AE3997" s="2"/>
      <c r="AF3997" s="2"/>
      <c r="AG3997" s="2"/>
      <c r="AH3997" s="2"/>
      <c r="AI3997" s="96" t="s">
        <v>4010</v>
      </c>
      <c r="AJ3997" s="11"/>
      <c r="AK3997" s="11"/>
      <c r="AL3997" s="2"/>
      <c r="AM3997" s="2"/>
      <c r="AN3997" s="2"/>
      <c r="AO3997" s="2"/>
      <c r="AP3997" s="2"/>
      <c r="AQ3997" s="2"/>
      <c r="AR3997" s="2"/>
      <c r="AS3997" s="2"/>
      <c r="AT3997" s="2"/>
      <c r="AU3997" s="2"/>
      <c r="AV3997" s="2"/>
      <c r="AW3997" s="2"/>
      <c r="AX3997" s="2"/>
      <c r="AY3997" s="2"/>
      <c r="AZ3997" s="2"/>
      <c r="BA3997" s="2"/>
      <c r="BB3997" s="2"/>
      <c r="BC3997" s="2"/>
      <c r="BD3997" s="2"/>
      <c r="BE3997" s="2"/>
      <c r="BF3997" s="2"/>
      <c r="BG3997" s="2"/>
      <c r="BH3997" s="2"/>
      <c r="BI3997" s="2"/>
      <c r="BJ3997" s="2"/>
      <c r="BK3997" s="2"/>
      <c r="BL3997" s="2"/>
      <c r="BM3997" s="2"/>
      <c r="BN3997" s="2"/>
      <c r="BO3997" s="2"/>
      <c r="BP3997" s="2"/>
      <c r="BQ3997" s="2"/>
      <c r="BR3997" s="96" t="s">
        <v>4010</v>
      </c>
      <c r="BS3997" s="56"/>
      <c r="BT3997" s="2"/>
      <c r="BU3997" s="2"/>
      <c r="BV3997" s="2"/>
      <c r="BW3997" s="2"/>
      <c r="BX3997" s="2"/>
      <c r="BY3997" s="2"/>
      <c r="BZ3997" s="2"/>
      <c r="CA3997" s="12"/>
      <c r="CB3997" s="2"/>
      <c r="CC3997" s="2"/>
      <c r="CD3997" s="2"/>
      <c r="CE3997" s="2"/>
      <c r="CF3997" s="2"/>
      <c r="CG3997" s="2"/>
      <c r="CH3997" s="2"/>
      <c r="CI3997" s="2"/>
      <c r="CJ3997" s="2"/>
      <c r="CK3997" s="2"/>
      <c r="CL3997" s="2"/>
      <c r="CM3997" s="2"/>
      <c r="CN3997" s="2"/>
      <c r="CO3997" s="2"/>
      <c r="CP3997" s="24"/>
      <c r="CQ3997" s="20"/>
    </row>
    <row r="3998" spans="1:95" x14ac:dyDescent="0.2">
      <c r="A3998" s="23" t="s">
        <v>10426</v>
      </c>
      <c r="B3998" s="96" t="s">
        <v>4011</v>
      </c>
      <c r="C3998" s="61">
        <f t="shared" si="133"/>
        <v>0</v>
      </c>
      <c r="D3998" s="88">
        <v>38792</v>
      </c>
      <c r="E3998" s="88">
        <v>38885</v>
      </c>
      <c r="F3998" s="89">
        <f t="shared" si="134"/>
        <v>91</v>
      </c>
      <c r="G3998" s="62"/>
      <c r="H3998" s="10"/>
      <c r="I3998" s="9"/>
      <c r="J3998" s="9"/>
      <c r="K3998" s="9"/>
      <c r="L3998" s="9"/>
      <c r="M3998" s="9"/>
      <c r="N3998" s="9"/>
      <c r="O3998" s="9"/>
      <c r="P3998" s="9"/>
      <c r="Q3998" s="9"/>
      <c r="R3998" s="9"/>
      <c r="S3998" s="9"/>
      <c r="T3998" s="9"/>
      <c r="U3998" s="9"/>
      <c r="V3998" s="9"/>
      <c r="W3998" s="9"/>
      <c r="X3998" s="9"/>
      <c r="Y3998" s="9"/>
      <c r="Z3998" s="9"/>
      <c r="AA3998" s="2"/>
      <c r="AB3998" s="2"/>
      <c r="AC3998" s="2"/>
      <c r="AD3998" s="2"/>
      <c r="AE3998" s="2"/>
      <c r="AF3998" s="2"/>
      <c r="AG3998" s="2"/>
      <c r="AH3998" s="2"/>
      <c r="AI3998" s="96" t="s">
        <v>4011</v>
      </c>
      <c r="AJ3998" s="11"/>
      <c r="AK3998" s="11"/>
      <c r="AL3998" s="2"/>
      <c r="AM3998" s="2"/>
      <c r="AN3998" s="2"/>
      <c r="AO3998" s="2"/>
      <c r="AP3998" s="2"/>
      <c r="AQ3998" s="2"/>
      <c r="AR3998" s="2"/>
      <c r="AS3998" s="2"/>
      <c r="AT3998" s="2"/>
      <c r="AU3998" s="2"/>
      <c r="AV3998" s="2"/>
      <c r="AW3998" s="2"/>
      <c r="AX3998" s="2"/>
      <c r="AY3998" s="2"/>
      <c r="AZ3998" s="2"/>
      <c r="BA3998" s="2"/>
      <c r="BB3998" s="2"/>
      <c r="BC3998" s="2"/>
      <c r="BD3998" s="2"/>
      <c r="BE3998" s="2"/>
      <c r="BF3998" s="2"/>
      <c r="BG3998" s="2"/>
      <c r="BH3998" s="2"/>
      <c r="BI3998" s="2"/>
      <c r="BJ3998" s="2"/>
      <c r="BK3998" s="2"/>
      <c r="BL3998" s="2"/>
      <c r="BM3998" s="2"/>
      <c r="BN3998" s="2"/>
      <c r="BO3998" s="2"/>
      <c r="BP3998" s="2"/>
      <c r="BQ3998" s="2"/>
      <c r="BR3998" s="96" t="s">
        <v>4011</v>
      </c>
      <c r="BS3998" s="56"/>
      <c r="BT3998" s="2"/>
      <c r="BU3998" s="2"/>
      <c r="BV3998" s="2"/>
      <c r="BW3998" s="2"/>
      <c r="BX3998" s="2"/>
      <c r="BY3998" s="2"/>
      <c r="BZ3998" s="2"/>
      <c r="CA3998" s="12"/>
      <c r="CB3998" s="2"/>
      <c r="CC3998" s="2"/>
      <c r="CD3998" s="2"/>
      <c r="CE3998" s="2"/>
      <c r="CF3998" s="2"/>
      <c r="CG3998" s="2"/>
      <c r="CH3998" s="2"/>
      <c r="CI3998" s="2"/>
      <c r="CJ3998" s="2"/>
      <c r="CK3998" s="2"/>
      <c r="CL3998" s="2"/>
      <c r="CM3998" s="2"/>
      <c r="CN3998" s="2"/>
      <c r="CO3998" s="2"/>
      <c r="CP3998" s="24"/>
      <c r="CQ3998" s="20"/>
    </row>
    <row r="3999" spans="1:95" x14ac:dyDescent="0.2">
      <c r="A3999" s="23" t="s">
        <v>10427</v>
      </c>
      <c r="B3999" s="96" t="s">
        <v>4012</v>
      </c>
      <c r="C3999" s="61">
        <f t="shared" si="133"/>
        <v>0</v>
      </c>
      <c r="D3999" s="88">
        <v>38792</v>
      </c>
      <c r="E3999" s="88">
        <v>38887</v>
      </c>
      <c r="F3999" s="89">
        <f t="shared" si="134"/>
        <v>93</v>
      </c>
      <c r="G3999" s="62"/>
      <c r="H3999" s="10"/>
      <c r="I3999" s="9"/>
      <c r="J3999" s="9"/>
      <c r="K3999" s="9"/>
      <c r="L3999" s="9"/>
      <c r="M3999" s="9"/>
      <c r="N3999" s="9"/>
      <c r="O3999" s="9"/>
      <c r="P3999" s="9"/>
      <c r="Q3999" s="9"/>
      <c r="R3999" s="9"/>
      <c r="S3999" s="9"/>
      <c r="T3999" s="9"/>
      <c r="U3999" s="9"/>
      <c r="V3999" s="9"/>
      <c r="W3999" s="9"/>
      <c r="X3999" s="9"/>
      <c r="Y3999" s="9"/>
      <c r="Z3999" s="9"/>
      <c r="AA3999" s="2"/>
      <c r="AB3999" s="2"/>
      <c r="AC3999" s="2"/>
      <c r="AD3999" s="2"/>
      <c r="AE3999" s="2"/>
      <c r="AF3999" s="2"/>
      <c r="AG3999" s="2"/>
      <c r="AH3999" s="2"/>
      <c r="AI3999" s="96" t="s">
        <v>4012</v>
      </c>
      <c r="AJ3999" s="11"/>
      <c r="AK3999" s="11"/>
      <c r="AL3999" s="2"/>
      <c r="AM3999" s="2"/>
      <c r="AN3999" s="2"/>
      <c r="AO3999" s="2"/>
      <c r="AP3999" s="2"/>
      <c r="AQ3999" s="2"/>
      <c r="AR3999" s="2"/>
      <c r="AS3999" s="2"/>
      <c r="AT3999" s="2"/>
      <c r="AU3999" s="2"/>
      <c r="AV3999" s="2"/>
      <c r="AW3999" s="2"/>
      <c r="AX3999" s="2"/>
      <c r="AY3999" s="2"/>
      <c r="AZ3999" s="2"/>
      <c r="BA3999" s="2"/>
      <c r="BB3999" s="2"/>
      <c r="BC3999" s="2"/>
      <c r="BD3999" s="2"/>
      <c r="BE3999" s="2"/>
      <c r="BF3999" s="2"/>
      <c r="BG3999" s="2"/>
      <c r="BH3999" s="2"/>
      <c r="BI3999" s="2"/>
      <c r="BJ3999" s="2"/>
      <c r="BK3999" s="2"/>
      <c r="BL3999" s="2"/>
      <c r="BM3999" s="2"/>
      <c r="BN3999" s="2"/>
      <c r="BO3999" s="2"/>
      <c r="BP3999" s="2"/>
      <c r="BQ3999" s="2"/>
      <c r="BR3999" s="96" t="s">
        <v>4012</v>
      </c>
      <c r="BS3999" s="56"/>
      <c r="BT3999" s="2"/>
      <c r="BU3999" s="2"/>
      <c r="BV3999" s="2"/>
      <c r="BW3999" s="2"/>
      <c r="BX3999" s="2"/>
      <c r="BY3999" s="2"/>
      <c r="BZ3999" s="2"/>
      <c r="CA3999" s="12"/>
      <c r="CB3999" s="2"/>
      <c r="CC3999" s="2"/>
      <c r="CD3999" s="2"/>
      <c r="CE3999" s="2"/>
      <c r="CF3999" s="2"/>
      <c r="CG3999" s="2"/>
      <c r="CH3999" s="2"/>
      <c r="CI3999" s="2"/>
      <c r="CJ3999" s="2"/>
      <c r="CK3999" s="2"/>
      <c r="CL3999" s="2"/>
      <c r="CM3999" s="2"/>
      <c r="CN3999" s="2"/>
      <c r="CO3999" s="2"/>
      <c r="CP3999" s="24"/>
      <c r="CQ3999" s="20"/>
    </row>
    <row r="4000" spans="1:95" x14ac:dyDescent="0.2">
      <c r="A4000" s="23" t="s">
        <v>10428</v>
      </c>
      <c r="B4000" s="96" t="s">
        <v>4013</v>
      </c>
      <c r="C4000" s="61">
        <f t="shared" si="133"/>
        <v>0</v>
      </c>
      <c r="D4000" s="88">
        <v>38792</v>
      </c>
      <c r="E4000" s="88">
        <v>38886</v>
      </c>
      <c r="F4000" s="89">
        <f t="shared" si="134"/>
        <v>92</v>
      </c>
      <c r="G4000" s="62"/>
      <c r="H4000" s="10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9"/>
      <c r="U4000" s="9"/>
      <c r="V4000" s="9"/>
      <c r="W4000" s="9"/>
      <c r="X4000" s="9"/>
      <c r="Y4000" s="9"/>
      <c r="Z4000" s="9"/>
      <c r="AA4000" s="2"/>
      <c r="AB4000" s="2"/>
      <c r="AC4000" s="2"/>
      <c r="AD4000" s="2"/>
      <c r="AE4000" s="2"/>
      <c r="AF4000" s="2"/>
      <c r="AG4000" s="2"/>
      <c r="AH4000" s="2"/>
      <c r="AI4000" s="96" t="s">
        <v>4013</v>
      </c>
      <c r="AJ4000" s="11"/>
      <c r="AK4000" s="11"/>
      <c r="AL4000" s="2"/>
      <c r="AM4000" s="2"/>
      <c r="AN4000" s="2"/>
      <c r="AO4000" s="2"/>
      <c r="AP4000" s="2"/>
      <c r="AQ4000" s="2"/>
      <c r="AR4000" s="2"/>
      <c r="AS4000" s="2"/>
      <c r="AT4000" s="2"/>
      <c r="AU4000" s="2"/>
      <c r="AV4000" s="2"/>
      <c r="AW4000" s="2"/>
      <c r="AX4000" s="2"/>
      <c r="AY4000" s="2"/>
      <c r="AZ4000" s="2"/>
      <c r="BA4000" s="2"/>
      <c r="BB4000" s="2"/>
      <c r="BC4000" s="2"/>
      <c r="BD4000" s="2"/>
      <c r="BE4000" s="2"/>
      <c r="BF4000" s="2"/>
      <c r="BG4000" s="2"/>
      <c r="BH4000" s="2"/>
      <c r="BI4000" s="2"/>
      <c r="BJ4000" s="2"/>
      <c r="BK4000" s="2"/>
      <c r="BL4000" s="2"/>
      <c r="BM4000" s="2"/>
      <c r="BN4000" s="2"/>
      <c r="BO4000" s="2"/>
      <c r="BP4000" s="2"/>
      <c r="BQ4000" s="2"/>
      <c r="BR4000" s="96" t="s">
        <v>4013</v>
      </c>
      <c r="BS4000" s="56"/>
      <c r="BT4000" s="2"/>
      <c r="BU4000" s="2"/>
      <c r="BV4000" s="2"/>
      <c r="BW4000" s="2"/>
      <c r="BX4000" s="2"/>
      <c r="BY4000" s="2"/>
      <c r="BZ4000" s="2"/>
      <c r="CA4000" s="12"/>
      <c r="CB4000" s="2"/>
      <c r="CC4000" s="2"/>
      <c r="CD4000" s="2"/>
      <c r="CE4000" s="2"/>
      <c r="CF4000" s="2"/>
      <c r="CG4000" s="2"/>
      <c r="CH4000" s="2"/>
      <c r="CI4000" s="2"/>
      <c r="CJ4000" s="2"/>
      <c r="CK4000" s="2"/>
      <c r="CL4000" s="2"/>
      <c r="CM4000" s="2"/>
      <c r="CN4000" s="2"/>
      <c r="CO4000" s="2"/>
      <c r="CP4000" s="24"/>
      <c r="CQ4000" s="20"/>
    </row>
    <row r="4001" spans="1:95" x14ac:dyDescent="0.2">
      <c r="A4001" s="23" t="s">
        <v>10429</v>
      </c>
      <c r="B4001" s="96" t="s">
        <v>4014</v>
      </c>
      <c r="C4001" s="61">
        <f t="shared" si="133"/>
        <v>0</v>
      </c>
      <c r="D4001" s="88">
        <v>38792</v>
      </c>
      <c r="E4001" s="88">
        <v>38886</v>
      </c>
      <c r="F4001" s="89">
        <f t="shared" si="134"/>
        <v>92</v>
      </c>
      <c r="G4001" s="62"/>
      <c r="H4001" s="10"/>
      <c r="I4001" s="9"/>
      <c r="J4001" s="9"/>
      <c r="K4001" s="9"/>
      <c r="L4001" s="9"/>
      <c r="M4001" s="9"/>
      <c r="N4001" s="9"/>
      <c r="O4001" s="9"/>
      <c r="P4001" s="9"/>
      <c r="Q4001" s="9"/>
      <c r="R4001" s="9"/>
      <c r="S4001" s="9"/>
      <c r="T4001" s="9"/>
      <c r="U4001" s="9"/>
      <c r="V4001" s="9"/>
      <c r="W4001" s="9"/>
      <c r="X4001" s="9"/>
      <c r="Y4001" s="9"/>
      <c r="Z4001" s="9"/>
      <c r="AA4001" s="2"/>
      <c r="AB4001" s="2"/>
      <c r="AC4001" s="2"/>
      <c r="AD4001" s="2"/>
      <c r="AE4001" s="2"/>
      <c r="AF4001" s="2"/>
      <c r="AG4001" s="2"/>
      <c r="AH4001" s="2"/>
      <c r="AI4001" s="96" t="s">
        <v>4014</v>
      </c>
      <c r="AJ4001" s="11"/>
      <c r="AK4001" s="11"/>
      <c r="AL4001" s="2"/>
      <c r="AM4001" s="2"/>
      <c r="AN4001" s="2"/>
      <c r="AO4001" s="2"/>
      <c r="AP4001" s="2"/>
      <c r="AQ4001" s="2"/>
      <c r="AR4001" s="2"/>
      <c r="AS4001" s="2"/>
      <c r="AT4001" s="2"/>
      <c r="AU4001" s="2"/>
      <c r="AV4001" s="2"/>
      <c r="AW4001" s="2"/>
      <c r="AX4001" s="2"/>
      <c r="AY4001" s="2"/>
      <c r="AZ4001" s="2"/>
      <c r="BA4001" s="2"/>
      <c r="BB4001" s="2"/>
      <c r="BC4001" s="2"/>
      <c r="BD4001" s="2"/>
      <c r="BE4001" s="2"/>
      <c r="BF4001" s="2"/>
      <c r="BG4001" s="2"/>
      <c r="BH4001" s="2"/>
      <c r="BI4001" s="2"/>
      <c r="BJ4001" s="2"/>
      <c r="BK4001" s="2"/>
      <c r="BL4001" s="2"/>
      <c r="BM4001" s="2"/>
      <c r="BN4001" s="2"/>
      <c r="BO4001" s="2"/>
      <c r="BP4001" s="2"/>
      <c r="BQ4001" s="2"/>
      <c r="BR4001" s="96" t="s">
        <v>4014</v>
      </c>
      <c r="BS4001" s="56"/>
      <c r="BT4001" s="2"/>
      <c r="BU4001" s="2"/>
      <c r="BV4001" s="2"/>
      <c r="BW4001" s="2"/>
      <c r="BX4001" s="2"/>
      <c r="BY4001" s="2"/>
      <c r="BZ4001" s="2"/>
      <c r="CA4001" s="12"/>
      <c r="CB4001" s="2"/>
      <c r="CC4001" s="2"/>
      <c r="CD4001" s="2"/>
      <c r="CE4001" s="2"/>
      <c r="CF4001" s="2"/>
      <c r="CG4001" s="2"/>
      <c r="CH4001" s="2"/>
      <c r="CI4001" s="2"/>
      <c r="CJ4001" s="2"/>
      <c r="CK4001" s="2"/>
      <c r="CL4001" s="2"/>
      <c r="CM4001" s="2"/>
      <c r="CN4001" s="2"/>
      <c r="CO4001" s="2"/>
      <c r="CP4001" s="24"/>
      <c r="CQ4001" s="20"/>
    </row>
    <row r="4002" spans="1:95" x14ac:dyDescent="0.2">
      <c r="A4002" s="23" t="s">
        <v>10430</v>
      </c>
      <c r="B4002" s="96" t="s">
        <v>4015</v>
      </c>
      <c r="C4002" s="61">
        <f t="shared" si="133"/>
        <v>0</v>
      </c>
      <c r="D4002" s="88">
        <v>38792</v>
      </c>
      <c r="E4002" s="88">
        <v>38888</v>
      </c>
      <c r="F4002" s="89">
        <f t="shared" si="134"/>
        <v>94</v>
      </c>
      <c r="G4002" s="62"/>
      <c r="H4002" s="10"/>
      <c r="I4002" s="9"/>
      <c r="J4002" s="9"/>
      <c r="K4002" s="9"/>
      <c r="L4002" s="9"/>
      <c r="M4002" s="9"/>
      <c r="N4002" s="9"/>
      <c r="O4002" s="9"/>
      <c r="P4002" s="9"/>
      <c r="Q4002" s="9"/>
      <c r="R4002" s="9"/>
      <c r="S4002" s="9"/>
      <c r="T4002" s="9"/>
      <c r="U4002" s="9"/>
      <c r="V4002" s="9"/>
      <c r="W4002" s="9"/>
      <c r="X4002" s="9"/>
      <c r="Y4002" s="9"/>
      <c r="Z4002" s="9"/>
      <c r="AA4002" s="2"/>
      <c r="AB4002" s="2"/>
      <c r="AC4002" s="2"/>
      <c r="AD4002" s="2"/>
      <c r="AE4002" s="2"/>
      <c r="AF4002" s="2"/>
      <c r="AG4002" s="2"/>
      <c r="AH4002" s="2"/>
      <c r="AI4002" s="96" t="s">
        <v>4015</v>
      </c>
      <c r="AJ4002" s="11"/>
      <c r="AK4002" s="11"/>
      <c r="AL4002" s="2"/>
      <c r="AM4002" s="2"/>
      <c r="AN4002" s="2"/>
      <c r="AO4002" s="2"/>
      <c r="AP4002" s="2"/>
      <c r="AQ4002" s="2"/>
      <c r="AR4002" s="2"/>
      <c r="AS4002" s="2"/>
      <c r="AT4002" s="2"/>
      <c r="AU4002" s="2"/>
      <c r="AV4002" s="2"/>
      <c r="AW4002" s="2"/>
      <c r="AX4002" s="2"/>
      <c r="AY4002" s="2"/>
      <c r="AZ4002" s="2"/>
      <c r="BA4002" s="2"/>
      <c r="BB4002" s="2"/>
      <c r="BC4002" s="2"/>
      <c r="BD4002" s="2"/>
      <c r="BE4002" s="2"/>
      <c r="BF4002" s="2"/>
      <c r="BG4002" s="2"/>
      <c r="BH4002" s="2"/>
      <c r="BI4002" s="2"/>
      <c r="BJ4002" s="2"/>
      <c r="BK4002" s="2"/>
      <c r="BL4002" s="2"/>
      <c r="BM4002" s="2"/>
      <c r="BN4002" s="2"/>
      <c r="BO4002" s="2"/>
      <c r="BP4002" s="2"/>
      <c r="BQ4002" s="2"/>
      <c r="BR4002" s="96" t="s">
        <v>4015</v>
      </c>
      <c r="BS4002" s="56"/>
      <c r="BT4002" s="2"/>
      <c r="BU4002" s="2"/>
      <c r="BV4002" s="2"/>
      <c r="BW4002" s="2"/>
      <c r="BX4002" s="2"/>
      <c r="BY4002" s="2"/>
      <c r="BZ4002" s="2"/>
      <c r="CA4002" s="12"/>
      <c r="CB4002" s="2"/>
      <c r="CC4002" s="2"/>
      <c r="CD4002" s="2"/>
      <c r="CE4002" s="2"/>
      <c r="CF4002" s="2"/>
      <c r="CG4002" s="2"/>
      <c r="CH4002" s="2"/>
      <c r="CI4002" s="2"/>
      <c r="CJ4002" s="2"/>
      <c r="CK4002" s="2"/>
      <c r="CL4002" s="2"/>
      <c r="CM4002" s="2"/>
      <c r="CN4002" s="2"/>
      <c r="CO4002" s="2"/>
      <c r="CP4002" s="24"/>
      <c r="CQ4002" s="20"/>
    </row>
    <row r="4003" spans="1:95" x14ac:dyDescent="0.2">
      <c r="A4003" s="23" t="s">
        <v>10431</v>
      </c>
      <c r="B4003" s="96" t="s">
        <v>4016</v>
      </c>
      <c r="C4003" s="61">
        <f t="shared" si="133"/>
        <v>0</v>
      </c>
      <c r="D4003" s="88">
        <v>38792</v>
      </c>
      <c r="E4003" s="88">
        <v>38885</v>
      </c>
      <c r="F4003" s="89">
        <f t="shared" si="134"/>
        <v>91</v>
      </c>
      <c r="G4003" s="62"/>
      <c r="H4003" s="10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9"/>
      <c r="AA4003" s="2"/>
      <c r="AB4003" s="2"/>
      <c r="AC4003" s="2"/>
      <c r="AD4003" s="2"/>
      <c r="AE4003" s="2"/>
      <c r="AF4003" s="2"/>
      <c r="AG4003" s="2"/>
      <c r="AH4003" s="2"/>
      <c r="AI4003" s="96" t="s">
        <v>4016</v>
      </c>
      <c r="AJ4003" s="11"/>
      <c r="AK4003" s="11"/>
      <c r="AL4003" s="2"/>
      <c r="AM4003" s="2"/>
      <c r="AN4003" s="2"/>
      <c r="AO4003" s="2"/>
      <c r="AP4003" s="2"/>
      <c r="AQ4003" s="2"/>
      <c r="AR4003" s="2"/>
      <c r="AS4003" s="2"/>
      <c r="AT4003" s="2"/>
      <c r="AU4003" s="2"/>
      <c r="AV4003" s="2"/>
      <c r="AW4003" s="2"/>
      <c r="AX4003" s="2"/>
      <c r="AY4003" s="2"/>
      <c r="AZ4003" s="2"/>
      <c r="BA4003" s="2"/>
      <c r="BB4003" s="2"/>
      <c r="BC4003" s="2"/>
      <c r="BD4003" s="2"/>
      <c r="BE4003" s="2"/>
      <c r="BF4003" s="2"/>
      <c r="BG4003" s="2"/>
      <c r="BH4003" s="2"/>
      <c r="BI4003" s="2"/>
      <c r="BJ4003" s="2"/>
      <c r="BK4003" s="2"/>
      <c r="BL4003" s="2"/>
      <c r="BM4003" s="2"/>
      <c r="BN4003" s="2"/>
      <c r="BO4003" s="2"/>
      <c r="BP4003" s="2"/>
      <c r="BQ4003" s="2"/>
      <c r="BR4003" s="96" t="s">
        <v>4016</v>
      </c>
      <c r="BS4003" s="56"/>
      <c r="BT4003" s="2"/>
      <c r="BU4003" s="2"/>
      <c r="BV4003" s="2"/>
      <c r="BW4003" s="2"/>
      <c r="BX4003" s="2"/>
      <c r="BY4003" s="2"/>
      <c r="BZ4003" s="2"/>
      <c r="CA4003" s="12"/>
      <c r="CB4003" s="2"/>
      <c r="CC4003" s="2"/>
      <c r="CD4003" s="2"/>
      <c r="CE4003" s="2"/>
      <c r="CF4003" s="2"/>
      <c r="CG4003" s="2"/>
      <c r="CH4003" s="2"/>
      <c r="CI4003" s="2"/>
      <c r="CJ4003" s="2"/>
      <c r="CK4003" s="2"/>
      <c r="CL4003" s="2"/>
      <c r="CM4003" s="2"/>
      <c r="CN4003" s="2"/>
      <c r="CO4003" s="2"/>
      <c r="CP4003" s="24"/>
      <c r="CQ4003" s="20"/>
    </row>
    <row r="4004" spans="1:95" x14ac:dyDescent="0.2">
      <c r="A4004" s="23" t="s">
        <v>10432</v>
      </c>
      <c r="B4004" s="96" t="s">
        <v>4017</v>
      </c>
      <c r="C4004" s="61">
        <f t="shared" si="133"/>
        <v>0</v>
      </c>
      <c r="D4004" s="88">
        <v>38792</v>
      </c>
      <c r="E4004" s="88">
        <v>38887</v>
      </c>
      <c r="F4004" s="89">
        <f t="shared" si="134"/>
        <v>93</v>
      </c>
      <c r="G4004" s="62"/>
      <c r="H4004" s="10"/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9"/>
      <c r="AA4004" s="2"/>
      <c r="AB4004" s="2"/>
      <c r="AC4004" s="2"/>
      <c r="AD4004" s="2"/>
      <c r="AE4004" s="2"/>
      <c r="AF4004" s="2"/>
      <c r="AG4004" s="2"/>
      <c r="AH4004" s="2"/>
      <c r="AI4004" s="96" t="s">
        <v>4017</v>
      </c>
      <c r="AJ4004" s="11"/>
      <c r="AK4004" s="11"/>
      <c r="AL4004" s="2"/>
      <c r="AM4004" s="2"/>
      <c r="AN4004" s="2"/>
      <c r="AO4004" s="2"/>
      <c r="AP4004" s="2"/>
      <c r="AQ4004" s="2"/>
      <c r="AR4004" s="2"/>
      <c r="AS4004" s="2"/>
      <c r="AT4004" s="2"/>
      <c r="AU4004" s="2"/>
      <c r="AV4004" s="2"/>
      <c r="AW4004" s="2"/>
      <c r="AX4004" s="2"/>
      <c r="AY4004" s="2"/>
      <c r="AZ4004" s="2"/>
      <c r="BA4004" s="2"/>
      <c r="BB4004" s="2"/>
      <c r="BC4004" s="2"/>
      <c r="BD4004" s="2"/>
      <c r="BE4004" s="2"/>
      <c r="BF4004" s="2"/>
      <c r="BG4004" s="2"/>
      <c r="BH4004" s="2"/>
      <c r="BI4004" s="2"/>
      <c r="BJ4004" s="2"/>
      <c r="BK4004" s="2"/>
      <c r="BL4004" s="2"/>
      <c r="BM4004" s="2"/>
      <c r="BN4004" s="2"/>
      <c r="BO4004" s="2"/>
      <c r="BP4004" s="2"/>
      <c r="BQ4004" s="2"/>
      <c r="BR4004" s="96" t="s">
        <v>4017</v>
      </c>
      <c r="BS4004" s="56"/>
      <c r="BT4004" s="2"/>
      <c r="BU4004" s="2"/>
      <c r="BV4004" s="2"/>
      <c r="BW4004" s="2"/>
      <c r="BX4004" s="2"/>
      <c r="BY4004" s="2"/>
      <c r="BZ4004" s="2"/>
      <c r="CA4004" s="12"/>
      <c r="CB4004" s="2"/>
      <c r="CC4004" s="2"/>
      <c r="CD4004" s="2"/>
      <c r="CE4004" s="2"/>
      <c r="CF4004" s="2"/>
      <c r="CG4004" s="2"/>
      <c r="CH4004" s="2"/>
      <c r="CI4004" s="2"/>
      <c r="CJ4004" s="2"/>
      <c r="CK4004" s="2"/>
      <c r="CL4004" s="2"/>
      <c r="CM4004" s="2"/>
      <c r="CN4004" s="2"/>
      <c r="CO4004" s="2"/>
      <c r="CP4004" s="24"/>
      <c r="CQ4004" s="20"/>
    </row>
    <row r="4005" spans="1:95" x14ac:dyDescent="0.2">
      <c r="A4005" s="23" t="s">
        <v>10433</v>
      </c>
      <c r="B4005" s="96" t="s">
        <v>4018</v>
      </c>
      <c r="C4005" s="61">
        <f t="shared" si="133"/>
        <v>0</v>
      </c>
      <c r="D4005" s="88">
        <v>38792</v>
      </c>
      <c r="E4005" s="88">
        <v>38885</v>
      </c>
      <c r="F4005" s="89">
        <f t="shared" si="134"/>
        <v>91</v>
      </c>
      <c r="G4005" s="62">
        <v>69</v>
      </c>
      <c r="H4005" s="10"/>
      <c r="I4005" s="9"/>
      <c r="J4005" s="9"/>
      <c r="K4005" s="9"/>
      <c r="L4005" s="9"/>
      <c r="M4005" s="9"/>
      <c r="N4005" s="9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9"/>
      <c r="AA4005" s="2"/>
      <c r="AB4005" s="2"/>
      <c r="AC4005" s="2"/>
      <c r="AD4005" s="2"/>
      <c r="AE4005" s="2"/>
      <c r="AF4005" s="2"/>
      <c r="AG4005" s="2"/>
      <c r="AH4005" s="2"/>
      <c r="AI4005" s="96" t="s">
        <v>4018</v>
      </c>
      <c r="AJ4005" s="11"/>
      <c r="AK4005" s="11"/>
      <c r="AL4005" s="2"/>
      <c r="AM4005" s="2"/>
      <c r="AN4005" s="2"/>
      <c r="AO4005" s="2"/>
      <c r="AP4005" s="2"/>
      <c r="AQ4005" s="2"/>
      <c r="AR4005" s="2"/>
      <c r="AS4005" s="2"/>
      <c r="AT4005" s="2"/>
      <c r="AU4005" s="2"/>
      <c r="AV4005" s="2"/>
      <c r="AW4005" s="2"/>
      <c r="AX4005" s="2"/>
      <c r="AY4005" s="2"/>
      <c r="AZ4005" s="2"/>
      <c r="BA4005" s="2"/>
      <c r="BB4005" s="2"/>
      <c r="BC4005" s="2"/>
      <c r="BD4005" s="2"/>
      <c r="BE4005" s="2"/>
      <c r="BF4005" s="2"/>
      <c r="BG4005" s="2"/>
      <c r="BH4005" s="2"/>
      <c r="BI4005" s="2"/>
      <c r="BJ4005" s="2"/>
      <c r="BK4005" s="2"/>
      <c r="BL4005" s="2"/>
      <c r="BM4005" s="2"/>
      <c r="BN4005" s="2"/>
      <c r="BO4005" s="2"/>
      <c r="BP4005" s="2"/>
      <c r="BQ4005" s="2"/>
      <c r="BR4005" s="96" t="s">
        <v>4018</v>
      </c>
      <c r="BS4005" s="56"/>
      <c r="BT4005" s="2"/>
      <c r="BU4005" s="2"/>
      <c r="BV4005" s="2"/>
      <c r="BW4005" s="2"/>
      <c r="BX4005" s="2"/>
      <c r="BY4005" s="2"/>
      <c r="BZ4005" s="2"/>
      <c r="CA4005" s="12"/>
      <c r="CB4005" s="2"/>
      <c r="CC4005" s="2"/>
      <c r="CD4005" s="2"/>
      <c r="CE4005" s="2"/>
      <c r="CF4005" s="2"/>
      <c r="CG4005" s="2"/>
      <c r="CH4005" s="2"/>
      <c r="CI4005" s="2"/>
      <c r="CJ4005" s="2"/>
      <c r="CK4005" s="2"/>
      <c r="CL4005" s="2"/>
      <c r="CM4005" s="2"/>
      <c r="CN4005" s="2"/>
      <c r="CO4005" s="2"/>
      <c r="CP4005" s="24"/>
      <c r="CQ4005" s="20"/>
    </row>
    <row r="4006" spans="1:95" x14ac:dyDescent="0.2">
      <c r="A4006" s="23" t="s">
        <v>10434</v>
      </c>
      <c r="B4006" s="96" t="s">
        <v>4019</v>
      </c>
      <c r="C4006" s="61">
        <f t="shared" si="133"/>
        <v>0</v>
      </c>
      <c r="D4006" s="88">
        <v>38792</v>
      </c>
      <c r="E4006" s="88">
        <v>38886</v>
      </c>
      <c r="F4006" s="89">
        <f t="shared" si="134"/>
        <v>92</v>
      </c>
      <c r="G4006" s="62"/>
      <c r="H4006" s="10"/>
      <c r="I4006" s="9"/>
      <c r="J4006" s="9"/>
      <c r="K4006" s="9"/>
      <c r="L4006" s="9"/>
      <c r="M4006" s="9"/>
      <c r="N4006" s="9"/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/>
      <c r="Z4006" s="9"/>
      <c r="AA4006" s="2"/>
      <c r="AB4006" s="2"/>
      <c r="AC4006" s="2"/>
      <c r="AD4006" s="2"/>
      <c r="AE4006" s="2"/>
      <c r="AF4006" s="2"/>
      <c r="AG4006" s="2"/>
      <c r="AH4006" s="2"/>
      <c r="AI4006" s="96" t="s">
        <v>4019</v>
      </c>
      <c r="AJ4006" s="11"/>
      <c r="AK4006" s="11"/>
      <c r="AL4006" s="2"/>
      <c r="AM4006" s="2"/>
      <c r="AN4006" s="2"/>
      <c r="AO4006" s="2"/>
      <c r="AP4006" s="2"/>
      <c r="AQ4006" s="2"/>
      <c r="AR4006" s="2"/>
      <c r="AS4006" s="2"/>
      <c r="AT4006" s="2"/>
      <c r="AU4006" s="2"/>
      <c r="AV4006" s="2"/>
      <c r="AW4006" s="2"/>
      <c r="AX4006" s="2"/>
      <c r="AY4006" s="2"/>
      <c r="AZ4006" s="2"/>
      <c r="BA4006" s="2"/>
      <c r="BB4006" s="2"/>
      <c r="BC4006" s="2"/>
      <c r="BD4006" s="2"/>
      <c r="BE4006" s="2"/>
      <c r="BF4006" s="2"/>
      <c r="BG4006" s="2"/>
      <c r="BH4006" s="2"/>
      <c r="BI4006" s="2"/>
      <c r="BJ4006" s="2"/>
      <c r="BK4006" s="2"/>
      <c r="BL4006" s="2"/>
      <c r="BM4006" s="2"/>
      <c r="BN4006" s="2"/>
      <c r="BO4006" s="2"/>
      <c r="BP4006" s="2"/>
      <c r="BQ4006" s="2"/>
      <c r="BR4006" s="96" t="s">
        <v>4019</v>
      </c>
      <c r="BS4006" s="56"/>
      <c r="BT4006" s="2"/>
      <c r="BU4006" s="2"/>
      <c r="BV4006" s="2"/>
      <c r="BW4006" s="2"/>
      <c r="BX4006" s="2"/>
      <c r="BY4006" s="2"/>
      <c r="BZ4006" s="2"/>
      <c r="CA4006" s="12"/>
      <c r="CB4006" s="2"/>
      <c r="CC4006" s="2"/>
      <c r="CD4006" s="2"/>
      <c r="CE4006" s="2"/>
      <c r="CF4006" s="2"/>
      <c r="CG4006" s="2"/>
      <c r="CH4006" s="2"/>
      <c r="CI4006" s="2"/>
      <c r="CJ4006" s="2"/>
      <c r="CK4006" s="2"/>
      <c r="CL4006" s="2"/>
      <c r="CM4006" s="2"/>
      <c r="CN4006" s="2"/>
      <c r="CO4006" s="2"/>
      <c r="CP4006" s="24"/>
      <c r="CQ4006" s="20"/>
    </row>
    <row r="4007" spans="1:95" x14ac:dyDescent="0.2">
      <c r="A4007" s="23" t="s">
        <v>10435</v>
      </c>
      <c r="B4007" s="96" t="s">
        <v>4020</v>
      </c>
      <c r="C4007" s="61">
        <f t="shared" si="133"/>
        <v>0</v>
      </c>
      <c r="D4007" s="88">
        <v>38792</v>
      </c>
      <c r="E4007" s="88">
        <v>38886</v>
      </c>
      <c r="F4007" s="89">
        <f t="shared" si="134"/>
        <v>92</v>
      </c>
      <c r="G4007" s="62"/>
      <c r="H4007" s="10"/>
      <c r="I4007" s="9"/>
      <c r="J4007" s="9"/>
      <c r="K4007" s="9"/>
      <c r="L4007" s="9"/>
      <c r="M4007" s="9"/>
      <c r="N4007" s="9"/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9"/>
      <c r="AA4007" s="2"/>
      <c r="AB4007" s="2"/>
      <c r="AC4007" s="2"/>
      <c r="AD4007" s="2"/>
      <c r="AE4007" s="2"/>
      <c r="AF4007" s="2"/>
      <c r="AG4007" s="2"/>
      <c r="AH4007" s="2"/>
      <c r="AI4007" s="96" t="s">
        <v>4020</v>
      </c>
      <c r="AJ4007" s="11"/>
      <c r="AK4007" s="11"/>
      <c r="AL4007" s="2"/>
      <c r="AM4007" s="2"/>
      <c r="AN4007" s="2"/>
      <c r="AO4007" s="2"/>
      <c r="AP4007" s="2"/>
      <c r="AQ4007" s="2"/>
      <c r="AR4007" s="2"/>
      <c r="AS4007" s="2"/>
      <c r="AT4007" s="2"/>
      <c r="AU4007" s="2"/>
      <c r="AV4007" s="2"/>
      <c r="AW4007" s="2"/>
      <c r="AX4007" s="2"/>
      <c r="AY4007" s="2"/>
      <c r="AZ4007" s="2"/>
      <c r="BA4007" s="2"/>
      <c r="BB4007" s="2"/>
      <c r="BC4007" s="2"/>
      <c r="BD4007" s="2"/>
      <c r="BE4007" s="2"/>
      <c r="BF4007" s="2"/>
      <c r="BG4007" s="2"/>
      <c r="BH4007" s="2"/>
      <c r="BI4007" s="2"/>
      <c r="BJ4007" s="2"/>
      <c r="BK4007" s="2"/>
      <c r="BL4007" s="2"/>
      <c r="BM4007" s="2"/>
      <c r="BN4007" s="2"/>
      <c r="BO4007" s="2"/>
      <c r="BP4007" s="2"/>
      <c r="BQ4007" s="2"/>
      <c r="BR4007" s="96" t="s">
        <v>4020</v>
      </c>
      <c r="BS4007" s="56"/>
      <c r="BT4007" s="2"/>
      <c r="BU4007" s="2"/>
      <c r="BV4007" s="2"/>
      <c r="BW4007" s="2"/>
      <c r="BX4007" s="2"/>
      <c r="BY4007" s="2"/>
      <c r="BZ4007" s="2"/>
      <c r="CA4007" s="12"/>
      <c r="CB4007" s="2"/>
      <c r="CC4007" s="2"/>
      <c r="CD4007" s="2"/>
      <c r="CE4007" s="2"/>
      <c r="CF4007" s="2"/>
      <c r="CG4007" s="2"/>
      <c r="CH4007" s="2"/>
      <c r="CI4007" s="2"/>
      <c r="CJ4007" s="2"/>
      <c r="CK4007" s="2"/>
      <c r="CL4007" s="2"/>
      <c r="CM4007" s="2"/>
      <c r="CN4007" s="2"/>
      <c r="CO4007" s="2"/>
      <c r="CP4007" s="24"/>
      <c r="CQ4007" s="20"/>
    </row>
    <row r="4008" spans="1:95" x14ac:dyDescent="0.2">
      <c r="A4008" s="23" t="s">
        <v>10436</v>
      </c>
      <c r="B4008" s="96" t="s">
        <v>4021</v>
      </c>
      <c r="C4008" s="61">
        <f t="shared" si="133"/>
        <v>0</v>
      </c>
      <c r="D4008" s="88">
        <v>38792</v>
      </c>
      <c r="E4008" s="88">
        <v>38885</v>
      </c>
      <c r="F4008" s="89">
        <f t="shared" si="134"/>
        <v>91</v>
      </c>
      <c r="G4008" s="62"/>
      <c r="H4008" s="10"/>
      <c r="I4008" s="9"/>
      <c r="J4008" s="9"/>
      <c r="K4008" s="9"/>
      <c r="L4008" s="9"/>
      <c r="M4008" s="9"/>
      <c r="N4008" s="9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9"/>
      <c r="AA4008" s="2"/>
      <c r="AB4008" s="2"/>
      <c r="AC4008" s="2"/>
      <c r="AD4008" s="2"/>
      <c r="AE4008" s="2"/>
      <c r="AF4008" s="2"/>
      <c r="AG4008" s="2"/>
      <c r="AH4008" s="2"/>
      <c r="AI4008" s="96" t="s">
        <v>4021</v>
      </c>
      <c r="AJ4008" s="11"/>
      <c r="AK4008" s="11"/>
      <c r="AL4008" s="2"/>
      <c r="AM4008" s="2"/>
      <c r="AN4008" s="2"/>
      <c r="AO4008" s="2"/>
      <c r="AP4008" s="2"/>
      <c r="AQ4008" s="2"/>
      <c r="AR4008" s="2"/>
      <c r="AS4008" s="2"/>
      <c r="AT4008" s="2"/>
      <c r="AU4008" s="2"/>
      <c r="AV4008" s="2"/>
      <c r="AW4008" s="2"/>
      <c r="AX4008" s="2"/>
      <c r="AY4008" s="2"/>
      <c r="AZ4008" s="2"/>
      <c r="BA4008" s="2"/>
      <c r="BB4008" s="2"/>
      <c r="BC4008" s="2"/>
      <c r="BD4008" s="2"/>
      <c r="BE4008" s="2"/>
      <c r="BF4008" s="2"/>
      <c r="BG4008" s="2"/>
      <c r="BH4008" s="2"/>
      <c r="BI4008" s="2"/>
      <c r="BJ4008" s="2"/>
      <c r="BK4008" s="2"/>
      <c r="BL4008" s="2"/>
      <c r="BM4008" s="2"/>
      <c r="BN4008" s="2"/>
      <c r="BO4008" s="2"/>
      <c r="BP4008" s="2"/>
      <c r="BQ4008" s="2"/>
      <c r="BR4008" s="96" t="s">
        <v>4021</v>
      </c>
      <c r="BS4008" s="56"/>
      <c r="BT4008" s="2"/>
      <c r="BU4008" s="2"/>
      <c r="BV4008" s="2"/>
      <c r="BW4008" s="2"/>
      <c r="BX4008" s="2"/>
      <c r="BY4008" s="2"/>
      <c r="BZ4008" s="2"/>
      <c r="CA4008" s="12"/>
      <c r="CB4008" s="2"/>
      <c r="CC4008" s="2"/>
      <c r="CD4008" s="2"/>
      <c r="CE4008" s="2"/>
      <c r="CF4008" s="2"/>
      <c r="CG4008" s="2"/>
      <c r="CH4008" s="2"/>
      <c r="CI4008" s="2"/>
      <c r="CJ4008" s="2"/>
      <c r="CK4008" s="2"/>
      <c r="CL4008" s="2"/>
      <c r="CM4008" s="2"/>
      <c r="CN4008" s="2"/>
      <c r="CO4008" s="2"/>
      <c r="CP4008" s="24"/>
      <c r="CQ4008" s="20"/>
    </row>
    <row r="4009" spans="1:95" x14ac:dyDescent="0.2">
      <c r="A4009" s="23" t="s">
        <v>10437</v>
      </c>
      <c r="B4009" s="96" t="s">
        <v>4022</v>
      </c>
      <c r="C4009" s="61">
        <f t="shared" si="133"/>
        <v>0</v>
      </c>
      <c r="D4009" s="88">
        <v>38792</v>
      </c>
      <c r="E4009" s="88">
        <v>38885</v>
      </c>
      <c r="F4009" s="89">
        <f t="shared" si="134"/>
        <v>91</v>
      </c>
      <c r="G4009" s="62"/>
      <c r="H4009" s="10"/>
      <c r="I4009" s="9"/>
      <c r="J4009" s="9"/>
      <c r="K4009" s="9"/>
      <c r="L4009" s="9"/>
      <c r="M4009" s="9"/>
      <c r="N4009" s="9"/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9"/>
      <c r="AA4009" s="2"/>
      <c r="AB4009" s="2"/>
      <c r="AC4009" s="2"/>
      <c r="AD4009" s="2"/>
      <c r="AE4009" s="2"/>
      <c r="AF4009" s="2"/>
      <c r="AG4009" s="2"/>
      <c r="AH4009" s="2"/>
      <c r="AI4009" s="96" t="s">
        <v>4022</v>
      </c>
      <c r="AJ4009" s="11"/>
      <c r="AK4009" s="11"/>
      <c r="AL4009" s="2"/>
      <c r="AM4009" s="2"/>
      <c r="AN4009" s="2"/>
      <c r="AO4009" s="2"/>
      <c r="AP4009" s="2"/>
      <c r="AQ4009" s="2"/>
      <c r="AR4009" s="2"/>
      <c r="AS4009" s="2"/>
      <c r="AT4009" s="2"/>
      <c r="AU4009" s="2"/>
      <c r="AV4009" s="2"/>
      <c r="AW4009" s="2"/>
      <c r="AX4009" s="2"/>
      <c r="AY4009" s="2"/>
      <c r="AZ4009" s="2"/>
      <c r="BA4009" s="2"/>
      <c r="BB4009" s="2"/>
      <c r="BC4009" s="2"/>
      <c r="BD4009" s="2"/>
      <c r="BE4009" s="2"/>
      <c r="BF4009" s="2"/>
      <c r="BG4009" s="2"/>
      <c r="BH4009" s="2"/>
      <c r="BI4009" s="2"/>
      <c r="BJ4009" s="2"/>
      <c r="BK4009" s="2"/>
      <c r="BL4009" s="2"/>
      <c r="BM4009" s="2"/>
      <c r="BN4009" s="2"/>
      <c r="BO4009" s="2"/>
      <c r="BP4009" s="2"/>
      <c r="BQ4009" s="2"/>
      <c r="BR4009" s="96" t="s">
        <v>4022</v>
      </c>
      <c r="BS4009" s="56"/>
      <c r="BT4009" s="2"/>
      <c r="BU4009" s="2"/>
      <c r="BV4009" s="2"/>
      <c r="BW4009" s="2"/>
      <c r="BX4009" s="2"/>
      <c r="BY4009" s="2"/>
      <c r="BZ4009" s="2"/>
      <c r="CA4009" s="12"/>
      <c r="CB4009" s="2"/>
      <c r="CC4009" s="2"/>
      <c r="CD4009" s="2"/>
      <c r="CE4009" s="2"/>
      <c r="CF4009" s="2"/>
      <c r="CG4009" s="2"/>
      <c r="CH4009" s="2"/>
      <c r="CI4009" s="2"/>
      <c r="CJ4009" s="2"/>
      <c r="CK4009" s="2"/>
      <c r="CL4009" s="2"/>
      <c r="CM4009" s="2"/>
      <c r="CN4009" s="2"/>
      <c r="CO4009" s="2"/>
      <c r="CP4009" s="24"/>
      <c r="CQ4009" s="20"/>
    </row>
    <row r="4010" spans="1:95" x14ac:dyDescent="0.2">
      <c r="A4010" s="23" t="s">
        <v>10438</v>
      </c>
      <c r="B4010" s="96" t="s">
        <v>4023</v>
      </c>
      <c r="C4010" s="61">
        <f t="shared" si="133"/>
        <v>1</v>
      </c>
      <c r="D4010" s="88">
        <v>38792</v>
      </c>
      <c r="E4010" s="88">
        <v>38890</v>
      </c>
      <c r="F4010" s="89">
        <f t="shared" si="134"/>
        <v>96</v>
      </c>
      <c r="G4010" s="62"/>
      <c r="H4010" s="10"/>
      <c r="I4010" s="9"/>
      <c r="J4010" s="9"/>
      <c r="K4010" s="9"/>
      <c r="L4010" s="9"/>
      <c r="M4010" s="9"/>
      <c r="N4010" s="9"/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9"/>
      <c r="AA4010" s="2"/>
      <c r="AB4010" s="2"/>
      <c r="AC4010" s="2"/>
      <c r="AD4010" s="2"/>
      <c r="AE4010" s="2"/>
      <c r="AF4010" s="2"/>
      <c r="AG4010" s="2"/>
      <c r="AH4010" s="2"/>
      <c r="AI4010" s="96" t="s">
        <v>4023</v>
      </c>
      <c r="AJ4010" s="11"/>
      <c r="AK4010" s="11"/>
      <c r="AL4010" s="2"/>
      <c r="AM4010" s="2"/>
      <c r="AN4010" s="2"/>
      <c r="AO4010" s="2"/>
      <c r="AP4010" s="2"/>
      <c r="AQ4010" s="2"/>
      <c r="AR4010" s="2"/>
      <c r="AS4010" s="2"/>
      <c r="AT4010" s="2"/>
      <c r="AU4010" s="2"/>
      <c r="AV4010" s="2"/>
      <c r="AW4010" s="2"/>
      <c r="AX4010" s="2"/>
      <c r="AY4010" s="2"/>
      <c r="AZ4010" s="2"/>
      <c r="BA4010" s="2"/>
      <c r="BB4010" s="2" t="s">
        <v>16</v>
      </c>
      <c r="BC4010" s="2"/>
      <c r="BD4010" s="2"/>
      <c r="BE4010" s="2"/>
      <c r="BF4010" s="2"/>
      <c r="BG4010" s="2"/>
      <c r="BH4010" s="2"/>
      <c r="BI4010" s="2"/>
      <c r="BJ4010" s="2"/>
      <c r="BK4010" s="2"/>
      <c r="BL4010" s="2"/>
      <c r="BM4010" s="2"/>
      <c r="BN4010" s="2"/>
      <c r="BO4010" s="2"/>
      <c r="BP4010" s="2"/>
      <c r="BQ4010" s="2"/>
      <c r="BR4010" s="96" t="s">
        <v>4023</v>
      </c>
      <c r="BS4010" s="56"/>
      <c r="BT4010" s="2"/>
      <c r="BU4010" s="2"/>
      <c r="BV4010" s="2"/>
      <c r="BW4010" s="2"/>
      <c r="BX4010" s="2"/>
      <c r="BY4010" s="2"/>
      <c r="BZ4010" s="2"/>
      <c r="CA4010" s="12"/>
      <c r="CB4010" s="2"/>
      <c r="CC4010" s="2"/>
      <c r="CD4010" s="2"/>
      <c r="CE4010" s="2"/>
      <c r="CF4010" s="2"/>
      <c r="CG4010" s="2"/>
      <c r="CH4010" s="2"/>
      <c r="CI4010" s="2"/>
      <c r="CJ4010" s="2"/>
      <c r="CK4010" s="2"/>
      <c r="CL4010" s="2"/>
      <c r="CM4010" s="2"/>
      <c r="CN4010" s="2"/>
      <c r="CO4010" s="2"/>
      <c r="CP4010" s="24"/>
      <c r="CQ4010" s="20"/>
    </row>
    <row r="4011" spans="1:95" x14ac:dyDescent="0.2">
      <c r="A4011" s="23" t="s">
        <v>10439</v>
      </c>
      <c r="B4011" s="96" t="s">
        <v>4024</v>
      </c>
      <c r="C4011" s="61">
        <f t="shared" si="133"/>
        <v>0</v>
      </c>
      <c r="D4011" s="88">
        <v>38792</v>
      </c>
      <c r="E4011" s="88">
        <v>38885</v>
      </c>
      <c r="F4011" s="89">
        <f t="shared" si="134"/>
        <v>91</v>
      </c>
      <c r="G4011" s="62"/>
      <c r="H4011" s="10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  <c r="AA4011" s="2"/>
      <c r="AB4011" s="2"/>
      <c r="AC4011" s="2"/>
      <c r="AD4011" s="2"/>
      <c r="AE4011" s="2"/>
      <c r="AF4011" s="2"/>
      <c r="AG4011" s="2"/>
      <c r="AH4011" s="2"/>
      <c r="AI4011" s="96" t="s">
        <v>4024</v>
      </c>
      <c r="AJ4011" s="11"/>
      <c r="AK4011" s="11"/>
      <c r="AL4011" s="2"/>
      <c r="AM4011" s="2"/>
      <c r="AN4011" s="2"/>
      <c r="AO4011" s="2"/>
      <c r="AP4011" s="2"/>
      <c r="AQ4011" s="2"/>
      <c r="AR4011" s="2"/>
      <c r="AS4011" s="2"/>
      <c r="AT4011" s="2"/>
      <c r="AU4011" s="2"/>
      <c r="AV4011" s="2"/>
      <c r="AW4011" s="2"/>
      <c r="AX4011" s="2"/>
      <c r="AY4011" s="2"/>
      <c r="AZ4011" s="2"/>
      <c r="BA4011" s="2"/>
      <c r="BB4011" s="2"/>
      <c r="BC4011" s="2"/>
      <c r="BD4011" s="2"/>
      <c r="BE4011" s="2"/>
      <c r="BF4011" s="2"/>
      <c r="BG4011" s="2"/>
      <c r="BH4011" s="2"/>
      <c r="BI4011" s="2"/>
      <c r="BJ4011" s="2"/>
      <c r="BK4011" s="2"/>
      <c r="BL4011" s="2"/>
      <c r="BM4011" s="2"/>
      <c r="BN4011" s="2"/>
      <c r="BO4011" s="2"/>
      <c r="BP4011" s="2"/>
      <c r="BQ4011" s="2"/>
      <c r="BR4011" s="96" t="s">
        <v>4024</v>
      </c>
      <c r="BS4011" s="56"/>
      <c r="BT4011" s="2"/>
      <c r="BU4011" s="2"/>
      <c r="BV4011" s="2"/>
      <c r="BW4011" s="2"/>
      <c r="BX4011" s="2"/>
      <c r="BY4011" s="2"/>
      <c r="BZ4011" s="2"/>
      <c r="CA4011" s="12"/>
      <c r="CB4011" s="2"/>
      <c r="CC4011" s="2"/>
      <c r="CD4011" s="2"/>
      <c r="CE4011" s="2"/>
      <c r="CF4011" s="2"/>
      <c r="CG4011" s="2"/>
      <c r="CH4011" s="2"/>
      <c r="CI4011" s="2"/>
      <c r="CJ4011" s="2"/>
      <c r="CK4011" s="2"/>
      <c r="CL4011" s="2"/>
      <c r="CM4011" s="2"/>
      <c r="CN4011" s="2"/>
      <c r="CO4011" s="2"/>
      <c r="CP4011" s="24"/>
      <c r="CQ4011" s="20"/>
    </row>
    <row r="4012" spans="1:95" x14ac:dyDescent="0.2">
      <c r="A4012" s="23" t="s">
        <v>10440</v>
      </c>
      <c r="B4012" s="96" t="s">
        <v>4025</v>
      </c>
      <c r="C4012" s="61">
        <f t="shared" si="133"/>
        <v>0</v>
      </c>
      <c r="D4012" s="88">
        <v>38792</v>
      </c>
      <c r="E4012" s="88">
        <v>38887</v>
      </c>
      <c r="F4012" s="89">
        <f t="shared" si="134"/>
        <v>93</v>
      </c>
      <c r="G4012" s="62"/>
      <c r="H4012" s="10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9"/>
      <c r="AA4012" s="2"/>
      <c r="AB4012" s="2"/>
      <c r="AC4012" s="2"/>
      <c r="AD4012" s="2"/>
      <c r="AE4012" s="2"/>
      <c r="AF4012" s="2"/>
      <c r="AG4012" s="2"/>
      <c r="AH4012" s="2"/>
      <c r="AI4012" s="96" t="s">
        <v>4025</v>
      </c>
      <c r="AJ4012" s="11"/>
      <c r="AK4012" s="11"/>
      <c r="AL4012" s="2"/>
      <c r="AM4012" s="2"/>
      <c r="AN4012" s="2"/>
      <c r="AO4012" s="2"/>
      <c r="AP4012" s="2"/>
      <c r="AQ4012" s="2"/>
      <c r="AR4012" s="2"/>
      <c r="AS4012" s="2"/>
      <c r="AT4012" s="2"/>
      <c r="AU4012" s="2"/>
      <c r="AV4012" s="2"/>
      <c r="AW4012" s="2"/>
      <c r="AX4012" s="2"/>
      <c r="AY4012" s="2"/>
      <c r="AZ4012" s="2"/>
      <c r="BA4012" s="2"/>
      <c r="BB4012" s="2"/>
      <c r="BC4012" s="2"/>
      <c r="BD4012" s="2"/>
      <c r="BE4012" s="2"/>
      <c r="BF4012" s="2"/>
      <c r="BG4012" s="2"/>
      <c r="BH4012" s="2"/>
      <c r="BI4012" s="2"/>
      <c r="BJ4012" s="2"/>
      <c r="BK4012" s="2"/>
      <c r="BL4012" s="2"/>
      <c r="BM4012" s="2"/>
      <c r="BN4012" s="2"/>
      <c r="BO4012" s="2"/>
      <c r="BP4012" s="2"/>
      <c r="BQ4012" s="2"/>
      <c r="BR4012" s="96" t="s">
        <v>4025</v>
      </c>
      <c r="BS4012" s="56"/>
      <c r="BT4012" s="2"/>
      <c r="BU4012" s="2"/>
      <c r="BV4012" s="2"/>
      <c r="BW4012" s="2"/>
      <c r="BX4012" s="2"/>
      <c r="BY4012" s="2"/>
      <c r="BZ4012" s="2"/>
      <c r="CA4012" s="12"/>
      <c r="CB4012" s="2"/>
      <c r="CC4012" s="2"/>
      <c r="CD4012" s="2"/>
      <c r="CE4012" s="2"/>
      <c r="CF4012" s="2"/>
      <c r="CG4012" s="2"/>
      <c r="CH4012" s="2"/>
      <c r="CI4012" s="2"/>
      <c r="CJ4012" s="2"/>
      <c r="CK4012" s="2"/>
      <c r="CL4012" s="2"/>
      <c r="CM4012" s="2"/>
      <c r="CN4012" s="2"/>
      <c r="CO4012" s="2"/>
      <c r="CP4012" s="24"/>
      <c r="CQ4012" s="20"/>
    </row>
    <row r="4013" spans="1:95" x14ac:dyDescent="0.2">
      <c r="A4013" s="23" t="s">
        <v>10441</v>
      </c>
      <c r="B4013" s="96" t="s">
        <v>4026</v>
      </c>
      <c r="C4013" s="61">
        <f t="shared" si="133"/>
        <v>0</v>
      </c>
      <c r="D4013" s="88">
        <v>38792</v>
      </c>
      <c r="E4013" s="88">
        <v>38886</v>
      </c>
      <c r="F4013" s="89">
        <f t="shared" si="134"/>
        <v>92</v>
      </c>
      <c r="G4013" s="62"/>
      <c r="H4013" s="10"/>
      <c r="I4013" s="9"/>
      <c r="J4013" s="9"/>
      <c r="K4013" s="9"/>
      <c r="L4013" s="9"/>
      <c r="M4013" s="9"/>
      <c r="N4013" s="9"/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9"/>
      <c r="AA4013" s="2"/>
      <c r="AB4013" s="2"/>
      <c r="AC4013" s="2"/>
      <c r="AD4013" s="2"/>
      <c r="AE4013" s="2"/>
      <c r="AF4013" s="2"/>
      <c r="AG4013" s="2"/>
      <c r="AH4013" s="2"/>
      <c r="AI4013" s="96" t="s">
        <v>4026</v>
      </c>
      <c r="AJ4013" s="11"/>
      <c r="AK4013" s="11"/>
      <c r="AL4013" s="2"/>
      <c r="AM4013" s="2"/>
      <c r="AN4013" s="2"/>
      <c r="AO4013" s="2"/>
      <c r="AP4013" s="2"/>
      <c r="AQ4013" s="2"/>
      <c r="AR4013" s="2"/>
      <c r="AS4013" s="2"/>
      <c r="AT4013" s="2"/>
      <c r="AU4013" s="2"/>
      <c r="AV4013" s="2"/>
      <c r="AW4013" s="2"/>
      <c r="AX4013" s="2"/>
      <c r="AY4013" s="2"/>
      <c r="AZ4013" s="2"/>
      <c r="BA4013" s="2"/>
      <c r="BB4013" s="2"/>
      <c r="BC4013" s="2"/>
      <c r="BD4013" s="2"/>
      <c r="BE4013" s="2"/>
      <c r="BF4013" s="2"/>
      <c r="BG4013" s="2"/>
      <c r="BH4013" s="2"/>
      <c r="BI4013" s="2"/>
      <c r="BJ4013" s="2"/>
      <c r="BK4013" s="2"/>
      <c r="BL4013" s="2"/>
      <c r="BM4013" s="2"/>
      <c r="BN4013" s="2"/>
      <c r="BO4013" s="2"/>
      <c r="BP4013" s="2"/>
      <c r="BQ4013" s="2"/>
      <c r="BR4013" s="96" t="s">
        <v>4026</v>
      </c>
      <c r="BS4013" s="56"/>
      <c r="BT4013" s="2"/>
      <c r="BU4013" s="2"/>
      <c r="BV4013" s="2"/>
      <c r="BW4013" s="2"/>
      <c r="BX4013" s="2"/>
      <c r="BY4013" s="2"/>
      <c r="BZ4013" s="2"/>
      <c r="CA4013" s="12"/>
      <c r="CB4013" s="2"/>
      <c r="CC4013" s="2"/>
      <c r="CD4013" s="2"/>
      <c r="CE4013" s="2"/>
      <c r="CF4013" s="2"/>
      <c r="CG4013" s="2"/>
      <c r="CH4013" s="2"/>
      <c r="CI4013" s="2"/>
      <c r="CJ4013" s="2"/>
      <c r="CK4013" s="2"/>
      <c r="CL4013" s="2"/>
      <c r="CM4013" s="2"/>
      <c r="CN4013" s="2"/>
      <c r="CO4013" s="2"/>
      <c r="CP4013" s="24"/>
      <c r="CQ4013" s="20"/>
    </row>
    <row r="4014" spans="1:95" x14ac:dyDescent="0.2">
      <c r="A4014" s="23" t="s">
        <v>10442</v>
      </c>
      <c r="B4014" s="96" t="s">
        <v>4027</v>
      </c>
      <c r="C4014" s="61">
        <f t="shared" si="133"/>
        <v>0</v>
      </c>
      <c r="D4014" s="88">
        <v>38792</v>
      </c>
      <c r="E4014" s="88">
        <v>38886</v>
      </c>
      <c r="F4014" s="89">
        <f t="shared" si="134"/>
        <v>92</v>
      </c>
      <c r="G4014" s="62"/>
      <c r="H4014" s="10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9"/>
      <c r="AA4014" s="2"/>
      <c r="AB4014" s="2"/>
      <c r="AC4014" s="2"/>
      <c r="AD4014" s="2"/>
      <c r="AE4014" s="2"/>
      <c r="AF4014" s="2"/>
      <c r="AG4014" s="2"/>
      <c r="AH4014" s="2"/>
      <c r="AI4014" s="96" t="s">
        <v>4027</v>
      </c>
      <c r="AJ4014" s="11"/>
      <c r="AK4014" s="11"/>
      <c r="AL4014" s="2"/>
      <c r="AM4014" s="2"/>
      <c r="AN4014" s="2"/>
      <c r="AO4014" s="2"/>
      <c r="AP4014" s="2"/>
      <c r="AQ4014" s="2"/>
      <c r="AR4014" s="2"/>
      <c r="AS4014" s="2"/>
      <c r="AT4014" s="2"/>
      <c r="AU4014" s="2"/>
      <c r="AV4014" s="2"/>
      <c r="AW4014" s="2"/>
      <c r="AX4014" s="2"/>
      <c r="AY4014" s="2"/>
      <c r="AZ4014" s="2"/>
      <c r="BA4014" s="2"/>
      <c r="BB4014" s="2"/>
      <c r="BC4014" s="2"/>
      <c r="BD4014" s="2"/>
      <c r="BE4014" s="2"/>
      <c r="BF4014" s="2"/>
      <c r="BG4014" s="2"/>
      <c r="BH4014" s="2"/>
      <c r="BI4014" s="2"/>
      <c r="BJ4014" s="2"/>
      <c r="BK4014" s="2"/>
      <c r="BL4014" s="2"/>
      <c r="BM4014" s="2"/>
      <c r="BN4014" s="2"/>
      <c r="BO4014" s="2"/>
      <c r="BP4014" s="2"/>
      <c r="BQ4014" s="2"/>
      <c r="BR4014" s="96" t="s">
        <v>4027</v>
      </c>
      <c r="BS4014" s="56"/>
      <c r="BT4014" s="2"/>
      <c r="BU4014" s="2"/>
      <c r="BV4014" s="2"/>
      <c r="BW4014" s="2"/>
      <c r="BX4014" s="2"/>
      <c r="BY4014" s="2"/>
      <c r="BZ4014" s="2"/>
      <c r="CA4014" s="12"/>
      <c r="CB4014" s="2"/>
      <c r="CC4014" s="2"/>
      <c r="CD4014" s="2"/>
      <c r="CE4014" s="2"/>
      <c r="CF4014" s="2"/>
      <c r="CG4014" s="2"/>
      <c r="CH4014" s="2"/>
      <c r="CI4014" s="2"/>
      <c r="CJ4014" s="2"/>
      <c r="CK4014" s="2"/>
      <c r="CL4014" s="2"/>
      <c r="CM4014" s="2"/>
      <c r="CN4014" s="2"/>
      <c r="CO4014" s="2"/>
      <c r="CP4014" s="24"/>
      <c r="CQ4014" s="20"/>
    </row>
    <row r="4015" spans="1:95" x14ac:dyDescent="0.2">
      <c r="A4015" s="23" t="s">
        <v>10443</v>
      </c>
      <c r="B4015" s="96" t="s">
        <v>4028</v>
      </c>
      <c r="C4015" s="61">
        <f t="shared" si="133"/>
        <v>0</v>
      </c>
      <c r="D4015" s="88">
        <v>38792</v>
      </c>
      <c r="E4015" s="88">
        <v>38886</v>
      </c>
      <c r="F4015" s="89">
        <f t="shared" si="134"/>
        <v>92</v>
      </c>
      <c r="G4015" s="62"/>
      <c r="H4015" s="10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9"/>
      <c r="AA4015" s="2"/>
      <c r="AB4015" s="2"/>
      <c r="AC4015" s="2"/>
      <c r="AD4015" s="2"/>
      <c r="AE4015" s="2"/>
      <c r="AF4015" s="2"/>
      <c r="AG4015" s="2"/>
      <c r="AH4015" s="2"/>
      <c r="AI4015" s="96" t="s">
        <v>4028</v>
      </c>
      <c r="AJ4015" s="11"/>
      <c r="AK4015" s="11"/>
      <c r="AL4015" s="2"/>
      <c r="AM4015" s="2"/>
      <c r="AN4015" s="2"/>
      <c r="AO4015" s="2"/>
      <c r="AP4015" s="2"/>
      <c r="AQ4015" s="2"/>
      <c r="AR4015" s="2"/>
      <c r="AS4015" s="2"/>
      <c r="AT4015" s="2"/>
      <c r="AU4015" s="2"/>
      <c r="AV4015" s="2"/>
      <c r="AW4015" s="2"/>
      <c r="AX4015" s="2"/>
      <c r="AY4015" s="2"/>
      <c r="AZ4015" s="2"/>
      <c r="BA4015" s="2"/>
      <c r="BB4015" s="2"/>
      <c r="BC4015" s="2"/>
      <c r="BD4015" s="2"/>
      <c r="BE4015" s="2"/>
      <c r="BF4015" s="2"/>
      <c r="BG4015" s="2"/>
      <c r="BH4015" s="2"/>
      <c r="BI4015" s="2"/>
      <c r="BJ4015" s="2"/>
      <c r="BK4015" s="2"/>
      <c r="BL4015" s="2"/>
      <c r="BM4015" s="2"/>
      <c r="BN4015" s="2"/>
      <c r="BO4015" s="2"/>
      <c r="BP4015" s="2"/>
      <c r="BQ4015" s="2"/>
      <c r="BR4015" s="96" t="s">
        <v>4028</v>
      </c>
      <c r="BS4015" s="56"/>
      <c r="BT4015" s="2"/>
      <c r="BU4015" s="2"/>
      <c r="BV4015" s="2"/>
      <c r="BW4015" s="2"/>
      <c r="BX4015" s="2"/>
      <c r="BY4015" s="2"/>
      <c r="BZ4015" s="2"/>
      <c r="CA4015" s="12"/>
      <c r="CB4015" s="2"/>
      <c r="CC4015" s="2"/>
      <c r="CD4015" s="2"/>
      <c r="CE4015" s="2"/>
      <c r="CF4015" s="2"/>
      <c r="CG4015" s="2"/>
      <c r="CH4015" s="2"/>
      <c r="CI4015" s="2"/>
      <c r="CJ4015" s="2"/>
      <c r="CK4015" s="2"/>
      <c r="CL4015" s="2"/>
      <c r="CM4015" s="2"/>
      <c r="CN4015" s="2"/>
      <c r="CO4015" s="2"/>
      <c r="CP4015" s="24"/>
      <c r="CQ4015" s="20"/>
    </row>
    <row r="4016" spans="1:95" x14ac:dyDescent="0.2">
      <c r="A4016" s="23" t="s">
        <v>10444</v>
      </c>
      <c r="B4016" s="96" t="s">
        <v>4029</v>
      </c>
      <c r="C4016" s="61">
        <f t="shared" si="133"/>
        <v>0</v>
      </c>
      <c r="D4016" s="88">
        <v>38792</v>
      </c>
      <c r="E4016" s="88">
        <v>38887</v>
      </c>
      <c r="F4016" s="89">
        <f t="shared" si="134"/>
        <v>93</v>
      </c>
      <c r="G4016" s="62"/>
      <c r="H4016" s="10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9"/>
      <c r="AA4016" s="2"/>
      <c r="AB4016" s="2"/>
      <c r="AC4016" s="2"/>
      <c r="AD4016" s="2"/>
      <c r="AE4016" s="2"/>
      <c r="AF4016" s="2"/>
      <c r="AG4016" s="2"/>
      <c r="AH4016" s="2"/>
      <c r="AI4016" s="96" t="s">
        <v>4029</v>
      </c>
      <c r="AJ4016" s="11"/>
      <c r="AK4016" s="11"/>
      <c r="AL4016" s="2"/>
      <c r="AM4016" s="2"/>
      <c r="AN4016" s="2"/>
      <c r="AO4016" s="2"/>
      <c r="AP4016" s="2"/>
      <c r="AQ4016" s="2"/>
      <c r="AR4016" s="2"/>
      <c r="AS4016" s="2"/>
      <c r="AT4016" s="2"/>
      <c r="AU4016" s="2"/>
      <c r="AV4016" s="2"/>
      <c r="AW4016" s="2"/>
      <c r="AX4016" s="2"/>
      <c r="AY4016" s="2"/>
      <c r="AZ4016" s="2"/>
      <c r="BA4016" s="2"/>
      <c r="BB4016" s="2"/>
      <c r="BC4016" s="2"/>
      <c r="BD4016" s="2"/>
      <c r="BE4016" s="2"/>
      <c r="BF4016" s="2"/>
      <c r="BG4016" s="2"/>
      <c r="BH4016" s="2"/>
      <c r="BI4016" s="2"/>
      <c r="BJ4016" s="2"/>
      <c r="BK4016" s="2"/>
      <c r="BL4016" s="2"/>
      <c r="BM4016" s="2"/>
      <c r="BN4016" s="2"/>
      <c r="BO4016" s="2"/>
      <c r="BP4016" s="2"/>
      <c r="BQ4016" s="2"/>
      <c r="BR4016" s="96" t="s">
        <v>4029</v>
      </c>
      <c r="BS4016" s="56"/>
      <c r="BT4016" s="2"/>
      <c r="BU4016" s="2"/>
      <c r="BV4016" s="2"/>
      <c r="BW4016" s="2"/>
      <c r="BX4016" s="2"/>
      <c r="BY4016" s="2"/>
      <c r="BZ4016" s="2"/>
      <c r="CA4016" s="12"/>
      <c r="CB4016" s="2"/>
      <c r="CC4016" s="2"/>
      <c r="CD4016" s="2"/>
      <c r="CE4016" s="2"/>
      <c r="CF4016" s="2"/>
      <c r="CG4016" s="2"/>
      <c r="CH4016" s="2"/>
      <c r="CI4016" s="2"/>
      <c r="CJ4016" s="2"/>
      <c r="CK4016" s="2"/>
      <c r="CL4016" s="2"/>
      <c r="CM4016" s="2"/>
      <c r="CN4016" s="2"/>
      <c r="CO4016" s="2"/>
      <c r="CP4016" s="24"/>
      <c r="CQ4016" s="20"/>
    </row>
    <row r="4017" spans="1:95" x14ac:dyDescent="0.2">
      <c r="A4017" s="23" t="s">
        <v>10445</v>
      </c>
      <c r="B4017" s="96" t="s">
        <v>4030</v>
      </c>
      <c r="C4017" s="61">
        <f t="shared" si="133"/>
        <v>0</v>
      </c>
      <c r="D4017" s="88">
        <v>38792</v>
      </c>
      <c r="E4017" s="88">
        <v>38886</v>
      </c>
      <c r="F4017" s="89">
        <f t="shared" si="134"/>
        <v>92</v>
      </c>
      <c r="G4017" s="62"/>
      <c r="H4017" s="10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  <c r="AA4017" s="2"/>
      <c r="AB4017" s="2"/>
      <c r="AC4017" s="2"/>
      <c r="AD4017" s="2"/>
      <c r="AE4017" s="2"/>
      <c r="AF4017" s="2"/>
      <c r="AG4017" s="2"/>
      <c r="AH4017" s="2"/>
      <c r="AI4017" s="96" t="s">
        <v>4030</v>
      </c>
      <c r="AJ4017" s="11"/>
      <c r="AK4017" s="11"/>
      <c r="AL4017" s="2"/>
      <c r="AM4017" s="2"/>
      <c r="AN4017" s="2"/>
      <c r="AO4017" s="2"/>
      <c r="AP4017" s="2"/>
      <c r="AQ4017" s="2"/>
      <c r="AR4017" s="2"/>
      <c r="AS4017" s="2"/>
      <c r="AT4017" s="2"/>
      <c r="AU4017" s="2"/>
      <c r="AV4017" s="2"/>
      <c r="AW4017" s="2"/>
      <c r="AX4017" s="2"/>
      <c r="AY4017" s="2"/>
      <c r="AZ4017" s="2"/>
      <c r="BA4017" s="2"/>
      <c r="BB4017" s="2"/>
      <c r="BC4017" s="2"/>
      <c r="BD4017" s="2"/>
      <c r="BE4017" s="2"/>
      <c r="BF4017" s="2"/>
      <c r="BG4017" s="2"/>
      <c r="BH4017" s="2"/>
      <c r="BI4017" s="2"/>
      <c r="BJ4017" s="2"/>
      <c r="BK4017" s="2"/>
      <c r="BL4017" s="2"/>
      <c r="BM4017" s="2"/>
      <c r="BN4017" s="2"/>
      <c r="BO4017" s="2"/>
      <c r="BP4017" s="2"/>
      <c r="BQ4017" s="2"/>
      <c r="BR4017" s="96" t="s">
        <v>4030</v>
      </c>
      <c r="BS4017" s="56"/>
      <c r="BT4017" s="2"/>
      <c r="BU4017" s="2"/>
      <c r="BV4017" s="2"/>
      <c r="BW4017" s="2"/>
      <c r="BX4017" s="2"/>
      <c r="BY4017" s="2"/>
      <c r="BZ4017" s="2"/>
      <c r="CA4017" s="12"/>
      <c r="CB4017" s="2"/>
      <c r="CC4017" s="2"/>
      <c r="CD4017" s="2"/>
      <c r="CE4017" s="2"/>
      <c r="CF4017" s="2"/>
      <c r="CG4017" s="2"/>
      <c r="CH4017" s="2"/>
      <c r="CI4017" s="2"/>
      <c r="CJ4017" s="2"/>
      <c r="CK4017" s="2"/>
      <c r="CL4017" s="2"/>
      <c r="CM4017" s="2"/>
      <c r="CN4017" s="2"/>
      <c r="CO4017" s="2"/>
      <c r="CP4017" s="24"/>
      <c r="CQ4017" s="20"/>
    </row>
    <row r="4018" spans="1:95" x14ac:dyDescent="0.2">
      <c r="A4018" s="23" t="s">
        <v>10446</v>
      </c>
      <c r="B4018" s="96" t="s">
        <v>4031</v>
      </c>
      <c r="C4018" s="61">
        <f t="shared" si="133"/>
        <v>0</v>
      </c>
      <c r="D4018" s="88">
        <v>38792</v>
      </c>
      <c r="E4018" s="88">
        <v>38886</v>
      </c>
      <c r="F4018" s="89">
        <f t="shared" si="134"/>
        <v>92</v>
      </c>
      <c r="G4018" s="62"/>
      <c r="H4018" s="10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  <c r="AA4018" s="2"/>
      <c r="AB4018" s="2"/>
      <c r="AC4018" s="2"/>
      <c r="AD4018" s="2"/>
      <c r="AE4018" s="2"/>
      <c r="AF4018" s="2"/>
      <c r="AG4018" s="2"/>
      <c r="AH4018" s="2"/>
      <c r="AI4018" s="96" t="s">
        <v>4031</v>
      </c>
      <c r="AJ4018" s="11"/>
      <c r="AK4018" s="11"/>
      <c r="AL4018" s="2"/>
      <c r="AM4018" s="2"/>
      <c r="AN4018" s="2"/>
      <c r="AO4018" s="2"/>
      <c r="AP4018" s="2"/>
      <c r="AQ4018" s="2"/>
      <c r="AR4018" s="2"/>
      <c r="AS4018" s="2"/>
      <c r="AT4018" s="2"/>
      <c r="AU4018" s="2"/>
      <c r="AV4018" s="2"/>
      <c r="AW4018" s="2"/>
      <c r="AX4018" s="2"/>
      <c r="AY4018" s="2"/>
      <c r="AZ4018" s="2"/>
      <c r="BA4018" s="2"/>
      <c r="BB4018" s="2"/>
      <c r="BC4018" s="2"/>
      <c r="BD4018" s="2"/>
      <c r="BE4018" s="2"/>
      <c r="BF4018" s="2"/>
      <c r="BG4018" s="2"/>
      <c r="BH4018" s="2"/>
      <c r="BI4018" s="2"/>
      <c r="BJ4018" s="2"/>
      <c r="BK4018" s="2"/>
      <c r="BL4018" s="2"/>
      <c r="BM4018" s="2"/>
      <c r="BN4018" s="2"/>
      <c r="BO4018" s="2"/>
      <c r="BP4018" s="2"/>
      <c r="BQ4018" s="2"/>
      <c r="BR4018" s="96" t="s">
        <v>4031</v>
      </c>
      <c r="BS4018" s="56"/>
      <c r="BT4018" s="2"/>
      <c r="BU4018" s="2"/>
      <c r="BV4018" s="2"/>
      <c r="BW4018" s="2"/>
      <c r="BX4018" s="2"/>
      <c r="BY4018" s="2"/>
      <c r="BZ4018" s="2"/>
      <c r="CA4018" s="12"/>
      <c r="CB4018" s="2"/>
      <c r="CC4018" s="2"/>
      <c r="CD4018" s="2"/>
      <c r="CE4018" s="2"/>
      <c r="CF4018" s="2"/>
      <c r="CG4018" s="2"/>
      <c r="CH4018" s="2"/>
      <c r="CI4018" s="2"/>
      <c r="CJ4018" s="2"/>
      <c r="CK4018" s="2"/>
      <c r="CL4018" s="2"/>
      <c r="CM4018" s="2"/>
      <c r="CN4018" s="2"/>
      <c r="CO4018" s="2"/>
      <c r="CP4018" s="24"/>
      <c r="CQ4018" s="20"/>
    </row>
    <row r="4019" spans="1:95" x14ac:dyDescent="0.2">
      <c r="A4019" s="23" t="s">
        <v>10447</v>
      </c>
      <c r="B4019" s="96" t="s">
        <v>4032</v>
      </c>
      <c r="C4019" s="61">
        <f t="shared" si="133"/>
        <v>0</v>
      </c>
      <c r="D4019" s="88">
        <v>38792</v>
      </c>
      <c r="E4019" s="88">
        <v>38888</v>
      </c>
      <c r="F4019" s="89">
        <f t="shared" si="134"/>
        <v>94</v>
      </c>
      <c r="G4019" s="62"/>
      <c r="H4019" s="10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  <c r="AA4019" s="2"/>
      <c r="AB4019" s="2"/>
      <c r="AC4019" s="2"/>
      <c r="AD4019" s="2"/>
      <c r="AE4019" s="2"/>
      <c r="AF4019" s="2"/>
      <c r="AG4019" s="2"/>
      <c r="AH4019" s="2"/>
      <c r="AI4019" s="96" t="s">
        <v>4032</v>
      </c>
      <c r="AJ4019" s="11"/>
      <c r="AK4019" s="11"/>
      <c r="AL4019" s="2"/>
      <c r="AM4019" s="2"/>
      <c r="AN4019" s="2"/>
      <c r="AO4019" s="2"/>
      <c r="AP4019" s="2"/>
      <c r="AQ4019" s="2"/>
      <c r="AR4019" s="2"/>
      <c r="AS4019" s="2"/>
      <c r="AT4019" s="2"/>
      <c r="AU4019" s="2"/>
      <c r="AV4019" s="2"/>
      <c r="AW4019" s="2"/>
      <c r="AX4019" s="2"/>
      <c r="AY4019" s="2"/>
      <c r="AZ4019" s="2"/>
      <c r="BA4019" s="2"/>
      <c r="BB4019" s="2"/>
      <c r="BC4019" s="2"/>
      <c r="BD4019" s="2"/>
      <c r="BE4019" s="2"/>
      <c r="BF4019" s="2"/>
      <c r="BG4019" s="2"/>
      <c r="BH4019" s="2"/>
      <c r="BI4019" s="2"/>
      <c r="BJ4019" s="2"/>
      <c r="BK4019" s="2"/>
      <c r="BL4019" s="2"/>
      <c r="BM4019" s="2"/>
      <c r="BN4019" s="2"/>
      <c r="BO4019" s="2"/>
      <c r="BP4019" s="2"/>
      <c r="BQ4019" s="2"/>
      <c r="BR4019" s="96" t="s">
        <v>4032</v>
      </c>
      <c r="BS4019" s="56"/>
      <c r="BT4019" s="2"/>
      <c r="BU4019" s="2"/>
      <c r="BV4019" s="2"/>
      <c r="BW4019" s="2"/>
      <c r="BX4019" s="2"/>
      <c r="BY4019" s="2"/>
      <c r="BZ4019" s="2"/>
      <c r="CA4019" s="12"/>
      <c r="CB4019" s="2"/>
      <c r="CC4019" s="2"/>
      <c r="CD4019" s="2"/>
      <c r="CE4019" s="2"/>
      <c r="CF4019" s="2"/>
      <c r="CG4019" s="2"/>
      <c r="CH4019" s="2"/>
      <c r="CI4019" s="2"/>
      <c r="CJ4019" s="2"/>
      <c r="CK4019" s="2"/>
      <c r="CL4019" s="2"/>
      <c r="CM4019" s="2"/>
      <c r="CN4019" s="2"/>
      <c r="CO4019" s="2"/>
      <c r="CP4019" s="24"/>
      <c r="CQ4019" s="20"/>
    </row>
    <row r="4020" spans="1:95" x14ac:dyDescent="0.2">
      <c r="A4020" s="23" t="s">
        <v>10448</v>
      </c>
      <c r="B4020" s="96" t="s">
        <v>4033</v>
      </c>
      <c r="C4020" s="61">
        <f t="shared" si="133"/>
        <v>0</v>
      </c>
      <c r="D4020" s="88">
        <v>38792</v>
      </c>
      <c r="E4020" s="88">
        <v>38886</v>
      </c>
      <c r="F4020" s="89">
        <f t="shared" si="134"/>
        <v>92</v>
      </c>
      <c r="G4020" s="62"/>
      <c r="H4020" s="10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9"/>
      <c r="AA4020" s="2"/>
      <c r="AB4020" s="2"/>
      <c r="AC4020" s="2"/>
      <c r="AD4020" s="2"/>
      <c r="AE4020" s="2"/>
      <c r="AF4020" s="2"/>
      <c r="AG4020" s="2"/>
      <c r="AH4020" s="2"/>
      <c r="AI4020" s="96" t="s">
        <v>4033</v>
      </c>
      <c r="AJ4020" s="11"/>
      <c r="AK4020" s="11"/>
      <c r="AL4020" s="2"/>
      <c r="AM4020" s="2"/>
      <c r="AN4020" s="2"/>
      <c r="AO4020" s="2"/>
      <c r="AP4020" s="2"/>
      <c r="AQ4020" s="2"/>
      <c r="AR4020" s="2"/>
      <c r="AS4020" s="2"/>
      <c r="AT4020" s="2"/>
      <c r="AU4020" s="2"/>
      <c r="AV4020" s="2"/>
      <c r="AW4020" s="2"/>
      <c r="AX4020" s="2"/>
      <c r="AY4020" s="2"/>
      <c r="AZ4020" s="2"/>
      <c r="BA4020" s="2"/>
      <c r="BB4020" s="2"/>
      <c r="BC4020" s="2"/>
      <c r="BD4020" s="2"/>
      <c r="BE4020" s="2"/>
      <c r="BF4020" s="2"/>
      <c r="BG4020" s="2"/>
      <c r="BH4020" s="2"/>
      <c r="BI4020" s="2"/>
      <c r="BJ4020" s="2"/>
      <c r="BK4020" s="2"/>
      <c r="BL4020" s="2"/>
      <c r="BM4020" s="2"/>
      <c r="BN4020" s="2"/>
      <c r="BO4020" s="2"/>
      <c r="BP4020" s="2"/>
      <c r="BQ4020" s="2"/>
      <c r="BR4020" s="96" t="s">
        <v>4033</v>
      </c>
      <c r="BS4020" s="56"/>
      <c r="BT4020" s="2"/>
      <c r="BU4020" s="2"/>
      <c r="BV4020" s="2"/>
      <c r="BW4020" s="2"/>
      <c r="BX4020" s="2"/>
      <c r="BY4020" s="2"/>
      <c r="BZ4020" s="2"/>
      <c r="CA4020" s="12"/>
      <c r="CB4020" s="2"/>
      <c r="CC4020" s="2"/>
      <c r="CD4020" s="2"/>
      <c r="CE4020" s="2"/>
      <c r="CF4020" s="2"/>
      <c r="CG4020" s="2"/>
      <c r="CH4020" s="2"/>
      <c r="CI4020" s="2"/>
      <c r="CJ4020" s="2"/>
      <c r="CK4020" s="2"/>
      <c r="CL4020" s="2"/>
      <c r="CM4020" s="2"/>
      <c r="CN4020" s="2"/>
      <c r="CO4020" s="2"/>
      <c r="CP4020" s="24"/>
      <c r="CQ4020" s="20"/>
    </row>
    <row r="4021" spans="1:95" x14ac:dyDescent="0.2">
      <c r="A4021" s="23" t="s">
        <v>10449</v>
      </c>
      <c r="B4021" s="96" t="s">
        <v>4034</v>
      </c>
      <c r="C4021" s="61">
        <f t="shared" si="133"/>
        <v>0</v>
      </c>
      <c r="D4021" s="88">
        <v>38792</v>
      </c>
      <c r="E4021" s="88">
        <v>38887</v>
      </c>
      <c r="F4021" s="89">
        <f t="shared" si="134"/>
        <v>93</v>
      </c>
      <c r="G4021" s="62"/>
      <c r="H4021" s="10"/>
      <c r="I4021" s="9"/>
      <c r="J4021" s="9"/>
      <c r="K4021" s="9"/>
      <c r="L4021" s="9"/>
      <c r="M4021" s="9"/>
      <c r="N4021" s="9"/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9"/>
      <c r="AA4021" s="2"/>
      <c r="AB4021" s="2"/>
      <c r="AC4021" s="2"/>
      <c r="AD4021" s="2"/>
      <c r="AE4021" s="2"/>
      <c r="AF4021" s="2"/>
      <c r="AG4021" s="2"/>
      <c r="AH4021" s="2"/>
      <c r="AI4021" s="96" t="s">
        <v>4034</v>
      </c>
      <c r="AJ4021" s="11"/>
      <c r="AK4021" s="11"/>
      <c r="AL4021" s="2"/>
      <c r="AM4021" s="2"/>
      <c r="AN4021" s="2"/>
      <c r="AO4021" s="2"/>
      <c r="AP4021" s="2"/>
      <c r="AQ4021" s="2"/>
      <c r="AR4021" s="2"/>
      <c r="AS4021" s="2"/>
      <c r="AT4021" s="2"/>
      <c r="AU4021" s="2"/>
      <c r="AV4021" s="2"/>
      <c r="AW4021" s="2"/>
      <c r="AX4021" s="2"/>
      <c r="AY4021" s="2"/>
      <c r="AZ4021" s="2"/>
      <c r="BA4021" s="2"/>
      <c r="BB4021" s="2"/>
      <c r="BC4021" s="2"/>
      <c r="BD4021" s="2"/>
      <c r="BE4021" s="2"/>
      <c r="BF4021" s="2"/>
      <c r="BG4021" s="2"/>
      <c r="BH4021" s="2"/>
      <c r="BI4021" s="2"/>
      <c r="BJ4021" s="2"/>
      <c r="BK4021" s="2"/>
      <c r="BL4021" s="2"/>
      <c r="BM4021" s="2"/>
      <c r="BN4021" s="2"/>
      <c r="BO4021" s="2"/>
      <c r="BP4021" s="2"/>
      <c r="BQ4021" s="2"/>
      <c r="BR4021" s="96" t="s">
        <v>4034</v>
      </c>
      <c r="BS4021" s="56"/>
      <c r="BT4021" s="2"/>
      <c r="BU4021" s="2"/>
      <c r="BV4021" s="2"/>
      <c r="BW4021" s="2"/>
      <c r="BX4021" s="2"/>
      <c r="BY4021" s="2"/>
      <c r="BZ4021" s="2"/>
      <c r="CA4021" s="12"/>
      <c r="CB4021" s="2"/>
      <c r="CC4021" s="2"/>
      <c r="CD4021" s="2"/>
      <c r="CE4021" s="2"/>
      <c r="CF4021" s="2"/>
      <c r="CG4021" s="2"/>
      <c r="CH4021" s="2"/>
      <c r="CI4021" s="2"/>
      <c r="CJ4021" s="2"/>
      <c r="CK4021" s="2"/>
      <c r="CL4021" s="2"/>
      <c r="CM4021" s="2"/>
      <c r="CN4021" s="2"/>
      <c r="CO4021" s="2"/>
      <c r="CP4021" s="24"/>
      <c r="CQ4021" s="20"/>
    </row>
    <row r="4022" spans="1:95" x14ac:dyDescent="0.2">
      <c r="A4022" s="23" t="s">
        <v>10450</v>
      </c>
      <c r="B4022" s="96" t="s">
        <v>4035</v>
      </c>
      <c r="C4022" s="61">
        <f t="shared" si="133"/>
        <v>0</v>
      </c>
      <c r="D4022" s="88">
        <v>38792</v>
      </c>
      <c r="E4022" s="88">
        <v>38888</v>
      </c>
      <c r="F4022" s="89">
        <f t="shared" si="134"/>
        <v>94</v>
      </c>
      <c r="G4022" s="62"/>
      <c r="H4022" s="10"/>
      <c r="I4022" s="9"/>
      <c r="J4022" s="9"/>
      <c r="K4022" s="9"/>
      <c r="L4022" s="9"/>
      <c r="M4022" s="9"/>
      <c r="N4022" s="9"/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9"/>
      <c r="AA4022" s="2"/>
      <c r="AB4022" s="2"/>
      <c r="AC4022" s="2"/>
      <c r="AD4022" s="2"/>
      <c r="AE4022" s="2"/>
      <c r="AF4022" s="2"/>
      <c r="AG4022" s="2"/>
      <c r="AH4022" s="2"/>
      <c r="AI4022" s="96" t="s">
        <v>4035</v>
      </c>
      <c r="AJ4022" s="11"/>
      <c r="AK4022" s="11"/>
      <c r="AL4022" s="2"/>
      <c r="AM4022" s="2"/>
      <c r="AN4022" s="2"/>
      <c r="AO4022" s="2"/>
      <c r="AP4022" s="2"/>
      <c r="AQ4022" s="2"/>
      <c r="AR4022" s="2"/>
      <c r="AS4022" s="2"/>
      <c r="AT4022" s="2"/>
      <c r="AU4022" s="2"/>
      <c r="AV4022" s="2"/>
      <c r="AW4022" s="2"/>
      <c r="AX4022" s="2"/>
      <c r="AY4022" s="2"/>
      <c r="AZ4022" s="2"/>
      <c r="BA4022" s="2"/>
      <c r="BB4022" s="2"/>
      <c r="BC4022" s="2"/>
      <c r="BD4022" s="2"/>
      <c r="BE4022" s="2"/>
      <c r="BF4022" s="2"/>
      <c r="BG4022" s="2"/>
      <c r="BH4022" s="2"/>
      <c r="BI4022" s="2"/>
      <c r="BJ4022" s="2"/>
      <c r="BK4022" s="2"/>
      <c r="BL4022" s="2"/>
      <c r="BM4022" s="2"/>
      <c r="BN4022" s="2"/>
      <c r="BO4022" s="2"/>
      <c r="BP4022" s="2"/>
      <c r="BQ4022" s="2"/>
      <c r="BR4022" s="96" t="s">
        <v>4035</v>
      </c>
      <c r="BS4022" s="56"/>
      <c r="BT4022" s="2"/>
      <c r="BU4022" s="2"/>
      <c r="BV4022" s="2"/>
      <c r="BW4022" s="2"/>
      <c r="BX4022" s="2"/>
      <c r="BY4022" s="2"/>
      <c r="BZ4022" s="2"/>
      <c r="CA4022" s="12"/>
      <c r="CB4022" s="2"/>
      <c r="CC4022" s="2"/>
      <c r="CD4022" s="2"/>
      <c r="CE4022" s="2"/>
      <c r="CF4022" s="2"/>
      <c r="CG4022" s="2"/>
      <c r="CH4022" s="2"/>
      <c r="CI4022" s="2"/>
      <c r="CJ4022" s="2"/>
      <c r="CK4022" s="2"/>
      <c r="CL4022" s="2"/>
      <c r="CM4022" s="2"/>
      <c r="CN4022" s="2"/>
      <c r="CO4022" s="2"/>
      <c r="CP4022" s="24"/>
      <c r="CQ4022" s="20"/>
    </row>
    <row r="4023" spans="1:95" x14ac:dyDescent="0.2">
      <c r="A4023" s="23" t="s">
        <v>10451</v>
      </c>
      <c r="B4023" s="96" t="s">
        <v>4036</v>
      </c>
      <c r="C4023" s="61">
        <f t="shared" si="133"/>
        <v>0</v>
      </c>
      <c r="D4023" s="88">
        <v>38792</v>
      </c>
      <c r="E4023" s="88">
        <v>38889</v>
      </c>
      <c r="F4023" s="89">
        <f t="shared" si="134"/>
        <v>95</v>
      </c>
      <c r="G4023" s="62">
        <v>70</v>
      </c>
      <c r="H4023" s="10"/>
      <c r="I4023" s="9"/>
      <c r="J4023" s="9"/>
      <c r="K4023" s="9"/>
      <c r="L4023" s="9"/>
      <c r="M4023" s="9"/>
      <c r="N4023" s="9"/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9"/>
      <c r="AA4023" s="2"/>
      <c r="AB4023" s="2"/>
      <c r="AC4023" s="2"/>
      <c r="AD4023" s="2"/>
      <c r="AE4023" s="2"/>
      <c r="AF4023" s="2"/>
      <c r="AG4023" s="2"/>
      <c r="AH4023" s="2"/>
      <c r="AI4023" s="96" t="s">
        <v>4036</v>
      </c>
      <c r="AJ4023" s="11"/>
      <c r="AK4023" s="11"/>
      <c r="AL4023" s="2"/>
      <c r="AM4023" s="2"/>
      <c r="AN4023" s="2"/>
      <c r="AO4023" s="2"/>
      <c r="AP4023" s="2"/>
      <c r="AQ4023" s="2"/>
      <c r="AR4023" s="2"/>
      <c r="AS4023" s="2"/>
      <c r="AT4023" s="2"/>
      <c r="AU4023" s="2"/>
      <c r="AV4023" s="2"/>
      <c r="AW4023" s="2"/>
      <c r="AX4023" s="2"/>
      <c r="AY4023" s="2"/>
      <c r="AZ4023" s="2"/>
      <c r="BA4023" s="2"/>
      <c r="BB4023" s="2"/>
      <c r="BC4023" s="2"/>
      <c r="BD4023" s="2"/>
      <c r="BE4023" s="2"/>
      <c r="BF4023" s="2"/>
      <c r="BG4023" s="2"/>
      <c r="BH4023" s="2"/>
      <c r="BI4023" s="2"/>
      <c r="BJ4023" s="2"/>
      <c r="BK4023" s="2"/>
      <c r="BL4023" s="2"/>
      <c r="BM4023" s="2"/>
      <c r="BN4023" s="2"/>
      <c r="BO4023" s="2"/>
      <c r="BP4023" s="2"/>
      <c r="BQ4023" s="2"/>
      <c r="BR4023" s="96" t="s">
        <v>4036</v>
      </c>
      <c r="BS4023" s="56"/>
      <c r="BT4023" s="2"/>
      <c r="BU4023" s="2"/>
      <c r="BV4023" s="2"/>
      <c r="BW4023" s="2"/>
      <c r="BX4023" s="2"/>
      <c r="BY4023" s="2"/>
      <c r="BZ4023" s="2"/>
      <c r="CA4023" s="12"/>
      <c r="CB4023" s="2"/>
      <c r="CC4023" s="2"/>
      <c r="CD4023" s="2"/>
      <c r="CE4023" s="2"/>
      <c r="CF4023" s="2"/>
      <c r="CG4023" s="2"/>
      <c r="CH4023" s="2"/>
      <c r="CI4023" s="2"/>
      <c r="CJ4023" s="2"/>
      <c r="CK4023" s="2"/>
      <c r="CL4023" s="2"/>
      <c r="CM4023" s="2"/>
      <c r="CN4023" s="2"/>
      <c r="CO4023" s="2"/>
      <c r="CP4023" s="24"/>
      <c r="CQ4023" s="20"/>
    </row>
    <row r="4024" spans="1:95" x14ac:dyDescent="0.2">
      <c r="A4024" s="23" t="s">
        <v>10452</v>
      </c>
      <c r="B4024" s="96" t="s">
        <v>4037</v>
      </c>
      <c r="C4024" s="61">
        <f t="shared" si="133"/>
        <v>0</v>
      </c>
      <c r="D4024" s="88">
        <v>38792</v>
      </c>
      <c r="E4024" s="88">
        <v>38888</v>
      </c>
      <c r="F4024" s="89">
        <f t="shared" si="134"/>
        <v>94</v>
      </c>
      <c r="G4024" s="62"/>
      <c r="H4024" s="10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9"/>
      <c r="AA4024" s="2"/>
      <c r="AB4024" s="2"/>
      <c r="AC4024" s="2"/>
      <c r="AD4024" s="2"/>
      <c r="AE4024" s="2"/>
      <c r="AF4024" s="2"/>
      <c r="AG4024" s="2"/>
      <c r="AH4024" s="2"/>
      <c r="AI4024" s="96" t="s">
        <v>4037</v>
      </c>
      <c r="AJ4024" s="11"/>
      <c r="AK4024" s="11"/>
      <c r="AL4024" s="2"/>
      <c r="AM4024" s="2"/>
      <c r="AN4024" s="2"/>
      <c r="AO4024" s="2"/>
      <c r="AP4024" s="2"/>
      <c r="AQ4024" s="2"/>
      <c r="AR4024" s="2"/>
      <c r="AS4024" s="2"/>
      <c r="AT4024" s="2"/>
      <c r="AU4024" s="2"/>
      <c r="AV4024" s="2"/>
      <c r="AW4024" s="2"/>
      <c r="AX4024" s="2"/>
      <c r="AY4024" s="2"/>
      <c r="AZ4024" s="2"/>
      <c r="BA4024" s="2"/>
      <c r="BB4024" s="2"/>
      <c r="BC4024" s="2"/>
      <c r="BD4024" s="2"/>
      <c r="BE4024" s="2"/>
      <c r="BF4024" s="2"/>
      <c r="BG4024" s="2"/>
      <c r="BH4024" s="2"/>
      <c r="BI4024" s="2"/>
      <c r="BJ4024" s="2"/>
      <c r="BK4024" s="2"/>
      <c r="BL4024" s="2"/>
      <c r="BM4024" s="2"/>
      <c r="BN4024" s="2"/>
      <c r="BO4024" s="2"/>
      <c r="BP4024" s="2"/>
      <c r="BQ4024" s="2"/>
      <c r="BR4024" s="96" t="s">
        <v>4037</v>
      </c>
      <c r="BS4024" s="56"/>
      <c r="BT4024" s="2"/>
      <c r="BU4024" s="2"/>
      <c r="BV4024" s="2"/>
      <c r="BW4024" s="2"/>
      <c r="BX4024" s="2"/>
      <c r="BY4024" s="2"/>
      <c r="BZ4024" s="2"/>
      <c r="CA4024" s="12"/>
      <c r="CB4024" s="2"/>
      <c r="CC4024" s="2"/>
      <c r="CD4024" s="2"/>
      <c r="CE4024" s="2"/>
      <c r="CF4024" s="2"/>
      <c r="CG4024" s="2"/>
      <c r="CH4024" s="2"/>
      <c r="CI4024" s="2"/>
      <c r="CJ4024" s="2"/>
      <c r="CK4024" s="2"/>
      <c r="CL4024" s="2"/>
      <c r="CM4024" s="2"/>
      <c r="CN4024" s="2"/>
      <c r="CO4024" s="2"/>
      <c r="CP4024" s="24"/>
      <c r="CQ4024" s="20"/>
    </row>
    <row r="4025" spans="1:95" x14ac:dyDescent="0.2">
      <c r="A4025" s="23" t="s">
        <v>10453</v>
      </c>
      <c r="B4025" s="96" t="s">
        <v>4038</v>
      </c>
      <c r="C4025" s="61">
        <f t="shared" si="133"/>
        <v>0</v>
      </c>
      <c r="D4025" s="88">
        <v>38792</v>
      </c>
      <c r="E4025" s="88">
        <v>38886</v>
      </c>
      <c r="F4025" s="89">
        <f t="shared" si="134"/>
        <v>92</v>
      </c>
      <c r="G4025" s="62"/>
      <c r="H4025" s="10"/>
      <c r="I4025" s="9"/>
      <c r="J4025" s="9"/>
      <c r="K4025" s="9"/>
      <c r="L4025" s="9"/>
      <c r="M4025" s="9"/>
      <c r="N4025" s="9"/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/>
      <c r="Z4025" s="9"/>
      <c r="AA4025" s="2"/>
      <c r="AB4025" s="2"/>
      <c r="AC4025" s="2"/>
      <c r="AD4025" s="2"/>
      <c r="AE4025" s="2"/>
      <c r="AF4025" s="2"/>
      <c r="AG4025" s="2"/>
      <c r="AH4025" s="2"/>
      <c r="AI4025" s="96" t="s">
        <v>4038</v>
      </c>
      <c r="AJ4025" s="11"/>
      <c r="AK4025" s="11"/>
      <c r="AL4025" s="2"/>
      <c r="AM4025" s="2"/>
      <c r="AN4025" s="2"/>
      <c r="AO4025" s="2"/>
      <c r="AP4025" s="2"/>
      <c r="AQ4025" s="2"/>
      <c r="AR4025" s="2"/>
      <c r="AS4025" s="2"/>
      <c r="AT4025" s="2"/>
      <c r="AU4025" s="2"/>
      <c r="AV4025" s="2"/>
      <c r="AW4025" s="2"/>
      <c r="AX4025" s="2"/>
      <c r="AY4025" s="2"/>
      <c r="AZ4025" s="2"/>
      <c r="BA4025" s="2"/>
      <c r="BB4025" s="2"/>
      <c r="BC4025" s="2"/>
      <c r="BD4025" s="2"/>
      <c r="BE4025" s="2"/>
      <c r="BF4025" s="2"/>
      <c r="BG4025" s="2"/>
      <c r="BH4025" s="2"/>
      <c r="BI4025" s="2"/>
      <c r="BJ4025" s="2"/>
      <c r="BK4025" s="2"/>
      <c r="BL4025" s="2"/>
      <c r="BM4025" s="2"/>
      <c r="BN4025" s="2"/>
      <c r="BO4025" s="2"/>
      <c r="BP4025" s="2"/>
      <c r="BQ4025" s="2"/>
      <c r="BR4025" s="96" t="s">
        <v>4038</v>
      </c>
      <c r="BS4025" s="56"/>
      <c r="BT4025" s="2"/>
      <c r="BU4025" s="2"/>
      <c r="BV4025" s="2"/>
      <c r="BW4025" s="2"/>
      <c r="BX4025" s="2"/>
      <c r="BY4025" s="2"/>
      <c r="BZ4025" s="2"/>
      <c r="CA4025" s="12"/>
      <c r="CB4025" s="2"/>
      <c r="CC4025" s="2"/>
      <c r="CD4025" s="2"/>
      <c r="CE4025" s="2"/>
      <c r="CF4025" s="2"/>
      <c r="CG4025" s="2"/>
      <c r="CH4025" s="2"/>
      <c r="CI4025" s="2"/>
      <c r="CJ4025" s="2"/>
      <c r="CK4025" s="2"/>
      <c r="CL4025" s="2"/>
      <c r="CM4025" s="2"/>
      <c r="CN4025" s="2"/>
      <c r="CO4025" s="2"/>
      <c r="CP4025" s="24"/>
      <c r="CQ4025" s="20"/>
    </row>
    <row r="4026" spans="1:95" x14ac:dyDescent="0.2">
      <c r="A4026" s="23" t="s">
        <v>10454</v>
      </c>
      <c r="B4026" s="96" t="s">
        <v>4039</v>
      </c>
      <c r="C4026" s="61">
        <f t="shared" si="133"/>
        <v>0</v>
      </c>
      <c r="D4026" s="88">
        <v>38792</v>
      </c>
      <c r="E4026" s="88">
        <v>38886</v>
      </c>
      <c r="F4026" s="89">
        <f t="shared" si="134"/>
        <v>92</v>
      </c>
      <c r="G4026" s="62"/>
      <c r="H4026" s="10"/>
      <c r="I4026" s="9"/>
      <c r="J4026" s="9"/>
      <c r="K4026" s="9"/>
      <c r="L4026" s="9"/>
      <c r="M4026" s="9"/>
      <c r="N4026" s="9"/>
      <c r="O4026" s="9"/>
      <c r="P4026" s="9"/>
      <c r="Q4026" s="9"/>
      <c r="R4026" s="9"/>
      <c r="S4026" s="9"/>
      <c r="T4026" s="9"/>
      <c r="U4026" s="9"/>
      <c r="V4026" s="9"/>
      <c r="W4026" s="9"/>
      <c r="X4026" s="9"/>
      <c r="Y4026" s="9"/>
      <c r="Z4026" s="9"/>
      <c r="AA4026" s="2"/>
      <c r="AB4026" s="2"/>
      <c r="AC4026" s="2"/>
      <c r="AD4026" s="2"/>
      <c r="AE4026" s="2"/>
      <c r="AF4026" s="2"/>
      <c r="AG4026" s="2"/>
      <c r="AH4026" s="2"/>
      <c r="AI4026" s="96" t="s">
        <v>4039</v>
      </c>
      <c r="AJ4026" s="11"/>
      <c r="AK4026" s="11"/>
      <c r="AL4026" s="2"/>
      <c r="AM4026" s="2"/>
      <c r="AN4026" s="2"/>
      <c r="AO4026" s="2"/>
      <c r="AP4026" s="2"/>
      <c r="AQ4026" s="2"/>
      <c r="AR4026" s="2"/>
      <c r="AS4026" s="2"/>
      <c r="AT4026" s="2"/>
      <c r="AU4026" s="2"/>
      <c r="AV4026" s="2"/>
      <c r="AW4026" s="2"/>
      <c r="AX4026" s="2"/>
      <c r="AY4026" s="2"/>
      <c r="AZ4026" s="2"/>
      <c r="BA4026" s="2"/>
      <c r="BB4026" s="2"/>
      <c r="BC4026" s="2"/>
      <c r="BD4026" s="2"/>
      <c r="BE4026" s="2"/>
      <c r="BF4026" s="2"/>
      <c r="BG4026" s="2"/>
      <c r="BH4026" s="2"/>
      <c r="BI4026" s="2"/>
      <c r="BJ4026" s="2"/>
      <c r="BK4026" s="2"/>
      <c r="BL4026" s="2"/>
      <c r="BM4026" s="2"/>
      <c r="BN4026" s="2"/>
      <c r="BO4026" s="2"/>
      <c r="BP4026" s="2"/>
      <c r="BQ4026" s="2"/>
      <c r="BR4026" s="96" t="s">
        <v>4039</v>
      </c>
      <c r="BS4026" s="56"/>
      <c r="BT4026" s="2"/>
      <c r="BU4026" s="2"/>
      <c r="BV4026" s="2"/>
      <c r="BW4026" s="2"/>
      <c r="BX4026" s="2"/>
      <c r="BY4026" s="2"/>
      <c r="BZ4026" s="2"/>
      <c r="CA4026" s="12"/>
      <c r="CB4026" s="2"/>
      <c r="CC4026" s="2"/>
      <c r="CD4026" s="2"/>
      <c r="CE4026" s="2"/>
      <c r="CF4026" s="2"/>
      <c r="CG4026" s="2"/>
      <c r="CH4026" s="2"/>
      <c r="CI4026" s="2"/>
      <c r="CJ4026" s="2"/>
      <c r="CK4026" s="2"/>
      <c r="CL4026" s="2"/>
      <c r="CM4026" s="2"/>
      <c r="CN4026" s="2"/>
      <c r="CO4026" s="2"/>
      <c r="CP4026" s="24"/>
      <c r="CQ4026" s="20"/>
    </row>
    <row r="4027" spans="1:95" x14ac:dyDescent="0.2">
      <c r="A4027" s="23" t="s">
        <v>10455</v>
      </c>
      <c r="B4027" s="96" t="s">
        <v>4040</v>
      </c>
      <c r="C4027" s="61">
        <f t="shared" si="133"/>
        <v>0</v>
      </c>
      <c r="D4027" s="88">
        <v>38792</v>
      </c>
      <c r="E4027" s="88">
        <v>38887</v>
      </c>
      <c r="F4027" s="89">
        <f t="shared" si="134"/>
        <v>93</v>
      </c>
      <c r="G4027" s="62"/>
      <c r="H4027" s="10"/>
      <c r="I4027" s="9"/>
      <c r="J4027" s="9"/>
      <c r="K4027" s="9"/>
      <c r="L4027" s="9"/>
      <c r="M4027" s="9"/>
      <c r="N4027" s="9"/>
      <c r="O4027" s="9"/>
      <c r="P4027" s="9"/>
      <c r="Q4027" s="9"/>
      <c r="R4027" s="9"/>
      <c r="S4027" s="9"/>
      <c r="T4027" s="9"/>
      <c r="U4027" s="9"/>
      <c r="V4027" s="9"/>
      <c r="W4027" s="9"/>
      <c r="X4027" s="9"/>
      <c r="Y4027" s="9"/>
      <c r="Z4027" s="9"/>
      <c r="AA4027" s="2"/>
      <c r="AB4027" s="2"/>
      <c r="AC4027" s="2"/>
      <c r="AD4027" s="2"/>
      <c r="AE4027" s="2"/>
      <c r="AF4027" s="2"/>
      <c r="AG4027" s="2"/>
      <c r="AH4027" s="2"/>
      <c r="AI4027" s="96" t="s">
        <v>4040</v>
      </c>
      <c r="AJ4027" s="11"/>
      <c r="AK4027" s="11"/>
      <c r="AL4027" s="2"/>
      <c r="AM4027" s="2"/>
      <c r="AN4027" s="2"/>
      <c r="AO4027" s="2"/>
      <c r="AP4027" s="2"/>
      <c r="AQ4027" s="2"/>
      <c r="AR4027" s="2"/>
      <c r="AS4027" s="2"/>
      <c r="AT4027" s="2"/>
      <c r="AU4027" s="2"/>
      <c r="AV4027" s="2"/>
      <c r="AW4027" s="2"/>
      <c r="AX4027" s="2"/>
      <c r="AY4027" s="2"/>
      <c r="AZ4027" s="2"/>
      <c r="BA4027" s="2"/>
      <c r="BB4027" s="2"/>
      <c r="BC4027" s="2"/>
      <c r="BD4027" s="2"/>
      <c r="BE4027" s="2"/>
      <c r="BF4027" s="2"/>
      <c r="BG4027" s="2"/>
      <c r="BH4027" s="2"/>
      <c r="BI4027" s="2"/>
      <c r="BJ4027" s="2"/>
      <c r="BK4027" s="2"/>
      <c r="BL4027" s="2"/>
      <c r="BM4027" s="2"/>
      <c r="BN4027" s="2"/>
      <c r="BO4027" s="2"/>
      <c r="BP4027" s="2"/>
      <c r="BQ4027" s="2"/>
      <c r="BR4027" s="96" t="s">
        <v>4040</v>
      </c>
      <c r="BS4027" s="56"/>
      <c r="BT4027" s="2"/>
      <c r="BU4027" s="2"/>
      <c r="BV4027" s="2"/>
      <c r="BW4027" s="2"/>
      <c r="BX4027" s="2"/>
      <c r="BY4027" s="2"/>
      <c r="BZ4027" s="2"/>
      <c r="CA4027" s="12"/>
      <c r="CB4027" s="2"/>
      <c r="CC4027" s="2"/>
      <c r="CD4027" s="2"/>
      <c r="CE4027" s="2"/>
      <c r="CF4027" s="2"/>
      <c r="CG4027" s="2"/>
      <c r="CH4027" s="2"/>
      <c r="CI4027" s="2"/>
      <c r="CJ4027" s="2"/>
      <c r="CK4027" s="2"/>
      <c r="CL4027" s="2"/>
      <c r="CM4027" s="2"/>
      <c r="CN4027" s="2"/>
      <c r="CO4027" s="2"/>
      <c r="CP4027" s="24"/>
      <c r="CQ4027" s="20"/>
    </row>
    <row r="4028" spans="1:95" x14ac:dyDescent="0.2">
      <c r="A4028" s="23" t="s">
        <v>10456</v>
      </c>
      <c r="B4028" s="96" t="s">
        <v>4041</v>
      </c>
      <c r="C4028" s="61">
        <f t="shared" si="133"/>
        <v>3</v>
      </c>
      <c r="D4028" s="88">
        <v>38792</v>
      </c>
      <c r="E4028" s="88">
        <v>38889</v>
      </c>
      <c r="F4028" s="89">
        <f t="shared" si="134"/>
        <v>95</v>
      </c>
      <c r="G4028" s="62">
        <v>51</v>
      </c>
      <c r="H4028" s="10"/>
      <c r="I4028" s="9"/>
      <c r="J4028" s="9"/>
      <c r="K4028" s="9"/>
      <c r="L4028" s="9"/>
      <c r="M4028" s="9"/>
      <c r="N4028" s="9"/>
      <c r="O4028" s="9"/>
      <c r="P4028" s="9"/>
      <c r="Q4028" s="9"/>
      <c r="R4028" s="9"/>
      <c r="S4028" s="9"/>
      <c r="T4028" s="9"/>
      <c r="U4028" s="9" t="s">
        <v>16</v>
      </c>
      <c r="V4028" s="9"/>
      <c r="W4028" s="9"/>
      <c r="X4028" s="9" t="s">
        <v>16</v>
      </c>
      <c r="Y4028" s="9"/>
      <c r="Z4028" s="9"/>
      <c r="AA4028" s="2"/>
      <c r="AB4028" s="2"/>
      <c r="AC4028" s="2"/>
      <c r="AD4028" s="2"/>
      <c r="AE4028" s="2"/>
      <c r="AF4028" s="2"/>
      <c r="AG4028" s="2"/>
      <c r="AH4028" s="2"/>
      <c r="AI4028" s="96" t="s">
        <v>4041</v>
      </c>
      <c r="AJ4028" s="11"/>
      <c r="AK4028" s="11"/>
      <c r="AL4028" s="2"/>
      <c r="AM4028" s="2"/>
      <c r="AN4028" s="2"/>
      <c r="AO4028" s="2"/>
      <c r="AP4028" s="2"/>
      <c r="AQ4028" s="2"/>
      <c r="AR4028" s="2"/>
      <c r="AS4028" s="2"/>
      <c r="AT4028" s="2"/>
      <c r="AU4028" s="2"/>
      <c r="AV4028" s="2"/>
      <c r="AW4028" s="2"/>
      <c r="AX4028" s="2"/>
      <c r="AY4028" s="2"/>
      <c r="AZ4028" s="2"/>
      <c r="BA4028" s="2" t="s">
        <v>16</v>
      </c>
      <c r="BB4028" s="2"/>
      <c r="BC4028" s="2"/>
      <c r="BD4028" s="2"/>
      <c r="BE4028" s="2"/>
      <c r="BF4028" s="2"/>
      <c r="BG4028" s="2"/>
      <c r="BH4028" s="2"/>
      <c r="BI4028" s="2"/>
      <c r="BJ4028" s="2"/>
      <c r="BK4028" s="2"/>
      <c r="BL4028" s="2"/>
      <c r="BM4028" s="2"/>
      <c r="BN4028" s="2"/>
      <c r="BO4028" s="2"/>
      <c r="BP4028" s="2"/>
      <c r="BQ4028" s="2"/>
      <c r="BR4028" s="96" t="s">
        <v>4041</v>
      </c>
      <c r="BS4028" s="56"/>
      <c r="BT4028" s="2"/>
      <c r="BU4028" s="2"/>
      <c r="BV4028" s="2"/>
      <c r="BW4028" s="2"/>
      <c r="BX4028" s="2"/>
      <c r="BY4028" s="2"/>
      <c r="BZ4028" s="2"/>
      <c r="CA4028" s="12"/>
      <c r="CB4028" s="2"/>
      <c r="CC4028" s="2"/>
      <c r="CD4028" s="2"/>
      <c r="CE4028" s="2"/>
      <c r="CF4028" s="2"/>
      <c r="CG4028" s="2"/>
      <c r="CH4028" s="2"/>
      <c r="CI4028" s="2"/>
      <c r="CJ4028" s="2"/>
      <c r="CK4028" s="2"/>
      <c r="CL4028" s="2"/>
      <c r="CM4028" s="2"/>
      <c r="CN4028" s="2"/>
      <c r="CO4028" s="2"/>
      <c r="CP4028" s="24"/>
      <c r="CQ4028" s="20"/>
    </row>
    <row r="4029" spans="1:95" x14ac:dyDescent="0.2">
      <c r="A4029" s="23" t="s">
        <v>10457</v>
      </c>
      <c r="B4029" s="96" t="s">
        <v>4042</v>
      </c>
      <c r="C4029" s="61">
        <f t="shared" si="133"/>
        <v>0</v>
      </c>
      <c r="D4029" s="88">
        <v>38792</v>
      </c>
      <c r="E4029" s="88">
        <v>38885</v>
      </c>
      <c r="F4029" s="89">
        <f t="shared" si="134"/>
        <v>91</v>
      </c>
      <c r="G4029" s="62"/>
      <c r="H4029" s="10"/>
      <c r="I4029" s="9"/>
      <c r="J4029" s="9"/>
      <c r="K4029" s="9"/>
      <c r="L4029" s="9"/>
      <c r="M4029" s="9"/>
      <c r="N4029" s="9"/>
      <c r="O4029" s="9"/>
      <c r="P4029" s="9"/>
      <c r="Q4029" s="9"/>
      <c r="R4029" s="9"/>
      <c r="S4029" s="9"/>
      <c r="T4029" s="9"/>
      <c r="U4029" s="9"/>
      <c r="V4029" s="9"/>
      <c r="W4029" s="9"/>
      <c r="X4029" s="9"/>
      <c r="Y4029" s="9"/>
      <c r="Z4029" s="9"/>
      <c r="AA4029" s="2"/>
      <c r="AB4029" s="2"/>
      <c r="AC4029" s="2"/>
      <c r="AD4029" s="2"/>
      <c r="AE4029" s="2"/>
      <c r="AF4029" s="2"/>
      <c r="AG4029" s="2"/>
      <c r="AH4029" s="2"/>
      <c r="AI4029" s="96" t="s">
        <v>4042</v>
      </c>
      <c r="AJ4029" s="11"/>
      <c r="AK4029" s="11"/>
      <c r="AL4029" s="2"/>
      <c r="AM4029" s="2"/>
      <c r="AN4029" s="2"/>
      <c r="AO4029" s="2"/>
      <c r="AP4029" s="2"/>
      <c r="AQ4029" s="2"/>
      <c r="AR4029" s="2"/>
      <c r="AS4029" s="2"/>
      <c r="AT4029" s="2"/>
      <c r="AU4029" s="2"/>
      <c r="AV4029" s="2"/>
      <c r="AW4029" s="2"/>
      <c r="AX4029" s="2"/>
      <c r="AY4029" s="2"/>
      <c r="AZ4029" s="2"/>
      <c r="BA4029" s="2"/>
      <c r="BB4029" s="2"/>
      <c r="BC4029" s="2"/>
      <c r="BD4029" s="2"/>
      <c r="BE4029" s="2"/>
      <c r="BF4029" s="2"/>
      <c r="BG4029" s="2"/>
      <c r="BH4029" s="2"/>
      <c r="BI4029" s="2"/>
      <c r="BJ4029" s="2"/>
      <c r="BK4029" s="2"/>
      <c r="BL4029" s="2"/>
      <c r="BM4029" s="2"/>
      <c r="BN4029" s="2"/>
      <c r="BO4029" s="2"/>
      <c r="BP4029" s="2"/>
      <c r="BQ4029" s="2"/>
      <c r="BR4029" s="96" t="s">
        <v>4042</v>
      </c>
      <c r="BS4029" s="56"/>
      <c r="BT4029" s="2"/>
      <c r="BU4029" s="2"/>
      <c r="BV4029" s="2"/>
      <c r="BW4029" s="2"/>
      <c r="BX4029" s="2"/>
      <c r="BY4029" s="2"/>
      <c r="BZ4029" s="2"/>
      <c r="CA4029" s="12"/>
      <c r="CB4029" s="2"/>
      <c r="CC4029" s="2"/>
      <c r="CD4029" s="2"/>
      <c r="CE4029" s="2"/>
      <c r="CF4029" s="2"/>
      <c r="CG4029" s="2"/>
      <c r="CH4029" s="2"/>
      <c r="CI4029" s="2"/>
      <c r="CJ4029" s="2"/>
      <c r="CK4029" s="2"/>
      <c r="CL4029" s="2"/>
      <c r="CM4029" s="2"/>
      <c r="CN4029" s="2"/>
      <c r="CO4029" s="2"/>
      <c r="CP4029" s="24"/>
      <c r="CQ4029" s="20"/>
    </row>
    <row r="4030" spans="1:95" x14ac:dyDescent="0.2">
      <c r="A4030" s="23" t="s">
        <v>10458</v>
      </c>
      <c r="B4030" s="96" t="s">
        <v>4043</v>
      </c>
      <c r="C4030" s="61">
        <f t="shared" si="133"/>
        <v>0</v>
      </c>
      <c r="D4030" s="88">
        <v>38792</v>
      </c>
      <c r="E4030" s="88">
        <v>38887</v>
      </c>
      <c r="F4030" s="89">
        <f t="shared" si="134"/>
        <v>93</v>
      </c>
      <c r="G4030" s="62"/>
      <c r="H4030" s="10"/>
      <c r="I4030" s="9"/>
      <c r="J4030" s="9"/>
      <c r="K4030" s="9"/>
      <c r="L4030" s="9"/>
      <c r="M4030" s="9"/>
      <c r="N4030" s="9"/>
      <c r="O4030" s="9"/>
      <c r="P4030" s="9"/>
      <c r="Q4030" s="9"/>
      <c r="R4030" s="9"/>
      <c r="S4030" s="9"/>
      <c r="T4030" s="9"/>
      <c r="U4030" s="9"/>
      <c r="V4030" s="9"/>
      <c r="W4030" s="9"/>
      <c r="X4030" s="9"/>
      <c r="Y4030" s="9"/>
      <c r="Z4030" s="9"/>
      <c r="AA4030" s="2"/>
      <c r="AB4030" s="2"/>
      <c r="AC4030" s="2"/>
      <c r="AD4030" s="2"/>
      <c r="AE4030" s="2"/>
      <c r="AF4030" s="2"/>
      <c r="AG4030" s="2"/>
      <c r="AH4030" s="2"/>
      <c r="AI4030" s="96" t="s">
        <v>4043</v>
      </c>
      <c r="AJ4030" s="11"/>
      <c r="AK4030" s="11"/>
      <c r="AL4030" s="2"/>
      <c r="AM4030" s="2"/>
      <c r="AN4030" s="2"/>
      <c r="AO4030" s="2"/>
      <c r="AP4030" s="2"/>
      <c r="AQ4030" s="2"/>
      <c r="AR4030" s="2"/>
      <c r="AS4030" s="2"/>
      <c r="AT4030" s="2"/>
      <c r="AU4030" s="2"/>
      <c r="AV4030" s="2"/>
      <c r="AW4030" s="2"/>
      <c r="AX4030" s="2"/>
      <c r="AY4030" s="2"/>
      <c r="AZ4030" s="2"/>
      <c r="BA4030" s="2"/>
      <c r="BB4030" s="2"/>
      <c r="BC4030" s="2"/>
      <c r="BD4030" s="2"/>
      <c r="BE4030" s="2"/>
      <c r="BF4030" s="2"/>
      <c r="BG4030" s="2"/>
      <c r="BH4030" s="2"/>
      <c r="BI4030" s="2"/>
      <c r="BJ4030" s="2"/>
      <c r="BK4030" s="2"/>
      <c r="BL4030" s="2"/>
      <c r="BM4030" s="2"/>
      <c r="BN4030" s="2"/>
      <c r="BO4030" s="2"/>
      <c r="BP4030" s="2"/>
      <c r="BQ4030" s="2"/>
      <c r="BR4030" s="96" t="s">
        <v>4043</v>
      </c>
      <c r="BS4030" s="56"/>
      <c r="BT4030" s="2"/>
      <c r="BU4030" s="2"/>
      <c r="BV4030" s="2"/>
      <c r="BW4030" s="2"/>
      <c r="BX4030" s="2"/>
      <c r="BY4030" s="2"/>
      <c r="BZ4030" s="2"/>
      <c r="CA4030" s="12"/>
      <c r="CB4030" s="2"/>
      <c r="CC4030" s="2"/>
      <c r="CD4030" s="2"/>
      <c r="CE4030" s="2"/>
      <c r="CF4030" s="2"/>
      <c r="CG4030" s="2"/>
      <c r="CH4030" s="2"/>
      <c r="CI4030" s="2"/>
      <c r="CJ4030" s="2"/>
      <c r="CK4030" s="2"/>
      <c r="CL4030" s="2"/>
      <c r="CM4030" s="2"/>
      <c r="CN4030" s="2"/>
      <c r="CO4030" s="2"/>
      <c r="CP4030" s="24"/>
      <c r="CQ4030" s="20"/>
    </row>
    <row r="4031" spans="1:95" x14ac:dyDescent="0.2">
      <c r="A4031" s="23" t="s">
        <v>10459</v>
      </c>
      <c r="B4031" s="96" t="s">
        <v>4044</v>
      </c>
      <c r="C4031" s="61">
        <f t="shared" si="133"/>
        <v>0</v>
      </c>
      <c r="D4031" s="88">
        <v>38792</v>
      </c>
      <c r="E4031" s="88">
        <v>38886</v>
      </c>
      <c r="F4031" s="89">
        <f t="shared" si="134"/>
        <v>92</v>
      </c>
      <c r="G4031" s="62"/>
      <c r="H4031" s="10"/>
      <c r="I4031" s="9"/>
      <c r="J4031" s="9"/>
      <c r="K4031" s="9"/>
      <c r="L4031" s="9"/>
      <c r="M4031" s="9"/>
      <c r="N4031" s="9"/>
      <c r="O4031" s="9"/>
      <c r="P4031" s="9"/>
      <c r="Q4031" s="9"/>
      <c r="R4031" s="9"/>
      <c r="S4031" s="9"/>
      <c r="T4031" s="9"/>
      <c r="U4031" s="9"/>
      <c r="V4031" s="9"/>
      <c r="W4031" s="9"/>
      <c r="X4031" s="9"/>
      <c r="Y4031" s="9"/>
      <c r="Z4031" s="9"/>
      <c r="AA4031" s="2"/>
      <c r="AB4031" s="2"/>
      <c r="AC4031" s="2"/>
      <c r="AD4031" s="2"/>
      <c r="AE4031" s="2"/>
      <c r="AF4031" s="2"/>
      <c r="AG4031" s="2"/>
      <c r="AH4031" s="2"/>
      <c r="AI4031" s="96" t="s">
        <v>4044</v>
      </c>
      <c r="AJ4031" s="11"/>
      <c r="AK4031" s="11"/>
      <c r="AL4031" s="2"/>
      <c r="AM4031" s="2"/>
      <c r="AN4031" s="2"/>
      <c r="AO4031" s="2"/>
      <c r="AP4031" s="2"/>
      <c r="AQ4031" s="2"/>
      <c r="AR4031" s="2"/>
      <c r="AS4031" s="2"/>
      <c r="AT4031" s="2"/>
      <c r="AU4031" s="2"/>
      <c r="AV4031" s="2"/>
      <c r="AW4031" s="2"/>
      <c r="AX4031" s="2"/>
      <c r="AY4031" s="2"/>
      <c r="AZ4031" s="2"/>
      <c r="BA4031" s="2"/>
      <c r="BB4031" s="2"/>
      <c r="BC4031" s="2"/>
      <c r="BD4031" s="2"/>
      <c r="BE4031" s="2"/>
      <c r="BF4031" s="2"/>
      <c r="BG4031" s="2"/>
      <c r="BH4031" s="2"/>
      <c r="BI4031" s="2"/>
      <c r="BJ4031" s="2"/>
      <c r="BK4031" s="2"/>
      <c r="BL4031" s="2"/>
      <c r="BM4031" s="2"/>
      <c r="BN4031" s="2"/>
      <c r="BO4031" s="2"/>
      <c r="BP4031" s="2"/>
      <c r="BQ4031" s="2"/>
      <c r="BR4031" s="96" t="s">
        <v>4044</v>
      </c>
      <c r="BS4031" s="56"/>
      <c r="BT4031" s="2"/>
      <c r="BU4031" s="2"/>
      <c r="BV4031" s="2"/>
      <c r="BW4031" s="2"/>
      <c r="BX4031" s="2"/>
      <c r="BY4031" s="2"/>
      <c r="BZ4031" s="2"/>
      <c r="CA4031" s="12"/>
      <c r="CB4031" s="2"/>
      <c r="CC4031" s="2"/>
      <c r="CD4031" s="2"/>
      <c r="CE4031" s="2"/>
      <c r="CF4031" s="2"/>
      <c r="CG4031" s="2"/>
      <c r="CH4031" s="2"/>
      <c r="CI4031" s="2"/>
      <c r="CJ4031" s="2"/>
      <c r="CK4031" s="2"/>
      <c r="CL4031" s="2"/>
      <c r="CM4031" s="2"/>
      <c r="CN4031" s="2"/>
      <c r="CO4031" s="2"/>
      <c r="CP4031" s="24"/>
      <c r="CQ4031" s="20"/>
    </row>
    <row r="4032" spans="1:95" x14ac:dyDescent="0.2">
      <c r="A4032" s="23" t="s">
        <v>10460</v>
      </c>
      <c r="B4032" s="96" t="s">
        <v>4045</v>
      </c>
      <c r="C4032" s="61">
        <f t="shared" ref="C4032:C4095" si="135">COUNTIF(H4032:CP4032,"yes")</f>
        <v>0</v>
      </c>
      <c r="D4032" s="88">
        <v>38792</v>
      </c>
      <c r="E4032" s="88">
        <v>38886</v>
      </c>
      <c r="F4032" s="89">
        <f t="shared" si="134"/>
        <v>92</v>
      </c>
      <c r="G4032" s="62"/>
      <c r="H4032" s="10"/>
      <c r="I4032" s="9"/>
      <c r="J4032" s="9"/>
      <c r="K4032" s="9"/>
      <c r="L4032" s="9"/>
      <c r="M4032" s="9"/>
      <c r="N4032" s="9"/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9"/>
      <c r="AA4032" s="2"/>
      <c r="AB4032" s="2"/>
      <c r="AC4032" s="2"/>
      <c r="AD4032" s="2"/>
      <c r="AE4032" s="2"/>
      <c r="AF4032" s="2"/>
      <c r="AG4032" s="2"/>
      <c r="AH4032" s="2"/>
      <c r="AI4032" s="96" t="s">
        <v>4045</v>
      </c>
      <c r="AJ4032" s="11"/>
      <c r="AK4032" s="11"/>
      <c r="AL4032" s="2"/>
      <c r="AM4032" s="2"/>
      <c r="AN4032" s="2"/>
      <c r="AO4032" s="2"/>
      <c r="AP4032" s="2"/>
      <c r="AQ4032" s="2"/>
      <c r="AR4032" s="2"/>
      <c r="AS4032" s="2"/>
      <c r="AT4032" s="2"/>
      <c r="AU4032" s="2"/>
      <c r="AV4032" s="2"/>
      <c r="AW4032" s="2"/>
      <c r="AX4032" s="2"/>
      <c r="AY4032" s="2"/>
      <c r="AZ4032" s="2"/>
      <c r="BA4032" s="2"/>
      <c r="BB4032" s="2"/>
      <c r="BC4032" s="2"/>
      <c r="BD4032" s="2"/>
      <c r="BE4032" s="2"/>
      <c r="BF4032" s="2"/>
      <c r="BG4032" s="2"/>
      <c r="BH4032" s="2"/>
      <c r="BI4032" s="2"/>
      <c r="BJ4032" s="2"/>
      <c r="BK4032" s="2"/>
      <c r="BL4032" s="2"/>
      <c r="BM4032" s="2"/>
      <c r="BN4032" s="2"/>
      <c r="BO4032" s="2"/>
      <c r="BP4032" s="2"/>
      <c r="BQ4032" s="2"/>
      <c r="BR4032" s="96" t="s">
        <v>4045</v>
      </c>
      <c r="BS4032" s="56"/>
      <c r="BT4032" s="2"/>
      <c r="BU4032" s="2"/>
      <c r="BV4032" s="2"/>
      <c r="BW4032" s="2"/>
      <c r="BX4032" s="2"/>
      <c r="BY4032" s="2"/>
      <c r="BZ4032" s="2"/>
      <c r="CA4032" s="12"/>
      <c r="CB4032" s="2"/>
      <c r="CC4032" s="2"/>
      <c r="CD4032" s="2"/>
      <c r="CE4032" s="2"/>
      <c r="CF4032" s="2"/>
      <c r="CG4032" s="2"/>
      <c r="CH4032" s="2"/>
      <c r="CI4032" s="2"/>
      <c r="CJ4032" s="2"/>
      <c r="CK4032" s="2"/>
      <c r="CL4032" s="2"/>
      <c r="CM4032" s="2"/>
      <c r="CN4032" s="2"/>
      <c r="CO4032" s="2"/>
      <c r="CP4032" s="24"/>
      <c r="CQ4032" s="20"/>
    </row>
    <row r="4033" spans="1:95" x14ac:dyDescent="0.2">
      <c r="A4033" s="23" t="s">
        <v>10461</v>
      </c>
      <c r="B4033" s="96" t="s">
        <v>4046</v>
      </c>
      <c r="C4033" s="61">
        <f t="shared" si="135"/>
        <v>0</v>
      </c>
      <c r="D4033" s="88">
        <v>38792</v>
      </c>
      <c r="E4033" s="88">
        <v>38885</v>
      </c>
      <c r="F4033" s="89">
        <f t="shared" si="134"/>
        <v>91</v>
      </c>
      <c r="G4033" s="62"/>
      <c r="H4033" s="10"/>
      <c r="I4033" s="9"/>
      <c r="J4033" s="9"/>
      <c r="K4033" s="9"/>
      <c r="L4033" s="9"/>
      <c r="M4033" s="9"/>
      <c r="N4033" s="9"/>
      <c r="O4033" s="9"/>
      <c r="P4033" s="9"/>
      <c r="Q4033" s="9"/>
      <c r="R4033" s="9"/>
      <c r="S4033" s="9"/>
      <c r="T4033" s="9"/>
      <c r="U4033" s="9"/>
      <c r="V4033" s="9"/>
      <c r="W4033" s="9"/>
      <c r="X4033" s="9"/>
      <c r="Y4033" s="9"/>
      <c r="Z4033" s="9"/>
      <c r="AA4033" s="2"/>
      <c r="AB4033" s="2"/>
      <c r="AC4033" s="2"/>
      <c r="AD4033" s="2"/>
      <c r="AE4033" s="2"/>
      <c r="AF4033" s="2"/>
      <c r="AG4033" s="2"/>
      <c r="AH4033" s="2"/>
      <c r="AI4033" s="96" t="s">
        <v>4046</v>
      </c>
      <c r="AJ4033" s="11"/>
      <c r="AK4033" s="11"/>
      <c r="AL4033" s="2"/>
      <c r="AM4033" s="2"/>
      <c r="AN4033" s="2"/>
      <c r="AO4033" s="2"/>
      <c r="AP4033" s="2"/>
      <c r="AQ4033" s="2"/>
      <c r="AR4033" s="2"/>
      <c r="AS4033" s="2"/>
      <c r="AT4033" s="2"/>
      <c r="AU4033" s="2"/>
      <c r="AV4033" s="2"/>
      <c r="AW4033" s="2"/>
      <c r="AX4033" s="2"/>
      <c r="AY4033" s="2"/>
      <c r="AZ4033" s="2"/>
      <c r="BA4033" s="2"/>
      <c r="BB4033" s="2"/>
      <c r="BC4033" s="2"/>
      <c r="BD4033" s="2"/>
      <c r="BE4033" s="2"/>
      <c r="BF4033" s="2"/>
      <c r="BG4033" s="2"/>
      <c r="BH4033" s="2"/>
      <c r="BI4033" s="2"/>
      <c r="BJ4033" s="2"/>
      <c r="BK4033" s="2"/>
      <c r="BL4033" s="2"/>
      <c r="BM4033" s="2"/>
      <c r="BN4033" s="2"/>
      <c r="BO4033" s="2"/>
      <c r="BP4033" s="2"/>
      <c r="BQ4033" s="2"/>
      <c r="BR4033" s="96" t="s">
        <v>4046</v>
      </c>
      <c r="BS4033" s="56"/>
      <c r="BT4033" s="2"/>
      <c r="BU4033" s="2"/>
      <c r="BV4033" s="2"/>
      <c r="BW4033" s="2"/>
      <c r="BX4033" s="2"/>
      <c r="BY4033" s="2"/>
      <c r="BZ4033" s="2"/>
      <c r="CA4033" s="12"/>
      <c r="CB4033" s="2"/>
      <c r="CC4033" s="2"/>
      <c r="CD4033" s="2"/>
      <c r="CE4033" s="2"/>
      <c r="CF4033" s="2"/>
      <c r="CG4033" s="2"/>
      <c r="CH4033" s="2"/>
      <c r="CI4033" s="2"/>
      <c r="CJ4033" s="2"/>
      <c r="CK4033" s="2"/>
      <c r="CL4033" s="2"/>
      <c r="CM4033" s="2"/>
      <c r="CN4033" s="2"/>
      <c r="CO4033" s="2"/>
      <c r="CP4033" s="24"/>
      <c r="CQ4033" s="20"/>
    </row>
    <row r="4034" spans="1:95" x14ac:dyDescent="0.2">
      <c r="A4034" s="23" t="s">
        <v>10462</v>
      </c>
      <c r="B4034" s="96" t="s">
        <v>4047</v>
      </c>
      <c r="C4034" s="61">
        <f t="shared" si="135"/>
        <v>0</v>
      </c>
      <c r="D4034" s="88">
        <v>38792</v>
      </c>
      <c r="E4034" s="88">
        <v>38885</v>
      </c>
      <c r="F4034" s="89">
        <f t="shared" si="134"/>
        <v>91</v>
      </c>
      <c r="G4034" s="62"/>
      <c r="H4034" s="10"/>
      <c r="I4034" s="9"/>
      <c r="J4034" s="9"/>
      <c r="K4034" s="9"/>
      <c r="L4034" s="9"/>
      <c r="M4034" s="9"/>
      <c r="N4034" s="9"/>
      <c r="O4034" s="9"/>
      <c r="P4034" s="9"/>
      <c r="Q4034" s="9"/>
      <c r="R4034" s="9"/>
      <c r="S4034" s="9"/>
      <c r="T4034" s="9"/>
      <c r="U4034" s="9"/>
      <c r="V4034" s="9"/>
      <c r="W4034" s="9"/>
      <c r="X4034" s="9"/>
      <c r="Y4034" s="9"/>
      <c r="Z4034" s="9"/>
      <c r="AA4034" s="2"/>
      <c r="AB4034" s="2"/>
      <c r="AC4034" s="2"/>
      <c r="AD4034" s="2"/>
      <c r="AE4034" s="2"/>
      <c r="AF4034" s="2"/>
      <c r="AG4034" s="2"/>
      <c r="AH4034" s="2"/>
      <c r="AI4034" s="96" t="s">
        <v>4047</v>
      </c>
      <c r="AJ4034" s="11"/>
      <c r="AK4034" s="11"/>
      <c r="AL4034" s="2"/>
      <c r="AM4034" s="2"/>
      <c r="AN4034" s="2"/>
      <c r="AO4034" s="2"/>
      <c r="AP4034" s="2"/>
      <c r="AQ4034" s="2"/>
      <c r="AR4034" s="2"/>
      <c r="AS4034" s="2"/>
      <c r="AT4034" s="2"/>
      <c r="AU4034" s="2"/>
      <c r="AV4034" s="2"/>
      <c r="AW4034" s="2"/>
      <c r="AX4034" s="2"/>
      <c r="AY4034" s="2"/>
      <c r="AZ4034" s="2"/>
      <c r="BA4034" s="2"/>
      <c r="BB4034" s="2"/>
      <c r="BC4034" s="2"/>
      <c r="BD4034" s="2"/>
      <c r="BE4034" s="2"/>
      <c r="BF4034" s="2"/>
      <c r="BG4034" s="2"/>
      <c r="BH4034" s="2"/>
      <c r="BI4034" s="2"/>
      <c r="BJ4034" s="2"/>
      <c r="BK4034" s="2"/>
      <c r="BL4034" s="2"/>
      <c r="BM4034" s="2"/>
      <c r="BN4034" s="2"/>
      <c r="BO4034" s="2"/>
      <c r="BP4034" s="2"/>
      <c r="BQ4034" s="2"/>
      <c r="BR4034" s="96" t="s">
        <v>4047</v>
      </c>
      <c r="BS4034" s="56"/>
      <c r="BT4034" s="2"/>
      <c r="BU4034" s="2"/>
      <c r="BV4034" s="2"/>
      <c r="BW4034" s="2"/>
      <c r="BX4034" s="2"/>
      <c r="BY4034" s="2"/>
      <c r="BZ4034" s="2"/>
      <c r="CA4034" s="12"/>
      <c r="CB4034" s="2"/>
      <c r="CC4034" s="2"/>
      <c r="CD4034" s="2"/>
      <c r="CE4034" s="2"/>
      <c r="CF4034" s="2"/>
      <c r="CG4034" s="2"/>
      <c r="CH4034" s="2"/>
      <c r="CI4034" s="2"/>
      <c r="CJ4034" s="2"/>
      <c r="CK4034" s="2"/>
      <c r="CL4034" s="2"/>
      <c r="CM4034" s="2"/>
      <c r="CN4034" s="2"/>
      <c r="CO4034" s="2"/>
      <c r="CP4034" s="24"/>
      <c r="CQ4034" s="20"/>
    </row>
    <row r="4035" spans="1:95" x14ac:dyDescent="0.2">
      <c r="A4035" s="23" t="s">
        <v>10463</v>
      </c>
      <c r="B4035" s="96" t="s">
        <v>4048</v>
      </c>
      <c r="C4035" s="61">
        <f t="shared" si="135"/>
        <v>0</v>
      </c>
      <c r="D4035" s="88">
        <v>38792</v>
      </c>
      <c r="E4035" s="88">
        <v>38887</v>
      </c>
      <c r="F4035" s="89">
        <f t="shared" si="134"/>
        <v>93</v>
      </c>
      <c r="G4035" s="62"/>
      <c r="H4035" s="10"/>
      <c r="I4035" s="9"/>
      <c r="J4035" s="9"/>
      <c r="K4035" s="9"/>
      <c r="L4035" s="9"/>
      <c r="M4035" s="9"/>
      <c r="N4035" s="9"/>
      <c r="O4035" s="9"/>
      <c r="P4035" s="9"/>
      <c r="Q4035" s="9"/>
      <c r="R4035" s="9"/>
      <c r="S4035" s="9"/>
      <c r="T4035" s="9"/>
      <c r="U4035" s="9"/>
      <c r="V4035" s="9"/>
      <c r="W4035" s="9"/>
      <c r="X4035" s="9"/>
      <c r="Y4035" s="9"/>
      <c r="Z4035" s="9"/>
      <c r="AA4035" s="2"/>
      <c r="AB4035" s="2"/>
      <c r="AC4035" s="2"/>
      <c r="AD4035" s="2"/>
      <c r="AE4035" s="2"/>
      <c r="AF4035" s="2"/>
      <c r="AG4035" s="2"/>
      <c r="AH4035" s="2"/>
      <c r="AI4035" s="96" t="s">
        <v>4048</v>
      </c>
      <c r="AJ4035" s="11"/>
      <c r="AK4035" s="11"/>
      <c r="AL4035" s="2"/>
      <c r="AM4035" s="2"/>
      <c r="AN4035" s="2"/>
      <c r="AO4035" s="2"/>
      <c r="AP4035" s="2"/>
      <c r="AQ4035" s="2"/>
      <c r="AR4035" s="2"/>
      <c r="AS4035" s="2"/>
      <c r="AT4035" s="2"/>
      <c r="AU4035" s="2"/>
      <c r="AV4035" s="2"/>
      <c r="AW4035" s="2"/>
      <c r="AX4035" s="2"/>
      <c r="AY4035" s="2"/>
      <c r="AZ4035" s="2"/>
      <c r="BA4035" s="2"/>
      <c r="BB4035" s="2"/>
      <c r="BC4035" s="2"/>
      <c r="BD4035" s="2"/>
      <c r="BE4035" s="2"/>
      <c r="BF4035" s="2"/>
      <c r="BG4035" s="2"/>
      <c r="BH4035" s="2"/>
      <c r="BI4035" s="2"/>
      <c r="BJ4035" s="2"/>
      <c r="BK4035" s="2"/>
      <c r="BL4035" s="2"/>
      <c r="BM4035" s="2"/>
      <c r="BN4035" s="2"/>
      <c r="BO4035" s="2"/>
      <c r="BP4035" s="2"/>
      <c r="BQ4035" s="2"/>
      <c r="BR4035" s="96" t="s">
        <v>4048</v>
      </c>
      <c r="BS4035" s="56"/>
      <c r="BT4035" s="2"/>
      <c r="BU4035" s="2"/>
      <c r="BV4035" s="2"/>
      <c r="BW4035" s="2"/>
      <c r="BX4035" s="2"/>
      <c r="BY4035" s="2"/>
      <c r="BZ4035" s="2"/>
      <c r="CA4035" s="12"/>
      <c r="CB4035" s="2"/>
      <c r="CC4035" s="2"/>
      <c r="CD4035" s="2"/>
      <c r="CE4035" s="2"/>
      <c r="CF4035" s="2"/>
      <c r="CG4035" s="2"/>
      <c r="CH4035" s="2"/>
      <c r="CI4035" s="2"/>
      <c r="CJ4035" s="2"/>
      <c r="CK4035" s="2"/>
      <c r="CL4035" s="2"/>
      <c r="CM4035" s="2"/>
      <c r="CN4035" s="2"/>
      <c r="CO4035" s="2"/>
      <c r="CP4035" s="24"/>
      <c r="CQ4035" s="20"/>
    </row>
    <row r="4036" spans="1:95" x14ac:dyDescent="0.2">
      <c r="A4036" s="23" t="s">
        <v>10464</v>
      </c>
      <c r="B4036" s="96" t="s">
        <v>4049</v>
      </c>
      <c r="C4036" s="61">
        <f t="shared" si="135"/>
        <v>0</v>
      </c>
      <c r="D4036" s="88">
        <v>38792</v>
      </c>
      <c r="E4036" s="88">
        <v>38886</v>
      </c>
      <c r="F4036" s="89">
        <f t="shared" si="134"/>
        <v>92</v>
      </c>
      <c r="G4036" s="62"/>
      <c r="H4036" s="10"/>
      <c r="I4036" s="9"/>
      <c r="J4036" s="9"/>
      <c r="K4036" s="9"/>
      <c r="L4036" s="9"/>
      <c r="M4036" s="9"/>
      <c r="N4036" s="9"/>
      <c r="O4036" s="9"/>
      <c r="P4036" s="9"/>
      <c r="Q4036" s="9"/>
      <c r="R4036" s="9"/>
      <c r="S4036" s="9"/>
      <c r="T4036" s="9"/>
      <c r="U4036" s="9"/>
      <c r="V4036" s="9"/>
      <c r="W4036" s="9"/>
      <c r="X4036" s="9"/>
      <c r="Y4036" s="9"/>
      <c r="Z4036" s="9"/>
      <c r="AA4036" s="2"/>
      <c r="AB4036" s="2"/>
      <c r="AC4036" s="2"/>
      <c r="AD4036" s="2"/>
      <c r="AE4036" s="2"/>
      <c r="AF4036" s="2"/>
      <c r="AG4036" s="2"/>
      <c r="AH4036" s="2"/>
      <c r="AI4036" s="96" t="s">
        <v>4049</v>
      </c>
      <c r="AJ4036" s="11"/>
      <c r="AK4036" s="11"/>
      <c r="AL4036" s="2"/>
      <c r="AM4036" s="2"/>
      <c r="AN4036" s="2"/>
      <c r="AO4036" s="2"/>
      <c r="AP4036" s="2"/>
      <c r="AQ4036" s="2"/>
      <c r="AR4036" s="2"/>
      <c r="AS4036" s="2"/>
      <c r="AT4036" s="2"/>
      <c r="AU4036" s="2"/>
      <c r="AV4036" s="2"/>
      <c r="AW4036" s="2"/>
      <c r="AX4036" s="2"/>
      <c r="AY4036" s="2"/>
      <c r="AZ4036" s="2"/>
      <c r="BA4036" s="2"/>
      <c r="BB4036" s="2"/>
      <c r="BC4036" s="2"/>
      <c r="BD4036" s="2"/>
      <c r="BE4036" s="2"/>
      <c r="BF4036" s="2"/>
      <c r="BG4036" s="2"/>
      <c r="BH4036" s="2"/>
      <c r="BI4036" s="2"/>
      <c r="BJ4036" s="2"/>
      <c r="BK4036" s="2"/>
      <c r="BL4036" s="2"/>
      <c r="BM4036" s="2"/>
      <c r="BN4036" s="2"/>
      <c r="BO4036" s="2"/>
      <c r="BP4036" s="2"/>
      <c r="BQ4036" s="2"/>
      <c r="BR4036" s="96" t="s">
        <v>4049</v>
      </c>
      <c r="BS4036" s="56"/>
      <c r="BT4036" s="2"/>
      <c r="BU4036" s="2"/>
      <c r="BV4036" s="2"/>
      <c r="BW4036" s="2"/>
      <c r="BX4036" s="2"/>
      <c r="BY4036" s="2"/>
      <c r="BZ4036" s="2"/>
      <c r="CA4036" s="12"/>
      <c r="CB4036" s="2"/>
      <c r="CC4036" s="2"/>
      <c r="CD4036" s="2"/>
      <c r="CE4036" s="2"/>
      <c r="CF4036" s="2"/>
      <c r="CG4036" s="2"/>
      <c r="CH4036" s="2"/>
      <c r="CI4036" s="2"/>
      <c r="CJ4036" s="2"/>
      <c r="CK4036" s="2"/>
      <c r="CL4036" s="2"/>
      <c r="CM4036" s="2"/>
      <c r="CN4036" s="2"/>
      <c r="CO4036" s="2"/>
      <c r="CP4036" s="24"/>
      <c r="CQ4036" s="20"/>
    </row>
    <row r="4037" spans="1:95" x14ac:dyDescent="0.2">
      <c r="A4037" s="23" t="s">
        <v>10465</v>
      </c>
      <c r="B4037" s="96" t="s">
        <v>4050</v>
      </c>
      <c r="C4037" s="61">
        <f t="shared" si="135"/>
        <v>0</v>
      </c>
      <c r="D4037" s="88">
        <v>38792</v>
      </c>
      <c r="E4037" s="88">
        <v>38885</v>
      </c>
      <c r="F4037" s="89">
        <f t="shared" si="134"/>
        <v>91</v>
      </c>
      <c r="G4037" s="62"/>
      <c r="H4037" s="10"/>
      <c r="I4037" s="9"/>
      <c r="J4037" s="9"/>
      <c r="K4037" s="9"/>
      <c r="L4037" s="9"/>
      <c r="M4037" s="9"/>
      <c r="N4037" s="9"/>
      <c r="O4037" s="9"/>
      <c r="P4037" s="9"/>
      <c r="Q4037" s="9"/>
      <c r="R4037" s="9"/>
      <c r="S4037" s="9"/>
      <c r="T4037" s="9"/>
      <c r="U4037" s="9"/>
      <c r="V4037" s="9"/>
      <c r="W4037" s="9"/>
      <c r="X4037" s="9"/>
      <c r="Y4037" s="9"/>
      <c r="Z4037" s="9"/>
      <c r="AA4037" s="2"/>
      <c r="AB4037" s="2"/>
      <c r="AC4037" s="2"/>
      <c r="AD4037" s="2"/>
      <c r="AE4037" s="2"/>
      <c r="AF4037" s="2"/>
      <c r="AG4037" s="2"/>
      <c r="AH4037" s="2"/>
      <c r="AI4037" s="96" t="s">
        <v>4050</v>
      </c>
      <c r="AJ4037" s="11"/>
      <c r="AK4037" s="11"/>
      <c r="AL4037" s="2"/>
      <c r="AM4037" s="2"/>
      <c r="AN4037" s="2"/>
      <c r="AO4037" s="2"/>
      <c r="AP4037" s="2"/>
      <c r="AQ4037" s="2"/>
      <c r="AR4037" s="2"/>
      <c r="AS4037" s="2"/>
      <c r="AT4037" s="2"/>
      <c r="AU4037" s="2"/>
      <c r="AV4037" s="2"/>
      <c r="AW4037" s="2"/>
      <c r="AX4037" s="2"/>
      <c r="AY4037" s="2"/>
      <c r="AZ4037" s="2"/>
      <c r="BA4037" s="2"/>
      <c r="BB4037" s="2"/>
      <c r="BC4037" s="2"/>
      <c r="BD4037" s="2"/>
      <c r="BE4037" s="2"/>
      <c r="BF4037" s="2"/>
      <c r="BG4037" s="2"/>
      <c r="BH4037" s="2"/>
      <c r="BI4037" s="2"/>
      <c r="BJ4037" s="2"/>
      <c r="BK4037" s="2"/>
      <c r="BL4037" s="2"/>
      <c r="BM4037" s="2"/>
      <c r="BN4037" s="2"/>
      <c r="BO4037" s="2"/>
      <c r="BP4037" s="2"/>
      <c r="BQ4037" s="2"/>
      <c r="BR4037" s="96" t="s">
        <v>4050</v>
      </c>
      <c r="BS4037" s="56"/>
      <c r="BT4037" s="2"/>
      <c r="BU4037" s="2"/>
      <c r="BV4037" s="2"/>
      <c r="BW4037" s="2"/>
      <c r="BX4037" s="2"/>
      <c r="BY4037" s="2"/>
      <c r="BZ4037" s="2"/>
      <c r="CA4037" s="12"/>
      <c r="CB4037" s="2"/>
      <c r="CC4037" s="2"/>
      <c r="CD4037" s="2"/>
      <c r="CE4037" s="2"/>
      <c r="CF4037" s="2"/>
      <c r="CG4037" s="2"/>
      <c r="CH4037" s="2"/>
      <c r="CI4037" s="2"/>
      <c r="CJ4037" s="2"/>
      <c r="CK4037" s="2"/>
      <c r="CL4037" s="2"/>
      <c r="CM4037" s="2"/>
      <c r="CN4037" s="2"/>
      <c r="CO4037" s="2"/>
      <c r="CP4037" s="24"/>
      <c r="CQ4037" s="20"/>
    </row>
    <row r="4038" spans="1:95" x14ac:dyDescent="0.2">
      <c r="A4038" s="23" t="s">
        <v>10466</v>
      </c>
      <c r="B4038" s="96" t="s">
        <v>4051</v>
      </c>
      <c r="C4038" s="61">
        <f t="shared" si="135"/>
        <v>0</v>
      </c>
      <c r="D4038" s="88">
        <v>38792</v>
      </c>
      <c r="E4038" s="88">
        <v>38885</v>
      </c>
      <c r="F4038" s="89">
        <f t="shared" si="134"/>
        <v>91</v>
      </c>
      <c r="G4038" s="62"/>
      <c r="H4038" s="10"/>
      <c r="I4038" s="9"/>
      <c r="J4038" s="9"/>
      <c r="K4038" s="9"/>
      <c r="L4038" s="9"/>
      <c r="M4038" s="9"/>
      <c r="N4038" s="9"/>
      <c r="O4038" s="9"/>
      <c r="P4038" s="9"/>
      <c r="Q4038" s="9"/>
      <c r="R4038" s="9"/>
      <c r="S4038" s="9"/>
      <c r="T4038" s="9"/>
      <c r="U4038" s="9"/>
      <c r="V4038" s="9"/>
      <c r="W4038" s="9"/>
      <c r="X4038" s="9"/>
      <c r="Y4038" s="9"/>
      <c r="Z4038" s="9"/>
      <c r="AA4038" s="2"/>
      <c r="AB4038" s="2"/>
      <c r="AC4038" s="2"/>
      <c r="AD4038" s="2"/>
      <c r="AE4038" s="2"/>
      <c r="AF4038" s="2"/>
      <c r="AG4038" s="2"/>
      <c r="AH4038" s="2"/>
      <c r="AI4038" s="96" t="s">
        <v>4051</v>
      </c>
      <c r="AJ4038" s="11"/>
      <c r="AK4038" s="11"/>
      <c r="AL4038" s="2"/>
      <c r="AM4038" s="2"/>
      <c r="AN4038" s="2"/>
      <c r="AO4038" s="2"/>
      <c r="AP4038" s="2"/>
      <c r="AQ4038" s="2"/>
      <c r="AR4038" s="2"/>
      <c r="AS4038" s="2"/>
      <c r="AT4038" s="2"/>
      <c r="AU4038" s="2"/>
      <c r="AV4038" s="2"/>
      <c r="AW4038" s="2"/>
      <c r="AX4038" s="2"/>
      <c r="AY4038" s="2"/>
      <c r="AZ4038" s="2"/>
      <c r="BA4038" s="2"/>
      <c r="BB4038" s="2"/>
      <c r="BC4038" s="2"/>
      <c r="BD4038" s="2"/>
      <c r="BE4038" s="2"/>
      <c r="BF4038" s="2"/>
      <c r="BG4038" s="2"/>
      <c r="BH4038" s="2"/>
      <c r="BI4038" s="2"/>
      <c r="BJ4038" s="2"/>
      <c r="BK4038" s="2"/>
      <c r="BL4038" s="2"/>
      <c r="BM4038" s="2"/>
      <c r="BN4038" s="2"/>
      <c r="BO4038" s="2"/>
      <c r="BP4038" s="2"/>
      <c r="BQ4038" s="2"/>
      <c r="BR4038" s="96" t="s">
        <v>4051</v>
      </c>
      <c r="BS4038" s="56"/>
      <c r="BT4038" s="2"/>
      <c r="BU4038" s="2"/>
      <c r="BV4038" s="2"/>
      <c r="BW4038" s="2"/>
      <c r="BX4038" s="2"/>
      <c r="BY4038" s="2"/>
      <c r="BZ4038" s="2"/>
      <c r="CA4038" s="12"/>
      <c r="CB4038" s="2"/>
      <c r="CC4038" s="2"/>
      <c r="CD4038" s="2"/>
      <c r="CE4038" s="2"/>
      <c r="CF4038" s="2"/>
      <c r="CG4038" s="2"/>
      <c r="CH4038" s="2"/>
      <c r="CI4038" s="2"/>
      <c r="CJ4038" s="2"/>
      <c r="CK4038" s="2"/>
      <c r="CL4038" s="2"/>
      <c r="CM4038" s="2"/>
      <c r="CN4038" s="2"/>
      <c r="CO4038" s="2"/>
      <c r="CP4038" s="24"/>
      <c r="CQ4038" s="20"/>
    </row>
    <row r="4039" spans="1:95" x14ac:dyDescent="0.2">
      <c r="A4039" s="23" t="s">
        <v>10467</v>
      </c>
      <c r="B4039" s="96" t="s">
        <v>4052</v>
      </c>
      <c r="C4039" s="61">
        <f t="shared" si="135"/>
        <v>0</v>
      </c>
      <c r="D4039" s="88">
        <v>38792</v>
      </c>
      <c r="E4039" s="88">
        <v>38887</v>
      </c>
      <c r="F4039" s="89">
        <f t="shared" si="134"/>
        <v>93</v>
      </c>
      <c r="G4039" s="62"/>
      <c r="H4039" s="10"/>
      <c r="I4039" s="9"/>
      <c r="J4039" s="9"/>
      <c r="K4039" s="9"/>
      <c r="L4039" s="9"/>
      <c r="M4039" s="9"/>
      <c r="N4039" s="9"/>
      <c r="O4039" s="9"/>
      <c r="P4039" s="9"/>
      <c r="Q4039" s="9"/>
      <c r="R4039" s="9"/>
      <c r="S4039" s="9"/>
      <c r="T4039" s="9"/>
      <c r="U4039" s="9"/>
      <c r="V4039" s="9"/>
      <c r="W4039" s="9"/>
      <c r="X4039" s="9"/>
      <c r="Y4039" s="9"/>
      <c r="Z4039" s="9"/>
      <c r="AA4039" s="2"/>
      <c r="AB4039" s="2"/>
      <c r="AC4039" s="2"/>
      <c r="AD4039" s="2"/>
      <c r="AE4039" s="2"/>
      <c r="AF4039" s="2"/>
      <c r="AG4039" s="2"/>
      <c r="AH4039" s="2"/>
      <c r="AI4039" s="96" t="s">
        <v>4052</v>
      </c>
      <c r="AJ4039" s="11"/>
      <c r="AK4039" s="11"/>
      <c r="AL4039" s="2"/>
      <c r="AM4039" s="2"/>
      <c r="AN4039" s="2"/>
      <c r="AO4039" s="2"/>
      <c r="AP4039" s="2"/>
      <c r="AQ4039" s="2"/>
      <c r="AR4039" s="2"/>
      <c r="AS4039" s="2"/>
      <c r="AT4039" s="2"/>
      <c r="AU4039" s="2"/>
      <c r="AV4039" s="2"/>
      <c r="AW4039" s="2"/>
      <c r="AX4039" s="2"/>
      <c r="AY4039" s="2"/>
      <c r="AZ4039" s="2"/>
      <c r="BA4039" s="2"/>
      <c r="BB4039" s="2"/>
      <c r="BC4039" s="2"/>
      <c r="BD4039" s="2"/>
      <c r="BE4039" s="2"/>
      <c r="BF4039" s="2"/>
      <c r="BG4039" s="2"/>
      <c r="BH4039" s="2"/>
      <c r="BI4039" s="2"/>
      <c r="BJ4039" s="2"/>
      <c r="BK4039" s="2"/>
      <c r="BL4039" s="2"/>
      <c r="BM4039" s="2"/>
      <c r="BN4039" s="2"/>
      <c r="BO4039" s="2"/>
      <c r="BP4039" s="2"/>
      <c r="BQ4039" s="2"/>
      <c r="BR4039" s="96" t="s">
        <v>4052</v>
      </c>
      <c r="BS4039" s="56"/>
      <c r="BT4039" s="2"/>
      <c r="BU4039" s="2"/>
      <c r="BV4039" s="2"/>
      <c r="BW4039" s="2"/>
      <c r="BX4039" s="2"/>
      <c r="BY4039" s="2"/>
      <c r="BZ4039" s="2"/>
      <c r="CA4039" s="12"/>
      <c r="CB4039" s="2"/>
      <c r="CC4039" s="2"/>
      <c r="CD4039" s="2"/>
      <c r="CE4039" s="2"/>
      <c r="CF4039" s="2"/>
      <c r="CG4039" s="2"/>
      <c r="CH4039" s="2"/>
      <c r="CI4039" s="2"/>
      <c r="CJ4039" s="2"/>
      <c r="CK4039" s="2"/>
      <c r="CL4039" s="2"/>
      <c r="CM4039" s="2"/>
      <c r="CN4039" s="2"/>
      <c r="CO4039" s="2"/>
      <c r="CP4039" s="24"/>
      <c r="CQ4039" s="20"/>
    </row>
    <row r="4040" spans="1:95" x14ac:dyDescent="0.2">
      <c r="A4040" s="23" t="s">
        <v>10468</v>
      </c>
      <c r="B4040" s="96" t="s">
        <v>4053</v>
      </c>
      <c r="C4040" s="61">
        <f t="shared" si="135"/>
        <v>0</v>
      </c>
      <c r="D4040" s="88">
        <v>38792</v>
      </c>
      <c r="E4040" s="88">
        <v>38886</v>
      </c>
      <c r="F4040" s="89">
        <f t="shared" si="134"/>
        <v>92</v>
      </c>
      <c r="G4040" s="62"/>
      <c r="H4040" s="10"/>
      <c r="I4040" s="9"/>
      <c r="J4040" s="9"/>
      <c r="K4040" s="9"/>
      <c r="L4040" s="9"/>
      <c r="M4040" s="9"/>
      <c r="N4040" s="9"/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/>
      <c r="Z4040" s="9"/>
      <c r="AA4040" s="2"/>
      <c r="AB4040" s="2"/>
      <c r="AC4040" s="2"/>
      <c r="AD4040" s="2"/>
      <c r="AE4040" s="2"/>
      <c r="AF4040" s="2"/>
      <c r="AG4040" s="2"/>
      <c r="AH4040" s="2"/>
      <c r="AI4040" s="96" t="s">
        <v>4053</v>
      </c>
      <c r="AJ4040" s="13"/>
      <c r="AK4040" s="13"/>
      <c r="AL4040" s="2"/>
      <c r="AM4040" s="2"/>
      <c r="AN4040" s="2"/>
      <c r="AO4040" s="2"/>
      <c r="AP4040" s="2"/>
      <c r="AQ4040" s="2"/>
      <c r="AR4040" s="2"/>
      <c r="AS4040" s="2"/>
      <c r="AT4040" s="2"/>
      <c r="AU4040" s="2"/>
      <c r="AV4040" s="2"/>
      <c r="AW4040" s="2"/>
      <c r="AX4040" s="2"/>
      <c r="AY4040" s="2"/>
      <c r="AZ4040" s="2"/>
      <c r="BA4040" s="2"/>
      <c r="BB4040" s="2"/>
      <c r="BC4040" s="2"/>
      <c r="BD4040" s="2"/>
      <c r="BE4040" s="2"/>
      <c r="BF4040" s="2"/>
      <c r="BG4040" s="2"/>
      <c r="BH4040" s="2"/>
      <c r="BI4040" s="2"/>
      <c r="BJ4040" s="2"/>
      <c r="BK4040" s="2"/>
      <c r="BL4040" s="2"/>
      <c r="BM4040" s="2"/>
      <c r="BN4040" s="2"/>
      <c r="BO4040" s="2"/>
      <c r="BP4040" s="2"/>
      <c r="BQ4040" s="2"/>
      <c r="BR4040" s="96" t="s">
        <v>4053</v>
      </c>
      <c r="BS4040" s="55"/>
      <c r="BT4040" s="2"/>
      <c r="BU4040" s="2"/>
      <c r="BV4040" s="2"/>
      <c r="BW4040" s="2"/>
      <c r="BX4040" s="2"/>
      <c r="BY4040" s="2"/>
      <c r="BZ4040" s="2"/>
      <c r="CA4040" s="14"/>
      <c r="CB4040" s="2"/>
      <c r="CC4040" s="2"/>
      <c r="CD4040" s="2"/>
      <c r="CE4040" s="2"/>
      <c r="CF4040" s="2"/>
      <c r="CG4040" s="2"/>
      <c r="CH4040" s="2"/>
      <c r="CI4040" s="2"/>
      <c r="CJ4040" s="2"/>
      <c r="CK4040" s="2"/>
      <c r="CL4040" s="2"/>
      <c r="CM4040" s="2"/>
      <c r="CN4040" s="2"/>
      <c r="CO4040" s="2"/>
      <c r="CP4040" s="24"/>
      <c r="CQ4040" s="20"/>
    </row>
    <row r="4041" spans="1:95" x14ac:dyDescent="0.2">
      <c r="A4041" s="23" t="s">
        <v>10469</v>
      </c>
      <c r="B4041" s="96" t="s">
        <v>4054</v>
      </c>
      <c r="C4041" s="61">
        <f t="shared" si="135"/>
        <v>0</v>
      </c>
      <c r="D4041" s="88">
        <v>38792</v>
      </c>
      <c r="E4041" s="88">
        <v>38886</v>
      </c>
      <c r="F4041" s="89">
        <f t="shared" si="134"/>
        <v>92</v>
      </c>
      <c r="G4041" s="62"/>
      <c r="H4041" s="10"/>
      <c r="I4041" s="9"/>
      <c r="J4041" s="9"/>
      <c r="K4041" s="9"/>
      <c r="L4041" s="9"/>
      <c r="M4041" s="9"/>
      <c r="N4041" s="9"/>
      <c r="O4041" s="9"/>
      <c r="P4041" s="9"/>
      <c r="Q4041" s="9"/>
      <c r="R4041" s="9"/>
      <c r="S4041" s="9"/>
      <c r="T4041" s="9"/>
      <c r="U4041" s="9"/>
      <c r="V4041" s="9"/>
      <c r="W4041" s="9"/>
      <c r="X4041" s="9"/>
      <c r="Y4041" s="9"/>
      <c r="Z4041" s="9"/>
      <c r="AA4041" s="2"/>
      <c r="AB4041" s="2"/>
      <c r="AC4041" s="2"/>
      <c r="AD4041" s="2"/>
      <c r="AE4041" s="2"/>
      <c r="AF4041" s="2"/>
      <c r="AG4041" s="2"/>
      <c r="AH4041" s="2"/>
      <c r="AI4041" s="96" t="s">
        <v>4054</v>
      </c>
      <c r="AJ4041" s="11"/>
      <c r="AK4041" s="11"/>
      <c r="AL4041" s="2"/>
      <c r="AM4041" s="2"/>
      <c r="AN4041" s="2"/>
      <c r="AO4041" s="2"/>
      <c r="AP4041" s="2"/>
      <c r="AQ4041" s="2"/>
      <c r="AR4041" s="2"/>
      <c r="AS4041" s="2"/>
      <c r="AT4041" s="2"/>
      <c r="AU4041" s="2"/>
      <c r="AV4041" s="2"/>
      <c r="AW4041" s="2"/>
      <c r="AX4041" s="2"/>
      <c r="AY4041" s="2"/>
      <c r="AZ4041" s="2"/>
      <c r="BA4041" s="2"/>
      <c r="BB4041" s="2"/>
      <c r="BC4041" s="2"/>
      <c r="BD4041" s="2"/>
      <c r="BE4041" s="2"/>
      <c r="BF4041" s="2"/>
      <c r="BG4041" s="2"/>
      <c r="BH4041" s="2"/>
      <c r="BI4041" s="2"/>
      <c r="BJ4041" s="2"/>
      <c r="BK4041" s="2"/>
      <c r="BL4041" s="2"/>
      <c r="BM4041" s="2"/>
      <c r="BN4041" s="2"/>
      <c r="BO4041" s="2"/>
      <c r="BP4041" s="2"/>
      <c r="BQ4041" s="2"/>
      <c r="BR4041" s="96" t="s">
        <v>4054</v>
      </c>
      <c r="BS4041" s="56"/>
      <c r="BT4041" s="2"/>
      <c r="BU4041" s="2"/>
      <c r="BV4041" s="2"/>
      <c r="BW4041" s="2"/>
      <c r="BX4041" s="2"/>
      <c r="BY4041" s="2"/>
      <c r="BZ4041" s="2"/>
      <c r="CA4041" s="12"/>
      <c r="CB4041" s="2"/>
      <c r="CC4041" s="2"/>
      <c r="CD4041" s="2"/>
      <c r="CE4041" s="2"/>
      <c r="CF4041" s="2"/>
      <c r="CG4041" s="2"/>
      <c r="CH4041" s="2"/>
      <c r="CI4041" s="2"/>
      <c r="CJ4041" s="2"/>
      <c r="CK4041" s="2"/>
      <c r="CL4041" s="2"/>
      <c r="CM4041" s="2"/>
      <c r="CN4041" s="2"/>
      <c r="CO4041" s="2"/>
      <c r="CP4041" s="24"/>
      <c r="CQ4041" s="20"/>
    </row>
    <row r="4042" spans="1:95" x14ac:dyDescent="0.2">
      <c r="A4042" s="23" t="s">
        <v>10470</v>
      </c>
      <c r="B4042" s="96" t="s">
        <v>4055</v>
      </c>
      <c r="C4042" s="61">
        <f t="shared" si="135"/>
        <v>1</v>
      </c>
      <c r="D4042" s="88">
        <v>38792</v>
      </c>
      <c r="E4042" s="88">
        <v>38886</v>
      </c>
      <c r="F4042" s="89">
        <f t="shared" si="134"/>
        <v>92</v>
      </c>
      <c r="G4042" s="62"/>
      <c r="H4042" s="10"/>
      <c r="I4042" s="9"/>
      <c r="J4042" s="9"/>
      <c r="K4042" s="9"/>
      <c r="L4042" s="9"/>
      <c r="M4042" s="9"/>
      <c r="N4042" s="9"/>
      <c r="O4042" s="9"/>
      <c r="P4042" s="9"/>
      <c r="Q4042" s="9"/>
      <c r="R4042" s="9"/>
      <c r="S4042" s="9"/>
      <c r="T4042" s="9"/>
      <c r="U4042" s="9"/>
      <c r="V4042" s="9"/>
      <c r="W4042" s="9"/>
      <c r="X4042" s="9"/>
      <c r="Y4042" s="9"/>
      <c r="Z4042" s="9"/>
      <c r="AA4042" s="2"/>
      <c r="AB4042" s="2"/>
      <c r="AC4042" s="2"/>
      <c r="AD4042" s="2"/>
      <c r="AE4042" s="2"/>
      <c r="AF4042" s="2"/>
      <c r="AG4042" s="2"/>
      <c r="AH4042" s="2"/>
      <c r="AI4042" s="96" t="s">
        <v>4055</v>
      </c>
      <c r="AJ4042" s="11"/>
      <c r="AK4042" s="11"/>
      <c r="AL4042" s="2"/>
      <c r="AM4042" s="2"/>
      <c r="AN4042" s="2"/>
      <c r="AO4042" s="2"/>
      <c r="AP4042" s="2"/>
      <c r="AQ4042" s="2"/>
      <c r="AR4042" s="2"/>
      <c r="AS4042" s="2"/>
      <c r="AT4042" s="2"/>
      <c r="AU4042" s="2"/>
      <c r="AV4042" s="2"/>
      <c r="AW4042" s="2"/>
      <c r="AX4042" s="2"/>
      <c r="AY4042" s="2"/>
      <c r="AZ4042" s="2"/>
      <c r="BA4042" s="2"/>
      <c r="BB4042" s="2"/>
      <c r="BC4042" s="2"/>
      <c r="BD4042" s="2" t="s">
        <v>16</v>
      </c>
      <c r="BE4042" s="2"/>
      <c r="BF4042" s="2"/>
      <c r="BG4042" s="2"/>
      <c r="BH4042" s="2"/>
      <c r="BI4042" s="2"/>
      <c r="BJ4042" s="2"/>
      <c r="BK4042" s="2"/>
      <c r="BL4042" s="2"/>
      <c r="BM4042" s="2"/>
      <c r="BN4042" s="2"/>
      <c r="BO4042" s="2"/>
      <c r="BP4042" s="2"/>
      <c r="BQ4042" s="2"/>
      <c r="BR4042" s="96" t="s">
        <v>4055</v>
      </c>
      <c r="BS4042" s="56"/>
      <c r="BT4042" s="2"/>
      <c r="BU4042" s="2"/>
      <c r="BV4042" s="2"/>
      <c r="BW4042" s="2"/>
      <c r="BX4042" s="2"/>
      <c r="BY4042" s="2"/>
      <c r="BZ4042" s="2"/>
      <c r="CA4042" s="12"/>
      <c r="CB4042" s="2"/>
      <c r="CC4042" s="2"/>
      <c r="CD4042" s="2"/>
      <c r="CE4042" s="2"/>
      <c r="CF4042" s="2"/>
      <c r="CG4042" s="2"/>
      <c r="CH4042" s="2"/>
      <c r="CI4042" s="2"/>
      <c r="CJ4042" s="2"/>
      <c r="CK4042" s="2"/>
      <c r="CL4042" s="2"/>
      <c r="CM4042" s="2"/>
      <c r="CN4042" s="2"/>
      <c r="CO4042" s="2"/>
      <c r="CP4042" s="24"/>
      <c r="CQ4042" s="20"/>
    </row>
    <row r="4043" spans="1:95" x14ac:dyDescent="0.2">
      <c r="A4043" s="23" t="s">
        <v>10471</v>
      </c>
      <c r="B4043" s="96" t="s">
        <v>4056</v>
      </c>
      <c r="C4043" s="61">
        <f t="shared" si="135"/>
        <v>0</v>
      </c>
      <c r="D4043" s="88">
        <v>38792</v>
      </c>
      <c r="E4043" s="88">
        <v>38887</v>
      </c>
      <c r="F4043" s="89">
        <f t="shared" si="134"/>
        <v>93</v>
      </c>
      <c r="G4043" s="62"/>
      <c r="H4043" s="10"/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9"/>
      <c r="U4043" s="9"/>
      <c r="V4043" s="9"/>
      <c r="W4043" s="9"/>
      <c r="X4043" s="9"/>
      <c r="Y4043" s="9"/>
      <c r="Z4043" s="9"/>
      <c r="AA4043" s="2"/>
      <c r="AB4043" s="2"/>
      <c r="AC4043" s="2"/>
      <c r="AD4043" s="2"/>
      <c r="AE4043" s="2"/>
      <c r="AF4043" s="2"/>
      <c r="AG4043" s="2"/>
      <c r="AH4043" s="2"/>
      <c r="AI4043" s="96" t="s">
        <v>4056</v>
      </c>
      <c r="AJ4043" s="11"/>
      <c r="AK4043" s="11"/>
      <c r="AL4043" s="2"/>
      <c r="AM4043" s="2"/>
      <c r="AN4043" s="2"/>
      <c r="AO4043" s="2"/>
      <c r="AP4043" s="2"/>
      <c r="AQ4043" s="2"/>
      <c r="AR4043" s="2"/>
      <c r="AS4043" s="2"/>
      <c r="AT4043" s="2"/>
      <c r="AU4043" s="2"/>
      <c r="AV4043" s="2"/>
      <c r="AW4043" s="2"/>
      <c r="AX4043" s="2"/>
      <c r="AY4043" s="2"/>
      <c r="AZ4043" s="2"/>
      <c r="BA4043" s="2"/>
      <c r="BB4043" s="2"/>
      <c r="BC4043" s="2"/>
      <c r="BD4043" s="2"/>
      <c r="BE4043" s="2"/>
      <c r="BF4043" s="2"/>
      <c r="BG4043" s="2"/>
      <c r="BH4043" s="2"/>
      <c r="BI4043" s="2"/>
      <c r="BJ4043" s="2"/>
      <c r="BK4043" s="2"/>
      <c r="BL4043" s="2"/>
      <c r="BM4043" s="2"/>
      <c r="BN4043" s="2"/>
      <c r="BO4043" s="2"/>
      <c r="BP4043" s="2"/>
      <c r="BQ4043" s="2"/>
      <c r="BR4043" s="96" t="s">
        <v>4056</v>
      </c>
      <c r="BS4043" s="56"/>
      <c r="BT4043" s="2"/>
      <c r="BU4043" s="2"/>
      <c r="BV4043" s="2"/>
      <c r="BW4043" s="2"/>
      <c r="BX4043" s="2"/>
      <c r="BY4043" s="2"/>
      <c r="BZ4043" s="2"/>
      <c r="CA4043" s="12"/>
      <c r="CB4043" s="2"/>
      <c r="CC4043" s="2"/>
      <c r="CD4043" s="2"/>
      <c r="CE4043" s="2"/>
      <c r="CF4043" s="2"/>
      <c r="CG4043" s="2"/>
      <c r="CH4043" s="2"/>
      <c r="CI4043" s="2"/>
      <c r="CJ4043" s="2"/>
      <c r="CK4043" s="2"/>
      <c r="CL4043" s="2"/>
      <c r="CM4043" s="2"/>
      <c r="CN4043" s="2"/>
      <c r="CO4043" s="2"/>
      <c r="CP4043" s="24"/>
      <c r="CQ4043" s="20"/>
    </row>
    <row r="4044" spans="1:95" x14ac:dyDescent="0.2">
      <c r="A4044" s="23" t="s">
        <v>10472</v>
      </c>
      <c r="B4044" s="96" t="s">
        <v>4057</v>
      </c>
      <c r="C4044" s="61">
        <f t="shared" si="135"/>
        <v>0</v>
      </c>
      <c r="D4044" s="88">
        <v>38792</v>
      </c>
      <c r="E4044" s="88">
        <v>38887</v>
      </c>
      <c r="F4044" s="89">
        <f t="shared" si="134"/>
        <v>93</v>
      </c>
      <c r="G4044" s="62">
        <v>70</v>
      </c>
      <c r="H4044" s="10"/>
      <c r="I4044" s="9"/>
      <c r="J4044" s="9"/>
      <c r="K4044" s="9"/>
      <c r="L4044" s="9"/>
      <c r="M4044" s="9"/>
      <c r="N4044" s="9"/>
      <c r="O4044" s="9"/>
      <c r="P4044" s="9"/>
      <c r="Q4044" s="9"/>
      <c r="R4044" s="9"/>
      <c r="S4044" s="9"/>
      <c r="T4044" s="9"/>
      <c r="U4044" s="9"/>
      <c r="V4044" s="9"/>
      <c r="W4044" s="9"/>
      <c r="X4044" s="9"/>
      <c r="Y4044" s="9"/>
      <c r="Z4044" s="9"/>
      <c r="AA4044" s="2"/>
      <c r="AB4044" s="2"/>
      <c r="AC4044" s="2"/>
      <c r="AD4044" s="2"/>
      <c r="AE4044" s="2"/>
      <c r="AF4044" s="2"/>
      <c r="AG4044" s="2"/>
      <c r="AH4044" s="2"/>
      <c r="AI4044" s="96" t="s">
        <v>4057</v>
      </c>
      <c r="AJ4044" s="11"/>
      <c r="AK4044" s="11"/>
      <c r="AL4044" s="2"/>
      <c r="AM4044" s="2"/>
      <c r="AN4044" s="2"/>
      <c r="AO4044" s="2"/>
      <c r="AP4044" s="2"/>
      <c r="AQ4044" s="2"/>
      <c r="AR4044" s="2"/>
      <c r="AS4044" s="2"/>
      <c r="AT4044" s="2"/>
      <c r="AU4044" s="2"/>
      <c r="AV4044" s="2"/>
      <c r="AW4044" s="2"/>
      <c r="AX4044" s="2"/>
      <c r="AY4044" s="2"/>
      <c r="AZ4044" s="2"/>
      <c r="BA4044" s="2"/>
      <c r="BB4044" s="2"/>
      <c r="BC4044" s="2"/>
      <c r="BD4044" s="2"/>
      <c r="BE4044" s="2"/>
      <c r="BF4044" s="2"/>
      <c r="BG4044" s="2"/>
      <c r="BH4044" s="2"/>
      <c r="BI4044" s="2"/>
      <c r="BJ4044" s="2"/>
      <c r="BK4044" s="2"/>
      <c r="BL4044" s="2"/>
      <c r="BM4044" s="2"/>
      <c r="BN4044" s="2"/>
      <c r="BO4044" s="2"/>
      <c r="BP4044" s="2"/>
      <c r="BQ4044" s="2"/>
      <c r="BR4044" s="96" t="s">
        <v>4057</v>
      </c>
      <c r="BS4044" s="56"/>
      <c r="BT4044" s="2"/>
      <c r="BU4044" s="2"/>
      <c r="BV4044" s="2"/>
      <c r="BW4044" s="2"/>
      <c r="BX4044" s="2"/>
      <c r="BY4044" s="2"/>
      <c r="BZ4044" s="2"/>
      <c r="CA4044" s="12"/>
      <c r="CB4044" s="2"/>
      <c r="CC4044" s="2"/>
      <c r="CD4044" s="2"/>
      <c r="CE4044" s="2"/>
      <c r="CF4044" s="2"/>
      <c r="CG4044" s="2"/>
      <c r="CH4044" s="2"/>
      <c r="CI4044" s="2"/>
      <c r="CJ4044" s="2"/>
      <c r="CK4044" s="2"/>
      <c r="CL4044" s="2"/>
      <c r="CM4044" s="2"/>
      <c r="CN4044" s="2"/>
      <c r="CO4044" s="2"/>
      <c r="CP4044" s="24"/>
      <c r="CQ4044" s="20"/>
    </row>
    <row r="4045" spans="1:95" x14ac:dyDescent="0.2">
      <c r="A4045" s="23" t="s">
        <v>10473</v>
      </c>
      <c r="B4045" s="96" t="s">
        <v>4058</v>
      </c>
      <c r="C4045" s="61">
        <f t="shared" si="135"/>
        <v>0</v>
      </c>
      <c r="D4045" s="88">
        <v>38792</v>
      </c>
      <c r="E4045" s="88">
        <v>38888</v>
      </c>
      <c r="F4045" s="89">
        <f t="shared" si="134"/>
        <v>94</v>
      </c>
      <c r="G4045" s="62"/>
      <c r="H4045" s="10"/>
      <c r="I4045" s="9"/>
      <c r="J4045" s="9"/>
      <c r="K4045" s="9"/>
      <c r="L4045" s="9"/>
      <c r="M4045" s="9"/>
      <c r="N4045" s="9"/>
      <c r="O4045" s="9"/>
      <c r="P4045" s="9"/>
      <c r="Q4045" s="9"/>
      <c r="R4045" s="9"/>
      <c r="S4045" s="9"/>
      <c r="T4045" s="9"/>
      <c r="U4045" s="9"/>
      <c r="V4045" s="9"/>
      <c r="W4045" s="9"/>
      <c r="X4045" s="9"/>
      <c r="Y4045" s="9"/>
      <c r="Z4045" s="9"/>
      <c r="AA4045" s="2"/>
      <c r="AB4045" s="2"/>
      <c r="AC4045" s="2"/>
      <c r="AD4045" s="2"/>
      <c r="AE4045" s="2"/>
      <c r="AF4045" s="2"/>
      <c r="AG4045" s="2"/>
      <c r="AH4045" s="2"/>
      <c r="AI4045" s="96" t="s">
        <v>4058</v>
      </c>
      <c r="AJ4045" s="11"/>
      <c r="AK4045" s="11"/>
      <c r="AL4045" s="2"/>
      <c r="AM4045" s="2"/>
      <c r="AN4045" s="2"/>
      <c r="AO4045" s="2"/>
      <c r="AP4045" s="2"/>
      <c r="AQ4045" s="2"/>
      <c r="AR4045" s="2"/>
      <c r="AS4045" s="2"/>
      <c r="AT4045" s="2"/>
      <c r="AU4045" s="2"/>
      <c r="AV4045" s="2"/>
      <c r="AW4045" s="2"/>
      <c r="AX4045" s="2"/>
      <c r="AY4045" s="2"/>
      <c r="AZ4045" s="2"/>
      <c r="BA4045" s="2"/>
      <c r="BB4045" s="2"/>
      <c r="BC4045" s="2"/>
      <c r="BD4045" s="2"/>
      <c r="BE4045" s="2"/>
      <c r="BF4045" s="2"/>
      <c r="BG4045" s="2"/>
      <c r="BH4045" s="2"/>
      <c r="BI4045" s="2"/>
      <c r="BJ4045" s="2"/>
      <c r="BK4045" s="2"/>
      <c r="BL4045" s="2"/>
      <c r="BM4045" s="2"/>
      <c r="BN4045" s="2"/>
      <c r="BO4045" s="2"/>
      <c r="BP4045" s="2"/>
      <c r="BQ4045" s="2"/>
      <c r="BR4045" s="96" t="s">
        <v>4058</v>
      </c>
      <c r="BS4045" s="56"/>
      <c r="BT4045" s="2"/>
      <c r="BU4045" s="2"/>
      <c r="BV4045" s="2"/>
      <c r="BW4045" s="2"/>
      <c r="BX4045" s="2"/>
      <c r="BY4045" s="2"/>
      <c r="BZ4045" s="2"/>
      <c r="CA4045" s="12"/>
      <c r="CB4045" s="2"/>
      <c r="CC4045" s="2"/>
      <c r="CD4045" s="2"/>
      <c r="CE4045" s="2"/>
      <c r="CF4045" s="2"/>
      <c r="CG4045" s="2"/>
      <c r="CH4045" s="2"/>
      <c r="CI4045" s="2"/>
      <c r="CJ4045" s="2"/>
      <c r="CK4045" s="2"/>
      <c r="CL4045" s="2"/>
      <c r="CM4045" s="2"/>
      <c r="CN4045" s="2"/>
      <c r="CO4045" s="2"/>
      <c r="CP4045" s="24"/>
      <c r="CQ4045" s="20"/>
    </row>
    <row r="4046" spans="1:95" x14ac:dyDescent="0.2">
      <c r="A4046" s="23" t="s">
        <v>10474</v>
      </c>
      <c r="B4046" s="96" t="s">
        <v>4059</v>
      </c>
      <c r="C4046" s="61">
        <f t="shared" si="135"/>
        <v>0</v>
      </c>
      <c r="D4046" s="88">
        <v>38792</v>
      </c>
      <c r="E4046" s="88">
        <v>38885</v>
      </c>
      <c r="F4046" s="89">
        <f t="shared" si="134"/>
        <v>91</v>
      </c>
      <c r="G4046" s="62"/>
      <c r="H4046" s="10"/>
      <c r="I4046" s="9"/>
      <c r="J4046" s="9"/>
      <c r="K4046" s="9"/>
      <c r="L4046" s="9"/>
      <c r="M4046" s="9"/>
      <c r="N4046" s="9"/>
      <c r="O4046" s="9"/>
      <c r="P4046" s="9"/>
      <c r="Q4046" s="9"/>
      <c r="R4046" s="9"/>
      <c r="S4046" s="9"/>
      <c r="T4046" s="9"/>
      <c r="U4046" s="9"/>
      <c r="V4046" s="9"/>
      <c r="W4046" s="9"/>
      <c r="X4046" s="9"/>
      <c r="Y4046" s="9"/>
      <c r="Z4046" s="9"/>
      <c r="AA4046" s="2"/>
      <c r="AB4046" s="2"/>
      <c r="AC4046" s="2"/>
      <c r="AD4046" s="2"/>
      <c r="AE4046" s="2"/>
      <c r="AF4046" s="2"/>
      <c r="AG4046" s="2"/>
      <c r="AH4046" s="2"/>
      <c r="AI4046" s="96" t="s">
        <v>4059</v>
      </c>
      <c r="AJ4046" s="11"/>
      <c r="AK4046" s="11"/>
      <c r="AL4046" s="2"/>
      <c r="AM4046" s="2"/>
      <c r="AN4046" s="2"/>
      <c r="AO4046" s="2"/>
      <c r="AP4046" s="2"/>
      <c r="AQ4046" s="2"/>
      <c r="AR4046" s="2"/>
      <c r="AS4046" s="2"/>
      <c r="AT4046" s="2"/>
      <c r="AU4046" s="2"/>
      <c r="AV4046" s="2"/>
      <c r="AW4046" s="2"/>
      <c r="AX4046" s="2"/>
      <c r="AY4046" s="2"/>
      <c r="AZ4046" s="2"/>
      <c r="BA4046" s="2"/>
      <c r="BB4046" s="2"/>
      <c r="BC4046" s="2"/>
      <c r="BD4046" s="2"/>
      <c r="BE4046" s="2"/>
      <c r="BF4046" s="2"/>
      <c r="BG4046" s="2"/>
      <c r="BH4046" s="2"/>
      <c r="BI4046" s="2"/>
      <c r="BJ4046" s="2"/>
      <c r="BK4046" s="2"/>
      <c r="BL4046" s="2"/>
      <c r="BM4046" s="2"/>
      <c r="BN4046" s="2"/>
      <c r="BO4046" s="2"/>
      <c r="BP4046" s="2"/>
      <c r="BQ4046" s="2"/>
      <c r="BR4046" s="96" t="s">
        <v>4059</v>
      </c>
      <c r="BS4046" s="56"/>
      <c r="BT4046" s="2"/>
      <c r="BU4046" s="2"/>
      <c r="BV4046" s="2"/>
      <c r="BW4046" s="2"/>
      <c r="BX4046" s="2"/>
      <c r="BY4046" s="2"/>
      <c r="BZ4046" s="2"/>
      <c r="CA4046" s="12"/>
      <c r="CB4046" s="2"/>
      <c r="CC4046" s="2"/>
      <c r="CD4046" s="2"/>
      <c r="CE4046" s="2"/>
      <c r="CF4046" s="2"/>
      <c r="CG4046" s="2"/>
      <c r="CH4046" s="2"/>
      <c r="CI4046" s="2"/>
      <c r="CJ4046" s="2"/>
      <c r="CK4046" s="2"/>
      <c r="CL4046" s="2"/>
      <c r="CM4046" s="2"/>
      <c r="CN4046" s="2"/>
      <c r="CO4046" s="2"/>
      <c r="CP4046" s="24"/>
      <c r="CQ4046" s="20"/>
    </row>
    <row r="4047" spans="1:95" x14ac:dyDescent="0.2">
      <c r="A4047" s="23" t="s">
        <v>10475</v>
      </c>
      <c r="B4047" s="96" t="s">
        <v>4060</v>
      </c>
      <c r="C4047" s="61">
        <f t="shared" si="135"/>
        <v>0</v>
      </c>
      <c r="D4047" s="88">
        <v>38792</v>
      </c>
      <c r="E4047" s="88">
        <v>38885</v>
      </c>
      <c r="F4047" s="89">
        <f t="shared" ref="F4047:F4110" si="136">DAYS360(D4047,E4047)</f>
        <v>91</v>
      </c>
      <c r="G4047" s="62"/>
      <c r="H4047" s="10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9"/>
      <c r="AA4047" s="2"/>
      <c r="AB4047" s="2"/>
      <c r="AC4047" s="2"/>
      <c r="AD4047" s="2"/>
      <c r="AE4047" s="2"/>
      <c r="AF4047" s="2"/>
      <c r="AG4047" s="2"/>
      <c r="AH4047" s="2"/>
      <c r="AI4047" s="96" t="s">
        <v>4060</v>
      </c>
      <c r="AJ4047" s="11"/>
      <c r="AK4047" s="11"/>
      <c r="AL4047" s="2"/>
      <c r="AM4047" s="2"/>
      <c r="AN4047" s="2"/>
      <c r="AO4047" s="2"/>
      <c r="AP4047" s="2"/>
      <c r="AQ4047" s="2"/>
      <c r="AR4047" s="2"/>
      <c r="AS4047" s="2"/>
      <c r="AT4047" s="2"/>
      <c r="AU4047" s="2"/>
      <c r="AV4047" s="2"/>
      <c r="AW4047" s="2"/>
      <c r="AX4047" s="2"/>
      <c r="AY4047" s="2"/>
      <c r="AZ4047" s="2"/>
      <c r="BA4047" s="2"/>
      <c r="BB4047" s="2"/>
      <c r="BC4047" s="2"/>
      <c r="BD4047" s="2"/>
      <c r="BE4047" s="2"/>
      <c r="BF4047" s="2"/>
      <c r="BG4047" s="2"/>
      <c r="BH4047" s="2"/>
      <c r="BI4047" s="2"/>
      <c r="BJ4047" s="2"/>
      <c r="BK4047" s="2"/>
      <c r="BL4047" s="2"/>
      <c r="BM4047" s="2"/>
      <c r="BN4047" s="2"/>
      <c r="BO4047" s="2"/>
      <c r="BP4047" s="2"/>
      <c r="BQ4047" s="2"/>
      <c r="BR4047" s="96" t="s">
        <v>4060</v>
      </c>
      <c r="BS4047" s="56"/>
      <c r="BT4047" s="2"/>
      <c r="BU4047" s="2"/>
      <c r="BV4047" s="2"/>
      <c r="BW4047" s="2"/>
      <c r="BX4047" s="2"/>
      <c r="BY4047" s="2"/>
      <c r="BZ4047" s="2"/>
      <c r="CA4047" s="12"/>
      <c r="CB4047" s="2"/>
      <c r="CC4047" s="2"/>
      <c r="CD4047" s="2"/>
      <c r="CE4047" s="2"/>
      <c r="CF4047" s="2"/>
      <c r="CG4047" s="2"/>
      <c r="CH4047" s="2"/>
      <c r="CI4047" s="2"/>
      <c r="CJ4047" s="2"/>
      <c r="CK4047" s="2"/>
      <c r="CL4047" s="2"/>
      <c r="CM4047" s="2"/>
      <c r="CN4047" s="2"/>
      <c r="CO4047" s="2"/>
      <c r="CP4047" s="24"/>
      <c r="CQ4047" s="20"/>
    </row>
    <row r="4048" spans="1:95" x14ac:dyDescent="0.2">
      <c r="A4048" s="23" t="s">
        <v>10476</v>
      </c>
      <c r="B4048" s="96" t="s">
        <v>4061</v>
      </c>
      <c r="C4048" s="61">
        <f t="shared" si="135"/>
        <v>0</v>
      </c>
      <c r="D4048" s="88">
        <v>38792</v>
      </c>
      <c r="E4048" s="88">
        <v>38886</v>
      </c>
      <c r="F4048" s="89">
        <f t="shared" si="136"/>
        <v>92</v>
      </c>
      <c r="G4048" s="62"/>
      <c r="H4048" s="10"/>
      <c r="I4048" s="9"/>
      <c r="J4048" s="9"/>
      <c r="K4048" s="9"/>
      <c r="L4048" s="9"/>
      <c r="M4048" s="9"/>
      <c r="N4048" s="9"/>
      <c r="O4048" s="9"/>
      <c r="P4048" s="9"/>
      <c r="Q4048" s="9"/>
      <c r="R4048" s="9"/>
      <c r="S4048" s="9"/>
      <c r="T4048" s="9"/>
      <c r="U4048" s="9"/>
      <c r="V4048" s="9"/>
      <c r="W4048" s="9"/>
      <c r="X4048" s="9"/>
      <c r="Y4048" s="9"/>
      <c r="Z4048" s="9"/>
      <c r="AA4048" s="2"/>
      <c r="AB4048" s="2"/>
      <c r="AC4048" s="2"/>
      <c r="AD4048" s="2"/>
      <c r="AE4048" s="2"/>
      <c r="AF4048" s="2"/>
      <c r="AG4048" s="2"/>
      <c r="AH4048" s="2"/>
      <c r="AI4048" s="96" t="s">
        <v>4061</v>
      </c>
      <c r="AJ4048" s="11"/>
      <c r="AK4048" s="11"/>
      <c r="AL4048" s="2"/>
      <c r="AM4048" s="2"/>
      <c r="AN4048" s="2"/>
      <c r="AO4048" s="2"/>
      <c r="AP4048" s="2"/>
      <c r="AQ4048" s="2"/>
      <c r="AR4048" s="2"/>
      <c r="AS4048" s="2"/>
      <c r="AT4048" s="2"/>
      <c r="AU4048" s="2"/>
      <c r="AV4048" s="2"/>
      <c r="AW4048" s="2"/>
      <c r="AX4048" s="2"/>
      <c r="AY4048" s="2"/>
      <c r="AZ4048" s="2"/>
      <c r="BA4048" s="2"/>
      <c r="BB4048" s="2"/>
      <c r="BC4048" s="2"/>
      <c r="BD4048" s="2"/>
      <c r="BE4048" s="2"/>
      <c r="BF4048" s="2"/>
      <c r="BG4048" s="2"/>
      <c r="BH4048" s="2"/>
      <c r="BI4048" s="2"/>
      <c r="BJ4048" s="2"/>
      <c r="BK4048" s="2"/>
      <c r="BL4048" s="2"/>
      <c r="BM4048" s="2"/>
      <c r="BN4048" s="2"/>
      <c r="BO4048" s="2"/>
      <c r="BP4048" s="2"/>
      <c r="BQ4048" s="2"/>
      <c r="BR4048" s="96" t="s">
        <v>4061</v>
      </c>
      <c r="BS4048" s="56"/>
      <c r="BT4048" s="2"/>
      <c r="BU4048" s="2"/>
      <c r="BV4048" s="2"/>
      <c r="BW4048" s="2"/>
      <c r="BX4048" s="2"/>
      <c r="BY4048" s="2"/>
      <c r="BZ4048" s="2"/>
      <c r="CA4048" s="12"/>
      <c r="CB4048" s="2"/>
      <c r="CC4048" s="2"/>
      <c r="CD4048" s="2"/>
      <c r="CE4048" s="2"/>
      <c r="CF4048" s="2"/>
      <c r="CG4048" s="2"/>
      <c r="CH4048" s="2"/>
      <c r="CI4048" s="2"/>
      <c r="CJ4048" s="2"/>
      <c r="CK4048" s="2"/>
      <c r="CL4048" s="2"/>
      <c r="CM4048" s="2"/>
      <c r="CN4048" s="2"/>
      <c r="CO4048" s="2"/>
      <c r="CP4048" s="24"/>
      <c r="CQ4048" s="20"/>
    </row>
    <row r="4049" spans="1:95" x14ac:dyDescent="0.2">
      <c r="A4049" s="23" t="s">
        <v>10477</v>
      </c>
      <c r="B4049" s="96" t="s">
        <v>4062</v>
      </c>
      <c r="C4049" s="61">
        <f t="shared" si="135"/>
        <v>0</v>
      </c>
      <c r="D4049" s="88">
        <v>38792</v>
      </c>
      <c r="E4049" s="88">
        <v>38885</v>
      </c>
      <c r="F4049" s="89">
        <f t="shared" si="136"/>
        <v>91</v>
      </c>
      <c r="G4049" s="62"/>
      <c r="H4049" s="10"/>
      <c r="I4049" s="9"/>
      <c r="J4049" s="9"/>
      <c r="K4049" s="9"/>
      <c r="L4049" s="9"/>
      <c r="M4049" s="9"/>
      <c r="N4049" s="9"/>
      <c r="O4049" s="9"/>
      <c r="P4049" s="9"/>
      <c r="Q4049" s="9"/>
      <c r="R4049" s="9"/>
      <c r="S4049" s="9"/>
      <c r="T4049" s="9"/>
      <c r="U4049" s="9"/>
      <c r="V4049" s="9"/>
      <c r="W4049" s="9"/>
      <c r="X4049" s="9"/>
      <c r="Y4049" s="9"/>
      <c r="Z4049" s="9"/>
      <c r="AA4049" s="2"/>
      <c r="AB4049" s="2"/>
      <c r="AC4049" s="2"/>
      <c r="AD4049" s="2"/>
      <c r="AE4049" s="2"/>
      <c r="AF4049" s="2"/>
      <c r="AG4049" s="2"/>
      <c r="AH4049" s="2"/>
      <c r="AI4049" s="96" t="s">
        <v>4062</v>
      </c>
      <c r="AJ4049" s="11"/>
      <c r="AK4049" s="11"/>
      <c r="AL4049" s="2"/>
      <c r="AM4049" s="2"/>
      <c r="AN4049" s="2"/>
      <c r="AO4049" s="2"/>
      <c r="AP4049" s="2"/>
      <c r="AQ4049" s="2"/>
      <c r="AR4049" s="2"/>
      <c r="AS4049" s="2"/>
      <c r="AT4049" s="2"/>
      <c r="AU4049" s="2"/>
      <c r="AV4049" s="2"/>
      <c r="AW4049" s="2"/>
      <c r="AX4049" s="2"/>
      <c r="AY4049" s="2"/>
      <c r="AZ4049" s="2"/>
      <c r="BA4049" s="2"/>
      <c r="BB4049" s="2"/>
      <c r="BC4049" s="2"/>
      <c r="BD4049" s="2"/>
      <c r="BE4049" s="2"/>
      <c r="BF4049" s="2"/>
      <c r="BG4049" s="2"/>
      <c r="BH4049" s="2"/>
      <c r="BI4049" s="2"/>
      <c r="BJ4049" s="2"/>
      <c r="BK4049" s="2"/>
      <c r="BL4049" s="2"/>
      <c r="BM4049" s="2"/>
      <c r="BN4049" s="2"/>
      <c r="BO4049" s="2"/>
      <c r="BP4049" s="2"/>
      <c r="BQ4049" s="2"/>
      <c r="BR4049" s="96" t="s">
        <v>4062</v>
      </c>
      <c r="BS4049" s="56"/>
      <c r="BT4049" s="2"/>
      <c r="BU4049" s="2"/>
      <c r="BV4049" s="2"/>
      <c r="BW4049" s="2"/>
      <c r="BX4049" s="2"/>
      <c r="BY4049" s="2"/>
      <c r="BZ4049" s="2"/>
      <c r="CA4049" s="12"/>
      <c r="CB4049" s="2"/>
      <c r="CC4049" s="2"/>
      <c r="CD4049" s="2"/>
      <c r="CE4049" s="2"/>
      <c r="CF4049" s="2"/>
      <c r="CG4049" s="2"/>
      <c r="CH4049" s="2"/>
      <c r="CI4049" s="2"/>
      <c r="CJ4049" s="2"/>
      <c r="CK4049" s="2"/>
      <c r="CL4049" s="2"/>
      <c r="CM4049" s="2"/>
      <c r="CN4049" s="2"/>
      <c r="CO4049" s="2"/>
      <c r="CP4049" s="24"/>
      <c r="CQ4049" s="20"/>
    </row>
    <row r="4050" spans="1:95" x14ac:dyDescent="0.2">
      <c r="A4050" s="23" t="s">
        <v>10478</v>
      </c>
      <c r="B4050" s="96" t="s">
        <v>4063</v>
      </c>
      <c r="C4050" s="61">
        <f t="shared" si="135"/>
        <v>0</v>
      </c>
      <c r="D4050" s="88">
        <v>38792</v>
      </c>
      <c r="E4050" s="88">
        <v>38885</v>
      </c>
      <c r="F4050" s="89">
        <f t="shared" si="136"/>
        <v>91</v>
      </c>
      <c r="G4050" s="62"/>
      <c r="H4050" s="10"/>
      <c r="I4050" s="9"/>
      <c r="J4050" s="9"/>
      <c r="K4050" s="9"/>
      <c r="L4050" s="9"/>
      <c r="M4050" s="9"/>
      <c r="N4050" s="9"/>
      <c r="O4050" s="9"/>
      <c r="P4050" s="9"/>
      <c r="Q4050" s="9"/>
      <c r="R4050" s="9"/>
      <c r="S4050" s="9"/>
      <c r="T4050" s="9"/>
      <c r="U4050" s="9"/>
      <c r="V4050" s="9"/>
      <c r="W4050" s="9"/>
      <c r="X4050" s="9"/>
      <c r="Y4050" s="9"/>
      <c r="Z4050" s="9"/>
      <c r="AA4050" s="2"/>
      <c r="AB4050" s="2"/>
      <c r="AC4050" s="2"/>
      <c r="AD4050" s="2"/>
      <c r="AE4050" s="2"/>
      <c r="AF4050" s="2"/>
      <c r="AG4050" s="2"/>
      <c r="AH4050" s="2"/>
      <c r="AI4050" s="96" t="s">
        <v>4063</v>
      </c>
      <c r="AJ4050" s="11"/>
      <c r="AK4050" s="11"/>
      <c r="AL4050" s="2"/>
      <c r="AM4050" s="2"/>
      <c r="AN4050" s="2"/>
      <c r="AO4050" s="2"/>
      <c r="AP4050" s="2"/>
      <c r="AQ4050" s="2"/>
      <c r="AR4050" s="2"/>
      <c r="AS4050" s="2"/>
      <c r="AT4050" s="2"/>
      <c r="AU4050" s="2"/>
      <c r="AV4050" s="2"/>
      <c r="AW4050" s="2"/>
      <c r="AX4050" s="2"/>
      <c r="AY4050" s="2"/>
      <c r="AZ4050" s="2"/>
      <c r="BA4050" s="2"/>
      <c r="BB4050" s="2"/>
      <c r="BC4050" s="2"/>
      <c r="BD4050" s="2"/>
      <c r="BE4050" s="2"/>
      <c r="BF4050" s="2"/>
      <c r="BG4050" s="2"/>
      <c r="BH4050" s="2"/>
      <c r="BI4050" s="2"/>
      <c r="BJ4050" s="2"/>
      <c r="BK4050" s="2"/>
      <c r="BL4050" s="2"/>
      <c r="BM4050" s="2"/>
      <c r="BN4050" s="2"/>
      <c r="BO4050" s="2"/>
      <c r="BP4050" s="2"/>
      <c r="BQ4050" s="2"/>
      <c r="BR4050" s="96" t="s">
        <v>4063</v>
      </c>
      <c r="BS4050" s="56"/>
      <c r="BT4050" s="2"/>
      <c r="BU4050" s="2"/>
      <c r="BV4050" s="2"/>
      <c r="BW4050" s="2"/>
      <c r="BX4050" s="2"/>
      <c r="BY4050" s="2"/>
      <c r="BZ4050" s="2"/>
      <c r="CA4050" s="12"/>
      <c r="CB4050" s="2"/>
      <c r="CC4050" s="2"/>
      <c r="CD4050" s="2"/>
      <c r="CE4050" s="2"/>
      <c r="CF4050" s="2"/>
      <c r="CG4050" s="2"/>
      <c r="CH4050" s="2"/>
      <c r="CI4050" s="2"/>
      <c r="CJ4050" s="2"/>
      <c r="CK4050" s="2"/>
      <c r="CL4050" s="2"/>
      <c r="CM4050" s="2"/>
      <c r="CN4050" s="2"/>
      <c r="CO4050" s="2"/>
      <c r="CP4050" s="24"/>
      <c r="CQ4050" s="20"/>
    </row>
    <row r="4051" spans="1:95" x14ac:dyDescent="0.2">
      <c r="A4051" s="23" t="s">
        <v>10479</v>
      </c>
      <c r="B4051" s="96" t="s">
        <v>4064</v>
      </c>
      <c r="C4051" s="61">
        <f t="shared" si="135"/>
        <v>0</v>
      </c>
      <c r="D4051" s="88">
        <v>38792</v>
      </c>
      <c r="E4051" s="88">
        <v>38886</v>
      </c>
      <c r="F4051" s="89">
        <f t="shared" si="136"/>
        <v>92</v>
      </c>
      <c r="G4051" s="62"/>
      <c r="H4051" s="10"/>
      <c r="I4051" s="9"/>
      <c r="J4051" s="9"/>
      <c r="K4051" s="9"/>
      <c r="L4051" s="9"/>
      <c r="M4051" s="9"/>
      <c r="N4051" s="9"/>
      <c r="O4051" s="9"/>
      <c r="P4051" s="9"/>
      <c r="Q4051" s="9"/>
      <c r="R4051" s="9"/>
      <c r="S4051" s="9"/>
      <c r="T4051" s="9"/>
      <c r="U4051" s="9"/>
      <c r="V4051" s="9"/>
      <c r="W4051" s="9"/>
      <c r="X4051" s="9"/>
      <c r="Y4051" s="9"/>
      <c r="Z4051" s="9"/>
      <c r="AA4051" s="2"/>
      <c r="AB4051" s="2"/>
      <c r="AC4051" s="2"/>
      <c r="AD4051" s="2"/>
      <c r="AE4051" s="2"/>
      <c r="AF4051" s="2"/>
      <c r="AG4051" s="2"/>
      <c r="AH4051" s="2"/>
      <c r="AI4051" s="96" t="s">
        <v>4064</v>
      </c>
      <c r="AJ4051" s="11"/>
      <c r="AK4051" s="11"/>
      <c r="AL4051" s="2"/>
      <c r="AM4051" s="2"/>
      <c r="AN4051" s="2"/>
      <c r="AO4051" s="2"/>
      <c r="AP4051" s="2"/>
      <c r="AQ4051" s="2"/>
      <c r="AR4051" s="2"/>
      <c r="AS4051" s="2"/>
      <c r="AT4051" s="2"/>
      <c r="AU4051" s="2"/>
      <c r="AV4051" s="2"/>
      <c r="AW4051" s="2"/>
      <c r="AX4051" s="2"/>
      <c r="AY4051" s="2"/>
      <c r="AZ4051" s="2"/>
      <c r="BA4051" s="2"/>
      <c r="BB4051" s="2"/>
      <c r="BC4051" s="2"/>
      <c r="BD4051" s="2"/>
      <c r="BE4051" s="2"/>
      <c r="BF4051" s="2"/>
      <c r="BG4051" s="2"/>
      <c r="BH4051" s="2"/>
      <c r="BI4051" s="2"/>
      <c r="BJ4051" s="2"/>
      <c r="BK4051" s="2"/>
      <c r="BL4051" s="2"/>
      <c r="BM4051" s="2"/>
      <c r="BN4051" s="2"/>
      <c r="BO4051" s="2"/>
      <c r="BP4051" s="2"/>
      <c r="BQ4051" s="2"/>
      <c r="BR4051" s="96" t="s">
        <v>4064</v>
      </c>
      <c r="BS4051" s="56"/>
      <c r="BT4051" s="2"/>
      <c r="BU4051" s="2"/>
      <c r="BV4051" s="2"/>
      <c r="BW4051" s="2"/>
      <c r="BX4051" s="2"/>
      <c r="BY4051" s="2"/>
      <c r="BZ4051" s="2"/>
      <c r="CA4051" s="12"/>
      <c r="CB4051" s="2"/>
      <c r="CC4051" s="2"/>
      <c r="CD4051" s="2"/>
      <c r="CE4051" s="2"/>
      <c r="CF4051" s="2"/>
      <c r="CG4051" s="2"/>
      <c r="CH4051" s="2"/>
      <c r="CI4051" s="2"/>
      <c r="CJ4051" s="2"/>
      <c r="CK4051" s="2"/>
      <c r="CL4051" s="2"/>
      <c r="CM4051" s="2"/>
      <c r="CN4051" s="2"/>
      <c r="CO4051" s="2"/>
      <c r="CP4051" s="24"/>
      <c r="CQ4051" s="20"/>
    </row>
    <row r="4052" spans="1:95" x14ac:dyDescent="0.2">
      <c r="A4052" s="23" t="s">
        <v>10480</v>
      </c>
      <c r="B4052" s="96" t="s">
        <v>4065</v>
      </c>
      <c r="C4052" s="61">
        <f t="shared" si="135"/>
        <v>0</v>
      </c>
      <c r="D4052" s="88">
        <v>38792</v>
      </c>
      <c r="E4052" s="88">
        <v>38885</v>
      </c>
      <c r="F4052" s="89">
        <f t="shared" si="136"/>
        <v>91</v>
      </c>
      <c r="G4052" s="62"/>
      <c r="H4052" s="10"/>
      <c r="I4052" s="9"/>
      <c r="J4052" s="9"/>
      <c r="K4052" s="9"/>
      <c r="L4052" s="9"/>
      <c r="M4052" s="9"/>
      <c r="N4052" s="9"/>
      <c r="O4052" s="9"/>
      <c r="P4052" s="9"/>
      <c r="Q4052" s="9"/>
      <c r="R4052" s="9"/>
      <c r="S4052" s="9"/>
      <c r="T4052" s="9"/>
      <c r="U4052" s="9"/>
      <c r="V4052" s="9"/>
      <c r="W4052" s="9"/>
      <c r="X4052" s="9"/>
      <c r="Y4052" s="9"/>
      <c r="Z4052" s="9"/>
      <c r="AA4052" s="2"/>
      <c r="AB4052" s="2"/>
      <c r="AC4052" s="2"/>
      <c r="AD4052" s="2"/>
      <c r="AE4052" s="2"/>
      <c r="AF4052" s="2"/>
      <c r="AG4052" s="2"/>
      <c r="AH4052" s="2"/>
      <c r="AI4052" s="96" t="s">
        <v>4065</v>
      </c>
      <c r="AJ4052" s="11"/>
      <c r="AK4052" s="11"/>
      <c r="AL4052" s="2"/>
      <c r="AM4052" s="2"/>
      <c r="AN4052" s="2"/>
      <c r="AO4052" s="2"/>
      <c r="AP4052" s="2"/>
      <c r="AQ4052" s="2"/>
      <c r="AR4052" s="2"/>
      <c r="AS4052" s="2"/>
      <c r="AT4052" s="2"/>
      <c r="AU4052" s="2"/>
      <c r="AV4052" s="2"/>
      <c r="AW4052" s="2"/>
      <c r="AX4052" s="2"/>
      <c r="AY4052" s="2"/>
      <c r="AZ4052" s="2"/>
      <c r="BA4052" s="2"/>
      <c r="BB4052" s="2"/>
      <c r="BC4052" s="2"/>
      <c r="BD4052" s="2"/>
      <c r="BE4052" s="2"/>
      <c r="BF4052" s="2"/>
      <c r="BG4052" s="2"/>
      <c r="BH4052" s="2"/>
      <c r="BI4052" s="2"/>
      <c r="BJ4052" s="2"/>
      <c r="BK4052" s="2"/>
      <c r="BL4052" s="2"/>
      <c r="BM4052" s="2"/>
      <c r="BN4052" s="2"/>
      <c r="BO4052" s="2"/>
      <c r="BP4052" s="2"/>
      <c r="BQ4052" s="2"/>
      <c r="BR4052" s="96" t="s">
        <v>4065</v>
      </c>
      <c r="BS4052" s="56"/>
      <c r="BT4052" s="2"/>
      <c r="BU4052" s="2"/>
      <c r="BV4052" s="2"/>
      <c r="BW4052" s="2"/>
      <c r="BX4052" s="2"/>
      <c r="BY4052" s="2"/>
      <c r="BZ4052" s="2"/>
      <c r="CA4052" s="12"/>
      <c r="CB4052" s="2"/>
      <c r="CC4052" s="2"/>
      <c r="CD4052" s="2"/>
      <c r="CE4052" s="2"/>
      <c r="CF4052" s="2"/>
      <c r="CG4052" s="2"/>
      <c r="CH4052" s="2"/>
      <c r="CI4052" s="2"/>
      <c r="CJ4052" s="2"/>
      <c r="CK4052" s="2"/>
      <c r="CL4052" s="2"/>
      <c r="CM4052" s="2"/>
      <c r="CN4052" s="2"/>
      <c r="CO4052" s="2"/>
      <c r="CP4052" s="24"/>
      <c r="CQ4052" s="20"/>
    </row>
    <row r="4053" spans="1:95" x14ac:dyDescent="0.2">
      <c r="A4053" s="23" t="s">
        <v>10481</v>
      </c>
      <c r="B4053" s="96" t="s">
        <v>4066</v>
      </c>
      <c r="C4053" s="61">
        <f t="shared" si="135"/>
        <v>0</v>
      </c>
      <c r="D4053" s="88">
        <v>38792</v>
      </c>
      <c r="E4053" s="88">
        <v>38886</v>
      </c>
      <c r="F4053" s="89">
        <f t="shared" si="136"/>
        <v>92</v>
      </c>
      <c r="G4053" s="62"/>
      <c r="H4053" s="10"/>
      <c r="I4053" s="9"/>
      <c r="J4053" s="9"/>
      <c r="K4053" s="9"/>
      <c r="L4053" s="9"/>
      <c r="M4053" s="9"/>
      <c r="N4053" s="9"/>
      <c r="O4053" s="9"/>
      <c r="P4053" s="9"/>
      <c r="Q4053" s="9"/>
      <c r="R4053" s="9"/>
      <c r="S4053" s="9"/>
      <c r="T4053" s="9"/>
      <c r="U4053" s="9"/>
      <c r="V4053" s="9"/>
      <c r="W4053" s="9"/>
      <c r="X4053" s="9"/>
      <c r="Y4053" s="9"/>
      <c r="Z4053" s="9"/>
      <c r="AA4053" s="2"/>
      <c r="AB4053" s="2"/>
      <c r="AC4053" s="2"/>
      <c r="AD4053" s="2"/>
      <c r="AE4053" s="2"/>
      <c r="AF4053" s="2"/>
      <c r="AG4053" s="2"/>
      <c r="AH4053" s="2"/>
      <c r="AI4053" s="96" t="s">
        <v>4066</v>
      </c>
      <c r="AJ4053" s="11"/>
      <c r="AK4053" s="11"/>
      <c r="AL4053" s="2"/>
      <c r="AM4053" s="2"/>
      <c r="AN4053" s="2"/>
      <c r="AO4053" s="2"/>
      <c r="AP4053" s="2"/>
      <c r="AQ4053" s="2"/>
      <c r="AR4053" s="2"/>
      <c r="AS4053" s="2"/>
      <c r="AT4053" s="2"/>
      <c r="AU4053" s="2"/>
      <c r="AV4053" s="2"/>
      <c r="AW4053" s="2"/>
      <c r="AX4053" s="2"/>
      <c r="AY4053" s="2"/>
      <c r="AZ4053" s="2"/>
      <c r="BA4053" s="2"/>
      <c r="BB4053" s="2"/>
      <c r="BC4053" s="2"/>
      <c r="BD4053" s="2"/>
      <c r="BE4053" s="2"/>
      <c r="BF4053" s="2"/>
      <c r="BG4053" s="2"/>
      <c r="BH4053" s="2"/>
      <c r="BI4053" s="2"/>
      <c r="BJ4053" s="2"/>
      <c r="BK4053" s="2"/>
      <c r="BL4053" s="2"/>
      <c r="BM4053" s="2"/>
      <c r="BN4053" s="2"/>
      <c r="BO4053" s="2"/>
      <c r="BP4053" s="2"/>
      <c r="BQ4053" s="2"/>
      <c r="BR4053" s="96" t="s">
        <v>4066</v>
      </c>
      <c r="BS4053" s="56"/>
      <c r="BT4053" s="2"/>
      <c r="BU4053" s="2"/>
      <c r="BV4053" s="2"/>
      <c r="BW4053" s="2"/>
      <c r="BX4053" s="2"/>
      <c r="BY4053" s="2"/>
      <c r="BZ4053" s="2"/>
      <c r="CA4053" s="12"/>
      <c r="CB4053" s="2"/>
      <c r="CC4053" s="2"/>
      <c r="CD4053" s="2"/>
      <c r="CE4053" s="2"/>
      <c r="CF4053" s="2"/>
      <c r="CG4053" s="2"/>
      <c r="CH4053" s="2"/>
      <c r="CI4053" s="2"/>
      <c r="CJ4053" s="2"/>
      <c r="CK4053" s="2"/>
      <c r="CL4053" s="2"/>
      <c r="CM4053" s="2"/>
      <c r="CN4053" s="2"/>
      <c r="CO4053" s="2"/>
      <c r="CP4053" s="24"/>
      <c r="CQ4053" s="20"/>
    </row>
    <row r="4054" spans="1:95" x14ac:dyDescent="0.2">
      <c r="A4054" s="23" t="s">
        <v>10482</v>
      </c>
      <c r="B4054" s="96" t="s">
        <v>4067</v>
      </c>
      <c r="C4054" s="61">
        <f t="shared" si="135"/>
        <v>0</v>
      </c>
      <c r="D4054" s="88">
        <v>38792</v>
      </c>
      <c r="E4054" s="88">
        <v>38888</v>
      </c>
      <c r="F4054" s="89">
        <f t="shared" si="136"/>
        <v>94</v>
      </c>
      <c r="G4054" s="62">
        <v>68</v>
      </c>
      <c r="H4054" s="10"/>
      <c r="I4054" s="9"/>
      <c r="J4054" s="9"/>
      <c r="K4054" s="9"/>
      <c r="L4054" s="9"/>
      <c r="M4054" s="9"/>
      <c r="N4054" s="9"/>
      <c r="O4054" s="9"/>
      <c r="P4054" s="9"/>
      <c r="Q4054" s="9"/>
      <c r="R4054" s="9"/>
      <c r="S4054" s="9"/>
      <c r="T4054" s="9"/>
      <c r="U4054" s="9"/>
      <c r="V4054" s="9"/>
      <c r="W4054" s="9"/>
      <c r="X4054" s="9"/>
      <c r="Y4054" s="9"/>
      <c r="Z4054" s="9"/>
      <c r="AA4054" s="2"/>
      <c r="AB4054" s="2"/>
      <c r="AC4054" s="2"/>
      <c r="AD4054" s="2"/>
      <c r="AE4054" s="2"/>
      <c r="AF4054" s="2"/>
      <c r="AG4054" s="2"/>
      <c r="AH4054" s="2"/>
      <c r="AI4054" s="96" t="s">
        <v>4067</v>
      </c>
      <c r="AJ4054" s="11"/>
      <c r="AK4054" s="11"/>
      <c r="AL4054" s="2"/>
      <c r="AM4054" s="2"/>
      <c r="AN4054" s="2"/>
      <c r="AO4054" s="2"/>
      <c r="AP4054" s="2"/>
      <c r="AQ4054" s="2"/>
      <c r="AR4054" s="2"/>
      <c r="AS4054" s="2"/>
      <c r="AT4054" s="2"/>
      <c r="AU4054" s="2"/>
      <c r="AV4054" s="2"/>
      <c r="AW4054" s="2"/>
      <c r="AX4054" s="2"/>
      <c r="AY4054" s="2"/>
      <c r="AZ4054" s="2"/>
      <c r="BA4054" s="2"/>
      <c r="BB4054" s="2"/>
      <c r="BC4054" s="2"/>
      <c r="BD4054" s="2"/>
      <c r="BE4054" s="2"/>
      <c r="BF4054" s="2"/>
      <c r="BG4054" s="2"/>
      <c r="BH4054" s="2"/>
      <c r="BI4054" s="2"/>
      <c r="BJ4054" s="2"/>
      <c r="BK4054" s="2"/>
      <c r="BL4054" s="2"/>
      <c r="BM4054" s="2"/>
      <c r="BN4054" s="2"/>
      <c r="BO4054" s="2"/>
      <c r="BP4054" s="2"/>
      <c r="BQ4054" s="2"/>
      <c r="BR4054" s="96" t="s">
        <v>4067</v>
      </c>
      <c r="BS4054" s="56"/>
      <c r="BT4054" s="2"/>
      <c r="BU4054" s="2"/>
      <c r="BV4054" s="2"/>
      <c r="BW4054" s="2"/>
      <c r="BX4054" s="2"/>
      <c r="BY4054" s="2"/>
      <c r="BZ4054" s="2"/>
      <c r="CA4054" s="12"/>
      <c r="CB4054" s="2"/>
      <c r="CC4054" s="2"/>
      <c r="CD4054" s="2"/>
      <c r="CE4054" s="2"/>
      <c r="CF4054" s="2"/>
      <c r="CG4054" s="2"/>
      <c r="CH4054" s="2"/>
      <c r="CI4054" s="2"/>
      <c r="CJ4054" s="2"/>
      <c r="CK4054" s="2"/>
      <c r="CL4054" s="2"/>
      <c r="CM4054" s="2"/>
      <c r="CN4054" s="2"/>
      <c r="CO4054" s="2"/>
      <c r="CP4054" s="24"/>
      <c r="CQ4054" s="20"/>
    </row>
    <row r="4055" spans="1:95" x14ac:dyDescent="0.2">
      <c r="A4055" s="23" t="s">
        <v>10483</v>
      </c>
      <c r="B4055" s="96" t="s">
        <v>4068</v>
      </c>
      <c r="C4055" s="61">
        <f t="shared" si="135"/>
        <v>0</v>
      </c>
      <c r="D4055" s="88">
        <v>38792</v>
      </c>
      <c r="E4055" s="88">
        <v>38885</v>
      </c>
      <c r="F4055" s="89">
        <f t="shared" si="136"/>
        <v>91</v>
      </c>
      <c r="G4055" s="62"/>
      <c r="H4055" s="10"/>
      <c r="I4055" s="9"/>
      <c r="J4055" s="9"/>
      <c r="K4055" s="9"/>
      <c r="L4055" s="9"/>
      <c r="M4055" s="9"/>
      <c r="N4055" s="9"/>
      <c r="O4055" s="9"/>
      <c r="P4055" s="9"/>
      <c r="Q4055" s="9"/>
      <c r="R4055" s="9"/>
      <c r="S4055" s="9"/>
      <c r="T4055" s="9"/>
      <c r="U4055" s="9"/>
      <c r="V4055" s="9"/>
      <c r="W4055" s="9"/>
      <c r="X4055" s="9"/>
      <c r="Y4055" s="9"/>
      <c r="Z4055" s="9"/>
      <c r="AA4055" s="2"/>
      <c r="AB4055" s="2"/>
      <c r="AC4055" s="2"/>
      <c r="AD4055" s="2"/>
      <c r="AE4055" s="2"/>
      <c r="AF4055" s="2"/>
      <c r="AG4055" s="2"/>
      <c r="AH4055" s="2"/>
      <c r="AI4055" s="96" t="s">
        <v>4068</v>
      </c>
      <c r="AJ4055" s="11"/>
      <c r="AK4055" s="11"/>
      <c r="AL4055" s="2"/>
      <c r="AM4055" s="2"/>
      <c r="AN4055" s="2"/>
      <c r="AO4055" s="2"/>
      <c r="AP4055" s="2"/>
      <c r="AQ4055" s="2"/>
      <c r="AR4055" s="2"/>
      <c r="AS4055" s="2"/>
      <c r="AT4055" s="2"/>
      <c r="AU4055" s="2"/>
      <c r="AV4055" s="2"/>
      <c r="AW4055" s="2"/>
      <c r="AX4055" s="2"/>
      <c r="AY4055" s="2"/>
      <c r="AZ4055" s="2"/>
      <c r="BA4055" s="2"/>
      <c r="BB4055" s="2"/>
      <c r="BC4055" s="2"/>
      <c r="BD4055" s="2"/>
      <c r="BE4055" s="2"/>
      <c r="BF4055" s="2"/>
      <c r="BG4055" s="2"/>
      <c r="BH4055" s="2"/>
      <c r="BI4055" s="2"/>
      <c r="BJ4055" s="2"/>
      <c r="BK4055" s="2"/>
      <c r="BL4055" s="2"/>
      <c r="BM4055" s="2"/>
      <c r="BN4055" s="2"/>
      <c r="BO4055" s="2"/>
      <c r="BP4055" s="2"/>
      <c r="BQ4055" s="2"/>
      <c r="BR4055" s="96" t="s">
        <v>4068</v>
      </c>
      <c r="BS4055" s="56"/>
      <c r="BT4055" s="2"/>
      <c r="BU4055" s="2"/>
      <c r="BV4055" s="2"/>
      <c r="BW4055" s="2"/>
      <c r="BX4055" s="2"/>
      <c r="BY4055" s="2"/>
      <c r="BZ4055" s="2"/>
      <c r="CA4055" s="12"/>
      <c r="CB4055" s="2"/>
      <c r="CC4055" s="2"/>
      <c r="CD4055" s="2"/>
      <c r="CE4055" s="2"/>
      <c r="CF4055" s="2"/>
      <c r="CG4055" s="2"/>
      <c r="CH4055" s="2"/>
      <c r="CI4055" s="2"/>
      <c r="CJ4055" s="2"/>
      <c r="CK4055" s="2"/>
      <c r="CL4055" s="2"/>
      <c r="CM4055" s="2"/>
      <c r="CN4055" s="2"/>
      <c r="CO4055" s="2"/>
      <c r="CP4055" s="24"/>
      <c r="CQ4055" s="20"/>
    </row>
    <row r="4056" spans="1:95" x14ac:dyDescent="0.2">
      <c r="A4056" s="23" t="s">
        <v>10484</v>
      </c>
      <c r="B4056" s="96" t="s">
        <v>4069</v>
      </c>
      <c r="C4056" s="61">
        <f t="shared" si="135"/>
        <v>0</v>
      </c>
      <c r="D4056" s="88">
        <v>38792</v>
      </c>
      <c r="E4056" s="88">
        <v>38885</v>
      </c>
      <c r="F4056" s="89">
        <f t="shared" si="136"/>
        <v>91</v>
      </c>
      <c r="G4056" s="62"/>
      <c r="H4056" s="10"/>
      <c r="I4056" s="9"/>
      <c r="J4056" s="9"/>
      <c r="K4056" s="9"/>
      <c r="L4056" s="9"/>
      <c r="M4056" s="9"/>
      <c r="N4056" s="9"/>
      <c r="O4056" s="9"/>
      <c r="P4056" s="9"/>
      <c r="Q4056" s="9"/>
      <c r="R4056" s="9"/>
      <c r="S4056" s="9"/>
      <c r="T4056" s="9"/>
      <c r="U4056" s="9"/>
      <c r="V4056" s="9"/>
      <c r="W4056" s="9"/>
      <c r="X4056" s="9"/>
      <c r="Y4056" s="9"/>
      <c r="Z4056" s="9"/>
      <c r="AA4056" s="2"/>
      <c r="AB4056" s="2"/>
      <c r="AC4056" s="2"/>
      <c r="AD4056" s="2"/>
      <c r="AE4056" s="2"/>
      <c r="AF4056" s="2"/>
      <c r="AG4056" s="2"/>
      <c r="AH4056" s="2"/>
      <c r="AI4056" s="96" t="s">
        <v>4069</v>
      </c>
      <c r="AJ4056" s="11"/>
      <c r="AK4056" s="11"/>
      <c r="AL4056" s="2"/>
      <c r="AM4056" s="2"/>
      <c r="AN4056" s="2"/>
      <c r="AO4056" s="2"/>
      <c r="AP4056" s="2"/>
      <c r="AQ4056" s="2"/>
      <c r="AR4056" s="2"/>
      <c r="AS4056" s="2"/>
      <c r="AT4056" s="2"/>
      <c r="AU4056" s="2"/>
      <c r="AV4056" s="2"/>
      <c r="AW4056" s="2"/>
      <c r="AX4056" s="2"/>
      <c r="AY4056" s="2"/>
      <c r="AZ4056" s="2"/>
      <c r="BA4056" s="2"/>
      <c r="BB4056" s="2"/>
      <c r="BC4056" s="2"/>
      <c r="BD4056" s="2"/>
      <c r="BE4056" s="2"/>
      <c r="BF4056" s="2"/>
      <c r="BG4056" s="2"/>
      <c r="BH4056" s="2"/>
      <c r="BI4056" s="2"/>
      <c r="BJ4056" s="2"/>
      <c r="BK4056" s="2"/>
      <c r="BL4056" s="2"/>
      <c r="BM4056" s="2"/>
      <c r="BN4056" s="2"/>
      <c r="BO4056" s="2"/>
      <c r="BP4056" s="2"/>
      <c r="BQ4056" s="2"/>
      <c r="BR4056" s="96" t="s">
        <v>4069</v>
      </c>
      <c r="BS4056" s="56"/>
      <c r="BT4056" s="2"/>
      <c r="BU4056" s="2"/>
      <c r="BV4056" s="2"/>
      <c r="BW4056" s="2"/>
      <c r="BX4056" s="2"/>
      <c r="BY4056" s="2"/>
      <c r="BZ4056" s="2"/>
      <c r="CA4056" s="12"/>
      <c r="CB4056" s="2"/>
      <c r="CC4056" s="2"/>
      <c r="CD4056" s="2"/>
      <c r="CE4056" s="2"/>
      <c r="CF4056" s="2"/>
      <c r="CG4056" s="2"/>
      <c r="CH4056" s="2"/>
      <c r="CI4056" s="2"/>
      <c r="CJ4056" s="2"/>
      <c r="CK4056" s="2"/>
      <c r="CL4056" s="2"/>
      <c r="CM4056" s="2"/>
      <c r="CN4056" s="2"/>
      <c r="CO4056" s="2"/>
      <c r="CP4056" s="24"/>
      <c r="CQ4056" s="20"/>
    </row>
    <row r="4057" spans="1:95" x14ac:dyDescent="0.2">
      <c r="A4057" s="23" t="s">
        <v>10485</v>
      </c>
      <c r="B4057" s="96" t="s">
        <v>4070</v>
      </c>
      <c r="C4057" s="61">
        <f t="shared" si="135"/>
        <v>0</v>
      </c>
      <c r="D4057" s="88">
        <v>38792</v>
      </c>
      <c r="E4057" s="88">
        <v>38888</v>
      </c>
      <c r="F4057" s="89">
        <f t="shared" si="136"/>
        <v>94</v>
      </c>
      <c r="G4057" s="62"/>
      <c r="H4057" s="10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9"/>
      <c r="AA4057" s="2"/>
      <c r="AB4057" s="2"/>
      <c r="AC4057" s="2"/>
      <c r="AD4057" s="2"/>
      <c r="AE4057" s="2"/>
      <c r="AF4057" s="2"/>
      <c r="AG4057" s="2"/>
      <c r="AH4057" s="2"/>
      <c r="AI4057" s="96" t="s">
        <v>4070</v>
      </c>
      <c r="AJ4057" s="11"/>
      <c r="AK4057" s="11"/>
      <c r="AL4057" s="2"/>
      <c r="AM4057" s="2"/>
      <c r="AN4057" s="2"/>
      <c r="AO4057" s="2"/>
      <c r="AP4057" s="2"/>
      <c r="AQ4057" s="2"/>
      <c r="AR4057" s="2"/>
      <c r="AS4057" s="2"/>
      <c r="AT4057" s="2"/>
      <c r="AU4057" s="2"/>
      <c r="AV4057" s="2"/>
      <c r="AW4057" s="2"/>
      <c r="AX4057" s="2"/>
      <c r="AY4057" s="2"/>
      <c r="AZ4057" s="2"/>
      <c r="BA4057" s="2"/>
      <c r="BB4057" s="2"/>
      <c r="BC4057" s="2"/>
      <c r="BD4057" s="2"/>
      <c r="BE4057" s="2"/>
      <c r="BF4057" s="2"/>
      <c r="BG4057" s="2"/>
      <c r="BH4057" s="2"/>
      <c r="BI4057" s="2"/>
      <c r="BJ4057" s="2"/>
      <c r="BK4057" s="2"/>
      <c r="BL4057" s="2"/>
      <c r="BM4057" s="2"/>
      <c r="BN4057" s="2"/>
      <c r="BO4057" s="2"/>
      <c r="BP4057" s="2"/>
      <c r="BQ4057" s="2"/>
      <c r="BR4057" s="96" t="s">
        <v>4070</v>
      </c>
      <c r="BS4057" s="56"/>
      <c r="BT4057" s="2"/>
      <c r="BU4057" s="2"/>
      <c r="BV4057" s="2"/>
      <c r="BW4057" s="2"/>
      <c r="BX4057" s="2"/>
      <c r="BY4057" s="2"/>
      <c r="BZ4057" s="2"/>
      <c r="CA4057" s="12"/>
      <c r="CB4057" s="2"/>
      <c r="CC4057" s="2"/>
      <c r="CD4057" s="2"/>
      <c r="CE4057" s="2"/>
      <c r="CF4057" s="2"/>
      <c r="CG4057" s="2"/>
      <c r="CH4057" s="2"/>
      <c r="CI4057" s="2"/>
      <c r="CJ4057" s="2"/>
      <c r="CK4057" s="2"/>
      <c r="CL4057" s="2"/>
      <c r="CM4057" s="2"/>
      <c r="CN4057" s="2"/>
      <c r="CO4057" s="2"/>
      <c r="CP4057" s="24"/>
      <c r="CQ4057" s="20"/>
    </row>
    <row r="4058" spans="1:95" x14ac:dyDescent="0.2">
      <c r="A4058" s="23" t="s">
        <v>10486</v>
      </c>
      <c r="B4058" s="96" t="s">
        <v>4071</v>
      </c>
      <c r="C4058" s="61">
        <f t="shared" si="135"/>
        <v>0</v>
      </c>
      <c r="D4058" s="88">
        <v>38792</v>
      </c>
      <c r="E4058" s="88">
        <v>38886</v>
      </c>
      <c r="F4058" s="89">
        <f t="shared" si="136"/>
        <v>92</v>
      </c>
      <c r="G4058" s="62"/>
      <c r="H4058" s="10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9"/>
      <c r="U4058" s="9"/>
      <c r="V4058" s="9"/>
      <c r="W4058" s="9"/>
      <c r="X4058" s="9"/>
      <c r="Y4058" s="9"/>
      <c r="Z4058" s="9"/>
      <c r="AA4058" s="2"/>
      <c r="AB4058" s="2"/>
      <c r="AC4058" s="2"/>
      <c r="AD4058" s="2"/>
      <c r="AE4058" s="2"/>
      <c r="AF4058" s="2"/>
      <c r="AG4058" s="2"/>
      <c r="AH4058" s="2"/>
      <c r="AI4058" s="96" t="s">
        <v>4071</v>
      </c>
      <c r="AJ4058" s="11"/>
      <c r="AK4058" s="11"/>
      <c r="AL4058" s="2"/>
      <c r="AM4058" s="2"/>
      <c r="AN4058" s="2"/>
      <c r="AO4058" s="2"/>
      <c r="AP4058" s="2"/>
      <c r="AQ4058" s="2"/>
      <c r="AR4058" s="2"/>
      <c r="AS4058" s="2"/>
      <c r="AT4058" s="2"/>
      <c r="AU4058" s="2"/>
      <c r="AV4058" s="2"/>
      <c r="AW4058" s="2"/>
      <c r="AX4058" s="2"/>
      <c r="AY4058" s="2"/>
      <c r="AZ4058" s="2"/>
      <c r="BA4058" s="2"/>
      <c r="BB4058" s="2"/>
      <c r="BC4058" s="2"/>
      <c r="BD4058" s="2"/>
      <c r="BE4058" s="2"/>
      <c r="BF4058" s="2"/>
      <c r="BG4058" s="2"/>
      <c r="BH4058" s="2"/>
      <c r="BI4058" s="2"/>
      <c r="BJ4058" s="2"/>
      <c r="BK4058" s="2"/>
      <c r="BL4058" s="2"/>
      <c r="BM4058" s="2"/>
      <c r="BN4058" s="2"/>
      <c r="BO4058" s="2"/>
      <c r="BP4058" s="2"/>
      <c r="BQ4058" s="2"/>
      <c r="BR4058" s="96" t="s">
        <v>4071</v>
      </c>
      <c r="BS4058" s="56"/>
      <c r="BT4058" s="2"/>
      <c r="BU4058" s="2"/>
      <c r="BV4058" s="2"/>
      <c r="BW4058" s="2"/>
      <c r="BX4058" s="2"/>
      <c r="BY4058" s="2"/>
      <c r="BZ4058" s="2"/>
      <c r="CA4058" s="12"/>
      <c r="CB4058" s="2"/>
      <c r="CC4058" s="2"/>
      <c r="CD4058" s="2"/>
      <c r="CE4058" s="2"/>
      <c r="CF4058" s="2"/>
      <c r="CG4058" s="2"/>
      <c r="CH4058" s="2"/>
      <c r="CI4058" s="2"/>
      <c r="CJ4058" s="2"/>
      <c r="CK4058" s="2"/>
      <c r="CL4058" s="2"/>
      <c r="CM4058" s="2"/>
      <c r="CN4058" s="2"/>
      <c r="CO4058" s="2"/>
      <c r="CP4058" s="24"/>
      <c r="CQ4058" s="20"/>
    </row>
    <row r="4059" spans="1:95" x14ac:dyDescent="0.2">
      <c r="A4059" s="23" t="s">
        <v>10487</v>
      </c>
      <c r="B4059" s="96" t="s">
        <v>4072</v>
      </c>
      <c r="C4059" s="61">
        <f t="shared" si="135"/>
        <v>0</v>
      </c>
      <c r="D4059" s="88">
        <v>38792</v>
      </c>
      <c r="E4059" s="88">
        <v>38886</v>
      </c>
      <c r="F4059" s="89">
        <f t="shared" si="136"/>
        <v>92</v>
      </c>
      <c r="G4059" s="62"/>
      <c r="H4059" s="10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9"/>
      <c r="U4059" s="9"/>
      <c r="V4059" s="9"/>
      <c r="W4059" s="9"/>
      <c r="X4059" s="9"/>
      <c r="Y4059" s="9"/>
      <c r="Z4059" s="9"/>
      <c r="AA4059" s="2"/>
      <c r="AB4059" s="2"/>
      <c r="AC4059" s="2"/>
      <c r="AD4059" s="2"/>
      <c r="AE4059" s="2"/>
      <c r="AF4059" s="2"/>
      <c r="AG4059" s="2"/>
      <c r="AH4059" s="2"/>
      <c r="AI4059" s="96" t="s">
        <v>4072</v>
      </c>
      <c r="AJ4059" s="11"/>
      <c r="AK4059" s="11"/>
      <c r="AL4059" s="2"/>
      <c r="AM4059" s="2"/>
      <c r="AN4059" s="2"/>
      <c r="AO4059" s="2"/>
      <c r="AP4059" s="2"/>
      <c r="AQ4059" s="2"/>
      <c r="AR4059" s="2"/>
      <c r="AS4059" s="2"/>
      <c r="AT4059" s="2"/>
      <c r="AU4059" s="2"/>
      <c r="AV4059" s="2"/>
      <c r="AW4059" s="2"/>
      <c r="AX4059" s="2"/>
      <c r="AY4059" s="2"/>
      <c r="AZ4059" s="2"/>
      <c r="BA4059" s="2"/>
      <c r="BB4059" s="2"/>
      <c r="BC4059" s="2"/>
      <c r="BD4059" s="2"/>
      <c r="BE4059" s="2"/>
      <c r="BF4059" s="2"/>
      <c r="BG4059" s="2"/>
      <c r="BH4059" s="2"/>
      <c r="BI4059" s="2"/>
      <c r="BJ4059" s="2"/>
      <c r="BK4059" s="2"/>
      <c r="BL4059" s="2"/>
      <c r="BM4059" s="2"/>
      <c r="BN4059" s="2"/>
      <c r="BO4059" s="2"/>
      <c r="BP4059" s="2"/>
      <c r="BQ4059" s="2"/>
      <c r="BR4059" s="96" t="s">
        <v>4072</v>
      </c>
      <c r="BS4059" s="56"/>
      <c r="BT4059" s="2"/>
      <c r="BU4059" s="2"/>
      <c r="BV4059" s="2"/>
      <c r="BW4059" s="2"/>
      <c r="BX4059" s="2"/>
      <c r="BY4059" s="2"/>
      <c r="BZ4059" s="2"/>
      <c r="CA4059" s="12"/>
      <c r="CB4059" s="2"/>
      <c r="CC4059" s="2"/>
      <c r="CD4059" s="2"/>
      <c r="CE4059" s="2"/>
      <c r="CF4059" s="2"/>
      <c r="CG4059" s="2"/>
      <c r="CH4059" s="2"/>
      <c r="CI4059" s="2"/>
      <c r="CJ4059" s="2"/>
      <c r="CK4059" s="2"/>
      <c r="CL4059" s="2"/>
      <c r="CM4059" s="2"/>
      <c r="CN4059" s="2"/>
      <c r="CO4059" s="2"/>
      <c r="CP4059" s="24"/>
      <c r="CQ4059" s="20"/>
    </row>
    <row r="4060" spans="1:95" x14ac:dyDescent="0.2">
      <c r="A4060" s="23" t="s">
        <v>10488</v>
      </c>
      <c r="B4060" s="96" t="s">
        <v>4073</v>
      </c>
      <c r="C4060" s="61">
        <f t="shared" si="135"/>
        <v>0</v>
      </c>
      <c r="D4060" s="88">
        <v>38792</v>
      </c>
      <c r="E4060" s="88">
        <v>38885</v>
      </c>
      <c r="F4060" s="89">
        <f t="shared" si="136"/>
        <v>91</v>
      </c>
      <c r="G4060" s="62"/>
      <c r="H4060" s="10"/>
      <c r="I4060" s="9"/>
      <c r="J4060" s="9"/>
      <c r="K4060" s="9"/>
      <c r="L4060" s="9"/>
      <c r="M4060" s="9"/>
      <c r="N4060" s="9"/>
      <c r="O4060" s="9"/>
      <c r="P4060" s="9"/>
      <c r="Q4060" s="9"/>
      <c r="R4060" s="9"/>
      <c r="S4060" s="9"/>
      <c r="T4060" s="9"/>
      <c r="U4060" s="9"/>
      <c r="V4060" s="9"/>
      <c r="W4060" s="9"/>
      <c r="X4060" s="9"/>
      <c r="Y4060" s="9"/>
      <c r="Z4060" s="9"/>
      <c r="AA4060" s="2"/>
      <c r="AB4060" s="2"/>
      <c r="AC4060" s="2"/>
      <c r="AD4060" s="2"/>
      <c r="AE4060" s="2"/>
      <c r="AF4060" s="2"/>
      <c r="AG4060" s="2"/>
      <c r="AH4060" s="2"/>
      <c r="AI4060" s="96" t="s">
        <v>4073</v>
      </c>
      <c r="AJ4060" s="11"/>
      <c r="AK4060" s="11"/>
      <c r="AL4060" s="2"/>
      <c r="AM4060" s="2"/>
      <c r="AN4060" s="2"/>
      <c r="AO4060" s="2"/>
      <c r="AP4060" s="2"/>
      <c r="AQ4060" s="2"/>
      <c r="AR4060" s="2"/>
      <c r="AS4060" s="2"/>
      <c r="AT4060" s="2"/>
      <c r="AU4060" s="2"/>
      <c r="AV4060" s="2"/>
      <c r="AW4060" s="2"/>
      <c r="AX4060" s="2"/>
      <c r="AY4060" s="2"/>
      <c r="AZ4060" s="2"/>
      <c r="BA4060" s="2"/>
      <c r="BB4060" s="2"/>
      <c r="BC4060" s="2"/>
      <c r="BD4060" s="2"/>
      <c r="BE4060" s="2"/>
      <c r="BF4060" s="2"/>
      <c r="BG4060" s="2"/>
      <c r="BH4060" s="2"/>
      <c r="BI4060" s="2"/>
      <c r="BJ4060" s="2"/>
      <c r="BK4060" s="2"/>
      <c r="BL4060" s="2"/>
      <c r="BM4060" s="2"/>
      <c r="BN4060" s="2"/>
      <c r="BO4060" s="2"/>
      <c r="BP4060" s="2"/>
      <c r="BQ4060" s="2"/>
      <c r="BR4060" s="96" t="s">
        <v>4073</v>
      </c>
      <c r="BS4060" s="56"/>
      <c r="BT4060" s="2"/>
      <c r="BU4060" s="2"/>
      <c r="BV4060" s="2"/>
      <c r="BW4060" s="2"/>
      <c r="BX4060" s="2"/>
      <c r="BY4060" s="2"/>
      <c r="BZ4060" s="2"/>
      <c r="CA4060" s="12"/>
      <c r="CB4060" s="2"/>
      <c r="CC4060" s="2"/>
      <c r="CD4060" s="2"/>
      <c r="CE4060" s="2"/>
      <c r="CF4060" s="2"/>
      <c r="CG4060" s="2"/>
      <c r="CH4060" s="2"/>
      <c r="CI4060" s="2"/>
      <c r="CJ4060" s="2"/>
      <c r="CK4060" s="2"/>
      <c r="CL4060" s="2"/>
      <c r="CM4060" s="2"/>
      <c r="CN4060" s="2"/>
      <c r="CO4060" s="2"/>
      <c r="CP4060" s="24"/>
      <c r="CQ4060" s="20"/>
    </row>
    <row r="4061" spans="1:95" x14ac:dyDescent="0.2">
      <c r="A4061" s="23" t="s">
        <v>10489</v>
      </c>
      <c r="B4061" s="96" t="s">
        <v>4074</v>
      </c>
      <c r="C4061" s="61">
        <f t="shared" si="135"/>
        <v>0</v>
      </c>
      <c r="D4061" s="88">
        <v>38792</v>
      </c>
      <c r="E4061" s="88">
        <v>38885</v>
      </c>
      <c r="F4061" s="89">
        <f t="shared" si="136"/>
        <v>91</v>
      </c>
      <c r="G4061" s="62"/>
      <c r="H4061" s="10"/>
      <c r="I4061" s="9"/>
      <c r="J4061" s="9"/>
      <c r="K4061" s="9"/>
      <c r="L4061" s="9"/>
      <c r="M4061" s="9"/>
      <c r="N4061" s="9"/>
      <c r="O4061" s="9"/>
      <c r="P4061" s="9"/>
      <c r="Q4061" s="9"/>
      <c r="R4061" s="9"/>
      <c r="S4061" s="9"/>
      <c r="T4061" s="9"/>
      <c r="U4061" s="9"/>
      <c r="V4061" s="9"/>
      <c r="W4061" s="9"/>
      <c r="X4061" s="9"/>
      <c r="Y4061" s="9"/>
      <c r="Z4061" s="9"/>
      <c r="AA4061" s="2"/>
      <c r="AB4061" s="2"/>
      <c r="AC4061" s="2"/>
      <c r="AD4061" s="2"/>
      <c r="AE4061" s="2"/>
      <c r="AF4061" s="2"/>
      <c r="AG4061" s="2"/>
      <c r="AH4061" s="2"/>
      <c r="AI4061" s="96" t="s">
        <v>4074</v>
      </c>
      <c r="AJ4061" s="11"/>
      <c r="AK4061" s="11"/>
      <c r="AL4061" s="2"/>
      <c r="AM4061" s="2"/>
      <c r="AN4061" s="2"/>
      <c r="AO4061" s="2"/>
      <c r="AP4061" s="2"/>
      <c r="AQ4061" s="2"/>
      <c r="AR4061" s="2"/>
      <c r="AS4061" s="2"/>
      <c r="AT4061" s="2"/>
      <c r="AU4061" s="2"/>
      <c r="AV4061" s="2"/>
      <c r="AW4061" s="2"/>
      <c r="AX4061" s="2"/>
      <c r="AY4061" s="2"/>
      <c r="AZ4061" s="2"/>
      <c r="BA4061" s="2"/>
      <c r="BB4061" s="2"/>
      <c r="BC4061" s="2"/>
      <c r="BD4061" s="2"/>
      <c r="BE4061" s="2"/>
      <c r="BF4061" s="2"/>
      <c r="BG4061" s="2"/>
      <c r="BH4061" s="2"/>
      <c r="BI4061" s="2"/>
      <c r="BJ4061" s="2"/>
      <c r="BK4061" s="2"/>
      <c r="BL4061" s="2"/>
      <c r="BM4061" s="2"/>
      <c r="BN4061" s="2"/>
      <c r="BO4061" s="2"/>
      <c r="BP4061" s="2"/>
      <c r="BQ4061" s="2"/>
      <c r="BR4061" s="96" t="s">
        <v>4074</v>
      </c>
      <c r="BS4061" s="56"/>
      <c r="BT4061" s="2"/>
      <c r="BU4061" s="2"/>
      <c r="BV4061" s="2"/>
      <c r="BW4061" s="2"/>
      <c r="BX4061" s="2"/>
      <c r="BY4061" s="2"/>
      <c r="BZ4061" s="2"/>
      <c r="CA4061" s="12"/>
      <c r="CB4061" s="2"/>
      <c r="CC4061" s="2"/>
      <c r="CD4061" s="2"/>
      <c r="CE4061" s="2"/>
      <c r="CF4061" s="2"/>
      <c r="CG4061" s="2"/>
      <c r="CH4061" s="2"/>
      <c r="CI4061" s="2"/>
      <c r="CJ4061" s="2"/>
      <c r="CK4061" s="2"/>
      <c r="CL4061" s="2"/>
      <c r="CM4061" s="2"/>
      <c r="CN4061" s="2"/>
      <c r="CO4061" s="2"/>
      <c r="CP4061" s="24"/>
      <c r="CQ4061" s="20"/>
    </row>
    <row r="4062" spans="1:95" x14ac:dyDescent="0.2">
      <c r="A4062" s="23" t="s">
        <v>10490</v>
      </c>
      <c r="B4062" s="96" t="s">
        <v>4075</v>
      </c>
      <c r="C4062" s="61">
        <f t="shared" si="135"/>
        <v>0</v>
      </c>
      <c r="D4062" s="88">
        <v>38792</v>
      </c>
      <c r="E4062" s="88">
        <v>38886</v>
      </c>
      <c r="F4062" s="89">
        <f t="shared" si="136"/>
        <v>92</v>
      </c>
      <c r="G4062" s="62"/>
      <c r="H4062" s="10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9"/>
      <c r="AA4062" s="2"/>
      <c r="AB4062" s="2"/>
      <c r="AC4062" s="2"/>
      <c r="AD4062" s="2"/>
      <c r="AE4062" s="2"/>
      <c r="AF4062" s="2"/>
      <c r="AG4062" s="2"/>
      <c r="AH4062" s="2"/>
      <c r="AI4062" s="96" t="s">
        <v>4075</v>
      </c>
      <c r="AJ4062" s="11"/>
      <c r="AK4062" s="11"/>
      <c r="AL4062" s="2"/>
      <c r="AM4062" s="2"/>
      <c r="AN4062" s="2"/>
      <c r="AO4062" s="2"/>
      <c r="AP4062" s="2"/>
      <c r="AQ4062" s="2"/>
      <c r="AR4062" s="2"/>
      <c r="AS4062" s="2"/>
      <c r="AT4062" s="2"/>
      <c r="AU4062" s="2"/>
      <c r="AV4062" s="2"/>
      <c r="AW4062" s="2"/>
      <c r="AX4062" s="2"/>
      <c r="AY4062" s="2"/>
      <c r="AZ4062" s="2"/>
      <c r="BA4062" s="2"/>
      <c r="BB4062" s="2"/>
      <c r="BC4062" s="2"/>
      <c r="BD4062" s="2"/>
      <c r="BE4062" s="2"/>
      <c r="BF4062" s="2"/>
      <c r="BG4062" s="2"/>
      <c r="BH4062" s="2"/>
      <c r="BI4062" s="2"/>
      <c r="BJ4062" s="2"/>
      <c r="BK4062" s="2"/>
      <c r="BL4062" s="2"/>
      <c r="BM4062" s="2"/>
      <c r="BN4062" s="2"/>
      <c r="BO4062" s="2"/>
      <c r="BP4062" s="2"/>
      <c r="BQ4062" s="2"/>
      <c r="BR4062" s="96" t="s">
        <v>4075</v>
      </c>
      <c r="BS4062" s="56"/>
      <c r="BT4062" s="2"/>
      <c r="BU4062" s="2"/>
      <c r="BV4062" s="2"/>
      <c r="BW4062" s="2"/>
      <c r="BX4062" s="2"/>
      <c r="BY4062" s="2"/>
      <c r="BZ4062" s="2"/>
      <c r="CA4062" s="12"/>
      <c r="CB4062" s="2"/>
      <c r="CC4062" s="2"/>
      <c r="CD4062" s="2"/>
      <c r="CE4062" s="2"/>
      <c r="CF4062" s="2"/>
      <c r="CG4062" s="2"/>
      <c r="CH4062" s="2"/>
      <c r="CI4062" s="2"/>
      <c r="CJ4062" s="2"/>
      <c r="CK4062" s="2"/>
      <c r="CL4062" s="2"/>
      <c r="CM4062" s="2"/>
      <c r="CN4062" s="2"/>
      <c r="CO4062" s="2"/>
      <c r="CP4062" s="24"/>
      <c r="CQ4062" s="20"/>
    </row>
    <row r="4063" spans="1:95" x14ac:dyDescent="0.2">
      <c r="A4063" s="23" t="s">
        <v>10491</v>
      </c>
      <c r="B4063" s="96" t="s">
        <v>4076</v>
      </c>
      <c r="C4063" s="61">
        <f t="shared" si="135"/>
        <v>0</v>
      </c>
      <c r="D4063" s="88">
        <v>38792</v>
      </c>
      <c r="E4063" s="88">
        <v>38885</v>
      </c>
      <c r="F4063" s="89">
        <f t="shared" si="136"/>
        <v>91</v>
      </c>
      <c r="G4063" s="62"/>
      <c r="H4063" s="10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9"/>
      <c r="AA4063" s="2"/>
      <c r="AB4063" s="2"/>
      <c r="AC4063" s="2"/>
      <c r="AD4063" s="2"/>
      <c r="AE4063" s="2"/>
      <c r="AF4063" s="2"/>
      <c r="AG4063" s="2"/>
      <c r="AH4063" s="2"/>
      <c r="AI4063" s="96" t="s">
        <v>4076</v>
      </c>
      <c r="AJ4063" s="11"/>
      <c r="AK4063" s="11"/>
      <c r="AL4063" s="2"/>
      <c r="AM4063" s="2"/>
      <c r="AN4063" s="2"/>
      <c r="AO4063" s="2"/>
      <c r="AP4063" s="2"/>
      <c r="AQ4063" s="2"/>
      <c r="AR4063" s="2"/>
      <c r="AS4063" s="2"/>
      <c r="AT4063" s="2"/>
      <c r="AU4063" s="2"/>
      <c r="AV4063" s="2"/>
      <c r="AW4063" s="2"/>
      <c r="AX4063" s="2"/>
      <c r="AY4063" s="2"/>
      <c r="AZ4063" s="2"/>
      <c r="BA4063" s="2"/>
      <c r="BB4063" s="2"/>
      <c r="BC4063" s="2"/>
      <c r="BD4063" s="2"/>
      <c r="BE4063" s="2"/>
      <c r="BF4063" s="2"/>
      <c r="BG4063" s="2"/>
      <c r="BH4063" s="2"/>
      <c r="BI4063" s="2"/>
      <c r="BJ4063" s="2"/>
      <c r="BK4063" s="2"/>
      <c r="BL4063" s="2"/>
      <c r="BM4063" s="2"/>
      <c r="BN4063" s="2"/>
      <c r="BO4063" s="2"/>
      <c r="BP4063" s="2"/>
      <c r="BQ4063" s="2"/>
      <c r="BR4063" s="96" t="s">
        <v>4076</v>
      </c>
      <c r="BS4063" s="56"/>
      <c r="BT4063" s="2"/>
      <c r="BU4063" s="2"/>
      <c r="BV4063" s="2"/>
      <c r="BW4063" s="2"/>
      <c r="BX4063" s="2"/>
      <c r="BY4063" s="2"/>
      <c r="BZ4063" s="2"/>
      <c r="CA4063" s="12"/>
      <c r="CB4063" s="2"/>
      <c r="CC4063" s="2"/>
      <c r="CD4063" s="2"/>
      <c r="CE4063" s="2"/>
      <c r="CF4063" s="2"/>
      <c r="CG4063" s="2"/>
      <c r="CH4063" s="2"/>
      <c r="CI4063" s="2"/>
      <c r="CJ4063" s="2"/>
      <c r="CK4063" s="2"/>
      <c r="CL4063" s="2"/>
      <c r="CM4063" s="2"/>
      <c r="CN4063" s="2"/>
      <c r="CO4063" s="2"/>
      <c r="CP4063" s="24"/>
      <c r="CQ4063" s="20"/>
    </row>
    <row r="4064" spans="1:95" x14ac:dyDescent="0.2">
      <c r="A4064" s="23" t="s">
        <v>10492</v>
      </c>
      <c r="B4064" s="96" t="s">
        <v>4077</v>
      </c>
      <c r="C4064" s="61">
        <f t="shared" si="135"/>
        <v>0</v>
      </c>
      <c r="D4064" s="88">
        <v>38792</v>
      </c>
      <c r="E4064" s="88">
        <v>38888</v>
      </c>
      <c r="F4064" s="89">
        <f t="shared" si="136"/>
        <v>94</v>
      </c>
      <c r="G4064" s="62"/>
      <c r="H4064" s="10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9"/>
      <c r="AA4064" s="2"/>
      <c r="AB4064" s="2"/>
      <c r="AC4064" s="2"/>
      <c r="AD4064" s="2"/>
      <c r="AE4064" s="2"/>
      <c r="AF4064" s="2"/>
      <c r="AG4064" s="2"/>
      <c r="AH4064" s="2"/>
      <c r="AI4064" s="96" t="s">
        <v>4077</v>
      </c>
      <c r="AJ4064" s="11"/>
      <c r="AK4064" s="11"/>
      <c r="AL4064" s="2"/>
      <c r="AM4064" s="2"/>
      <c r="AN4064" s="2"/>
      <c r="AO4064" s="2"/>
      <c r="AP4064" s="2"/>
      <c r="AQ4064" s="2"/>
      <c r="AR4064" s="2"/>
      <c r="AS4064" s="2"/>
      <c r="AT4064" s="2"/>
      <c r="AU4064" s="2"/>
      <c r="AV4064" s="2"/>
      <c r="AW4064" s="2"/>
      <c r="AX4064" s="2"/>
      <c r="AY4064" s="2"/>
      <c r="AZ4064" s="2"/>
      <c r="BA4064" s="2"/>
      <c r="BB4064" s="2"/>
      <c r="BC4064" s="2"/>
      <c r="BD4064" s="2"/>
      <c r="BE4064" s="2"/>
      <c r="BF4064" s="2"/>
      <c r="BG4064" s="2"/>
      <c r="BH4064" s="2"/>
      <c r="BI4064" s="2"/>
      <c r="BJ4064" s="2"/>
      <c r="BK4064" s="2"/>
      <c r="BL4064" s="2"/>
      <c r="BM4064" s="2"/>
      <c r="BN4064" s="2"/>
      <c r="BO4064" s="2"/>
      <c r="BP4064" s="2"/>
      <c r="BQ4064" s="2"/>
      <c r="BR4064" s="96" t="s">
        <v>4077</v>
      </c>
      <c r="BS4064" s="56"/>
      <c r="BT4064" s="2"/>
      <c r="BU4064" s="2"/>
      <c r="BV4064" s="2"/>
      <c r="BW4064" s="2"/>
      <c r="BX4064" s="2"/>
      <c r="BY4064" s="2"/>
      <c r="BZ4064" s="2"/>
      <c r="CA4064" s="12"/>
      <c r="CB4064" s="2"/>
      <c r="CC4064" s="2"/>
      <c r="CD4064" s="2"/>
      <c r="CE4064" s="2"/>
      <c r="CF4064" s="2"/>
      <c r="CG4064" s="2"/>
      <c r="CH4064" s="2"/>
      <c r="CI4064" s="2"/>
      <c r="CJ4064" s="2"/>
      <c r="CK4064" s="2"/>
      <c r="CL4064" s="2"/>
      <c r="CM4064" s="2"/>
      <c r="CN4064" s="2"/>
      <c r="CO4064" s="2"/>
      <c r="CP4064" s="24"/>
      <c r="CQ4064" s="20"/>
    </row>
    <row r="4065" spans="1:95" x14ac:dyDescent="0.2">
      <c r="A4065" s="23" t="s">
        <v>10493</v>
      </c>
      <c r="B4065" s="96" t="s">
        <v>4078</v>
      </c>
      <c r="C4065" s="61">
        <f t="shared" si="135"/>
        <v>0</v>
      </c>
      <c r="D4065" s="88">
        <v>38792</v>
      </c>
      <c r="E4065" s="88">
        <v>38887</v>
      </c>
      <c r="F4065" s="89">
        <f t="shared" si="136"/>
        <v>93</v>
      </c>
      <c r="G4065" s="62"/>
      <c r="H4065" s="10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9"/>
      <c r="AA4065" s="2"/>
      <c r="AB4065" s="2"/>
      <c r="AC4065" s="2"/>
      <c r="AD4065" s="2"/>
      <c r="AE4065" s="2"/>
      <c r="AF4065" s="2"/>
      <c r="AG4065" s="2"/>
      <c r="AH4065" s="2"/>
      <c r="AI4065" s="96" t="s">
        <v>4078</v>
      </c>
      <c r="AJ4065" s="11"/>
      <c r="AK4065" s="11"/>
      <c r="AL4065" s="2"/>
      <c r="AM4065" s="2"/>
      <c r="AN4065" s="2"/>
      <c r="AO4065" s="2"/>
      <c r="AP4065" s="2"/>
      <c r="AQ4065" s="2"/>
      <c r="AR4065" s="2"/>
      <c r="AS4065" s="2"/>
      <c r="AT4065" s="2"/>
      <c r="AU4065" s="2"/>
      <c r="AV4065" s="2"/>
      <c r="AW4065" s="2"/>
      <c r="AX4065" s="2"/>
      <c r="AY4065" s="2"/>
      <c r="AZ4065" s="2"/>
      <c r="BA4065" s="2"/>
      <c r="BB4065" s="2"/>
      <c r="BC4065" s="2"/>
      <c r="BD4065" s="2"/>
      <c r="BE4065" s="2"/>
      <c r="BF4065" s="2"/>
      <c r="BG4065" s="2"/>
      <c r="BH4065" s="2"/>
      <c r="BI4065" s="2"/>
      <c r="BJ4065" s="2"/>
      <c r="BK4065" s="2"/>
      <c r="BL4065" s="2"/>
      <c r="BM4065" s="2"/>
      <c r="BN4065" s="2"/>
      <c r="BO4065" s="2"/>
      <c r="BP4065" s="2"/>
      <c r="BQ4065" s="2"/>
      <c r="BR4065" s="96" t="s">
        <v>4078</v>
      </c>
      <c r="BS4065" s="56"/>
      <c r="BT4065" s="2"/>
      <c r="BU4065" s="2"/>
      <c r="BV4065" s="2"/>
      <c r="BW4065" s="2"/>
      <c r="BX4065" s="2"/>
      <c r="BY4065" s="2"/>
      <c r="BZ4065" s="2"/>
      <c r="CA4065" s="12"/>
      <c r="CB4065" s="2"/>
      <c r="CC4065" s="2"/>
      <c r="CD4065" s="2"/>
      <c r="CE4065" s="2"/>
      <c r="CF4065" s="2"/>
      <c r="CG4065" s="2"/>
      <c r="CH4065" s="2"/>
      <c r="CI4065" s="2"/>
      <c r="CJ4065" s="2"/>
      <c r="CK4065" s="2"/>
      <c r="CL4065" s="2"/>
      <c r="CM4065" s="2"/>
      <c r="CN4065" s="2"/>
      <c r="CO4065" s="2"/>
      <c r="CP4065" s="24"/>
      <c r="CQ4065" s="20"/>
    </row>
    <row r="4066" spans="1:95" x14ac:dyDescent="0.2">
      <c r="A4066" s="23" t="s">
        <v>10494</v>
      </c>
      <c r="B4066" s="96" t="s">
        <v>4079</v>
      </c>
      <c r="C4066" s="61">
        <f t="shared" si="135"/>
        <v>0</v>
      </c>
      <c r="D4066" s="88">
        <v>38792</v>
      </c>
      <c r="E4066" s="88">
        <v>38888</v>
      </c>
      <c r="F4066" s="89">
        <f t="shared" si="136"/>
        <v>94</v>
      </c>
      <c r="G4066" s="62"/>
      <c r="H4066" s="10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9"/>
      <c r="AA4066" s="2"/>
      <c r="AB4066" s="2"/>
      <c r="AC4066" s="2"/>
      <c r="AD4066" s="2"/>
      <c r="AE4066" s="2"/>
      <c r="AF4066" s="2"/>
      <c r="AG4066" s="2"/>
      <c r="AH4066" s="2"/>
      <c r="AI4066" s="96" t="s">
        <v>4079</v>
      </c>
      <c r="AJ4066" s="11"/>
      <c r="AK4066" s="11"/>
      <c r="AL4066" s="2"/>
      <c r="AM4066" s="2"/>
      <c r="AN4066" s="2"/>
      <c r="AO4066" s="2"/>
      <c r="AP4066" s="2"/>
      <c r="AQ4066" s="2"/>
      <c r="AR4066" s="2"/>
      <c r="AS4066" s="2"/>
      <c r="AT4066" s="2"/>
      <c r="AU4066" s="2"/>
      <c r="AV4066" s="2"/>
      <c r="AW4066" s="2"/>
      <c r="AX4066" s="2"/>
      <c r="AY4066" s="2"/>
      <c r="AZ4066" s="2"/>
      <c r="BA4066" s="2"/>
      <c r="BB4066" s="2"/>
      <c r="BC4066" s="2"/>
      <c r="BD4066" s="2"/>
      <c r="BE4066" s="2"/>
      <c r="BF4066" s="2"/>
      <c r="BG4066" s="2"/>
      <c r="BH4066" s="2"/>
      <c r="BI4066" s="2"/>
      <c r="BJ4066" s="2"/>
      <c r="BK4066" s="2"/>
      <c r="BL4066" s="2"/>
      <c r="BM4066" s="2"/>
      <c r="BN4066" s="2"/>
      <c r="BO4066" s="2"/>
      <c r="BP4066" s="2"/>
      <c r="BQ4066" s="2"/>
      <c r="BR4066" s="96" t="s">
        <v>4079</v>
      </c>
      <c r="BS4066" s="56"/>
      <c r="BT4066" s="2"/>
      <c r="BU4066" s="2"/>
      <c r="BV4066" s="2"/>
      <c r="BW4066" s="2"/>
      <c r="BX4066" s="2"/>
      <c r="BY4066" s="2"/>
      <c r="BZ4066" s="2"/>
      <c r="CA4066" s="12"/>
      <c r="CB4066" s="2"/>
      <c r="CC4066" s="2"/>
      <c r="CD4066" s="2"/>
      <c r="CE4066" s="2"/>
      <c r="CF4066" s="2"/>
      <c r="CG4066" s="2"/>
      <c r="CH4066" s="2"/>
      <c r="CI4066" s="2"/>
      <c r="CJ4066" s="2"/>
      <c r="CK4066" s="2"/>
      <c r="CL4066" s="2"/>
      <c r="CM4066" s="2"/>
      <c r="CN4066" s="2"/>
      <c r="CO4066" s="2"/>
      <c r="CP4066" s="24"/>
      <c r="CQ4066" s="20"/>
    </row>
    <row r="4067" spans="1:95" x14ac:dyDescent="0.2">
      <c r="A4067" s="23" t="s">
        <v>10495</v>
      </c>
      <c r="B4067" s="96" t="s">
        <v>4080</v>
      </c>
      <c r="C4067" s="61">
        <f t="shared" si="135"/>
        <v>0</v>
      </c>
      <c r="D4067" s="88">
        <v>38792</v>
      </c>
      <c r="E4067" s="88">
        <v>38886</v>
      </c>
      <c r="F4067" s="89">
        <f t="shared" si="136"/>
        <v>92</v>
      </c>
      <c r="G4067" s="62"/>
      <c r="H4067" s="10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9"/>
      <c r="AA4067" s="2"/>
      <c r="AB4067" s="2"/>
      <c r="AC4067" s="2"/>
      <c r="AD4067" s="2"/>
      <c r="AE4067" s="2"/>
      <c r="AF4067" s="2"/>
      <c r="AG4067" s="2"/>
      <c r="AH4067" s="2"/>
      <c r="AI4067" s="96" t="s">
        <v>4080</v>
      </c>
      <c r="AJ4067" s="11"/>
      <c r="AK4067" s="11"/>
      <c r="AL4067" s="2"/>
      <c r="AM4067" s="2"/>
      <c r="AN4067" s="2"/>
      <c r="AO4067" s="2"/>
      <c r="AP4067" s="2"/>
      <c r="AQ4067" s="2"/>
      <c r="AR4067" s="2"/>
      <c r="AS4067" s="2"/>
      <c r="AT4067" s="2"/>
      <c r="AU4067" s="2"/>
      <c r="AV4067" s="2"/>
      <c r="AW4067" s="2"/>
      <c r="AX4067" s="2"/>
      <c r="AY4067" s="2"/>
      <c r="AZ4067" s="2"/>
      <c r="BA4067" s="2"/>
      <c r="BB4067" s="2"/>
      <c r="BC4067" s="2"/>
      <c r="BD4067" s="2"/>
      <c r="BE4067" s="2"/>
      <c r="BF4067" s="2"/>
      <c r="BG4067" s="2"/>
      <c r="BH4067" s="2"/>
      <c r="BI4067" s="2"/>
      <c r="BJ4067" s="2"/>
      <c r="BK4067" s="2"/>
      <c r="BL4067" s="2"/>
      <c r="BM4067" s="2"/>
      <c r="BN4067" s="2"/>
      <c r="BO4067" s="2"/>
      <c r="BP4067" s="2"/>
      <c r="BQ4067" s="2"/>
      <c r="BR4067" s="96" t="s">
        <v>4080</v>
      </c>
      <c r="BS4067" s="56"/>
      <c r="BT4067" s="2"/>
      <c r="BU4067" s="2"/>
      <c r="BV4067" s="2"/>
      <c r="BW4067" s="2"/>
      <c r="BX4067" s="2"/>
      <c r="BY4067" s="2"/>
      <c r="BZ4067" s="2"/>
      <c r="CA4067" s="12"/>
      <c r="CB4067" s="2"/>
      <c r="CC4067" s="2"/>
      <c r="CD4067" s="2"/>
      <c r="CE4067" s="2"/>
      <c r="CF4067" s="2"/>
      <c r="CG4067" s="2"/>
      <c r="CH4067" s="2"/>
      <c r="CI4067" s="2"/>
      <c r="CJ4067" s="2"/>
      <c r="CK4067" s="2"/>
      <c r="CL4067" s="2"/>
      <c r="CM4067" s="2"/>
      <c r="CN4067" s="2"/>
      <c r="CO4067" s="2"/>
      <c r="CP4067" s="24"/>
      <c r="CQ4067" s="20"/>
    </row>
    <row r="4068" spans="1:95" x14ac:dyDescent="0.2">
      <c r="A4068" s="23" t="s">
        <v>10496</v>
      </c>
      <c r="B4068" s="96" t="s">
        <v>4081</v>
      </c>
      <c r="C4068" s="61">
        <f t="shared" si="135"/>
        <v>0</v>
      </c>
      <c r="D4068" s="88">
        <v>38792</v>
      </c>
      <c r="E4068" s="88">
        <v>38886</v>
      </c>
      <c r="F4068" s="89">
        <f t="shared" si="136"/>
        <v>92</v>
      </c>
      <c r="G4068" s="62"/>
      <c r="H4068" s="10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9"/>
      <c r="U4068" s="9"/>
      <c r="V4068" s="9"/>
      <c r="W4068" s="9"/>
      <c r="X4068" s="9"/>
      <c r="Y4068" s="9"/>
      <c r="Z4068" s="9"/>
      <c r="AA4068" s="2"/>
      <c r="AB4068" s="2"/>
      <c r="AC4068" s="2"/>
      <c r="AD4068" s="2"/>
      <c r="AE4068" s="2"/>
      <c r="AF4068" s="2"/>
      <c r="AG4068" s="2"/>
      <c r="AH4068" s="2"/>
      <c r="AI4068" s="96" t="s">
        <v>4081</v>
      </c>
      <c r="AJ4068" s="11"/>
      <c r="AK4068" s="11"/>
      <c r="AL4068" s="2"/>
      <c r="AM4068" s="2"/>
      <c r="AN4068" s="2"/>
      <c r="AO4068" s="2"/>
      <c r="AP4068" s="2"/>
      <c r="AQ4068" s="2"/>
      <c r="AR4068" s="2"/>
      <c r="AS4068" s="2"/>
      <c r="AT4068" s="2"/>
      <c r="AU4068" s="2"/>
      <c r="AV4068" s="2"/>
      <c r="AW4068" s="2"/>
      <c r="AX4068" s="2"/>
      <c r="AY4068" s="2"/>
      <c r="AZ4068" s="2"/>
      <c r="BA4068" s="2"/>
      <c r="BB4068" s="2"/>
      <c r="BC4068" s="2"/>
      <c r="BD4068" s="2"/>
      <c r="BE4068" s="2"/>
      <c r="BF4068" s="2"/>
      <c r="BG4068" s="2"/>
      <c r="BH4068" s="2"/>
      <c r="BI4068" s="2"/>
      <c r="BJ4068" s="2"/>
      <c r="BK4068" s="2"/>
      <c r="BL4068" s="2"/>
      <c r="BM4068" s="2"/>
      <c r="BN4068" s="2"/>
      <c r="BO4068" s="2"/>
      <c r="BP4068" s="2"/>
      <c r="BQ4068" s="2"/>
      <c r="BR4068" s="96" t="s">
        <v>4081</v>
      </c>
      <c r="BS4068" s="56"/>
      <c r="BT4068" s="2"/>
      <c r="BU4068" s="2"/>
      <c r="BV4068" s="2"/>
      <c r="BW4068" s="2"/>
      <c r="BX4068" s="2"/>
      <c r="BY4068" s="2"/>
      <c r="BZ4068" s="2"/>
      <c r="CA4068" s="12"/>
      <c r="CB4068" s="2"/>
      <c r="CC4068" s="2"/>
      <c r="CD4068" s="2"/>
      <c r="CE4068" s="2"/>
      <c r="CF4068" s="2"/>
      <c r="CG4068" s="2"/>
      <c r="CH4068" s="2"/>
      <c r="CI4068" s="2"/>
      <c r="CJ4068" s="2"/>
      <c r="CK4068" s="2"/>
      <c r="CL4068" s="2"/>
      <c r="CM4068" s="2"/>
      <c r="CN4068" s="2"/>
      <c r="CO4068" s="2"/>
      <c r="CP4068" s="24"/>
      <c r="CQ4068" s="20"/>
    </row>
    <row r="4069" spans="1:95" x14ac:dyDescent="0.2">
      <c r="A4069" s="23" t="s">
        <v>10497</v>
      </c>
      <c r="B4069" s="96" t="s">
        <v>4082</v>
      </c>
      <c r="C4069" s="61">
        <f t="shared" si="135"/>
        <v>0</v>
      </c>
      <c r="D4069" s="88">
        <v>38792</v>
      </c>
      <c r="E4069" s="88">
        <v>38888</v>
      </c>
      <c r="F4069" s="89">
        <f t="shared" si="136"/>
        <v>94</v>
      </c>
      <c r="G4069" s="62"/>
      <c r="H4069" s="10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9"/>
      <c r="AA4069" s="2"/>
      <c r="AB4069" s="2"/>
      <c r="AC4069" s="2"/>
      <c r="AD4069" s="2"/>
      <c r="AE4069" s="2"/>
      <c r="AF4069" s="2"/>
      <c r="AG4069" s="2"/>
      <c r="AH4069" s="2"/>
      <c r="AI4069" s="96" t="s">
        <v>4082</v>
      </c>
      <c r="AJ4069" s="11"/>
      <c r="AK4069" s="11"/>
      <c r="AL4069" s="2"/>
      <c r="AM4069" s="2"/>
      <c r="AN4069" s="2"/>
      <c r="AO4069" s="2"/>
      <c r="AP4069" s="2"/>
      <c r="AQ4069" s="2"/>
      <c r="AR4069" s="2"/>
      <c r="AS4069" s="2"/>
      <c r="AT4069" s="2"/>
      <c r="AU4069" s="2"/>
      <c r="AV4069" s="2"/>
      <c r="AW4069" s="2"/>
      <c r="AX4069" s="2"/>
      <c r="AY4069" s="2"/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  <c r="BR4069" s="96" t="s">
        <v>4082</v>
      </c>
      <c r="BS4069" s="56"/>
      <c r="BT4069" s="2"/>
      <c r="BU4069" s="2"/>
      <c r="BV4069" s="2"/>
      <c r="BW4069" s="2"/>
      <c r="BX4069" s="2"/>
      <c r="BY4069" s="2"/>
      <c r="BZ4069" s="2"/>
      <c r="CA4069" s="12"/>
      <c r="CB4069" s="2"/>
      <c r="CC4069" s="2"/>
      <c r="CD4069" s="2"/>
      <c r="CE4069" s="2"/>
      <c r="CF4069" s="2"/>
      <c r="CG4069" s="2"/>
      <c r="CH4069" s="2"/>
      <c r="CI4069" s="2"/>
      <c r="CJ4069" s="2"/>
      <c r="CK4069" s="2"/>
      <c r="CL4069" s="2"/>
      <c r="CM4069" s="2"/>
      <c r="CN4069" s="2"/>
      <c r="CO4069" s="2"/>
      <c r="CP4069" s="24"/>
      <c r="CQ4069" s="20"/>
    </row>
    <row r="4070" spans="1:95" x14ac:dyDescent="0.2">
      <c r="A4070" s="23" t="s">
        <v>10498</v>
      </c>
      <c r="B4070" s="96" t="s">
        <v>4083</v>
      </c>
      <c r="C4070" s="61">
        <f t="shared" si="135"/>
        <v>0</v>
      </c>
      <c r="D4070" s="88">
        <v>38792</v>
      </c>
      <c r="E4070" s="88">
        <v>38887</v>
      </c>
      <c r="F4070" s="89">
        <f t="shared" si="136"/>
        <v>93</v>
      </c>
      <c r="G4070" s="62"/>
      <c r="H4070" s="10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9"/>
      <c r="AA4070" s="2"/>
      <c r="AB4070" s="2"/>
      <c r="AC4070" s="2"/>
      <c r="AD4070" s="2"/>
      <c r="AE4070" s="2"/>
      <c r="AF4070" s="2"/>
      <c r="AG4070" s="2"/>
      <c r="AH4070" s="2"/>
      <c r="AI4070" s="96" t="s">
        <v>4083</v>
      </c>
      <c r="AJ4070" s="11"/>
      <c r="AK4070" s="11"/>
      <c r="AL4070" s="2"/>
      <c r="AM4070" s="2"/>
      <c r="AN4070" s="2"/>
      <c r="AO4070" s="2"/>
      <c r="AP4070" s="2"/>
      <c r="AQ4070" s="2"/>
      <c r="AR4070" s="2"/>
      <c r="AS4070" s="2"/>
      <c r="AT4070" s="2"/>
      <c r="AU4070" s="2"/>
      <c r="AV4070" s="2"/>
      <c r="AW4070" s="2"/>
      <c r="AX4070" s="2"/>
      <c r="AY4070" s="2"/>
      <c r="AZ4070" s="2"/>
      <c r="BA4070" s="2"/>
      <c r="BB4070" s="2"/>
      <c r="BC4070" s="2"/>
      <c r="BD4070" s="2"/>
      <c r="BE4070" s="2"/>
      <c r="BF4070" s="2"/>
      <c r="BG4070" s="2"/>
      <c r="BH4070" s="2"/>
      <c r="BI4070" s="2"/>
      <c r="BJ4070" s="2"/>
      <c r="BK4070" s="2"/>
      <c r="BL4070" s="2"/>
      <c r="BM4070" s="2"/>
      <c r="BN4070" s="2"/>
      <c r="BO4070" s="2"/>
      <c r="BP4070" s="2"/>
      <c r="BQ4070" s="2"/>
      <c r="BR4070" s="96" t="s">
        <v>4083</v>
      </c>
      <c r="BS4070" s="56"/>
      <c r="BT4070" s="2"/>
      <c r="BU4070" s="2"/>
      <c r="BV4070" s="2"/>
      <c r="BW4070" s="2"/>
      <c r="BX4070" s="2"/>
      <c r="BY4070" s="2"/>
      <c r="BZ4070" s="2"/>
      <c r="CA4070" s="12"/>
      <c r="CB4070" s="2"/>
      <c r="CC4070" s="2"/>
      <c r="CD4070" s="2"/>
      <c r="CE4070" s="2"/>
      <c r="CF4070" s="2"/>
      <c r="CG4070" s="2"/>
      <c r="CH4070" s="2"/>
      <c r="CI4070" s="2"/>
      <c r="CJ4070" s="2"/>
      <c r="CK4070" s="2"/>
      <c r="CL4070" s="2"/>
      <c r="CM4070" s="2"/>
      <c r="CN4070" s="2"/>
      <c r="CO4070" s="2"/>
      <c r="CP4070" s="24"/>
      <c r="CQ4070" s="20"/>
    </row>
    <row r="4071" spans="1:95" x14ac:dyDescent="0.2">
      <c r="A4071" s="23" t="s">
        <v>10499</v>
      </c>
      <c r="B4071" s="96" t="s">
        <v>4084</v>
      </c>
      <c r="C4071" s="61">
        <f t="shared" si="135"/>
        <v>1</v>
      </c>
      <c r="D4071" s="88">
        <v>38792</v>
      </c>
      <c r="E4071" s="88">
        <v>38891</v>
      </c>
      <c r="F4071" s="89">
        <f t="shared" si="136"/>
        <v>97</v>
      </c>
      <c r="G4071" s="62">
        <v>54</v>
      </c>
      <c r="H4071" s="10"/>
      <c r="I4071" s="9"/>
      <c r="J4071" s="9"/>
      <c r="K4071" s="9"/>
      <c r="L4071" s="9"/>
      <c r="M4071" s="9"/>
      <c r="N4071" s="9"/>
      <c r="O4071" s="9"/>
      <c r="P4071" s="9"/>
      <c r="Q4071" s="9"/>
      <c r="R4071" s="9"/>
      <c r="S4071" s="9"/>
      <c r="T4071" s="9"/>
      <c r="U4071" s="9"/>
      <c r="V4071" s="9" t="s">
        <v>16</v>
      </c>
      <c r="W4071" s="9"/>
      <c r="X4071" s="9"/>
      <c r="Y4071" s="9"/>
      <c r="Z4071" s="9"/>
      <c r="AA4071" s="2"/>
      <c r="AB4071" s="2"/>
      <c r="AC4071" s="2"/>
      <c r="AD4071" s="2"/>
      <c r="AE4071" s="2"/>
      <c r="AF4071" s="2"/>
      <c r="AG4071" s="2"/>
      <c r="AH4071" s="2"/>
      <c r="AI4071" s="96" t="s">
        <v>4084</v>
      </c>
      <c r="AJ4071" s="11"/>
      <c r="AK4071" s="11"/>
      <c r="AL4071" s="2"/>
      <c r="AM4071" s="2"/>
      <c r="AN4071" s="2"/>
      <c r="AO4071" s="2"/>
      <c r="AP4071" s="2"/>
      <c r="AQ4071" s="2"/>
      <c r="AR4071" s="2"/>
      <c r="AS4071" s="2"/>
      <c r="AT4071" s="2"/>
      <c r="AU4071" s="2"/>
      <c r="AV4071" s="2"/>
      <c r="AW4071" s="2"/>
      <c r="AX4071" s="2"/>
      <c r="AY4071" s="2"/>
      <c r="AZ4071" s="2"/>
      <c r="BA4071" s="2"/>
      <c r="BB4071" s="2"/>
      <c r="BC4071" s="2"/>
      <c r="BD4071" s="2"/>
      <c r="BE4071" s="2"/>
      <c r="BF4071" s="2"/>
      <c r="BG4071" s="2"/>
      <c r="BH4071" s="2"/>
      <c r="BI4071" s="2"/>
      <c r="BJ4071" s="2"/>
      <c r="BK4071" s="2"/>
      <c r="BL4071" s="2"/>
      <c r="BM4071" s="2"/>
      <c r="BN4071" s="2"/>
      <c r="BO4071" s="2"/>
      <c r="BP4071" s="2"/>
      <c r="BQ4071" s="2"/>
      <c r="BR4071" s="96" t="s">
        <v>4084</v>
      </c>
      <c r="BS4071" s="56"/>
      <c r="BT4071" s="2"/>
      <c r="BU4071" s="2"/>
      <c r="BV4071" s="2"/>
      <c r="BW4071" s="2"/>
      <c r="BX4071" s="2"/>
      <c r="BY4071" s="2"/>
      <c r="BZ4071" s="2"/>
      <c r="CA4071" s="12"/>
      <c r="CB4071" s="2"/>
      <c r="CC4071" s="2"/>
      <c r="CD4071" s="2"/>
      <c r="CE4071" s="2"/>
      <c r="CF4071" s="2"/>
      <c r="CG4071" s="2"/>
      <c r="CH4071" s="2"/>
      <c r="CI4071" s="2"/>
      <c r="CJ4071" s="2"/>
      <c r="CK4071" s="2"/>
      <c r="CL4071" s="2"/>
      <c r="CM4071" s="2"/>
      <c r="CN4071" s="2"/>
      <c r="CO4071" s="2"/>
      <c r="CP4071" s="24"/>
      <c r="CQ4071" s="20"/>
    </row>
    <row r="4072" spans="1:95" x14ac:dyDescent="0.2">
      <c r="A4072" s="23" t="s">
        <v>10500</v>
      </c>
      <c r="B4072" s="96" t="s">
        <v>4085</v>
      </c>
      <c r="C4072" s="61">
        <f t="shared" si="135"/>
        <v>1</v>
      </c>
      <c r="D4072" s="88">
        <v>38792</v>
      </c>
      <c r="E4072" s="88">
        <v>38891</v>
      </c>
      <c r="F4072" s="89">
        <f t="shared" si="136"/>
        <v>97</v>
      </c>
      <c r="G4072" s="62"/>
      <c r="H4072" s="10"/>
      <c r="I4072" s="9"/>
      <c r="J4072" s="9"/>
      <c r="K4072" s="9"/>
      <c r="L4072" s="9"/>
      <c r="M4072" s="9"/>
      <c r="N4072" s="9"/>
      <c r="O4072" s="9"/>
      <c r="P4072" s="9"/>
      <c r="Q4072" s="9"/>
      <c r="R4072" s="9" t="s">
        <v>16</v>
      </c>
      <c r="S4072" s="9"/>
      <c r="T4072" s="9"/>
      <c r="U4072" s="9"/>
      <c r="V4072" s="9"/>
      <c r="W4072" s="9"/>
      <c r="X4072" s="9"/>
      <c r="Y4072" s="9"/>
      <c r="Z4072" s="9"/>
      <c r="AA4072" s="2"/>
      <c r="AB4072" s="2"/>
      <c r="AC4072" s="2"/>
      <c r="AD4072" s="2"/>
      <c r="AE4072" s="2"/>
      <c r="AF4072" s="2"/>
      <c r="AG4072" s="2"/>
      <c r="AH4072" s="2"/>
      <c r="AI4072" s="96" t="s">
        <v>4085</v>
      </c>
      <c r="AJ4072" s="11"/>
      <c r="AK4072" s="11"/>
      <c r="AL4072" s="2"/>
      <c r="AM4072" s="2"/>
      <c r="AN4072" s="2"/>
      <c r="AO4072" s="2"/>
      <c r="AP4072" s="2"/>
      <c r="AQ4072" s="2"/>
      <c r="AR4072" s="2"/>
      <c r="AS4072" s="2"/>
      <c r="AT4072" s="2"/>
      <c r="AU4072" s="2"/>
      <c r="AV4072" s="2"/>
      <c r="AW4072" s="2"/>
      <c r="AX4072" s="2"/>
      <c r="AY4072" s="2"/>
      <c r="AZ4072" s="2"/>
      <c r="BA4072" s="2"/>
      <c r="BB4072" s="2"/>
      <c r="BC4072" s="2"/>
      <c r="BD4072" s="2"/>
      <c r="BE4072" s="2"/>
      <c r="BF4072" s="2"/>
      <c r="BG4072" s="2"/>
      <c r="BH4072" s="2"/>
      <c r="BI4072" s="2"/>
      <c r="BJ4072" s="2"/>
      <c r="BK4072" s="2"/>
      <c r="BL4072" s="2"/>
      <c r="BM4072" s="2"/>
      <c r="BN4072" s="2"/>
      <c r="BO4072" s="2"/>
      <c r="BP4072" s="2"/>
      <c r="BQ4072" s="2"/>
      <c r="BR4072" s="96" t="s">
        <v>4085</v>
      </c>
      <c r="BS4072" s="56"/>
      <c r="BT4072" s="2"/>
      <c r="BU4072" s="2"/>
      <c r="BV4072" s="2"/>
      <c r="BW4072" s="2"/>
      <c r="BX4072" s="2"/>
      <c r="BY4072" s="2"/>
      <c r="BZ4072" s="2"/>
      <c r="CA4072" s="12"/>
      <c r="CB4072" s="2"/>
      <c r="CC4072" s="2"/>
      <c r="CD4072" s="2"/>
      <c r="CE4072" s="2"/>
      <c r="CF4072" s="2"/>
      <c r="CG4072" s="2"/>
      <c r="CH4072" s="2"/>
      <c r="CI4072" s="2"/>
      <c r="CJ4072" s="2"/>
      <c r="CK4072" s="2"/>
      <c r="CL4072" s="2"/>
      <c r="CM4072" s="2"/>
      <c r="CN4072" s="2"/>
      <c r="CO4072" s="2"/>
      <c r="CP4072" s="24"/>
      <c r="CQ4072" s="20"/>
    </row>
    <row r="4073" spans="1:95" x14ac:dyDescent="0.2">
      <c r="A4073" s="23" t="s">
        <v>10501</v>
      </c>
      <c r="B4073" s="96" t="s">
        <v>4086</v>
      </c>
      <c r="C4073" s="61">
        <f t="shared" si="135"/>
        <v>0</v>
      </c>
      <c r="D4073" s="88">
        <v>38792</v>
      </c>
      <c r="E4073" s="88">
        <v>38885</v>
      </c>
      <c r="F4073" s="89">
        <f t="shared" si="136"/>
        <v>91</v>
      </c>
      <c r="G4073" s="62"/>
      <c r="H4073" s="10"/>
      <c r="I4073" s="9"/>
      <c r="J4073" s="9"/>
      <c r="K4073" s="9"/>
      <c r="L4073" s="9"/>
      <c r="M4073" s="9"/>
      <c r="N4073" s="9"/>
      <c r="O4073" s="9"/>
      <c r="P4073" s="9"/>
      <c r="Q4073" s="9"/>
      <c r="R4073" s="9"/>
      <c r="S4073" s="9"/>
      <c r="T4073" s="9"/>
      <c r="U4073" s="9"/>
      <c r="V4073" s="9"/>
      <c r="W4073" s="9"/>
      <c r="X4073" s="9"/>
      <c r="Y4073" s="9"/>
      <c r="Z4073" s="9"/>
      <c r="AA4073" s="2"/>
      <c r="AB4073" s="2"/>
      <c r="AC4073" s="2"/>
      <c r="AD4073" s="2"/>
      <c r="AE4073" s="2"/>
      <c r="AF4073" s="2"/>
      <c r="AG4073" s="2"/>
      <c r="AH4073" s="2"/>
      <c r="AI4073" s="96" t="s">
        <v>4086</v>
      </c>
      <c r="AJ4073" s="11"/>
      <c r="AK4073" s="11"/>
      <c r="AL4073" s="2"/>
      <c r="AM4073" s="2"/>
      <c r="AN4073" s="2"/>
      <c r="AO4073" s="2"/>
      <c r="AP4073" s="2"/>
      <c r="AQ4073" s="2"/>
      <c r="AR4073" s="2"/>
      <c r="AS4073" s="2"/>
      <c r="AT4073" s="2"/>
      <c r="AU4073" s="2"/>
      <c r="AV4073" s="2"/>
      <c r="AW4073" s="2"/>
      <c r="AX4073" s="2"/>
      <c r="AY4073" s="2"/>
      <c r="AZ4073" s="2"/>
      <c r="BA4073" s="2"/>
      <c r="BB4073" s="2"/>
      <c r="BC4073" s="2"/>
      <c r="BD4073" s="2"/>
      <c r="BE4073" s="2"/>
      <c r="BF4073" s="2"/>
      <c r="BG4073" s="2"/>
      <c r="BH4073" s="2"/>
      <c r="BI4073" s="2"/>
      <c r="BJ4073" s="2"/>
      <c r="BK4073" s="2"/>
      <c r="BL4073" s="2"/>
      <c r="BM4073" s="2"/>
      <c r="BN4073" s="2"/>
      <c r="BO4073" s="2"/>
      <c r="BP4073" s="2"/>
      <c r="BQ4073" s="2"/>
      <c r="BR4073" s="96" t="s">
        <v>4086</v>
      </c>
      <c r="BS4073" s="56"/>
      <c r="BT4073" s="2"/>
      <c r="BU4073" s="2"/>
      <c r="BV4073" s="2"/>
      <c r="BW4073" s="2"/>
      <c r="BX4073" s="2"/>
      <c r="BY4073" s="2"/>
      <c r="BZ4073" s="2"/>
      <c r="CA4073" s="12"/>
      <c r="CB4073" s="2"/>
      <c r="CC4073" s="2"/>
      <c r="CD4073" s="2"/>
      <c r="CE4073" s="2"/>
      <c r="CF4073" s="2"/>
      <c r="CG4073" s="2"/>
      <c r="CH4073" s="2"/>
      <c r="CI4073" s="2"/>
      <c r="CJ4073" s="2"/>
      <c r="CK4073" s="2"/>
      <c r="CL4073" s="2"/>
      <c r="CM4073" s="2"/>
      <c r="CN4073" s="2"/>
      <c r="CO4073" s="2"/>
      <c r="CP4073" s="24"/>
      <c r="CQ4073" s="20"/>
    </row>
    <row r="4074" spans="1:95" x14ac:dyDescent="0.2">
      <c r="A4074" s="23" t="s">
        <v>10502</v>
      </c>
      <c r="B4074" s="96" t="s">
        <v>4087</v>
      </c>
      <c r="C4074" s="61">
        <f t="shared" si="135"/>
        <v>0</v>
      </c>
      <c r="D4074" s="88">
        <v>38792</v>
      </c>
      <c r="E4074" s="88">
        <v>38886</v>
      </c>
      <c r="F4074" s="89">
        <f t="shared" si="136"/>
        <v>92</v>
      </c>
      <c r="G4074" s="62"/>
      <c r="H4074" s="10"/>
      <c r="I4074" s="9"/>
      <c r="J4074" s="9"/>
      <c r="K4074" s="9"/>
      <c r="L4074" s="9"/>
      <c r="M4074" s="9"/>
      <c r="N4074" s="9"/>
      <c r="O4074" s="9"/>
      <c r="P4074" s="9"/>
      <c r="Q4074" s="9"/>
      <c r="R4074" s="9"/>
      <c r="S4074" s="9"/>
      <c r="T4074" s="9"/>
      <c r="U4074" s="9"/>
      <c r="V4074" s="9"/>
      <c r="W4074" s="9"/>
      <c r="X4074" s="9"/>
      <c r="Y4074" s="9"/>
      <c r="Z4074" s="9"/>
      <c r="AA4074" s="2"/>
      <c r="AB4074" s="2"/>
      <c r="AC4074" s="2"/>
      <c r="AD4074" s="2"/>
      <c r="AE4074" s="2"/>
      <c r="AF4074" s="2"/>
      <c r="AG4074" s="2"/>
      <c r="AH4074" s="2"/>
      <c r="AI4074" s="96" t="s">
        <v>4087</v>
      </c>
      <c r="AJ4074" s="11"/>
      <c r="AK4074" s="11"/>
      <c r="AL4074" s="2"/>
      <c r="AM4074" s="2"/>
      <c r="AN4074" s="2"/>
      <c r="AO4074" s="2"/>
      <c r="AP4074" s="2"/>
      <c r="AQ4074" s="2"/>
      <c r="AR4074" s="2"/>
      <c r="AS4074" s="2"/>
      <c r="AT4074" s="2"/>
      <c r="AU4074" s="2"/>
      <c r="AV4074" s="2"/>
      <c r="AW4074" s="2"/>
      <c r="AX4074" s="2"/>
      <c r="AY4074" s="2"/>
      <c r="AZ4074" s="2"/>
      <c r="BA4074" s="2"/>
      <c r="BB4074" s="2"/>
      <c r="BC4074" s="2"/>
      <c r="BD4074" s="2"/>
      <c r="BE4074" s="2"/>
      <c r="BF4074" s="2"/>
      <c r="BG4074" s="2"/>
      <c r="BH4074" s="2"/>
      <c r="BI4074" s="2"/>
      <c r="BJ4074" s="2"/>
      <c r="BK4074" s="2"/>
      <c r="BL4074" s="2"/>
      <c r="BM4074" s="2"/>
      <c r="BN4074" s="2"/>
      <c r="BO4074" s="2"/>
      <c r="BP4074" s="2"/>
      <c r="BQ4074" s="2"/>
      <c r="BR4074" s="96" t="s">
        <v>4087</v>
      </c>
      <c r="BS4074" s="56"/>
      <c r="BT4074" s="2"/>
      <c r="BU4074" s="2"/>
      <c r="BV4074" s="2"/>
      <c r="BW4074" s="2"/>
      <c r="BX4074" s="2"/>
      <c r="BY4074" s="2"/>
      <c r="BZ4074" s="2"/>
      <c r="CA4074" s="12"/>
      <c r="CB4074" s="2"/>
      <c r="CC4074" s="2"/>
      <c r="CD4074" s="2"/>
      <c r="CE4074" s="2"/>
      <c r="CF4074" s="2"/>
      <c r="CG4074" s="2"/>
      <c r="CH4074" s="2"/>
      <c r="CI4074" s="2"/>
      <c r="CJ4074" s="2"/>
      <c r="CK4074" s="2"/>
      <c r="CL4074" s="2"/>
      <c r="CM4074" s="2"/>
      <c r="CN4074" s="2"/>
      <c r="CO4074" s="2"/>
      <c r="CP4074" s="24"/>
      <c r="CQ4074" s="20"/>
    </row>
    <row r="4075" spans="1:95" x14ac:dyDescent="0.2">
      <c r="A4075" s="23" t="s">
        <v>10503</v>
      </c>
      <c r="B4075" s="96" t="s">
        <v>4088</v>
      </c>
      <c r="C4075" s="61">
        <f t="shared" si="135"/>
        <v>0</v>
      </c>
      <c r="D4075" s="88">
        <v>38792</v>
      </c>
      <c r="E4075" s="88">
        <v>38887</v>
      </c>
      <c r="F4075" s="89">
        <f t="shared" si="136"/>
        <v>93</v>
      </c>
      <c r="G4075" s="62"/>
      <c r="H4075" s="10"/>
      <c r="I4075" s="9"/>
      <c r="J4075" s="9"/>
      <c r="K4075" s="9"/>
      <c r="L4075" s="9"/>
      <c r="M4075" s="9"/>
      <c r="N4075" s="9"/>
      <c r="O4075" s="9"/>
      <c r="P4075" s="9"/>
      <c r="Q4075" s="9"/>
      <c r="R4075" s="9"/>
      <c r="S4075" s="9"/>
      <c r="T4075" s="9"/>
      <c r="U4075" s="9"/>
      <c r="V4075" s="9"/>
      <c r="W4075" s="9"/>
      <c r="X4075" s="9"/>
      <c r="Y4075" s="9"/>
      <c r="Z4075" s="9"/>
      <c r="AA4075" s="2"/>
      <c r="AB4075" s="2"/>
      <c r="AC4075" s="2"/>
      <c r="AD4075" s="2"/>
      <c r="AE4075" s="2"/>
      <c r="AF4075" s="2"/>
      <c r="AG4075" s="2"/>
      <c r="AH4075" s="2"/>
      <c r="AI4075" s="96" t="s">
        <v>4088</v>
      </c>
      <c r="AJ4075" s="11"/>
      <c r="AK4075" s="11"/>
      <c r="AL4075" s="2"/>
      <c r="AM4075" s="2"/>
      <c r="AN4075" s="2"/>
      <c r="AO4075" s="2"/>
      <c r="AP4075" s="2"/>
      <c r="AQ4075" s="2"/>
      <c r="AR4075" s="2"/>
      <c r="AS4075" s="2"/>
      <c r="AT4075" s="2"/>
      <c r="AU4075" s="2"/>
      <c r="AV4075" s="2"/>
      <c r="AW4075" s="2"/>
      <c r="AX4075" s="2"/>
      <c r="AY4075" s="2"/>
      <c r="AZ4075" s="2"/>
      <c r="BA4075" s="2"/>
      <c r="BB4075" s="2"/>
      <c r="BC4075" s="2"/>
      <c r="BD4075" s="2"/>
      <c r="BE4075" s="2"/>
      <c r="BF4075" s="2"/>
      <c r="BG4075" s="2"/>
      <c r="BH4075" s="2"/>
      <c r="BI4075" s="2"/>
      <c r="BJ4075" s="2"/>
      <c r="BK4075" s="2"/>
      <c r="BL4075" s="2"/>
      <c r="BM4075" s="2"/>
      <c r="BN4075" s="2"/>
      <c r="BO4075" s="2"/>
      <c r="BP4075" s="2"/>
      <c r="BQ4075" s="2"/>
      <c r="BR4075" s="96" t="s">
        <v>4088</v>
      </c>
      <c r="BS4075" s="56"/>
      <c r="BT4075" s="2"/>
      <c r="BU4075" s="2"/>
      <c r="BV4075" s="2"/>
      <c r="BW4075" s="2"/>
      <c r="BX4075" s="2"/>
      <c r="BY4075" s="2"/>
      <c r="BZ4075" s="2"/>
      <c r="CA4075" s="12"/>
      <c r="CB4075" s="2"/>
      <c r="CC4075" s="2"/>
      <c r="CD4075" s="2"/>
      <c r="CE4075" s="2"/>
      <c r="CF4075" s="2"/>
      <c r="CG4075" s="2"/>
      <c r="CH4075" s="2"/>
      <c r="CI4075" s="2"/>
      <c r="CJ4075" s="2"/>
      <c r="CK4075" s="2"/>
      <c r="CL4075" s="2"/>
      <c r="CM4075" s="2"/>
      <c r="CN4075" s="2"/>
      <c r="CO4075" s="2"/>
      <c r="CP4075" s="24"/>
      <c r="CQ4075" s="20"/>
    </row>
    <row r="4076" spans="1:95" x14ac:dyDescent="0.2">
      <c r="A4076" s="23" t="s">
        <v>10504</v>
      </c>
      <c r="B4076" s="96" t="s">
        <v>4089</v>
      </c>
      <c r="C4076" s="61">
        <f t="shared" si="135"/>
        <v>3</v>
      </c>
      <c r="D4076" s="88">
        <v>38792</v>
      </c>
      <c r="E4076" s="88">
        <v>38895</v>
      </c>
      <c r="F4076" s="89">
        <f t="shared" si="136"/>
        <v>101</v>
      </c>
      <c r="G4076" s="62"/>
      <c r="H4076" s="10"/>
      <c r="I4076" s="9"/>
      <c r="J4076" s="9"/>
      <c r="K4076" s="9"/>
      <c r="L4076" s="9"/>
      <c r="M4076" s="9" t="s">
        <v>16</v>
      </c>
      <c r="N4076" s="9"/>
      <c r="O4076" s="9" t="s">
        <v>16</v>
      </c>
      <c r="P4076" s="9"/>
      <c r="Q4076" s="9"/>
      <c r="R4076" s="9"/>
      <c r="S4076" s="9"/>
      <c r="T4076" s="9"/>
      <c r="U4076" s="9"/>
      <c r="V4076" s="9"/>
      <c r="W4076" s="9"/>
      <c r="X4076" s="9"/>
      <c r="Y4076" s="9"/>
      <c r="Z4076" s="9"/>
      <c r="AA4076" s="2"/>
      <c r="AB4076" s="2"/>
      <c r="AC4076" s="2"/>
      <c r="AD4076" s="2"/>
      <c r="AE4076" s="2"/>
      <c r="AF4076" s="2"/>
      <c r="AG4076" s="2"/>
      <c r="AH4076" s="2"/>
      <c r="AI4076" s="96" t="s">
        <v>4089</v>
      </c>
      <c r="AJ4076" s="11"/>
      <c r="AK4076" s="11"/>
      <c r="AL4076" s="2"/>
      <c r="AM4076" s="2"/>
      <c r="AN4076" s="2"/>
      <c r="AO4076" s="2"/>
      <c r="AP4076" s="2"/>
      <c r="AQ4076" s="2"/>
      <c r="AR4076" s="2"/>
      <c r="AS4076" s="2"/>
      <c r="AT4076" s="2"/>
      <c r="AU4076" s="2"/>
      <c r="AV4076" s="2"/>
      <c r="AW4076" s="2"/>
      <c r="AX4076" s="2"/>
      <c r="AY4076" s="2"/>
      <c r="AZ4076" s="2"/>
      <c r="BA4076" s="2"/>
      <c r="BB4076" s="2"/>
      <c r="BC4076" s="2"/>
      <c r="BD4076" s="2"/>
      <c r="BE4076" s="2"/>
      <c r="BF4076" s="2"/>
      <c r="BG4076" s="2"/>
      <c r="BH4076" s="2"/>
      <c r="BI4076" s="2"/>
      <c r="BJ4076" s="2"/>
      <c r="BK4076" s="2"/>
      <c r="BL4076" s="2"/>
      <c r="BM4076" s="2" t="s">
        <v>16</v>
      </c>
      <c r="BN4076" s="2"/>
      <c r="BO4076" s="2"/>
      <c r="BP4076" s="2"/>
      <c r="BQ4076" s="2"/>
      <c r="BR4076" s="96" t="s">
        <v>4089</v>
      </c>
      <c r="BS4076" s="56"/>
      <c r="BT4076" s="2"/>
      <c r="BU4076" s="2"/>
      <c r="BV4076" s="2"/>
      <c r="BW4076" s="2"/>
      <c r="BX4076" s="2"/>
      <c r="BY4076" s="2"/>
      <c r="BZ4076" s="2"/>
      <c r="CA4076" s="12"/>
      <c r="CB4076" s="2"/>
      <c r="CC4076" s="2"/>
      <c r="CD4076" s="2"/>
      <c r="CE4076" s="2"/>
      <c r="CF4076" s="2"/>
      <c r="CG4076" s="2"/>
      <c r="CH4076" s="2"/>
      <c r="CI4076" s="2"/>
      <c r="CJ4076" s="2"/>
      <c r="CK4076" s="2"/>
      <c r="CL4076" s="2"/>
      <c r="CM4076" s="2"/>
      <c r="CN4076" s="2"/>
      <c r="CO4076" s="2"/>
      <c r="CP4076" s="24"/>
      <c r="CQ4076" s="20"/>
    </row>
    <row r="4077" spans="1:95" x14ac:dyDescent="0.2">
      <c r="A4077" s="23" t="s">
        <v>10505</v>
      </c>
      <c r="B4077" s="96" t="s">
        <v>4090</v>
      </c>
      <c r="C4077" s="61">
        <f t="shared" si="135"/>
        <v>0</v>
      </c>
      <c r="D4077" s="88">
        <v>38792</v>
      </c>
      <c r="E4077" s="88">
        <v>38886</v>
      </c>
      <c r="F4077" s="89">
        <f t="shared" si="136"/>
        <v>92</v>
      </c>
      <c r="G4077" s="62">
        <v>84</v>
      </c>
      <c r="H4077" s="10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9"/>
      <c r="AA4077" s="2"/>
      <c r="AB4077" s="2"/>
      <c r="AC4077" s="2"/>
      <c r="AD4077" s="2"/>
      <c r="AE4077" s="2"/>
      <c r="AF4077" s="2"/>
      <c r="AG4077" s="2"/>
      <c r="AH4077" s="2"/>
      <c r="AI4077" s="96" t="s">
        <v>4090</v>
      </c>
      <c r="AJ4077" s="11"/>
      <c r="AK4077" s="11"/>
      <c r="AL4077" s="2"/>
      <c r="AM4077" s="2"/>
      <c r="AN4077" s="2"/>
      <c r="AO4077" s="2"/>
      <c r="AP4077" s="2"/>
      <c r="AQ4077" s="2"/>
      <c r="AR4077" s="2"/>
      <c r="AS4077" s="2"/>
      <c r="AT4077" s="2"/>
      <c r="AU4077" s="2"/>
      <c r="AV4077" s="2"/>
      <c r="AW4077" s="2"/>
      <c r="AX4077" s="2"/>
      <c r="AY4077" s="2"/>
      <c r="AZ4077" s="2"/>
      <c r="BA4077" s="2"/>
      <c r="BB4077" s="2"/>
      <c r="BC4077" s="2"/>
      <c r="BD4077" s="2"/>
      <c r="BE4077" s="2"/>
      <c r="BF4077" s="2"/>
      <c r="BG4077" s="2"/>
      <c r="BH4077" s="2"/>
      <c r="BI4077" s="2"/>
      <c r="BJ4077" s="2"/>
      <c r="BK4077" s="2"/>
      <c r="BL4077" s="2"/>
      <c r="BM4077" s="2"/>
      <c r="BN4077" s="2"/>
      <c r="BO4077" s="2"/>
      <c r="BP4077" s="2"/>
      <c r="BQ4077" s="2"/>
      <c r="BR4077" s="96" t="s">
        <v>4090</v>
      </c>
      <c r="BS4077" s="56"/>
      <c r="BT4077" s="2"/>
      <c r="BU4077" s="2"/>
      <c r="BV4077" s="2"/>
      <c r="BW4077" s="2"/>
      <c r="BX4077" s="2"/>
      <c r="BY4077" s="2"/>
      <c r="BZ4077" s="2"/>
      <c r="CA4077" s="12"/>
      <c r="CB4077" s="2"/>
      <c r="CC4077" s="2"/>
      <c r="CD4077" s="2"/>
      <c r="CE4077" s="2"/>
      <c r="CF4077" s="2"/>
      <c r="CG4077" s="2"/>
      <c r="CH4077" s="2"/>
      <c r="CI4077" s="2"/>
      <c r="CJ4077" s="2"/>
      <c r="CK4077" s="2"/>
      <c r="CL4077" s="2"/>
      <c r="CM4077" s="2"/>
      <c r="CN4077" s="2"/>
      <c r="CO4077" s="2"/>
      <c r="CP4077" s="24"/>
      <c r="CQ4077" s="20"/>
    </row>
    <row r="4078" spans="1:95" x14ac:dyDescent="0.2">
      <c r="A4078" s="23" t="s">
        <v>10506</v>
      </c>
      <c r="B4078" s="96" t="s">
        <v>4091</v>
      </c>
      <c r="C4078" s="61">
        <f t="shared" si="135"/>
        <v>1</v>
      </c>
      <c r="D4078" s="88">
        <v>38792</v>
      </c>
      <c r="E4078" s="88">
        <v>38886</v>
      </c>
      <c r="F4078" s="89">
        <f t="shared" si="136"/>
        <v>92</v>
      </c>
      <c r="G4078" s="62"/>
      <c r="H4078" s="10"/>
      <c r="I4078" s="9"/>
      <c r="J4078" s="9"/>
      <c r="K4078" s="9"/>
      <c r="L4078" s="9"/>
      <c r="M4078" s="9"/>
      <c r="N4078" s="9"/>
      <c r="O4078" s="9"/>
      <c r="P4078" s="9"/>
      <c r="Q4078" s="9"/>
      <c r="R4078" s="9"/>
      <c r="S4078" s="9"/>
      <c r="T4078" s="9"/>
      <c r="U4078" s="9"/>
      <c r="V4078" s="9"/>
      <c r="W4078" s="9"/>
      <c r="X4078" s="9"/>
      <c r="Y4078" s="9"/>
      <c r="Z4078" s="9"/>
      <c r="AA4078" s="2"/>
      <c r="AB4078" s="2"/>
      <c r="AC4078" s="2"/>
      <c r="AD4078" s="2"/>
      <c r="AE4078" s="2"/>
      <c r="AF4078" s="2"/>
      <c r="AG4078" s="2"/>
      <c r="AH4078" s="2"/>
      <c r="AI4078" s="96" t="s">
        <v>4091</v>
      </c>
      <c r="AJ4078" s="11"/>
      <c r="AK4078" s="11"/>
      <c r="AL4078" s="2"/>
      <c r="AM4078" s="2"/>
      <c r="AN4078" s="2"/>
      <c r="AO4078" s="2"/>
      <c r="AP4078" s="2"/>
      <c r="AQ4078" s="2"/>
      <c r="AR4078" s="2"/>
      <c r="AS4078" s="2"/>
      <c r="AT4078" s="2"/>
      <c r="AU4078" s="2"/>
      <c r="AV4078" s="2"/>
      <c r="AW4078" s="2"/>
      <c r="AX4078" s="2"/>
      <c r="AY4078" s="2"/>
      <c r="AZ4078" s="2"/>
      <c r="BA4078" s="2"/>
      <c r="BB4078" s="2"/>
      <c r="BC4078" s="2"/>
      <c r="BD4078" s="2" t="s">
        <v>16</v>
      </c>
      <c r="BE4078" s="2"/>
      <c r="BF4078" s="2"/>
      <c r="BG4078" s="2"/>
      <c r="BH4078" s="2"/>
      <c r="BI4078" s="2"/>
      <c r="BJ4078" s="2"/>
      <c r="BK4078" s="2"/>
      <c r="BL4078" s="2"/>
      <c r="BM4078" s="2"/>
      <c r="BN4078" s="2"/>
      <c r="BO4078" s="2"/>
      <c r="BP4078" s="2"/>
      <c r="BQ4078" s="2"/>
      <c r="BR4078" s="96" t="s">
        <v>4091</v>
      </c>
      <c r="BS4078" s="56"/>
      <c r="BT4078" s="2"/>
      <c r="BU4078" s="2"/>
      <c r="BV4078" s="2"/>
      <c r="BW4078" s="2"/>
      <c r="BX4078" s="2"/>
      <c r="BY4078" s="2"/>
      <c r="BZ4078" s="2"/>
      <c r="CA4078" s="12"/>
      <c r="CB4078" s="2"/>
      <c r="CC4078" s="2"/>
      <c r="CD4078" s="2"/>
      <c r="CE4078" s="2"/>
      <c r="CF4078" s="2"/>
      <c r="CG4078" s="2"/>
      <c r="CH4078" s="2"/>
      <c r="CI4078" s="2"/>
      <c r="CJ4078" s="2"/>
      <c r="CK4078" s="2"/>
      <c r="CL4078" s="2"/>
      <c r="CM4078" s="2"/>
      <c r="CN4078" s="2"/>
      <c r="CO4078" s="2"/>
      <c r="CP4078" s="24"/>
      <c r="CQ4078" s="20"/>
    </row>
    <row r="4079" spans="1:95" x14ac:dyDescent="0.2">
      <c r="A4079" s="23" t="s">
        <v>10507</v>
      </c>
      <c r="B4079" s="96" t="s">
        <v>4092</v>
      </c>
      <c r="C4079" s="61">
        <f t="shared" si="135"/>
        <v>0</v>
      </c>
      <c r="D4079" s="88">
        <v>38792</v>
      </c>
      <c r="E4079" s="88">
        <v>38887</v>
      </c>
      <c r="F4079" s="89">
        <f t="shared" si="136"/>
        <v>93</v>
      </c>
      <c r="G4079" s="62"/>
      <c r="H4079" s="10"/>
      <c r="I4079" s="9"/>
      <c r="J4079" s="9"/>
      <c r="K4079" s="9"/>
      <c r="L4079" s="9"/>
      <c r="M4079" s="9"/>
      <c r="N4079" s="9"/>
      <c r="O4079" s="9"/>
      <c r="P4079" s="9"/>
      <c r="Q4079" s="9"/>
      <c r="R4079" s="9"/>
      <c r="S4079" s="9"/>
      <c r="T4079" s="9"/>
      <c r="U4079" s="9"/>
      <c r="V4079" s="9"/>
      <c r="W4079" s="9"/>
      <c r="X4079" s="9"/>
      <c r="Y4079" s="9"/>
      <c r="Z4079" s="9"/>
      <c r="AA4079" s="2"/>
      <c r="AB4079" s="2"/>
      <c r="AC4079" s="2"/>
      <c r="AD4079" s="2"/>
      <c r="AE4079" s="2"/>
      <c r="AF4079" s="2"/>
      <c r="AG4079" s="2"/>
      <c r="AH4079" s="2"/>
      <c r="AI4079" s="96" t="s">
        <v>4092</v>
      </c>
      <c r="AJ4079" s="11"/>
      <c r="AK4079" s="11"/>
      <c r="AL4079" s="2"/>
      <c r="AM4079" s="2"/>
      <c r="AN4079" s="2"/>
      <c r="AO4079" s="2"/>
      <c r="AP4079" s="2"/>
      <c r="AQ4079" s="2"/>
      <c r="AR4079" s="2"/>
      <c r="AS4079" s="2"/>
      <c r="AT4079" s="2"/>
      <c r="AU4079" s="2"/>
      <c r="AV4079" s="2"/>
      <c r="AW4079" s="2"/>
      <c r="AX4079" s="2"/>
      <c r="AY4079" s="2"/>
      <c r="AZ4079" s="2"/>
      <c r="BA4079" s="2"/>
      <c r="BB4079" s="2"/>
      <c r="BC4079" s="2"/>
      <c r="BD4079" s="2"/>
      <c r="BE4079" s="2"/>
      <c r="BF4079" s="2"/>
      <c r="BG4079" s="2"/>
      <c r="BH4079" s="2"/>
      <c r="BI4079" s="2"/>
      <c r="BJ4079" s="2"/>
      <c r="BK4079" s="2"/>
      <c r="BL4079" s="2"/>
      <c r="BM4079" s="2"/>
      <c r="BN4079" s="2"/>
      <c r="BO4079" s="2"/>
      <c r="BP4079" s="2"/>
      <c r="BQ4079" s="2"/>
      <c r="BR4079" s="96" t="s">
        <v>4092</v>
      </c>
      <c r="BS4079" s="56"/>
      <c r="BT4079" s="2"/>
      <c r="BU4079" s="2"/>
      <c r="BV4079" s="2"/>
      <c r="BW4079" s="2"/>
      <c r="BX4079" s="2"/>
      <c r="BY4079" s="2"/>
      <c r="BZ4079" s="2"/>
      <c r="CA4079" s="12"/>
      <c r="CB4079" s="2"/>
      <c r="CC4079" s="2"/>
      <c r="CD4079" s="2"/>
      <c r="CE4079" s="2"/>
      <c r="CF4079" s="2"/>
      <c r="CG4079" s="2"/>
      <c r="CH4079" s="2"/>
      <c r="CI4079" s="2"/>
      <c r="CJ4079" s="2"/>
      <c r="CK4079" s="2"/>
      <c r="CL4079" s="2"/>
      <c r="CM4079" s="2"/>
      <c r="CN4079" s="2"/>
      <c r="CO4079" s="2"/>
      <c r="CP4079" s="24"/>
      <c r="CQ4079" s="20"/>
    </row>
    <row r="4080" spans="1:95" x14ac:dyDescent="0.2">
      <c r="A4080" s="23" t="s">
        <v>10508</v>
      </c>
      <c r="B4080" s="96" t="s">
        <v>4093</v>
      </c>
      <c r="C4080" s="61">
        <f t="shared" si="135"/>
        <v>0</v>
      </c>
      <c r="D4080" s="88">
        <v>38792</v>
      </c>
      <c r="E4080" s="88">
        <v>38888</v>
      </c>
      <c r="F4080" s="89">
        <f t="shared" si="136"/>
        <v>94</v>
      </c>
      <c r="G4080" s="62"/>
      <c r="H4080" s="10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9"/>
      <c r="U4080" s="9"/>
      <c r="V4080" s="9"/>
      <c r="W4080" s="9"/>
      <c r="X4080" s="9"/>
      <c r="Y4080" s="9"/>
      <c r="Z4080" s="9"/>
      <c r="AA4080" s="2"/>
      <c r="AB4080" s="2"/>
      <c r="AC4080" s="2"/>
      <c r="AD4080" s="2"/>
      <c r="AE4080" s="2"/>
      <c r="AF4080" s="2"/>
      <c r="AG4080" s="2"/>
      <c r="AH4080" s="2"/>
      <c r="AI4080" s="96" t="s">
        <v>4093</v>
      </c>
      <c r="AJ4080" s="11"/>
      <c r="AK4080" s="11"/>
      <c r="AL4080" s="2"/>
      <c r="AM4080" s="2"/>
      <c r="AN4080" s="2"/>
      <c r="AO4080" s="2"/>
      <c r="AP4080" s="2"/>
      <c r="AQ4080" s="2"/>
      <c r="AR4080" s="2"/>
      <c r="AS4080" s="2"/>
      <c r="AT4080" s="2"/>
      <c r="AU4080" s="2"/>
      <c r="AV4080" s="2"/>
      <c r="AW4080" s="2"/>
      <c r="AX4080" s="2"/>
      <c r="AY4080" s="2"/>
      <c r="AZ4080" s="2"/>
      <c r="BA4080" s="2"/>
      <c r="BB4080" s="2"/>
      <c r="BC4080" s="2"/>
      <c r="BD4080" s="2"/>
      <c r="BE4080" s="2"/>
      <c r="BF4080" s="2"/>
      <c r="BG4080" s="2"/>
      <c r="BH4080" s="2"/>
      <c r="BI4080" s="2"/>
      <c r="BJ4080" s="2"/>
      <c r="BK4080" s="2"/>
      <c r="BL4080" s="2"/>
      <c r="BM4080" s="2"/>
      <c r="BN4080" s="2"/>
      <c r="BO4080" s="2"/>
      <c r="BP4080" s="2"/>
      <c r="BQ4080" s="2"/>
      <c r="BR4080" s="96" t="s">
        <v>4093</v>
      </c>
      <c r="BS4080" s="56"/>
      <c r="BT4080" s="2"/>
      <c r="BU4080" s="2"/>
      <c r="BV4080" s="2"/>
      <c r="BW4080" s="2"/>
      <c r="BX4080" s="2"/>
      <c r="BY4080" s="2"/>
      <c r="BZ4080" s="2"/>
      <c r="CA4080" s="12"/>
      <c r="CB4080" s="2"/>
      <c r="CC4080" s="2"/>
      <c r="CD4080" s="2"/>
      <c r="CE4080" s="2"/>
      <c r="CF4080" s="2"/>
      <c r="CG4080" s="2"/>
      <c r="CH4080" s="2"/>
      <c r="CI4080" s="2"/>
      <c r="CJ4080" s="2"/>
      <c r="CK4080" s="2"/>
      <c r="CL4080" s="2"/>
      <c r="CM4080" s="2"/>
      <c r="CN4080" s="2"/>
      <c r="CO4080" s="2"/>
      <c r="CP4080" s="24"/>
      <c r="CQ4080" s="20"/>
    </row>
    <row r="4081" spans="1:95" x14ac:dyDescent="0.2">
      <c r="A4081" s="23" t="s">
        <v>10509</v>
      </c>
      <c r="B4081" s="96" t="s">
        <v>4094</v>
      </c>
      <c r="C4081" s="61">
        <f t="shared" si="135"/>
        <v>0</v>
      </c>
      <c r="D4081" s="88">
        <v>38792</v>
      </c>
      <c r="E4081" s="88">
        <v>38885</v>
      </c>
      <c r="F4081" s="89">
        <f t="shared" si="136"/>
        <v>91</v>
      </c>
      <c r="G4081" s="62"/>
      <c r="H4081" s="10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9"/>
      <c r="AA4081" s="2"/>
      <c r="AB4081" s="2"/>
      <c r="AC4081" s="2"/>
      <c r="AD4081" s="2"/>
      <c r="AE4081" s="2"/>
      <c r="AF4081" s="2"/>
      <c r="AG4081" s="2"/>
      <c r="AH4081" s="2"/>
      <c r="AI4081" s="96" t="s">
        <v>4094</v>
      </c>
      <c r="AJ4081" s="11"/>
      <c r="AK4081" s="11"/>
      <c r="AL4081" s="2"/>
      <c r="AM4081" s="2"/>
      <c r="AN4081" s="2"/>
      <c r="AO4081" s="2"/>
      <c r="AP4081" s="2"/>
      <c r="AQ4081" s="2"/>
      <c r="AR4081" s="2"/>
      <c r="AS4081" s="2"/>
      <c r="AT4081" s="2"/>
      <c r="AU4081" s="2"/>
      <c r="AV4081" s="2"/>
      <c r="AW4081" s="2"/>
      <c r="AX4081" s="2"/>
      <c r="AY4081" s="2"/>
      <c r="AZ4081" s="2"/>
      <c r="BA4081" s="2"/>
      <c r="BB4081" s="2"/>
      <c r="BC4081" s="2"/>
      <c r="BD4081" s="2"/>
      <c r="BE4081" s="2"/>
      <c r="BF4081" s="2"/>
      <c r="BG4081" s="2"/>
      <c r="BH4081" s="2"/>
      <c r="BI4081" s="2"/>
      <c r="BJ4081" s="2"/>
      <c r="BK4081" s="2"/>
      <c r="BL4081" s="2"/>
      <c r="BM4081" s="2"/>
      <c r="BN4081" s="2"/>
      <c r="BO4081" s="2"/>
      <c r="BP4081" s="2"/>
      <c r="BQ4081" s="2"/>
      <c r="BR4081" s="96" t="s">
        <v>4094</v>
      </c>
      <c r="BS4081" s="56"/>
      <c r="BT4081" s="2"/>
      <c r="BU4081" s="2"/>
      <c r="BV4081" s="2"/>
      <c r="BW4081" s="2"/>
      <c r="BX4081" s="2"/>
      <c r="BY4081" s="2"/>
      <c r="BZ4081" s="2"/>
      <c r="CA4081" s="12"/>
      <c r="CB4081" s="2"/>
      <c r="CC4081" s="2"/>
      <c r="CD4081" s="2"/>
      <c r="CE4081" s="2"/>
      <c r="CF4081" s="2"/>
      <c r="CG4081" s="2"/>
      <c r="CH4081" s="2"/>
      <c r="CI4081" s="2"/>
      <c r="CJ4081" s="2"/>
      <c r="CK4081" s="2"/>
      <c r="CL4081" s="2"/>
      <c r="CM4081" s="2"/>
      <c r="CN4081" s="2"/>
      <c r="CO4081" s="2"/>
      <c r="CP4081" s="24"/>
      <c r="CQ4081" s="20"/>
    </row>
    <row r="4082" spans="1:95" x14ac:dyDescent="0.2">
      <c r="A4082" s="23" t="s">
        <v>10510</v>
      </c>
      <c r="B4082" s="96" t="s">
        <v>4095</v>
      </c>
      <c r="C4082" s="61">
        <f t="shared" si="135"/>
        <v>0</v>
      </c>
      <c r="D4082" s="88">
        <v>38792</v>
      </c>
      <c r="E4082" s="88">
        <v>38885</v>
      </c>
      <c r="F4082" s="89">
        <f t="shared" si="136"/>
        <v>91</v>
      </c>
      <c r="G4082" s="62"/>
      <c r="H4082" s="10"/>
      <c r="I4082" s="9"/>
      <c r="J4082" s="9"/>
      <c r="K4082" s="9"/>
      <c r="L4082" s="9"/>
      <c r="M4082" s="9"/>
      <c r="N4082" s="9"/>
      <c r="O4082" s="9"/>
      <c r="P4082" s="9"/>
      <c r="Q4082" s="9"/>
      <c r="R4082" s="9"/>
      <c r="S4082" s="9"/>
      <c r="T4082" s="9"/>
      <c r="U4082" s="9"/>
      <c r="V4082" s="9"/>
      <c r="W4082" s="9"/>
      <c r="X4082" s="9"/>
      <c r="Y4082" s="9"/>
      <c r="Z4082" s="9"/>
      <c r="AA4082" s="2"/>
      <c r="AB4082" s="2"/>
      <c r="AC4082" s="2"/>
      <c r="AD4082" s="2"/>
      <c r="AE4082" s="2"/>
      <c r="AF4082" s="2"/>
      <c r="AG4082" s="2"/>
      <c r="AH4082" s="2"/>
      <c r="AI4082" s="96" t="s">
        <v>4095</v>
      </c>
      <c r="AJ4082" s="11"/>
      <c r="AK4082" s="11"/>
      <c r="AL4082" s="2"/>
      <c r="AM4082" s="2"/>
      <c r="AN4082" s="2"/>
      <c r="AO4082" s="2"/>
      <c r="AP4082" s="2"/>
      <c r="AQ4082" s="2"/>
      <c r="AR4082" s="2"/>
      <c r="AS4082" s="2"/>
      <c r="AT4082" s="2"/>
      <c r="AU4082" s="2"/>
      <c r="AV4082" s="2"/>
      <c r="AW4082" s="2"/>
      <c r="AX4082" s="2"/>
      <c r="AY4082" s="2"/>
      <c r="AZ4082" s="2"/>
      <c r="BA4082" s="2"/>
      <c r="BB4082" s="2"/>
      <c r="BC4082" s="2"/>
      <c r="BD4082" s="2"/>
      <c r="BE4082" s="2"/>
      <c r="BF4082" s="2"/>
      <c r="BG4082" s="2"/>
      <c r="BH4082" s="2"/>
      <c r="BI4082" s="2"/>
      <c r="BJ4082" s="2"/>
      <c r="BK4082" s="2"/>
      <c r="BL4082" s="2"/>
      <c r="BM4082" s="2"/>
      <c r="BN4082" s="2"/>
      <c r="BO4082" s="2"/>
      <c r="BP4082" s="2"/>
      <c r="BQ4082" s="2"/>
      <c r="BR4082" s="96" t="s">
        <v>4095</v>
      </c>
      <c r="BS4082" s="56"/>
      <c r="BT4082" s="2"/>
      <c r="BU4082" s="2"/>
      <c r="BV4082" s="2"/>
      <c r="BW4082" s="2"/>
      <c r="BX4082" s="2"/>
      <c r="BY4082" s="2"/>
      <c r="BZ4082" s="2"/>
      <c r="CA4082" s="12"/>
      <c r="CB4082" s="2"/>
      <c r="CC4082" s="2"/>
      <c r="CD4082" s="2"/>
      <c r="CE4082" s="2"/>
      <c r="CF4082" s="2"/>
      <c r="CG4082" s="2"/>
      <c r="CH4082" s="2"/>
      <c r="CI4082" s="2"/>
      <c r="CJ4082" s="2"/>
      <c r="CK4082" s="2"/>
      <c r="CL4082" s="2"/>
      <c r="CM4082" s="2"/>
      <c r="CN4082" s="2"/>
      <c r="CO4082" s="2"/>
      <c r="CP4082" s="24"/>
      <c r="CQ4082" s="20"/>
    </row>
    <row r="4083" spans="1:95" x14ac:dyDescent="0.2">
      <c r="A4083" s="23" t="s">
        <v>10511</v>
      </c>
      <c r="B4083" s="96" t="s">
        <v>4096</v>
      </c>
      <c r="C4083" s="61">
        <f t="shared" si="135"/>
        <v>0</v>
      </c>
      <c r="D4083" s="88">
        <v>38792</v>
      </c>
      <c r="E4083" s="88">
        <v>38887</v>
      </c>
      <c r="F4083" s="89">
        <f t="shared" si="136"/>
        <v>93</v>
      </c>
      <c r="G4083" s="62"/>
      <c r="H4083" s="10"/>
      <c r="I4083" s="9"/>
      <c r="J4083" s="9"/>
      <c r="K4083" s="9"/>
      <c r="L4083" s="9"/>
      <c r="M4083" s="9"/>
      <c r="N4083" s="9"/>
      <c r="O4083" s="9"/>
      <c r="P4083" s="9"/>
      <c r="Q4083" s="9"/>
      <c r="R4083" s="9"/>
      <c r="S4083" s="9"/>
      <c r="T4083" s="9"/>
      <c r="U4083" s="9"/>
      <c r="V4083" s="9"/>
      <c r="W4083" s="9"/>
      <c r="X4083" s="9"/>
      <c r="Y4083" s="9"/>
      <c r="Z4083" s="9"/>
      <c r="AA4083" s="2"/>
      <c r="AB4083" s="2"/>
      <c r="AC4083" s="2"/>
      <c r="AD4083" s="2"/>
      <c r="AE4083" s="2"/>
      <c r="AF4083" s="2"/>
      <c r="AG4083" s="2"/>
      <c r="AH4083" s="2"/>
      <c r="AI4083" s="96" t="s">
        <v>4096</v>
      </c>
      <c r="AJ4083" s="11"/>
      <c r="AK4083" s="11"/>
      <c r="AL4083" s="2"/>
      <c r="AM4083" s="2"/>
      <c r="AN4083" s="2"/>
      <c r="AO4083" s="2"/>
      <c r="AP4083" s="2"/>
      <c r="AQ4083" s="2"/>
      <c r="AR4083" s="2"/>
      <c r="AS4083" s="2"/>
      <c r="AT4083" s="2"/>
      <c r="AU4083" s="2"/>
      <c r="AV4083" s="2"/>
      <c r="AW4083" s="2"/>
      <c r="AX4083" s="2"/>
      <c r="AY4083" s="2"/>
      <c r="AZ4083" s="2"/>
      <c r="BA4083" s="2"/>
      <c r="BB4083" s="2"/>
      <c r="BC4083" s="2"/>
      <c r="BD4083" s="2"/>
      <c r="BE4083" s="2"/>
      <c r="BF4083" s="2"/>
      <c r="BG4083" s="2"/>
      <c r="BH4083" s="2"/>
      <c r="BI4083" s="2"/>
      <c r="BJ4083" s="2"/>
      <c r="BK4083" s="2"/>
      <c r="BL4083" s="2"/>
      <c r="BM4083" s="2"/>
      <c r="BN4083" s="2"/>
      <c r="BO4083" s="2"/>
      <c r="BP4083" s="2"/>
      <c r="BQ4083" s="2"/>
      <c r="BR4083" s="96" t="s">
        <v>4096</v>
      </c>
      <c r="BS4083" s="56"/>
      <c r="BT4083" s="2"/>
      <c r="BU4083" s="2"/>
      <c r="BV4083" s="2"/>
      <c r="BW4083" s="2"/>
      <c r="BX4083" s="2"/>
      <c r="BY4083" s="2"/>
      <c r="BZ4083" s="2"/>
      <c r="CA4083" s="12"/>
      <c r="CB4083" s="2"/>
      <c r="CC4083" s="2"/>
      <c r="CD4083" s="2"/>
      <c r="CE4083" s="2"/>
      <c r="CF4083" s="2"/>
      <c r="CG4083" s="2"/>
      <c r="CH4083" s="2"/>
      <c r="CI4083" s="2"/>
      <c r="CJ4083" s="2"/>
      <c r="CK4083" s="2"/>
      <c r="CL4083" s="2"/>
      <c r="CM4083" s="2"/>
      <c r="CN4083" s="2"/>
      <c r="CO4083" s="2"/>
      <c r="CP4083" s="24"/>
      <c r="CQ4083" s="20"/>
    </row>
    <row r="4084" spans="1:95" x14ac:dyDescent="0.2">
      <c r="A4084" s="23" t="s">
        <v>10512</v>
      </c>
      <c r="B4084" s="96" t="s">
        <v>4097</v>
      </c>
      <c r="C4084" s="61">
        <f t="shared" si="135"/>
        <v>0</v>
      </c>
      <c r="D4084" s="88">
        <v>38792</v>
      </c>
      <c r="E4084" s="88">
        <v>38888</v>
      </c>
      <c r="F4084" s="89">
        <f t="shared" si="136"/>
        <v>94</v>
      </c>
      <c r="G4084" s="62"/>
      <c r="H4084" s="10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9"/>
      <c r="AA4084" s="2"/>
      <c r="AB4084" s="2"/>
      <c r="AC4084" s="2"/>
      <c r="AD4084" s="2"/>
      <c r="AE4084" s="2"/>
      <c r="AF4084" s="2"/>
      <c r="AG4084" s="2"/>
      <c r="AH4084" s="2"/>
      <c r="AI4084" s="96" t="s">
        <v>4097</v>
      </c>
      <c r="AJ4084" s="11"/>
      <c r="AK4084" s="11"/>
      <c r="AL4084" s="2"/>
      <c r="AM4084" s="2"/>
      <c r="AN4084" s="2"/>
      <c r="AO4084" s="2"/>
      <c r="AP4084" s="2"/>
      <c r="AQ4084" s="2"/>
      <c r="AR4084" s="2"/>
      <c r="AS4084" s="2"/>
      <c r="AT4084" s="2"/>
      <c r="AU4084" s="2"/>
      <c r="AV4084" s="2"/>
      <c r="AW4084" s="2"/>
      <c r="AX4084" s="2"/>
      <c r="AY4084" s="2"/>
      <c r="AZ4084" s="2"/>
      <c r="BA4084" s="2"/>
      <c r="BB4084" s="2"/>
      <c r="BC4084" s="2"/>
      <c r="BD4084" s="2"/>
      <c r="BE4084" s="2"/>
      <c r="BF4084" s="2"/>
      <c r="BG4084" s="2"/>
      <c r="BH4084" s="2"/>
      <c r="BI4084" s="2"/>
      <c r="BJ4084" s="2"/>
      <c r="BK4084" s="2"/>
      <c r="BL4084" s="2"/>
      <c r="BM4084" s="2"/>
      <c r="BN4084" s="2"/>
      <c r="BO4084" s="2"/>
      <c r="BP4084" s="2"/>
      <c r="BQ4084" s="2"/>
      <c r="BR4084" s="96" t="s">
        <v>4097</v>
      </c>
      <c r="BS4084" s="56"/>
      <c r="BT4084" s="2"/>
      <c r="BU4084" s="2"/>
      <c r="BV4084" s="2"/>
      <c r="BW4084" s="2"/>
      <c r="BX4084" s="2"/>
      <c r="BY4084" s="2"/>
      <c r="BZ4084" s="2"/>
      <c r="CA4084" s="12"/>
      <c r="CB4084" s="2"/>
      <c r="CC4084" s="2"/>
      <c r="CD4084" s="2"/>
      <c r="CE4084" s="2"/>
      <c r="CF4084" s="2"/>
      <c r="CG4084" s="2"/>
      <c r="CH4084" s="2"/>
      <c r="CI4084" s="2"/>
      <c r="CJ4084" s="2"/>
      <c r="CK4084" s="2"/>
      <c r="CL4084" s="2"/>
      <c r="CM4084" s="2"/>
      <c r="CN4084" s="2"/>
      <c r="CO4084" s="2"/>
      <c r="CP4084" s="24"/>
      <c r="CQ4084" s="20"/>
    </row>
    <row r="4085" spans="1:95" x14ac:dyDescent="0.2">
      <c r="A4085" s="23" t="s">
        <v>10513</v>
      </c>
      <c r="B4085" s="96" t="s">
        <v>4098</v>
      </c>
      <c r="C4085" s="61">
        <f t="shared" si="135"/>
        <v>0</v>
      </c>
      <c r="D4085" s="88">
        <v>38792</v>
      </c>
      <c r="E4085" s="88">
        <v>38887</v>
      </c>
      <c r="F4085" s="89">
        <f t="shared" si="136"/>
        <v>93</v>
      </c>
      <c r="G4085" s="62"/>
      <c r="H4085" s="10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/>
      <c r="Z4085" s="9"/>
      <c r="AA4085" s="2"/>
      <c r="AB4085" s="2"/>
      <c r="AC4085" s="2"/>
      <c r="AD4085" s="2"/>
      <c r="AE4085" s="2"/>
      <c r="AF4085" s="2"/>
      <c r="AG4085" s="2"/>
      <c r="AH4085" s="2"/>
      <c r="AI4085" s="96" t="s">
        <v>4098</v>
      </c>
      <c r="AJ4085" s="11"/>
      <c r="AK4085" s="11"/>
      <c r="AL4085" s="2"/>
      <c r="AM4085" s="2"/>
      <c r="AN4085" s="2"/>
      <c r="AO4085" s="2"/>
      <c r="AP4085" s="2"/>
      <c r="AQ4085" s="2"/>
      <c r="AR4085" s="2"/>
      <c r="AS4085" s="2"/>
      <c r="AT4085" s="2"/>
      <c r="AU4085" s="2"/>
      <c r="AV4085" s="2"/>
      <c r="AW4085" s="2"/>
      <c r="AX4085" s="2"/>
      <c r="AY4085" s="2"/>
      <c r="AZ4085" s="2"/>
      <c r="BA4085" s="2"/>
      <c r="BB4085" s="2"/>
      <c r="BC4085" s="2"/>
      <c r="BD4085" s="2"/>
      <c r="BE4085" s="2"/>
      <c r="BF4085" s="2"/>
      <c r="BG4085" s="2"/>
      <c r="BH4085" s="2"/>
      <c r="BI4085" s="2"/>
      <c r="BJ4085" s="2"/>
      <c r="BK4085" s="2"/>
      <c r="BL4085" s="2"/>
      <c r="BM4085" s="2"/>
      <c r="BN4085" s="2"/>
      <c r="BO4085" s="2"/>
      <c r="BP4085" s="2"/>
      <c r="BQ4085" s="2"/>
      <c r="BR4085" s="96" t="s">
        <v>4098</v>
      </c>
      <c r="BS4085" s="56"/>
      <c r="BT4085" s="2"/>
      <c r="BU4085" s="2"/>
      <c r="BV4085" s="2"/>
      <c r="BW4085" s="2"/>
      <c r="BX4085" s="2"/>
      <c r="BY4085" s="2"/>
      <c r="BZ4085" s="2"/>
      <c r="CA4085" s="12"/>
      <c r="CB4085" s="2"/>
      <c r="CC4085" s="2"/>
      <c r="CD4085" s="2"/>
      <c r="CE4085" s="2"/>
      <c r="CF4085" s="2"/>
      <c r="CG4085" s="2"/>
      <c r="CH4085" s="2"/>
      <c r="CI4085" s="2"/>
      <c r="CJ4085" s="2"/>
      <c r="CK4085" s="2"/>
      <c r="CL4085" s="2"/>
      <c r="CM4085" s="2"/>
      <c r="CN4085" s="2"/>
      <c r="CO4085" s="2"/>
      <c r="CP4085" s="24"/>
      <c r="CQ4085" s="20"/>
    </row>
    <row r="4086" spans="1:95" x14ac:dyDescent="0.2">
      <c r="A4086" s="23" t="s">
        <v>10514</v>
      </c>
      <c r="B4086" s="96" t="s">
        <v>4099</v>
      </c>
      <c r="C4086" s="61">
        <f t="shared" si="135"/>
        <v>0</v>
      </c>
      <c r="D4086" s="88">
        <v>38792</v>
      </c>
      <c r="E4086" s="88">
        <v>38891</v>
      </c>
      <c r="F4086" s="89">
        <f t="shared" si="136"/>
        <v>97</v>
      </c>
      <c r="G4086" s="62">
        <v>73</v>
      </c>
      <c r="H4086" s="10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9"/>
      <c r="AA4086" s="2"/>
      <c r="AB4086" s="2"/>
      <c r="AC4086" s="2"/>
      <c r="AD4086" s="2"/>
      <c r="AE4086" s="2"/>
      <c r="AF4086" s="2"/>
      <c r="AG4086" s="2"/>
      <c r="AH4086" s="2"/>
      <c r="AI4086" s="96" t="s">
        <v>4099</v>
      </c>
      <c r="AJ4086" s="11"/>
      <c r="AK4086" s="11"/>
      <c r="AL4086" s="2"/>
      <c r="AM4086" s="2"/>
      <c r="AN4086" s="2"/>
      <c r="AO4086" s="2"/>
      <c r="AP4086" s="2"/>
      <c r="AQ4086" s="2"/>
      <c r="AR4086" s="2"/>
      <c r="AS4086" s="2"/>
      <c r="AT4086" s="2"/>
      <c r="AU4086" s="2"/>
      <c r="AV4086" s="2"/>
      <c r="AW4086" s="2"/>
      <c r="AX4086" s="2"/>
      <c r="AY4086" s="2"/>
      <c r="AZ4086" s="2"/>
      <c r="BA4086" s="2"/>
      <c r="BB4086" s="2"/>
      <c r="BC4086" s="2"/>
      <c r="BD4086" s="2"/>
      <c r="BE4086" s="2"/>
      <c r="BF4086" s="2"/>
      <c r="BG4086" s="2"/>
      <c r="BH4086" s="2"/>
      <c r="BI4086" s="2"/>
      <c r="BJ4086" s="2"/>
      <c r="BK4086" s="2"/>
      <c r="BL4086" s="2"/>
      <c r="BM4086" s="2"/>
      <c r="BN4086" s="2"/>
      <c r="BO4086" s="2"/>
      <c r="BP4086" s="2"/>
      <c r="BQ4086" s="2"/>
      <c r="BR4086" s="96" t="s">
        <v>4099</v>
      </c>
      <c r="BS4086" s="56"/>
      <c r="BT4086" s="2"/>
      <c r="BU4086" s="2"/>
      <c r="BV4086" s="2"/>
      <c r="BW4086" s="2"/>
      <c r="BX4086" s="2"/>
      <c r="BY4086" s="2"/>
      <c r="BZ4086" s="2"/>
      <c r="CA4086" s="12"/>
      <c r="CB4086" s="2"/>
      <c r="CC4086" s="2"/>
      <c r="CD4086" s="2"/>
      <c r="CE4086" s="2"/>
      <c r="CF4086" s="2"/>
      <c r="CG4086" s="2"/>
      <c r="CH4086" s="2"/>
      <c r="CI4086" s="2"/>
      <c r="CJ4086" s="2"/>
      <c r="CK4086" s="2"/>
      <c r="CL4086" s="2"/>
      <c r="CM4086" s="2"/>
      <c r="CN4086" s="2"/>
      <c r="CO4086" s="2"/>
      <c r="CP4086" s="24"/>
      <c r="CQ4086" s="20"/>
    </row>
    <row r="4087" spans="1:95" x14ac:dyDescent="0.2">
      <c r="A4087" s="23" t="s">
        <v>10515</v>
      </c>
      <c r="B4087" s="96" t="s">
        <v>4100</v>
      </c>
      <c r="C4087" s="61">
        <f t="shared" si="135"/>
        <v>0</v>
      </c>
      <c r="D4087" s="88">
        <v>38792</v>
      </c>
      <c r="E4087" s="88">
        <v>38885</v>
      </c>
      <c r="F4087" s="89">
        <f t="shared" si="136"/>
        <v>91</v>
      </c>
      <c r="G4087" s="62"/>
      <c r="H4087" s="10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9"/>
      <c r="AA4087" s="2"/>
      <c r="AB4087" s="2"/>
      <c r="AC4087" s="2"/>
      <c r="AD4087" s="2"/>
      <c r="AE4087" s="2"/>
      <c r="AF4087" s="2"/>
      <c r="AG4087" s="2"/>
      <c r="AH4087" s="2"/>
      <c r="AI4087" s="96" t="s">
        <v>4100</v>
      </c>
      <c r="AJ4087" s="11"/>
      <c r="AK4087" s="11"/>
      <c r="AL4087" s="2"/>
      <c r="AM4087" s="2"/>
      <c r="AN4087" s="2"/>
      <c r="AO4087" s="2"/>
      <c r="AP4087" s="2"/>
      <c r="AQ4087" s="2"/>
      <c r="AR4087" s="2"/>
      <c r="AS4087" s="2"/>
      <c r="AT4087" s="2"/>
      <c r="AU4087" s="2"/>
      <c r="AV4087" s="2"/>
      <c r="AW4087" s="2"/>
      <c r="AX4087" s="2"/>
      <c r="AY4087" s="2"/>
      <c r="AZ4087" s="2"/>
      <c r="BA4087" s="2"/>
      <c r="BB4087" s="2"/>
      <c r="BC4087" s="2"/>
      <c r="BD4087" s="2"/>
      <c r="BE4087" s="2"/>
      <c r="BF4087" s="2"/>
      <c r="BG4087" s="2"/>
      <c r="BH4087" s="2"/>
      <c r="BI4087" s="2"/>
      <c r="BJ4087" s="2"/>
      <c r="BK4087" s="2"/>
      <c r="BL4087" s="2"/>
      <c r="BM4087" s="2"/>
      <c r="BN4087" s="2"/>
      <c r="BO4087" s="2"/>
      <c r="BP4087" s="2"/>
      <c r="BQ4087" s="2"/>
      <c r="BR4087" s="96" t="s">
        <v>4100</v>
      </c>
      <c r="BS4087" s="56"/>
      <c r="BT4087" s="2"/>
      <c r="BU4087" s="2"/>
      <c r="BV4087" s="2"/>
      <c r="BW4087" s="2"/>
      <c r="BX4087" s="2"/>
      <c r="BY4087" s="2"/>
      <c r="BZ4087" s="2"/>
      <c r="CA4087" s="12"/>
      <c r="CB4087" s="2"/>
      <c r="CC4087" s="2"/>
      <c r="CD4087" s="2"/>
      <c r="CE4087" s="2"/>
      <c r="CF4087" s="2"/>
      <c r="CG4087" s="2"/>
      <c r="CH4087" s="2"/>
      <c r="CI4087" s="2"/>
      <c r="CJ4087" s="2"/>
      <c r="CK4087" s="2"/>
      <c r="CL4087" s="2"/>
      <c r="CM4087" s="2"/>
      <c r="CN4087" s="2"/>
      <c r="CO4087" s="2"/>
      <c r="CP4087" s="24"/>
      <c r="CQ4087" s="20"/>
    </row>
    <row r="4088" spans="1:95" x14ac:dyDescent="0.2">
      <c r="A4088" s="23" t="s">
        <v>10516</v>
      </c>
      <c r="B4088" s="96" t="s">
        <v>4101</v>
      </c>
      <c r="C4088" s="61">
        <f t="shared" si="135"/>
        <v>0</v>
      </c>
      <c r="D4088" s="88">
        <v>38792</v>
      </c>
      <c r="E4088" s="88">
        <v>38888</v>
      </c>
      <c r="F4088" s="89">
        <f t="shared" si="136"/>
        <v>94</v>
      </c>
      <c r="G4088" s="62"/>
      <c r="H4088" s="10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9"/>
      <c r="AA4088" s="2"/>
      <c r="AB4088" s="2"/>
      <c r="AC4088" s="2"/>
      <c r="AD4088" s="2"/>
      <c r="AE4088" s="2"/>
      <c r="AF4088" s="2"/>
      <c r="AG4088" s="2"/>
      <c r="AH4088" s="2"/>
      <c r="AI4088" s="96" t="s">
        <v>4101</v>
      </c>
      <c r="AJ4088" s="11"/>
      <c r="AK4088" s="11"/>
      <c r="AL4088" s="2"/>
      <c r="AM4088" s="2"/>
      <c r="AN4088" s="2"/>
      <c r="AO4088" s="2"/>
      <c r="AP4088" s="2"/>
      <c r="AQ4088" s="2"/>
      <c r="AR4088" s="2"/>
      <c r="AS4088" s="2"/>
      <c r="AT4088" s="2"/>
      <c r="AU4088" s="2"/>
      <c r="AV4088" s="2"/>
      <c r="AW4088" s="2"/>
      <c r="AX4088" s="2"/>
      <c r="AY4088" s="2"/>
      <c r="AZ4088" s="2"/>
      <c r="BA4088" s="2"/>
      <c r="BB4088" s="2"/>
      <c r="BC4088" s="2"/>
      <c r="BD4088" s="2"/>
      <c r="BE4088" s="2"/>
      <c r="BF4088" s="2"/>
      <c r="BG4088" s="2"/>
      <c r="BH4088" s="2"/>
      <c r="BI4088" s="2"/>
      <c r="BJ4088" s="2"/>
      <c r="BK4088" s="2"/>
      <c r="BL4088" s="2"/>
      <c r="BM4088" s="2"/>
      <c r="BN4088" s="2"/>
      <c r="BO4088" s="2"/>
      <c r="BP4088" s="2"/>
      <c r="BQ4088" s="2"/>
      <c r="BR4088" s="96" t="s">
        <v>4101</v>
      </c>
      <c r="BS4088" s="56"/>
      <c r="BT4088" s="2"/>
      <c r="BU4088" s="2"/>
      <c r="BV4088" s="2"/>
      <c r="BW4088" s="2"/>
      <c r="BX4088" s="2"/>
      <c r="BY4088" s="2"/>
      <c r="BZ4088" s="2"/>
      <c r="CA4088" s="12"/>
      <c r="CB4088" s="2"/>
      <c r="CC4088" s="2"/>
      <c r="CD4088" s="2"/>
      <c r="CE4088" s="2"/>
      <c r="CF4088" s="2"/>
      <c r="CG4088" s="2"/>
      <c r="CH4088" s="2"/>
      <c r="CI4088" s="2"/>
      <c r="CJ4088" s="2"/>
      <c r="CK4088" s="2"/>
      <c r="CL4088" s="2"/>
      <c r="CM4088" s="2"/>
      <c r="CN4088" s="2"/>
      <c r="CO4088" s="2"/>
      <c r="CP4088" s="24"/>
      <c r="CQ4088" s="20"/>
    </row>
    <row r="4089" spans="1:95" x14ac:dyDescent="0.2">
      <c r="A4089" s="23" t="s">
        <v>10517</v>
      </c>
      <c r="B4089" s="96" t="s">
        <v>4102</v>
      </c>
      <c r="C4089" s="61">
        <f t="shared" si="135"/>
        <v>0</v>
      </c>
      <c r="D4089" s="88">
        <v>38792</v>
      </c>
      <c r="E4089" s="88">
        <v>38887</v>
      </c>
      <c r="F4089" s="89">
        <f t="shared" si="136"/>
        <v>93</v>
      </c>
      <c r="G4089" s="62"/>
      <c r="H4089" s="10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9"/>
      <c r="AA4089" s="2"/>
      <c r="AB4089" s="2"/>
      <c r="AC4089" s="2"/>
      <c r="AD4089" s="2"/>
      <c r="AE4089" s="2"/>
      <c r="AF4089" s="2"/>
      <c r="AG4089" s="2"/>
      <c r="AH4089" s="2"/>
      <c r="AI4089" s="96" t="s">
        <v>4102</v>
      </c>
      <c r="AJ4089" s="11"/>
      <c r="AK4089" s="11"/>
      <c r="AL4089" s="2"/>
      <c r="AM4089" s="2"/>
      <c r="AN4089" s="2"/>
      <c r="AO4089" s="2"/>
      <c r="AP4089" s="2"/>
      <c r="AQ4089" s="2"/>
      <c r="AR4089" s="2"/>
      <c r="AS4089" s="2"/>
      <c r="AT4089" s="2"/>
      <c r="AU4089" s="2"/>
      <c r="AV4089" s="2"/>
      <c r="AW4089" s="2"/>
      <c r="AX4089" s="2"/>
      <c r="AY4089" s="2"/>
      <c r="AZ4089" s="2"/>
      <c r="BA4089" s="2"/>
      <c r="BB4089" s="2"/>
      <c r="BC4089" s="2"/>
      <c r="BD4089" s="2"/>
      <c r="BE4089" s="2"/>
      <c r="BF4089" s="2"/>
      <c r="BG4089" s="2"/>
      <c r="BH4089" s="2"/>
      <c r="BI4089" s="2"/>
      <c r="BJ4089" s="2"/>
      <c r="BK4089" s="2"/>
      <c r="BL4089" s="2"/>
      <c r="BM4089" s="2"/>
      <c r="BN4089" s="2"/>
      <c r="BO4089" s="2"/>
      <c r="BP4089" s="2"/>
      <c r="BQ4089" s="2"/>
      <c r="BR4089" s="96" t="s">
        <v>4102</v>
      </c>
      <c r="BS4089" s="56"/>
      <c r="BT4089" s="2"/>
      <c r="BU4089" s="2"/>
      <c r="BV4089" s="2"/>
      <c r="BW4089" s="2"/>
      <c r="BX4089" s="2"/>
      <c r="BY4089" s="2"/>
      <c r="BZ4089" s="2"/>
      <c r="CA4089" s="12"/>
      <c r="CB4089" s="2"/>
      <c r="CC4089" s="2"/>
      <c r="CD4089" s="2"/>
      <c r="CE4089" s="2"/>
      <c r="CF4089" s="2"/>
      <c r="CG4089" s="2"/>
      <c r="CH4089" s="2"/>
      <c r="CI4089" s="2"/>
      <c r="CJ4089" s="2"/>
      <c r="CK4089" s="2"/>
      <c r="CL4089" s="2"/>
      <c r="CM4089" s="2"/>
      <c r="CN4089" s="2"/>
      <c r="CO4089" s="2"/>
      <c r="CP4089" s="24"/>
      <c r="CQ4089" s="20"/>
    </row>
    <row r="4090" spans="1:95" x14ac:dyDescent="0.2">
      <c r="A4090" s="23" t="s">
        <v>10518</v>
      </c>
      <c r="B4090" s="96" t="s">
        <v>4103</v>
      </c>
      <c r="C4090" s="61">
        <f t="shared" si="135"/>
        <v>0</v>
      </c>
      <c r="D4090" s="88">
        <v>38792</v>
      </c>
      <c r="E4090" s="88">
        <v>38886</v>
      </c>
      <c r="F4090" s="89">
        <f t="shared" si="136"/>
        <v>92</v>
      </c>
      <c r="G4090" s="62"/>
      <c r="H4090" s="10"/>
      <c r="I4090" s="9"/>
      <c r="J4090" s="9"/>
      <c r="K4090" s="9"/>
      <c r="L4090" s="9"/>
      <c r="M4090" s="9"/>
      <c r="N4090" s="9"/>
      <c r="O4090" s="9"/>
      <c r="P4090" s="9"/>
      <c r="Q4090" s="9"/>
      <c r="R4090" s="9"/>
      <c r="S4090" s="9"/>
      <c r="T4090" s="9"/>
      <c r="U4090" s="9"/>
      <c r="V4090" s="9"/>
      <c r="W4090" s="9"/>
      <c r="X4090" s="9"/>
      <c r="Y4090" s="9"/>
      <c r="Z4090" s="9"/>
      <c r="AA4090" s="2"/>
      <c r="AB4090" s="2"/>
      <c r="AC4090" s="2"/>
      <c r="AD4090" s="2"/>
      <c r="AE4090" s="2"/>
      <c r="AF4090" s="2"/>
      <c r="AG4090" s="2"/>
      <c r="AH4090" s="2"/>
      <c r="AI4090" s="96" t="s">
        <v>4103</v>
      </c>
      <c r="AJ4090" s="11"/>
      <c r="AK4090" s="11"/>
      <c r="AL4090" s="2"/>
      <c r="AM4090" s="2"/>
      <c r="AN4090" s="2"/>
      <c r="AO4090" s="2"/>
      <c r="AP4090" s="2"/>
      <c r="AQ4090" s="2"/>
      <c r="AR4090" s="2"/>
      <c r="AS4090" s="2"/>
      <c r="AT4090" s="2"/>
      <c r="AU4090" s="2"/>
      <c r="AV4090" s="2"/>
      <c r="AW4090" s="2"/>
      <c r="AX4090" s="2"/>
      <c r="AY4090" s="2"/>
      <c r="AZ4090" s="2"/>
      <c r="BA4090" s="2"/>
      <c r="BB4090" s="2"/>
      <c r="BC4090" s="2"/>
      <c r="BD4090" s="2"/>
      <c r="BE4090" s="2"/>
      <c r="BF4090" s="2"/>
      <c r="BG4090" s="2"/>
      <c r="BH4090" s="2"/>
      <c r="BI4090" s="2"/>
      <c r="BJ4090" s="2"/>
      <c r="BK4090" s="2"/>
      <c r="BL4090" s="2"/>
      <c r="BM4090" s="2"/>
      <c r="BN4090" s="2"/>
      <c r="BO4090" s="2"/>
      <c r="BP4090" s="2"/>
      <c r="BQ4090" s="2"/>
      <c r="BR4090" s="96" t="s">
        <v>4103</v>
      </c>
      <c r="BS4090" s="56"/>
      <c r="BT4090" s="2"/>
      <c r="BU4090" s="2"/>
      <c r="BV4090" s="2"/>
      <c r="BW4090" s="2"/>
      <c r="BX4090" s="2"/>
      <c r="BY4090" s="2"/>
      <c r="BZ4090" s="2"/>
      <c r="CA4090" s="12"/>
      <c r="CB4090" s="2"/>
      <c r="CC4090" s="2"/>
      <c r="CD4090" s="2"/>
      <c r="CE4090" s="2"/>
      <c r="CF4090" s="2"/>
      <c r="CG4090" s="2"/>
      <c r="CH4090" s="2"/>
      <c r="CI4090" s="2"/>
      <c r="CJ4090" s="2"/>
      <c r="CK4090" s="2"/>
      <c r="CL4090" s="2"/>
      <c r="CM4090" s="2"/>
      <c r="CN4090" s="2"/>
      <c r="CO4090" s="2"/>
      <c r="CP4090" s="24"/>
      <c r="CQ4090" s="20"/>
    </row>
    <row r="4091" spans="1:95" x14ac:dyDescent="0.2">
      <c r="A4091" s="23" t="s">
        <v>10519</v>
      </c>
      <c r="B4091" s="96" t="s">
        <v>4104</v>
      </c>
      <c r="C4091" s="61">
        <f t="shared" si="135"/>
        <v>0</v>
      </c>
      <c r="D4091" s="88">
        <v>38792</v>
      </c>
      <c r="E4091" s="88">
        <v>38887</v>
      </c>
      <c r="F4091" s="89">
        <f t="shared" si="136"/>
        <v>93</v>
      </c>
      <c r="G4091" s="62"/>
      <c r="H4091" s="10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9"/>
      <c r="AA4091" s="2"/>
      <c r="AB4091" s="2"/>
      <c r="AC4091" s="2"/>
      <c r="AD4091" s="2"/>
      <c r="AE4091" s="2"/>
      <c r="AF4091" s="2"/>
      <c r="AG4091" s="2"/>
      <c r="AH4091" s="2"/>
      <c r="AI4091" s="96" t="s">
        <v>4104</v>
      </c>
      <c r="AJ4091" s="11"/>
      <c r="AK4091" s="11"/>
      <c r="AL4091" s="2"/>
      <c r="AM4091" s="2"/>
      <c r="AN4091" s="2"/>
      <c r="AO4091" s="2"/>
      <c r="AP4091" s="2"/>
      <c r="AQ4091" s="2"/>
      <c r="AR4091" s="2"/>
      <c r="AS4091" s="2"/>
      <c r="AT4091" s="2"/>
      <c r="AU4091" s="2"/>
      <c r="AV4091" s="2"/>
      <c r="AW4091" s="2"/>
      <c r="AX4091" s="2"/>
      <c r="AY4091" s="2"/>
      <c r="AZ4091" s="2"/>
      <c r="BA4091" s="2"/>
      <c r="BB4091" s="2"/>
      <c r="BC4091" s="2"/>
      <c r="BD4091" s="2"/>
      <c r="BE4091" s="2"/>
      <c r="BF4091" s="2"/>
      <c r="BG4091" s="2"/>
      <c r="BH4091" s="2"/>
      <c r="BI4091" s="2"/>
      <c r="BJ4091" s="2"/>
      <c r="BK4091" s="2"/>
      <c r="BL4091" s="2"/>
      <c r="BM4091" s="2"/>
      <c r="BN4091" s="2"/>
      <c r="BO4091" s="2"/>
      <c r="BP4091" s="2"/>
      <c r="BQ4091" s="2"/>
      <c r="BR4091" s="96" t="s">
        <v>4104</v>
      </c>
      <c r="BS4091" s="56"/>
      <c r="BT4091" s="2"/>
      <c r="BU4091" s="2"/>
      <c r="BV4091" s="2"/>
      <c r="BW4091" s="2"/>
      <c r="BX4091" s="2"/>
      <c r="BY4091" s="2"/>
      <c r="BZ4091" s="2"/>
      <c r="CA4091" s="12"/>
      <c r="CB4091" s="2"/>
      <c r="CC4091" s="2"/>
      <c r="CD4091" s="2"/>
      <c r="CE4091" s="2"/>
      <c r="CF4091" s="2"/>
      <c r="CG4091" s="2"/>
      <c r="CH4091" s="2"/>
      <c r="CI4091" s="2"/>
      <c r="CJ4091" s="2"/>
      <c r="CK4091" s="2"/>
      <c r="CL4091" s="2"/>
      <c r="CM4091" s="2"/>
      <c r="CN4091" s="2"/>
      <c r="CO4091" s="2"/>
      <c r="CP4091" s="24"/>
      <c r="CQ4091" s="20"/>
    </row>
    <row r="4092" spans="1:95" x14ac:dyDescent="0.2">
      <c r="A4092" s="23" t="s">
        <v>10520</v>
      </c>
      <c r="B4092" s="96" t="s">
        <v>4105</v>
      </c>
      <c r="C4092" s="61">
        <f t="shared" si="135"/>
        <v>0</v>
      </c>
      <c r="D4092" s="88">
        <v>38792</v>
      </c>
      <c r="E4092" s="88">
        <v>38886</v>
      </c>
      <c r="F4092" s="89">
        <f t="shared" si="136"/>
        <v>92</v>
      </c>
      <c r="G4092" s="62"/>
      <c r="H4092" s="10"/>
      <c r="I4092" s="9"/>
      <c r="J4092" s="9"/>
      <c r="K4092" s="9"/>
      <c r="L4092" s="9"/>
      <c r="M4092" s="9"/>
      <c r="N4092" s="9"/>
      <c r="O4092" s="9"/>
      <c r="P4092" s="9"/>
      <c r="Q4092" s="9"/>
      <c r="R4092" s="9"/>
      <c r="S4092" s="9"/>
      <c r="T4092" s="9"/>
      <c r="U4092" s="9"/>
      <c r="V4092" s="9"/>
      <c r="W4092" s="9"/>
      <c r="X4092" s="9"/>
      <c r="Y4092" s="9"/>
      <c r="Z4092" s="9"/>
      <c r="AA4092" s="2"/>
      <c r="AB4092" s="2"/>
      <c r="AC4092" s="2"/>
      <c r="AD4092" s="2"/>
      <c r="AE4092" s="2"/>
      <c r="AF4092" s="2"/>
      <c r="AG4092" s="2"/>
      <c r="AH4092" s="2"/>
      <c r="AI4092" s="96" t="s">
        <v>4105</v>
      </c>
      <c r="AJ4092" s="11"/>
      <c r="AK4092" s="11"/>
      <c r="AL4092" s="2"/>
      <c r="AM4092" s="2"/>
      <c r="AN4092" s="2"/>
      <c r="AO4092" s="2"/>
      <c r="AP4092" s="2"/>
      <c r="AQ4092" s="2"/>
      <c r="AR4092" s="2"/>
      <c r="AS4092" s="2"/>
      <c r="AT4092" s="2"/>
      <c r="AU4092" s="2"/>
      <c r="AV4092" s="2"/>
      <c r="AW4092" s="2"/>
      <c r="AX4092" s="2"/>
      <c r="AY4092" s="2"/>
      <c r="AZ4092" s="2"/>
      <c r="BA4092" s="2"/>
      <c r="BB4092" s="2"/>
      <c r="BC4092" s="2"/>
      <c r="BD4092" s="2"/>
      <c r="BE4092" s="2"/>
      <c r="BF4092" s="2"/>
      <c r="BG4092" s="2"/>
      <c r="BH4092" s="2"/>
      <c r="BI4092" s="2"/>
      <c r="BJ4092" s="2"/>
      <c r="BK4092" s="2"/>
      <c r="BL4092" s="2"/>
      <c r="BM4092" s="2"/>
      <c r="BN4092" s="2"/>
      <c r="BO4092" s="2"/>
      <c r="BP4092" s="2"/>
      <c r="BQ4092" s="2"/>
      <c r="BR4092" s="96" t="s">
        <v>4105</v>
      </c>
      <c r="BS4092" s="56"/>
      <c r="BT4092" s="2"/>
      <c r="BU4092" s="2"/>
      <c r="BV4092" s="2"/>
      <c r="BW4092" s="2"/>
      <c r="BX4092" s="2"/>
      <c r="BY4092" s="2"/>
      <c r="BZ4092" s="2"/>
      <c r="CA4092" s="12"/>
      <c r="CB4092" s="2"/>
      <c r="CC4092" s="2"/>
      <c r="CD4092" s="2"/>
      <c r="CE4092" s="2"/>
      <c r="CF4092" s="2"/>
      <c r="CG4092" s="2"/>
      <c r="CH4092" s="2"/>
      <c r="CI4092" s="2"/>
      <c r="CJ4092" s="2"/>
      <c r="CK4092" s="2"/>
      <c r="CL4092" s="2"/>
      <c r="CM4092" s="2"/>
      <c r="CN4092" s="2"/>
      <c r="CO4092" s="2"/>
      <c r="CP4092" s="24"/>
      <c r="CQ4092" s="20"/>
    </row>
    <row r="4093" spans="1:95" x14ac:dyDescent="0.2">
      <c r="A4093" s="23" t="s">
        <v>10521</v>
      </c>
      <c r="B4093" s="96" t="s">
        <v>4106</v>
      </c>
      <c r="C4093" s="61">
        <f t="shared" si="135"/>
        <v>0</v>
      </c>
      <c r="D4093" s="88">
        <v>38792</v>
      </c>
      <c r="E4093" s="88">
        <v>38886</v>
      </c>
      <c r="F4093" s="89">
        <f t="shared" si="136"/>
        <v>92</v>
      </c>
      <c r="G4093" s="62"/>
      <c r="H4093" s="10"/>
      <c r="I4093" s="9"/>
      <c r="J4093" s="9"/>
      <c r="K4093" s="9"/>
      <c r="L4093" s="9"/>
      <c r="M4093" s="9"/>
      <c r="N4093" s="9"/>
      <c r="O4093" s="9"/>
      <c r="P4093" s="9"/>
      <c r="Q4093" s="9"/>
      <c r="R4093" s="9"/>
      <c r="S4093" s="9"/>
      <c r="T4093" s="9"/>
      <c r="U4093" s="9"/>
      <c r="V4093" s="9"/>
      <c r="W4093" s="9"/>
      <c r="X4093" s="9"/>
      <c r="Y4093" s="9"/>
      <c r="Z4093" s="9"/>
      <c r="AA4093" s="2"/>
      <c r="AB4093" s="2"/>
      <c r="AC4093" s="2"/>
      <c r="AD4093" s="2"/>
      <c r="AE4093" s="2"/>
      <c r="AF4093" s="2"/>
      <c r="AG4093" s="2"/>
      <c r="AH4093" s="2"/>
      <c r="AI4093" s="96" t="s">
        <v>4106</v>
      </c>
      <c r="AJ4093" s="11"/>
      <c r="AK4093" s="11"/>
      <c r="AL4093" s="2"/>
      <c r="AM4093" s="2"/>
      <c r="AN4093" s="2"/>
      <c r="AO4093" s="2"/>
      <c r="AP4093" s="2"/>
      <c r="AQ4093" s="2"/>
      <c r="AR4093" s="2"/>
      <c r="AS4093" s="2"/>
      <c r="AT4093" s="2"/>
      <c r="AU4093" s="2"/>
      <c r="AV4093" s="2"/>
      <c r="AW4093" s="2"/>
      <c r="AX4093" s="2"/>
      <c r="AY4093" s="2"/>
      <c r="AZ4093" s="2"/>
      <c r="BA4093" s="2"/>
      <c r="BB4093" s="2"/>
      <c r="BC4093" s="2"/>
      <c r="BD4093" s="2"/>
      <c r="BE4093" s="2"/>
      <c r="BF4093" s="2"/>
      <c r="BG4093" s="2"/>
      <c r="BH4093" s="2"/>
      <c r="BI4093" s="2"/>
      <c r="BJ4093" s="2"/>
      <c r="BK4093" s="2"/>
      <c r="BL4093" s="2"/>
      <c r="BM4093" s="2"/>
      <c r="BN4093" s="2"/>
      <c r="BO4093" s="2"/>
      <c r="BP4093" s="2"/>
      <c r="BQ4093" s="2"/>
      <c r="BR4093" s="96" t="s">
        <v>4106</v>
      </c>
      <c r="BS4093" s="56"/>
      <c r="BT4093" s="2"/>
      <c r="BU4093" s="2"/>
      <c r="BV4093" s="2"/>
      <c r="BW4093" s="2"/>
      <c r="BX4093" s="2"/>
      <c r="BY4093" s="2"/>
      <c r="BZ4093" s="2"/>
      <c r="CA4093" s="12"/>
      <c r="CB4093" s="2"/>
      <c r="CC4093" s="2"/>
      <c r="CD4093" s="2"/>
      <c r="CE4093" s="2"/>
      <c r="CF4093" s="2"/>
      <c r="CG4093" s="2"/>
      <c r="CH4093" s="2"/>
      <c r="CI4093" s="2"/>
      <c r="CJ4093" s="2"/>
      <c r="CK4093" s="2"/>
      <c r="CL4093" s="2"/>
      <c r="CM4093" s="2"/>
      <c r="CN4093" s="2"/>
      <c r="CO4093" s="2"/>
      <c r="CP4093" s="24"/>
      <c r="CQ4093" s="20"/>
    </row>
    <row r="4094" spans="1:95" x14ac:dyDescent="0.2">
      <c r="A4094" s="23" t="s">
        <v>10522</v>
      </c>
      <c r="B4094" s="96" t="s">
        <v>4107</v>
      </c>
      <c r="C4094" s="61">
        <f t="shared" si="135"/>
        <v>0</v>
      </c>
      <c r="D4094" s="88">
        <v>38792</v>
      </c>
      <c r="E4094" s="88">
        <v>38885</v>
      </c>
      <c r="F4094" s="89">
        <f t="shared" si="136"/>
        <v>91</v>
      </c>
      <c r="G4094" s="62"/>
      <c r="H4094" s="10"/>
      <c r="I4094" s="9"/>
      <c r="J4094" s="9"/>
      <c r="K4094" s="9"/>
      <c r="L4094" s="9"/>
      <c r="M4094" s="9"/>
      <c r="N4094" s="9"/>
      <c r="O4094" s="9"/>
      <c r="P4094" s="9"/>
      <c r="Q4094" s="9"/>
      <c r="R4094" s="9"/>
      <c r="S4094" s="9"/>
      <c r="T4094" s="9"/>
      <c r="U4094" s="9"/>
      <c r="V4094" s="9"/>
      <c r="W4094" s="9"/>
      <c r="X4094" s="9"/>
      <c r="Y4094" s="9"/>
      <c r="Z4094" s="9"/>
      <c r="AA4094" s="2"/>
      <c r="AB4094" s="2"/>
      <c r="AC4094" s="2"/>
      <c r="AD4094" s="2"/>
      <c r="AE4094" s="2"/>
      <c r="AF4094" s="2"/>
      <c r="AG4094" s="2"/>
      <c r="AH4094" s="2"/>
      <c r="AI4094" s="96" t="s">
        <v>4107</v>
      </c>
      <c r="AJ4094" s="11"/>
      <c r="AK4094" s="11"/>
      <c r="AL4094" s="2"/>
      <c r="AM4094" s="2"/>
      <c r="AN4094" s="2"/>
      <c r="AO4094" s="2"/>
      <c r="AP4094" s="2"/>
      <c r="AQ4094" s="2"/>
      <c r="AR4094" s="2"/>
      <c r="AS4094" s="2"/>
      <c r="AT4094" s="2"/>
      <c r="AU4094" s="2"/>
      <c r="AV4094" s="2"/>
      <c r="AW4094" s="2"/>
      <c r="AX4094" s="2"/>
      <c r="AY4094" s="2"/>
      <c r="AZ4094" s="2"/>
      <c r="BA4094" s="2"/>
      <c r="BB4094" s="2"/>
      <c r="BC4094" s="2"/>
      <c r="BD4094" s="2"/>
      <c r="BE4094" s="2"/>
      <c r="BF4094" s="2"/>
      <c r="BG4094" s="2"/>
      <c r="BH4094" s="2"/>
      <c r="BI4094" s="2"/>
      <c r="BJ4094" s="2"/>
      <c r="BK4094" s="2"/>
      <c r="BL4094" s="2"/>
      <c r="BM4094" s="2"/>
      <c r="BN4094" s="2"/>
      <c r="BO4094" s="2"/>
      <c r="BP4094" s="2"/>
      <c r="BQ4094" s="2"/>
      <c r="BR4094" s="96" t="s">
        <v>4107</v>
      </c>
      <c r="BS4094" s="56"/>
      <c r="BT4094" s="2"/>
      <c r="BU4094" s="2"/>
      <c r="BV4094" s="2"/>
      <c r="BW4094" s="2"/>
      <c r="BX4094" s="2"/>
      <c r="BY4094" s="2"/>
      <c r="BZ4094" s="2"/>
      <c r="CA4094" s="12"/>
      <c r="CB4094" s="2"/>
      <c r="CC4094" s="2"/>
      <c r="CD4094" s="2"/>
      <c r="CE4094" s="2"/>
      <c r="CF4094" s="2"/>
      <c r="CG4094" s="2"/>
      <c r="CH4094" s="2"/>
      <c r="CI4094" s="2"/>
      <c r="CJ4094" s="2"/>
      <c r="CK4094" s="2"/>
      <c r="CL4094" s="2"/>
      <c r="CM4094" s="2"/>
      <c r="CN4094" s="2"/>
      <c r="CO4094" s="2"/>
      <c r="CP4094" s="24"/>
      <c r="CQ4094" s="20"/>
    </row>
    <row r="4095" spans="1:95" x14ac:dyDescent="0.2">
      <c r="A4095" s="23" t="s">
        <v>10523</v>
      </c>
      <c r="B4095" s="96" t="s">
        <v>4108</v>
      </c>
      <c r="C4095" s="61">
        <f t="shared" si="135"/>
        <v>0</v>
      </c>
      <c r="D4095" s="88">
        <v>38792</v>
      </c>
      <c r="E4095" s="88">
        <v>38886</v>
      </c>
      <c r="F4095" s="89">
        <f t="shared" si="136"/>
        <v>92</v>
      </c>
      <c r="G4095" s="62"/>
      <c r="H4095" s="10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9"/>
      <c r="U4095" s="9"/>
      <c r="V4095" s="9"/>
      <c r="W4095" s="9"/>
      <c r="X4095" s="9"/>
      <c r="Y4095" s="9"/>
      <c r="Z4095" s="9"/>
      <c r="AA4095" s="2"/>
      <c r="AB4095" s="2"/>
      <c r="AC4095" s="2"/>
      <c r="AD4095" s="2"/>
      <c r="AE4095" s="2"/>
      <c r="AF4095" s="2"/>
      <c r="AG4095" s="2"/>
      <c r="AH4095" s="2"/>
      <c r="AI4095" s="96" t="s">
        <v>4108</v>
      </c>
      <c r="AJ4095" s="11"/>
      <c r="AK4095" s="11"/>
      <c r="AL4095" s="2"/>
      <c r="AM4095" s="2"/>
      <c r="AN4095" s="2"/>
      <c r="AO4095" s="2"/>
      <c r="AP4095" s="2"/>
      <c r="AQ4095" s="2"/>
      <c r="AR4095" s="2"/>
      <c r="AS4095" s="2"/>
      <c r="AT4095" s="2"/>
      <c r="AU4095" s="2"/>
      <c r="AV4095" s="2"/>
      <c r="AW4095" s="2"/>
      <c r="AX4095" s="2"/>
      <c r="AY4095" s="2"/>
      <c r="AZ4095" s="2"/>
      <c r="BA4095" s="2"/>
      <c r="BB4095" s="2"/>
      <c r="BC4095" s="2"/>
      <c r="BD4095" s="2"/>
      <c r="BE4095" s="2"/>
      <c r="BF4095" s="2"/>
      <c r="BG4095" s="2"/>
      <c r="BH4095" s="2"/>
      <c r="BI4095" s="2"/>
      <c r="BJ4095" s="2"/>
      <c r="BK4095" s="2"/>
      <c r="BL4095" s="2"/>
      <c r="BM4095" s="2"/>
      <c r="BN4095" s="2"/>
      <c r="BO4095" s="2"/>
      <c r="BP4095" s="2"/>
      <c r="BQ4095" s="2"/>
      <c r="BR4095" s="96" t="s">
        <v>4108</v>
      </c>
      <c r="BS4095" s="56"/>
      <c r="BT4095" s="2"/>
      <c r="BU4095" s="2"/>
      <c r="BV4095" s="2"/>
      <c r="BW4095" s="2"/>
      <c r="BX4095" s="2"/>
      <c r="BY4095" s="2"/>
      <c r="BZ4095" s="2"/>
      <c r="CA4095" s="12"/>
      <c r="CB4095" s="2"/>
      <c r="CC4095" s="2"/>
      <c r="CD4095" s="2"/>
      <c r="CE4095" s="2"/>
      <c r="CF4095" s="2"/>
      <c r="CG4095" s="2"/>
      <c r="CH4095" s="2"/>
      <c r="CI4095" s="2"/>
      <c r="CJ4095" s="2"/>
      <c r="CK4095" s="2"/>
      <c r="CL4095" s="2"/>
      <c r="CM4095" s="2"/>
      <c r="CN4095" s="2"/>
      <c r="CO4095" s="2"/>
      <c r="CP4095" s="24"/>
      <c r="CQ4095" s="20"/>
    </row>
    <row r="4096" spans="1:95" x14ac:dyDescent="0.2">
      <c r="A4096" s="23" t="s">
        <v>10524</v>
      </c>
      <c r="B4096" s="96" t="s">
        <v>4109</v>
      </c>
      <c r="C4096" s="61">
        <f t="shared" ref="C4096:C4159" si="137">COUNTIF(H4096:CP4096,"yes")</f>
        <v>0</v>
      </c>
      <c r="D4096" s="88">
        <v>38792</v>
      </c>
      <c r="E4096" s="88">
        <v>38887</v>
      </c>
      <c r="F4096" s="89">
        <f t="shared" si="136"/>
        <v>93</v>
      </c>
      <c r="G4096" s="62"/>
      <c r="H4096" s="10"/>
      <c r="I4096" s="9"/>
      <c r="J4096" s="9"/>
      <c r="K4096" s="9"/>
      <c r="L4096" s="9"/>
      <c r="M4096" s="9"/>
      <c r="N4096" s="9"/>
      <c r="O4096" s="9"/>
      <c r="P4096" s="9"/>
      <c r="Q4096" s="9"/>
      <c r="R4096" s="9"/>
      <c r="S4096" s="9"/>
      <c r="T4096" s="9"/>
      <c r="U4096" s="9"/>
      <c r="V4096" s="9"/>
      <c r="W4096" s="9"/>
      <c r="X4096" s="9"/>
      <c r="Y4096" s="9"/>
      <c r="Z4096" s="9"/>
      <c r="AA4096" s="2"/>
      <c r="AB4096" s="2"/>
      <c r="AC4096" s="2"/>
      <c r="AD4096" s="2"/>
      <c r="AE4096" s="2"/>
      <c r="AF4096" s="2"/>
      <c r="AG4096" s="2"/>
      <c r="AH4096" s="2"/>
      <c r="AI4096" s="96" t="s">
        <v>4109</v>
      </c>
      <c r="AJ4096" s="11"/>
      <c r="AK4096" s="11"/>
      <c r="AL4096" s="2"/>
      <c r="AM4096" s="2"/>
      <c r="AN4096" s="2"/>
      <c r="AO4096" s="2"/>
      <c r="AP4096" s="2"/>
      <c r="AQ4096" s="2"/>
      <c r="AR4096" s="2"/>
      <c r="AS4096" s="2"/>
      <c r="AT4096" s="2"/>
      <c r="AU4096" s="2"/>
      <c r="AV4096" s="2"/>
      <c r="AW4096" s="2"/>
      <c r="AX4096" s="2"/>
      <c r="AY4096" s="2"/>
      <c r="AZ4096" s="2"/>
      <c r="BA4096" s="2"/>
      <c r="BB4096" s="2"/>
      <c r="BC4096" s="2"/>
      <c r="BD4096" s="2"/>
      <c r="BE4096" s="2"/>
      <c r="BF4096" s="2"/>
      <c r="BG4096" s="2"/>
      <c r="BH4096" s="2"/>
      <c r="BI4096" s="2"/>
      <c r="BJ4096" s="2"/>
      <c r="BK4096" s="2"/>
      <c r="BL4096" s="2"/>
      <c r="BM4096" s="2"/>
      <c r="BN4096" s="2"/>
      <c r="BO4096" s="2"/>
      <c r="BP4096" s="2"/>
      <c r="BQ4096" s="2"/>
      <c r="BR4096" s="96" t="s">
        <v>4109</v>
      </c>
      <c r="BS4096" s="56"/>
      <c r="BT4096" s="2"/>
      <c r="BU4096" s="2"/>
      <c r="BV4096" s="2"/>
      <c r="BW4096" s="2"/>
      <c r="BX4096" s="2"/>
      <c r="BY4096" s="2"/>
      <c r="BZ4096" s="2"/>
      <c r="CA4096" s="12"/>
      <c r="CB4096" s="2"/>
      <c r="CC4096" s="2"/>
      <c r="CD4096" s="2"/>
      <c r="CE4096" s="2"/>
      <c r="CF4096" s="2"/>
      <c r="CG4096" s="2"/>
      <c r="CH4096" s="2"/>
      <c r="CI4096" s="2"/>
      <c r="CJ4096" s="2"/>
      <c r="CK4096" s="2"/>
      <c r="CL4096" s="2"/>
      <c r="CM4096" s="2"/>
      <c r="CN4096" s="2"/>
      <c r="CO4096" s="2"/>
      <c r="CP4096" s="24"/>
      <c r="CQ4096" s="20"/>
    </row>
    <row r="4097" spans="1:95" x14ac:dyDescent="0.2">
      <c r="A4097" s="23" t="s">
        <v>10525</v>
      </c>
      <c r="B4097" s="96" t="s">
        <v>4110</v>
      </c>
      <c r="C4097" s="61">
        <f t="shared" si="137"/>
        <v>0</v>
      </c>
      <c r="D4097" s="88">
        <v>38792</v>
      </c>
      <c r="E4097" s="88">
        <v>38887</v>
      </c>
      <c r="F4097" s="89">
        <f t="shared" si="136"/>
        <v>93</v>
      </c>
      <c r="G4097" s="62"/>
      <c r="H4097" s="10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9"/>
      <c r="AA4097" s="2"/>
      <c r="AB4097" s="2"/>
      <c r="AC4097" s="2"/>
      <c r="AD4097" s="2"/>
      <c r="AE4097" s="2"/>
      <c r="AF4097" s="2"/>
      <c r="AG4097" s="2"/>
      <c r="AH4097" s="2"/>
      <c r="AI4097" s="96" t="s">
        <v>4110</v>
      </c>
      <c r="AJ4097" s="11"/>
      <c r="AK4097" s="11"/>
      <c r="AL4097" s="2"/>
      <c r="AM4097" s="2"/>
      <c r="AN4097" s="2"/>
      <c r="AO4097" s="2"/>
      <c r="AP4097" s="2"/>
      <c r="AQ4097" s="2"/>
      <c r="AR4097" s="2"/>
      <c r="AS4097" s="2"/>
      <c r="AT4097" s="2"/>
      <c r="AU4097" s="2"/>
      <c r="AV4097" s="2"/>
      <c r="AW4097" s="2"/>
      <c r="AX4097" s="2"/>
      <c r="AY4097" s="2"/>
      <c r="AZ4097" s="2"/>
      <c r="BA4097" s="2"/>
      <c r="BB4097" s="2"/>
      <c r="BC4097" s="2"/>
      <c r="BD4097" s="2"/>
      <c r="BE4097" s="2"/>
      <c r="BF4097" s="2"/>
      <c r="BG4097" s="2"/>
      <c r="BH4097" s="2"/>
      <c r="BI4097" s="2"/>
      <c r="BJ4097" s="2"/>
      <c r="BK4097" s="2"/>
      <c r="BL4097" s="2"/>
      <c r="BM4097" s="2"/>
      <c r="BN4097" s="2"/>
      <c r="BO4097" s="2"/>
      <c r="BP4097" s="2"/>
      <c r="BQ4097" s="2"/>
      <c r="BR4097" s="96" t="s">
        <v>4110</v>
      </c>
      <c r="BS4097" s="56"/>
      <c r="BT4097" s="2"/>
      <c r="BU4097" s="2"/>
      <c r="BV4097" s="2"/>
      <c r="BW4097" s="2"/>
      <c r="BX4097" s="2"/>
      <c r="BY4097" s="2"/>
      <c r="BZ4097" s="2"/>
      <c r="CA4097" s="12"/>
      <c r="CB4097" s="2"/>
      <c r="CC4097" s="2"/>
      <c r="CD4097" s="2"/>
      <c r="CE4097" s="2"/>
      <c r="CF4097" s="2"/>
      <c r="CG4097" s="2"/>
      <c r="CH4097" s="2"/>
      <c r="CI4097" s="2"/>
      <c r="CJ4097" s="2"/>
      <c r="CK4097" s="2"/>
      <c r="CL4097" s="2"/>
      <c r="CM4097" s="2"/>
      <c r="CN4097" s="2"/>
      <c r="CO4097" s="2"/>
      <c r="CP4097" s="24"/>
      <c r="CQ4097" s="20"/>
    </row>
    <row r="4098" spans="1:95" x14ac:dyDescent="0.2">
      <c r="A4098" s="23" t="s">
        <v>10526</v>
      </c>
      <c r="B4098" s="96" t="s">
        <v>4111</v>
      </c>
      <c r="C4098" s="61">
        <f t="shared" si="137"/>
        <v>0</v>
      </c>
      <c r="D4098" s="88">
        <v>38792</v>
      </c>
      <c r="E4098" s="88">
        <v>38885</v>
      </c>
      <c r="F4098" s="89">
        <f t="shared" si="136"/>
        <v>91</v>
      </c>
      <c r="G4098" s="62"/>
      <c r="H4098" s="10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9"/>
      <c r="AA4098" s="2"/>
      <c r="AB4098" s="2"/>
      <c r="AC4098" s="2"/>
      <c r="AD4098" s="2"/>
      <c r="AE4098" s="2"/>
      <c r="AF4098" s="2"/>
      <c r="AG4098" s="2"/>
      <c r="AH4098" s="2"/>
      <c r="AI4098" s="96" t="s">
        <v>4111</v>
      </c>
      <c r="AJ4098" s="11"/>
      <c r="AK4098" s="11"/>
      <c r="AL4098" s="2"/>
      <c r="AM4098" s="2"/>
      <c r="AN4098" s="2"/>
      <c r="AO4098" s="2"/>
      <c r="AP4098" s="2"/>
      <c r="AQ4098" s="2"/>
      <c r="AR4098" s="2"/>
      <c r="AS4098" s="2"/>
      <c r="AT4098" s="2"/>
      <c r="AU4098" s="2"/>
      <c r="AV4098" s="2"/>
      <c r="AW4098" s="2"/>
      <c r="AX4098" s="2"/>
      <c r="AY4098" s="2"/>
      <c r="AZ4098" s="2"/>
      <c r="BA4098" s="2"/>
      <c r="BB4098" s="2"/>
      <c r="BC4098" s="2"/>
      <c r="BD4098" s="2"/>
      <c r="BE4098" s="2"/>
      <c r="BF4098" s="2"/>
      <c r="BG4098" s="2"/>
      <c r="BH4098" s="2"/>
      <c r="BI4098" s="2"/>
      <c r="BJ4098" s="2"/>
      <c r="BK4098" s="2"/>
      <c r="BL4098" s="2"/>
      <c r="BM4098" s="2"/>
      <c r="BN4098" s="2"/>
      <c r="BO4098" s="2"/>
      <c r="BP4098" s="2"/>
      <c r="BQ4098" s="2"/>
      <c r="BR4098" s="96" t="s">
        <v>4111</v>
      </c>
      <c r="BS4098" s="56"/>
      <c r="BT4098" s="2"/>
      <c r="BU4098" s="2"/>
      <c r="BV4098" s="2"/>
      <c r="BW4098" s="2"/>
      <c r="BX4098" s="2"/>
      <c r="BY4098" s="2"/>
      <c r="BZ4098" s="2"/>
      <c r="CA4098" s="12"/>
      <c r="CB4098" s="2"/>
      <c r="CC4098" s="2"/>
      <c r="CD4098" s="2"/>
      <c r="CE4098" s="2"/>
      <c r="CF4098" s="2"/>
      <c r="CG4098" s="2"/>
      <c r="CH4098" s="2"/>
      <c r="CI4098" s="2"/>
      <c r="CJ4098" s="2"/>
      <c r="CK4098" s="2"/>
      <c r="CL4098" s="2"/>
      <c r="CM4098" s="2"/>
      <c r="CN4098" s="2"/>
      <c r="CO4098" s="2"/>
      <c r="CP4098" s="24"/>
      <c r="CQ4098" s="20"/>
    </row>
    <row r="4099" spans="1:95" x14ac:dyDescent="0.2">
      <c r="A4099" s="23" t="s">
        <v>10527</v>
      </c>
      <c r="B4099" s="96" t="s">
        <v>4112</v>
      </c>
      <c r="C4099" s="61">
        <f t="shared" si="137"/>
        <v>0</v>
      </c>
      <c r="D4099" s="88">
        <v>38792</v>
      </c>
      <c r="E4099" s="88">
        <v>38886</v>
      </c>
      <c r="F4099" s="89">
        <f t="shared" si="136"/>
        <v>92</v>
      </c>
      <c r="G4099" s="62"/>
      <c r="H4099" s="10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9"/>
      <c r="AA4099" s="2"/>
      <c r="AB4099" s="2"/>
      <c r="AC4099" s="2"/>
      <c r="AD4099" s="2"/>
      <c r="AE4099" s="2"/>
      <c r="AF4099" s="2"/>
      <c r="AG4099" s="2"/>
      <c r="AH4099" s="2"/>
      <c r="AI4099" s="96" t="s">
        <v>4112</v>
      </c>
      <c r="AJ4099" s="11"/>
      <c r="AK4099" s="11"/>
      <c r="AL4099" s="2"/>
      <c r="AM4099" s="2"/>
      <c r="AN4099" s="2"/>
      <c r="AO4099" s="2"/>
      <c r="AP4099" s="2"/>
      <c r="AQ4099" s="2"/>
      <c r="AR4099" s="2"/>
      <c r="AS4099" s="2"/>
      <c r="AT4099" s="2"/>
      <c r="AU4099" s="2"/>
      <c r="AV4099" s="2"/>
      <c r="AW4099" s="2"/>
      <c r="AX4099" s="2"/>
      <c r="AY4099" s="2"/>
      <c r="AZ4099" s="2"/>
      <c r="BA4099" s="2"/>
      <c r="BB4099" s="2"/>
      <c r="BC4099" s="2"/>
      <c r="BD4099" s="2"/>
      <c r="BE4099" s="2"/>
      <c r="BF4099" s="2"/>
      <c r="BG4099" s="2"/>
      <c r="BH4099" s="2"/>
      <c r="BI4099" s="2"/>
      <c r="BJ4099" s="2"/>
      <c r="BK4099" s="2"/>
      <c r="BL4099" s="2"/>
      <c r="BM4099" s="2"/>
      <c r="BN4099" s="2"/>
      <c r="BO4099" s="2"/>
      <c r="BP4099" s="2"/>
      <c r="BQ4099" s="2"/>
      <c r="BR4099" s="96" t="s">
        <v>4112</v>
      </c>
      <c r="BS4099" s="56"/>
      <c r="BT4099" s="2"/>
      <c r="BU4099" s="2"/>
      <c r="BV4099" s="2"/>
      <c r="BW4099" s="2"/>
      <c r="BX4099" s="2"/>
      <c r="BY4099" s="2"/>
      <c r="BZ4099" s="2"/>
      <c r="CA4099" s="12"/>
      <c r="CB4099" s="2"/>
      <c r="CC4099" s="2"/>
      <c r="CD4099" s="2"/>
      <c r="CE4099" s="2"/>
      <c r="CF4099" s="2"/>
      <c r="CG4099" s="2"/>
      <c r="CH4099" s="2"/>
      <c r="CI4099" s="2"/>
      <c r="CJ4099" s="2"/>
      <c r="CK4099" s="2"/>
      <c r="CL4099" s="2"/>
      <c r="CM4099" s="2"/>
      <c r="CN4099" s="2"/>
      <c r="CO4099" s="2"/>
      <c r="CP4099" s="24"/>
      <c r="CQ4099" s="20"/>
    </row>
    <row r="4100" spans="1:95" x14ac:dyDescent="0.2">
      <c r="A4100" s="23" t="s">
        <v>10528</v>
      </c>
      <c r="B4100" s="96" t="s">
        <v>4113</v>
      </c>
      <c r="C4100" s="61">
        <f t="shared" si="137"/>
        <v>0</v>
      </c>
      <c r="D4100" s="88">
        <v>38792</v>
      </c>
      <c r="E4100" s="88">
        <v>38887</v>
      </c>
      <c r="F4100" s="89">
        <f t="shared" si="136"/>
        <v>93</v>
      </c>
      <c r="G4100" s="62"/>
      <c r="H4100" s="10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9"/>
      <c r="AA4100" s="2"/>
      <c r="AB4100" s="2"/>
      <c r="AC4100" s="2"/>
      <c r="AD4100" s="2"/>
      <c r="AE4100" s="2"/>
      <c r="AF4100" s="2"/>
      <c r="AG4100" s="2"/>
      <c r="AH4100" s="2"/>
      <c r="AI4100" s="96" t="s">
        <v>4113</v>
      </c>
      <c r="AJ4100" s="11"/>
      <c r="AK4100" s="11"/>
      <c r="AL4100" s="2"/>
      <c r="AM4100" s="2"/>
      <c r="AN4100" s="2"/>
      <c r="AO4100" s="2"/>
      <c r="AP4100" s="2"/>
      <c r="AQ4100" s="2"/>
      <c r="AR4100" s="2"/>
      <c r="AS4100" s="2"/>
      <c r="AT4100" s="2"/>
      <c r="AU4100" s="2"/>
      <c r="AV4100" s="2"/>
      <c r="AW4100" s="2"/>
      <c r="AX4100" s="2"/>
      <c r="AY4100" s="2"/>
      <c r="AZ4100" s="2"/>
      <c r="BA4100" s="2"/>
      <c r="BB4100" s="2"/>
      <c r="BC4100" s="2"/>
      <c r="BD4100" s="2"/>
      <c r="BE4100" s="2"/>
      <c r="BF4100" s="2"/>
      <c r="BG4100" s="2"/>
      <c r="BH4100" s="2"/>
      <c r="BI4100" s="2"/>
      <c r="BJ4100" s="2"/>
      <c r="BK4100" s="2"/>
      <c r="BL4100" s="2"/>
      <c r="BM4100" s="2"/>
      <c r="BN4100" s="2"/>
      <c r="BO4100" s="2"/>
      <c r="BP4100" s="2"/>
      <c r="BQ4100" s="2"/>
      <c r="BR4100" s="96" t="s">
        <v>4113</v>
      </c>
      <c r="BS4100" s="56"/>
      <c r="BT4100" s="2"/>
      <c r="BU4100" s="2"/>
      <c r="BV4100" s="2"/>
      <c r="BW4100" s="2"/>
      <c r="BX4100" s="2"/>
      <c r="BY4100" s="2"/>
      <c r="BZ4100" s="2"/>
      <c r="CA4100" s="12"/>
      <c r="CB4100" s="2"/>
      <c r="CC4100" s="2"/>
      <c r="CD4100" s="2"/>
      <c r="CE4100" s="2"/>
      <c r="CF4100" s="2"/>
      <c r="CG4100" s="2"/>
      <c r="CH4100" s="2"/>
      <c r="CI4100" s="2"/>
      <c r="CJ4100" s="2"/>
      <c r="CK4100" s="2"/>
      <c r="CL4100" s="2"/>
      <c r="CM4100" s="2"/>
      <c r="CN4100" s="2"/>
      <c r="CO4100" s="2"/>
      <c r="CP4100" s="24"/>
      <c r="CQ4100" s="20"/>
    </row>
    <row r="4101" spans="1:95" x14ac:dyDescent="0.2">
      <c r="A4101" s="23" t="s">
        <v>10529</v>
      </c>
      <c r="B4101" s="96" t="s">
        <v>4114</v>
      </c>
      <c r="C4101" s="61">
        <f t="shared" si="137"/>
        <v>0</v>
      </c>
      <c r="D4101" s="88">
        <v>38792</v>
      </c>
      <c r="E4101" s="88">
        <v>38891</v>
      </c>
      <c r="F4101" s="89">
        <f t="shared" si="136"/>
        <v>97</v>
      </c>
      <c r="G4101" s="62"/>
      <c r="H4101" s="10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9"/>
      <c r="AA4101" s="2"/>
      <c r="AB4101" s="2"/>
      <c r="AC4101" s="2"/>
      <c r="AD4101" s="2"/>
      <c r="AE4101" s="2"/>
      <c r="AF4101" s="2"/>
      <c r="AG4101" s="2"/>
      <c r="AH4101" s="2"/>
      <c r="AI4101" s="96" t="s">
        <v>4114</v>
      </c>
      <c r="AJ4101" s="11"/>
      <c r="AK4101" s="11"/>
      <c r="AL4101" s="2"/>
      <c r="AM4101" s="2"/>
      <c r="AN4101" s="2"/>
      <c r="AO4101" s="2"/>
      <c r="AP4101" s="2"/>
      <c r="AQ4101" s="2"/>
      <c r="AR4101" s="2"/>
      <c r="AS4101" s="2"/>
      <c r="AT4101" s="2"/>
      <c r="AU4101" s="2"/>
      <c r="AV4101" s="2"/>
      <c r="AW4101" s="2"/>
      <c r="AX4101" s="2"/>
      <c r="AY4101" s="2"/>
      <c r="AZ4101" s="2"/>
      <c r="BA4101" s="2"/>
      <c r="BB4101" s="2"/>
      <c r="BC4101" s="2"/>
      <c r="BD4101" s="2"/>
      <c r="BE4101" s="2"/>
      <c r="BF4101" s="2"/>
      <c r="BG4101" s="2"/>
      <c r="BH4101" s="2"/>
      <c r="BI4101" s="2"/>
      <c r="BJ4101" s="2"/>
      <c r="BK4101" s="2"/>
      <c r="BL4101" s="2"/>
      <c r="BM4101" s="2"/>
      <c r="BN4101" s="2"/>
      <c r="BO4101" s="2"/>
      <c r="BP4101" s="2"/>
      <c r="BQ4101" s="2"/>
      <c r="BR4101" s="96" t="s">
        <v>4114</v>
      </c>
      <c r="BS4101" s="56"/>
      <c r="BT4101" s="2"/>
      <c r="BU4101" s="2"/>
      <c r="BV4101" s="2"/>
      <c r="BW4101" s="2"/>
      <c r="BX4101" s="2"/>
      <c r="BY4101" s="2"/>
      <c r="BZ4101" s="2"/>
      <c r="CA4101" s="12"/>
      <c r="CB4101" s="2"/>
      <c r="CC4101" s="2"/>
      <c r="CD4101" s="2"/>
      <c r="CE4101" s="2"/>
      <c r="CF4101" s="2"/>
      <c r="CG4101" s="2"/>
      <c r="CH4101" s="2"/>
      <c r="CI4101" s="2"/>
      <c r="CJ4101" s="2"/>
      <c r="CK4101" s="2"/>
      <c r="CL4101" s="2"/>
      <c r="CM4101" s="2"/>
      <c r="CN4101" s="2"/>
      <c r="CO4101" s="2"/>
      <c r="CP4101" s="24"/>
      <c r="CQ4101" s="20"/>
    </row>
    <row r="4102" spans="1:95" x14ac:dyDescent="0.2">
      <c r="A4102" s="23" t="s">
        <v>10530</v>
      </c>
      <c r="B4102" s="96" t="s">
        <v>4115</v>
      </c>
      <c r="C4102" s="61">
        <f t="shared" si="137"/>
        <v>0</v>
      </c>
      <c r="D4102" s="88">
        <v>38792</v>
      </c>
      <c r="E4102" s="88">
        <v>38887</v>
      </c>
      <c r="F4102" s="89">
        <f t="shared" si="136"/>
        <v>93</v>
      </c>
      <c r="G4102" s="62"/>
      <c r="H4102" s="10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9"/>
      <c r="AA4102" s="2"/>
      <c r="AB4102" s="2"/>
      <c r="AC4102" s="2"/>
      <c r="AD4102" s="2"/>
      <c r="AE4102" s="2"/>
      <c r="AF4102" s="2"/>
      <c r="AG4102" s="2"/>
      <c r="AH4102" s="2"/>
      <c r="AI4102" s="96" t="s">
        <v>4115</v>
      </c>
      <c r="AJ4102" s="11"/>
      <c r="AK4102" s="11"/>
      <c r="AL4102" s="2"/>
      <c r="AM4102" s="2"/>
      <c r="AN4102" s="2"/>
      <c r="AO4102" s="2"/>
      <c r="AP4102" s="2"/>
      <c r="AQ4102" s="2"/>
      <c r="AR4102" s="2"/>
      <c r="AS4102" s="2"/>
      <c r="AT4102" s="2"/>
      <c r="AU4102" s="2"/>
      <c r="AV4102" s="2"/>
      <c r="AW4102" s="2"/>
      <c r="AX4102" s="2"/>
      <c r="AY4102" s="2"/>
      <c r="AZ4102" s="2"/>
      <c r="BA4102" s="2"/>
      <c r="BB4102" s="2"/>
      <c r="BC4102" s="2"/>
      <c r="BD4102" s="2"/>
      <c r="BE4102" s="2"/>
      <c r="BF4102" s="2"/>
      <c r="BG4102" s="2"/>
      <c r="BH4102" s="2"/>
      <c r="BI4102" s="2"/>
      <c r="BJ4102" s="2"/>
      <c r="BK4102" s="2"/>
      <c r="BL4102" s="2"/>
      <c r="BM4102" s="2"/>
      <c r="BN4102" s="2"/>
      <c r="BO4102" s="2"/>
      <c r="BP4102" s="2"/>
      <c r="BQ4102" s="2"/>
      <c r="BR4102" s="96" t="s">
        <v>4115</v>
      </c>
      <c r="BS4102" s="56"/>
      <c r="BT4102" s="2"/>
      <c r="BU4102" s="2"/>
      <c r="BV4102" s="2"/>
      <c r="BW4102" s="2"/>
      <c r="BX4102" s="2"/>
      <c r="BY4102" s="2"/>
      <c r="BZ4102" s="2"/>
      <c r="CA4102" s="12"/>
      <c r="CB4102" s="2"/>
      <c r="CC4102" s="2"/>
      <c r="CD4102" s="2"/>
      <c r="CE4102" s="2"/>
      <c r="CF4102" s="2"/>
      <c r="CG4102" s="2"/>
      <c r="CH4102" s="2"/>
      <c r="CI4102" s="2"/>
      <c r="CJ4102" s="2"/>
      <c r="CK4102" s="2"/>
      <c r="CL4102" s="2"/>
      <c r="CM4102" s="2"/>
      <c r="CN4102" s="2"/>
      <c r="CO4102" s="2"/>
      <c r="CP4102" s="24"/>
      <c r="CQ4102" s="20"/>
    </row>
    <row r="4103" spans="1:95" x14ac:dyDescent="0.2">
      <c r="A4103" s="23" t="s">
        <v>10531</v>
      </c>
      <c r="B4103" s="96" t="s">
        <v>4116</v>
      </c>
      <c r="C4103" s="61">
        <f t="shared" si="137"/>
        <v>1</v>
      </c>
      <c r="D4103" s="88">
        <v>38792</v>
      </c>
      <c r="E4103" s="88">
        <v>38887</v>
      </c>
      <c r="F4103" s="89">
        <f t="shared" si="136"/>
        <v>93</v>
      </c>
      <c r="G4103" s="62"/>
      <c r="H4103" s="10"/>
      <c r="I4103" s="9"/>
      <c r="J4103" s="9" t="s">
        <v>16</v>
      </c>
      <c r="K4103" s="9"/>
      <c r="L4103" s="9"/>
      <c r="M4103" s="9"/>
      <c r="N4103" s="9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9"/>
      <c r="AA4103" s="2"/>
      <c r="AB4103" s="2"/>
      <c r="AC4103" s="2"/>
      <c r="AD4103" s="2"/>
      <c r="AE4103" s="2"/>
      <c r="AF4103" s="2"/>
      <c r="AG4103" s="2"/>
      <c r="AH4103" s="2"/>
      <c r="AI4103" s="96" t="s">
        <v>4116</v>
      </c>
      <c r="AJ4103" s="11"/>
      <c r="AK4103" s="11"/>
      <c r="AL4103" s="2"/>
      <c r="AM4103" s="2"/>
      <c r="AN4103" s="2"/>
      <c r="AO4103" s="2"/>
      <c r="AP4103" s="2"/>
      <c r="AQ4103" s="2"/>
      <c r="AR4103" s="2"/>
      <c r="AS4103" s="2"/>
      <c r="AT4103" s="2"/>
      <c r="AU4103" s="2"/>
      <c r="AV4103" s="2"/>
      <c r="AW4103" s="2"/>
      <c r="AX4103" s="2"/>
      <c r="AY4103" s="2"/>
      <c r="AZ4103" s="2"/>
      <c r="BA4103" s="2"/>
      <c r="BB4103" s="2"/>
      <c r="BC4103" s="2"/>
      <c r="BD4103" s="2"/>
      <c r="BE4103" s="2"/>
      <c r="BF4103" s="2"/>
      <c r="BG4103" s="2"/>
      <c r="BH4103" s="2"/>
      <c r="BI4103" s="2"/>
      <c r="BJ4103" s="2"/>
      <c r="BK4103" s="2"/>
      <c r="BL4103" s="2"/>
      <c r="BM4103" s="2"/>
      <c r="BN4103" s="2"/>
      <c r="BO4103" s="2"/>
      <c r="BP4103" s="2"/>
      <c r="BQ4103" s="2"/>
      <c r="BR4103" s="96" t="s">
        <v>4116</v>
      </c>
      <c r="BS4103" s="56"/>
      <c r="BT4103" s="2"/>
      <c r="BU4103" s="2"/>
      <c r="BV4103" s="2"/>
      <c r="BW4103" s="2"/>
      <c r="BX4103" s="2"/>
      <c r="BY4103" s="2"/>
      <c r="BZ4103" s="2"/>
      <c r="CA4103" s="12"/>
      <c r="CB4103" s="2"/>
      <c r="CC4103" s="2"/>
      <c r="CD4103" s="2"/>
      <c r="CE4103" s="2"/>
      <c r="CF4103" s="2"/>
      <c r="CG4103" s="2"/>
      <c r="CH4103" s="2"/>
      <c r="CI4103" s="2"/>
      <c r="CJ4103" s="2"/>
      <c r="CK4103" s="2"/>
      <c r="CL4103" s="2"/>
      <c r="CM4103" s="2"/>
      <c r="CN4103" s="2"/>
      <c r="CO4103" s="2"/>
      <c r="CP4103" s="24"/>
      <c r="CQ4103" s="20"/>
    </row>
    <row r="4104" spans="1:95" x14ac:dyDescent="0.2">
      <c r="A4104" s="23" t="s">
        <v>10532</v>
      </c>
      <c r="B4104" s="96" t="s">
        <v>4117</v>
      </c>
      <c r="C4104" s="61">
        <f t="shared" si="137"/>
        <v>0</v>
      </c>
      <c r="D4104" s="88">
        <v>38792</v>
      </c>
      <c r="E4104" s="88">
        <v>38887</v>
      </c>
      <c r="F4104" s="89">
        <f t="shared" si="136"/>
        <v>93</v>
      </c>
      <c r="G4104" s="62"/>
      <c r="H4104" s="10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  <c r="AA4104" s="2"/>
      <c r="AB4104" s="2"/>
      <c r="AC4104" s="2"/>
      <c r="AD4104" s="2"/>
      <c r="AE4104" s="2"/>
      <c r="AF4104" s="2"/>
      <c r="AG4104" s="2"/>
      <c r="AH4104" s="2"/>
      <c r="AI4104" s="96" t="s">
        <v>4117</v>
      </c>
      <c r="AJ4104" s="11"/>
      <c r="AK4104" s="11"/>
      <c r="AL4104" s="2"/>
      <c r="AM4104" s="2"/>
      <c r="AN4104" s="2"/>
      <c r="AO4104" s="2"/>
      <c r="AP4104" s="2"/>
      <c r="AQ4104" s="2"/>
      <c r="AR4104" s="2"/>
      <c r="AS4104" s="2"/>
      <c r="AT4104" s="2"/>
      <c r="AU4104" s="2"/>
      <c r="AV4104" s="2"/>
      <c r="AW4104" s="2"/>
      <c r="AX4104" s="2"/>
      <c r="AY4104" s="2"/>
      <c r="AZ4104" s="2"/>
      <c r="BA4104" s="2"/>
      <c r="BB4104" s="2"/>
      <c r="BC4104" s="2"/>
      <c r="BD4104" s="2"/>
      <c r="BE4104" s="2"/>
      <c r="BF4104" s="2"/>
      <c r="BG4104" s="2"/>
      <c r="BH4104" s="2"/>
      <c r="BI4104" s="2"/>
      <c r="BJ4104" s="2"/>
      <c r="BK4104" s="2"/>
      <c r="BL4104" s="2"/>
      <c r="BM4104" s="2"/>
      <c r="BN4104" s="2"/>
      <c r="BO4104" s="2"/>
      <c r="BP4104" s="2"/>
      <c r="BQ4104" s="2"/>
      <c r="BR4104" s="96" t="s">
        <v>4117</v>
      </c>
      <c r="BS4104" s="56"/>
      <c r="BT4104" s="2"/>
      <c r="BU4104" s="2"/>
      <c r="BV4104" s="2"/>
      <c r="BW4104" s="2"/>
      <c r="BX4104" s="2"/>
      <c r="BY4104" s="2"/>
      <c r="BZ4104" s="2"/>
      <c r="CA4104" s="12"/>
      <c r="CB4104" s="2"/>
      <c r="CC4104" s="2"/>
      <c r="CD4104" s="2"/>
      <c r="CE4104" s="2"/>
      <c r="CF4104" s="2"/>
      <c r="CG4104" s="2"/>
      <c r="CH4104" s="2"/>
      <c r="CI4104" s="2"/>
      <c r="CJ4104" s="2"/>
      <c r="CK4104" s="2"/>
      <c r="CL4104" s="2"/>
      <c r="CM4104" s="2"/>
      <c r="CN4104" s="2"/>
      <c r="CO4104" s="2"/>
      <c r="CP4104" s="24"/>
      <c r="CQ4104" s="20"/>
    </row>
    <row r="4105" spans="1:95" x14ac:dyDescent="0.2">
      <c r="A4105" s="23" t="s">
        <v>10533</v>
      </c>
      <c r="B4105" s="96" t="s">
        <v>4118</v>
      </c>
      <c r="C4105" s="61">
        <f t="shared" si="137"/>
        <v>0</v>
      </c>
      <c r="D4105" s="88">
        <v>38792</v>
      </c>
      <c r="E4105" s="88">
        <v>38885</v>
      </c>
      <c r="F4105" s="89">
        <f t="shared" si="136"/>
        <v>91</v>
      </c>
      <c r="G4105" s="62"/>
      <c r="H4105" s="10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9"/>
      <c r="AA4105" s="2"/>
      <c r="AB4105" s="2"/>
      <c r="AC4105" s="2"/>
      <c r="AD4105" s="2"/>
      <c r="AE4105" s="2"/>
      <c r="AF4105" s="2"/>
      <c r="AG4105" s="2"/>
      <c r="AH4105" s="2"/>
      <c r="AI4105" s="96" t="s">
        <v>4118</v>
      </c>
      <c r="AJ4105" s="11"/>
      <c r="AK4105" s="11"/>
      <c r="AL4105" s="2"/>
      <c r="AM4105" s="2"/>
      <c r="AN4105" s="2"/>
      <c r="AO4105" s="2"/>
      <c r="AP4105" s="2"/>
      <c r="AQ4105" s="2"/>
      <c r="AR4105" s="2"/>
      <c r="AS4105" s="2"/>
      <c r="AT4105" s="2"/>
      <c r="AU4105" s="2"/>
      <c r="AV4105" s="2"/>
      <c r="AW4105" s="2"/>
      <c r="AX4105" s="2"/>
      <c r="AY4105" s="2"/>
      <c r="AZ4105" s="2"/>
      <c r="BA4105" s="2"/>
      <c r="BB4105" s="2"/>
      <c r="BC4105" s="2"/>
      <c r="BD4105" s="2"/>
      <c r="BE4105" s="2"/>
      <c r="BF4105" s="2"/>
      <c r="BG4105" s="2"/>
      <c r="BH4105" s="2"/>
      <c r="BI4105" s="2"/>
      <c r="BJ4105" s="2"/>
      <c r="BK4105" s="2"/>
      <c r="BL4105" s="2"/>
      <c r="BM4105" s="2"/>
      <c r="BN4105" s="2"/>
      <c r="BO4105" s="2"/>
      <c r="BP4105" s="2"/>
      <c r="BQ4105" s="2"/>
      <c r="BR4105" s="96" t="s">
        <v>4118</v>
      </c>
      <c r="BS4105" s="56"/>
      <c r="BT4105" s="2"/>
      <c r="BU4105" s="2"/>
      <c r="BV4105" s="2"/>
      <c r="BW4105" s="2"/>
      <c r="BX4105" s="2"/>
      <c r="BY4105" s="2"/>
      <c r="BZ4105" s="2"/>
      <c r="CA4105" s="12"/>
      <c r="CB4105" s="2"/>
      <c r="CC4105" s="2"/>
      <c r="CD4105" s="2"/>
      <c r="CE4105" s="2"/>
      <c r="CF4105" s="2"/>
      <c r="CG4105" s="2"/>
      <c r="CH4105" s="2"/>
      <c r="CI4105" s="2"/>
      <c r="CJ4105" s="2"/>
      <c r="CK4105" s="2"/>
      <c r="CL4105" s="2"/>
      <c r="CM4105" s="2"/>
      <c r="CN4105" s="2"/>
      <c r="CO4105" s="2"/>
      <c r="CP4105" s="24"/>
      <c r="CQ4105" s="20"/>
    </row>
    <row r="4106" spans="1:95" x14ac:dyDescent="0.2">
      <c r="A4106" s="23" t="s">
        <v>10534</v>
      </c>
      <c r="B4106" s="96" t="s">
        <v>4119</v>
      </c>
      <c r="C4106" s="61">
        <f t="shared" si="137"/>
        <v>0</v>
      </c>
      <c r="D4106" s="88">
        <v>38792</v>
      </c>
      <c r="E4106" s="88">
        <v>38885</v>
      </c>
      <c r="F4106" s="89">
        <f t="shared" si="136"/>
        <v>91</v>
      </c>
      <c r="G4106" s="62"/>
      <c r="H4106" s="10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9"/>
      <c r="AA4106" s="2"/>
      <c r="AB4106" s="2"/>
      <c r="AC4106" s="2"/>
      <c r="AD4106" s="2"/>
      <c r="AE4106" s="2"/>
      <c r="AF4106" s="2"/>
      <c r="AG4106" s="2"/>
      <c r="AH4106" s="2"/>
      <c r="AI4106" s="96" t="s">
        <v>4119</v>
      </c>
      <c r="AJ4106" s="11"/>
      <c r="AK4106" s="11"/>
      <c r="AL4106" s="2"/>
      <c r="AM4106" s="2"/>
      <c r="AN4106" s="2"/>
      <c r="AO4106" s="2"/>
      <c r="AP4106" s="2"/>
      <c r="AQ4106" s="2"/>
      <c r="AR4106" s="2"/>
      <c r="AS4106" s="2"/>
      <c r="AT4106" s="2"/>
      <c r="AU4106" s="2"/>
      <c r="AV4106" s="2"/>
      <c r="AW4106" s="2"/>
      <c r="AX4106" s="2"/>
      <c r="AY4106" s="2"/>
      <c r="AZ4106" s="2"/>
      <c r="BA4106" s="2"/>
      <c r="BB4106" s="2"/>
      <c r="BC4106" s="2"/>
      <c r="BD4106" s="2"/>
      <c r="BE4106" s="2"/>
      <c r="BF4106" s="2"/>
      <c r="BG4106" s="2"/>
      <c r="BH4106" s="2"/>
      <c r="BI4106" s="2"/>
      <c r="BJ4106" s="2"/>
      <c r="BK4106" s="2"/>
      <c r="BL4106" s="2"/>
      <c r="BM4106" s="2"/>
      <c r="BN4106" s="2"/>
      <c r="BO4106" s="2"/>
      <c r="BP4106" s="2"/>
      <c r="BQ4106" s="2"/>
      <c r="BR4106" s="96" t="s">
        <v>4119</v>
      </c>
      <c r="BS4106" s="56"/>
      <c r="BT4106" s="2"/>
      <c r="BU4106" s="2"/>
      <c r="BV4106" s="2"/>
      <c r="BW4106" s="2"/>
      <c r="BX4106" s="2"/>
      <c r="BY4106" s="2"/>
      <c r="BZ4106" s="2"/>
      <c r="CA4106" s="12"/>
      <c r="CB4106" s="2"/>
      <c r="CC4106" s="2"/>
      <c r="CD4106" s="2"/>
      <c r="CE4106" s="2"/>
      <c r="CF4106" s="2"/>
      <c r="CG4106" s="2"/>
      <c r="CH4106" s="2"/>
      <c r="CI4106" s="2"/>
      <c r="CJ4106" s="2"/>
      <c r="CK4106" s="2"/>
      <c r="CL4106" s="2"/>
      <c r="CM4106" s="2"/>
      <c r="CN4106" s="2"/>
      <c r="CO4106" s="2"/>
      <c r="CP4106" s="24"/>
      <c r="CQ4106" s="20"/>
    </row>
    <row r="4107" spans="1:95" x14ac:dyDescent="0.2">
      <c r="A4107" s="23" t="s">
        <v>10535</v>
      </c>
      <c r="B4107" s="96" t="s">
        <v>4120</v>
      </c>
      <c r="C4107" s="61">
        <f t="shared" si="137"/>
        <v>0</v>
      </c>
      <c r="D4107" s="88">
        <v>38792</v>
      </c>
      <c r="E4107" s="88">
        <v>38888</v>
      </c>
      <c r="F4107" s="89">
        <f t="shared" si="136"/>
        <v>94</v>
      </c>
      <c r="G4107" s="62"/>
      <c r="H4107" s="10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9"/>
      <c r="AA4107" s="2"/>
      <c r="AB4107" s="2"/>
      <c r="AC4107" s="2"/>
      <c r="AD4107" s="2"/>
      <c r="AE4107" s="2"/>
      <c r="AF4107" s="2"/>
      <c r="AG4107" s="2"/>
      <c r="AH4107" s="2"/>
      <c r="AI4107" s="96" t="s">
        <v>4120</v>
      </c>
      <c r="AJ4107" s="11"/>
      <c r="AK4107" s="11"/>
      <c r="AL4107" s="2"/>
      <c r="AM4107" s="2"/>
      <c r="AN4107" s="2"/>
      <c r="AO4107" s="2"/>
      <c r="AP4107" s="2"/>
      <c r="AQ4107" s="2"/>
      <c r="AR4107" s="2"/>
      <c r="AS4107" s="2"/>
      <c r="AT4107" s="2"/>
      <c r="AU4107" s="2"/>
      <c r="AV4107" s="2"/>
      <c r="AW4107" s="2"/>
      <c r="AX4107" s="2"/>
      <c r="AY4107" s="2"/>
      <c r="AZ4107" s="2"/>
      <c r="BA4107" s="2"/>
      <c r="BB4107" s="2"/>
      <c r="BC4107" s="2"/>
      <c r="BD4107" s="2"/>
      <c r="BE4107" s="2"/>
      <c r="BF4107" s="2"/>
      <c r="BG4107" s="2"/>
      <c r="BH4107" s="2"/>
      <c r="BI4107" s="2"/>
      <c r="BJ4107" s="2"/>
      <c r="BK4107" s="2"/>
      <c r="BL4107" s="2"/>
      <c r="BM4107" s="2"/>
      <c r="BN4107" s="2"/>
      <c r="BO4107" s="2"/>
      <c r="BP4107" s="2"/>
      <c r="BQ4107" s="2"/>
      <c r="BR4107" s="96" t="s">
        <v>4120</v>
      </c>
      <c r="BS4107" s="56"/>
      <c r="BT4107" s="2"/>
      <c r="BU4107" s="2"/>
      <c r="BV4107" s="2"/>
      <c r="BW4107" s="2"/>
      <c r="BX4107" s="2"/>
      <c r="BY4107" s="2"/>
      <c r="BZ4107" s="2"/>
      <c r="CA4107" s="12"/>
      <c r="CB4107" s="2"/>
      <c r="CC4107" s="2"/>
      <c r="CD4107" s="2"/>
      <c r="CE4107" s="2"/>
      <c r="CF4107" s="2"/>
      <c r="CG4107" s="2"/>
      <c r="CH4107" s="2"/>
      <c r="CI4107" s="2"/>
      <c r="CJ4107" s="2"/>
      <c r="CK4107" s="2"/>
      <c r="CL4107" s="2"/>
      <c r="CM4107" s="2"/>
      <c r="CN4107" s="2"/>
      <c r="CO4107" s="2"/>
      <c r="CP4107" s="24"/>
      <c r="CQ4107" s="20"/>
    </row>
    <row r="4108" spans="1:95" x14ac:dyDescent="0.2">
      <c r="A4108" s="23" t="s">
        <v>10536</v>
      </c>
      <c r="B4108" s="96" t="s">
        <v>4121</v>
      </c>
      <c r="C4108" s="61">
        <f t="shared" si="137"/>
        <v>0</v>
      </c>
      <c r="D4108" s="88">
        <v>38792</v>
      </c>
      <c r="E4108" s="88">
        <v>38885</v>
      </c>
      <c r="F4108" s="89">
        <f t="shared" si="136"/>
        <v>91</v>
      </c>
      <c r="G4108" s="62"/>
      <c r="H4108" s="10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9"/>
      <c r="AA4108" s="2"/>
      <c r="AB4108" s="2"/>
      <c r="AC4108" s="2"/>
      <c r="AD4108" s="2"/>
      <c r="AE4108" s="2"/>
      <c r="AF4108" s="2"/>
      <c r="AG4108" s="2"/>
      <c r="AH4108" s="2"/>
      <c r="AI4108" s="96" t="s">
        <v>4121</v>
      </c>
      <c r="AJ4108" s="11"/>
      <c r="AK4108" s="11"/>
      <c r="AL4108" s="2"/>
      <c r="AM4108" s="2"/>
      <c r="AN4108" s="2"/>
      <c r="AO4108" s="2"/>
      <c r="AP4108" s="2"/>
      <c r="AQ4108" s="2"/>
      <c r="AR4108" s="2"/>
      <c r="AS4108" s="2"/>
      <c r="AT4108" s="2"/>
      <c r="AU4108" s="2"/>
      <c r="AV4108" s="2"/>
      <c r="AW4108" s="2"/>
      <c r="AX4108" s="2"/>
      <c r="AY4108" s="2"/>
      <c r="AZ4108" s="2"/>
      <c r="BA4108" s="2"/>
      <c r="BB4108" s="2"/>
      <c r="BC4108" s="2"/>
      <c r="BD4108" s="2"/>
      <c r="BE4108" s="2"/>
      <c r="BF4108" s="2"/>
      <c r="BG4108" s="2"/>
      <c r="BH4108" s="2"/>
      <c r="BI4108" s="2"/>
      <c r="BJ4108" s="2"/>
      <c r="BK4108" s="2"/>
      <c r="BL4108" s="2"/>
      <c r="BM4108" s="2"/>
      <c r="BN4108" s="2"/>
      <c r="BO4108" s="2"/>
      <c r="BP4108" s="2"/>
      <c r="BQ4108" s="2"/>
      <c r="BR4108" s="96" t="s">
        <v>4121</v>
      </c>
      <c r="BS4108" s="56"/>
      <c r="BT4108" s="2"/>
      <c r="BU4108" s="2"/>
      <c r="BV4108" s="2"/>
      <c r="BW4108" s="2"/>
      <c r="BX4108" s="2"/>
      <c r="BY4108" s="2"/>
      <c r="BZ4108" s="2"/>
      <c r="CA4108" s="12"/>
      <c r="CB4108" s="2"/>
      <c r="CC4108" s="2"/>
      <c r="CD4108" s="2"/>
      <c r="CE4108" s="2"/>
      <c r="CF4108" s="2"/>
      <c r="CG4108" s="2"/>
      <c r="CH4108" s="2"/>
      <c r="CI4108" s="2"/>
      <c r="CJ4108" s="2"/>
      <c r="CK4108" s="2"/>
      <c r="CL4108" s="2"/>
      <c r="CM4108" s="2"/>
      <c r="CN4108" s="2"/>
      <c r="CO4108" s="2"/>
      <c r="CP4108" s="24"/>
      <c r="CQ4108" s="20"/>
    </row>
    <row r="4109" spans="1:95" x14ac:dyDescent="0.2">
      <c r="A4109" s="23" t="s">
        <v>10537</v>
      </c>
      <c r="B4109" s="96" t="s">
        <v>4122</v>
      </c>
      <c r="C4109" s="61">
        <f t="shared" si="137"/>
        <v>0</v>
      </c>
      <c r="D4109" s="88">
        <v>38792</v>
      </c>
      <c r="E4109" s="88">
        <v>38885</v>
      </c>
      <c r="F4109" s="89">
        <f t="shared" si="136"/>
        <v>91</v>
      </c>
      <c r="G4109" s="62"/>
      <c r="H4109" s="10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9"/>
      <c r="AA4109" s="2"/>
      <c r="AB4109" s="2"/>
      <c r="AC4109" s="2"/>
      <c r="AD4109" s="2"/>
      <c r="AE4109" s="2"/>
      <c r="AF4109" s="2"/>
      <c r="AG4109" s="2"/>
      <c r="AH4109" s="2"/>
      <c r="AI4109" s="96" t="s">
        <v>4122</v>
      </c>
      <c r="AJ4109" s="11"/>
      <c r="AK4109" s="11"/>
      <c r="AL4109" s="2"/>
      <c r="AM4109" s="2"/>
      <c r="AN4109" s="2"/>
      <c r="AO4109" s="2"/>
      <c r="AP4109" s="2"/>
      <c r="AQ4109" s="2"/>
      <c r="AR4109" s="2"/>
      <c r="AS4109" s="2"/>
      <c r="AT4109" s="2"/>
      <c r="AU4109" s="2"/>
      <c r="AV4109" s="2"/>
      <c r="AW4109" s="2"/>
      <c r="AX4109" s="2"/>
      <c r="AY4109" s="2"/>
      <c r="AZ4109" s="2"/>
      <c r="BA4109" s="2"/>
      <c r="BB4109" s="2"/>
      <c r="BC4109" s="2"/>
      <c r="BD4109" s="2"/>
      <c r="BE4109" s="2"/>
      <c r="BF4109" s="2"/>
      <c r="BG4109" s="2"/>
      <c r="BH4109" s="2"/>
      <c r="BI4109" s="2"/>
      <c r="BJ4109" s="2"/>
      <c r="BK4109" s="2"/>
      <c r="BL4109" s="2"/>
      <c r="BM4109" s="2"/>
      <c r="BN4109" s="2"/>
      <c r="BO4109" s="2"/>
      <c r="BP4109" s="2"/>
      <c r="BQ4109" s="2"/>
      <c r="BR4109" s="96" t="s">
        <v>4122</v>
      </c>
      <c r="BS4109" s="56"/>
      <c r="BT4109" s="2"/>
      <c r="BU4109" s="2"/>
      <c r="BV4109" s="2"/>
      <c r="BW4109" s="2"/>
      <c r="BX4109" s="2"/>
      <c r="BY4109" s="2"/>
      <c r="BZ4109" s="2"/>
      <c r="CA4109" s="12"/>
      <c r="CB4109" s="2"/>
      <c r="CC4109" s="2"/>
      <c r="CD4109" s="2"/>
      <c r="CE4109" s="2"/>
      <c r="CF4109" s="2"/>
      <c r="CG4109" s="2"/>
      <c r="CH4109" s="2"/>
      <c r="CI4109" s="2"/>
      <c r="CJ4109" s="2"/>
      <c r="CK4109" s="2"/>
      <c r="CL4109" s="2"/>
      <c r="CM4109" s="2"/>
      <c r="CN4109" s="2"/>
      <c r="CO4109" s="2"/>
      <c r="CP4109" s="24"/>
      <c r="CQ4109" s="20"/>
    </row>
    <row r="4110" spans="1:95" x14ac:dyDescent="0.2">
      <c r="A4110" s="23" t="s">
        <v>10538</v>
      </c>
      <c r="B4110" s="96" t="s">
        <v>4123</v>
      </c>
      <c r="C4110" s="61">
        <f t="shared" si="137"/>
        <v>0</v>
      </c>
      <c r="D4110" s="88">
        <v>38792</v>
      </c>
      <c r="E4110" s="88">
        <v>38887</v>
      </c>
      <c r="F4110" s="89">
        <f t="shared" si="136"/>
        <v>93</v>
      </c>
      <c r="G4110" s="62"/>
      <c r="H4110" s="10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9"/>
      <c r="AA4110" s="2"/>
      <c r="AB4110" s="2"/>
      <c r="AC4110" s="2"/>
      <c r="AD4110" s="2"/>
      <c r="AE4110" s="2"/>
      <c r="AF4110" s="2"/>
      <c r="AG4110" s="2"/>
      <c r="AH4110" s="2"/>
      <c r="AI4110" s="96" t="s">
        <v>4123</v>
      </c>
      <c r="AJ4110" s="11"/>
      <c r="AK4110" s="11"/>
      <c r="AL4110" s="2"/>
      <c r="AM4110" s="2"/>
      <c r="AN4110" s="2"/>
      <c r="AO4110" s="2"/>
      <c r="AP4110" s="2"/>
      <c r="AQ4110" s="2"/>
      <c r="AR4110" s="2"/>
      <c r="AS4110" s="2"/>
      <c r="AT4110" s="2"/>
      <c r="AU4110" s="2"/>
      <c r="AV4110" s="2"/>
      <c r="AW4110" s="2"/>
      <c r="AX4110" s="2"/>
      <c r="AY4110" s="2"/>
      <c r="AZ4110" s="2"/>
      <c r="BA4110" s="2"/>
      <c r="BB4110" s="2"/>
      <c r="BC4110" s="2"/>
      <c r="BD4110" s="2"/>
      <c r="BE4110" s="2"/>
      <c r="BF4110" s="2"/>
      <c r="BG4110" s="2"/>
      <c r="BH4110" s="2"/>
      <c r="BI4110" s="2"/>
      <c r="BJ4110" s="2"/>
      <c r="BK4110" s="2"/>
      <c r="BL4110" s="2"/>
      <c r="BM4110" s="2"/>
      <c r="BN4110" s="2"/>
      <c r="BO4110" s="2"/>
      <c r="BP4110" s="2"/>
      <c r="BQ4110" s="2"/>
      <c r="BR4110" s="96" t="s">
        <v>4123</v>
      </c>
      <c r="BS4110" s="56"/>
      <c r="BT4110" s="2"/>
      <c r="BU4110" s="2"/>
      <c r="BV4110" s="2"/>
      <c r="BW4110" s="2"/>
      <c r="BX4110" s="2"/>
      <c r="BY4110" s="2"/>
      <c r="BZ4110" s="2"/>
      <c r="CA4110" s="12"/>
      <c r="CB4110" s="2"/>
      <c r="CC4110" s="2"/>
      <c r="CD4110" s="2"/>
      <c r="CE4110" s="2"/>
      <c r="CF4110" s="2"/>
      <c r="CG4110" s="2"/>
      <c r="CH4110" s="2"/>
      <c r="CI4110" s="2"/>
      <c r="CJ4110" s="2"/>
      <c r="CK4110" s="2"/>
      <c r="CL4110" s="2"/>
      <c r="CM4110" s="2"/>
      <c r="CN4110" s="2"/>
      <c r="CO4110" s="2"/>
      <c r="CP4110" s="24"/>
      <c r="CQ4110" s="20"/>
    </row>
    <row r="4111" spans="1:95" x14ac:dyDescent="0.2">
      <c r="A4111" s="23" t="s">
        <v>10539</v>
      </c>
      <c r="B4111" s="96" t="s">
        <v>4124</v>
      </c>
      <c r="C4111" s="61">
        <f t="shared" si="137"/>
        <v>2</v>
      </c>
      <c r="D4111" s="88">
        <v>38792</v>
      </c>
      <c r="E4111" s="88">
        <v>38888</v>
      </c>
      <c r="F4111" s="89">
        <f t="shared" ref="F4111:F4174" si="138">DAYS360(D4111,E4111)</f>
        <v>94</v>
      </c>
      <c r="G4111" s="62"/>
      <c r="H4111" s="10" t="s">
        <v>16</v>
      </c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9"/>
      <c r="AA4111" s="2"/>
      <c r="AB4111" s="2"/>
      <c r="AC4111" s="2"/>
      <c r="AD4111" s="2"/>
      <c r="AE4111" s="2"/>
      <c r="AF4111" s="2"/>
      <c r="AG4111" s="2"/>
      <c r="AH4111" s="2"/>
      <c r="AI4111" s="96" t="s">
        <v>4124</v>
      </c>
      <c r="AJ4111" s="11"/>
      <c r="AK4111" s="11"/>
      <c r="AL4111" s="2"/>
      <c r="AM4111" s="2"/>
      <c r="AN4111" s="2"/>
      <c r="AO4111" s="2"/>
      <c r="AP4111" s="2"/>
      <c r="AQ4111" s="2"/>
      <c r="AR4111" s="2"/>
      <c r="AS4111" s="2"/>
      <c r="AT4111" s="2"/>
      <c r="AU4111" s="2"/>
      <c r="AV4111" s="2"/>
      <c r="AW4111" s="2"/>
      <c r="AX4111" s="2"/>
      <c r="AY4111" s="2"/>
      <c r="AZ4111" s="2"/>
      <c r="BA4111" s="2"/>
      <c r="BB4111" s="2"/>
      <c r="BC4111" s="2"/>
      <c r="BD4111" s="2"/>
      <c r="BE4111" s="2"/>
      <c r="BF4111" s="2"/>
      <c r="BG4111" s="2" t="s">
        <v>16</v>
      </c>
      <c r="BH4111" s="2"/>
      <c r="BI4111" s="2"/>
      <c r="BJ4111" s="2"/>
      <c r="BK4111" s="2"/>
      <c r="BL4111" s="2"/>
      <c r="BM4111" s="2"/>
      <c r="BN4111" s="2"/>
      <c r="BO4111" s="2"/>
      <c r="BP4111" s="2"/>
      <c r="BQ4111" s="2"/>
      <c r="BR4111" s="96" t="s">
        <v>4124</v>
      </c>
      <c r="BS4111" s="56"/>
      <c r="BT4111" s="2"/>
      <c r="BU4111" s="2"/>
      <c r="BV4111" s="2"/>
      <c r="BW4111" s="2"/>
      <c r="BX4111" s="2"/>
      <c r="BY4111" s="2"/>
      <c r="BZ4111" s="2"/>
      <c r="CA4111" s="12"/>
      <c r="CB4111" s="2"/>
      <c r="CC4111" s="2"/>
      <c r="CD4111" s="2"/>
      <c r="CE4111" s="2"/>
      <c r="CF4111" s="2"/>
      <c r="CG4111" s="2"/>
      <c r="CH4111" s="2"/>
      <c r="CI4111" s="2"/>
      <c r="CJ4111" s="2"/>
      <c r="CK4111" s="2"/>
      <c r="CL4111" s="2"/>
      <c r="CM4111" s="2"/>
      <c r="CN4111" s="2"/>
      <c r="CO4111" s="2"/>
      <c r="CP4111" s="24"/>
      <c r="CQ4111" s="20"/>
    </row>
    <row r="4112" spans="1:95" x14ac:dyDescent="0.2">
      <c r="A4112" s="23" t="s">
        <v>10540</v>
      </c>
      <c r="B4112" s="96" t="s">
        <v>4125</v>
      </c>
      <c r="C4112" s="61">
        <f t="shared" si="137"/>
        <v>0</v>
      </c>
      <c r="D4112" s="88">
        <v>38792</v>
      </c>
      <c r="E4112" s="88">
        <v>38885</v>
      </c>
      <c r="F4112" s="89">
        <f t="shared" si="138"/>
        <v>91</v>
      </c>
      <c r="G4112" s="62"/>
      <c r="H4112" s="10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9"/>
      <c r="AA4112" s="2"/>
      <c r="AB4112" s="2"/>
      <c r="AC4112" s="2"/>
      <c r="AD4112" s="2"/>
      <c r="AE4112" s="2"/>
      <c r="AF4112" s="2"/>
      <c r="AG4112" s="2"/>
      <c r="AH4112" s="2"/>
      <c r="AI4112" s="96" t="s">
        <v>4125</v>
      </c>
      <c r="AJ4112" s="11"/>
      <c r="AK4112" s="11"/>
      <c r="AL4112" s="2"/>
      <c r="AM4112" s="2"/>
      <c r="AN4112" s="2"/>
      <c r="AO4112" s="2"/>
      <c r="AP4112" s="2"/>
      <c r="AQ4112" s="2"/>
      <c r="AR4112" s="2"/>
      <c r="AS4112" s="2"/>
      <c r="AT4112" s="2"/>
      <c r="AU4112" s="2"/>
      <c r="AV4112" s="2"/>
      <c r="AW4112" s="2"/>
      <c r="AX4112" s="2"/>
      <c r="AY4112" s="2"/>
      <c r="AZ4112" s="2"/>
      <c r="BA4112" s="2"/>
      <c r="BB4112" s="2"/>
      <c r="BC4112" s="2"/>
      <c r="BD4112" s="2"/>
      <c r="BE4112" s="2"/>
      <c r="BF4112" s="2"/>
      <c r="BG4112" s="2"/>
      <c r="BH4112" s="2"/>
      <c r="BI4112" s="2"/>
      <c r="BJ4112" s="2"/>
      <c r="BK4112" s="2"/>
      <c r="BL4112" s="2"/>
      <c r="BM4112" s="2"/>
      <c r="BN4112" s="2"/>
      <c r="BO4112" s="2"/>
      <c r="BP4112" s="2"/>
      <c r="BQ4112" s="2"/>
      <c r="BR4112" s="96" t="s">
        <v>4125</v>
      </c>
      <c r="BS4112" s="56"/>
      <c r="BT4112" s="2"/>
      <c r="BU4112" s="2"/>
      <c r="BV4112" s="2"/>
      <c r="BW4112" s="2"/>
      <c r="BX4112" s="2"/>
      <c r="BY4112" s="2"/>
      <c r="BZ4112" s="2"/>
      <c r="CA4112" s="12"/>
      <c r="CB4112" s="2"/>
      <c r="CC4112" s="2"/>
      <c r="CD4112" s="2"/>
      <c r="CE4112" s="2"/>
      <c r="CF4112" s="2"/>
      <c r="CG4112" s="2"/>
      <c r="CH4112" s="2"/>
      <c r="CI4112" s="2"/>
      <c r="CJ4112" s="2"/>
      <c r="CK4112" s="2"/>
      <c r="CL4112" s="2"/>
      <c r="CM4112" s="2"/>
      <c r="CN4112" s="2"/>
      <c r="CO4112" s="2"/>
      <c r="CP4112" s="24"/>
      <c r="CQ4112" s="20"/>
    </row>
    <row r="4113" spans="1:95" x14ac:dyDescent="0.2">
      <c r="A4113" s="23" t="s">
        <v>10541</v>
      </c>
      <c r="B4113" s="96" t="s">
        <v>4126</v>
      </c>
      <c r="C4113" s="61">
        <f t="shared" si="137"/>
        <v>0</v>
      </c>
      <c r="D4113" s="88">
        <v>38792</v>
      </c>
      <c r="E4113" s="88">
        <v>38885</v>
      </c>
      <c r="F4113" s="89">
        <f t="shared" si="138"/>
        <v>91</v>
      </c>
      <c r="G4113" s="62"/>
      <c r="H4113" s="10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9"/>
      <c r="AA4113" s="2"/>
      <c r="AB4113" s="2"/>
      <c r="AC4113" s="2"/>
      <c r="AD4113" s="2"/>
      <c r="AE4113" s="2"/>
      <c r="AF4113" s="2"/>
      <c r="AG4113" s="2"/>
      <c r="AH4113" s="2"/>
      <c r="AI4113" s="96" t="s">
        <v>4126</v>
      </c>
      <c r="AJ4113" s="11"/>
      <c r="AK4113" s="11"/>
      <c r="AL4113" s="2"/>
      <c r="AM4113" s="2"/>
      <c r="AN4113" s="2"/>
      <c r="AO4113" s="2"/>
      <c r="AP4113" s="2"/>
      <c r="AQ4113" s="2"/>
      <c r="AR4113" s="2"/>
      <c r="AS4113" s="2"/>
      <c r="AT4113" s="2"/>
      <c r="AU4113" s="2"/>
      <c r="AV4113" s="2"/>
      <c r="AW4113" s="2"/>
      <c r="AX4113" s="2"/>
      <c r="AY4113" s="2"/>
      <c r="AZ4113" s="2"/>
      <c r="BA4113" s="2"/>
      <c r="BB4113" s="2"/>
      <c r="BC4113" s="2"/>
      <c r="BD4113" s="2"/>
      <c r="BE4113" s="2"/>
      <c r="BF4113" s="2"/>
      <c r="BG4113" s="2"/>
      <c r="BH4113" s="2"/>
      <c r="BI4113" s="2"/>
      <c r="BJ4113" s="2"/>
      <c r="BK4113" s="2"/>
      <c r="BL4113" s="2"/>
      <c r="BM4113" s="2"/>
      <c r="BN4113" s="2"/>
      <c r="BO4113" s="2"/>
      <c r="BP4113" s="2"/>
      <c r="BQ4113" s="2"/>
      <c r="BR4113" s="96" t="s">
        <v>4126</v>
      </c>
      <c r="BS4113" s="56"/>
      <c r="BT4113" s="2"/>
      <c r="BU4113" s="2"/>
      <c r="BV4113" s="2"/>
      <c r="BW4113" s="2"/>
      <c r="BX4113" s="2"/>
      <c r="BY4113" s="2"/>
      <c r="BZ4113" s="2"/>
      <c r="CA4113" s="12"/>
      <c r="CB4113" s="2"/>
      <c r="CC4113" s="2"/>
      <c r="CD4113" s="2"/>
      <c r="CE4113" s="2"/>
      <c r="CF4113" s="2"/>
      <c r="CG4113" s="2"/>
      <c r="CH4113" s="2"/>
      <c r="CI4113" s="2"/>
      <c r="CJ4113" s="2"/>
      <c r="CK4113" s="2"/>
      <c r="CL4113" s="2"/>
      <c r="CM4113" s="2"/>
      <c r="CN4113" s="2"/>
      <c r="CO4113" s="2"/>
      <c r="CP4113" s="24"/>
      <c r="CQ4113" s="20"/>
    </row>
    <row r="4114" spans="1:95" x14ac:dyDescent="0.2">
      <c r="A4114" s="23" t="s">
        <v>10542</v>
      </c>
      <c r="B4114" s="96" t="s">
        <v>4127</v>
      </c>
      <c r="C4114" s="61">
        <f t="shared" si="137"/>
        <v>0</v>
      </c>
      <c r="D4114" s="88">
        <v>38792</v>
      </c>
      <c r="E4114" s="88">
        <v>38888</v>
      </c>
      <c r="F4114" s="89">
        <f t="shared" si="138"/>
        <v>94</v>
      </c>
      <c r="G4114" s="62"/>
      <c r="H4114" s="10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  <c r="AA4114" s="2"/>
      <c r="AB4114" s="2"/>
      <c r="AC4114" s="2"/>
      <c r="AD4114" s="2"/>
      <c r="AE4114" s="2"/>
      <c r="AF4114" s="2"/>
      <c r="AG4114" s="2"/>
      <c r="AH4114" s="2"/>
      <c r="AI4114" s="96" t="s">
        <v>4127</v>
      </c>
      <c r="AJ4114" s="11"/>
      <c r="AK4114" s="11"/>
      <c r="AL4114" s="2"/>
      <c r="AM4114" s="2"/>
      <c r="AN4114" s="2"/>
      <c r="AO4114" s="2"/>
      <c r="AP4114" s="2"/>
      <c r="AQ4114" s="2"/>
      <c r="AR4114" s="2"/>
      <c r="AS4114" s="2"/>
      <c r="AT4114" s="2"/>
      <c r="AU4114" s="2"/>
      <c r="AV4114" s="2"/>
      <c r="AW4114" s="2"/>
      <c r="AX4114" s="2"/>
      <c r="AY4114" s="2"/>
      <c r="AZ4114" s="2"/>
      <c r="BA4114" s="2"/>
      <c r="BB4114" s="2"/>
      <c r="BC4114" s="2"/>
      <c r="BD4114" s="2"/>
      <c r="BE4114" s="2"/>
      <c r="BF4114" s="2"/>
      <c r="BG4114" s="2"/>
      <c r="BH4114" s="2"/>
      <c r="BI4114" s="2"/>
      <c r="BJ4114" s="2"/>
      <c r="BK4114" s="2"/>
      <c r="BL4114" s="2"/>
      <c r="BM4114" s="2"/>
      <c r="BN4114" s="2"/>
      <c r="BO4114" s="2"/>
      <c r="BP4114" s="2"/>
      <c r="BQ4114" s="2"/>
      <c r="BR4114" s="96" t="s">
        <v>4127</v>
      </c>
      <c r="BS4114" s="56"/>
      <c r="BT4114" s="2"/>
      <c r="BU4114" s="2"/>
      <c r="BV4114" s="2"/>
      <c r="BW4114" s="2"/>
      <c r="BX4114" s="2"/>
      <c r="BY4114" s="2"/>
      <c r="BZ4114" s="2"/>
      <c r="CA4114" s="12"/>
      <c r="CB4114" s="2"/>
      <c r="CC4114" s="2"/>
      <c r="CD4114" s="2"/>
      <c r="CE4114" s="2"/>
      <c r="CF4114" s="2"/>
      <c r="CG4114" s="2"/>
      <c r="CH4114" s="2"/>
      <c r="CI4114" s="2"/>
      <c r="CJ4114" s="2"/>
      <c r="CK4114" s="2"/>
      <c r="CL4114" s="2"/>
      <c r="CM4114" s="2"/>
      <c r="CN4114" s="2"/>
      <c r="CO4114" s="2"/>
      <c r="CP4114" s="24"/>
      <c r="CQ4114" s="20"/>
    </row>
    <row r="4115" spans="1:95" x14ac:dyDescent="0.2">
      <c r="A4115" s="23" t="s">
        <v>10543</v>
      </c>
      <c r="B4115" s="96" t="s">
        <v>4128</v>
      </c>
      <c r="C4115" s="61">
        <f t="shared" si="137"/>
        <v>0</v>
      </c>
      <c r="D4115" s="88">
        <v>38792</v>
      </c>
      <c r="E4115" s="88">
        <v>38891</v>
      </c>
      <c r="F4115" s="89">
        <f t="shared" si="138"/>
        <v>97</v>
      </c>
      <c r="G4115" s="62"/>
      <c r="H4115" s="10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9"/>
      <c r="AA4115" s="2"/>
      <c r="AB4115" s="2"/>
      <c r="AC4115" s="2"/>
      <c r="AD4115" s="2"/>
      <c r="AE4115" s="2"/>
      <c r="AF4115" s="2"/>
      <c r="AG4115" s="2"/>
      <c r="AH4115" s="2"/>
      <c r="AI4115" s="96" t="s">
        <v>4128</v>
      </c>
      <c r="AJ4115" s="11"/>
      <c r="AK4115" s="11"/>
      <c r="AL4115" s="2"/>
      <c r="AM4115" s="2"/>
      <c r="AN4115" s="2"/>
      <c r="AO4115" s="2"/>
      <c r="AP4115" s="2"/>
      <c r="AQ4115" s="2"/>
      <c r="AR4115" s="2"/>
      <c r="AS4115" s="2"/>
      <c r="AT4115" s="2"/>
      <c r="AU4115" s="2"/>
      <c r="AV4115" s="2"/>
      <c r="AW4115" s="2"/>
      <c r="AX4115" s="2"/>
      <c r="AY4115" s="2"/>
      <c r="AZ4115" s="2"/>
      <c r="BA4115" s="2"/>
      <c r="BB4115" s="2"/>
      <c r="BC4115" s="2"/>
      <c r="BD4115" s="2"/>
      <c r="BE4115" s="2"/>
      <c r="BF4115" s="2"/>
      <c r="BG4115" s="2"/>
      <c r="BH4115" s="2"/>
      <c r="BI4115" s="2"/>
      <c r="BJ4115" s="2"/>
      <c r="BK4115" s="2"/>
      <c r="BL4115" s="2"/>
      <c r="BM4115" s="2"/>
      <c r="BN4115" s="2"/>
      <c r="BO4115" s="2"/>
      <c r="BP4115" s="2"/>
      <c r="BQ4115" s="2"/>
      <c r="BR4115" s="96" t="s">
        <v>4128</v>
      </c>
      <c r="BS4115" s="56"/>
      <c r="BT4115" s="2"/>
      <c r="BU4115" s="2"/>
      <c r="BV4115" s="2"/>
      <c r="BW4115" s="2"/>
      <c r="BX4115" s="2"/>
      <c r="BY4115" s="2"/>
      <c r="BZ4115" s="2"/>
      <c r="CA4115" s="12"/>
      <c r="CB4115" s="2"/>
      <c r="CC4115" s="2"/>
      <c r="CD4115" s="2"/>
      <c r="CE4115" s="2"/>
      <c r="CF4115" s="2"/>
      <c r="CG4115" s="2"/>
      <c r="CH4115" s="2"/>
      <c r="CI4115" s="2"/>
      <c r="CJ4115" s="2"/>
      <c r="CK4115" s="2"/>
      <c r="CL4115" s="2"/>
      <c r="CM4115" s="2"/>
      <c r="CN4115" s="2"/>
      <c r="CO4115" s="2"/>
      <c r="CP4115" s="24"/>
      <c r="CQ4115" s="20"/>
    </row>
    <row r="4116" spans="1:95" x14ac:dyDescent="0.2">
      <c r="A4116" s="23" t="s">
        <v>10544</v>
      </c>
      <c r="B4116" s="96" t="s">
        <v>4129</v>
      </c>
      <c r="C4116" s="61">
        <f t="shared" si="137"/>
        <v>0</v>
      </c>
      <c r="D4116" s="88">
        <v>38792</v>
      </c>
      <c r="E4116" s="88">
        <v>38885</v>
      </c>
      <c r="F4116" s="89">
        <f t="shared" si="138"/>
        <v>91</v>
      </c>
      <c r="G4116" s="62"/>
      <c r="H4116" s="10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9"/>
      <c r="AA4116" s="2"/>
      <c r="AB4116" s="2"/>
      <c r="AC4116" s="2"/>
      <c r="AD4116" s="2"/>
      <c r="AE4116" s="2"/>
      <c r="AF4116" s="2"/>
      <c r="AG4116" s="2"/>
      <c r="AH4116" s="2"/>
      <c r="AI4116" s="96" t="s">
        <v>4129</v>
      </c>
      <c r="AJ4116" s="11"/>
      <c r="AK4116" s="11"/>
      <c r="AL4116" s="2"/>
      <c r="AM4116" s="2"/>
      <c r="AN4116" s="2"/>
      <c r="AO4116" s="2"/>
      <c r="AP4116" s="2"/>
      <c r="AQ4116" s="2"/>
      <c r="AR4116" s="2"/>
      <c r="AS4116" s="2"/>
      <c r="AT4116" s="2"/>
      <c r="AU4116" s="2"/>
      <c r="AV4116" s="2"/>
      <c r="AW4116" s="2"/>
      <c r="AX4116" s="2"/>
      <c r="AY4116" s="2"/>
      <c r="AZ4116" s="2"/>
      <c r="BA4116" s="2"/>
      <c r="BB4116" s="2"/>
      <c r="BC4116" s="2"/>
      <c r="BD4116" s="2"/>
      <c r="BE4116" s="2"/>
      <c r="BF4116" s="2"/>
      <c r="BG4116" s="2"/>
      <c r="BH4116" s="2"/>
      <c r="BI4116" s="2"/>
      <c r="BJ4116" s="2"/>
      <c r="BK4116" s="2"/>
      <c r="BL4116" s="2"/>
      <c r="BM4116" s="2"/>
      <c r="BN4116" s="2"/>
      <c r="BO4116" s="2"/>
      <c r="BP4116" s="2"/>
      <c r="BQ4116" s="2"/>
      <c r="BR4116" s="96" t="s">
        <v>4129</v>
      </c>
      <c r="BS4116" s="56"/>
      <c r="BT4116" s="2"/>
      <c r="BU4116" s="2"/>
      <c r="BV4116" s="2"/>
      <c r="BW4116" s="2"/>
      <c r="BX4116" s="2"/>
      <c r="BY4116" s="2"/>
      <c r="BZ4116" s="2"/>
      <c r="CA4116" s="12"/>
      <c r="CB4116" s="2"/>
      <c r="CC4116" s="2"/>
      <c r="CD4116" s="2"/>
      <c r="CE4116" s="2"/>
      <c r="CF4116" s="2"/>
      <c r="CG4116" s="2"/>
      <c r="CH4116" s="2"/>
      <c r="CI4116" s="2"/>
      <c r="CJ4116" s="2"/>
      <c r="CK4116" s="2"/>
      <c r="CL4116" s="2"/>
      <c r="CM4116" s="2"/>
      <c r="CN4116" s="2"/>
      <c r="CO4116" s="2"/>
      <c r="CP4116" s="24"/>
      <c r="CQ4116" s="20"/>
    </row>
    <row r="4117" spans="1:95" x14ac:dyDescent="0.2">
      <c r="A4117" s="23" t="s">
        <v>10545</v>
      </c>
      <c r="B4117" s="96" t="s">
        <v>4130</v>
      </c>
      <c r="C4117" s="61">
        <f t="shared" si="137"/>
        <v>0</v>
      </c>
      <c r="D4117" s="88">
        <v>38792</v>
      </c>
      <c r="E4117" s="88">
        <v>38886</v>
      </c>
      <c r="F4117" s="89">
        <f t="shared" si="138"/>
        <v>92</v>
      </c>
      <c r="G4117" s="62"/>
      <c r="H4117" s="10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  <c r="AA4117" s="2"/>
      <c r="AB4117" s="2"/>
      <c r="AC4117" s="2"/>
      <c r="AD4117" s="2"/>
      <c r="AE4117" s="2"/>
      <c r="AF4117" s="2"/>
      <c r="AG4117" s="2"/>
      <c r="AH4117" s="2"/>
      <c r="AI4117" s="96" t="s">
        <v>4130</v>
      </c>
      <c r="AJ4117" s="11"/>
      <c r="AK4117" s="11"/>
      <c r="AL4117" s="2"/>
      <c r="AM4117" s="2"/>
      <c r="AN4117" s="2"/>
      <c r="AO4117" s="2"/>
      <c r="AP4117" s="2"/>
      <c r="AQ4117" s="2"/>
      <c r="AR4117" s="2"/>
      <c r="AS4117" s="2"/>
      <c r="AT4117" s="2"/>
      <c r="AU4117" s="2"/>
      <c r="AV4117" s="2"/>
      <c r="AW4117" s="2"/>
      <c r="AX4117" s="2"/>
      <c r="AY4117" s="2"/>
      <c r="AZ4117" s="2"/>
      <c r="BA4117" s="2"/>
      <c r="BB4117" s="2"/>
      <c r="BC4117" s="2"/>
      <c r="BD4117" s="2"/>
      <c r="BE4117" s="2"/>
      <c r="BF4117" s="2"/>
      <c r="BG4117" s="2"/>
      <c r="BH4117" s="2"/>
      <c r="BI4117" s="2"/>
      <c r="BJ4117" s="2"/>
      <c r="BK4117" s="2"/>
      <c r="BL4117" s="2"/>
      <c r="BM4117" s="2"/>
      <c r="BN4117" s="2"/>
      <c r="BO4117" s="2"/>
      <c r="BP4117" s="2"/>
      <c r="BQ4117" s="2"/>
      <c r="BR4117" s="96" t="s">
        <v>4130</v>
      </c>
      <c r="BS4117" s="56"/>
      <c r="BT4117" s="2"/>
      <c r="BU4117" s="2"/>
      <c r="BV4117" s="2"/>
      <c r="BW4117" s="2"/>
      <c r="BX4117" s="2"/>
      <c r="BY4117" s="2"/>
      <c r="BZ4117" s="2"/>
      <c r="CA4117" s="12"/>
      <c r="CB4117" s="2"/>
      <c r="CC4117" s="2"/>
      <c r="CD4117" s="2"/>
      <c r="CE4117" s="2"/>
      <c r="CF4117" s="2"/>
      <c r="CG4117" s="2"/>
      <c r="CH4117" s="2"/>
      <c r="CI4117" s="2"/>
      <c r="CJ4117" s="2"/>
      <c r="CK4117" s="2"/>
      <c r="CL4117" s="2"/>
      <c r="CM4117" s="2"/>
      <c r="CN4117" s="2"/>
      <c r="CO4117" s="2"/>
      <c r="CP4117" s="24"/>
      <c r="CQ4117" s="20"/>
    </row>
    <row r="4118" spans="1:95" x14ac:dyDescent="0.2">
      <c r="A4118" s="23" t="s">
        <v>10546</v>
      </c>
      <c r="B4118" s="96" t="s">
        <v>4131</v>
      </c>
      <c r="C4118" s="61">
        <f t="shared" si="137"/>
        <v>0</v>
      </c>
      <c r="D4118" s="88">
        <v>38792</v>
      </c>
      <c r="E4118" s="88">
        <v>38884</v>
      </c>
      <c r="F4118" s="89">
        <f t="shared" si="138"/>
        <v>90</v>
      </c>
      <c r="G4118" s="62"/>
      <c r="H4118" s="10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  <c r="AA4118" s="2"/>
      <c r="AB4118" s="2"/>
      <c r="AC4118" s="2"/>
      <c r="AD4118" s="2"/>
      <c r="AE4118" s="2"/>
      <c r="AF4118" s="2"/>
      <c r="AG4118" s="2"/>
      <c r="AH4118" s="2"/>
      <c r="AI4118" s="96" t="s">
        <v>4131</v>
      </c>
      <c r="AJ4118" s="11"/>
      <c r="AK4118" s="11"/>
      <c r="AL4118" s="2"/>
      <c r="AM4118" s="2"/>
      <c r="AN4118" s="2"/>
      <c r="AO4118" s="2"/>
      <c r="AP4118" s="2"/>
      <c r="AQ4118" s="2"/>
      <c r="AR4118" s="2"/>
      <c r="AS4118" s="2"/>
      <c r="AT4118" s="2"/>
      <c r="AU4118" s="2"/>
      <c r="AV4118" s="2"/>
      <c r="AW4118" s="2"/>
      <c r="AX4118" s="2"/>
      <c r="AY4118" s="2"/>
      <c r="AZ4118" s="2"/>
      <c r="BA4118" s="2"/>
      <c r="BB4118" s="2"/>
      <c r="BC4118" s="2"/>
      <c r="BD4118" s="2"/>
      <c r="BE4118" s="2"/>
      <c r="BF4118" s="2"/>
      <c r="BG4118" s="2"/>
      <c r="BH4118" s="2"/>
      <c r="BI4118" s="2"/>
      <c r="BJ4118" s="2"/>
      <c r="BK4118" s="2"/>
      <c r="BL4118" s="2"/>
      <c r="BM4118" s="2"/>
      <c r="BN4118" s="2"/>
      <c r="BO4118" s="2"/>
      <c r="BP4118" s="2"/>
      <c r="BQ4118" s="2"/>
      <c r="BR4118" s="96" t="s">
        <v>4131</v>
      </c>
      <c r="BS4118" s="56"/>
      <c r="BT4118" s="2"/>
      <c r="BU4118" s="2"/>
      <c r="BV4118" s="2"/>
      <c r="BW4118" s="2"/>
      <c r="BX4118" s="2"/>
      <c r="BY4118" s="2"/>
      <c r="BZ4118" s="2"/>
      <c r="CA4118" s="12"/>
      <c r="CB4118" s="2"/>
      <c r="CC4118" s="2"/>
      <c r="CD4118" s="2"/>
      <c r="CE4118" s="2"/>
      <c r="CF4118" s="2"/>
      <c r="CG4118" s="2"/>
      <c r="CH4118" s="2"/>
      <c r="CI4118" s="2"/>
      <c r="CJ4118" s="2"/>
      <c r="CK4118" s="2"/>
      <c r="CL4118" s="2"/>
      <c r="CM4118" s="2"/>
      <c r="CN4118" s="2"/>
      <c r="CO4118" s="2"/>
      <c r="CP4118" s="24"/>
      <c r="CQ4118" s="20"/>
    </row>
    <row r="4119" spans="1:95" x14ac:dyDescent="0.2">
      <c r="A4119" s="23" t="s">
        <v>10547</v>
      </c>
      <c r="B4119" s="96" t="s">
        <v>4132</v>
      </c>
      <c r="C4119" s="61">
        <f t="shared" si="137"/>
        <v>0</v>
      </c>
      <c r="D4119" s="88">
        <v>38792</v>
      </c>
      <c r="E4119" s="88">
        <v>38885</v>
      </c>
      <c r="F4119" s="89">
        <f t="shared" si="138"/>
        <v>91</v>
      </c>
      <c r="G4119" s="62"/>
      <c r="H4119" s="10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2"/>
      <c r="AB4119" s="2"/>
      <c r="AC4119" s="2"/>
      <c r="AD4119" s="2"/>
      <c r="AE4119" s="2"/>
      <c r="AF4119" s="2"/>
      <c r="AG4119" s="2"/>
      <c r="AH4119" s="2"/>
      <c r="AI4119" s="96" t="s">
        <v>4132</v>
      </c>
      <c r="AJ4119" s="11"/>
      <c r="AK4119" s="11"/>
      <c r="AL4119" s="2"/>
      <c r="AM4119" s="2"/>
      <c r="AN4119" s="2"/>
      <c r="AO4119" s="2"/>
      <c r="AP4119" s="2"/>
      <c r="AQ4119" s="2"/>
      <c r="AR4119" s="2"/>
      <c r="AS4119" s="2"/>
      <c r="AT4119" s="2"/>
      <c r="AU4119" s="2"/>
      <c r="AV4119" s="2"/>
      <c r="AW4119" s="2"/>
      <c r="AX4119" s="2"/>
      <c r="AY4119" s="2"/>
      <c r="AZ4119" s="2"/>
      <c r="BA4119" s="2"/>
      <c r="BB4119" s="2"/>
      <c r="BC4119" s="2"/>
      <c r="BD4119" s="2"/>
      <c r="BE4119" s="2"/>
      <c r="BF4119" s="2"/>
      <c r="BG4119" s="2"/>
      <c r="BH4119" s="2"/>
      <c r="BI4119" s="2"/>
      <c r="BJ4119" s="2"/>
      <c r="BK4119" s="2"/>
      <c r="BL4119" s="2"/>
      <c r="BM4119" s="2"/>
      <c r="BN4119" s="2"/>
      <c r="BO4119" s="2"/>
      <c r="BP4119" s="2"/>
      <c r="BQ4119" s="2"/>
      <c r="BR4119" s="96" t="s">
        <v>4132</v>
      </c>
      <c r="BS4119" s="56"/>
      <c r="BT4119" s="2"/>
      <c r="BU4119" s="2"/>
      <c r="BV4119" s="2"/>
      <c r="BW4119" s="2"/>
      <c r="BX4119" s="2"/>
      <c r="BY4119" s="2"/>
      <c r="BZ4119" s="2"/>
      <c r="CA4119" s="12"/>
      <c r="CB4119" s="2"/>
      <c r="CC4119" s="2"/>
      <c r="CD4119" s="2"/>
      <c r="CE4119" s="2"/>
      <c r="CF4119" s="2"/>
      <c r="CG4119" s="2"/>
      <c r="CH4119" s="2"/>
      <c r="CI4119" s="2"/>
      <c r="CJ4119" s="2"/>
      <c r="CK4119" s="2"/>
      <c r="CL4119" s="2"/>
      <c r="CM4119" s="2"/>
      <c r="CN4119" s="2"/>
      <c r="CO4119" s="2"/>
      <c r="CP4119" s="24"/>
      <c r="CQ4119" s="20"/>
    </row>
    <row r="4120" spans="1:95" x14ac:dyDescent="0.2">
      <c r="A4120" s="23" t="s">
        <v>10548</v>
      </c>
      <c r="B4120" s="96" t="s">
        <v>4133</v>
      </c>
      <c r="C4120" s="61">
        <f t="shared" si="137"/>
        <v>0</v>
      </c>
      <c r="D4120" s="88">
        <v>38792</v>
      </c>
      <c r="E4120" s="88">
        <v>38887</v>
      </c>
      <c r="F4120" s="89">
        <f t="shared" si="138"/>
        <v>93</v>
      </c>
      <c r="G4120" s="62"/>
      <c r="H4120" s="10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  <c r="AA4120" s="2"/>
      <c r="AB4120" s="2"/>
      <c r="AC4120" s="2"/>
      <c r="AD4120" s="2"/>
      <c r="AE4120" s="2"/>
      <c r="AF4120" s="2"/>
      <c r="AG4120" s="2"/>
      <c r="AH4120" s="2"/>
      <c r="AI4120" s="96" t="s">
        <v>4133</v>
      </c>
      <c r="AJ4120" s="11"/>
      <c r="AK4120" s="11"/>
      <c r="AL4120" s="2"/>
      <c r="AM4120" s="2"/>
      <c r="AN4120" s="2"/>
      <c r="AO4120" s="2"/>
      <c r="AP4120" s="2"/>
      <c r="AQ4120" s="2"/>
      <c r="AR4120" s="2"/>
      <c r="AS4120" s="2"/>
      <c r="AT4120" s="2"/>
      <c r="AU4120" s="2"/>
      <c r="AV4120" s="2"/>
      <c r="AW4120" s="2"/>
      <c r="AX4120" s="2"/>
      <c r="AY4120" s="2"/>
      <c r="AZ4120" s="2"/>
      <c r="BA4120" s="2"/>
      <c r="BB4120" s="2"/>
      <c r="BC4120" s="2"/>
      <c r="BD4120" s="2"/>
      <c r="BE4120" s="2"/>
      <c r="BF4120" s="2"/>
      <c r="BG4120" s="2"/>
      <c r="BH4120" s="2"/>
      <c r="BI4120" s="2"/>
      <c r="BJ4120" s="2"/>
      <c r="BK4120" s="2"/>
      <c r="BL4120" s="2"/>
      <c r="BM4120" s="2"/>
      <c r="BN4120" s="2"/>
      <c r="BO4120" s="2"/>
      <c r="BP4120" s="2"/>
      <c r="BQ4120" s="2"/>
      <c r="BR4120" s="96" t="s">
        <v>4133</v>
      </c>
      <c r="BS4120" s="56"/>
      <c r="BT4120" s="2"/>
      <c r="BU4120" s="2"/>
      <c r="BV4120" s="2"/>
      <c r="BW4120" s="2"/>
      <c r="BX4120" s="2"/>
      <c r="BY4120" s="2"/>
      <c r="BZ4120" s="2"/>
      <c r="CA4120" s="12"/>
      <c r="CB4120" s="2"/>
      <c r="CC4120" s="2"/>
      <c r="CD4120" s="2"/>
      <c r="CE4120" s="2"/>
      <c r="CF4120" s="2"/>
      <c r="CG4120" s="2"/>
      <c r="CH4120" s="2"/>
      <c r="CI4120" s="2"/>
      <c r="CJ4120" s="2"/>
      <c r="CK4120" s="2"/>
      <c r="CL4120" s="2"/>
      <c r="CM4120" s="2"/>
      <c r="CN4120" s="2"/>
      <c r="CO4120" s="2"/>
      <c r="CP4120" s="24"/>
      <c r="CQ4120" s="20"/>
    </row>
    <row r="4121" spans="1:95" x14ac:dyDescent="0.2">
      <c r="A4121" s="23" t="s">
        <v>10549</v>
      </c>
      <c r="B4121" s="96" t="s">
        <v>4134</v>
      </c>
      <c r="C4121" s="61">
        <f t="shared" si="137"/>
        <v>0</v>
      </c>
      <c r="D4121" s="88">
        <v>38792</v>
      </c>
      <c r="E4121" s="88">
        <v>38885</v>
      </c>
      <c r="F4121" s="89">
        <f t="shared" si="138"/>
        <v>91</v>
      </c>
      <c r="G4121" s="62"/>
      <c r="H4121" s="10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9"/>
      <c r="AA4121" s="2"/>
      <c r="AB4121" s="2"/>
      <c r="AC4121" s="2"/>
      <c r="AD4121" s="2"/>
      <c r="AE4121" s="2"/>
      <c r="AF4121" s="2"/>
      <c r="AG4121" s="2"/>
      <c r="AH4121" s="2"/>
      <c r="AI4121" s="96" t="s">
        <v>4134</v>
      </c>
      <c r="AJ4121" s="11"/>
      <c r="AK4121" s="11"/>
      <c r="AL4121" s="2"/>
      <c r="AM4121" s="2"/>
      <c r="AN4121" s="2"/>
      <c r="AO4121" s="2"/>
      <c r="AP4121" s="2"/>
      <c r="AQ4121" s="2"/>
      <c r="AR4121" s="2"/>
      <c r="AS4121" s="2"/>
      <c r="AT4121" s="2"/>
      <c r="AU4121" s="2"/>
      <c r="AV4121" s="2"/>
      <c r="AW4121" s="2"/>
      <c r="AX4121" s="2"/>
      <c r="AY4121" s="2"/>
      <c r="AZ4121" s="2"/>
      <c r="BA4121" s="2"/>
      <c r="BB4121" s="2"/>
      <c r="BC4121" s="2"/>
      <c r="BD4121" s="2"/>
      <c r="BE4121" s="2"/>
      <c r="BF4121" s="2"/>
      <c r="BG4121" s="2"/>
      <c r="BH4121" s="2"/>
      <c r="BI4121" s="2"/>
      <c r="BJ4121" s="2"/>
      <c r="BK4121" s="2"/>
      <c r="BL4121" s="2"/>
      <c r="BM4121" s="2"/>
      <c r="BN4121" s="2"/>
      <c r="BO4121" s="2"/>
      <c r="BP4121" s="2"/>
      <c r="BQ4121" s="2"/>
      <c r="BR4121" s="96" t="s">
        <v>4134</v>
      </c>
      <c r="BS4121" s="56"/>
      <c r="BT4121" s="2"/>
      <c r="BU4121" s="2"/>
      <c r="BV4121" s="2"/>
      <c r="BW4121" s="2"/>
      <c r="BX4121" s="2"/>
      <c r="BY4121" s="2"/>
      <c r="BZ4121" s="2"/>
      <c r="CA4121" s="12"/>
      <c r="CB4121" s="2"/>
      <c r="CC4121" s="2"/>
      <c r="CD4121" s="2"/>
      <c r="CE4121" s="2"/>
      <c r="CF4121" s="2"/>
      <c r="CG4121" s="2"/>
      <c r="CH4121" s="2"/>
      <c r="CI4121" s="2"/>
      <c r="CJ4121" s="2"/>
      <c r="CK4121" s="2"/>
      <c r="CL4121" s="2"/>
      <c r="CM4121" s="2"/>
      <c r="CN4121" s="2"/>
      <c r="CO4121" s="2"/>
      <c r="CP4121" s="24"/>
      <c r="CQ4121" s="20"/>
    </row>
    <row r="4122" spans="1:95" x14ac:dyDescent="0.2">
      <c r="A4122" s="23" t="s">
        <v>10550</v>
      </c>
      <c r="B4122" s="96" t="s">
        <v>4135</v>
      </c>
      <c r="C4122" s="61">
        <f t="shared" si="137"/>
        <v>0</v>
      </c>
      <c r="D4122" s="88">
        <v>38792</v>
      </c>
      <c r="E4122" s="88">
        <v>38884</v>
      </c>
      <c r="F4122" s="89">
        <f t="shared" si="138"/>
        <v>90</v>
      </c>
      <c r="G4122" s="62"/>
      <c r="H4122" s="10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  <c r="AA4122" s="2"/>
      <c r="AB4122" s="2"/>
      <c r="AC4122" s="2"/>
      <c r="AD4122" s="2"/>
      <c r="AE4122" s="2"/>
      <c r="AF4122" s="2"/>
      <c r="AG4122" s="2"/>
      <c r="AH4122" s="2"/>
      <c r="AI4122" s="96" t="s">
        <v>4135</v>
      </c>
      <c r="AJ4122" s="11"/>
      <c r="AK4122" s="11"/>
      <c r="AL4122" s="2"/>
      <c r="AM4122" s="2"/>
      <c r="AN4122" s="2"/>
      <c r="AO4122" s="2"/>
      <c r="AP4122" s="2"/>
      <c r="AQ4122" s="2"/>
      <c r="AR4122" s="2"/>
      <c r="AS4122" s="2"/>
      <c r="AT4122" s="2"/>
      <c r="AU4122" s="2"/>
      <c r="AV4122" s="2"/>
      <c r="AW4122" s="2"/>
      <c r="AX4122" s="2"/>
      <c r="AY4122" s="2"/>
      <c r="AZ4122" s="2"/>
      <c r="BA4122" s="2"/>
      <c r="BB4122" s="2"/>
      <c r="BC4122" s="2"/>
      <c r="BD4122" s="2"/>
      <c r="BE4122" s="2"/>
      <c r="BF4122" s="2"/>
      <c r="BG4122" s="2"/>
      <c r="BH4122" s="2"/>
      <c r="BI4122" s="2"/>
      <c r="BJ4122" s="2"/>
      <c r="BK4122" s="2"/>
      <c r="BL4122" s="2"/>
      <c r="BM4122" s="2"/>
      <c r="BN4122" s="2"/>
      <c r="BO4122" s="2"/>
      <c r="BP4122" s="2"/>
      <c r="BQ4122" s="2"/>
      <c r="BR4122" s="96" t="s">
        <v>4135</v>
      </c>
      <c r="BS4122" s="56"/>
      <c r="BT4122" s="2"/>
      <c r="BU4122" s="2"/>
      <c r="BV4122" s="2"/>
      <c r="BW4122" s="2"/>
      <c r="BX4122" s="2"/>
      <c r="BY4122" s="2"/>
      <c r="BZ4122" s="2"/>
      <c r="CA4122" s="12"/>
      <c r="CB4122" s="2"/>
      <c r="CC4122" s="2"/>
      <c r="CD4122" s="2"/>
      <c r="CE4122" s="2"/>
      <c r="CF4122" s="2"/>
      <c r="CG4122" s="2"/>
      <c r="CH4122" s="2"/>
      <c r="CI4122" s="2"/>
      <c r="CJ4122" s="2"/>
      <c r="CK4122" s="2"/>
      <c r="CL4122" s="2"/>
      <c r="CM4122" s="2"/>
      <c r="CN4122" s="2"/>
      <c r="CO4122" s="2"/>
      <c r="CP4122" s="24"/>
      <c r="CQ4122" s="20"/>
    </row>
    <row r="4123" spans="1:95" x14ac:dyDescent="0.2">
      <c r="A4123" s="23" t="s">
        <v>10551</v>
      </c>
      <c r="B4123" s="96" t="s">
        <v>4136</v>
      </c>
      <c r="C4123" s="61">
        <f t="shared" si="137"/>
        <v>0</v>
      </c>
      <c r="D4123" s="88">
        <v>38792</v>
      </c>
      <c r="E4123" s="88">
        <v>38885</v>
      </c>
      <c r="F4123" s="89">
        <f t="shared" si="138"/>
        <v>91</v>
      </c>
      <c r="G4123" s="62"/>
      <c r="H4123" s="10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/>
      <c r="Z4123" s="9"/>
      <c r="AA4123" s="2"/>
      <c r="AB4123" s="2"/>
      <c r="AC4123" s="2"/>
      <c r="AD4123" s="2"/>
      <c r="AE4123" s="2"/>
      <c r="AF4123" s="2"/>
      <c r="AG4123" s="2"/>
      <c r="AH4123" s="2"/>
      <c r="AI4123" s="96" t="s">
        <v>4136</v>
      </c>
      <c r="AJ4123" s="11"/>
      <c r="AK4123" s="11"/>
      <c r="AL4123" s="2"/>
      <c r="AM4123" s="2"/>
      <c r="AN4123" s="2"/>
      <c r="AO4123" s="2"/>
      <c r="AP4123" s="2"/>
      <c r="AQ4123" s="2"/>
      <c r="AR4123" s="2"/>
      <c r="AS4123" s="2"/>
      <c r="AT4123" s="2"/>
      <c r="AU4123" s="2"/>
      <c r="AV4123" s="2"/>
      <c r="AW4123" s="2"/>
      <c r="AX4123" s="2"/>
      <c r="AY4123" s="2"/>
      <c r="AZ4123" s="2"/>
      <c r="BA4123" s="2"/>
      <c r="BB4123" s="2"/>
      <c r="BC4123" s="2"/>
      <c r="BD4123" s="2"/>
      <c r="BE4123" s="2"/>
      <c r="BF4123" s="2"/>
      <c r="BG4123" s="2"/>
      <c r="BH4123" s="2"/>
      <c r="BI4123" s="2"/>
      <c r="BJ4123" s="2"/>
      <c r="BK4123" s="2"/>
      <c r="BL4123" s="2"/>
      <c r="BM4123" s="2"/>
      <c r="BN4123" s="2"/>
      <c r="BO4123" s="2"/>
      <c r="BP4123" s="2"/>
      <c r="BQ4123" s="2"/>
      <c r="BR4123" s="96" t="s">
        <v>4136</v>
      </c>
      <c r="BS4123" s="56"/>
      <c r="BT4123" s="2"/>
      <c r="BU4123" s="2"/>
      <c r="BV4123" s="2"/>
      <c r="BW4123" s="2"/>
      <c r="BX4123" s="2"/>
      <c r="BY4123" s="2"/>
      <c r="BZ4123" s="2"/>
      <c r="CA4123" s="12"/>
      <c r="CB4123" s="2"/>
      <c r="CC4123" s="2"/>
      <c r="CD4123" s="2"/>
      <c r="CE4123" s="2"/>
      <c r="CF4123" s="2"/>
      <c r="CG4123" s="2"/>
      <c r="CH4123" s="2"/>
      <c r="CI4123" s="2"/>
      <c r="CJ4123" s="2"/>
      <c r="CK4123" s="2"/>
      <c r="CL4123" s="2"/>
      <c r="CM4123" s="2"/>
      <c r="CN4123" s="2"/>
      <c r="CO4123" s="2"/>
      <c r="CP4123" s="24"/>
      <c r="CQ4123" s="20"/>
    </row>
    <row r="4124" spans="1:95" x14ac:dyDescent="0.2">
      <c r="A4124" s="23" t="s">
        <v>10552</v>
      </c>
      <c r="B4124" s="96" t="s">
        <v>4137</v>
      </c>
      <c r="C4124" s="61">
        <f t="shared" si="137"/>
        <v>0</v>
      </c>
      <c r="D4124" s="88">
        <v>38792</v>
      </c>
      <c r="E4124" s="88">
        <v>38884</v>
      </c>
      <c r="F4124" s="89">
        <f t="shared" si="138"/>
        <v>90</v>
      </c>
      <c r="G4124" s="62"/>
      <c r="H4124" s="10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9"/>
      <c r="AA4124" s="2"/>
      <c r="AB4124" s="2"/>
      <c r="AC4124" s="2"/>
      <c r="AD4124" s="2"/>
      <c r="AE4124" s="2"/>
      <c r="AF4124" s="2"/>
      <c r="AG4124" s="2"/>
      <c r="AH4124" s="2"/>
      <c r="AI4124" s="96" t="s">
        <v>4137</v>
      </c>
      <c r="AJ4124" s="11"/>
      <c r="AK4124" s="11"/>
      <c r="AL4124" s="2"/>
      <c r="AM4124" s="2"/>
      <c r="AN4124" s="2"/>
      <c r="AO4124" s="2"/>
      <c r="AP4124" s="2"/>
      <c r="AQ4124" s="2"/>
      <c r="AR4124" s="2"/>
      <c r="AS4124" s="2"/>
      <c r="AT4124" s="2"/>
      <c r="AU4124" s="2"/>
      <c r="AV4124" s="2"/>
      <c r="AW4124" s="2"/>
      <c r="AX4124" s="2"/>
      <c r="AY4124" s="2"/>
      <c r="AZ4124" s="2"/>
      <c r="BA4124" s="2"/>
      <c r="BB4124" s="2"/>
      <c r="BC4124" s="2"/>
      <c r="BD4124" s="2"/>
      <c r="BE4124" s="2"/>
      <c r="BF4124" s="2"/>
      <c r="BG4124" s="2"/>
      <c r="BH4124" s="2"/>
      <c r="BI4124" s="2"/>
      <c r="BJ4124" s="2"/>
      <c r="BK4124" s="2"/>
      <c r="BL4124" s="2"/>
      <c r="BM4124" s="2"/>
      <c r="BN4124" s="2"/>
      <c r="BO4124" s="2"/>
      <c r="BP4124" s="2"/>
      <c r="BQ4124" s="2"/>
      <c r="BR4124" s="96" t="s">
        <v>4137</v>
      </c>
      <c r="BS4124" s="56"/>
      <c r="BT4124" s="2"/>
      <c r="BU4124" s="2"/>
      <c r="BV4124" s="2"/>
      <c r="BW4124" s="2"/>
      <c r="BX4124" s="2"/>
      <c r="BY4124" s="2"/>
      <c r="BZ4124" s="2"/>
      <c r="CA4124" s="12"/>
      <c r="CB4124" s="2"/>
      <c r="CC4124" s="2"/>
      <c r="CD4124" s="2"/>
      <c r="CE4124" s="2"/>
      <c r="CF4124" s="2"/>
      <c r="CG4124" s="2"/>
      <c r="CH4124" s="2"/>
      <c r="CI4124" s="2"/>
      <c r="CJ4124" s="2"/>
      <c r="CK4124" s="2"/>
      <c r="CL4124" s="2"/>
      <c r="CM4124" s="2"/>
      <c r="CN4124" s="2"/>
      <c r="CO4124" s="2"/>
      <c r="CP4124" s="24"/>
      <c r="CQ4124" s="20"/>
    </row>
    <row r="4125" spans="1:95" x14ac:dyDescent="0.2">
      <c r="A4125" s="23" t="s">
        <v>10553</v>
      </c>
      <c r="B4125" s="96" t="s">
        <v>4138</v>
      </c>
      <c r="C4125" s="61">
        <f t="shared" si="137"/>
        <v>0</v>
      </c>
      <c r="D4125" s="88">
        <v>38792</v>
      </c>
      <c r="E4125" s="88">
        <v>38884</v>
      </c>
      <c r="F4125" s="89">
        <f t="shared" si="138"/>
        <v>90</v>
      </c>
      <c r="G4125" s="62"/>
      <c r="H4125" s="10"/>
      <c r="I4125" s="9"/>
      <c r="J4125" s="9"/>
      <c r="K4125" s="9"/>
      <c r="L4125" s="9"/>
      <c r="M4125" s="9"/>
      <c r="N4125" s="9"/>
      <c r="O4125" s="9"/>
      <c r="P4125" s="9"/>
      <c r="Q4125" s="9"/>
      <c r="R4125" s="9"/>
      <c r="S4125" s="9"/>
      <c r="T4125" s="9"/>
      <c r="U4125" s="9"/>
      <c r="V4125" s="9"/>
      <c r="W4125" s="9"/>
      <c r="X4125" s="9"/>
      <c r="Y4125" s="9"/>
      <c r="Z4125" s="9"/>
      <c r="AA4125" s="2"/>
      <c r="AB4125" s="2"/>
      <c r="AC4125" s="2"/>
      <c r="AD4125" s="2"/>
      <c r="AE4125" s="2"/>
      <c r="AF4125" s="2"/>
      <c r="AG4125" s="2"/>
      <c r="AH4125" s="2"/>
      <c r="AI4125" s="96" t="s">
        <v>4138</v>
      </c>
      <c r="AJ4125" s="11"/>
      <c r="AK4125" s="11"/>
      <c r="AL4125" s="2"/>
      <c r="AM4125" s="2"/>
      <c r="AN4125" s="2"/>
      <c r="AO4125" s="2"/>
      <c r="AP4125" s="2"/>
      <c r="AQ4125" s="2"/>
      <c r="AR4125" s="2"/>
      <c r="AS4125" s="2"/>
      <c r="AT4125" s="2"/>
      <c r="AU4125" s="2"/>
      <c r="AV4125" s="2"/>
      <c r="AW4125" s="2"/>
      <c r="AX4125" s="2"/>
      <c r="AY4125" s="2"/>
      <c r="AZ4125" s="2"/>
      <c r="BA4125" s="2"/>
      <c r="BB4125" s="2"/>
      <c r="BC4125" s="2"/>
      <c r="BD4125" s="2"/>
      <c r="BE4125" s="2"/>
      <c r="BF4125" s="2"/>
      <c r="BG4125" s="2"/>
      <c r="BH4125" s="2"/>
      <c r="BI4125" s="2"/>
      <c r="BJ4125" s="2"/>
      <c r="BK4125" s="2"/>
      <c r="BL4125" s="2"/>
      <c r="BM4125" s="2"/>
      <c r="BN4125" s="2"/>
      <c r="BO4125" s="2"/>
      <c r="BP4125" s="2"/>
      <c r="BQ4125" s="2"/>
      <c r="BR4125" s="96" t="s">
        <v>4138</v>
      </c>
      <c r="BS4125" s="56"/>
      <c r="BT4125" s="2"/>
      <c r="BU4125" s="2"/>
      <c r="BV4125" s="2"/>
      <c r="BW4125" s="2"/>
      <c r="BX4125" s="2"/>
      <c r="BY4125" s="2"/>
      <c r="BZ4125" s="2"/>
      <c r="CA4125" s="12"/>
      <c r="CB4125" s="2"/>
      <c r="CC4125" s="2"/>
      <c r="CD4125" s="2"/>
      <c r="CE4125" s="2"/>
      <c r="CF4125" s="2"/>
      <c r="CG4125" s="2"/>
      <c r="CH4125" s="2"/>
      <c r="CI4125" s="2"/>
      <c r="CJ4125" s="2"/>
      <c r="CK4125" s="2"/>
      <c r="CL4125" s="2"/>
      <c r="CM4125" s="2"/>
      <c r="CN4125" s="2"/>
      <c r="CO4125" s="2"/>
      <c r="CP4125" s="24"/>
      <c r="CQ4125" s="20"/>
    </row>
    <row r="4126" spans="1:95" x14ac:dyDescent="0.2">
      <c r="A4126" s="23" t="s">
        <v>10554</v>
      </c>
      <c r="B4126" s="96" t="s">
        <v>4139</v>
      </c>
      <c r="C4126" s="61">
        <f t="shared" si="137"/>
        <v>0</v>
      </c>
      <c r="D4126" s="88">
        <v>38792</v>
      </c>
      <c r="E4126" s="88">
        <v>38885</v>
      </c>
      <c r="F4126" s="89">
        <f t="shared" si="138"/>
        <v>91</v>
      </c>
      <c r="G4126" s="62"/>
      <c r="H4126" s="10"/>
      <c r="I4126" s="9"/>
      <c r="J4126" s="9"/>
      <c r="K4126" s="9"/>
      <c r="L4126" s="9"/>
      <c r="M4126" s="9"/>
      <c r="N4126" s="9"/>
      <c r="O4126" s="9"/>
      <c r="P4126" s="9"/>
      <c r="Q4126" s="9"/>
      <c r="R4126" s="9"/>
      <c r="S4126" s="9"/>
      <c r="T4126" s="9"/>
      <c r="U4126" s="9"/>
      <c r="V4126" s="9"/>
      <c r="W4126" s="9"/>
      <c r="X4126" s="9"/>
      <c r="Y4126" s="9"/>
      <c r="Z4126" s="9"/>
      <c r="AA4126" s="2"/>
      <c r="AB4126" s="2"/>
      <c r="AC4126" s="2"/>
      <c r="AD4126" s="2"/>
      <c r="AE4126" s="2"/>
      <c r="AF4126" s="2"/>
      <c r="AG4126" s="2"/>
      <c r="AH4126" s="2"/>
      <c r="AI4126" s="96" t="s">
        <v>4139</v>
      </c>
      <c r="AJ4126" s="11"/>
      <c r="AK4126" s="11"/>
      <c r="AL4126" s="2"/>
      <c r="AM4126" s="2"/>
      <c r="AN4126" s="2"/>
      <c r="AO4126" s="2"/>
      <c r="AP4126" s="2"/>
      <c r="AQ4126" s="2"/>
      <c r="AR4126" s="2"/>
      <c r="AS4126" s="2"/>
      <c r="AT4126" s="2"/>
      <c r="AU4126" s="2"/>
      <c r="AV4126" s="2"/>
      <c r="AW4126" s="2"/>
      <c r="AX4126" s="2"/>
      <c r="AY4126" s="2"/>
      <c r="AZ4126" s="2"/>
      <c r="BA4126" s="2"/>
      <c r="BB4126" s="2"/>
      <c r="BC4126" s="2"/>
      <c r="BD4126" s="2"/>
      <c r="BE4126" s="2"/>
      <c r="BF4126" s="2"/>
      <c r="BG4126" s="2"/>
      <c r="BH4126" s="2"/>
      <c r="BI4126" s="2"/>
      <c r="BJ4126" s="2"/>
      <c r="BK4126" s="2"/>
      <c r="BL4126" s="2"/>
      <c r="BM4126" s="2"/>
      <c r="BN4126" s="2"/>
      <c r="BO4126" s="2"/>
      <c r="BP4126" s="2"/>
      <c r="BQ4126" s="2"/>
      <c r="BR4126" s="96" t="s">
        <v>4139</v>
      </c>
      <c r="BS4126" s="56"/>
      <c r="BT4126" s="2"/>
      <c r="BU4126" s="2"/>
      <c r="BV4126" s="2"/>
      <c r="BW4126" s="2"/>
      <c r="BX4126" s="2"/>
      <c r="BY4126" s="2"/>
      <c r="BZ4126" s="2"/>
      <c r="CA4126" s="12"/>
      <c r="CB4126" s="2"/>
      <c r="CC4126" s="2"/>
      <c r="CD4126" s="2"/>
      <c r="CE4126" s="2"/>
      <c r="CF4126" s="2"/>
      <c r="CG4126" s="2"/>
      <c r="CH4126" s="2"/>
      <c r="CI4126" s="2"/>
      <c r="CJ4126" s="2"/>
      <c r="CK4126" s="2"/>
      <c r="CL4126" s="2"/>
      <c r="CM4126" s="2"/>
      <c r="CN4126" s="2"/>
      <c r="CO4126" s="2"/>
      <c r="CP4126" s="24"/>
      <c r="CQ4126" s="20"/>
    </row>
    <row r="4127" spans="1:95" x14ac:dyDescent="0.2">
      <c r="A4127" s="23" t="s">
        <v>10555</v>
      </c>
      <c r="B4127" s="96" t="s">
        <v>4140</v>
      </c>
      <c r="C4127" s="61">
        <f t="shared" si="137"/>
        <v>0</v>
      </c>
      <c r="D4127" s="88">
        <v>38792</v>
      </c>
      <c r="E4127" s="88">
        <v>38887</v>
      </c>
      <c r="F4127" s="89">
        <f t="shared" si="138"/>
        <v>93</v>
      </c>
      <c r="G4127" s="62"/>
      <c r="H4127" s="10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9"/>
      <c r="AA4127" s="2"/>
      <c r="AB4127" s="2"/>
      <c r="AC4127" s="2"/>
      <c r="AD4127" s="2"/>
      <c r="AE4127" s="2"/>
      <c r="AF4127" s="2"/>
      <c r="AG4127" s="2"/>
      <c r="AH4127" s="2"/>
      <c r="AI4127" s="96" t="s">
        <v>4140</v>
      </c>
      <c r="AJ4127" s="11"/>
      <c r="AK4127" s="11"/>
      <c r="AL4127" s="2"/>
      <c r="AM4127" s="2"/>
      <c r="AN4127" s="2"/>
      <c r="AO4127" s="2"/>
      <c r="AP4127" s="2"/>
      <c r="AQ4127" s="2"/>
      <c r="AR4127" s="2"/>
      <c r="AS4127" s="2"/>
      <c r="AT4127" s="2"/>
      <c r="AU4127" s="2"/>
      <c r="AV4127" s="2"/>
      <c r="AW4127" s="2"/>
      <c r="AX4127" s="2"/>
      <c r="AY4127" s="2"/>
      <c r="AZ4127" s="2"/>
      <c r="BA4127" s="2"/>
      <c r="BB4127" s="2"/>
      <c r="BC4127" s="2"/>
      <c r="BD4127" s="2"/>
      <c r="BE4127" s="2"/>
      <c r="BF4127" s="2"/>
      <c r="BG4127" s="2"/>
      <c r="BH4127" s="2"/>
      <c r="BI4127" s="2"/>
      <c r="BJ4127" s="2"/>
      <c r="BK4127" s="2"/>
      <c r="BL4127" s="2"/>
      <c r="BM4127" s="2"/>
      <c r="BN4127" s="2"/>
      <c r="BO4127" s="2"/>
      <c r="BP4127" s="2"/>
      <c r="BQ4127" s="2"/>
      <c r="BR4127" s="96" t="s">
        <v>4140</v>
      </c>
      <c r="BS4127" s="56"/>
      <c r="BT4127" s="2"/>
      <c r="BU4127" s="2"/>
      <c r="BV4127" s="2"/>
      <c r="BW4127" s="2"/>
      <c r="BX4127" s="2"/>
      <c r="BY4127" s="2"/>
      <c r="BZ4127" s="2"/>
      <c r="CA4127" s="12"/>
      <c r="CB4127" s="2"/>
      <c r="CC4127" s="2"/>
      <c r="CD4127" s="2"/>
      <c r="CE4127" s="2"/>
      <c r="CF4127" s="2"/>
      <c r="CG4127" s="2"/>
      <c r="CH4127" s="2"/>
      <c r="CI4127" s="2"/>
      <c r="CJ4127" s="2"/>
      <c r="CK4127" s="2"/>
      <c r="CL4127" s="2"/>
      <c r="CM4127" s="2"/>
      <c r="CN4127" s="2"/>
      <c r="CO4127" s="2"/>
      <c r="CP4127" s="24"/>
      <c r="CQ4127" s="20"/>
    </row>
    <row r="4128" spans="1:95" x14ac:dyDescent="0.2">
      <c r="A4128" s="23" t="s">
        <v>10556</v>
      </c>
      <c r="B4128" s="96" t="s">
        <v>4141</v>
      </c>
      <c r="C4128" s="61">
        <f t="shared" si="137"/>
        <v>0</v>
      </c>
      <c r="D4128" s="88">
        <v>38792</v>
      </c>
      <c r="E4128" s="88">
        <v>38887</v>
      </c>
      <c r="F4128" s="89">
        <f t="shared" si="138"/>
        <v>93</v>
      </c>
      <c r="G4128" s="62"/>
      <c r="H4128" s="10"/>
      <c r="I4128" s="9"/>
      <c r="J4128" s="9"/>
      <c r="K4128" s="9"/>
      <c r="L4128" s="9"/>
      <c r="M4128" s="9"/>
      <c r="N4128" s="9"/>
      <c r="O4128" s="9"/>
      <c r="P4128" s="9"/>
      <c r="Q4128" s="9"/>
      <c r="R4128" s="9"/>
      <c r="S4128" s="9"/>
      <c r="T4128" s="9"/>
      <c r="U4128" s="9"/>
      <c r="V4128" s="9"/>
      <c r="W4128" s="9"/>
      <c r="X4128" s="9"/>
      <c r="Y4128" s="9"/>
      <c r="Z4128" s="9"/>
      <c r="AA4128" s="2"/>
      <c r="AB4128" s="2"/>
      <c r="AC4128" s="2"/>
      <c r="AD4128" s="2"/>
      <c r="AE4128" s="2"/>
      <c r="AF4128" s="2"/>
      <c r="AG4128" s="2"/>
      <c r="AH4128" s="2"/>
      <c r="AI4128" s="96" t="s">
        <v>4141</v>
      </c>
      <c r="AJ4128" s="11"/>
      <c r="AK4128" s="11"/>
      <c r="AL4128" s="2"/>
      <c r="AM4128" s="2"/>
      <c r="AN4128" s="2"/>
      <c r="AO4128" s="2"/>
      <c r="AP4128" s="2"/>
      <c r="AQ4128" s="2"/>
      <c r="AR4128" s="2"/>
      <c r="AS4128" s="2"/>
      <c r="AT4128" s="2"/>
      <c r="AU4128" s="2"/>
      <c r="AV4128" s="2"/>
      <c r="AW4128" s="2"/>
      <c r="AX4128" s="2"/>
      <c r="AY4128" s="2"/>
      <c r="AZ4128" s="2"/>
      <c r="BA4128" s="2"/>
      <c r="BB4128" s="2"/>
      <c r="BC4128" s="2"/>
      <c r="BD4128" s="2"/>
      <c r="BE4128" s="2"/>
      <c r="BF4128" s="2"/>
      <c r="BG4128" s="2"/>
      <c r="BH4128" s="2"/>
      <c r="BI4128" s="2"/>
      <c r="BJ4128" s="2"/>
      <c r="BK4128" s="2"/>
      <c r="BL4128" s="2"/>
      <c r="BM4128" s="2"/>
      <c r="BN4128" s="2"/>
      <c r="BO4128" s="2"/>
      <c r="BP4128" s="2"/>
      <c r="BQ4128" s="2"/>
      <c r="BR4128" s="96" t="s">
        <v>4141</v>
      </c>
      <c r="BS4128" s="56"/>
      <c r="BT4128" s="2"/>
      <c r="BU4128" s="2"/>
      <c r="BV4128" s="2"/>
      <c r="BW4128" s="2"/>
      <c r="BX4128" s="2"/>
      <c r="BY4128" s="2"/>
      <c r="BZ4128" s="2"/>
      <c r="CA4128" s="12"/>
      <c r="CB4128" s="2"/>
      <c r="CC4128" s="2"/>
      <c r="CD4128" s="2"/>
      <c r="CE4128" s="2"/>
      <c r="CF4128" s="2"/>
      <c r="CG4128" s="2"/>
      <c r="CH4128" s="2"/>
      <c r="CI4128" s="2"/>
      <c r="CJ4128" s="2"/>
      <c r="CK4128" s="2"/>
      <c r="CL4128" s="2"/>
      <c r="CM4128" s="2"/>
      <c r="CN4128" s="2"/>
      <c r="CO4128" s="2"/>
      <c r="CP4128" s="24"/>
      <c r="CQ4128" s="20"/>
    </row>
    <row r="4129" spans="1:95" x14ac:dyDescent="0.2">
      <c r="A4129" s="23" t="s">
        <v>10557</v>
      </c>
      <c r="B4129" s="96" t="s">
        <v>4142</v>
      </c>
      <c r="C4129" s="61">
        <f t="shared" si="137"/>
        <v>0</v>
      </c>
      <c r="D4129" s="88">
        <v>38792</v>
      </c>
      <c r="E4129" s="88">
        <v>38885</v>
      </c>
      <c r="F4129" s="89">
        <f t="shared" si="138"/>
        <v>91</v>
      </c>
      <c r="G4129" s="62"/>
      <c r="H4129" s="10"/>
      <c r="I4129" s="9"/>
      <c r="J4129" s="9"/>
      <c r="K4129" s="9"/>
      <c r="L4129" s="9"/>
      <c r="M4129" s="9"/>
      <c r="N4129" s="9"/>
      <c r="O4129" s="9"/>
      <c r="P4129" s="9"/>
      <c r="Q4129" s="9"/>
      <c r="R4129" s="9"/>
      <c r="S4129" s="9"/>
      <c r="T4129" s="9"/>
      <c r="U4129" s="9"/>
      <c r="V4129" s="9"/>
      <c r="W4129" s="9"/>
      <c r="X4129" s="9"/>
      <c r="Y4129" s="9"/>
      <c r="Z4129" s="9"/>
      <c r="AA4129" s="2"/>
      <c r="AB4129" s="2"/>
      <c r="AC4129" s="2"/>
      <c r="AD4129" s="2"/>
      <c r="AE4129" s="2"/>
      <c r="AF4129" s="2"/>
      <c r="AG4129" s="2"/>
      <c r="AH4129" s="2"/>
      <c r="AI4129" s="96" t="s">
        <v>4142</v>
      </c>
      <c r="AJ4129" s="11"/>
      <c r="AK4129" s="11"/>
      <c r="AL4129" s="2"/>
      <c r="AM4129" s="2"/>
      <c r="AN4129" s="2"/>
      <c r="AO4129" s="2"/>
      <c r="AP4129" s="2"/>
      <c r="AQ4129" s="2"/>
      <c r="AR4129" s="2"/>
      <c r="AS4129" s="2"/>
      <c r="AT4129" s="2"/>
      <c r="AU4129" s="2"/>
      <c r="AV4129" s="2"/>
      <c r="AW4129" s="2"/>
      <c r="AX4129" s="2"/>
      <c r="AY4129" s="2"/>
      <c r="AZ4129" s="2"/>
      <c r="BA4129" s="2"/>
      <c r="BB4129" s="2"/>
      <c r="BC4129" s="2"/>
      <c r="BD4129" s="2"/>
      <c r="BE4129" s="2"/>
      <c r="BF4129" s="2"/>
      <c r="BG4129" s="2"/>
      <c r="BH4129" s="2"/>
      <c r="BI4129" s="2"/>
      <c r="BJ4129" s="2"/>
      <c r="BK4129" s="2"/>
      <c r="BL4129" s="2"/>
      <c r="BM4129" s="2"/>
      <c r="BN4129" s="2"/>
      <c r="BO4129" s="2"/>
      <c r="BP4129" s="2"/>
      <c r="BQ4129" s="2"/>
      <c r="BR4129" s="96" t="s">
        <v>4142</v>
      </c>
      <c r="BS4129" s="56"/>
      <c r="BT4129" s="2"/>
      <c r="BU4129" s="2"/>
      <c r="BV4129" s="2"/>
      <c r="BW4129" s="2"/>
      <c r="BX4129" s="2"/>
      <c r="BY4129" s="2"/>
      <c r="BZ4129" s="2"/>
      <c r="CA4129" s="12"/>
      <c r="CB4129" s="2"/>
      <c r="CC4129" s="2"/>
      <c r="CD4129" s="2"/>
      <c r="CE4129" s="2"/>
      <c r="CF4129" s="2"/>
      <c r="CG4129" s="2"/>
      <c r="CH4129" s="2"/>
      <c r="CI4129" s="2"/>
      <c r="CJ4129" s="2"/>
      <c r="CK4129" s="2"/>
      <c r="CL4129" s="2"/>
      <c r="CM4129" s="2"/>
      <c r="CN4129" s="2"/>
      <c r="CO4129" s="2"/>
      <c r="CP4129" s="24"/>
      <c r="CQ4129" s="20"/>
    </row>
    <row r="4130" spans="1:95" x14ac:dyDescent="0.2">
      <c r="A4130" s="23" t="s">
        <v>10558</v>
      </c>
      <c r="B4130" s="96" t="s">
        <v>4143</v>
      </c>
      <c r="C4130" s="61">
        <f t="shared" si="137"/>
        <v>0</v>
      </c>
      <c r="D4130" s="88">
        <v>38792</v>
      </c>
      <c r="E4130" s="88">
        <v>38886</v>
      </c>
      <c r="F4130" s="89">
        <f t="shared" si="138"/>
        <v>92</v>
      </c>
      <c r="G4130" s="62"/>
      <c r="H4130" s="10"/>
      <c r="I4130" s="9"/>
      <c r="J4130" s="9"/>
      <c r="K4130" s="9"/>
      <c r="L4130" s="9"/>
      <c r="M4130" s="9"/>
      <c r="N4130" s="9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9"/>
      <c r="AA4130" s="2"/>
      <c r="AB4130" s="2"/>
      <c r="AC4130" s="2"/>
      <c r="AD4130" s="2"/>
      <c r="AE4130" s="2"/>
      <c r="AF4130" s="2"/>
      <c r="AG4130" s="2"/>
      <c r="AH4130" s="2"/>
      <c r="AI4130" s="96" t="s">
        <v>4143</v>
      </c>
      <c r="AJ4130" s="11"/>
      <c r="AK4130" s="11"/>
      <c r="AL4130" s="2"/>
      <c r="AM4130" s="2"/>
      <c r="AN4130" s="2"/>
      <c r="AO4130" s="2"/>
      <c r="AP4130" s="2"/>
      <c r="AQ4130" s="2"/>
      <c r="AR4130" s="2"/>
      <c r="AS4130" s="2"/>
      <c r="AT4130" s="2"/>
      <c r="AU4130" s="2"/>
      <c r="AV4130" s="2"/>
      <c r="AW4130" s="2"/>
      <c r="AX4130" s="2"/>
      <c r="AY4130" s="2"/>
      <c r="AZ4130" s="2"/>
      <c r="BA4130" s="2"/>
      <c r="BB4130" s="2"/>
      <c r="BC4130" s="2"/>
      <c r="BD4130" s="2"/>
      <c r="BE4130" s="2"/>
      <c r="BF4130" s="2"/>
      <c r="BG4130" s="2"/>
      <c r="BH4130" s="2"/>
      <c r="BI4130" s="2"/>
      <c r="BJ4130" s="2"/>
      <c r="BK4130" s="2"/>
      <c r="BL4130" s="2"/>
      <c r="BM4130" s="2"/>
      <c r="BN4130" s="2"/>
      <c r="BO4130" s="2"/>
      <c r="BP4130" s="2"/>
      <c r="BQ4130" s="2"/>
      <c r="BR4130" s="96" t="s">
        <v>4143</v>
      </c>
      <c r="BS4130" s="56"/>
      <c r="BT4130" s="2"/>
      <c r="BU4130" s="2"/>
      <c r="BV4130" s="2"/>
      <c r="BW4130" s="2"/>
      <c r="BX4130" s="2"/>
      <c r="BY4130" s="2"/>
      <c r="BZ4130" s="2"/>
      <c r="CA4130" s="12"/>
      <c r="CB4130" s="2"/>
      <c r="CC4130" s="2"/>
      <c r="CD4130" s="2"/>
      <c r="CE4130" s="2"/>
      <c r="CF4130" s="2"/>
      <c r="CG4130" s="2"/>
      <c r="CH4130" s="2"/>
      <c r="CI4130" s="2"/>
      <c r="CJ4130" s="2"/>
      <c r="CK4130" s="2"/>
      <c r="CL4130" s="2"/>
      <c r="CM4130" s="2"/>
      <c r="CN4130" s="2"/>
      <c r="CO4130" s="2"/>
      <c r="CP4130" s="24"/>
      <c r="CQ4130" s="20"/>
    </row>
    <row r="4131" spans="1:95" x14ac:dyDescent="0.2">
      <c r="A4131" s="23" t="s">
        <v>10559</v>
      </c>
      <c r="B4131" s="96" t="s">
        <v>4144</v>
      </c>
      <c r="C4131" s="61">
        <f t="shared" si="137"/>
        <v>0</v>
      </c>
      <c r="D4131" s="88">
        <v>38792</v>
      </c>
      <c r="E4131" s="88">
        <v>38887</v>
      </c>
      <c r="F4131" s="89">
        <f t="shared" si="138"/>
        <v>93</v>
      </c>
      <c r="G4131" s="62"/>
      <c r="H4131" s="10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  <c r="AA4131" s="2"/>
      <c r="AB4131" s="2"/>
      <c r="AC4131" s="2"/>
      <c r="AD4131" s="2"/>
      <c r="AE4131" s="2"/>
      <c r="AF4131" s="2"/>
      <c r="AG4131" s="2"/>
      <c r="AH4131" s="2"/>
      <c r="AI4131" s="96" t="s">
        <v>4144</v>
      </c>
      <c r="AJ4131" s="11"/>
      <c r="AK4131" s="11"/>
      <c r="AL4131" s="2"/>
      <c r="AM4131" s="2"/>
      <c r="AN4131" s="2"/>
      <c r="AO4131" s="2"/>
      <c r="AP4131" s="2"/>
      <c r="AQ4131" s="2"/>
      <c r="AR4131" s="2"/>
      <c r="AS4131" s="2"/>
      <c r="AT4131" s="2"/>
      <c r="AU4131" s="2"/>
      <c r="AV4131" s="2"/>
      <c r="AW4131" s="2"/>
      <c r="AX4131" s="2"/>
      <c r="AY4131" s="2"/>
      <c r="AZ4131" s="2"/>
      <c r="BA4131" s="2"/>
      <c r="BB4131" s="2"/>
      <c r="BC4131" s="2"/>
      <c r="BD4131" s="2"/>
      <c r="BE4131" s="2"/>
      <c r="BF4131" s="2"/>
      <c r="BG4131" s="2"/>
      <c r="BH4131" s="2"/>
      <c r="BI4131" s="2"/>
      <c r="BJ4131" s="2"/>
      <c r="BK4131" s="2"/>
      <c r="BL4131" s="2"/>
      <c r="BM4131" s="2"/>
      <c r="BN4131" s="2"/>
      <c r="BO4131" s="2"/>
      <c r="BP4131" s="2"/>
      <c r="BQ4131" s="2"/>
      <c r="BR4131" s="96" t="s">
        <v>4144</v>
      </c>
      <c r="BS4131" s="56"/>
      <c r="BT4131" s="2"/>
      <c r="BU4131" s="2"/>
      <c r="BV4131" s="2"/>
      <c r="BW4131" s="2"/>
      <c r="BX4131" s="2"/>
      <c r="BY4131" s="2"/>
      <c r="BZ4131" s="2"/>
      <c r="CA4131" s="12"/>
      <c r="CB4131" s="2"/>
      <c r="CC4131" s="2"/>
      <c r="CD4131" s="2"/>
      <c r="CE4131" s="2"/>
      <c r="CF4131" s="2"/>
      <c r="CG4131" s="2"/>
      <c r="CH4131" s="2"/>
      <c r="CI4131" s="2"/>
      <c r="CJ4131" s="2"/>
      <c r="CK4131" s="2"/>
      <c r="CL4131" s="2"/>
      <c r="CM4131" s="2"/>
      <c r="CN4131" s="2"/>
      <c r="CO4131" s="2"/>
      <c r="CP4131" s="24"/>
      <c r="CQ4131" s="20"/>
    </row>
    <row r="4132" spans="1:95" x14ac:dyDescent="0.2">
      <c r="A4132" s="23" t="s">
        <v>10560</v>
      </c>
      <c r="B4132" s="96" t="s">
        <v>4145</v>
      </c>
      <c r="C4132" s="61">
        <f t="shared" si="137"/>
        <v>0</v>
      </c>
      <c r="D4132" s="88">
        <v>38792</v>
      </c>
      <c r="E4132" s="88">
        <v>38884</v>
      </c>
      <c r="F4132" s="89">
        <f t="shared" si="138"/>
        <v>90</v>
      </c>
      <c r="G4132" s="62"/>
      <c r="H4132" s="10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9"/>
      <c r="AA4132" s="2"/>
      <c r="AB4132" s="2"/>
      <c r="AC4132" s="2"/>
      <c r="AD4132" s="2"/>
      <c r="AE4132" s="2"/>
      <c r="AF4132" s="2"/>
      <c r="AG4132" s="2"/>
      <c r="AH4132" s="2"/>
      <c r="AI4132" s="96" t="s">
        <v>4145</v>
      </c>
      <c r="AJ4132" s="11"/>
      <c r="AK4132" s="11"/>
      <c r="AL4132" s="2"/>
      <c r="AM4132" s="2"/>
      <c r="AN4132" s="2"/>
      <c r="AO4132" s="2"/>
      <c r="AP4132" s="2"/>
      <c r="AQ4132" s="2"/>
      <c r="AR4132" s="2"/>
      <c r="AS4132" s="2"/>
      <c r="AT4132" s="2"/>
      <c r="AU4132" s="2"/>
      <c r="AV4132" s="2"/>
      <c r="AW4132" s="2"/>
      <c r="AX4132" s="2"/>
      <c r="AY4132" s="2"/>
      <c r="AZ4132" s="2"/>
      <c r="BA4132" s="2"/>
      <c r="BB4132" s="2"/>
      <c r="BC4132" s="2"/>
      <c r="BD4132" s="2"/>
      <c r="BE4132" s="2"/>
      <c r="BF4132" s="2"/>
      <c r="BG4132" s="2"/>
      <c r="BH4132" s="2"/>
      <c r="BI4132" s="2"/>
      <c r="BJ4132" s="2"/>
      <c r="BK4132" s="2"/>
      <c r="BL4132" s="2"/>
      <c r="BM4132" s="2"/>
      <c r="BN4132" s="2"/>
      <c r="BO4132" s="2"/>
      <c r="BP4132" s="2"/>
      <c r="BQ4132" s="2"/>
      <c r="BR4132" s="96" t="s">
        <v>4145</v>
      </c>
      <c r="BS4132" s="56"/>
      <c r="BT4132" s="2"/>
      <c r="BU4132" s="2"/>
      <c r="BV4132" s="2"/>
      <c r="BW4132" s="2"/>
      <c r="BX4132" s="2"/>
      <c r="BY4132" s="2"/>
      <c r="BZ4132" s="2"/>
      <c r="CA4132" s="12"/>
      <c r="CB4132" s="2"/>
      <c r="CC4132" s="2"/>
      <c r="CD4132" s="2"/>
      <c r="CE4132" s="2"/>
      <c r="CF4132" s="2"/>
      <c r="CG4132" s="2"/>
      <c r="CH4132" s="2"/>
      <c r="CI4132" s="2"/>
      <c r="CJ4132" s="2"/>
      <c r="CK4132" s="2"/>
      <c r="CL4132" s="2"/>
      <c r="CM4132" s="2"/>
      <c r="CN4132" s="2"/>
      <c r="CO4132" s="2"/>
      <c r="CP4132" s="24"/>
      <c r="CQ4132" s="20"/>
    </row>
    <row r="4133" spans="1:95" x14ac:dyDescent="0.2">
      <c r="A4133" s="23" t="s">
        <v>10561</v>
      </c>
      <c r="B4133" s="96" t="s">
        <v>4146</v>
      </c>
      <c r="C4133" s="61">
        <f t="shared" si="137"/>
        <v>0</v>
      </c>
      <c r="D4133" s="88">
        <v>38792</v>
      </c>
      <c r="E4133" s="88">
        <v>38885</v>
      </c>
      <c r="F4133" s="89">
        <f t="shared" si="138"/>
        <v>91</v>
      </c>
      <c r="G4133" s="62"/>
      <c r="H4133" s="10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  <c r="AA4133" s="2"/>
      <c r="AB4133" s="2"/>
      <c r="AC4133" s="2"/>
      <c r="AD4133" s="2"/>
      <c r="AE4133" s="2"/>
      <c r="AF4133" s="2"/>
      <c r="AG4133" s="2"/>
      <c r="AH4133" s="2"/>
      <c r="AI4133" s="96" t="s">
        <v>4146</v>
      </c>
      <c r="AJ4133" s="11"/>
      <c r="AK4133" s="11"/>
      <c r="AL4133" s="2"/>
      <c r="AM4133" s="2"/>
      <c r="AN4133" s="2"/>
      <c r="AO4133" s="2"/>
      <c r="AP4133" s="2"/>
      <c r="AQ4133" s="2"/>
      <c r="AR4133" s="2"/>
      <c r="AS4133" s="2"/>
      <c r="AT4133" s="2"/>
      <c r="AU4133" s="2"/>
      <c r="AV4133" s="2"/>
      <c r="AW4133" s="2"/>
      <c r="AX4133" s="2"/>
      <c r="AY4133" s="2"/>
      <c r="AZ4133" s="2"/>
      <c r="BA4133" s="2"/>
      <c r="BB4133" s="2"/>
      <c r="BC4133" s="2"/>
      <c r="BD4133" s="2"/>
      <c r="BE4133" s="2"/>
      <c r="BF4133" s="2"/>
      <c r="BG4133" s="2"/>
      <c r="BH4133" s="2"/>
      <c r="BI4133" s="2"/>
      <c r="BJ4133" s="2"/>
      <c r="BK4133" s="2"/>
      <c r="BL4133" s="2"/>
      <c r="BM4133" s="2"/>
      <c r="BN4133" s="2"/>
      <c r="BO4133" s="2"/>
      <c r="BP4133" s="2"/>
      <c r="BQ4133" s="2"/>
      <c r="BR4133" s="96" t="s">
        <v>4146</v>
      </c>
      <c r="BS4133" s="56"/>
      <c r="BT4133" s="2"/>
      <c r="BU4133" s="2"/>
      <c r="BV4133" s="2"/>
      <c r="BW4133" s="2"/>
      <c r="BX4133" s="2"/>
      <c r="BY4133" s="2"/>
      <c r="BZ4133" s="2"/>
      <c r="CA4133" s="12"/>
      <c r="CB4133" s="2"/>
      <c r="CC4133" s="2"/>
      <c r="CD4133" s="2"/>
      <c r="CE4133" s="2"/>
      <c r="CF4133" s="2"/>
      <c r="CG4133" s="2"/>
      <c r="CH4133" s="2"/>
      <c r="CI4133" s="2"/>
      <c r="CJ4133" s="2"/>
      <c r="CK4133" s="2"/>
      <c r="CL4133" s="2"/>
      <c r="CM4133" s="2"/>
      <c r="CN4133" s="2"/>
      <c r="CO4133" s="2"/>
      <c r="CP4133" s="24"/>
      <c r="CQ4133" s="20"/>
    </row>
    <row r="4134" spans="1:95" x14ac:dyDescent="0.2">
      <c r="A4134" s="23" t="s">
        <v>10562</v>
      </c>
      <c r="B4134" s="96" t="s">
        <v>4147</v>
      </c>
      <c r="C4134" s="61">
        <f t="shared" si="137"/>
        <v>0</v>
      </c>
      <c r="D4134" s="88">
        <v>38792</v>
      </c>
      <c r="E4134" s="88">
        <v>38887</v>
      </c>
      <c r="F4134" s="89">
        <f t="shared" si="138"/>
        <v>93</v>
      </c>
      <c r="G4134" s="62"/>
      <c r="H4134" s="10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  <c r="AA4134" s="2"/>
      <c r="AB4134" s="2"/>
      <c r="AC4134" s="2"/>
      <c r="AD4134" s="2"/>
      <c r="AE4134" s="2"/>
      <c r="AF4134" s="2"/>
      <c r="AG4134" s="2"/>
      <c r="AH4134" s="2"/>
      <c r="AI4134" s="96" t="s">
        <v>4147</v>
      </c>
      <c r="AJ4134" s="11"/>
      <c r="AK4134" s="11"/>
      <c r="AL4134" s="2"/>
      <c r="AM4134" s="2"/>
      <c r="AN4134" s="2"/>
      <c r="AO4134" s="2"/>
      <c r="AP4134" s="2"/>
      <c r="AQ4134" s="2"/>
      <c r="AR4134" s="2"/>
      <c r="AS4134" s="2"/>
      <c r="AT4134" s="2"/>
      <c r="AU4134" s="2"/>
      <c r="AV4134" s="2"/>
      <c r="AW4134" s="2"/>
      <c r="AX4134" s="2"/>
      <c r="AY4134" s="2"/>
      <c r="AZ4134" s="2"/>
      <c r="BA4134" s="2"/>
      <c r="BB4134" s="2"/>
      <c r="BC4134" s="2"/>
      <c r="BD4134" s="2"/>
      <c r="BE4134" s="2"/>
      <c r="BF4134" s="2"/>
      <c r="BG4134" s="2"/>
      <c r="BH4134" s="2"/>
      <c r="BI4134" s="2"/>
      <c r="BJ4134" s="2"/>
      <c r="BK4134" s="2"/>
      <c r="BL4134" s="2"/>
      <c r="BM4134" s="2"/>
      <c r="BN4134" s="2"/>
      <c r="BO4134" s="2"/>
      <c r="BP4134" s="2"/>
      <c r="BQ4134" s="2"/>
      <c r="BR4134" s="96" t="s">
        <v>4147</v>
      </c>
      <c r="BS4134" s="56"/>
      <c r="BT4134" s="2"/>
      <c r="BU4134" s="2"/>
      <c r="BV4134" s="2"/>
      <c r="BW4134" s="2"/>
      <c r="BX4134" s="2"/>
      <c r="BY4134" s="2"/>
      <c r="BZ4134" s="2"/>
      <c r="CA4134" s="12"/>
      <c r="CB4134" s="2"/>
      <c r="CC4134" s="2"/>
      <c r="CD4134" s="2"/>
      <c r="CE4134" s="2"/>
      <c r="CF4134" s="2"/>
      <c r="CG4134" s="2"/>
      <c r="CH4134" s="2"/>
      <c r="CI4134" s="2"/>
      <c r="CJ4134" s="2"/>
      <c r="CK4134" s="2"/>
      <c r="CL4134" s="2"/>
      <c r="CM4134" s="2"/>
      <c r="CN4134" s="2"/>
      <c r="CO4134" s="2"/>
      <c r="CP4134" s="24"/>
      <c r="CQ4134" s="20"/>
    </row>
    <row r="4135" spans="1:95" x14ac:dyDescent="0.2">
      <c r="A4135" s="23" t="s">
        <v>10563</v>
      </c>
      <c r="B4135" s="96" t="s">
        <v>4148</v>
      </c>
      <c r="C4135" s="61">
        <f t="shared" si="137"/>
        <v>0</v>
      </c>
      <c r="D4135" s="88">
        <v>38792</v>
      </c>
      <c r="E4135" s="88">
        <v>38885</v>
      </c>
      <c r="F4135" s="89">
        <f t="shared" si="138"/>
        <v>91</v>
      </c>
      <c r="G4135" s="62"/>
      <c r="H4135" s="10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9"/>
      <c r="AA4135" s="2"/>
      <c r="AB4135" s="2"/>
      <c r="AC4135" s="2"/>
      <c r="AD4135" s="2"/>
      <c r="AE4135" s="2"/>
      <c r="AF4135" s="2"/>
      <c r="AG4135" s="2"/>
      <c r="AH4135" s="2"/>
      <c r="AI4135" s="96" t="s">
        <v>4148</v>
      </c>
      <c r="AJ4135" s="11"/>
      <c r="AK4135" s="11"/>
      <c r="AL4135" s="2"/>
      <c r="AM4135" s="2"/>
      <c r="AN4135" s="2"/>
      <c r="AO4135" s="2"/>
      <c r="AP4135" s="2"/>
      <c r="AQ4135" s="2"/>
      <c r="AR4135" s="2"/>
      <c r="AS4135" s="2"/>
      <c r="AT4135" s="2"/>
      <c r="AU4135" s="2"/>
      <c r="AV4135" s="2"/>
      <c r="AW4135" s="2"/>
      <c r="AX4135" s="2"/>
      <c r="AY4135" s="2"/>
      <c r="AZ4135" s="2"/>
      <c r="BA4135" s="2"/>
      <c r="BB4135" s="2"/>
      <c r="BC4135" s="2"/>
      <c r="BD4135" s="2"/>
      <c r="BE4135" s="2"/>
      <c r="BF4135" s="2"/>
      <c r="BG4135" s="2"/>
      <c r="BH4135" s="2"/>
      <c r="BI4135" s="2"/>
      <c r="BJ4135" s="2"/>
      <c r="BK4135" s="2"/>
      <c r="BL4135" s="2"/>
      <c r="BM4135" s="2"/>
      <c r="BN4135" s="2"/>
      <c r="BO4135" s="2"/>
      <c r="BP4135" s="2"/>
      <c r="BQ4135" s="2"/>
      <c r="BR4135" s="96" t="s">
        <v>4148</v>
      </c>
      <c r="BS4135" s="56"/>
      <c r="BT4135" s="2"/>
      <c r="BU4135" s="2"/>
      <c r="BV4135" s="2"/>
      <c r="BW4135" s="2"/>
      <c r="BX4135" s="2"/>
      <c r="BY4135" s="2"/>
      <c r="BZ4135" s="2"/>
      <c r="CA4135" s="12"/>
      <c r="CB4135" s="2"/>
      <c r="CC4135" s="2"/>
      <c r="CD4135" s="2"/>
      <c r="CE4135" s="2"/>
      <c r="CF4135" s="2"/>
      <c r="CG4135" s="2"/>
      <c r="CH4135" s="2"/>
      <c r="CI4135" s="2"/>
      <c r="CJ4135" s="2"/>
      <c r="CK4135" s="2"/>
      <c r="CL4135" s="2"/>
      <c r="CM4135" s="2"/>
      <c r="CN4135" s="2"/>
      <c r="CO4135" s="2"/>
      <c r="CP4135" s="24"/>
      <c r="CQ4135" s="20"/>
    </row>
    <row r="4136" spans="1:95" x14ac:dyDescent="0.2">
      <c r="A4136" s="23" t="s">
        <v>10564</v>
      </c>
      <c r="B4136" s="96" t="s">
        <v>4149</v>
      </c>
      <c r="C4136" s="61">
        <f t="shared" si="137"/>
        <v>0</v>
      </c>
      <c r="D4136" s="88">
        <v>38792</v>
      </c>
      <c r="E4136" s="88">
        <v>38886</v>
      </c>
      <c r="F4136" s="89">
        <f t="shared" si="138"/>
        <v>92</v>
      </c>
      <c r="G4136" s="62"/>
      <c r="H4136" s="10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9"/>
      <c r="AA4136" s="2"/>
      <c r="AB4136" s="2"/>
      <c r="AC4136" s="2"/>
      <c r="AD4136" s="2"/>
      <c r="AE4136" s="2"/>
      <c r="AF4136" s="2"/>
      <c r="AG4136" s="2"/>
      <c r="AH4136" s="2"/>
      <c r="AI4136" s="96" t="s">
        <v>4149</v>
      </c>
      <c r="AJ4136" s="11"/>
      <c r="AK4136" s="11"/>
      <c r="AL4136" s="2"/>
      <c r="AM4136" s="2"/>
      <c r="AN4136" s="2"/>
      <c r="AO4136" s="2"/>
      <c r="AP4136" s="2"/>
      <c r="AQ4136" s="2"/>
      <c r="AR4136" s="2"/>
      <c r="AS4136" s="2"/>
      <c r="AT4136" s="2"/>
      <c r="AU4136" s="2"/>
      <c r="AV4136" s="2"/>
      <c r="AW4136" s="2"/>
      <c r="AX4136" s="2"/>
      <c r="AY4136" s="2"/>
      <c r="AZ4136" s="2"/>
      <c r="BA4136" s="2"/>
      <c r="BB4136" s="2"/>
      <c r="BC4136" s="2"/>
      <c r="BD4136" s="2"/>
      <c r="BE4136" s="2"/>
      <c r="BF4136" s="2"/>
      <c r="BG4136" s="2"/>
      <c r="BH4136" s="2"/>
      <c r="BI4136" s="2"/>
      <c r="BJ4136" s="2"/>
      <c r="BK4136" s="2"/>
      <c r="BL4136" s="2"/>
      <c r="BM4136" s="2"/>
      <c r="BN4136" s="2"/>
      <c r="BO4136" s="2"/>
      <c r="BP4136" s="2"/>
      <c r="BQ4136" s="2"/>
      <c r="BR4136" s="96" t="s">
        <v>4149</v>
      </c>
      <c r="BS4136" s="56"/>
      <c r="BT4136" s="2"/>
      <c r="BU4136" s="2"/>
      <c r="BV4136" s="2"/>
      <c r="BW4136" s="2"/>
      <c r="BX4136" s="2"/>
      <c r="BY4136" s="2"/>
      <c r="BZ4136" s="2"/>
      <c r="CA4136" s="12"/>
      <c r="CB4136" s="2"/>
      <c r="CC4136" s="2"/>
      <c r="CD4136" s="2"/>
      <c r="CE4136" s="2"/>
      <c r="CF4136" s="2"/>
      <c r="CG4136" s="2"/>
      <c r="CH4136" s="2"/>
      <c r="CI4136" s="2"/>
      <c r="CJ4136" s="2"/>
      <c r="CK4136" s="2"/>
      <c r="CL4136" s="2"/>
      <c r="CM4136" s="2"/>
      <c r="CN4136" s="2"/>
      <c r="CO4136" s="2"/>
      <c r="CP4136" s="24"/>
      <c r="CQ4136" s="20"/>
    </row>
    <row r="4137" spans="1:95" x14ac:dyDescent="0.2">
      <c r="A4137" s="23" t="s">
        <v>10565</v>
      </c>
      <c r="B4137" s="96" t="s">
        <v>4150</v>
      </c>
      <c r="C4137" s="61">
        <f t="shared" si="137"/>
        <v>1</v>
      </c>
      <c r="D4137" s="88">
        <v>38792</v>
      </c>
      <c r="E4137" s="88">
        <v>38891</v>
      </c>
      <c r="F4137" s="89">
        <f t="shared" si="138"/>
        <v>97</v>
      </c>
      <c r="G4137" s="62">
        <v>58</v>
      </c>
      <c r="H4137" s="10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9"/>
      <c r="U4137" s="9"/>
      <c r="V4137" s="9" t="s">
        <v>16</v>
      </c>
      <c r="W4137" s="9"/>
      <c r="X4137" s="9"/>
      <c r="Y4137" s="9"/>
      <c r="Z4137" s="9"/>
      <c r="AA4137" s="2"/>
      <c r="AB4137" s="2"/>
      <c r="AC4137" s="2"/>
      <c r="AD4137" s="2"/>
      <c r="AE4137" s="2"/>
      <c r="AF4137" s="2"/>
      <c r="AG4137" s="2"/>
      <c r="AH4137" s="2"/>
      <c r="AI4137" s="96" t="s">
        <v>4150</v>
      </c>
      <c r="AJ4137" s="11"/>
      <c r="AK4137" s="11"/>
      <c r="AL4137" s="2"/>
      <c r="AM4137" s="2"/>
      <c r="AN4137" s="2"/>
      <c r="AO4137" s="2"/>
      <c r="AP4137" s="2"/>
      <c r="AQ4137" s="2"/>
      <c r="AR4137" s="2"/>
      <c r="AS4137" s="2"/>
      <c r="AT4137" s="2"/>
      <c r="AU4137" s="2"/>
      <c r="AV4137" s="2"/>
      <c r="AW4137" s="2"/>
      <c r="AX4137" s="2"/>
      <c r="AY4137" s="2"/>
      <c r="AZ4137" s="2"/>
      <c r="BA4137" s="2"/>
      <c r="BB4137" s="2"/>
      <c r="BC4137" s="2"/>
      <c r="BD4137" s="2"/>
      <c r="BE4137" s="2"/>
      <c r="BF4137" s="2"/>
      <c r="BG4137" s="2"/>
      <c r="BH4137" s="2"/>
      <c r="BI4137" s="2"/>
      <c r="BJ4137" s="2"/>
      <c r="BK4137" s="2"/>
      <c r="BL4137" s="2"/>
      <c r="BM4137" s="2"/>
      <c r="BN4137" s="2"/>
      <c r="BO4137" s="2"/>
      <c r="BP4137" s="2"/>
      <c r="BQ4137" s="2"/>
      <c r="BR4137" s="96" t="s">
        <v>4150</v>
      </c>
      <c r="BS4137" s="56"/>
      <c r="BT4137" s="2"/>
      <c r="BU4137" s="2"/>
      <c r="BV4137" s="2"/>
      <c r="BW4137" s="2"/>
      <c r="BX4137" s="2"/>
      <c r="BY4137" s="2"/>
      <c r="BZ4137" s="2"/>
      <c r="CA4137" s="12"/>
      <c r="CB4137" s="2"/>
      <c r="CC4137" s="2"/>
      <c r="CD4137" s="2"/>
      <c r="CE4137" s="2"/>
      <c r="CF4137" s="2"/>
      <c r="CG4137" s="2"/>
      <c r="CH4137" s="2"/>
      <c r="CI4137" s="2"/>
      <c r="CJ4137" s="2"/>
      <c r="CK4137" s="2"/>
      <c r="CL4137" s="2"/>
      <c r="CM4137" s="2"/>
      <c r="CN4137" s="2"/>
      <c r="CO4137" s="2"/>
      <c r="CP4137" s="24"/>
      <c r="CQ4137" s="20"/>
    </row>
    <row r="4138" spans="1:95" x14ac:dyDescent="0.2">
      <c r="A4138" s="23" t="s">
        <v>10566</v>
      </c>
      <c r="B4138" s="96" t="s">
        <v>4151</v>
      </c>
      <c r="C4138" s="61">
        <f t="shared" si="137"/>
        <v>0</v>
      </c>
      <c r="D4138" s="88">
        <v>38792</v>
      </c>
      <c r="E4138" s="88">
        <v>38887</v>
      </c>
      <c r="F4138" s="89">
        <f t="shared" si="138"/>
        <v>93</v>
      </c>
      <c r="G4138" s="62"/>
      <c r="H4138" s="10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9"/>
      <c r="AA4138" s="2"/>
      <c r="AB4138" s="2"/>
      <c r="AC4138" s="2"/>
      <c r="AD4138" s="2"/>
      <c r="AE4138" s="2"/>
      <c r="AF4138" s="2"/>
      <c r="AG4138" s="2"/>
      <c r="AH4138" s="2"/>
      <c r="AI4138" s="96" t="s">
        <v>4151</v>
      </c>
      <c r="AJ4138" s="11"/>
      <c r="AK4138" s="11"/>
      <c r="AL4138" s="2"/>
      <c r="AM4138" s="2"/>
      <c r="AN4138" s="2"/>
      <c r="AO4138" s="2"/>
      <c r="AP4138" s="2"/>
      <c r="AQ4138" s="2"/>
      <c r="AR4138" s="2"/>
      <c r="AS4138" s="2"/>
      <c r="AT4138" s="2"/>
      <c r="AU4138" s="2"/>
      <c r="AV4138" s="2"/>
      <c r="AW4138" s="2"/>
      <c r="AX4138" s="2"/>
      <c r="AY4138" s="2"/>
      <c r="AZ4138" s="2"/>
      <c r="BA4138" s="2"/>
      <c r="BB4138" s="2"/>
      <c r="BC4138" s="2"/>
      <c r="BD4138" s="2"/>
      <c r="BE4138" s="2"/>
      <c r="BF4138" s="2"/>
      <c r="BG4138" s="2"/>
      <c r="BH4138" s="2"/>
      <c r="BI4138" s="2"/>
      <c r="BJ4138" s="2"/>
      <c r="BK4138" s="2"/>
      <c r="BL4138" s="2"/>
      <c r="BM4138" s="2"/>
      <c r="BN4138" s="2"/>
      <c r="BO4138" s="2"/>
      <c r="BP4138" s="2"/>
      <c r="BQ4138" s="2"/>
      <c r="BR4138" s="96" t="s">
        <v>4151</v>
      </c>
      <c r="BS4138" s="56"/>
      <c r="BT4138" s="2"/>
      <c r="BU4138" s="2"/>
      <c r="BV4138" s="2"/>
      <c r="BW4138" s="2"/>
      <c r="BX4138" s="2"/>
      <c r="BY4138" s="2"/>
      <c r="BZ4138" s="2"/>
      <c r="CA4138" s="12"/>
      <c r="CB4138" s="2"/>
      <c r="CC4138" s="2"/>
      <c r="CD4138" s="2"/>
      <c r="CE4138" s="2"/>
      <c r="CF4138" s="2"/>
      <c r="CG4138" s="2"/>
      <c r="CH4138" s="2"/>
      <c r="CI4138" s="2"/>
      <c r="CJ4138" s="2"/>
      <c r="CK4138" s="2"/>
      <c r="CL4138" s="2"/>
      <c r="CM4138" s="2"/>
      <c r="CN4138" s="2"/>
      <c r="CO4138" s="2"/>
      <c r="CP4138" s="24"/>
      <c r="CQ4138" s="20"/>
    </row>
    <row r="4139" spans="1:95" x14ac:dyDescent="0.2">
      <c r="A4139" s="23" t="s">
        <v>10567</v>
      </c>
      <c r="B4139" s="96" t="s">
        <v>4152</v>
      </c>
      <c r="C4139" s="61">
        <f t="shared" si="137"/>
        <v>1</v>
      </c>
      <c r="D4139" s="88">
        <v>38792</v>
      </c>
      <c r="E4139" s="88">
        <v>38903</v>
      </c>
      <c r="F4139" s="89">
        <f t="shared" si="138"/>
        <v>109</v>
      </c>
      <c r="G4139" s="62">
        <v>57</v>
      </c>
      <c r="H4139" s="10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9"/>
      <c r="AA4139" s="2"/>
      <c r="AB4139" s="2"/>
      <c r="AC4139" s="2"/>
      <c r="AD4139" s="2"/>
      <c r="AE4139" s="2"/>
      <c r="AF4139" s="2"/>
      <c r="AG4139" s="2"/>
      <c r="AH4139" s="2"/>
      <c r="AI4139" s="96" t="s">
        <v>4152</v>
      </c>
      <c r="AJ4139" s="11"/>
      <c r="AK4139" s="11"/>
      <c r="AL4139" s="2"/>
      <c r="AM4139" s="2"/>
      <c r="AN4139" s="2"/>
      <c r="AO4139" s="2"/>
      <c r="AP4139" s="2"/>
      <c r="AQ4139" s="2"/>
      <c r="AR4139" s="2"/>
      <c r="AS4139" s="2"/>
      <c r="AT4139" s="2"/>
      <c r="AU4139" s="2"/>
      <c r="AV4139" s="2"/>
      <c r="AW4139" s="2"/>
      <c r="AX4139" s="2"/>
      <c r="AY4139" s="2"/>
      <c r="AZ4139" s="2"/>
      <c r="BA4139" s="2"/>
      <c r="BB4139" s="2"/>
      <c r="BC4139" s="2"/>
      <c r="BD4139" s="2"/>
      <c r="BE4139" s="2"/>
      <c r="BF4139" s="2"/>
      <c r="BG4139" s="2"/>
      <c r="BH4139" s="2"/>
      <c r="BI4139" s="2"/>
      <c r="BJ4139" s="18" t="s">
        <v>16</v>
      </c>
      <c r="BK4139" s="2"/>
      <c r="BL4139" s="2"/>
      <c r="BM4139" s="2"/>
      <c r="BN4139" s="2"/>
      <c r="BO4139" s="2"/>
      <c r="BP4139" s="2"/>
      <c r="BQ4139" s="2"/>
      <c r="BR4139" s="96" t="s">
        <v>4152</v>
      </c>
      <c r="BS4139" s="56"/>
      <c r="BT4139" s="2"/>
      <c r="BU4139" s="2"/>
      <c r="BV4139" s="2"/>
      <c r="BW4139" s="2"/>
      <c r="BX4139" s="2"/>
      <c r="BY4139" s="2"/>
      <c r="BZ4139" s="2"/>
      <c r="CA4139" s="12"/>
      <c r="CB4139" s="2"/>
      <c r="CC4139" s="2"/>
      <c r="CD4139" s="2"/>
      <c r="CE4139" s="2"/>
      <c r="CF4139" s="2"/>
      <c r="CG4139" s="2"/>
      <c r="CH4139" s="2"/>
      <c r="CI4139" s="2"/>
      <c r="CJ4139" s="2"/>
      <c r="CK4139" s="2"/>
      <c r="CL4139" s="2"/>
      <c r="CM4139" s="2"/>
      <c r="CN4139" s="2"/>
      <c r="CO4139" s="2"/>
      <c r="CP4139" s="24"/>
      <c r="CQ4139" s="20"/>
    </row>
    <row r="4140" spans="1:95" x14ac:dyDescent="0.2">
      <c r="A4140" s="23" t="s">
        <v>10568</v>
      </c>
      <c r="B4140" s="96" t="s">
        <v>4153</v>
      </c>
      <c r="C4140" s="61">
        <f t="shared" si="137"/>
        <v>0</v>
      </c>
      <c r="D4140" s="88">
        <v>38792</v>
      </c>
      <c r="E4140" s="88">
        <v>38886</v>
      </c>
      <c r="F4140" s="89">
        <f t="shared" si="138"/>
        <v>92</v>
      </c>
      <c r="G4140" s="62"/>
      <c r="H4140" s="10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9"/>
      <c r="AA4140" s="2"/>
      <c r="AB4140" s="2"/>
      <c r="AC4140" s="2"/>
      <c r="AD4140" s="2"/>
      <c r="AE4140" s="2"/>
      <c r="AF4140" s="2"/>
      <c r="AG4140" s="2"/>
      <c r="AH4140" s="2"/>
      <c r="AI4140" s="96" t="s">
        <v>4153</v>
      </c>
      <c r="AJ4140" s="11"/>
      <c r="AK4140" s="11"/>
      <c r="AL4140" s="2"/>
      <c r="AM4140" s="2"/>
      <c r="AN4140" s="2"/>
      <c r="AO4140" s="2"/>
      <c r="AP4140" s="2"/>
      <c r="AQ4140" s="2"/>
      <c r="AR4140" s="2"/>
      <c r="AS4140" s="2"/>
      <c r="AT4140" s="2"/>
      <c r="AU4140" s="2"/>
      <c r="AV4140" s="2"/>
      <c r="AW4140" s="2"/>
      <c r="AX4140" s="2"/>
      <c r="AY4140" s="2"/>
      <c r="AZ4140" s="2"/>
      <c r="BA4140" s="2"/>
      <c r="BB4140" s="2"/>
      <c r="BC4140" s="2"/>
      <c r="BD4140" s="2"/>
      <c r="BE4140" s="2"/>
      <c r="BF4140" s="2"/>
      <c r="BG4140" s="2"/>
      <c r="BH4140" s="2"/>
      <c r="BI4140" s="2"/>
      <c r="BJ4140" s="2"/>
      <c r="BK4140" s="2"/>
      <c r="BL4140" s="2"/>
      <c r="BM4140" s="2"/>
      <c r="BN4140" s="2"/>
      <c r="BO4140" s="2"/>
      <c r="BP4140" s="2"/>
      <c r="BQ4140" s="2"/>
      <c r="BR4140" s="96" t="s">
        <v>4153</v>
      </c>
      <c r="BS4140" s="56"/>
      <c r="BT4140" s="2"/>
      <c r="BU4140" s="2"/>
      <c r="BV4140" s="2"/>
      <c r="BW4140" s="2"/>
      <c r="BX4140" s="2"/>
      <c r="BY4140" s="2"/>
      <c r="BZ4140" s="2"/>
      <c r="CA4140" s="12"/>
      <c r="CB4140" s="2"/>
      <c r="CC4140" s="2"/>
      <c r="CD4140" s="2"/>
      <c r="CE4140" s="2"/>
      <c r="CF4140" s="2"/>
      <c r="CG4140" s="2"/>
      <c r="CH4140" s="2"/>
      <c r="CI4140" s="2"/>
      <c r="CJ4140" s="2"/>
      <c r="CK4140" s="2"/>
      <c r="CL4140" s="2"/>
      <c r="CM4140" s="2"/>
      <c r="CN4140" s="2"/>
      <c r="CO4140" s="2"/>
      <c r="CP4140" s="24"/>
      <c r="CQ4140" s="20"/>
    </row>
    <row r="4141" spans="1:95" x14ac:dyDescent="0.2">
      <c r="A4141" s="23" t="s">
        <v>10569</v>
      </c>
      <c r="B4141" s="96" t="s">
        <v>4154</v>
      </c>
      <c r="C4141" s="61">
        <f t="shared" si="137"/>
        <v>1</v>
      </c>
      <c r="D4141" s="88">
        <v>38792</v>
      </c>
      <c r="E4141" s="88">
        <v>38886</v>
      </c>
      <c r="F4141" s="89">
        <f t="shared" si="138"/>
        <v>92</v>
      </c>
      <c r="G4141" s="62">
        <v>65</v>
      </c>
      <c r="H4141" s="10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9"/>
      <c r="AA4141" s="2"/>
      <c r="AB4141" s="2"/>
      <c r="AC4141" s="2"/>
      <c r="AD4141" s="2"/>
      <c r="AE4141" s="2"/>
      <c r="AF4141" s="2"/>
      <c r="AG4141" s="2"/>
      <c r="AH4141" s="2"/>
      <c r="AI4141" s="96" t="s">
        <v>4154</v>
      </c>
      <c r="AJ4141" s="11"/>
      <c r="AK4141" s="11"/>
      <c r="AL4141" s="2" t="s">
        <v>16</v>
      </c>
      <c r="AM4141" s="2"/>
      <c r="AN4141" s="2"/>
      <c r="AO4141" s="2"/>
      <c r="AP4141" s="2"/>
      <c r="AQ4141" s="2"/>
      <c r="AR4141" s="2"/>
      <c r="AS4141" s="2"/>
      <c r="AT4141" s="2"/>
      <c r="AU4141" s="2"/>
      <c r="AV4141" s="2"/>
      <c r="AW4141" s="2"/>
      <c r="AX4141" s="2"/>
      <c r="AY4141" s="2"/>
      <c r="AZ4141" s="2"/>
      <c r="BA4141" s="2"/>
      <c r="BB4141" s="2"/>
      <c r="BC4141" s="2"/>
      <c r="BD4141" s="2"/>
      <c r="BE4141" s="2"/>
      <c r="BF4141" s="2"/>
      <c r="BG4141" s="2"/>
      <c r="BH4141" s="2"/>
      <c r="BI4141" s="2"/>
      <c r="BJ4141" s="2"/>
      <c r="BK4141" s="2"/>
      <c r="BL4141" s="2"/>
      <c r="BM4141" s="2"/>
      <c r="BN4141" s="2"/>
      <c r="BO4141" s="2"/>
      <c r="BP4141" s="2"/>
      <c r="BQ4141" s="2"/>
      <c r="BR4141" s="96" t="s">
        <v>4154</v>
      </c>
      <c r="BS4141" s="56"/>
      <c r="BT4141" s="2"/>
      <c r="BU4141" s="2"/>
      <c r="BV4141" s="2"/>
      <c r="BW4141" s="2"/>
      <c r="BX4141" s="2"/>
      <c r="BY4141" s="2"/>
      <c r="BZ4141" s="2"/>
      <c r="CA4141" s="12"/>
      <c r="CB4141" s="2"/>
      <c r="CC4141" s="2"/>
      <c r="CD4141" s="2"/>
      <c r="CE4141" s="2"/>
      <c r="CF4141" s="2"/>
      <c r="CG4141" s="2"/>
      <c r="CH4141" s="2"/>
      <c r="CI4141" s="2"/>
      <c r="CJ4141" s="2"/>
      <c r="CK4141" s="2"/>
      <c r="CL4141" s="2"/>
      <c r="CM4141" s="2"/>
      <c r="CN4141" s="2"/>
      <c r="CO4141" s="2"/>
      <c r="CP4141" s="24"/>
      <c r="CQ4141" s="20"/>
    </row>
    <row r="4142" spans="1:95" x14ac:dyDescent="0.2">
      <c r="A4142" s="23" t="s">
        <v>10570</v>
      </c>
      <c r="B4142" s="96" t="s">
        <v>4155</v>
      </c>
      <c r="C4142" s="61">
        <f t="shared" si="137"/>
        <v>0</v>
      </c>
      <c r="D4142" s="88">
        <v>38792</v>
      </c>
      <c r="E4142" s="88">
        <v>38886</v>
      </c>
      <c r="F4142" s="89">
        <f t="shared" si="138"/>
        <v>92</v>
      </c>
      <c r="G4142" s="62"/>
      <c r="H4142" s="10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9"/>
      <c r="AA4142" s="2"/>
      <c r="AB4142" s="2"/>
      <c r="AC4142" s="2"/>
      <c r="AD4142" s="2"/>
      <c r="AE4142" s="2"/>
      <c r="AF4142" s="2"/>
      <c r="AG4142" s="2"/>
      <c r="AH4142" s="2"/>
      <c r="AI4142" s="96" t="s">
        <v>4155</v>
      </c>
      <c r="AJ4142" s="11"/>
      <c r="AK4142" s="11"/>
      <c r="AL4142" s="2"/>
      <c r="AM4142" s="2"/>
      <c r="AN4142" s="2"/>
      <c r="AO4142" s="2"/>
      <c r="AP4142" s="2"/>
      <c r="AQ4142" s="2"/>
      <c r="AR4142" s="2"/>
      <c r="AS4142" s="2"/>
      <c r="AT4142" s="2"/>
      <c r="AU4142" s="2"/>
      <c r="AV4142" s="2"/>
      <c r="AW4142" s="2"/>
      <c r="AX4142" s="2"/>
      <c r="AY4142" s="2"/>
      <c r="AZ4142" s="2"/>
      <c r="BA4142" s="2"/>
      <c r="BB4142" s="2"/>
      <c r="BC4142" s="2"/>
      <c r="BD4142" s="2"/>
      <c r="BE4142" s="2"/>
      <c r="BF4142" s="2"/>
      <c r="BG4142" s="2"/>
      <c r="BH4142" s="2"/>
      <c r="BI4142" s="2"/>
      <c r="BJ4142" s="2"/>
      <c r="BK4142" s="2"/>
      <c r="BL4142" s="2"/>
      <c r="BM4142" s="2"/>
      <c r="BN4142" s="2"/>
      <c r="BO4142" s="2"/>
      <c r="BP4142" s="2"/>
      <c r="BQ4142" s="2"/>
      <c r="BR4142" s="96" t="s">
        <v>4155</v>
      </c>
      <c r="BS4142" s="56"/>
      <c r="BT4142" s="2"/>
      <c r="BU4142" s="2"/>
      <c r="BV4142" s="2"/>
      <c r="BW4142" s="2"/>
      <c r="BX4142" s="2"/>
      <c r="BY4142" s="2"/>
      <c r="BZ4142" s="2"/>
      <c r="CA4142" s="12"/>
      <c r="CB4142" s="2"/>
      <c r="CC4142" s="2"/>
      <c r="CD4142" s="2"/>
      <c r="CE4142" s="2"/>
      <c r="CF4142" s="2"/>
      <c r="CG4142" s="2"/>
      <c r="CH4142" s="2"/>
      <c r="CI4142" s="2"/>
      <c r="CJ4142" s="2"/>
      <c r="CK4142" s="2"/>
      <c r="CL4142" s="2"/>
      <c r="CM4142" s="2"/>
      <c r="CN4142" s="2"/>
      <c r="CO4142" s="2"/>
      <c r="CP4142" s="24"/>
      <c r="CQ4142" s="20"/>
    </row>
    <row r="4143" spans="1:95" x14ac:dyDescent="0.2">
      <c r="A4143" s="23" t="s">
        <v>10571</v>
      </c>
      <c r="B4143" s="96" t="s">
        <v>4156</v>
      </c>
      <c r="C4143" s="61">
        <f t="shared" si="137"/>
        <v>0</v>
      </c>
      <c r="D4143" s="88">
        <v>38792</v>
      </c>
      <c r="E4143" s="88">
        <v>38887</v>
      </c>
      <c r="F4143" s="89">
        <f t="shared" si="138"/>
        <v>93</v>
      </c>
      <c r="G4143" s="62"/>
      <c r="H4143" s="10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9"/>
      <c r="AA4143" s="2"/>
      <c r="AB4143" s="2"/>
      <c r="AC4143" s="2"/>
      <c r="AD4143" s="2"/>
      <c r="AE4143" s="2"/>
      <c r="AF4143" s="2"/>
      <c r="AG4143" s="2"/>
      <c r="AH4143" s="2"/>
      <c r="AI4143" s="96" t="s">
        <v>4156</v>
      </c>
      <c r="AJ4143" s="11"/>
      <c r="AK4143" s="11"/>
      <c r="AL4143" s="2"/>
      <c r="AM4143" s="2"/>
      <c r="AN4143" s="2"/>
      <c r="AO4143" s="2"/>
      <c r="AP4143" s="2"/>
      <c r="AQ4143" s="2"/>
      <c r="AR4143" s="2"/>
      <c r="AS4143" s="2"/>
      <c r="AT4143" s="2"/>
      <c r="AU4143" s="2"/>
      <c r="AV4143" s="2"/>
      <c r="AW4143" s="2"/>
      <c r="AX4143" s="2"/>
      <c r="AY4143" s="2"/>
      <c r="AZ4143" s="2"/>
      <c r="BA4143" s="2"/>
      <c r="BB4143" s="2"/>
      <c r="BC4143" s="2"/>
      <c r="BD4143" s="2"/>
      <c r="BE4143" s="2"/>
      <c r="BF4143" s="2"/>
      <c r="BG4143" s="2"/>
      <c r="BH4143" s="2"/>
      <c r="BI4143" s="2"/>
      <c r="BJ4143" s="2"/>
      <c r="BK4143" s="2"/>
      <c r="BL4143" s="2"/>
      <c r="BM4143" s="2"/>
      <c r="BN4143" s="2"/>
      <c r="BO4143" s="2"/>
      <c r="BP4143" s="2"/>
      <c r="BQ4143" s="2"/>
      <c r="BR4143" s="96" t="s">
        <v>4156</v>
      </c>
      <c r="BS4143" s="56"/>
      <c r="BT4143" s="2"/>
      <c r="BU4143" s="2"/>
      <c r="BV4143" s="2"/>
      <c r="BW4143" s="2"/>
      <c r="BX4143" s="2"/>
      <c r="BY4143" s="2"/>
      <c r="BZ4143" s="2"/>
      <c r="CA4143" s="12"/>
      <c r="CB4143" s="2"/>
      <c r="CC4143" s="2"/>
      <c r="CD4143" s="2"/>
      <c r="CE4143" s="2"/>
      <c r="CF4143" s="2"/>
      <c r="CG4143" s="2"/>
      <c r="CH4143" s="2"/>
      <c r="CI4143" s="2"/>
      <c r="CJ4143" s="2"/>
      <c r="CK4143" s="2"/>
      <c r="CL4143" s="2"/>
      <c r="CM4143" s="2"/>
      <c r="CN4143" s="2"/>
      <c r="CO4143" s="2"/>
      <c r="CP4143" s="24"/>
      <c r="CQ4143" s="20"/>
    </row>
    <row r="4144" spans="1:95" x14ac:dyDescent="0.2">
      <c r="A4144" s="23" t="s">
        <v>10572</v>
      </c>
      <c r="B4144" s="96" t="s">
        <v>4157</v>
      </c>
      <c r="C4144" s="61">
        <f t="shared" si="137"/>
        <v>0</v>
      </c>
      <c r="D4144" s="88">
        <v>38792</v>
      </c>
      <c r="E4144" s="88">
        <v>38887</v>
      </c>
      <c r="F4144" s="89">
        <f t="shared" si="138"/>
        <v>93</v>
      </c>
      <c r="G4144" s="62"/>
      <c r="H4144" s="10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9"/>
      <c r="AA4144" s="2"/>
      <c r="AB4144" s="2"/>
      <c r="AC4144" s="2"/>
      <c r="AD4144" s="2"/>
      <c r="AE4144" s="2"/>
      <c r="AF4144" s="2"/>
      <c r="AG4144" s="2"/>
      <c r="AH4144" s="2"/>
      <c r="AI4144" s="96" t="s">
        <v>4157</v>
      </c>
      <c r="AJ4144" s="11"/>
      <c r="AK4144" s="11"/>
      <c r="AL4144" s="2"/>
      <c r="AM4144" s="2"/>
      <c r="AN4144" s="2"/>
      <c r="AO4144" s="2"/>
      <c r="AP4144" s="2"/>
      <c r="AQ4144" s="2"/>
      <c r="AR4144" s="2"/>
      <c r="AS4144" s="2"/>
      <c r="AT4144" s="2"/>
      <c r="AU4144" s="2"/>
      <c r="AV4144" s="2"/>
      <c r="AW4144" s="2"/>
      <c r="AX4144" s="2"/>
      <c r="AY4144" s="2"/>
      <c r="AZ4144" s="2"/>
      <c r="BA4144" s="2"/>
      <c r="BB4144" s="2"/>
      <c r="BC4144" s="2"/>
      <c r="BD4144" s="2"/>
      <c r="BE4144" s="2"/>
      <c r="BF4144" s="2"/>
      <c r="BG4144" s="2"/>
      <c r="BH4144" s="2"/>
      <c r="BI4144" s="2"/>
      <c r="BJ4144" s="2"/>
      <c r="BK4144" s="2"/>
      <c r="BL4144" s="2"/>
      <c r="BM4144" s="2"/>
      <c r="BN4144" s="2"/>
      <c r="BO4144" s="2"/>
      <c r="BP4144" s="2"/>
      <c r="BQ4144" s="2"/>
      <c r="BR4144" s="96" t="s">
        <v>4157</v>
      </c>
      <c r="BS4144" s="56"/>
      <c r="BT4144" s="2"/>
      <c r="BU4144" s="2"/>
      <c r="BV4144" s="2"/>
      <c r="BW4144" s="2"/>
      <c r="BX4144" s="2"/>
      <c r="BY4144" s="2"/>
      <c r="BZ4144" s="2"/>
      <c r="CA4144" s="12"/>
      <c r="CB4144" s="2"/>
      <c r="CC4144" s="2"/>
      <c r="CD4144" s="2"/>
      <c r="CE4144" s="2"/>
      <c r="CF4144" s="2"/>
      <c r="CG4144" s="2"/>
      <c r="CH4144" s="2"/>
      <c r="CI4144" s="2"/>
      <c r="CJ4144" s="2"/>
      <c r="CK4144" s="2"/>
      <c r="CL4144" s="2"/>
      <c r="CM4144" s="2"/>
      <c r="CN4144" s="2"/>
      <c r="CO4144" s="2"/>
      <c r="CP4144" s="24"/>
      <c r="CQ4144" s="20"/>
    </row>
    <row r="4145" spans="1:95" x14ac:dyDescent="0.2">
      <c r="A4145" s="23" t="s">
        <v>10573</v>
      </c>
      <c r="B4145" s="96" t="s">
        <v>4158</v>
      </c>
      <c r="C4145" s="61">
        <f t="shared" si="137"/>
        <v>0</v>
      </c>
      <c r="D4145" s="88">
        <v>38792</v>
      </c>
      <c r="E4145" s="88">
        <v>38885</v>
      </c>
      <c r="F4145" s="89">
        <f t="shared" si="138"/>
        <v>91</v>
      </c>
      <c r="G4145" s="62"/>
      <c r="H4145" s="10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9"/>
      <c r="AA4145" s="2"/>
      <c r="AB4145" s="2"/>
      <c r="AC4145" s="2"/>
      <c r="AD4145" s="2"/>
      <c r="AE4145" s="2"/>
      <c r="AF4145" s="2"/>
      <c r="AG4145" s="2"/>
      <c r="AH4145" s="2"/>
      <c r="AI4145" s="96" t="s">
        <v>4158</v>
      </c>
      <c r="AJ4145" s="11"/>
      <c r="AK4145" s="11"/>
      <c r="AL4145" s="2"/>
      <c r="AM4145" s="2"/>
      <c r="AN4145" s="2"/>
      <c r="AO4145" s="2"/>
      <c r="AP4145" s="2"/>
      <c r="AQ4145" s="2"/>
      <c r="AR4145" s="2"/>
      <c r="AS4145" s="2"/>
      <c r="AT4145" s="2"/>
      <c r="AU4145" s="2"/>
      <c r="AV4145" s="2"/>
      <c r="AW4145" s="2"/>
      <c r="AX4145" s="2"/>
      <c r="AY4145" s="2"/>
      <c r="AZ4145" s="2"/>
      <c r="BA4145" s="2"/>
      <c r="BB4145" s="2"/>
      <c r="BC4145" s="2"/>
      <c r="BD4145" s="2"/>
      <c r="BE4145" s="2"/>
      <c r="BF4145" s="2"/>
      <c r="BG4145" s="2"/>
      <c r="BH4145" s="2"/>
      <c r="BI4145" s="2"/>
      <c r="BJ4145" s="2"/>
      <c r="BK4145" s="2"/>
      <c r="BL4145" s="2"/>
      <c r="BM4145" s="2"/>
      <c r="BN4145" s="2"/>
      <c r="BO4145" s="2"/>
      <c r="BP4145" s="2"/>
      <c r="BQ4145" s="2"/>
      <c r="BR4145" s="96" t="s">
        <v>4158</v>
      </c>
      <c r="BS4145" s="56"/>
      <c r="BT4145" s="2"/>
      <c r="BU4145" s="2"/>
      <c r="BV4145" s="2"/>
      <c r="BW4145" s="2"/>
      <c r="BX4145" s="2"/>
      <c r="BY4145" s="2"/>
      <c r="BZ4145" s="2"/>
      <c r="CA4145" s="12"/>
      <c r="CB4145" s="2"/>
      <c r="CC4145" s="2"/>
      <c r="CD4145" s="2"/>
      <c r="CE4145" s="2"/>
      <c r="CF4145" s="2"/>
      <c r="CG4145" s="2"/>
      <c r="CH4145" s="2"/>
      <c r="CI4145" s="2"/>
      <c r="CJ4145" s="2"/>
      <c r="CK4145" s="2"/>
      <c r="CL4145" s="2"/>
      <c r="CM4145" s="2"/>
      <c r="CN4145" s="2"/>
      <c r="CO4145" s="2"/>
      <c r="CP4145" s="24"/>
      <c r="CQ4145" s="20"/>
    </row>
    <row r="4146" spans="1:95" x14ac:dyDescent="0.2">
      <c r="A4146" s="23" t="s">
        <v>10574</v>
      </c>
      <c r="B4146" s="96" t="s">
        <v>4159</v>
      </c>
      <c r="C4146" s="61">
        <f t="shared" si="137"/>
        <v>0</v>
      </c>
      <c r="D4146" s="88">
        <v>38792</v>
      </c>
      <c r="E4146" s="88">
        <v>38885</v>
      </c>
      <c r="F4146" s="89">
        <f t="shared" si="138"/>
        <v>91</v>
      </c>
      <c r="G4146" s="62"/>
      <c r="H4146" s="10"/>
      <c r="I4146" s="9"/>
      <c r="J4146" s="9"/>
      <c r="K4146" s="9"/>
      <c r="L4146" s="9"/>
      <c r="M4146" s="9"/>
      <c r="N4146" s="9"/>
      <c r="O4146" s="9"/>
      <c r="P4146" s="9"/>
      <c r="Q4146" s="9"/>
      <c r="R4146" s="9"/>
      <c r="S4146" s="9"/>
      <c r="T4146" s="9"/>
      <c r="U4146" s="9"/>
      <c r="V4146" s="9"/>
      <c r="W4146" s="9"/>
      <c r="X4146" s="9"/>
      <c r="Y4146" s="9"/>
      <c r="Z4146" s="9"/>
      <c r="AA4146" s="2"/>
      <c r="AB4146" s="2"/>
      <c r="AC4146" s="2"/>
      <c r="AD4146" s="2"/>
      <c r="AE4146" s="2"/>
      <c r="AF4146" s="2"/>
      <c r="AG4146" s="2"/>
      <c r="AH4146" s="2"/>
      <c r="AI4146" s="96" t="s">
        <v>4159</v>
      </c>
      <c r="AJ4146" s="11"/>
      <c r="AK4146" s="11"/>
      <c r="AL4146" s="2"/>
      <c r="AM4146" s="2"/>
      <c r="AN4146" s="2"/>
      <c r="AO4146" s="2"/>
      <c r="AP4146" s="2"/>
      <c r="AQ4146" s="2"/>
      <c r="AR4146" s="2"/>
      <c r="AS4146" s="2"/>
      <c r="AT4146" s="2"/>
      <c r="AU4146" s="2"/>
      <c r="AV4146" s="2"/>
      <c r="AW4146" s="2"/>
      <c r="AX4146" s="2"/>
      <c r="AY4146" s="2"/>
      <c r="AZ4146" s="2"/>
      <c r="BA4146" s="2"/>
      <c r="BB4146" s="2"/>
      <c r="BC4146" s="2"/>
      <c r="BD4146" s="2"/>
      <c r="BE4146" s="2"/>
      <c r="BF4146" s="2"/>
      <c r="BG4146" s="2"/>
      <c r="BH4146" s="2"/>
      <c r="BI4146" s="2"/>
      <c r="BJ4146" s="2"/>
      <c r="BK4146" s="2"/>
      <c r="BL4146" s="2"/>
      <c r="BM4146" s="2"/>
      <c r="BN4146" s="2"/>
      <c r="BO4146" s="2"/>
      <c r="BP4146" s="2"/>
      <c r="BQ4146" s="2"/>
      <c r="BR4146" s="96" t="s">
        <v>4159</v>
      </c>
      <c r="BS4146" s="56"/>
      <c r="BT4146" s="2"/>
      <c r="BU4146" s="2"/>
      <c r="BV4146" s="2"/>
      <c r="BW4146" s="2"/>
      <c r="BX4146" s="2"/>
      <c r="BY4146" s="2"/>
      <c r="BZ4146" s="2"/>
      <c r="CA4146" s="12"/>
      <c r="CB4146" s="2"/>
      <c r="CC4146" s="2"/>
      <c r="CD4146" s="2"/>
      <c r="CE4146" s="2"/>
      <c r="CF4146" s="2"/>
      <c r="CG4146" s="2"/>
      <c r="CH4146" s="2"/>
      <c r="CI4146" s="2"/>
      <c r="CJ4146" s="2"/>
      <c r="CK4146" s="2"/>
      <c r="CL4146" s="2"/>
      <c r="CM4146" s="2"/>
      <c r="CN4146" s="2"/>
      <c r="CO4146" s="2"/>
      <c r="CP4146" s="24"/>
      <c r="CQ4146" s="20"/>
    </row>
    <row r="4147" spans="1:95" x14ac:dyDescent="0.2">
      <c r="A4147" s="23" t="s">
        <v>10575</v>
      </c>
      <c r="B4147" s="96" t="s">
        <v>4160</v>
      </c>
      <c r="C4147" s="61">
        <f t="shared" si="137"/>
        <v>0</v>
      </c>
      <c r="D4147" s="88">
        <v>38792</v>
      </c>
      <c r="E4147" s="88">
        <v>38890</v>
      </c>
      <c r="F4147" s="89">
        <f t="shared" si="138"/>
        <v>96</v>
      </c>
      <c r="G4147" s="62"/>
      <c r="H4147" s="10"/>
      <c r="I4147" s="9"/>
      <c r="J4147" s="9"/>
      <c r="K4147" s="9"/>
      <c r="L4147" s="9"/>
      <c r="M4147" s="9"/>
      <c r="N4147" s="9"/>
      <c r="O4147" s="9"/>
      <c r="P4147" s="9"/>
      <c r="Q4147" s="9"/>
      <c r="R4147" s="9"/>
      <c r="S4147" s="9"/>
      <c r="T4147" s="9"/>
      <c r="U4147" s="9"/>
      <c r="V4147" s="9"/>
      <c r="W4147" s="9"/>
      <c r="X4147" s="9"/>
      <c r="Y4147" s="9"/>
      <c r="Z4147" s="9"/>
      <c r="AA4147" s="2"/>
      <c r="AB4147" s="2"/>
      <c r="AC4147" s="2"/>
      <c r="AD4147" s="2"/>
      <c r="AE4147" s="2"/>
      <c r="AF4147" s="2"/>
      <c r="AG4147" s="2"/>
      <c r="AH4147" s="2"/>
      <c r="AI4147" s="96" t="s">
        <v>4160</v>
      </c>
      <c r="AJ4147" s="11"/>
      <c r="AK4147" s="11"/>
      <c r="AL4147" s="2"/>
      <c r="AM4147" s="2"/>
      <c r="AN4147" s="2"/>
      <c r="AO4147" s="2"/>
      <c r="AP4147" s="2"/>
      <c r="AQ4147" s="2"/>
      <c r="AR4147" s="2"/>
      <c r="AS4147" s="2"/>
      <c r="AT4147" s="2"/>
      <c r="AU4147" s="2"/>
      <c r="AV4147" s="2"/>
      <c r="AW4147" s="2"/>
      <c r="AX4147" s="2"/>
      <c r="AY4147" s="2"/>
      <c r="AZ4147" s="2"/>
      <c r="BA4147" s="2"/>
      <c r="BB4147" s="2"/>
      <c r="BC4147" s="2"/>
      <c r="BD4147" s="2"/>
      <c r="BE4147" s="2"/>
      <c r="BF4147" s="2"/>
      <c r="BG4147" s="2"/>
      <c r="BH4147" s="2"/>
      <c r="BI4147" s="2"/>
      <c r="BJ4147" s="2"/>
      <c r="BK4147" s="2"/>
      <c r="BL4147" s="2"/>
      <c r="BM4147" s="2"/>
      <c r="BN4147" s="2"/>
      <c r="BO4147" s="2"/>
      <c r="BP4147" s="2"/>
      <c r="BQ4147" s="2"/>
      <c r="BR4147" s="96" t="s">
        <v>4160</v>
      </c>
      <c r="BS4147" s="56"/>
      <c r="BT4147" s="2"/>
      <c r="BU4147" s="2"/>
      <c r="BV4147" s="2"/>
      <c r="BW4147" s="2"/>
      <c r="BX4147" s="2"/>
      <c r="BY4147" s="2"/>
      <c r="BZ4147" s="2"/>
      <c r="CA4147" s="12"/>
      <c r="CB4147" s="2"/>
      <c r="CC4147" s="2"/>
      <c r="CD4147" s="2"/>
      <c r="CE4147" s="2"/>
      <c r="CF4147" s="2"/>
      <c r="CG4147" s="2"/>
      <c r="CH4147" s="2"/>
      <c r="CI4147" s="2"/>
      <c r="CJ4147" s="2"/>
      <c r="CK4147" s="2"/>
      <c r="CL4147" s="2"/>
      <c r="CM4147" s="2"/>
      <c r="CN4147" s="2"/>
      <c r="CO4147" s="2"/>
      <c r="CP4147" s="24"/>
      <c r="CQ4147" s="20"/>
    </row>
    <row r="4148" spans="1:95" x14ac:dyDescent="0.2">
      <c r="A4148" s="23" t="s">
        <v>10576</v>
      </c>
      <c r="B4148" s="96" t="s">
        <v>4161</v>
      </c>
      <c r="C4148" s="61">
        <f t="shared" si="137"/>
        <v>0</v>
      </c>
      <c r="D4148" s="88">
        <v>38792</v>
      </c>
      <c r="E4148" s="88">
        <v>38887</v>
      </c>
      <c r="F4148" s="89">
        <f t="shared" si="138"/>
        <v>93</v>
      </c>
      <c r="G4148" s="62"/>
      <c r="H4148" s="10"/>
      <c r="I4148" s="9"/>
      <c r="J4148" s="9"/>
      <c r="K4148" s="9"/>
      <c r="L4148" s="9"/>
      <c r="M4148" s="9"/>
      <c r="N4148" s="9"/>
      <c r="O4148" s="9"/>
      <c r="P4148" s="9"/>
      <c r="Q4148" s="9"/>
      <c r="R4148" s="9"/>
      <c r="S4148" s="9"/>
      <c r="T4148" s="9"/>
      <c r="U4148" s="9"/>
      <c r="V4148" s="9"/>
      <c r="W4148" s="9"/>
      <c r="X4148" s="9"/>
      <c r="Y4148" s="9"/>
      <c r="Z4148" s="9"/>
      <c r="AA4148" s="2"/>
      <c r="AB4148" s="2"/>
      <c r="AC4148" s="2"/>
      <c r="AD4148" s="2"/>
      <c r="AE4148" s="2"/>
      <c r="AF4148" s="2"/>
      <c r="AG4148" s="2"/>
      <c r="AH4148" s="2"/>
      <c r="AI4148" s="96" t="s">
        <v>4161</v>
      </c>
      <c r="AJ4148" s="11"/>
      <c r="AK4148" s="11"/>
      <c r="AL4148" s="2"/>
      <c r="AM4148" s="2"/>
      <c r="AN4148" s="2"/>
      <c r="AO4148" s="2"/>
      <c r="AP4148" s="2"/>
      <c r="AQ4148" s="2"/>
      <c r="AR4148" s="2"/>
      <c r="AS4148" s="2"/>
      <c r="AT4148" s="2"/>
      <c r="AU4148" s="2"/>
      <c r="AV4148" s="2"/>
      <c r="AW4148" s="2"/>
      <c r="AX4148" s="2"/>
      <c r="AY4148" s="2"/>
      <c r="AZ4148" s="2"/>
      <c r="BA4148" s="2"/>
      <c r="BB4148" s="2"/>
      <c r="BC4148" s="2"/>
      <c r="BD4148" s="2"/>
      <c r="BE4148" s="2"/>
      <c r="BF4148" s="2"/>
      <c r="BG4148" s="2"/>
      <c r="BH4148" s="2"/>
      <c r="BI4148" s="2"/>
      <c r="BJ4148" s="2"/>
      <c r="BK4148" s="2"/>
      <c r="BL4148" s="2"/>
      <c r="BM4148" s="2"/>
      <c r="BN4148" s="2"/>
      <c r="BO4148" s="2"/>
      <c r="BP4148" s="2"/>
      <c r="BQ4148" s="2"/>
      <c r="BR4148" s="96" t="s">
        <v>4161</v>
      </c>
      <c r="BS4148" s="56"/>
      <c r="BT4148" s="2"/>
      <c r="BU4148" s="2"/>
      <c r="BV4148" s="2"/>
      <c r="BW4148" s="2"/>
      <c r="BX4148" s="2"/>
      <c r="BY4148" s="2"/>
      <c r="BZ4148" s="2"/>
      <c r="CA4148" s="12"/>
      <c r="CB4148" s="2"/>
      <c r="CC4148" s="2"/>
      <c r="CD4148" s="2"/>
      <c r="CE4148" s="2"/>
      <c r="CF4148" s="2"/>
      <c r="CG4148" s="2"/>
      <c r="CH4148" s="2"/>
      <c r="CI4148" s="2"/>
      <c r="CJ4148" s="2"/>
      <c r="CK4148" s="2"/>
      <c r="CL4148" s="2"/>
      <c r="CM4148" s="2"/>
      <c r="CN4148" s="2"/>
      <c r="CO4148" s="2"/>
      <c r="CP4148" s="24"/>
      <c r="CQ4148" s="20"/>
    </row>
    <row r="4149" spans="1:95" x14ac:dyDescent="0.2">
      <c r="A4149" s="23" t="s">
        <v>10577</v>
      </c>
      <c r="B4149" s="96" t="s">
        <v>4162</v>
      </c>
      <c r="C4149" s="61">
        <f t="shared" si="137"/>
        <v>0</v>
      </c>
      <c r="D4149" s="88">
        <v>38792</v>
      </c>
      <c r="E4149" s="88">
        <v>38887</v>
      </c>
      <c r="F4149" s="89">
        <f t="shared" si="138"/>
        <v>93</v>
      </c>
      <c r="G4149" s="62"/>
      <c r="H4149" s="10"/>
      <c r="I4149" s="9"/>
      <c r="J4149" s="9"/>
      <c r="K4149" s="9"/>
      <c r="L4149" s="9"/>
      <c r="M4149" s="9"/>
      <c r="N4149" s="9"/>
      <c r="O4149" s="9"/>
      <c r="P4149" s="9"/>
      <c r="Q4149" s="9"/>
      <c r="R4149" s="9"/>
      <c r="S4149" s="9"/>
      <c r="T4149" s="9"/>
      <c r="U4149" s="9"/>
      <c r="V4149" s="9"/>
      <c r="W4149" s="9"/>
      <c r="X4149" s="9"/>
      <c r="Y4149" s="9"/>
      <c r="Z4149" s="9"/>
      <c r="AA4149" s="2"/>
      <c r="AB4149" s="2"/>
      <c r="AC4149" s="2"/>
      <c r="AD4149" s="2"/>
      <c r="AE4149" s="2"/>
      <c r="AF4149" s="2"/>
      <c r="AG4149" s="2"/>
      <c r="AH4149" s="2"/>
      <c r="AI4149" s="96" t="s">
        <v>4162</v>
      </c>
      <c r="AJ4149" s="11"/>
      <c r="AK4149" s="11"/>
      <c r="AL4149" s="2"/>
      <c r="AM4149" s="2"/>
      <c r="AN4149" s="2"/>
      <c r="AO4149" s="2"/>
      <c r="AP4149" s="2"/>
      <c r="AQ4149" s="2"/>
      <c r="AR4149" s="2"/>
      <c r="AS4149" s="2"/>
      <c r="AT4149" s="2"/>
      <c r="AU4149" s="2"/>
      <c r="AV4149" s="2"/>
      <c r="AW4149" s="2"/>
      <c r="AX4149" s="2"/>
      <c r="AY4149" s="2"/>
      <c r="AZ4149" s="2"/>
      <c r="BA4149" s="2"/>
      <c r="BB4149" s="2"/>
      <c r="BC4149" s="2"/>
      <c r="BD4149" s="2"/>
      <c r="BE4149" s="2"/>
      <c r="BF4149" s="2"/>
      <c r="BG4149" s="2"/>
      <c r="BH4149" s="2"/>
      <c r="BI4149" s="2"/>
      <c r="BJ4149" s="2"/>
      <c r="BK4149" s="2"/>
      <c r="BL4149" s="2"/>
      <c r="BM4149" s="2"/>
      <c r="BN4149" s="2"/>
      <c r="BO4149" s="2"/>
      <c r="BP4149" s="2"/>
      <c r="BQ4149" s="2"/>
      <c r="BR4149" s="96" t="s">
        <v>4162</v>
      </c>
      <c r="BS4149" s="56"/>
      <c r="BT4149" s="2"/>
      <c r="BU4149" s="2"/>
      <c r="BV4149" s="2"/>
      <c r="BW4149" s="2"/>
      <c r="BX4149" s="2"/>
      <c r="BY4149" s="2"/>
      <c r="BZ4149" s="2"/>
      <c r="CA4149" s="12"/>
      <c r="CB4149" s="2"/>
      <c r="CC4149" s="2"/>
      <c r="CD4149" s="2"/>
      <c r="CE4149" s="2"/>
      <c r="CF4149" s="2"/>
      <c r="CG4149" s="2"/>
      <c r="CH4149" s="2"/>
      <c r="CI4149" s="2"/>
      <c r="CJ4149" s="2"/>
      <c r="CK4149" s="2"/>
      <c r="CL4149" s="2"/>
      <c r="CM4149" s="2"/>
      <c r="CN4149" s="2"/>
      <c r="CO4149" s="2"/>
      <c r="CP4149" s="24"/>
      <c r="CQ4149" s="20"/>
    </row>
    <row r="4150" spans="1:95" x14ac:dyDescent="0.2">
      <c r="A4150" s="23" t="s">
        <v>10578</v>
      </c>
      <c r="B4150" s="96" t="s">
        <v>4163</v>
      </c>
      <c r="C4150" s="61">
        <f t="shared" si="137"/>
        <v>0</v>
      </c>
      <c r="D4150" s="88">
        <v>38792</v>
      </c>
      <c r="E4150" s="88">
        <v>38885</v>
      </c>
      <c r="F4150" s="89">
        <f t="shared" si="138"/>
        <v>91</v>
      </c>
      <c r="G4150" s="62"/>
      <c r="H4150" s="10"/>
      <c r="I4150" s="9"/>
      <c r="J4150" s="9"/>
      <c r="K4150" s="9"/>
      <c r="L4150" s="9"/>
      <c r="M4150" s="9"/>
      <c r="N4150" s="9"/>
      <c r="O4150" s="9"/>
      <c r="P4150" s="9"/>
      <c r="Q4150" s="9"/>
      <c r="R4150" s="9"/>
      <c r="S4150" s="9"/>
      <c r="T4150" s="9"/>
      <c r="U4150" s="9"/>
      <c r="V4150" s="9"/>
      <c r="W4150" s="9"/>
      <c r="X4150" s="9"/>
      <c r="Y4150" s="9"/>
      <c r="Z4150" s="9"/>
      <c r="AA4150" s="2"/>
      <c r="AB4150" s="2"/>
      <c r="AC4150" s="2"/>
      <c r="AD4150" s="2"/>
      <c r="AE4150" s="2"/>
      <c r="AF4150" s="2"/>
      <c r="AG4150" s="2"/>
      <c r="AH4150" s="2"/>
      <c r="AI4150" s="96" t="s">
        <v>4163</v>
      </c>
      <c r="AJ4150" s="11"/>
      <c r="AK4150" s="11"/>
      <c r="AL4150" s="2"/>
      <c r="AM4150" s="2"/>
      <c r="AN4150" s="2"/>
      <c r="AO4150" s="2"/>
      <c r="AP4150" s="2"/>
      <c r="AQ4150" s="2"/>
      <c r="AR4150" s="2"/>
      <c r="AS4150" s="2"/>
      <c r="AT4150" s="2"/>
      <c r="AU4150" s="2"/>
      <c r="AV4150" s="2"/>
      <c r="AW4150" s="2"/>
      <c r="AX4150" s="2"/>
      <c r="AY4150" s="2"/>
      <c r="AZ4150" s="2"/>
      <c r="BA4150" s="2"/>
      <c r="BB4150" s="2"/>
      <c r="BC4150" s="2"/>
      <c r="BD4150" s="2"/>
      <c r="BE4150" s="2"/>
      <c r="BF4150" s="2"/>
      <c r="BG4150" s="2"/>
      <c r="BH4150" s="2"/>
      <c r="BI4150" s="2"/>
      <c r="BJ4150" s="2"/>
      <c r="BK4150" s="2"/>
      <c r="BL4150" s="2"/>
      <c r="BM4150" s="2"/>
      <c r="BN4150" s="2"/>
      <c r="BO4150" s="2"/>
      <c r="BP4150" s="2"/>
      <c r="BQ4150" s="2"/>
      <c r="BR4150" s="96" t="s">
        <v>4163</v>
      </c>
      <c r="BS4150" s="56"/>
      <c r="BT4150" s="2"/>
      <c r="BU4150" s="2"/>
      <c r="BV4150" s="2"/>
      <c r="BW4150" s="2"/>
      <c r="BX4150" s="2"/>
      <c r="BY4150" s="2"/>
      <c r="BZ4150" s="2"/>
      <c r="CA4150" s="12"/>
      <c r="CB4150" s="2"/>
      <c r="CC4150" s="2"/>
      <c r="CD4150" s="2"/>
      <c r="CE4150" s="2"/>
      <c r="CF4150" s="2"/>
      <c r="CG4150" s="2"/>
      <c r="CH4150" s="2"/>
      <c r="CI4150" s="2"/>
      <c r="CJ4150" s="2"/>
      <c r="CK4150" s="2"/>
      <c r="CL4150" s="2"/>
      <c r="CM4150" s="2"/>
      <c r="CN4150" s="2"/>
      <c r="CO4150" s="2"/>
      <c r="CP4150" s="24"/>
      <c r="CQ4150" s="20"/>
    </row>
    <row r="4151" spans="1:95" x14ac:dyDescent="0.2">
      <c r="A4151" s="23" t="s">
        <v>10579</v>
      </c>
      <c r="B4151" s="96" t="s">
        <v>4164</v>
      </c>
      <c r="C4151" s="61">
        <f t="shared" si="137"/>
        <v>1</v>
      </c>
      <c r="D4151" s="88">
        <v>38792</v>
      </c>
      <c r="E4151" s="88">
        <v>38888</v>
      </c>
      <c r="F4151" s="89">
        <f t="shared" si="138"/>
        <v>94</v>
      </c>
      <c r="G4151" s="62">
        <v>66</v>
      </c>
      <c r="H4151" s="10"/>
      <c r="I4151" s="9"/>
      <c r="J4151" s="9"/>
      <c r="K4151" s="9"/>
      <c r="L4151" s="9"/>
      <c r="M4151" s="9" t="s">
        <v>16</v>
      </c>
      <c r="N4151" s="9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9"/>
      <c r="AA4151" s="2"/>
      <c r="AB4151" s="2"/>
      <c r="AC4151" s="2"/>
      <c r="AD4151" s="2"/>
      <c r="AE4151" s="2"/>
      <c r="AF4151" s="2"/>
      <c r="AG4151" s="2"/>
      <c r="AH4151" s="2"/>
      <c r="AI4151" s="96" t="s">
        <v>4164</v>
      </c>
      <c r="AJ4151" s="11"/>
      <c r="AK4151" s="11"/>
      <c r="AL4151" s="2"/>
      <c r="AM4151" s="2"/>
      <c r="AN4151" s="2"/>
      <c r="AO4151" s="2"/>
      <c r="AP4151" s="2"/>
      <c r="AQ4151" s="2"/>
      <c r="AR4151" s="2"/>
      <c r="AS4151" s="2"/>
      <c r="AT4151" s="2"/>
      <c r="AU4151" s="2"/>
      <c r="AV4151" s="2"/>
      <c r="AW4151" s="2"/>
      <c r="AX4151" s="2"/>
      <c r="AY4151" s="2"/>
      <c r="AZ4151" s="2"/>
      <c r="BA4151" s="2"/>
      <c r="BB4151" s="2"/>
      <c r="BC4151" s="2"/>
      <c r="BD4151" s="2"/>
      <c r="BE4151" s="2"/>
      <c r="BF4151" s="2"/>
      <c r="BG4151" s="2"/>
      <c r="BH4151" s="2"/>
      <c r="BI4151" s="2"/>
      <c r="BJ4151" s="2"/>
      <c r="BK4151" s="2"/>
      <c r="BL4151" s="2"/>
      <c r="BM4151" s="2"/>
      <c r="BN4151" s="2"/>
      <c r="BO4151" s="2"/>
      <c r="BP4151" s="2"/>
      <c r="BQ4151" s="2"/>
      <c r="BR4151" s="96" t="s">
        <v>4164</v>
      </c>
      <c r="BS4151" s="56"/>
      <c r="BT4151" s="2"/>
      <c r="BU4151" s="2"/>
      <c r="BV4151" s="2"/>
      <c r="BW4151" s="2"/>
      <c r="BX4151" s="2"/>
      <c r="BY4151" s="2"/>
      <c r="BZ4151" s="2"/>
      <c r="CA4151" s="12"/>
      <c r="CB4151" s="2"/>
      <c r="CC4151" s="2"/>
      <c r="CD4151" s="2"/>
      <c r="CE4151" s="2"/>
      <c r="CF4151" s="2"/>
      <c r="CG4151" s="2"/>
      <c r="CH4151" s="2"/>
      <c r="CI4151" s="2"/>
      <c r="CJ4151" s="2"/>
      <c r="CK4151" s="2"/>
      <c r="CL4151" s="2"/>
      <c r="CM4151" s="2"/>
      <c r="CN4151" s="2"/>
      <c r="CO4151" s="2"/>
      <c r="CP4151" s="24"/>
      <c r="CQ4151" s="20"/>
    </row>
    <row r="4152" spans="1:95" x14ac:dyDescent="0.2">
      <c r="A4152" s="23" t="s">
        <v>10580</v>
      </c>
      <c r="B4152" s="96" t="s">
        <v>4165</v>
      </c>
      <c r="C4152" s="61">
        <f t="shared" si="137"/>
        <v>0</v>
      </c>
      <c r="D4152" s="88">
        <v>38792</v>
      </c>
      <c r="E4152" s="88">
        <v>38885</v>
      </c>
      <c r="F4152" s="89">
        <f t="shared" si="138"/>
        <v>91</v>
      </c>
      <c r="G4152" s="62"/>
      <c r="H4152" s="10"/>
      <c r="I4152" s="9"/>
      <c r="J4152" s="9"/>
      <c r="K4152" s="9"/>
      <c r="L4152" s="9"/>
      <c r="M4152" s="9"/>
      <c r="N4152" s="9"/>
      <c r="O4152" s="9"/>
      <c r="P4152" s="9"/>
      <c r="Q4152" s="9"/>
      <c r="R4152" s="9"/>
      <c r="S4152" s="9"/>
      <c r="T4152" s="9"/>
      <c r="U4152" s="9"/>
      <c r="V4152" s="9"/>
      <c r="W4152" s="9"/>
      <c r="X4152" s="9"/>
      <c r="Y4152" s="9"/>
      <c r="Z4152" s="9"/>
      <c r="AA4152" s="2"/>
      <c r="AB4152" s="2"/>
      <c r="AC4152" s="2"/>
      <c r="AD4152" s="2"/>
      <c r="AE4152" s="2"/>
      <c r="AF4152" s="2"/>
      <c r="AG4152" s="2"/>
      <c r="AH4152" s="2"/>
      <c r="AI4152" s="96" t="s">
        <v>4165</v>
      </c>
      <c r="AJ4152" s="11"/>
      <c r="AK4152" s="11"/>
      <c r="AL4152" s="2"/>
      <c r="AM4152" s="2"/>
      <c r="AN4152" s="2"/>
      <c r="AO4152" s="2"/>
      <c r="AP4152" s="2"/>
      <c r="AQ4152" s="2"/>
      <c r="AR4152" s="2"/>
      <c r="AS4152" s="2"/>
      <c r="AT4152" s="2"/>
      <c r="AU4152" s="2"/>
      <c r="AV4152" s="2"/>
      <c r="AW4152" s="2"/>
      <c r="AX4152" s="2"/>
      <c r="AY4152" s="2"/>
      <c r="AZ4152" s="2"/>
      <c r="BA4152" s="2"/>
      <c r="BB4152" s="2"/>
      <c r="BC4152" s="2"/>
      <c r="BD4152" s="2"/>
      <c r="BE4152" s="2"/>
      <c r="BF4152" s="2"/>
      <c r="BG4152" s="2"/>
      <c r="BH4152" s="2"/>
      <c r="BI4152" s="2"/>
      <c r="BJ4152" s="2"/>
      <c r="BK4152" s="2"/>
      <c r="BL4152" s="2"/>
      <c r="BM4152" s="2"/>
      <c r="BN4152" s="2"/>
      <c r="BO4152" s="2"/>
      <c r="BP4152" s="2"/>
      <c r="BQ4152" s="2"/>
      <c r="BR4152" s="96" t="s">
        <v>4165</v>
      </c>
      <c r="BS4152" s="56"/>
      <c r="BT4152" s="2"/>
      <c r="BU4152" s="2"/>
      <c r="BV4152" s="2"/>
      <c r="BW4152" s="2"/>
      <c r="BX4152" s="2"/>
      <c r="BY4152" s="2"/>
      <c r="BZ4152" s="2"/>
      <c r="CA4152" s="12"/>
      <c r="CB4152" s="2"/>
      <c r="CC4152" s="2"/>
      <c r="CD4152" s="2"/>
      <c r="CE4152" s="2"/>
      <c r="CF4152" s="2"/>
      <c r="CG4152" s="2"/>
      <c r="CH4152" s="2"/>
      <c r="CI4152" s="2"/>
      <c r="CJ4152" s="2"/>
      <c r="CK4152" s="2"/>
      <c r="CL4152" s="2"/>
      <c r="CM4152" s="2"/>
      <c r="CN4152" s="2"/>
      <c r="CO4152" s="2"/>
      <c r="CP4152" s="24"/>
      <c r="CQ4152" s="20"/>
    </row>
    <row r="4153" spans="1:95" x14ac:dyDescent="0.2">
      <c r="A4153" s="23" t="s">
        <v>10581</v>
      </c>
      <c r="B4153" s="96" t="s">
        <v>4166</v>
      </c>
      <c r="C4153" s="61">
        <f t="shared" si="137"/>
        <v>0</v>
      </c>
      <c r="D4153" s="88">
        <v>38792</v>
      </c>
      <c r="E4153" s="88">
        <v>38886</v>
      </c>
      <c r="F4153" s="89">
        <f t="shared" si="138"/>
        <v>92</v>
      </c>
      <c r="G4153" s="62"/>
      <c r="H4153" s="10"/>
      <c r="I4153" s="9"/>
      <c r="J4153" s="9"/>
      <c r="K4153" s="9"/>
      <c r="L4153" s="9"/>
      <c r="M4153" s="9"/>
      <c r="N4153" s="9"/>
      <c r="O4153" s="9"/>
      <c r="P4153" s="9"/>
      <c r="Q4153" s="9"/>
      <c r="R4153" s="9"/>
      <c r="S4153" s="9"/>
      <c r="T4153" s="9"/>
      <c r="U4153" s="9"/>
      <c r="V4153" s="9"/>
      <c r="W4153" s="9"/>
      <c r="X4153" s="9"/>
      <c r="Y4153" s="9"/>
      <c r="Z4153" s="9"/>
      <c r="AA4153" s="2"/>
      <c r="AB4153" s="2"/>
      <c r="AC4153" s="2"/>
      <c r="AD4153" s="2"/>
      <c r="AE4153" s="2"/>
      <c r="AF4153" s="2"/>
      <c r="AG4153" s="2"/>
      <c r="AH4153" s="2"/>
      <c r="AI4153" s="96" t="s">
        <v>4166</v>
      </c>
      <c r="AJ4153" s="11"/>
      <c r="AK4153" s="11"/>
      <c r="AL4153" s="2"/>
      <c r="AM4153" s="2"/>
      <c r="AN4153" s="2"/>
      <c r="AO4153" s="2"/>
      <c r="AP4153" s="2"/>
      <c r="AQ4153" s="2"/>
      <c r="AR4153" s="2"/>
      <c r="AS4153" s="2"/>
      <c r="AT4153" s="2"/>
      <c r="AU4153" s="2"/>
      <c r="AV4153" s="2"/>
      <c r="AW4153" s="2"/>
      <c r="AX4153" s="2"/>
      <c r="AY4153" s="2"/>
      <c r="AZ4153" s="2"/>
      <c r="BA4153" s="2"/>
      <c r="BB4153" s="2"/>
      <c r="BC4153" s="2"/>
      <c r="BD4153" s="2"/>
      <c r="BE4153" s="2"/>
      <c r="BF4153" s="2"/>
      <c r="BG4153" s="2"/>
      <c r="BH4153" s="2"/>
      <c r="BI4153" s="2"/>
      <c r="BJ4153" s="2"/>
      <c r="BK4153" s="2"/>
      <c r="BL4153" s="2"/>
      <c r="BM4153" s="2"/>
      <c r="BN4153" s="2"/>
      <c r="BO4153" s="2"/>
      <c r="BP4153" s="2"/>
      <c r="BQ4153" s="2"/>
      <c r="BR4153" s="96" t="s">
        <v>4166</v>
      </c>
      <c r="BS4153" s="56"/>
      <c r="BT4153" s="2"/>
      <c r="BU4153" s="2"/>
      <c r="BV4153" s="2"/>
      <c r="BW4153" s="2"/>
      <c r="BX4153" s="2"/>
      <c r="BY4153" s="2"/>
      <c r="BZ4153" s="2"/>
      <c r="CA4153" s="12"/>
      <c r="CB4153" s="2"/>
      <c r="CC4153" s="2"/>
      <c r="CD4153" s="2"/>
      <c r="CE4153" s="2"/>
      <c r="CF4153" s="2"/>
      <c r="CG4153" s="2"/>
      <c r="CH4153" s="2"/>
      <c r="CI4153" s="2"/>
      <c r="CJ4153" s="2"/>
      <c r="CK4153" s="2"/>
      <c r="CL4153" s="2"/>
      <c r="CM4153" s="2"/>
      <c r="CN4153" s="2"/>
      <c r="CO4153" s="2"/>
      <c r="CP4153" s="24"/>
      <c r="CQ4153" s="20"/>
    </row>
    <row r="4154" spans="1:95" x14ac:dyDescent="0.2">
      <c r="A4154" s="23" t="s">
        <v>10582</v>
      </c>
      <c r="B4154" s="96" t="s">
        <v>4167</v>
      </c>
      <c r="C4154" s="61">
        <f t="shared" si="137"/>
        <v>0</v>
      </c>
      <c r="D4154" s="88">
        <v>38792</v>
      </c>
      <c r="E4154" s="88">
        <v>38887</v>
      </c>
      <c r="F4154" s="89">
        <f t="shared" si="138"/>
        <v>93</v>
      </c>
      <c r="G4154" s="62"/>
      <c r="H4154" s="10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/>
      <c r="T4154" s="9"/>
      <c r="U4154" s="9"/>
      <c r="V4154" s="9"/>
      <c r="W4154" s="9"/>
      <c r="X4154" s="9"/>
      <c r="Y4154" s="9"/>
      <c r="Z4154" s="9"/>
      <c r="AA4154" s="2"/>
      <c r="AB4154" s="2"/>
      <c r="AC4154" s="2"/>
      <c r="AD4154" s="2"/>
      <c r="AE4154" s="2"/>
      <c r="AF4154" s="2"/>
      <c r="AG4154" s="2"/>
      <c r="AH4154" s="2"/>
      <c r="AI4154" s="96" t="s">
        <v>4167</v>
      </c>
      <c r="AJ4154" s="11"/>
      <c r="AK4154" s="11"/>
      <c r="AL4154" s="2"/>
      <c r="AM4154" s="2"/>
      <c r="AN4154" s="2"/>
      <c r="AO4154" s="2"/>
      <c r="AP4154" s="2"/>
      <c r="AQ4154" s="2"/>
      <c r="AR4154" s="2"/>
      <c r="AS4154" s="2"/>
      <c r="AT4154" s="2"/>
      <c r="AU4154" s="2"/>
      <c r="AV4154" s="2"/>
      <c r="AW4154" s="2"/>
      <c r="AX4154" s="2"/>
      <c r="AY4154" s="2"/>
      <c r="AZ4154" s="2"/>
      <c r="BA4154" s="2"/>
      <c r="BB4154" s="2"/>
      <c r="BC4154" s="2"/>
      <c r="BD4154" s="2"/>
      <c r="BE4154" s="2"/>
      <c r="BF4154" s="2"/>
      <c r="BG4154" s="2"/>
      <c r="BH4154" s="2"/>
      <c r="BI4154" s="2"/>
      <c r="BJ4154" s="2"/>
      <c r="BK4154" s="2"/>
      <c r="BL4154" s="2"/>
      <c r="BM4154" s="2"/>
      <c r="BN4154" s="2"/>
      <c r="BO4154" s="2"/>
      <c r="BP4154" s="2"/>
      <c r="BQ4154" s="2"/>
      <c r="BR4154" s="96" t="s">
        <v>4167</v>
      </c>
      <c r="BS4154" s="56"/>
      <c r="BT4154" s="2"/>
      <c r="BU4154" s="2"/>
      <c r="BV4154" s="2"/>
      <c r="BW4154" s="2"/>
      <c r="BX4154" s="2"/>
      <c r="BY4154" s="2"/>
      <c r="BZ4154" s="2"/>
      <c r="CA4154" s="12"/>
      <c r="CB4154" s="2"/>
      <c r="CC4154" s="2"/>
      <c r="CD4154" s="2"/>
      <c r="CE4154" s="2"/>
      <c r="CF4154" s="2"/>
      <c r="CG4154" s="2"/>
      <c r="CH4154" s="2"/>
      <c r="CI4154" s="2"/>
      <c r="CJ4154" s="2"/>
      <c r="CK4154" s="2"/>
      <c r="CL4154" s="2"/>
      <c r="CM4154" s="2"/>
      <c r="CN4154" s="2"/>
      <c r="CO4154" s="2"/>
      <c r="CP4154" s="24"/>
      <c r="CQ4154" s="20"/>
    </row>
    <row r="4155" spans="1:95" x14ac:dyDescent="0.2">
      <c r="A4155" s="23" t="s">
        <v>10583</v>
      </c>
      <c r="B4155" s="96" t="s">
        <v>4168</v>
      </c>
      <c r="C4155" s="61">
        <f t="shared" si="137"/>
        <v>0</v>
      </c>
      <c r="D4155" s="88">
        <v>38792</v>
      </c>
      <c r="E4155" s="88">
        <v>38885</v>
      </c>
      <c r="F4155" s="89">
        <f t="shared" si="138"/>
        <v>91</v>
      </c>
      <c r="G4155" s="62"/>
      <c r="H4155" s="10"/>
      <c r="I4155" s="9"/>
      <c r="J4155" s="9"/>
      <c r="K4155" s="9"/>
      <c r="L4155" s="9"/>
      <c r="M4155" s="9"/>
      <c r="N4155" s="9"/>
      <c r="O4155" s="9"/>
      <c r="P4155" s="9"/>
      <c r="Q4155" s="9"/>
      <c r="R4155" s="9"/>
      <c r="S4155" s="9"/>
      <c r="T4155" s="9"/>
      <c r="U4155" s="9"/>
      <c r="V4155" s="9"/>
      <c r="W4155" s="9"/>
      <c r="X4155" s="9"/>
      <c r="Y4155" s="9"/>
      <c r="Z4155" s="9"/>
      <c r="AA4155" s="2"/>
      <c r="AB4155" s="2"/>
      <c r="AC4155" s="2"/>
      <c r="AD4155" s="2"/>
      <c r="AE4155" s="2"/>
      <c r="AF4155" s="2"/>
      <c r="AG4155" s="2"/>
      <c r="AH4155" s="2"/>
      <c r="AI4155" s="96" t="s">
        <v>4168</v>
      </c>
      <c r="AJ4155" s="11"/>
      <c r="AK4155" s="11"/>
      <c r="AL4155" s="2"/>
      <c r="AM4155" s="2"/>
      <c r="AN4155" s="2"/>
      <c r="AO4155" s="2"/>
      <c r="AP4155" s="2"/>
      <c r="AQ4155" s="2"/>
      <c r="AR4155" s="2"/>
      <c r="AS4155" s="2"/>
      <c r="AT4155" s="2"/>
      <c r="AU4155" s="2"/>
      <c r="AV4155" s="2"/>
      <c r="AW4155" s="2"/>
      <c r="AX4155" s="2"/>
      <c r="AY4155" s="2"/>
      <c r="AZ4155" s="2"/>
      <c r="BA4155" s="2"/>
      <c r="BB4155" s="2"/>
      <c r="BC4155" s="2"/>
      <c r="BD4155" s="2"/>
      <c r="BE4155" s="2"/>
      <c r="BF4155" s="2"/>
      <c r="BG4155" s="2"/>
      <c r="BH4155" s="2"/>
      <c r="BI4155" s="2"/>
      <c r="BJ4155" s="2"/>
      <c r="BK4155" s="2"/>
      <c r="BL4155" s="2"/>
      <c r="BM4155" s="2"/>
      <c r="BN4155" s="2"/>
      <c r="BO4155" s="2"/>
      <c r="BP4155" s="2"/>
      <c r="BQ4155" s="2"/>
      <c r="BR4155" s="96" t="s">
        <v>4168</v>
      </c>
      <c r="BS4155" s="56"/>
      <c r="BT4155" s="2"/>
      <c r="BU4155" s="2"/>
      <c r="BV4155" s="2"/>
      <c r="BW4155" s="2"/>
      <c r="BX4155" s="2"/>
      <c r="BY4155" s="2"/>
      <c r="BZ4155" s="2"/>
      <c r="CA4155" s="12"/>
      <c r="CB4155" s="2"/>
      <c r="CC4155" s="2"/>
      <c r="CD4155" s="2"/>
      <c r="CE4155" s="2"/>
      <c r="CF4155" s="2"/>
      <c r="CG4155" s="2"/>
      <c r="CH4155" s="2"/>
      <c r="CI4155" s="2"/>
      <c r="CJ4155" s="2"/>
      <c r="CK4155" s="2"/>
      <c r="CL4155" s="2"/>
      <c r="CM4155" s="2"/>
      <c r="CN4155" s="2"/>
      <c r="CO4155" s="2"/>
      <c r="CP4155" s="24"/>
      <c r="CQ4155" s="20"/>
    </row>
    <row r="4156" spans="1:95" x14ac:dyDescent="0.2">
      <c r="A4156" s="23" t="s">
        <v>10584</v>
      </c>
      <c r="B4156" s="96" t="s">
        <v>4169</v>
      </c>
      <c r="C4156" s="61">
        <f t="shared" si="137"/>
        <v>0</v>
      </c>
      <c r="D4156" s="88">
        <v>38792</v>
      </c>
      <c r="E4156" s="88">
        <v>38885</v>
      </c>
      <c r="F4156" s="89">
        <f t="shared" si="138"/>
        <v>91</v>
      </c>
      <c r="G4156" s="62"/>
      <c r="H4156" s="10"/>
      <c r="I4156" s="9"/>
      <c r="J4156" s="9"/>
      <c r="K4156" s="9"/>
      <c r="L4156" s="9"/>
      <c r="M4156" s="9"/>
      <c r="N4156" s="9"/>
      <c r="O4156" s="9"/>
      <c r="P4156" s="9"/>
      <c r="Q4156" s="9"/>
      <c r="R4156" s="9"/>
      <c r="S4156" s="9"/>
      <c r="T4156" s="9"/>
      <c r="U4156" s="9"/>
      <c r="V4156" s="9"/>
      <c r="W4156" s="9"/>
      <c r="X4156" s="9"/>
      <c r="Y4156" s="9"/>
      <c r="Z4156" s="9"/>
      <c r="AA4156" s="2"/>
      <c r="AB4156" s="2"/>
      <c r="AC4156" s="2"/>
      <c r="AD4156" s="2"/>
      <c r="AE4156" s="2"/>
      <c r="AF4156" s="2"/>
      <c r="AG4156" s="2"/>
      <c r="AH4156" s="2"/>
      <c r="AI4156" s="96" t="s">
        <v>4169</v>
      </c>
      <c r="AJ4156" s="11"/>
      <c r="AK4156" s="11"/>
      <c r="AL4156" s="2"/>
      <c r="AM4156" s="2"/>
      <c r="AN4156" s="2"/>
      <c r="AO4156" s="2"/>
      <c r="AP4156" s="2"/>
      <c r="AQ4156" s="2"/>
      <c r="AR4156" s="2"/>
      <c r="AS4156" s="2"/>
      <c r="AT4156" s="2"/>
      <c r="AU4156" s="2"/>
      <c r="AV4156" s="2"/>
      <c r="AW4156" s="2"/>
      <c r="AX4156" s="2"/>
      <c r="AY4156" s="2"/>
      <c r="AZ4156" s="2"/>
      <c r="BA4156" s="2"/>
      <c r="BB4156" s="2"/>
      <c r="BC4156" s="2"/>
      <c r="BD4156" s="2"/>
      <c r="BE4156" s="2"/>
      <c r="BF4156" s="2"/>
      <c r="BG4156" s="2"/>
      <c r="BH4156" s="2"/>
      <c r="BI4156" s="2"/>
      <c r="BJ4156" s="2"/>
      <c r="BK4156" s="2"/>
      <c r="BL4156" s="2"/>
      <c r="BM4156" s="2"/>
      <c r="BN4156" s="2"/>
      <c r="BO4156" s="2"/>
      <c r="BP4156" s="2"/>
      <c r="BQ4156" s="2"/>
      <c r="BR4156" s="96" t="s">
        <v>4169</v>
      </c>
      <c r="BS4156" s="56"/>
      <c r="BT4156" s="2"/>
      <c r="BU4156" s="2"/>
      <c r="BV4156" s="2"/>
      <c r="BW4156" s="2"/>
      <c r="BX4156" s="2"/>
      <c r="BY4156" s="2"/>
      <c r="BZ4156" s="2"/>
      <c r="CA4156" s="12"/>
      <c r="CB4156" s="2"/>
      <c r="CC4156" s="2"/>
      <c r="CD4156" s="2"/>
      <c r="CE4156" s="2"/>
      <c r="CF4156" s="2"/>
      <c r="CG4156" s="2"/>
      <c r="CH4156" s="2"/>
      <c r="CI4156" s="2"/>
      <c r="CJ4156" s="2"/>
      <c r="CK4156" s="2"/>
      <c r="CL4156" s="2"/>
      <c r="CM4156" s="2"/>
      <c r="CN4156" s="2"/>
      <c r="CO4156" s="2"/>
      <c r="CP4156" s="24"/>
      <c r="CQ4156" s="20"/>
    </row>
    <row r="4157" spans="1:95" x14ac:dyDescent="0.2">
      <c r="A4157" s="23" t="s">
        <v>10585</v>
      </c>
      <c r="B4157" s="96" t="s">
        <v>4170</v>
      </c>
      <c r="C4157" s="61">
        <f t="shared" si="137"/>
        <v>0</v>
      </c>
      <c r="D4157" s="88">
        <v>38792</v>
      </c>
      <c r="E4157" s="88">
        <v>38885</v>
      </c>
      <c r="F4157" s="89">
        <f t="shared" si="138"/>
        <v>91</v>
      </c>
      <c r="G4157" s="62"/>
      <c r="H4157" s="10"/>
      <c r="I4157" s="9"/>
      <c r="J4157" s="9"/>
      <c r="K4157" s="9"/>
      <c r="L4157" s="9"/>
      <c r="M4157" s="9"/>
      <c r="N4157" s="9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9"/>
      <c r="AA4157" s="2"/>
      <c r="AB4157" s="2"/>
      <c r="AC4157" s="2"/>
      <c r="AD4157" s="2"/>
      <c r="AE4157" s="2"/>
      <c r="AF4157" s="2"/>
      <c r="AG4157" s="2"/>
      <c r="AH4157" s="2"/>
      <c r="AI4157" s="96" t="s">
        <v>4170</v>
      </c>
      <c r="AJ4157" s="11"/>
      <c r="AK4157" s="11"/>
      <c r="AL4157" s="2"/>
      <c r="AM4157" s="2"/>
      <c r="AN4157" s="2"/>
      <c r="AO4157" s="2"/>
      <c r="AP4157" s="2"/>
      <c r="AQ4157" s="2"/>
      <c r="AR4157" s="2"/>
      <c r="AS4157" s="2"/>
      <c r="AT4157" s="2"/>
      <c r="AU4157" s="2"/>
      <c r="AV4157" s="2"/>
      <c r="AW4157" s="2"/>
      <c r="AX4157" s="2"/>
      <c r="AY4157" s="2"/>
      <c r="AZ4157" s="2"/>
      <c r="BA4157" s="2"/>
      <c r="BB4157" s="2"/>
      <c r="BC4157" s="2"/>
      <c r="BD4157" s="2"/>
      <c r="BE4157" s="2"/>
      <c r="BF4157" s="2"/>
      <c r="BG4157" s="2"/>
      <c r="BH4157" s="2"/>
      <c r="BI4157" s="2"/>
      <c r="BJ4157" s="2"/>
      <c r="BK4157" s="2"/>
      <c r="BL4157" s="2"/>
      <c r="BM4157" s="2"/>
      <c r="BN4157" s="2"/>
      <c r="BO4157" s="2"/>
      <c r="BP4157" s="2"/>
      <c r="BQ4157" s="2"/>
      <c r="BR4157" s="96" t="s">
        <v>4170</v>
      </c>
      <c r="BS4157" s="56"/>
      <c r="BT4157" s="2"/>
      <c r="BU4157" s="2"/>
      <c r="BV4157" s="2"/>
      <c r="BW4157" s="2"/>
      <c r="BX4157" s="2"/>
      <c r="BY4157" s="2"/>
      <c r="BZ4157" s="2"/>
      <c r="CA4157" s="12"/>
      <c r="CB4157" s="2"/>
      <c r="CC4157" s="2"/>
      <c r="CD4157" s="2"/>
      <c r="CE4157" s="2"/>
      <c r="CF4157" s="2"/>
      <c r="CG4157" s="2"/>
      <c r="CH4157" s="2"/>
      <c r="CI4157" s="2"/>
      <c r="CJ4157" s="2"/>
      <c r="CK4157" s="2"/>
      <c r="CL4157" s="2"/>
      <c r="CM4157" s="2"/>
      <c r="CN4157" s="2"/>
      <c r="CO4157" s="2"/>
      <c r="CP4157" s="24"/>
      <c r="CQ4157" s="20"/>
    </row>
    <row r="4158" spans="1:95" x14ac:dyDescent="0.2">
      <c r="A4158" s="23" t="s">
        <v>10586</v>
      </c>
      <c r="B4158" s="96" t="s">
        <v>4171</v>
      </c>
      <c r="C4158" s="61">
        <f t="shared" si="137"/>
        <v>0</v>
      </c>
      <c r="D4158" s="88">
        <v>38792</v>
      </c>
      <c r="E4158" s="88">
        <v>38886</v>
      </c>
      <c r="F4158" s="89">
        <f t="shared" si="138"/>
        <v>92</v>
      </c>
      <c r="G4158" s="62"/>
      <c r="H4158" s="10"/>
      <c r="I4158" s="9"/>
      <c r="J4158" s="9"/>
      <c r="K4158" s="9"/>
      <c r="L4158" s="9"/>
      <c r="M4158" s="9"/>
      <c r="N4158" s="9"/>
      <c r="O4158" s="9"/>
      <c r="P4158" s="9"/>
      <c r="Q4158" s="9"/>
      <c r="R4158" s="9"/>
      <c r="S4158" s="9"/>
      <c r="T4158" s="9"/>
      <c r="U4158" s="9"/>
      <c r="V4158" s="9"/>
      <c r="W4158" s="9"/>
      <c r="X4158" s="9"/>
      <c r="Y4158" s="9"/>
      <c r="Z4158" s="9"/>
      <c r="AA4158" s="2"/>
      <c r="AB4158" s="2"/>
      <c r="AC4158" s="2"/>
      <c r="AD4158" s="2"/>
      <c r="AE4158" s="2"/>
      <c r="AF4158" s="2"/>
      <c r="AG4158" s="2"/>
      <c r="AH4158" s="2"/>
      <c r="AI4158" s="96" t="s">
        <v>4171</v>
      </c>
      <c r="AJ4158" s="11"/>
      <c r="AK4158" s="11"/>
      <c r="AL4158" s="2"/>
      <c r="AM4158" s="2"/>
      <c r="AN4158" s="2"/>
      <c r="AO4158" s="2"/>
      <c r="AP4158" s="2"/>
      <c r="AQ4158" s="2"/>
      <c r="AR4158" s="2"/>
      <c r="AS4158" s="2"/>
      <c r="AT4158" s="2"/>
      <c r="AU4158" s="2"/>
      <c r="AV4158" s="2"/>
      <c r="AW4158" s="2"/>
      <c r="AX4158" s="2"/>
      <c r="AY4158" s="2"/>
      <c r="AZ4158" s="2"/>
      <c r="BA4158" s="2"/>
      <c r="BB4158" s="2"/>
      <c r="BC4158" s="2"/>
      <c r="BD4158" s="2"/>
      <c r="BE4158" s="2"/>
      <c r="BF4158" s="2"/>
      <c r="BG4158" s="2"/>
      <c r="BH4158" s="2"/>
      <c r="BI4158" s="2"/>
      <c r="BJ4158" s="2"/>
      <c r="BK4158" s="2"/>
      <c r="BL4158" s="2"/>
      <c r="BM4158" s="2"/>
      <c r="BN4158" s="2"/>
      <c r="BO4158" s="2"/>
      <c r="BP4158" s="2"/>
      <c r="BQ4158" s="2"/>
      <c r="BR4158" s="96" t="s">
        <v>4171</v>
      </c>
      <c r="BS4158" s="56"/>
      <c r="BT4158" s="2"/>
      <c r="BU4158" s="2"/>
      <c r="BV4158" s="2"/>
      <c r="BW4158" s="2"/>
      <c r="BX4158" s="2"/>
      <c r="BY4158" s="2"/>
      <c r="BZ4158" s="2"/>
      <c r="CA4158" s="12"/>
      <c r="CB4158" s="2"/>
      <c r="CC4158" s="2"/>
      <c r="CD4158" s="2"/>
      <c r="CE4158" s="2"/>
      <c r="CF4158" s="2"/>
      <c r="CG4158" s="2"/>
      <c r="CH4158" s="2"/>
      <c r="CI4158" s="2"/>
      <c r="CJ4158" s="2"/>
      <c r="CK4158" s="2"/>
      <c r="CL4158" s="2"/>
      <c r="CM4158" s="2"/>
      <c r="CN4158" s="2"/>
      <c r="CO4158" s="2"/>
      <c r="CP4158" s="24"/>
      <c r="CQ4158" s="20"/>
    </row>
    <row r="4159" spans="1:95" x14ac:dyDescent="0.2">
      <c r="A4159" s="23" t="s">
        <v>10587</v>
      </c>
      <c r="B4159" s="96" t="s">
        <v>4172</v>
      </c>
      <c r="C4159" s="61">
        <f t="shared" si="137"/>
        <v>0</v>
      </c>
      <c r="D4159" s="88">
        <v>38792</v>
      </c>
      <c r="E4159" s="88">
        <v>38885</v>
      </c>
      <c r="F4159" s="89">
        <f t="shared" si="138"/>
        <v>91</v>
      </c>
      <c r="G4159" s="62"/>
      <c r="H4159" s="10"/>
      <c r="I4159" s="9"/>
      <c r="J4159" s="9"/>
      <c r="K4159" s="9"/>
      <c r="L4159" s="9"/>
      <c r="M4159" s="9"/>
      <c r="N4159" s="9"/>
      <c r="O4159" s="9"/>
      <c r="P4159" s="9"/>
      <c r="Q4159" s="9"/>
      <c r="R4159" s="9"/>
      <c r="S4159" s="9"/>
      <c r="T4159" s="9"/>
      <c r="U4159" s="9"/>
      <c r="V4159" s="9"/>
      <c r="W4159" s="9"/>
      <c r="X4159" s="9"/>
      <c r="Y4159" s="9"/>
      <c r="Z4159" s="9"/>
      <c r="AA4159" s="2"/>
      <c r="AB4159" s="2"/>
      <c r="AC4159" s="2"/>
      <c r="AD4159" s="2"/>
      <c r="AE4159" s="2"/>
      <c r="AF4159" s="2"/>
      <c r="AG4159" s="2"/>
      <c r="AH4159" s="2"/>
      <c r="AI4159" s="96" t="s">
        <v>4172</v>
      </c>
      <c r="AJ4159" s="11"/>
      <c r="AK4159" s="11"/>
      <c r="AL4159" s="2"/>
      <c r="AM4159" s="2"/>
      <c r="AN4159" s="2"/>
      <c r="AO4159" s="2"/>
      <c r="AP4159" s="2"/>
      <c r="AQ4159" s="2"/>
      <c r="AR4159" s="2"/>
      <c r="AS4159" s="2"/>
      <c r="AT4159" s="2"/>
      <c r="AU4159" s="2"/>
      <c r="AV4159" s="2"/>
      <c r="AW4159" s="2"/>
      <c r="AX4159" s="2"/>
      <c r="AY4159" s="2"/>
      <c r="AZ4159" s="2"/>
      <c r="BA4159" s="2"/>
      <c r="BB4159" s="2"/>
      <c r="BC4159" s="2"/>
      <c r="BD4159" s="2"/>
      <c r="BE4159" s="2"/>
      <c r="BF4159" s="2"/>
      <c r="BG4159" s="2"/>
      <c r="BH4159" s="2"/>
      <c r="BI4159" s="2"/>
      <c r="BJ4159" s="2"/>
      <c r="BK4159" s="2"/>
      <c r="BL4159" s="2"/>
      <c r="BM4159" s="2"/>
      <c r="BN4159" s="2"/>
      <c r="BO4159" s="2"/>
      <c r="BP4159" s="2"/>
      <c r="BQ4159" s="2"/>
      <c r="BR4159" s="96" t="s">
        <v>4172</v>
      </c>
      <c r="BS4159" s="56"/>
      <c r="BT4159" s="2"/>
      <c r="BU4159" s="2"/>
      <c r="BV4159" s="2"/>
      <c r="BW4159" s="2"/>
      <c r="BX4159" s="2"/>
      <c r="BY4159" s="2"/>
      <c r="BZ4159" s="2"/>
      <c r="CA4159" s="12"/>
      <c r="CB4159" s="2"/>
      <c r="CC4159" s="2"/>
      <c r="CD4159" s="2"/>
      <c r="CE4159" s="2"/>
      <c r="CF4159" s="2"/>
      <c r="CG4159" s="2"/>
      <c r="CH4159" s="2"/>
      <c r="CI4159" s="2"/>
      <c r="CJ4159" s="2"/>
      <c r="CK4159" s="2"/>
      <c r="CL4159" s="2"/>
      <c r="CM4159" s="2"/>
      <c r="CN4159" s="2"/>
      <c r="CO4159" s="2"/>
      <c r="CP4159" s="24"/>
      <c r="CQ4159" s="20"/>
    </row>
    <row r="4160" spans="1:95" x14ac:dyDescent="0.2">
      <c r="A4160" s="23" t="s">
        <v>10588</v>
      </c>
      <c r="B4160" s="96" t="s">
        <v>4173</v>
      </c>
      <c r="C4160" s="61">
        <f t="shared" ref="C4160:C4223" si="139">COUNTIF(H4160:CP4160,"yes")</f>
        <v>0</v>
      </c>
      <c r="D4160" s="88">
        <v>38792</v>
      </c>
      <c r="E4160" s="88">
        <v>38885</v>
      </c>
      <c r="F4160" s="89">
        <f t="shared" si="138"/>
        <v>91</v>
      </c>
      <c r="G4160" s="62">
        <v>95</v>
      </c>
      <c r="H4160" s="10"/>
      <c r="I4160" s="9"/>
      <c r="J4160" s="9"/>
      <c r="K4160" s="9"/>
      <c r="L4160" s="9"/>
      <c r="M4160" s="9"/>
      <c r="N4160" s="9"/>
      <c r="O4160" s="9"/>
      <c r="P4160" s="9"/>
      <c r="Q4160" s="9"/>
      <c r="R4160" s="9"/>
      <c r="S4160" s="9"/>
      <c r="T4160" s="9"/>
      <c r="U4160" s="9"/>
      <c r="V4160" s="9"/>
      <c r="W4160" s="9"/>
      <c r="X4160" s="9"/>
      <c r="Y4160" s="9"/>
      <c r="Z4160" s="9"/>
      <c r="AA4160" s="2"/>
      <c r="AB4160" s="2"/>
      <c r="AC4160" s="2"/>
      <c r="AD4160" s="2"/>
      <c r="AE4160" s="2"/>
      <c r="AF4160" s="2"/>
      <c r="AG4160" s="2"/>
      <c r="AH4160" s="2"/>
      <c r="AI4160" s="96" t="s">
        <v>4173</v>
      </c>
      <c r="AJ4160" s="11"/>
      <c r="AK4160" s="11"/>
      <c r="AL4160" s="2"/>
      <c r="AM4160" s="2"/>
      <c r="AN4160" s="2"/>
      <c r="AO4160" s="2"/>
      <c r="AP4160" s="2"/>
      <c r="AQ4160" s="2"/>
      <c r="AR4160" s="2"/>
      <c r="AS4160" s="2"/>
      <c r="AT4160" s="2"/>
      <c r="AU4160" s="2"/>
      <c r="AV4160" s="2"/>
      <c r="AW4160" s="2"/>
      <c r="AX4160" s="2"/>
      <c r="AY4160" s="2"/>
      <c r="AZ4160" s="2"/>
      <c r="BA4160" s="2"/>
      <c r="BB4160" s="2"/>
      <c r="BC4160" s="2"/>
      <c r="BD4160" s="2"/>
      <c r="BE4160" s="2"/>
      <c r="BF4160" s="2"/>
      <c r="BG4160" s="2"/>
      <c r="BH4160" s="2"/>
      <c r="BI4160" s="2"/>
      <c r="BJ4160" s="2"/>
      <c r="BK4160" s="2"/>
      <c r="BL4160" s="2"/>
      <c r="BM4160" s="2"/>
      <c r="BN4160" s="2"/>
      <c r="BO4160" s="2"/>
      <c r="BP4160" s="2"/>
      <c r="BQ4160" s="2"/>
      <c r="BR4160" s="96" t="s">
        <v>4173</v>
      </c>
      <c r="BS4160" s="56"/>
      <c r="BT4160" s="2"/>
      <c r="BU4160" s="2"/>
      <c r="BV4160" s="2"/>
      <c r="BW4160" s="2"/>
      <c r="BX4160" s="2"/>
      <c r="BY4160" s="2"/>
      <c r="BZ4160" s="2"/>
      <c r="CA4160" s="12"/>
      <c r="CB4160" s="2"/>
      <c r="CC4160" s="2"/>
      <c r="CD4160" s="2"/>
      <c r="CE4160" s="2"/>
      <c r="CF4160" s="2"/>
      <c r="CG4160" s="2"/>
      <c r="CH4160" s="2"/>
      <c r="CI4160" s="2"/>
      <c r="CJ4160" s="2"/>
      <c r="CK4160" s="2"/>
      <c r="CL4160" s="2"/>
      <c r="CM4160" s="2"/>
      <c r="CN4160" s="2"/>
      <c r="CO4160" s="2"/>
      <c r="CP4160" s="24"/>
      <c r="CQ4160" s="20"/>
    </row>
    <row r="4161" spans="1:95" x14ac:dyDescent="0.2">
      <c r="A4161" s="23" t="s">
        <v>10589</v>
      </c>
      <c r="B4161" s="96" t="s">
        <v>4174</v>
      </c>
      <c r="C4161" s="61">
        <f t="shared" si="139"/>
        <v>1</v>
      </c>
      <c r="D4161" s="88">
        <v>38792</v>
      </c>
      <c r="E4161" s="88">
        <v>38888</v>
      </c>
      <c r="F4161" s="89">
        <f t="shared" si="138"/>
        <v>94</v>
      </c>
      <c r="G4161" s="62">
        <v>70</v>
      </c>
      <c r="H4161" s="10"/>
      <c r="I4161" s="9"/>
      <c r="J4161" s="9"/>
      <c r="K4161" s="9"/>
      <c r="L4161" s="9"/>
      <c r="M4161" s="9"/>
      <c r="N4161" s="9"/>
      <c r="O4161" s="9"/>
      <c r="P4161" s="9"/>
      <c r="Q4161" s="9"/>
      <c r="R4161" s="9"/>
      <c r="S4161" s="9"/>
      <c r="T4161" s="9"/>
      <c r="U4161" s="9"/>
      <c r="V4161" s="9" t="s">
        <v>16</v>
      </c>
      <c r="W4161" s="9"/>
      <c r="X4161" s="9"/>
      <c r="Y4161" s="9"/>
      <c r="Z4161" s="9"/>
      <c r="AA4161" s="2"/>
      <c r="AB4161" s="2"/>
      <c r="AC4161" s="2"/>
      <c r="AD4161" s="2"/>
      <c r="AE4161" s="2"/>
      <c r="AF4161" s="2"/>
      <c r="AG4161" s="2"/>
      <c r="AH4161" s="2"/>
      <c r="AI4161" s="96" t="s">
        <v>4174</v>
      </c>
      <c r="AJ4161" s="11"/>
      <c r="AK4161" s="11"/>
      <c r="AL4161" s="2"/>
      <c r="AM4161" s="2"/>
      <c r="AN4161" s="2"/>
      <c r="AO4161" s="2"/>
      <c r="AP4161" s="2"/>
      <c r="AQ4161" s="2"/>
      <c r="AR4161" s="2"/>
      <c r="AS4161" s="2"/>
      <c r="AT4161" s="2"/>
      <c r="AU4161" s="2"/>
      <c r="AV4161" s="2"/>
      <c r="AW4161" s="2"/>
      <c r="AX4161" s="2"/>
      <c r="AY4161" s="2"/>
      <c r="AZ4161" s="2"/>
      <c r="BA4161" s="2"/>
      <c r="BB4161" s="2"/>
      <c r="BC4161" s="2"/>
      <c r="BD4161" s="2"/>
      <c r="BE4161" s="2"/>
      <c r="BF4161" s="2"/>
      <c r="BG4161" s="2"/>
      <c r="BH4161" s="2"/>
      <c r="BI4161" s="2"/>
      <c r="BJ4161" s="2"/>
      <c r="BK4161" s="2"/>
      <c r="BL4161" s="2"/>
      <c r="BM4161" s="2"/>
      <c r="BN4161" s="2"/>
      <c r="BO4161" s="2"/>
      <c r="BP4161" s="2"/>
      <c r="BQ4161" s="2"/>
      <c r="BR4161" s="96" t="s">
        <v>4174</v>
      </c>
      <c r="BS4161" s="56"/>
      <c r="BT4161" s="2"/>
      <c r="BU4161" s="2"/>
      <c r="BV4161" s="2"/>
      <c r="BW4161" s="2"/>
      <c r="BX4161" s="2"/>
      <c r="BY4161" s="2"/>
      <c r="BZ4161" s="2"/>
      <c r="CA4161" s="12"/>
      <c r="CB4161" s="2"/>
      <c r="CC4161" s="2"/>
      <c r="CD4161" s="2"/>
      <c r="CE4161" s="2"/>
      <c r="CF4161" s="2"/>
      <c r="CG4161" s="2"/>
      <c r="CH4161" s="2"/>
      <c r="CI4161" s="2"/>
      <c r="CJ4161" s="2"/>
      <c r="CK4161" s="2"/>
      <c r="CL4161" s="2"/>
      <c r="CM4161" s="2"/>
      <c r="CN4161" s="2"/>
      <c r="CO4161" s="2"/>
      <c r="CP4161" s="24"/>
      <c r="CQ4161" s="20"/>
    </row>
    <row r="4162" spans="1:95" x14ac:dyDescent="0.2">
      <c r="A4162" s="23" t="s">
        <v>10590</v>
      </c>
      <c r="B4162" s="96" t="s">
        <v>4175</v>
      </c>
      <c r="C4162" s="61">
        <f t="shared" si="139"/>
        <v>0</v>
      </c>
      <c r="D4162" s="88">
        <v>38792</v>
      </c>
      <c r="E4162" s="88">
        <v>38884</v>
      </c>
      <c r="F4162" s="89">
        <f t="shared" si="138"/>
        <v>90</v>
      </c>
      <c r="G4162" s="62"/>
      <c r="H4162" s="10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  <c r="AA4162" s="2"/>
      <c r="AB4162" s="2"/>
      <c r="AC4162" s="2"/>
      <c r="AD4162" s="2"/>
      <c r="AE4162" s="2"/>
      <c r="AF4162" s="2"/>
      <c r="AG4162" s="2"/>
      <c r="AH4162" s="2"/>
      <c r="AI4162" s="96" t="s">
        <v>4175</v>
      </c>
      <c r="AJ4162" s="11"/>
      <c r="AK4162" s="11"/>
      <c r="AL4162" s="2"/>
      <c r="AM4162" s="2"/>
      <c r="AN4162" s="2"/>
      <c r="AO4162" s="2"/>
      <c r="AP4162" s="2"/>
      <c r="AQ4162" s="2"/>
      <c r="AR4162" s="2"/>
      <c r="AS4162" s="2"/>
      <c r="AT4162" s="2"/>
      <c r="AU4162" s="2"/>
      <c r="AV4162" s="2"/>
      <c r="AW4162" s="2"/>
      <c r="AX4162" s="2"/>
      <c r="AY4162" s="2"/>
      <c r="AZ4162" s="2"/>
      <c r="BA4162" s="2"/>
      <c r="BB4162" s="2"/>
      <c r="BC4162" s="2"/>
      <c r="BD4162" s="2"/>
      <c r="BE4162" s="2"/>
      <c r="BF4162" s="2"/>
      <c r="BG4162" s="2"/>
      <c r="BH4162" s="2"/>
      <c r="BI4162" s="2"/>
      <c r="BJ4162" s="2"/>
      <c r="BK4162" s="2"/>
      <c r="BL4162" s="2"/>
      <c r="BM4162" s="2"/>
      <c r="BN4162" s="2"/>
      <c r="BO4162" s="2"/>
      <c r="BP4162" s="2"/>
      <c r="BQ4162" s="2"/>
      <c r="BR4162" s="96" t="s">
        <v>4175</v>
      </c>
      <c r="BS4162" s="56"/>
      <c r="BT4162" s="2"/>
      <c r="BU4162" s="2"/>
      <c r="BV4162" s="2"/>
      <c r="BW4162" s="2"/>
      <c r="BX4162" s="2"/>
      <c r="BY4162" s="2"/>
      <c r="BZ4162" s="2"/>
      <c r="CA4162" s="12"/>
      <c r="CB4162" s="2"/>
      <c r="CC4162" s="2"/>
      <c r="CD4162" s="2"/>
      <c r="CE4162" s="2"/>
      <c r="CF4162" s="2"/>
      <c r="CG4162" s="2"/>
      <c r="CH4162" s="2"/>
      <c r="CI4162" s="2"/>
      <c r="CJ4162" s="2"/>
      <c r="CK4162" s="2"/>
      <c r="CL4162" s="2"/>
      <c r="CM4162" s="2"/>
      <c r="CN4162" s="2"/>
      <c r="CO4162" s="2"/>
      <c r="CP4162" s="24"/>
      <c r="CQ4162" s="20"/>
    </row>
    <row r="4163" spans="1:95" x14ac:dyDescent="0.2">
      <c r="A4163" s="23" t="s">
        <v>10591</v>
      </c>
      <c r="B4163" s="96" t="s">
        <v>4176</v>
      </c>
      <c r="C4163" s="61">
        <f t="shared" si="139"/>
        <v>0</v>
      </c>
      <c r="D4163" s="88">
        <v>38792</v>
      </c>
      <c r="E4163" s="88">
        <v>38885</v>
      </c>
      <c r="F4163" s="89">
        <f t="shared" si="138"/>
        <v>91</v>
      </c>
      <c r="G4163" s="62"/>
      <c r="H4163" s="10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9"/>
      <c r="AA4163" s="2"/>
      <c r="AB4163" s="2"/>
      <c r="AC4163" s="2"/>
      <c r="AD4163" s="2"/>
      <c r="AE4163" s="2"/>
      <c r="AF4163" s="2"/>
      <c r="AG4163" s="2"/>
      <c r="AH4163" s="2"/>
      <c r="AI4163" s="96" t="s">
        <v>4176</v>
      </c>
      <c r="AJ4163" s="11"/>
      <c r="AK4163" s="11"/>
      <c r="AL4163" s="2"/>
      <c r="AM4163" s="2"/>
      <c r="AN4163" s="2"/>
      <c r="AO4163" s="2"/>
      <c r="AP4163" s="2"/>
      <c r="AQ4163" s="2"/>
      <c r="AR4163" s="2"/>
      <c r="AS4163" s="2"/>
      <c r="AT4163" s="2"/>
      <c r="AU4163" s="2"/>
      <c r="AV4163" s="2"/>
      <c r="AW4163" s="2"/>
      <c r="AX4163" s="2"/>
      <c r="AY4163" s="2"/>
      <c r="AZ4163" s="2"/>
      <c r="BA4163" s="2"/>
      <c r="BB4163" s="2"/>
      <c r="BC4163" s="2"/>
      <c r="BD4163" s="2"/>
      <c r="BE4163" s="2"/>
      <c r="BF4163" s="2"/>
      <c r="BG4163" s="2"/>
      <c r="BH4163" s="2"/>
      <c r="BI4163" s="2"/>
      <c r="BJ4163" s="2"/>
      <c r="BK4163" s="2"/>
      <c r="BL4163" s="2"/>
      <c r="BM4163" s="2"/>
      <c r="BN4163" s="2"/>
      <c r="BO4163" s="2"/>
      <c r="BP4163" s="2"/>
      <c r="BQ4163" s="2"/>
      <c r="BR4163" s="96" t="s">
        <v>4176</v>
      </c>
      <c r="BS4163" s="56"/>
      <c r="BT4163" s="2"/>
      <c r="BU4163" s="2"/>
      <c r="BV4163" s="2"/>
      <c r="BW4163" s="2"/>
      <c r="BX4163" s="2"/>
      <c r="BY4163" s="2"/>
      <c r="BZ4163" s="2"/>
      <c r="CA4163" s="12"/>
      <c r="CB4163" s="2"/>
      <c r="CC4163" s="2"/>
      <c r="CD4163" s="2"/>
      <c r="CE4163" s="2"/>
      <c r="CF4163" s="2"/>
      <c r="CG4163" s="2"/>
      <c r="CH4163" s="2"/>
      <c r="CI4163" s="2"/>
      <c r="CJ4163" s="2"/>
      <c r="CK4163" s="2"/>
      <c r="CL4163" s="2"/>
      <c r="CM4163" s="2"/>
      <c r="CN4163" s="2"/>
      <c r="CO4163" s="2"/>
      <c r="CP4163" s="24"/>
      <c r="CQ4163" s="20"/>
    </row>
    <row r="4164" spans="1:95" x14ac:dyDescent="0.2">
      <c r="A4164" s="23" t="s">
        <v>10592</v>
      </c>
      <c r="B4164" s="96" t="s">
        <v>4177</v>
      </c>
      <c r="C4164" s="61">
        <f t="shared" si="139"/>
        <v>1</v>
      </c>
      <c r="D4164" s="88">
        <v>38792</v>
      </c>
      <c r="E4164" s="88">
        <v>38882</v>
      </c>
      <c r="F4164" s="89">
        <f t="shared" si="138"/>
        <v>88</v>
      </c>
      <c r="G4164" s="62"/>
      <c r="H4164" s="10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  <c r="AA4164" s="2"/>
      <c r="AB4164" s="2"/>
      <c r="AC4164" s="2"/>
      <c r="AD4164" s="2"/>
      <c r="AE4164" s="2"/>
      <c r="AF4164" s="2"/>
      <c r="AG4164" s="2"/>
      <c r="AH4164" s="2"/>
      <c r="AI4164" s="96" t="s">
        <v>4177</v>
      </c>
      <c r="AJ4164" s="11"/>
      <c r="AK4164" s="11"/>
      <c r="AL4164" s="2"/>
      <c r="AM4164" s="2"/>
      <c r="AN4164" s="2"/>
      <c r="AO4164" s="2"/>
      <c r="AP4164" s="2"/>
      <c r="AQ4164" s="2"/>
      <c r="AR4164" s="2"/>
      <c r="AS4164" s="2"/>
      <c r="AT4164" s="2"/>
      <c r="AU4164" s="2"/>
      <c r="AV4164" s="2"/>
      <c r="AW4164" s="2"/>
      <c r="AX4164" s="2"/>
      <c r="AY4164" s="2"/>
      <c r="AZ4164" s="2"/>
      <c r="BA4164" s="2"/>
      <c r="BB4164" s="2"/>
      <c r="BC4164" s="2"/>
      <c r="BD4164" s="2"/>
      <c r="BE4164" s="2"/>
      <c r="BF4164" s="2"/>
      <c r="BG4164" s="2"/>
      <c r="BH4164" s="2"/>
      <c r="BI4164" s="2"/>
      <c r="BJ4164" s="2"/>
      <c r="BK4164" s="2"/>
      <c r="BL4164" s="2"/>
      <c r="BM4164" s="2"/>
      <c r="BN4164" s="2"/>
      <c r="BO4164" s="2"/>
      <c r="BP4164" s="2"/>
      <c r="BQ4164" s="2"/>
      <c r="BR4164" s="96" t="s">
        <v>4177</v>
      </c>
      <c r="BS4164" s="56"/>
      <c r="BT4164" s="2"/>
      <c r="BU4164" s="2"/>
      <c r="BV4164" s="2"/>
      <c r="BW4164" s="2"/>
      <c r="BX4164" s="2"/>
      <c r="BY4164" s="2"/>
      <c r="BZ4164" s="2"/>
      <c r="CA4164" s="12" t="s">
        <v>16</v>
      </c>
      <c r="CB4164" s="2"/>
      <c r="CC4164" s="2"/>
      <c r="CD4164" s="2"/>
      <c r="CE4164" s="2"/>
      <c r="CF4164" s="2"/>
      <c r="CG4164" s="2"/>
      <c r="CH4164" s="2"/>
      <c r="CI4164" s="2"/>
      <c r="CJ4164" s="2"/>
      <c r="CK4164" s="2"/>
      <c r="CL4164" s="2"/>
      <c r="CM4164" s="2"/>
      <c r="CN4164" s="2"/>
      <c r="CO4164" s="2"/>
      <c r="CP4164" s="24"/>
      <c r="CQ4164" s="20"/>
    </row>
    <row r="4165" spans="1:95" x14ac:dyDescent="0.2">
      <c r="A4165" s="23" t="s">
        <v>10593</v>
      </c>
      <c r="B4165" s="96" t="s">
        <v>4178</v>
      </c>
      <c r="C4165" s="61">
        <f t="shared" si="139"/>
        <v>0</v>
      </c>
      <c r="D4165" s="88">
        <v>38792</v>
      </c>
      <c r="E4165" s="88">
        <v>38885</v>
      </c>
      <c r="F4165" s="89">
        <f t="shared" si="138"/>
        <v>91</v>
      </c>
      <c r="G4165" s="62">
        <v>100</v>
      </c>
      <c r="H4165" s="10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  <c r="AA4165" s="2"/>
      <c r="AB4165" s="2"/>
      <c r="AC4165" s="2"/>
      <c r="AD4165" s="2"/>
      <c r="AE4165" s="2"/>
      <c r="AF4165" s="2"/>
      <c r="AG4165" s="2"/>
      <c r="AH4165" s="2"/>
      <c r="AI4165" s="96" t="s">
        <v>4178</v>
      </c>
      <c r="AJ4165" s="11"/>
      <c r="AK4165" s="11"/>
      <c r="AL4165" s="2"/>
      <c r="AM4165" s="2"/>
      <c r="AN4165" s="2"/>
      <c r="AO4165" s="2"/>
      <c r="AP4165" s="2"/>
      <c r="AQ4165" s="2"/>
      <c r="AR4165" s="2"/>
      <c r="AS4165" s="2"/>
      <c r="AT4165" s="2"/>
      <c r="AU4165" s="2"/>
      <c r="AV4165" s="2"/>
      <c r="AW4165" s="2"/>
      <c r="AX4165" s="2"/>
      <c r="AY4165" s="2"/>
      <c r="AZ4165" s="2"/>
      <c r="BA4165" s="2"/>
      <c r="BB4165" s="2"/>
      <c r="BC4165" s="2"/>
      <c r="BD4165" s="2"/>
      <c r="BE4165" s="2"/>
      <c r="BF4165" s="2"/>
      <c r="BG4165" s="2"/>
      <c r="BH4165" s="2"/>
      <c r="BI4165" s="2"/>
      <c r="BJ4165" s="2"/>
      <c r="BK4165" s="2"/>
      <c r="BL4165" s="2"/>
      <c r="BM4165" s="2"/>
      <c r="BN4165" s="2"/>
      <c r="BO4165" s="2"/>
      <c r="BP4165" s="2"/>
      <c r="BQ4165" s="2"/>
      <c r="BR4165" s="96" t="s">
        <v>4178</v>
      </c>
      <c r="BS4165" s="56"/>
      <c r="BT4165" s="2"/>
      <c r="BU4165" s="2"/>
      <c r="BV4165" s="2"/>
      <c r="BW4165" s="2"/>
      <c r="BX4165" s="2"/>
      <c r="BY4165" s="2"/>
      <c r="BZ4165" s="2"/>
      <c r="CA4165" s="12"/>
      <c r="CB4165" s="2"/>
      <c r="CC4165" s="2"/>
      <c r="CD4165" s="2"/>
      <c r="CE4165" s="2"/>
      <c r="CF4165" s="2"/>
      <c r="CG4165" s="2"/>
      <c r="CH4165" s="2"/>
      <c r="CI4165" s="2"/>
      <c r="CJ4165" s="2"/>
      <c r="CK4165" s="2"/>
      <c r="CL4165" s="2"/>
      <c r="CM4165" s="2"/>
      <c r="CN4165" s="2"/>
      <c r="CO4165" s="2"/>
      <c r="CP4165" s="24"/>
      <c r="CQ4165" s="20"/>
    </row>
    <row r="4166" spans="1:95" x14ac:dyDescent="0.2">
      <c r="A4166" s="23" t="s">
        <v>10594</v>
      </c>
      <c r="B4166" s="96" t="s">
        <v>4179</v>
      </c>
      <c r="C4166" s="61">
        <f t="shared" si="139"/>
        <v>0</v>
      </c>
      <c r="D4166" s="88">
        <v>38792</v>
      </c>
      <c r="E4166" s="88">
        <v>38885</v>
      </c>
      <c r="F4166" s="89">
        <f t="shared" si="138"/>
        <v>91</v>
      </c>
      <c r="G4166" s="62"/>
      <c r="H4166" s="10"/>
      <c r="I4166" s="9"/>
      <c r="J4166" s="9"/>
      <c r="K4166" s="9"/>
      <c r="L4166" s="9"/>
      <c r="M4166" s="9"/>
      <c r="N4166" s="9"/>
      <c r="O4166" s="9"/>
      <c r="P4166" s="9"/>
      <c r="Q4166" s="9"/>
      <c r="R4166" s="9"/>
      <c r="S4166" s="9"/>
      <c r="T4166" s="9"/>
      <c r="U4166" s="9"/>
      <c r="V4166" s="9"/>
      <c r="W4166" s="9"/>
      <c r="X4166" s="9"/>
      <c r="Y4166" s="9"/>
      <c r="Z4166" s="9"/>
      <c r="AA4166" s="2"/>
      <c r="AB4166" s="2"/>
      <c r="AC4166" s="2"/>
      <c r="AD4166" s="2"/>
      <c r="AE4166" s="2"/>
      <c r="AF4166" s="2"/>
      <c r="AG4166" s="2"/>
      <c r="AH4166" s="2"/>
      <c r="AI4166" s="96" t="s">
        <v>4179</v>
      </c>
      <c r="AJ4166" s="11"/>
      <c r="AK4166" s="11"/>
      <c r="AL4166" s="2"/>
      <c r="AM4166" s="2"/>
      <c r="AN4166" s="2"/>
      <c r="AO4166" s="2"/>
      <c r="AP4166" s="2"/>
      <c r="AQ4166" s="2"/>
      <c r="AR4166" s="2"/>
      <c r="AS4166" s="2"/>
      <c r="AT4166" s="2"/>
      <c r="AU4166" s="2"/>
      <c r="AV4166" s="2"/>
      <c r="AW4166" s="2"/>
      <c r="AX4166" s="2"/>
      <c r="AY4166" s="2"/>
      <c r="AZ4166" s="2"/>
      <c r="BA4166" s="2"/>
      <c r="BB4166" s="2"/>
      <c r="BC4166" s="2"/>
      <c r="BD4166" s="2"/>
      <c r="BE4166" s="2"/>
      <c r="BF4166" s="2"/>
      <c r="BG4166" s="2"/>
      <c r="BH4166" s="2"/>
      <c r="BI4166" s="2"/>
      <c r="BJ4166" s="2"/>
      <c r="BK4166" s="2"/>
      <c r="BL4166" s="2"/>
      <c r="BM4166" s="2"/>
      <c r="BN4166" s="2"/>
      <c r="BO4166" s="2"/>
      <c r="BP4166" s="2"/>
      <c r="BQ4166" s="2"/>
      <c r="BR4166" s="96" t="s">
        <v>4179</v>
      </c>
      <c r="BS4166" s="56"/>
      <c r="BT4166" s="2"/>
      <c r="BU4166" s="2"/>
      <c r="BV4166" s="2"/>
      <c r="BW4166" s="2"/>
      <c r="BX4166" s="2"/>
      <c r="BY4166" s="2"/>
      <c r="BZ4166" s="2"/>
      <c r="CA4166" s="12"/>
      <c r="CB4166" s="2"/>
      <c r="CC4166" s="2"/>
      <c r="CD4166" s="2"/>
      <c r="CE4166" s="2"/>
      <c r="CF4166" s="2"/>
      <c r="CG4166" s="2"/>
      <c r="CH4166" s="2"/>
      <c r="CI4166" s="2"/>
      <c r="CJ4166" s="2"/>
      <c r="CK4166" s="2"/>
      <c r="CL4166" s="2"/>
      <c r="CM4166" s="2"/>
      <c r="CN4166" s="2"/>
      <c r="CO4166" s="2"/>
      <c r="CP4166" s="24"/>
      <c r="CQ4166" s="20"/>
    </row>
    <row r="4167" spans="1:95" x14ac:dyDescent="0.2">
      <c r="A4167" s="23" t="s">
        <v>10595</v>
      </c>
      <c r="B4167" s="96" t="s">
        <v>4180</v>
      </c>
      <c r="C4167" s="61">
        <f t="shared" si="139"/>
        <v>0</v>
      </c>
      <c r="D4167" s="88">
        <v>38792</v>
      </c>
      <c r="E4167" s="88">
        <v>38885</v>
      </c>
      <c r="F4167" s="89">
        <f t="shared" si="138"/>
        <v>91</v>
      </c>
      <c r="G4167" s="62"/>
      <c r="H4167" s="10"/>
      <c r="I4167" s="9"/>
      <c r="J4167" s="9"/>
      <c r="K4167" s="9"/>
      <c r="L4167" s="9"/>
      <c r="M4167" s="9"/>
      <c r="N4167" s="9"/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9"/>
      <c r="AA4167" s="2"/>
      <c r="AB4167" s="2"/>
      <c r="AC4167" s="2"/>
      <c r="AD4167" s="2"/>
      <c r="AE4167" s="2"/>
      <c r="AF4167" s="2"/>
      <c r="AG4167" s="2"/>
      <c r="AH4167" s="2"/>
      <c r="AI4167" s="96" t="s">
        <v>4180</v>
      </c>
      <c r="AJ4167" s="11"/>
      <c r="AK4167" s="11"/>
      <c r="AL4167" s="2"/>
      <c r="AM4167" s="2"/>
      <c r="AN4167" s="2"/>
      <c r="AO4167" s="2"/>
      <c r="AP4167" s="2"/>
      <c r="AQ4167" s="2"/>
      <c r="AR4167" s="2"/>
      <c r="AS4167" s="2"/>
      <c r="AT4167" s="2"/>
      <c r="AU4167" s="2"/>
      <c r="AV4167" s="2"/>
      <c r="AW4167" s="2"/>
      <c r="AX4167" s="2"/>
      <c r="AY4167" s="2"/>
      <c r="AZ4167" s="2"/>
      <c r="BA4167" s="2"/>
      <c r="BB4167" s="2"/>
      <c r="BC4167" s="2"/>
      <c r="BD4167" s="2"/>
      <c r="BE4167" s="2"/>
      <c r="BF4167" s="2"/>
      <c r="BG4167" s="2"/>
      <c r="BH4167" s="2"/>
      <c r="BI4167" s="2"/>
      <c r="BJ4167" s="2"/>
      <c r="BK4167" s="2"/>
      <c r="BL4167" s="2"/>
      <c r="BM4167" s="2"/>
      <c r="BN4167" s="2"/>
      <c r="BO4167" s="2"/>
      <c r="BP4167" s="2"/>
      <c r="BQ4167" s="2"/>
      <c r="BR4167" s="96" t="s">
        <v>4180</v>
      </c>
      <c r="BS4167" s="56"/>
      <c r="BT4167" s="2"/>
      <c r="BU4167" s="2"/>
      <c r="BV4167" s="2"/>
      <c r="BW4167" s="2"/>
      <c r="BX4167" s="2"/>
      <c r="BY4167" s="2"/>
      <c r="BZ4167" s="2"/>
      <c r="CA4167" s="12"/>
      <c r="CB4167" s="2"/>
      <c r="CC4167" s="2"/>
      <c r="CD4167" s="2"/>
      <c r="CE4167" s="2"/>
      <c r="CF4167" s="2"/>
      <c r="CG4167" s="2"/>
      <c r="CH4167" s="2"/>
      <c r="CI4167" s="2"/>
      <c r="CJ4167" s="2"/>
      <c r="CK4167" s="2"/>
      <c r="CL4167" s="2"/>
      <c r="CM4167" s="2"/>
      <c r="CN4167" s="2"/>
      <c r="CO4167" s="2"/>
      <c r="CP4167" s="24"/>
      <c r="CQ4167" s="20"/>
    </row>
    <row r="4168" spans="1:95" x14ac:dyDescent="0.2">
      <c r="A4168" s="23" t="s">
        <v>10596</v>
      </c>
      <c r="B4168" s="96" t="s">
        <v>4181</v>
      </c>
      <c r="C4168" s="61">
        <f t="shared" si="139"/>
        <v>0</v>
      </c>
      <c r="D4168" s="88">
        <v>38792</v>
      </c>
      <c r="E4168" s="88">
        <v>38886</v>
      </c>
      <c r="F4168" s="89">
        <f t="shared" si="138"/>
        <v>92</v>
      </c>
      <c r="G4168" s="62"/>
      <c r="H4168" s="10"/>
      <c r="I4168" s="9"/>
      <c r="J4168" s="9"/>
      <c r="K4168" s="9"/>
      <c r="L4168" s="9"/>
      <c r="M4168" s="9"/>
      <c r="N4168" s="9"/>
      <c r="O4168" s="9"/>
      <c r="P4168" s="9"/>
      <c r="Q4168" s="9"/>
      <c r="R4168" s="9"/>
      <c r="S4168" s="9"/>
      <c r="T4168" s="9"/>
      <c r="U4168" s="9"/>
      <c r="V4168" s="9"/>
      <c r="W4168" s="9"/>
      <c r="X4168" s="9"/>
      <c r="Y4168" s="9"/>
      <c r="Z4168" s="9"/>
      <c r="AA4168" s="2"/>
      <c r="AB4168" s="2"/>
      <c r="AC4168" s="2"/>
      <c r="AD4168" s="2"/>
      <c r="AE4168" s="2"/>
      <c r="AF4168" s="2"/>
      <c r="AG4168" s="2"/>
      <c r="AH4168" s="2"/>
      <c r="AI4168" s="96" t="s">
        <v>4181</v>
      </c>
      <c r="AJ4168" s="11"/>
      <c r="AK4168" s="11"/>
      <c r="AL4168" s="2"/>
      <c r="AM4168" s="2"/>
      <c r="AN4168" s="2"/>
      <c r="AO4168" s="2"/>
      <c r="AP4168" s="2"/>
      <c r="AQ4168" s="2"/>
      <c r="AR4168" s="2"/>
      <c r="AS4168" s="2"/>
      <c r="AT4168" s="2"/>
      <c r="AU4168" s="2"/>
      <c r="AV4168" s="2"/>
      <c r="AW4168" s="2"/>
      <c r="AX4168" s="2"/>
      <c r="AY4168" s="2"/>
      <c r="AZ4168" s="2"/>
      <c r="BA4168" s="2"/>
      <c r="BB4168" s="2"/>
      <c r="BC4168" s="2"/>
      <c r="BD4168" s="2"/>
      <c r="BE4168" s="2"/>
      <c r="BF4168" s="2"/>
      <c r="BG4168" s="2"/>
      <c r="BH4168" s="2"/>
      <c r="BI4168" s="2"/>
      <c r="BJ4168" s="2"/>
      <c r="BK4168" s="2"/>
      <c r="BL4168" s="2"/>
      <c r="BM4168" s="2"/>
      <c r="BN4168" s="2"/>
      <c r="BO4168" s="2"/>
      <c r="BP4168" s="2"/>
      <c r="BQ4168" s="2"/>
      <c r="BR4168" s="96" t="s">
        <v>4181</v>
      </c>
      <c r="BS4168" s="56"/>
      <c r="BT4168" s="2"/>
      <c r="BU4168" s="2"/>
      <c r="BV4168" s="2"/>
      <c r="BW4168" s="2"/>
      <c r="BX4168" s="2"/>
      <c r="BY4168" s="2"/>
      <c r="BZ4168" s="2"/>
      <c r="CA4168" s="12"/>
      <c r="CB4168" s="2"/>
      <c r="CC4168" s="2"/>
      <c r="CD4168" s="2"/>
      <c r="CE4168" s="2"/>
      <c r="CF4168" s="2"/>
      <c r="CG4168" s="2"/>
      <c r="CH4168" s="2"/>
      <c r="CI4168" s="2"/>
      <c r="CJ4168" s="2"/>
      <c r="CK4168" s="2"/>
      <c r="CL4168" s="2"/>
      <c r="CM4168" s="2"/>
      <c r="CN4168" s="2"/>
      <c r="CO4168" s="2"/>
      <c r="CP4168" s="24"/>
      <c r="CQ4168" s="20"/>
    </row>
    <row r="4169" spans="1:95" x14ac:dyDescent="0.2">
      <c r="A4169" s="23" t="s">
        <v>10597</v>
      </c>
      <c r="B4169" s="96" t="s">
        <v>4182</v>
      </c>
      <c r="C4169" s="61">
        <f t="shared" si="139"/>
        <v>0</v>
      </c>
      <c r="D4169" s="88">
        <v>38792</v>
      </c>
      <c r="E4169" s="88">
        <v>38885</v>
      </c>
      <c r="F4169" s="89">
        <f t="shared" si="138"/>
        <v>91</v>
      </c>
      <c r="G4169" s="62"/>
      <c r="H4169" s="10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9"/>
      <c r="U4169" s="9"/>
      <c r="V4169" s="9"/>
      <c r="W4169" s="9"/>
      <c r="X4169" s="9"/>
      <c r="Y4169" s="9"/>
      <c r="Z4169" s="9"/>
      <c r="AA4169" s="2"/>
      <c r="AB4169" s="2"/>
      <c r="AC4169" s="2"/>
      <c r="AD4169" s="2"/>
      <c r="AE4169" s="2"/>
      <c r="AF4169" s="2"/>
      <c r="AG4169" s="2"/>
      <c r="AH4169" s="2"/>
      <c r="AI4169" s="96" t="s">
        <v>4182</v>
      </c>
      <c r="AJ4169" s="11"/>
      <c r="AK4169" s="11"/>
      <c r="AL4169" s="2"/>
      <c r="AM4169" s="2"/>
      <c r="AN4169" s="2"/>
      <c r="AO4169" s="2"/>
      <c r="AP4169" s="2"/>
      <c r="AQ4169" s="2"/>
      <c r="AR4169" s="2"/>
      <c r="AS4169" s="2"/>
      <c r="AT4169" s="2"/>
      <c r="AU4169" s="2"/>
      <c r="AV4169" s="2"/>
      <c r="AW4169" s="2"/>
      <c r="AX4169" s="2"/>
      <c r="AY4169" s="2"/>
      <c r="AZ4169" s="2"/>
      <c r="BA4169" s="2"/>
      <c r="BB4169" s="2"/>
      <c r="BC4169" s="2"/>
      <c r="BD4169" s="2"/>
      <c r="BE4169" s="2"/>
      <c r="BF4169" s="2"/>
      <c r="BG4169" s="2"/>
      <c r="BH4169" s="2"/>
      <c r="BI4169" s="2"/>
      <c r="BJ4169" s="2"/>
      <c r="BK4169" s="2"/>
      <c r="BL4169" s="2"/>
      <c r="BM4169" s="2"/>
      <c r="BN4169" s="2"/>
      <c r="BO4169" s="2"/>
      <c r="BP4169" s="2"/>
      <c r="BQ4169" s="2"/>
      <c r="BR4169" s="96" t="s">
        <v>4182</v>
      </c>
      <c r="BS4169" s="56"/>
      <c r="BT4169" s="2"/>
      <c r="BU4169" s="2"/>
      <c r="BV4169" s="2"/>
      <c r="BW4169" s="2"/>
      <c r="BX4169" s="2"/>
      <c r="BY4169" s="2"/>
      <c r="BZ4169" s="2"/>
      <c r="CA4169" s="12"/>
      <c r="CB4169" s="2"/>
      <c r="CC4169" s="2"/>
      <c r="CD4169" s="2"/>
      <c r="CE4169" s="2"/>
      <c r="CF4169" s="2"/>
      <c r="CG4169" s="2"/>
      <c r="CH4169" s="2"/>
      <c r="CI4169" s="2"/>
      <c r="CJ4169" s="2"/>
      <c r="CK4169" s="2"/>
      <c r="CL4169" s="2"/>
      <c r="CM4169" s="2"/>
      <c r="CN4169" s="2"/>
      <c r="CO4169" s="2"/>
      <c r="CP4169" s="24"/>
      <c r="CQ4169" s="20"/>
    </row>
    <row r="4170" spans="1:95" x14ac:dyDescent="0.2">
      <c r="A4170" s="23" t="s">
        <v>10598</v>
      </c>
      <c r="B4170" s="96" t="s">
        <v>4183</v>
      </c>
      <c r="C4170" s="61">
        <f t="shared" si="139"/>
        <v>0</v>
      </c>
      <c r="D4170" s="88">
        <v>38792</v>
      </c>
      <c r="E4170" s="88">
        <v>38885</v>
      </c>
      <c r="F4170" s="89">
        <f t="shared" si="138"/>
        <v>91</v>
      </c>
      <c r="G4170" s="62"/>
      <c r="H4170" s="10"/>
      <c r="I4170" s="9"/>
      <c r="J4170" s="9"/>
      <c r="K4170" s="9"/>
      <c r="L4170" s="9"/>
      <c r="M4170" s="9"/>
      <c r="N4170" s="9"/>
      <c r="O4170" s="9"/>
      <c r="P4170" s="9"/>
      <c r="Q4170" s="9"/>
      <c r="R4170" s="9"/>
      <c r="S4170" s="9"/>
      <c r="T4170" s="9"/>
      <c r="U4170" s="9"/>
      <c r="V4170" s="9"/>
      <c r="W4170" s="9"/>
      <c r="X4170" s="9"/>
      <c r="Y4170" s="9"/>
      <c r="Z4170" s="9"/>
      <c r="AA4170" s="2"/>
      <c r="AB4170" s="2"/>
      <c r="AC4170" s="2"/>
      <c r="AD4170" s="2"/>
      <c r="AE4170" s="2"/>
      <c r="AF4170" s="2"/>
      <c r="AG4170" s="2"/>
      <c r="AH4170" s="2"/>
      <c r="AI4170" s="96" t="s">
        <v>4183</v>
      </c>
      <c r="AJ4170" s="11"/>
      <c r="AK4170" s="11"/>
      <c r="AL4170" s="2"/>
      <c r="AM4170" s="2"/>
      <c r="AN4170" s="2"/>
      <c r="AO4170" s="2"/>
      <c r="AP4170" s="2"/>
      <c r="AQ4170" s="2"/>
      <c r="AR4170" s="2"/>
      <c r="AS4170" s="2"/>
      <c r="AT4170" s="2"/>
      <c r="AU4170" s="2"/>
      <c r="AV4170" s="2"/>
      <c r="AW4170" s="2"/>
      <c r="AX4170" s="2"/>
      <c r="AY4170" s="2"/>
      <c r="AZ4170" s="2"/>
      <c r="BA4170" s="2"/>
      <c r="BB4170" s="2"/>
      <c r="BC4170" s="2"/>
      <c r="BD4170" s="2"/>
      <c r="BE4170" s="2"/>
      <c r="BF4170" s="2"/>
      <c r="BG4170" s="2"/>
      <c r="BH4170" s="2"/>
      <c r="BI4170" s="2"/>
      <c r="BJ4170" s="2"/>
      <c r="BK4170" s="2"/>
      <c r="BL4170" s="2"/>
      <c r="BM4170" s="2"/>
      <c r="BN4170" s="2"/>
      <c r="BO4170" s="2"/>
      <c r="BP4170" s="2"/>
      <c r="BQ4170" s="2"/>
      <c r="BR4170" s="96" t="s">
        <v>4183</v>
      </c>
      <c r="BS4170" s="56"/>
      <c r="BT4170" s="2"/>
      <c r="BU4170" s="2"/>
      <c r="BV4170" s="2"/>
      <c r="BW4170" s="2"/>
      <c r="BX4170" s="2"/>
      <c r="BY4170" s="2"/>
      <c r="BZ4170" s="2"/>
      <c r="CA4170" s="12"/>
      <c r="CB4170" s="2"/>
      <c r="CC4170" s="2"/>
      <c r="CD4170" s="2"/>
      <c r="CE4170" s="2"/>
      <c r="CF4170" s="2"/>
      <c r="CG4170" s="2"/>
      <c r="CH4170" s="2"/>
      <c r="CI4170" s="2"/>
      <c r="CJ4170" s="2"/>
      <c r="CK4170" s="2"/>
      <c r="CL4170" s="2"/>
      <c r="CM4170" s="2"/>
      <c r="CN4170" s="2"/>
      <c r="CO4170" s="2"/>
      <c r="CP4170" s="24"/>
      <c r="CQ4170" s="20"/>
    </row>
    <row r="4171" spans="1:95" x14ac:dyDescent="0.2">
      <c r="A4171" s="23" t="s">
        <v>10599</v>
      </c>
      <c r="B4171" s="96" t="s">
        <v>4184</v>
      </c>
      <c r="C4171" s="61">
        <f t="shared" si="139"/>
        <v>0</v>
      </c>
      <c r="D4171" s="88">
        <v>38792</v>
      </c>
      <c r="E4171" s="88">
        <v>38886</v>
      </c>
      <c r="F4171" s="89">
        <f t="shared" si="138"/>
        <v>92</v>
      </c>
      <c r="G4171" s="62"/>
      <c r="H4171" s="10"/>
      <c r="I4171" s="9"/>
      <c r="J4171" s="9"/>
      <c r="K4171" s="9"/>
      <c r="L4171" s="9"/>
      <c r="M4171" s="9"/>
      <c r="N4171" s="9"/>
      <c r="O4171" s="9"/>
      <c r="P4171" s="9"/>
      <c r="Q4171" s="9"/>
      <c r="R4171" s="9"/>
      <c r="S4171" s="9"/>
      <c r="T4171" s="9"/>
      <c r="U4171" s="9"/>
      <c r="V4171" s="9"/>
      <c r="W4171" s="9"/>
      <c r="X4171" s="9"/>
      <c r="Y4171" s="9"/>
      <c r="Z4171" s="9"/>
      <c r="AA4171" s="2"/>
      <c r="AB4171" s="2"/>
      <c r="AC4171" s="2"/>
      <c r="AD4171" s="2"/>
      <c r="AE4171" s="2"/>
      <c r="AF4171" s="2"/>
      <c r="AG4171" s="2"/>
      <c r="AH4171" s="2"/>
      <c r="AI4171" s="96" t="s">
        <v>4184</v>
      </c>
      <c r="AJ4171" s="11"/>
      <c r="AK4171" s="11"/>
      <c r="AL4171" s="2"/>
      <c r="AM4171" s="2"/>
      <c r="AN4171" s="2"/>
      <c r="AO4171" s="2"/>
      <c r="AP4171" s="2"/>
      <c r="AQ4171" s="2"/>
      <c r="AR4171" s="2"/>
      <c r="AS4171" s="2"/>
      <c r="AT4171" s="2"/>
      <c r="AU4171" s="2"/>
      <c r="AV4171" s="2"/>
      <c r="AW4171" s="2"/>
      <c r="AX4171" s="2"/>
      <c r="AY4171" s="2"/>
      <c r="AZ4171" s="2"/>
      <c r="BA4171" s="2"/>
      <c r="BB4171" s="2"/>
      <c r="BC4171" s="2"/>
      <c r="BD4171" s="2"/>
      <c r="BE4171" s="2"/>
      <c r="BF4171" s="2"/>
      <c r="BG4171" s="2"/>
      <c r="BH4171" s="2"/>
      <c r="BI4171" s="2"/>
      <c r="BJ4171" s="2"/>
      <c r="BK4171" s="2"/>
      <c r="BL4171" s="2"/>
      <c r="BM4171" s="2"/>
      <c r="BN4171" s="2"/>
      <c r="BO4171" s="2"/>
      <c r="BP4171" s="2"/>
      <c r="BQ4171" s="2"/>
      <c r="BR4171" s="96" t="s">
        <v>4184</v>
      </c>
      <c r="BS4171" s="56"/>
      <c r="BT4171" s="2"/>
      <c r="BU4171" s="2"/>
      <c r="BV4171" s="2"/>
      <c r="BW4171" s="2"/>
      <c r="BX4171" s="2"/>
      <c r="BY4171" s="2"/>
      <c r="BZ4171" s="2"/>
      <c r="CA4171" s="12"/>
      <c r="CB4171" s="2"/>
      <c r="CC4171" s="2"/>
      <c r="CD4171" s="2"/>
      <c r="CE4171" s="2"/>
      <c r="CF4171" s="2"/>
      <c r="CG4171" s="2"/>
      <c r="CH4171" s="2"/>
      <c r="CI4171" s="2"/>
      <c r="CJ4171" s="2"/>
      <c r="CK4171" s="2"/>
      <c r="CL4171" s="2"/>
      <c r="CM4171" s="2"/>
      <c r="CN4171" s="2"/>
      <c r="CO4171" s="2"/>
      <c r="CP4171" s="24"/>
      <c r="CQ4171" s="20"/>
    </row>
    <row r="4172" spans="1:95" x14ac:dyDescent="0.2">
      <c r="A4172" s="23" t="s">
        <v>10600</v>
      </c>
      <c r="B4172" s="96" t="s">
        <v>4185</v>
      </c>
      <c r="C4172" s="61">
        <f t="shared" si="139"/>
        <v>0</v>
      </c>
      <c r="D4172" s="88">
        <v>38792</v>
      </c>
      <c r="E4172" s="88">
        <v>38890</v>
      </c>
      <c r="F4172" s="89">
        <f t="shared" si="138"/>
        <v>96</v>
      </c>
      <c r="G4172" s="62">
        <v>59</v>
      </c>
      <c r="H4172" s="10"/>
      <c r="I4172" s="9"/>
      <c r="J4172" s="9"/>
      <c r="K4172" s="9"/>
      <c r="L4172" s="9"/>
      <c r="M4172" s="9"/>
      <c r="N4172" s="9"/>
      <c r="O4172" s="9"/>
      <c r="P4172" s="9"/>
      <c r="Q4172" s="9"/>
      <c r="R4172" s="9"/>
      <c r="S4172" s="9"/>
      <c r="T4172" s="9"/>
      <c r="U4172" s="9"/>
      <c r="V4172" s="9"/>
      <c r="W4172" s="9"/>
      <c r="X4172" s="9"/>
      <c r="Y4172" s="9"/>
      <c r="Z4172" s="9"/>
      <c r="AA4172" s="2"/>
      <c r="AB4172" s="2"/>
      <c r="AC4172" s="2"/>
      <c r="AD4172" s="2"/>
      <c r="AE4172" s="2"/>
      <c r="AF4172" s="2"/>
      <c r="AG4172" s="2"/>
      <c r="AH4172" s="2"/>
      <c r="AI4172" s="96" t="s">
        <v>4185</v>
      </c>
      <c r="AJ4172" s="11"/>
      <c r="AK4172" s="11"/>
      <c r="AL4172" s="2"/>
      <c r="AM4172" s="2"/>
      <c r="AN4172" s="2"/>
      <c r="AO4172" s="2"/>
      <c r="AP4172" s="2"/>
      <c r="AQ4172" s="2"/>
      <c r="AR4172" s="2"/>
      <c r="AS4172" s="2"/>
      <c r="AT4172" s="2"/>
      <c r="AU4172" s="2"/>
      <c r="AV4172" s="2"/>
      <c r="AW4172" s="2"/>
      <c r="AX4172" s="2"/>
      <c r="AY4172" s="2"/>
      <c r="AZ4172" s="2"/>
      <c r="BA4172" s="2"/>
      <c r="BB4172" s="2"/>
      <c r="BC4172" s="2"/>
      <c r="BD4172" s="2"/>
      <c r="BE4172" s="2"/>
      <c r="BF4172" s="2"/>
      <c r="BG4172" s="2"/>
      <c r="BH4172" s="2"/>
      <c r="BI4172" s="2"/>
      <c r="BJ4172" s="2"/>
      <c r="BK4172" s="2"/>
      <c r="BL4172" s="2"/>
      <c r="BM4172" s="2"/>
      <c r="BN4172" s="2"/>
      <c r="BO4172" s="2"/>
      <c r="BP4172" s="2"/>
      <c r="BQ4172" s="2"/>
      <c r="BR4172" s="96" t="s">
        <v>4185</v>
      </c>
      <c r="BS4172" s="56"/>
      <c r="BT4172" s="2"/>
      <c r="BU4172" s="2"/>
      <c r="BV4172" s="2"/>
      <c r="BW4172" s="2"/>
      <c r="BX4172" s="2"/>
      <c r="BY4172" s="2"/>
      <c r="BZ4172" s="2"/>
      <c r="CA4172" s="12"/>
      <c r="CB4172" s="2"/>
      <c r="CC4172" s="2"/>
      <c r="CD4172" s="2"/>
      <c r="CE4172" s="2"/>
      <c r="CF4172" s="2"/>
      <c r="CG4172" s="2"/>
      <c r="CH4172" s="2"/>
      <c r="CI4172" s="2"/>
      <c r="CJ4172" s="2"/>
      <c r="CK4172" s="2"/>
      <c r="CL4172" s="2"/>
      <c r="CM4172" s="2"/>
      <c r="CN4172" s="2"/>
      <c r="CO4172" s="2"/>
      <c r="CP4172" s="24"/>
      <c r="CQ4172" s="20"/>
    </row>
    <row r="4173" spans="1:95" x14ac:dyDescent="0.2">
      <c r="A4173" s="23" t="s">
        <v>10601</v>
      </c>
      <c r="B4173" s="96" t="s">
        <v>4186</v>
      </c>
      <c r="C4173" s="61">
        <f t="shared" si="139"/>
        <v>0</v>
      </c>
      <c r="D4173" s="88">
        <v>38792</v>
      </c>
      <c r="E4173" s="88">
        <v>38886</v>
      </c>
      <c r="F4173" s="89">
        <f t="shared" si="138"/>
        <v>92</v>
      </c>
      <c r="G4173" s="62"/>
      <c r="H4173" s="10"/>
      <c r="I4173" s="9"/>
      <c r="J4173" s="9"/>
      <c r="K4173" s="9"/>
      <c r="L4173" s="9"/>
      <c r="M4173" s="9"/>
      <c r="N4173" s="9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9"/>
      <c r="AA4173" s="2"/>
      <c r="AB4173" s="2"/>
      <c r="AC4173" s="2"/>
      <c r="AD4173" s="2"/>
      <c r="AE4173" s="2"/>
      <c r="AF4173" s="2"/>
      <c r="AG4173" s="2"/>
      <c r="AH4173" s="2"/>
      <c r="AI4173" s="96" t="s">
        <v>4186</v>
      </c>
      <c r="AJ4173" s="11"/>
      <c r="AK4173" s="11"/>
      <c r="AL4173" s="2"/>
      <c r="AM4173" s="2"/>
      <c r="AN4173" s="2"/>
      <c r="AO4173" s="2"/>
      <c r="AP4173" s="2"/>
      <c r="AQ4173" s="2"/>
      <c r="AR4173" s="2"/>
      <c r="AS4173" s="2"/>
      <c r="AT4173" s="2"/>
      <c r="AU4173" s="2"/>
      <c r="AV4173" s="2"/>
      <c r="AW4173" s="2"/>
      <c r="AX4173" s="2"/>
      <c r="AY4173" s="2"/>
      <c r="AZ4173" s="2"/>
      <c r="BA4173" s="2"/>
      <c r="BB4173" s="2"/>
      <c r="BC4173" s="2"/>
      <c r="BD4173" s="2"/>
      <c r="BE4173" s="2"/>
      <c r="BF4173" s="2"/>
      <c r="BG4173" s="2"/>
      <c r="BH4173" s="2"/>
      <c r="BI4173" s="2"/>
      <c r="BJ4173" s="2"/>
      <c r="BK4173" s="2"/>
      <c r="BL4173" s="2"/>
      <c r="BM4173" s="2"/>
      <c r="BN4173" s="2"/>
      <c r="BO4173" s="2"/>
      <c r="BP4173" s="2"/>
      <c r="BQ4173" s="2"/>
      <c r="BR4173" s="96" t="s">
        <v>4186</v>
      </c>
      <c r="BS4173" s="56"/>
      <c r="BT4173" s="2"/>
      <c r="BU4173" s="2"/>
      <c r="BV4173" s="2"/>
      <c r="BW4173" s="2"/>
      <c r="BX4173" s="2"/>
      <c r="BY4173" s="2"/>
      <c r="BZ4173" s="2"/>
      <c r="CA4173" s="12"/>
      <c r="CB4173" s="2"/>
      <c r="CC4173" s="2"/>
      <c r="CD4173" s="2"/>
      <c r="CE4173" s="2"/>
      <c r="CF4173" s="2"/>
      <c r="CG4173" s="2"/>
      <c r="CH4173" s="2"/>
      <c r="CI4173" s="2"/>
      <c r="CJ4173" s="2"/>
      <c r="CK4173" s="2"/>
      <c r="CL4173" s="2"/>
      <c r="CM4173" s="2"/>
      <c r="CN4173" s="2"/>
      <c r="CO4173" s="2"/>
      <c r="CP4173" s="24"/>
      <c r="CQ4173" s="20"/>
    </row>
    <row r="4174" spans="1:95" x14ac:dyDescent="0.2">
      <c r="A4174" s="23" t="s">
        <v>10602</v>
      </c>
      <c r="B4174" s="96" t="s">
        <v>4187</v>
      </c>
      <c r="C4174" s="61">
        <f t="shared" si="139"/>
        <v>0</v>
      </c>
      <c r="D4174" s="88">
        <v>38792</v>
      </c>
      <c r="E4174" s="88">
        <v>38887</v>
      </c>
      <c r="F4174" s="89">
        <f t="shared" si="138"/>
        <v>93</v>
      </c>
      <c r="G4174" s="62"/>
      <c r="H4174" s="10"/>
      <c r="I4174" s="9"/>
      <c r="J4174" s="9"/>
      <c r="K4174" s="9"/>
      <c r="L4174" s="9"/>
      <c r="M4174" s="9"/>
      <c r="N4174" s="9"/>
      <c r="O4174" s="9"/>
      <c r="P4174" s="9"/>
      <c r="Q4174" s="9"/>
      <c r="R4174" s="9"/>
      <c r="S4174" s="9"/>
      <c r="T4174" s="9"/>
      <c r="U4174" s="9"/>
      <c r="V4174" s="9"/>
      <c r="W4174" s="9"/>
      <c r="X4174" s="9"/>
      <c r="Y4174" s="9"/>
      <c r="Z4174" s="9"/>
      <c r="AA4174" s="2"/>
      <c r="AB4174" s="2"/>
      <c r="AC4174" s="2"/>
      <c r="AD4174" s="2"/>
      <c r="AE4174" s="2"/>
      <c r="AF4174" s="2"/>
      <c r="AG4174" s="2"/>
      <c r="AH4174" s="2"/>
      <c r="AI4174" s="96" t="s">
        <v>4187</v>
      </c>
      <c r="AJ4174" s="11"/>
      <c r="AK4174" s="11"/>
      <c r="AL4174" s="2"/>
      <c r="AM4174" s="2"/>
      <c r="AN4174" s="2"/>
      <c r="AO4174" s="2"/>
      <c r="AP4174" s="2"/>
      <c r="AQ4174" s="2"/>
      <c r="AR4174" s="2"/>
      <c r="AS4174" s="2"/>
      <c r="AT4174" s="2"/>
      <c r="AU4174" s="2"/>
      <c r="AV4174" s="2"/>
      <c r="AW4174" s="2"/>
      <c r="AX4174" s="2"/>
      <c r="AY4174" s="2"/>
      <c r="AZ4174" s="2"/>
      <c r="BA4174" s="2"/>
      <c r="BB4174" s="2"/>
      <c r="BC4174" s="2"/>
      <c r="BD4174" s="2"/>
      <c r="BE4174" s="2"/>
      <c r="BF4174" s="2"/>
      <c r="BG4174" s="2"/>
      <c r="BH4174" s="2"/>
      <c r="BI4174" s="2"/>
      <c r="BJ4174" s="2"/>
      <c r="BK4174" s="2"/>
      <c r="BL4174" s="2"/>
      <c r="BM4174" s="2"/>
      <c r="BN4174" s="2"/>
      <c r="BO4174" s="2"/>
      <c r="BP4174" s="2"/>
      <c r="BQ4174" s="2"/>
      <c r="BR4174" s="96" t="s">
        <v>4187</v>
      </c>
      <c r="BS4174" s="56"/>
      <c r="BT4174" s="2"/>
      <c r="BU4174" s="2"/>
      <c r="BV4174" s="2"/>
      <c r="BW4174" s="2"/>
      <c r="BX4174" s="2"/>
      <c r="BY4174" s="2"/>
      <c r="BZ4174" s="2"/>
      <c r="CA4174" s="12"/>
      <c r="CB4174" s="2"/>
      <c r="CC4174" s="2"/>
      <c r="CD4174" s="2"/>
      <c r="CE4174" s="2"/>
      <c r="CF4174" s="2"/>
      <c r="CG4174" s="2"/>
      <c r="CH4174" s="2"/>
      <c r="CI4174" s="2"/>
      <c r="CJ4174" s="2"/>
      <c r="CK4174" s="2"/>
      <c r="CL4174" s="2"/>
      <c r="CM4174" s="2"/>
      <c r="CN4174" s="2"/>
      <c r="CO4174" s="2"/>
      <c r="CP4174" s="24"/>
      <c r="CQ4174" s="20"/>
    </row>
    <row r="4175" spans="1:95" x14ac:dyDescent="0.2">
      <c r="A4175" s="23" t="s">
        <v>10603</v>
      </c>
      <c r="B4175" s="96" t="s">
        <v>4188</v>
      </c>
      <c r="C4175" s="61">
        <f t="shared" si="139"/>
        <v>0</v>
      </c>
      <c r="D4175" s="88">
        <v>38792</v>
      </c>
      <c r="E4175" s="88">
        <v>38887</v>
      </c>
      <c r="F4175" s="89">
        <f t="shared" ref="F4175:F4238" si="140">DAYS360(D4175,E4175)</f>
        <v>93</v>
      </c>
      <c r="G4175" s="62">
        <v>70</v>
      </c>
      <c r="H4175" s="10"/>
      <c r="I4175" s="9"/>
      <c r="J4175" s="9"/>
      <c r="K4175" s="9"/>
      <c r="L4175" s="9"/>
      <c r="M4175" s="9"/>
      <c r="N4175" s="9"/>
      <c r="O4175" s="9"/>
      <c r="P4175" s="9"/>
      <c r="Q4175" s="9"/>
      <c r="R4175" s="9"/>
      <c r="S4175" s="9"/>
      <c r="T4175" s="9"/>
      <c r="U4175" s="9"/>
      <c r="V4175" s="9"/>
      <c r="W4175" s="9"/>
      <c r="X4175" s="9"/>
      <c r="Y4175" s="9"/>
      <c r="Z4175" s="9"/>
      <c r="AA4175" s="2"/>
      <c r="AB4175" s="2"/>
      <c r="AC4175" s="2"/>
      <c r="AD4175" s="2"/>
      <c r="AE4175" s="2"/>
      <c r="AF4175" s="2"/>
      <c r="AG4175" s="2"/>
      <c r="AH4175" s="2"/>
      <c r="AI4175" s="96" t="s">
        <v>4188</v>
      </c>
      <c r="AJ4175" s="11"/>
      <c r="AK4175" s="11"/>
      <c r="AL4175" s="2"/>
      <c r="AM4175" s="2"/>
      <c r="AN4175" s="2"/>
      <c r="AO4175" s="2"/>
      <c r="AP4175" s="2"/>
      <c r="AQ4175" s="2"/>
      <c r="AR4175" s="2"/>
      <c r="AS4175" s="2"/>
      <c r="AT4175" s="2"/>
      <c r="AU4175" s="2"/>
      <c r="AV4175" s="2"/>
      <c r="AW4175" s="2"/>
      <c r="AX4175" s="2"/>
      <c r="AY4175" s="2"/>
      <c r="AZ4175" s="2"/>
      <c r="BA4175" s="2"/>
      <c r="BB4175" s="2"/>
      <c r="BC4175" s="2"/>
      <c r="BD4175" s="2"/>
      <c r="BE4175" s="2"/>
      <c r="BF4175" s="2"/>
      <c r="BG4175" s="2"/>
      <c r="BH4175" s="2"/>
      <c r="BI4175" s="2"/>
      <c r="BJ4175" s="2"/>
      <c r="BK4175" s="2"/>
      <c r="BL4175" s="2"/>
      <c r="BM4175" s="2"/>
      <c r="BN4175" s="2"/>
      <c r="BO4175" s="2"/>
      <c r="BP4175" s="2"/>
      <c r="BQ4175" s="2"/>
      <c r="BR4175" s="96" t="s">
        <v>4188</v>
      </c>
      <c r="BS4175" s="56"/>
      <c r="BT4175" s="2"/>
      <c r="BU4175" s="2"/>
      <c r="BV4175" s="2"/>
      <c r="BW4175" s="2"/>
      <c r="BX4175" s="2"/>
      <c r="BY4175" s="2"/>
      <c r="BZ4175" s="2"/>
      <c r="CA4175" s="12"/>
      <c r="CB4175" s="2"/>
      <c r="CC4175" s="2"/>
      <c r="CD4175" s="2"/>
      <c r="CE4175" s="2"/>
      <c r="CF4175" s="2"/>
      <c r="CG4175" s="2"/>
      <c r="CH4175" s="2"/>
      <c r="CI4175" s="2"/>
      <c r="CJ4175" s="2"/>
      <c r="CK4175" s="2"/>
      <c r="CL4175" s="2"/>
      <c r="CM4175" s="2"/>
      <c r="CN4175" s="2"/>
      <c r="CO4175" s="2"/>
      <c r="CP4175" s="24"/>
      <c r="CQ4175" s="20"/>
    </row>
    <row r="4176" spans="1:95" x14ac:dyDescent="0.2">
      <c r="A4176" s="23" t="s">
        <v>10604</v>
      </c>
      <c r="B4176" s="96" t="s">
        <v>4189</v>
      </c>
      <c r="C4176" s="61">
        <f t="shared" si="139"/>
        <v>0</v>
      </c>
      <c r="D4176" s="88">
        <v>38792</v>
      </c>
      <c r="E4176" s="88">
        <v>38886</v>
      </c>
      <c r="F4176" s="89">
        <f t="shared" si="140"/>
        <v>92</v>
      </c>
      <c r="G4176" s="62"/>
      <c r="H4176" s="10"/>
      <c r="I4176" s="9"/>
      <c r="J4176" s="9"/>
      <c r="K4176" s="9"/>
      <c r="L4176" s="9"/>
      <c r="M4176" s="9"/>
      <c r="N4176" s="9"/>
      <c r="O4176" s="9"/>
      <c r="P4176" s="9"/>
      <c r="Q4176" s="9"/>
      <c r="R4176" s="9"/>
      <c r="S4176" s="9"/>
      <c r="T4176" s="9"/>
      <c r="U4176" s="9"/>
      <c r="V4176" s="9"/>
      <c r="W4176" s="9"/>
      <c r="X4176" s="9"/>
      <c r="Y4176" s="9"/>
      <c r="Z4176" s="9"/>
      <c r="AA4176" s="2"/>
      <c r="AB4176" s="2"/>
      <c r="AC4176" s="2"/>
      <c r="AD4176" s="2"/>
      <c r="AE4176" s="2"/>
      <c r="AF4176" s="2"/>
      <c r="AG4176" s="2"/>
      <c r="AH4176" s="2"/>
      <c r="AI4176" s="96" t="s">
        <v>4189</v>
      </c>
      <c r="AJ4176" s="11"/>
      <c r="AK4176" s="11"/>
      <c r="AL4176" s="2"/>
      <c r="AM4176" s="2"/>
      <c r="AN4176" s="2"/>
      <c r="AO4176" s="2"/>
      <c r="AP4176" s="2"/>
      <c r="AQ4176" s="2"/>
      <c r="AR4176" s="2"/>
      <c r="AS4176" s="2"/>
      <c r="AT4176" s="2"/>
      <c r="AU4176" s="2"/>
      <c r="AV4176" s="2"/>
      <c r="AW4176" s="2"/>
      <c r="AX4176" s="2"/>
      <c r="AY4176" s="2"/>
      <c r="AZ4176" s="2"/>
      <c r="BA4176" s="2"/>
      <c r="BB4176" s="2"/>
      <c r="BC4176" s="2"/>
      <c r="BD4176" s="2"/>
      <c r="BE4176" s="2"/>
      <c r="BF4176" s="2"/>
      <c r="BG4176" s="2"/>
      <c r="BH4176" s="2"/>
      <c r="BI4176" s="2"/>
      <c r="BJ4176" s="2"/>
      <c r="BK4176" s="2"/>
      <c r="BL4176" s="2"/>
      <c r="BM4176" s="2"/>
      <c r="BN4176" s="2"/>
      <c r="BO4176" s="2"/>
      <c r="BP4176" s="2"/>
      <c r="BQ4176" s="2"/>
      <c r="BR4176" s="96" t="s">
        <v>4189</v>
      </c>
      <c r="BS4176" s="56"/>
      <c r="BT4176" s="2"/>
      <c r="BU4176" s="2"/>
      <c r="BV4176" s="2"/>
      <c r="BW4176" s="2"/>
      <c r="BX4176" s="2"/>
      <c r="BY4176" s="2"/>
      <c r="BZ4176" s="2"/>
      <c r="CA4176" s="12"/>
      <c r="CB4176" s="2"/>
      <c r="CC4176" s="2"/>
      <c r="CD4176" s="2"/>
      <c r="CE4176" s="2"/>
      <c r="CF4176" s="2"/>
      <c r="CG4176" s="2"/>
      <c r="CH4176" s="2"/>
      <c r="CI4176" s="2"/>
      <c r="CJ4176" s="2"/>
      <c r="CK4176" s="2"/>
      <c r="CL4176" s="2"/>
      <c r="CM4176" s="2"/>
      <c r="CN4176" s="2"/>
      <c r="CO4176" s="2"/>
      <c r="CP4176" s="24"/>
      <c r="CQ4176" s="20"/>
    </row>
    <row r="4177" spans="1:95" x14ac:dyDescent="0.2">
      <c r="A4177" s="23" t="s">
        <v>10605</v>
      </c>
      <c r="B4177" s="96" t="s">
        <v>4190</v>
      </c>
      <c r="C4177" s="61">
        <f t="shared" si="139"/>
        <v>0</v>
      </c>
      <c r="D4177" s="88">
        <v>38792</v>
      </c>
      <c r="E4177" s="88">
        <v>38887</v>
      </c>
      <c r="F4177" s="89">
        <f t="shared" si="140"/>
        <v>93</v>
      </c>
      <c r="G4177" s="62"/>
      <c r="H4177" s="10"/>
      <c r="I4177" s="9"/>
      <c r="J4177" s="9"/>
      <c r="K4177" s="9"/>
      <c r="L4177" s="9"/>
      <c r="M4177" s="9"/>
      <c r="N4177" s="9"/>
      <c r="O4177" s="9"/>
      <c r="P4177" s="9"/>
      <c r="Q4177" s="9"/>
      <c r="R4177" s="9"/>
      <c r="S4177" s="9"/>
      <c r="T4177" s="9"/>
      <c r="U4177" s="9"/>
      <c r="V4177" s="9"/>
      <c r="W4177" s="9"/>
      <c r="X4177" s="9"/>
      <c r="Y4177" s="9"/>
      <c r="Z4177" s="9"/>
      <c r="AA4177" s="2"/>
      <c r="AB4177" s="2"/>
      <c r="AC4177" s="2"/>
      <c r="AD4177" s="2"/>
      <c r="AE4177" s="2"/>
      <c r="AF4177" s="2"/>
      <c r="AG4177" s="2"/>
      <c r="AH4177" s="2"/>
      <c r="AI4177" s="96" t="s">
        <v>4190</v>
      </c>
      <c r="AJ4177" s="11"/>
      <c r="AK4177" s="11"/>
      <c r="AL4177" s="2"/>
      <c r="AM4177" s="2"/>
      <c r="AN4177" s="2"/>
      <c r="AO4177" s="2"/>
      <c r="AP4177" s="2"/>
      <c r="AQ4177" s="2"/>
      <c r="AR4177" s="2"/>
      <c r="AS4177" s="2"/>
      <c r="AT4177" s="2"/>
      <c r="AU4177" s="2"/>
      <c r="AV4177" s="2"/>
      <c r="AW4177" s="2"/>
      <c r="AX4177" s="2"/>
      <c r="AY4177" s="2"/>
      <c r="AZ4177" s="2"/>
      <c r="BA4177" s="2"/>
      <c r="BB4177" s="2"/>
      <c r="BC4177" s="2"/>
      <c r="BD4177" s="2"/>
      <c r="BE4177" s="2"/>
      <c r="BF4177" s="2"/>
      <c r="BG4177" s="2"/>
      <c r="BH4177" s="2"/>
      <c r="BI4177" s="2"/>
      <c r="BJ4177" s="2"/>
      <c r="BK4177" s="2"/>
      <c r="BL4177" s="2"/>
      <c r="BM4177" s="2"/>
      <c r="BN4177" s="2"/>
      <c r="BO4177" s="2"/>
      <c r="BP4177" s="2"/>
      <c r="BQ4177" s="2"/>
      <c r="BR4177" s="96" t="s">
        <v>4190</v>
      </c>
      <c r="BS4177" s="56"/>
      <c r="BT4177" s="2"/>
      <c r="BU4177" s="2"/>
      <c r="BV4177" s="2"/>
      <c r="BW4177" s="2"/>
      <c r="BX4177" s="2"/>
      <c r="BY4177" s="2"/>
      <c r="BZ4177" s="2"/>
      <c r="CA4177" s="12"/>
      <c r="CB4177" s="2"/>
      <c r="CC4177" s="2"/>
      <c r="CD4177" s="2"/>
      <c r="CE4177" s="2"/>
      <c r="CF4177" s="2"/>
      <c r="CG4177" s="2"/>
      <c r="CH4177" s="2"/>
      <c r="CI4177" s="2"/>
      <c r="CJ4177" s="2"/>
      <c r="CK4177" s="2"/>
      <c r="CL4177" s="2"/>
      <c r="CM4177" s="2"/>
      <c r="CN4177" s="2"/>
      <c r="CO4177" s="2"/>
      <c r="CP4177" s="24"/>
      <c r="CQ4177" s="20"/>
    </row>
    <row r="4178" spans="1:95" x14ac:dyDescent="0.2">
      <c r="A4178" s="23" t="s">
        <v>10606</v>
      </c>
      <c r="B4178" s="96" t="s">
        <v>4191</v>
      </c>
      <c r="C4178" s="61">
        <f t="shared" si="139"/>
        <v>0</v>
      </c>
      <c r="D4178" s="88">
        <v>38792</v>
      </c>
      <c r="E4178" s="88">
        <v>38885</v>
      </c>
      <c r="F4178" s="89">
        <f t="shared" si="140"/>
        <v>91</v>
      </c>
      <c r="G4178" s="62"/>
      <c r="H4178" s="10"/>
      <c r="I4178" s="9"/>
      <c r="J4178" s="9"/>
      <c r="K4178" s="9"/>
      <c r="L4178" s="9"/>
      <c r="M4178" s="9"/>
      <c r="N4178" s="9"/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9"/>
      <c r="AA4178" s="2"/>
      <c r="AB4178" s="2"/>
      <c r="AC4178" s="2"/>
      <c r="AD4178" s="2"/>
      <c r="AE4178" s="2"/>
      <c r="AF4178" s="2"/>
      <c r="AG4178" s="2"/>
      <c r="AH4178" s="2"/>
      <c r="AI4178" s="96" t="s">
        <v>4191</v>
      </c>
      <c r="AJ4178" s="11"/>
      <c r="AK4178" s="11"/>
      <c r="AL4178" s="2"/>
      <c r="AM4178" s="2"/>
      <c r="AN4178" s="2"/>
      <c r="AO4178" s="2"/>
      <c r="AP4178" s="2"/>
      <c r="AQ4178" s="2"/>
      <c r="AR4178" s="2"/>
      <c r="AS4178" s="2"/>
      <c r="AT4178" s="2"/>
      <c r="AU4178" s="2"/>
      <c r="AV4178" s="2"/>
      <c r="AW4178" s="2"/>
      <c r="AX4178" s="2"/>
      <c r="AY4178" s="2"/>
      <c r="AZ4178" s="2"/>
      <c r="BA4178" s="2"/>
      <c r="BB4178" s="2"/>
      <c r="BC4178" s="2"/>
      <c r="BD4178" s="2"/>
      <c r="BE4178" s="2"/>
      <c r="BF4178" s="2"/>
      <c r="BG4178" s="2"/>
      <c r="BH4178" s="2"/>
      <c r="BI4178" s="2"/>
      <c r="BJ4178" s="2"/>
      <c r="BK4178" s="2"/>
      <c r="BL4178" s="2"/>
      <c r="BM4178" s="2"/>
      <c r="BN4178" s="2"/>
      <c r="BO4178" s="2"/>
      <c r="BP4178" s="2"/>
      <c r="BQ4178" s="2"/>
      <c r="BR4178" s="96" t="s">
        <v>4191</v>
      </c>
      <c r="BS4178" s="56"/>
      <c r="BT4178" s="2"/>
      <c r="BU4178" s="2"/>
      <c r="BV4178" s="2"/>
      <c r="BW4178" s="2"/>
      <c r="BX4178" s="2"/>
      <c r="BY4178" s="2"/>
      <c r="BZ4178" s="2"/>
      <c r="CA4178" s="12"/>
      <c r="CB4178" s="2"/>
      <c r="CC4178" s="2"/>
      <c r="CD4178" s="2"/>
      <c r="CE4178" s="2"/>
      <c r="CF4178" s="2"/>
      <c r="CG4178" s="2"/>
      <c r="CH4178" s="2"/>
      <c r="CI4178" s="2"/>
      <c r="CJ4178" s="2"/>
      <c r="CK4178" s="2"/>
      <c r="CL4178" s="2"/>
      <c r="CM4178" s="2"/>
      <c r="CN4178" s="2"/>
      <c r="CO4178" s="2"/>
      <c r="CP4178" s="24"/>
      <c r="CQ4178" s="20"/>
    </row>
    <row r="4179" spans="1:95" x14ac:dyDescent="0.2">
      <c r="A4179" s="23" t="s">
        <v>10607</v>
      </c>
      <c r="B4179" s="96" t="s">
        <v>4192</v>
      </c>
      <c r="C4179" s="61">
        <f t="shared" si="139"/>
        <v>0</v>
      </c>
      <c r="D4179" s="88">
        <v>38792</v>
      </c>
      <c r="E4179" s="88">
        <v>38886</v>
      </c>
      <c r="F4179" s="89">
        <f t="shared" si="140"/>
        <v>92</v>
      </c>
      <c r="G4179" s="62"/>
      <c r="H4179" s="10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9"/>
      <c r="U4179" s="9"/>
      <c r="V4179" s="9"/>
      <c r="W4179" s="9"/>
      <c r="X4179" s="9"/>
      <c r="Y4179" s="9"/>
      <c r="Z4179" s="9"/>
      <c r="AA4179" s="2"/>
      <c r="AB4179" s="2"/>
      <c r="AC4179" s="2"/>
      <c r="AD4179" s="2"/>
      <c r="AE4179" s="2"/>
      <c r="AF4179" s="2"/>
      <c r="AG4179" s="2"/>
      <c r="AH4179" s="2"/>
      <c r="AI4179" s="96" t="s">
        <v>4192</v>
      </c>
      <c r="AJ4179" s="11"/>
      <c r="AK4179" s="11"/>
      <c r="AL4179" s="2"/>
      <c r="AM4179" s="2"/>
      <c r="AN4179" s="2"/>
      <c r="AO4179" s="2"/>
      <c r="AP4179" s="2"/>
      <c r="AQ4179" s="2"/>
      <c r="AR4179" s="2"/>
      <c r="AS4179" s="2"/>
      <c r="AT4179" s="2"/>
      <c r="AU4179" s="2"/>
      <c r="AV4179" s="2"/>
      <c r="AW4179" s="2"/>
      <c r="AX4179" s="2"/>
      <c r="AY4179" s="2"/>
      <c r="AZ4179" s="2"/>
      <c r="BA4179" s="2"/>
      <c r="BB4179" s="2"/>
      <c r="BC4179" s="2"/>
      <c r="BD4179" s="2"/>
      <c r="BE4179" s="2"/>
      <c r="BF4179" s="2"/>
      <c r="BG4179" s="2"/>
      <c r="BH4179" s="2"/>
      <c r="BI4179" s="2"/>
      <c r="BJ4179" s="2"/>
      <c r="BK4179" s="2"/>
      <c r="BL4179" s="2"/>
      <c r="BM4179" s="2"/>
      <c r="BN4179" s="2"/>
      <c r="BO4179" s="2"/>
      <c r="BP4179" s="2"/>
      <c r="BQ4179" s="2"/>
      <c r="BR4179" s="96" t="s">
        <v>4192</v>
      </c>
      <c r="BS4179" s="56"/>
      <c r="BT4179" s="2"/>
      <c r="BU4179" s="2"/>
      <c r="BV4179" s="2"/>
      <c r="BW4179" s="2"/>
      <c r="BX4179" s="2"/>
      <c r="BY4179" s="2"/>
      <c r="BZ4179" s="2"/>
      <c r="CA4179" s="12"/>
      <c r="CB4179" s="2"/>
      <c r="CC4179" s="2"/>
      <c r="CD4179" s="2"/>
      <c r="CE4179" s="2"/>
      <c r="CF4179" s="2"/>
      <c r="CG4179" s="2"/>
      <c r="CH4179" s="2"/>
      <c r="CI4179" s="2"/>
      <c r="CJ4179" s="2"/>
      <c r="CK4179" s="2"/>
      <c r="CL4179" s="2"/>
      <c r="CM4179" s="2"/>
      <c r="CN4179" s="2"/>
      <c r="CO4179" s="2"/>
      <c r="CP4179" s="24"/>
      <c r="CQ4179" s="20"/>
    </row>
    <row r="4180" spans="1:95" x14ac:dyDescent="0.2">
      <c r="A4180" s="23" t="s">
        <v>10608</v>
      </c>
      <c r="B4180" s="96" t="s">
        <v>4193</v>
      </c>
      <c r="C4180" s="61">
        <f t="shared" si="139"/>
        <v>0</v>
      </c>
      <c r="D4180" s="88">
        <v>38792</v>
      </c>
      <c r="E4180" s="88">
        <v>38887</v>
      </c>
      <c r="F4180" s="89">
        <f t="shared" si="140"/>
        <v>93</v>
      </c>
      <c r="G4180" s="62"/>
      <c r="H4180" s="10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9"/>
      <c r="AA4180" s="2"/>
      <c r="AB4180" s="2"/>
      <c r="AC4180" s="2"/>
      <c r="AD4180" s="2"/>
      <c r="AE4180" s="2"/>
      <c r="AF4180" s="2"/>
      <c r="AG4180" s="2"/>
      <c r="AH4180" s="2"/>
      <c r="AI4180" s="96" t="s">
        <v>4193</v>
      </c>
      <c r="AJ4180" s="11"/>
      <c r="AK4180" s="11"/>
      <c r="AL4180" s="2"/>
      <c r="AM4180" s="2"/>
      <c r="AN4180" s="2"/>
      <c r="AO4180" s="2"/>
      <c r="AP4180" s="2"/>
      <c r="AQ4180" s="2"/>
      <c r="AR4180" s="2"/>
      <c r="AS4180" s="2"/>
      <c r="AT4180" s="2"/>
      <c r="AU4180" s="2"/>
      <c r="AV4180" s="2"/>
      <c r="AW4180" s="2"/>
      <c r="AX4180" s="2"/>
      <c r="AY4180" s="2"/>
      <c r="AZ4180" s="2"/>
      <c r="BA4180" s="2"/>
      <c r="BB4180" s="2"/>
      <c r="BC4180" s="2"/>
      <c r="BD4180" s="2"/>
      <c r="BE4180" s="2"/>
      <c r="BF4180" s="2"/>
      <c r="BG4180" s="2"/>
      <c r="BH4180" s="2"/>
      <c r="BI4180" s="2"/>
      <c r="BJ4180" s="2"/>
      <c r="BK4180" s="2"/>
      <c r="BL4180" s="2"/>
      <c r="BM4180" s="2"/>
      <c r="BN4180" s="2"/>
      <c r="BO4180" s="2"/>
      <c r="BP4180" s="2"/>
      <c r="BQ4180" s="2"/>
      <c r="BR4180" s="96" t="s">
        <v>4193</v>
      </c>
      <c r="BS4180" s="56"/>
      <c r="BT4180" s="2"/>
      <c r="BU4180" s="2"/>
      <c r="BV4180" s="2"/>
      <c r="BW4180" s="2"/>
      <c r="BX4180" s="2"/>
      <c r="BY4180" s="2"/>
      <c r="BZ4180" s="2"/>
      <c r="CA4180" s="12"/>
      <c r="CB4180" s="2"/>
      <c r="CC4180" s="2"/>
      <c r="CD4180" s="2"/>
      <c r="CE4180" s="2"/>
      <c r="CF4180" s="2"/>
      <c r="CG4180" s="2"/>
      <c r="CH4180" s="2"/>
      <c r="CI4180" s="2"/>
      <c r="CJ4180" s="2"/>
      <c r="CK4180" s="2"/>
      <c r="CL4180" s="2"/>
      <c r="CM4180" s="2"/>
      <c r="CN4180" s="2"/>
      <c r="CO4180" s="2"/>
      <c r="CP4180" s="24"/>
      <c r="CQ4180" s="20"/>
    </row>
    <row r="4181" spans="1:95" x14ac:dyDescent="0.2">
      <c r="A4181" s="23" t="s">
        <v>10609</v>
      </c>
      <c r="B4181" s="96" t="s">
        <v>4194</v>
      </c>
      <c r="C4181" s="61">
        <f t="shared" si="139"/>
        <v>0</v>
      </c>
      <c r="D4181" s="88">
        <v>38792</v>
      </c>
      <c r="E4181" s="88">
        <v>38887</v>
      </c>
      <c r="F4181" s="89">
        <f t="shared" si="140"/>
        <v>93</v>
      </c>
      <c r="G4181" s="62"/>
      <c r="H4181" s="10"/>
      <c r="I4181" s="9"/>
      <c r="J4181" s="9"/>
      <c r="K4181" s="9"/>
      <c r="L4181" s="9"/>
      <c r="M4181" s="9"/>
      <c r="N4181" s="9"/>
      <c r="O4181" s="9"/>
      <c r="P4181" s="9"/>
      <c r="Q4181" s="9"/>
      <c r="R4181" s="9"/>
      <c r="S4181" s="9"/>
      <c r="T4181" s="9"/>
      <c r="U4181" s="9"/>
      <c r="V4181" s="9"/>
      <c r="W4181" s="9"/>
      <c r="X4181" s="9"/>
      <c r="Y4181" s="9"/>
      <c r="Z4181" s="9"/>
      <c r="AA4181" s="2"/>
      <c r="AB4181" s="2"/>
      <c r="AC4181" s="2"/>
      <c r="AD4181" s="2"/>
      <c r="AE4181" s="2"/>
      <c r="AF4181" s="2"/>
      <c r="AG4181" s="2"/>
      <c r="AH4181" s="2"/>
      <c r="AI4181" s="96" t="s">
        <v>4194</v>
      </c>
      <c r="AJ4181" s="11"/>
      <c r="AK4181" s="11"/>
      <c r="AL4181" s="2"/>
      <c r="AM4181" s="2"/>
      <c r="AN4181" s="2"/>
      <c r="AO4181" s="2"/>
      <c r="AP4181" s="2"/>
      <c r="AQ4181" s="2"/>
      <c r="AR4181" s="2"/>
      <c r="AS4181" s="2"/>
      <c r="AT4181" s="2"/>
      <c r="AU4181" s="2"/>
      <c r="AV4181" s="2"/>
      <c r="AW4181" s="2"/>
      <c r="AX4181" s="2"/>
      <c r="AY4181" s="2"/>
      <c r="AZ4181" s="2"/>
      <c r="BA4181" s="2"/>
      <c r="BB4181" s="2"/>
      <c r="BC4181" s="2"/>
      <c r="BD4181" s="2"/>
      <c r="BE4181" s="2"/>
      <c r="BF4181" s="2"/>
      <c r="BG4181" s="2"/>
      <c r="BH4181" s="2"/>
      <c r="BI4181" s="2"/>
      <c r="BJ4181" s="2"/>
      <c r="BK4181" s="2"/>
      <c r="BL4181" s="2"/>
      <c r="BM4181" s="2"/>
      <c r="BN4181" s="2"/>
      <c r="BO4181" s="2"/>
      <c r="BP4181" s="2"/>
      <c r="BQ4181" s="2"/>
      <c r="BR4181" s="96" t="s">
        <v>4194</v>
      </c>
      <c r="BS4181" s="56"/>
      <c r="BT4181" s="2"/>
      <c r="BU4181" s="2"/>
      <c r="BV4181" s="2"/>
      <c r="BW4181" s="2"/>
      <c r="BX4181" s="2"/>
      <c r="BY4181" s="2"/>
      <c r="BZ4181" s="2"/>
      <c r="CA4181" s="12"/>
      <c r="CB4181" s="2"/>
      <c r="CC4181" s="2"/>
      <c r="CD4181" s="2"/>
      <c r="CE4181" s="2"/>
      <c r="CF4181" s="2"/>
      <c r="CG4181" s="2"/>
      <c r="CH4181" s="2"/>
      <c r="CI4181" s="2"/>
      <c r="CJ4181" s="2"/>
      <c r="CK4181" s="2"/>
      <c r="CL4181" s="2"/>
      <c r="CM4181" s="2"/>
      <c r="CN4181" s="2"/>
      <c r="CO4181" s="2"/>
      <c r="CP4181" s="24"/>
      <c r="CQ4181" s="20"/>
    </row>
    <row r="4182" spans="1:95" x14ac:dyDescent="0.2">
      <c r="A4182" s="23" t="s">
        <v>10610</v>
      </c>
      <c r="B4182" s="96" t="s">
        <v>4195</v>
      </c>
      <c r="C4182" s="61">
        <f t="shared" si="139"/>
        <v>0</v>
      </c>
      <c r="D4182" s="88">
        <v>38792</v>
      </c>
      <c r="E4182" s="88">
        <v>38885</v>
      </c>
      <c r="F4182" s="89">
        <f t="shared" si="140"/>
        <v>91</v>
      </c>
      <c r="G4182" s="62"/>
      <c r="H4182" s="10"/>
      <c r="I4182" s="9"/>
      <c r="J4182" s="9"/>
      <c r="K4182" s="9"/>
      <c r="L4182" s="9"/>
      <c r="M4182" s="9"/>
      <c r="N4182" s="9"/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9"/>
      <c r="AA4182" s="2"/>
      <c r="AB4182" s="2"/>
      <c r="AC4182" s="2"/>
      <c r="AD4182" s="2"/>
      <c r="AE4182" s="2"/>
      <c r="AF4182" s="2"/>
      <c r="AG4182" s="2"/>
      <c r="AH4182" s="2"/>
      <c r="AI4182" s="96" t="s">
        <v>4195</v>
      </c>
      <c r="AJ4182" s="11"/>
      <c r="AK4182" s="11"/>
      <c r="AL4182" s="2"/>
      <c r="AM4182" s="2"/>
      <c r="AN4182" s="2"/>
      <c r="AO4182" s="2"/>
      <c r="AP4182" s="2"/>
      <c r="AQ4182" s="2"/>
      <c r="AR4182" s="2"/>
      <c r="AS4182" s="2"/>
      <c r="AT4182" s="2"/>
      <c r="AU4182" s="2"/>
      <c r="AV4182" s="2"/>
      <c r="AW4182" s="2"/>
      <c r="AX4182" s="2"/>
      <c r="AY4182" s="2"/>
      <c r="AZ4182" s="2"/>
      <c r="BA4182" s="2"/>
      <c r="BB4182" s="2"/>
      <c r="BC4182" s="2"/>
      <c r="BD4182" s="2"/>
      <c r="BE4182" s="2"/>
      <c r="BF4182" s="2"/>
      <c r="BG4182" s="2"/>
      <c r="BH4182" s="2"/>
      <c r="BI4182" s="2"/>
      <c r="BJ4182" s="2"/>
      <c r="BK4182" s="2"/>
      <c r="BL4182" s="2"/>
      <c r="BM4182" s="2"/>
      <c r="BN4182" s="2"/>
      <c r="BO4182" s="2"/>
      <c r="BP4182" s="2"/>
      <c r="BQ4182" s="2"/>
      <c r="BR4182" s="96" t="s">
        <v>4195</v>
      </c>
      <c r="BS4182" s="56"/>
      <c r="BT4182" s="2"/>
      <c r="BU4182" s="2"/>
      <c r="BV4182" s="2"/>
      <c r="BW4182" s="2"/>
      <c r="BX4182" s="2"/>
      <c r="BY4182" s="2"/>
      <c r="BZ4182" s="2"/>
      <c r="CA4182" s="12"/>
      <c r="CB4182" s="2"/>
      <c r="CC4182" s="2"/>
      <c r="CD4182" s="2"/>
      <c r="CE4182" s="2"/>
      <c r="CF4182" s="2"/>
      <c r="CG4182" s="2"/>
      <c r="CH4182" s="2"/>
      <c r="CI4182" s="2"/>
      <c r="CJ4182" s="2"/>
      <c r="CK4182" s="2"/>
      <c r="CL4182" s="2"/>
      <c r="CM4182" s="2"/>
      <c r="CN4182" s="2"/>
      <c r="CO4182" s="2"/>
      <c r="CP4182" s="24"/>
      <c r="CQ4182" s="20"/>
    </row>
    <row r="4183" spans="1:95" x14ac:dyDescent="0.2">
      <c r="A4183" s="23" t="s">
        <v>10611</v>
      </c>
      <c r="B4183" s="96" t="s">
        <v>4196</v>
      </c>
      <c r="C4183" s="61">
        <f t="shared" si="139"/>
        <v>0</v>
      </c>
      <c r="D4183" s="88">
        <v>38792</v>
      </c>
      <c r="E4183" s="88">
        <v>38892</v>
      </c>
      <c r="F4183" s="89">
        <f t="shared" si="140"/>
        <v>98</v>
      </c>
      <c r="G4183" s="62">
        <v>66</v>
      </c>
      <c r="H4183" s="10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9"/>
      <c r="U4183" s="9"/>
      <c r="V4183" s="9"/>
      <c r="W4183" s="9"/>
      <c r="X4183" s="9"/>
      <c r="Y4183" s="9"/>
      <c r="Z4183" s="9"/>
      <c r="AA4183" s="2"/>
      <c r="AB4183" s="2"/>
      <c r="AC4183" s="2"/>
      <c r="AD4183" s="2"/>
      <c r="AE4183" s="2"/>
      <c r="AF4183" s="2"/>
      <c r="AG4183" s="2"/>
      <c r="AH4183" s="2"/>
      <c r="AI4183" s="96" t="s">
        <v>4196</v>
      </c>
      <c r="AJ4183" s="11"/>
      <c r="AK4183" s="11"/>
      <c r="AL4183" s="2"/>
      <c r="AM4183" s="2"/>
      <c r="AN4183" s="2"/>
      <c r="AO4183" s="2"/>
      <c r="AP4183" s="2"/>
      <c r="AQ4183" s="2"/>
      <c r="AR4183" s="2"/>
      <c r="AS4183" s="2"/>
      <c r="AT4183" s="2"/>
      <c r="AU4183" s="2"/>
      <c r="AV4183" s="2"/>
      <c r="AW4183" s="2"/>
      <c r="AX4183" s="2"/>
      <c r="AY4183" s="2"/>
      <c r="AZ4183" s="2"/>
      <c r="BA4183" s="2"/>
      <c r="BB4183" s="2"/>
      <c r="BC4183" s="2"/>
      <c r="BD4183" s="2"/>
      <c r="BE4183" s="2"/>
      <c r="BF4183" s="2"/>
      <c r="BG4183" s="2"/>
      <c r="BH4183" s="2"/>
      <c r="BI4183" s="2"/>
      <c r="BJ4183" s="2"/>
      <c r="BK4183" s="2"/>
      <c r="BL4183" s="2"/>
      <c r="BM4183" s="2"/>
      <c r="BN4183" s="2"/>
      <c r="BO4183" s="2"/>
      <c r="BP4183" s="2"/>
      <c r="BQ4183" s="2"/>
      <c r="BR4183" s="96" t="s">
        <v>4196</v>
      </c>
      <c r="BS4183" s="56"/>
      <c r="BT4183" s="2"/>
      <c r="BU4183" s="2"/>
      <c r="BV4183" s="2"/>
      <c r="BW4183" s="2"/>
      <c r="BX4183" s="2"/>
      <c r="BY4183" s="2"/>
      <c r="BZ4183" s="2"/>
      <c r="CA4183" s="12"/>
      <c r="CB4183" s="2"/>
      <c r="CC4183" s="2"/>
      <c r="CD4183" s="2"/>
      <c r="CE4183" s="2"/>
      <c r="CF4183" s="2"/>
      <c r="CG4183" s="2"/>
      <c r="CH4183" s="2"/>
      <c r="CI4183" s="2"/>
      <c r="CJ4183" s="2"/>
      <c r="CK4183" s="2"/>
      <c r="CL4183" s="2"/>
      <c r="CM4183" s="2"/>
      <c r="CN4183" s="2"/>
      <c r="CO4183" s="2"/>
      <c r="CP4183" s="24"/>
      <c r="CQ4183" s="20"/>
    </row>
    <row r="4184" spans="1:95" x14ac:dyDescent="0.2">
      <c r="A4184" s="23" t="s">
        <v>10612</v>
      </c>
      <c r="B4184" s="96" t="s">
        <v>4197</v>
      </c>
      <c r="C4184" s="61">
        <f t="shared" si="139"/>
        <v>0</v>
      </c>
      <c r="D4184" s="88">
        <v>38792</v>
      </c>
      <c r="E4184" s="88">
        <v>38886</v>
      </c>
      <c r="F4184" s="89">
        <f t="shared" si="140"/>
        <v>92</v>
      </c>
      <c r="G4184" s="62"/>
      <c r="H4184" s="10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9"/>
      <c r="U4184" s="9"/>
      <c r="V4184" s="9"/>
      <c r="W4184" s="9"/>
      <c r="X4184" s="9"/>
      <c r="Y4184" s="9"/>
      <c r="Z4184" s="9"/>
      <c r="AA4184" s="2"/>
      <c r="AB4184" s="2"/>
      <c r="AC4184" s="2"/>
      <c r="AD4184" s="2"/>
      <c r="AE4184" s="2"/>
      <c r="AF4184" s="2"/>
      <c r="AG4184" s="2"/>
      <c r="AH4184" s="2"/>
      <c r="AI4184" s="96" t="s">
        <v>4197</v>
      </c>
      <c r="AJ4184" s="11"/>
      <c r="AK4184" s="11"/>
      <c r="AL4184" s="2"/>
      <c r="AM4184" s="2"/>
      <c r="AN4184" s="2"/>
      <c r="AO4184" s="2"/>
      <c r="AP4184" s="2"/>
      <c r="AQ4184" s="2"/>
      <c r="AR4184" s="2"/>
      <c r="AS4184" s="2"/>
      <c r="AT4184" s="2"/>
      <c r="AU4184" s="2"/>
      <c r="AV4184" s="2"/>
      <c r="AW4184" s="2"/>
      <c r="AX4184" s="2"/>
      <c r="AY4184" s="2"/>
      <c r="AZ4184" s="2"/>
      <c r="BA4184" s="2"/>
      <c r="BB4184" s="2"/>
      <c r="BC4184" s="2"/>
      <c r="BD4184" s="2"/>
      <c r="BE4184" s="2"/>
      <c r="BF4184" s="2"/>
      <c r="BG4184" s="2"/>
      <c r="BH4184" s="2"/>
      <c r="BI4184" s="2"/>
      <c r="BJ4184" s="2"/>
      <c r="BK4184" s="2"/>
      <c r="BL4184" s="2"/>
      <c r="BM4184" s="2"/>
      <c r="BN4184" s="2"/>
      <c r="BO4184" s="2"/>
      <c r="BP4184" s="2"/>
      <c r="BQ4184" s="2"/>
      <c r="BR4184" s="96" t="s">
        <v>4197</v>
      </c>
      <c r="BS4184" s="56"/>
      <c r="BT4184" s="2"/>
      <c r="BU4184" s="2"/>
      <c r="BV4184" s="2"/>
      <c r="BW4184" s="2"/>
      <c r="BX4184" s="2"/>
      <c r="BY4184" s="2"/>
      <c r="BZ4184" s="2"/>
      <c r="CA4184" s="12"/>
      <c r="CB4184" s="2"/>
      <c r="CC4184" s="2"/>
      <c r="CD4184" s="2"/>
      <c r="CE4184" s="2"/>
      <c r="CF4184" s="2"/>
      <c r="CG4184" s="2"/>
      <c r="CH4184" s="2"/>
      <c r="CI4184" s="2"/>
      <c r="CJ4184" s="2"/>
      <c r="CK4184" s="2"/>
      <c r="CL4184" s="2"/>
      <c r="CM4184" s="2"/>
      <c r="CN4184" s="2"/>
      <c r="CO4184" s="2"/>
      <c r="CP4184" s="24"/>
      <c r="CQ4184" s="20"/>
    </row>
    <row r="4185" spans="1:95" x14ac:dyDescent="0.2">
      <c r="A4185" s="23" t="s">
        <v>10613</v>
      </c>
      <c r="B4185" s="96" t="s">
        <v>4198</v>
      </c>
      <c r="C4185" s="61">
        <f t="shared" si="139"/>
        <v>0</v>
      </c>
      <c r="D4185" s="88">
        <v>38792</v>
      </c>
      <c r="E4185" s="88">
        <v>38886</v>
      </c>
      <c r="F4185" s="89">
        <f t="shared" si="140"/>
        <v>92</v>
      </c>
      <c r="G4185" s="62"/>
      <c r="H4185" s="10"/>
      <c r="I4185" s="9"/>
      <c r="J4185" s="9"/>
      <c r="K4185" s="9"/>
      <c r="L4185" s="9"/>
      <c r="M4185" s="9"/>
      <c r="N4185" s="9"/>
      <c r="O4185" s="9"/>
      <c r="P4185" s="9"/>
      <c r="Q4185" s="9"/>
      <c r="R4185" s="9"/>
      <c r="S4185" s="9"/>
      <c r="T4185" s="9"/>
      <c r="U4185" s="9"/>
      <c r="V4185" s="9"/>
      <c r="W4185" s="9"/>
      <c r="X4185" s="9"/>
      <c r="Y4185" s="9"/>
      <c r="Z4185" s="9"/>
      <c r="AA4185" s="2"/>
      <c r="AB4185" s="2"/>
      <c r="AC4185" s="2"/>
      <c r="AD4185" s="2"/>
      <c r="AE4185" s="2"/>
      <c r="AF4185" s="2"/>
      <c r="AG4185" s="2"/>
      <c r="AH4185" s="2"/>
      <c r="AI4185" s="96" t="s">
        <v>4198</v>
      </c>
      <c r="AJ4185" s="11"/>
      <c r="AK4185" s="11"/>
      <c r="AL4185" s="2"/>
      <c r="AM4185" s="2"/>
      <c r="AN4185" s="2"/>
      <c r="AO4185" s="2"/>
      <c r="AP4185" s="2"/>
      <c r="AQ4185" s="2"/>
      <c r="AR4185" s="2"/>
      <c r="AS4185" s="2"/>
      <c r="AT4185" s="2"/>
      <c r="AU4185" s="2"/>
      <c r="AV4185" s="2"/>
      <c r="AW4185" s="2"/>
      <c r="AX4185" s="2"/>
      <c r="AY4185" s="2"/>
      <c r="AZ4185" s="2"/>
      <c r="BA4185" s="2"/>
      <c r="BB4185" s="2"/>
      <c r="BC4185" s="2"/>
      <c r="BD4185" s="2"/>
      <c r="BE4185" s="2"/>
      <c r="BF4185" s="2"/>
      <c r="BG4185" s="2"/>
      <c r="BH4185" s="2"/>
      <c r="BI4185" s="2"/>
      <c r="BJ4185" s="2"/>
      <c r="BK4185" s="2"/>
      <c r="BL4185" s="2"/>
      <c r="BM4185" s="2"/>
      <c r="BN4185" s="2"/>
      <c r="BO4185" s="2"/>
      <c r="BP4185" s="2"/>
      <c r="BQ4185" s="2"/>
      <c r="BR4185" s="96" t="s">
        <v>4198</v>
      </c>
      <c r="BS4185" s="56"/>
      <c r="BT4185" s="2"/>
      <c r="BU4185" s="2"/>
      <c r="BV4185" s="2"/>
      <c r="BW4185" s="2"/>
      <c r="BX4185" s="2"/>
      <c r="BY4185" s="2"/>
      <c r="BZ4185" s="2"/>
      <c r="CA4185" s="12"/>
      <c r="CB4185" s="2"/>
      <c r="CC4185" s="2"/>
      <c r="CD4185" s="2"/>
      <c r="CE4185" s="2"/>
      <c r="CF4185" s="2"/>
      <c r="CG4185" s="2"/>
      <c r="CH4185" s="2"/>
      <c r="CI4185" s="2"/>
      <c r="CJ4185" s="2"/>
      <c r="CK4185" s="2"/>
      <c r="CL4185" s="2"/>
      <c r="CM4185" s="2"/>
      <c r="CN4185" s="2"/>
      <c r="CO4185" s="2"/>
      <c r="CP4185" s="24"/>
      <c r="CQ4185" s="20"/>
    </row>
    <row r="4186" spans="1:95" x14ac:dyDescent="0.2">
      <c r="A4186" s="23" t="s">
        <v>10614</v>
      </c>
      <c r="B4186" s="96" t="s">
        <v>4199</v>
      </c>
      <c r="C4186" s="61">
        <f t="shared" si="139"/>
        <v>0</v>
      </c>
      <c r="D4186" s="88">
        <v>38792</v>
      </c>
      <c r="E4186" s="88">
        <v>38885</v>
      </c>
      <c r="F4186" s="89">
        <f t="shared" si="140"/>
        <v>91</v>
      </c>
      <c r="G4186" s="62"/>
      <c r="H4186" s="10"/>
      <c r="I4186" s="9"/>
      <c r="J4186" s="9"/>
      <c r="K4186" s="9"/>
      <c r="L4186" s="9"/>
      <c r="M4186" s="9"/>
      <c r="N4186" s="9"/>
      <c r="O4186" s="9"/>
      <c r="P4186" s="9"/>
      <c r="Q4186" s="9"/>
      <c r="R4186" s="9"/>
      <c r="S4186" s="9"/>
      <c r="T4186" s="9"/>
      <c r="U4186" s="9"/>
      <c r="V4186" s="9"/>
      <c r="W4186" s="9"/>
      <c r="X4186" s="9"/>
      <c r="Y4186" s="9"/>
      <c r="Z4186" s="9"/>
      <c r="AA4186" s="2"/>
      <c r="AB4186" s="2"/>
      <c r="AC4186" s="2"/>
      <c r="AD4186" s="2"/>
      <c r="AE4186" s="2"/>
      <c r="AF4186" s="2"/>
      <c r="AG4186" s="2"/>
      <c r="AH4186" s="2"/>
      <c r="AI4186" s="96" t="s">
        <v>4199</v>
      </c>
      <c r="AJ4186" s="11"/>
      <c r="AK4186" s="11"/>
      <c r="AL4186" s="2"/>
      <c r="AM4186" s="2"/>
      <c r="AN4186" s="2"/>
      <c r="AO4186" s="2"/>
      <c r="AP4186" s="2"/>
      <c r="AQ4186" s="2"/>
      <c r="AR4186" s="2"/>
      <c r="AS4186" s="2"/>
      <c r="AT4186" s="2"/>
      <c r="AU4186" s="2"/>
      <c r="AV4186" s="2"/>
      <c r="AW4186" s="2"/>
      <c r="AX4186" s="2"/>
      <c r="AY4186" s="2"/>
      <c r="AZ4186" s="2"/>
      <c r="BA4186" s="2"/>
      <c r="BB4186" s="2"/>
      <c r="BC4186" s="2"/>
      <c r="BD4186" s="2"/>
      <c r="BE4186" s="2"/>
      <c r="BF4186" s="2"/>
      <c r="BG4186" s="2"/>
      <c r="BH4186" s="2"/>
      <c r="BI4186" s="2"/>
      <c r="BJ4186" s="2"/>
      <c r="BK4186" s="2"/>
      <c r="BL4186" s="2"/>
      <c r="BM4186" s="2"/>
      <c r="BN4186" s="2"/>
      <c r="BO4186" s="2"/>
      <c r="BP4186" s="2"/>
      <c r="BQ4186" s="2"/>
      <c r="BR4186" s="96" t="s">
        <v>4199</v>
      </c>
      <c r="BS4186" s="56"/>
      <c r="BT4186" s="2"/>
      <c r="BU4186" s="2"/>
      <c r="BV4186" s="2"/>
      <c r="BW4186" s="2"/>
      <c r="BX4186" s="2"/>
      <c r="BY4186" s="2"/>
      <c r="BZ4186" s="2"/>
      <c r="CA4186" s="12"/>
      <c r="CB4186" s="2"/>
      <c r="CC4186" s="2"/>
      <c r="CD4186" s="2"/>
      <c r="CE4186" s="2"/>
      <c r="CF4186" s="2"/>
      <c r="CG4186" s="2"/>
      <c r="CH4186" s="2"/>
      <c r="CI4186" s="2"/>
      <c r="CJ4186" s="2"/>
      <c r="CK4186" s="2"/>
      <c r="CL4186" s="2"/>
      <c r="CM4186" s="2"/>
      <c r="CN4186" s="2"/>
      <c r="CO4186" s="2"/>
      <c r="CP4186" s="24"/>
      <c r="CQ4186" s="20"/>
    </row>
    <row r="4187" spans="1:95" x14ac:dyDescent="0.2">
      <c r="A4187" s="23" t="s">
        <v>10615</v>
      </c>
      <c r="B4187" s="96" t="s">
        <v>4200</v>
      </c>
      <c r="C4187" s="61">
        <f t="shared" si="139"/>
        <v>0</v>
      </c>
      <c r="D4187" s="88">
        <v>38792</v>
      </c>
      <c r="E4187" s="88">
        <v>38886</v>
      </c>
      <c r="F4187" s="89">
        <f t="shared" si="140"/>
        <v>92</v>
      </c>
      <c r="G4187" s="62"/>
      <c r="H4187" s="10"/>
      <c r="I4187" s="9"/>
      <c r="J4187" s="9"/>
      <c r="K4187" s="9"/>
      <c r="L4187" s="9"/>
      <c r="M4187" s="9"/>
      <c r="N4187" s="9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  <c r="Z4187" s="9"/>
      <c r="AA4187" s="2"/>
      <c r="AB4187" s="2"/>
      <c r="AC4187" s="2"/>
      <c r="AD4187" s="2"/>
      <c r="AE4187" s="2"/>
      <c r="AF4187" s="2"/>
      <c r="AG4187" s="2"/>
      <c r="AH4187" s="2"/>
      <c r="AI4187" s="96" t="s">
        <v>4200</v>
      </c>
      <c r="AJ4187" s="11"/>
      <c r="AK4187" s="11"/>
      <c r="AL4187" s="2"/>
      <c r="AM4187" s="2"/>
      <c r="AN4187" s="2"/>
      <c r="AO4187" s="2"/>
      <c r="AP4187" s="2"/>
      <c r="AQ4187" s="2"/>
      <c r="AR4187" s="2"/>
      <c r="AS4187" s="2"/>
      <c r="AT4187" s="2"/>
      <c r="AU4187" s="2"/>
      <c r="AV4187" s="2"/>
      <c r="AW4187" s="2"/>
      <c r="AX4187" s="2"/>
      <c r="AY4187" s="2"/>
      <c r="AZ4187" s="2"/>
      <c r="BA4187" s="2"/>
      <c r="BB4187" s="2"/>
      <c r="BC4187" s="2"/>
      <c r="BD4187" s="2"/>
      <c r="BE4187" s="2"/>
      <c r="BF4187" s="2"/>
      <c r="BG4187" s="2"/>
      <c r="BH4187" s="2"/>
      <c r="BI4187" s="2"/>
      <c r="BJ4187" s="2"/>
      <c r="BK4187" s="2"/>
      <c r="BL4187" s="2"/>
      <c r="BM4187" s="2"/>
      <c r="BN4187" s="2"/>
      <c r="BO4187" s="2"/>
      <c r="BP4187" s="2"/>
      <c r="BQ4187" s="2"/>
      <c r="BR4187" s="96" t="s">
        <v>4200</v>
      </c>
      <c r="BS4187" s="56"/>
      <c r="BT4187" s="2"/>
      <c r="BU4187" s="2"/>
      <c r="BV4187" s="2"/>
      <c r="BW4187" s="2"/>
      <c r="BX4187" s="2"/>
      <c r="BY4187" s="2"/>
      <c r="BZ4187" s="2"/>
      <c r="CA4187" s="12"/>
      <c r="CB4187" s="2"/>
      <c r="CC4187" s="2"/>
      <c r="CD4187" s="2"/>
      <c r="CE4187" s="2"/>
      <c r="CF4187" s="2"/>
      <c r="CG4187" s="2"/>
      <c r="CH4187" s="2"/>
      <c r="CI4187" s="2"/>
      <c r="CJ4187" s="2"/>
      <c r="CK4187" s="2"/>
      <c r="CL4187" s="2"/>
      <c r="CM4187" s="2"/>
      <c r="CN4187" s="2"/>
      <c r="CO4187" s="2"/>
      <c r="CP4187" s="24"/>
      <c r="CQ4187" s="20"/>
    </row>
    <row r="4188" spans="1:95" x14ac:dyDescent="0.2">
      <c r="A4188" s="23" t="s">
        <v>10616</v>
      </c>
      <c r="B4188" s="96" t="s">
        <v>4201</v>
      </c>
      <c r="C4188" s="61">
        <f t="shared" si="139"/>
        <v>0</v>
      </c>
      <c r="D4188" s="88">
        <v>38792</v>
      </c>
      <c r="E4188" s="88">
        <v>38886</v>
      </c>
      <c r="F4188" s="89">
        <f t="shared" si="140"/>
        <v>92</v>
      </c>
      <c r="G4188" s="62"/>
      <c r="H4188" s="10"/>
      <c r="I4188" s="9"/>
      <c r="J4188" s="9"/>
      <c r="K4188" s="9"/>
      <c r="L4188" s="9"/>
      <c r="M4188" s="9"/>
      <c r="N4188" s="9"/>
      <c r="O4188" s="9"/>
      <c r="P4188" s="9"/>
      <c r="Q4188" s="9"/>
      <c r="R4188" s="9"/>
      <c r="S4188" s="9"/>
      <c r="T4188" s="9"/>
      <c r="U4188" s="9"/>
      <c r="V4188" s="9"/>
      <c r="W4188" s="9"/>
      <c r="X4188" s="9"/>
      <c r="Y4188" s="9"/>
      <c r="Z4188" s="9"/>
      <c r="AA4188" s="2"/>
      <c r="AB4188" s="2"/>
      <c r="AC4188" s="2"/>
      <c r="AD4188" s="2"/>
      <c r="AE4188" s="2"/>
      <c r="AF4188" s="2"/>
      <c r="AG4188" s="2"/>
      <c r="AH4188" s="2"/>
      <c r="AI4188" s="96" t="s">
        <v>4201</v>
      </c>
      <c r="AJ4188" s="11"/>
      <c r="AK4188" s="11"/>
      <c r="AL4188" s="2"/>
      <c r="AM4188" s="2"/>
      <c r="AN4188" s="2"/>
      <c r="AO4188" s="2"/>
      <c r="AP4188" s="2"/>
      <c r="AQ4188" s="2"/>
      <c r="AR4188" s="2"/>
      <c r="AS4188" s="2"/>
      <c r="AT4188" s="2"/>
      <c r="AU4188" s="2"/>
      <c r="AV4188" s="2"/>
      <c r="AW4188" s="2"/>
      <c r="AX4188" s="2"/>
      <c r="AY4188" s="2"/>
      <c r="AZ4188" s="2"/>
      <c r="BA4188" s="2"/>
      <c r="BB4188" s="2"/>
      <c r="BC4188" s="2"/>
      <c r="BD4188" s="2"/>
      <c r="BE4188" s="2"/>
      <c r="BF4188" s="2"/>
      <c r="BG4188" s="2"/>
      <c r="BH4188" s="2"/>
      <c r="BI4188" s="2"/>
      <c r="BJ4188" s="2"/>
      <c r="BK4188" s="2"/>
      <c r="BL4188" s="2"/>
      <c r="BM4188" s="2"/>
      <c r="BN4188" s="2"/>
      <c r="BO4188" s="2"/>
      <c r="BP4188" s="2"/>
      <c r="BQ4188" s="2"/>
      <c r="BR4188" s="96" t="s">
        <v>4201</v>
      </c>
      <c r="BS4188" s="56"/>
      <c r="BT4188" s="2"/>
      <c r="BU4188" s="2"/>
      <c r="BV4188" s="2"/>
      <c r="BW4188" s="2"/>
      <c r="BX4188" s="2"/>
      <c r="BY4188" s="2"/>
      <c r="BZ4188" s="2"/>
      <c r="CA4188" s="12"/>
      <c r="CB4188" s="2"/>
      <c r="CC4188" s="2"/>
      <c r="CD4188" s="2"/>
      <c r="CE4188" s="2"/>
      <c r="CF4188" s="2"/>
      <c r="CG4188" s="2"/>
      <c r="CH4188" s="2"/>
      <c r="CI4188" s="2"/>
      <c r="CJ4188" s="2"/>
      <c r="CK4188" s="2"/>
      <c r="CL4188" s="2"/>
      <c r="CM4188" s="2"/>
      <c r="CN4188" s="2"/>
      <c r="CO4188" s="2"/>
      <c r="CP4188" s="24"/>
      <c r="CQ4188" s="20"/>
    </row>
    <row r="4189" spans="1:95" x14ac:dyDescent="0.2">
      <c r="A4189" s="23" t="s">
        <v>10617</v>
      </c>
      <c r="B4189" s="96" t="s">
        <v>4202</v>
      </c>
      <c r="C4189" s="61">
        <f t="shared" si="139"/>
        <v>0</v>
      </c>
      <c r="D4189" s="88">
        <v>38792</v>
      </c>
      <c r="E4189" s="88">
        <v>38885</v>
      </c>
      <c r="F4189" s="89">
        <f t="shared" si="140"/>
        <v>91</v>
      </c>
      <c r="G4189" s="62"/>
      <c r="H4189" s="10"/>
      <c r="I4189" s="9"/>
      <c r="J4189" s="9"/>
      <c r="K4189" s="9"/>
      <c r="L4189" s="9"/>
      <c r="M4189" s="9"/>
      <c r="N4189" s="9"/>
      <c r="O4189" s="9"/>
      <c r="P4189" s="9"/>
      <c r="Q4189" s="9"/>
      <c r="R4189" s="9"/>
      <c r="S4189" s="9"/>
      <c r="T4189" s="9"/>
      <c r="U4189" s="9"/>
      <c r="V4189" s="9"/>
      <c r="W4189" s="9"/>
      <c r="X4189" s="9"/>
      <c r="Y4189" s="9"/>
      <c r="Z4189" s="9"/>
      <c r="AA4189" s="2"/>
      <c r="AB4189" s="2"/>
      <c r="AC4189" s="2"/>
      <c r="AD4189" s="2"/>
      <c r="AE4189" s="2"/>
      <c r="AF4189" s="2"/>
      <c r="AG4189" s="2"/>
      <c r="AH4189" s="2"/>
      <c r="AI4189" s="96" t="s">
        <v>4202</v>
      </c>
      <c r="AJ4189" s="11"/>
      <c r="AK4189" s="11"/>
      <c r="AL4189" s="2"/>
      <c r="AM4189" s="2"/>
      <c r="AN4189" s="2"/>
      <c r="AO4189" s="2"/>
      <c r="AP4189" s="2"/>
      <c r="AQ4189" s="2"/>
      <c r="AR4189" s="2"/>
      <c r="AS4189" s="2"/>
      <c r="AT4189" s="2"/>
      <c r="AU4189" s="2"/>
      <c r="AV4189" s="2"/>
      <c r="AW4189" s="2"/>
      <c r="AX4189" s="2"/>
      <c r="AY4189" s="2"/>
      <c r="AZ4189" s="2"/>
      <c r="BA4189" s="2"/>
      <c r="BB4189" s="2"/>
      <c r="BC4189" s="2"/>
      <c r="BD4189" s="2"/>
      <c r="BE4189" s="2"/>
      <c r="BF4189" s="2"/>
      <c r="BG4189" s="2"/>
      <c r="BH4189" s="2"/>
      <c r="BI4189" s="2"/>
      <c r="BJ4189" s="2"/>
      <c r="BK4189" s="2"/>
      <c r="BL4189" s="2"/>
      <c r="BM4189" s="2"/>
      <c r="BN4189" s="2"/>
      <c r="BO4189" s="2"/>
      <c r="BP4189" s="2"/>
      <c r="BQ4189" s="2"/>
      <c r="BR4189" s="96" t="s">
        <v>4202</v>
      </c>
      <c r="BS4189" s="56"/>
      <c r="BT4189" s="2"/>
      <c r="BU4189" s="2"/>
      <c r="BV4189" s="2"/>
      <c r="BW4189" s="2"/>
      <c r="BX4189" s="2"/>
      <c r="BY4189" s="2"/>
      <c r="BZ4189" s="2"/>
      <c r="CA4189" s="12"/>
      <c r="CB4189" s="2"/>
      <c r="CC4189" s="2"/>
      <c r="CD4189" s="2"/>
      <c r="CE4189" s="2"/>
      <c r="CF4189" s="2"/>
      <c r="CG4189" s="2"/>
      <c r="CH4189" s="2"/>
      <c r="CI4189" s="2"/>
      <c r="CJ4189" s="2"/>
      <c r="CK4189" s="2"/>
      <c r="CL4189" s="2"/>
      <c r="CM4189" s="2"/>
      <c r="CN4189" s="2"/>
      <c r="CO4189" s="2"/>
      <c r="CP4189" s="24"/>
      <c r="CQ4189" s="20"/>
    </row>
    <row r="4190" spans="1:95" x14ac:dyDescent="0.2">
      <c r="A4190" s="23" t="s">
        <v>10618</v>
      </c>
      <c r="B4190" s="96" t="s">
        <v>4203</v>
      </c>
      <c r="C4190" s="61">
        <f t="shared" si="139"/>
        <v>0</v>
      </c>
      <c r="D4190" s="88">
        <v>38792</v>
      </c>
      <c r="E4190" s="88">
        <v>38887</v>
      </c>
      <c r="F4190" s="89">
        <f t="shared" si="140"/>
        <v>93</v>
      </c>
      <c r="G4190" s="62"/>
      <c r="H4190" s="10"/>
      <c r="I4190" s="9"/>
      <c r="J4190" s="9"/>
      <c r="K4190" s="9"/>
      <c r="L4190" s="9"/>
      <c r="M4190" s="9"/>
      <c r="N4190" s="9"/>
      <c r="O4190" s="9"/>
      <c r="P4190" s="9"/>
      <c r="Q4190" s="9"/>
      <c r="R4190" s="9"/>
      <c r="S4190" s="9"/>
      <c r="T4190" s="9"/>
      <c r="U4190" s="9"/>
      <c r="V4190" s="9"/>
      <c r="W4190" s="9"/>
      <c r="X4190" s="9"/>
      <c r="Y4190" s="9"/>
      <c r="Z4190" s="9"/>
      <c r="AA4190" s="2"/>
      <c r="AB4190" s="2"/>
      <c r="AC4190" s="2"/>
      <c r="AD4190" s="2"/>
      <c r="AE4190" s="2"/>
      <c r="AF4190" s="2"/>
      <c r="AG4190" s="2"/>
      <c r="AH4190" s="2"/>
      <c r="AI4190" s="96" t="s">
        <v>4203</v>
      </c>
      <c r="AJ4190" s="11"/>
      <c r="AK4190" s="11"/>
      <c r="AL4190" s="2"/>
      <c r="AM4190" s="2"/>
      <c r="AN4190" s="2"/>
      <c r="AO4190" s="2"/>
      <c r="AP4190" s="2"/>
      <c r="AQ4190" s="2"/>
      <c r="AR4190" s="2"/>
      <c r="AS4190" s="2"/>
      <c r="AT4190" s="2"/>
      <c r="AU4190" s="2"/>
      <c r="AV4190" s="2"/>
      <c r="AW4190" s="2"/>
      <c r="AX4190" s="2"/>
      <c r="AY4190" s="2"/>
      <c r="AZ4190" s="2"/>
      <c r="BA4190" s="2"/>
      <c r="BB4190" s="2"/>
      <c r="BC4190" s="2"/>
      <c r="BD4190" s="2"/>
      <c r="BE4190" s="2"/>
      <c r="BF4190" s="2"/>
      <c r="BG4190" s="2"/>
      <c r="BH4190" s="2"/>
      <c r="BI4190" s="2"/>
      <c r="BJ4190" s="2"/>
      <c r="BK4190" s="2"/>
      <c r="BL4190" s="2"/>
      <c r="BM4190" s="2"/>
      <c r="BN4190" s="2"/>
      <c r="BO4190" s="2"/>
      <c r="BP4190" s="2"/>
      <c r="BQ4190" s="2"/>
      <c r="BR4190" s="96" t="s">
        <v>4203</v>
      </c>
      <c r="BS4190" s="56"/>
      <c r="BT4190" s="2"/>
      <c r="BU4190" s="2"/>
      <c r="BV4190" s="2"/>
      <c r="BW4190" s="2"/>
      <c r="BX4190" s="2"/>
      <c r="BY4190" s="2"/>
      <c r="BZ4190" s="2"/>
      <c r="CA4190" s="12"/>
      <c r="CB4190" s="2"/>
      <c r="CC4190" s="2"/>
      <c r="CD4190" s="2"/>
      <c r="CE4190" s="2"/>
      <c r="CF4190" s="2"/>
      <c r="CG4190" s="2"/>
      <c r="CH4190" s="2"/>
      <c r="CI4190" s="2"/>
      <c r="CJ4190" s="2"/>
      <c r="CK4190" s="2"/>
      <c r="CL4190" s="2"/>
      <c r="CM4190" s="2"/>
      <c r="CN4190" s="2"/>
      <c r="CO4190" s="2"/>
      <c r="CP4190" s="24"/>
      <c r="CQ4190" s="20"/>
    </row>
    <row r="4191" spans="1:95" x14ac:dyDescent="0.2">
      <c r="A4191" s="23" t="s">
        <v>10619</v>
      </c>
      <c r="B4191" s="96" t="s">
        <v>4204</v>
      </c>
      <c r="C4191" s="61">
        <f t="shared" si="139"/>
        <v>0</v>
      </c>
      <c r="D4191" s="88">
        <v>38792</v>
      </c>
      <c r="E4191" s="88">
        <v>38887</v>
      </c>
      <c r="F4191" s="89">
        <f t="shared" si="140"/>
        <v>93</v>
      </c>
      <c r="G4191" s="62"/>
      <c r="H4191" s="10"/>
      <c r="I4191" s="9"/>
      <c r="J4191" s="9"/>
      <c r="K4191" s="9"/>
      <c r="L4191" s="9"/>
      <c r="M4191" s="9"/>
      <c r="N4191" s="9"/>
      <c r="O4191" s="9"/>
      <c r="P4191" s="9"/>
      <c r="Q4191" s="9"/>
      <c r="R4191" s="9"/>
      <c r="S4191" s="9"/>
      <c r="T4191" s="9"/>
      <c r="U4191" s="9"/>
      <c r="V4191" s="9"/>
      <c r="W4191" s="9"/>
      <c r="X4191" s="9"/>
      <c r="Y4191" s="9"/>
      <c r="Z4191" s="9"/>
      <c r="AA4191" s="2"/>
      <c r="AB4191" s="2"/>
      <c r="AC4191" s="2"/>
      <c r="AD4191" s="2"/>
      <c r="AE4191" s="2"/>
      <c r="AF4191" s="2"/>
      <c r="AG4191" s="2"/>
      <c r="AH4191" s="2"/>
      <c r="AI4191" s="96" t="s">
        <v>4204</v>
      </c>
      <c r="AJ4191" s="11"/>
      <c r="AK4191" s="11"/>
      <c r="AL4191" s="2"/>
      <c r="AM4191" s="2"/>
      <c r="AN4191" s="2"/>
      <c r="AO4191" s="2"/>
      <c r="AP4191" s="2"/>
      <c r="AQ4191" s="2"/>
      <c r="AR4191" s="2"/>
      <c r="AS4191" s="2"/>
      <c r="AT4191" s="2"/>
      <c r="AU4191" s="2"/>
      <c r="AV4191" s="2"/>
      <c r="AW4191" s="2"/>
      <c r="AX4191" s="2"/>
      <c r="AY4191" s="2"/>
      <c r="AZ4191" s="2"/>
      <c r="BA4191" s="2"/>
      <c r="BB4191" s="2"/>
      <c r="BC4191" s="2"/>
      <c r="BD4191" s="2"/>
      <c r="BE4191" s="2"/>
      <c r="BF4191" s="2"/>
      <c r="BG4191" s="2"/>
      <c r="BH4191" s="2"/>
      <c r="BI4191" s="2"/>
      <c r="BJ4191" s="2"/>
      <c r="BK4191" s="2"/>
      <c r="BL4191" s="2"/>
      <c r="BM4191" s="2"/>
      <c r="BN4191" s="2"/>
      <c r="BO4191" s="2"/>
      <c r="BP4191" s="2"/>
      <c r="BQ4191" s="2"/>
      <c r="BR4191" s="96" t="s">
        <v>4204</v>
      </c>
      <c r="BS4191" s="56"/>
      <c r="BT4191" s="2"/>
      <c r="BU4191" s="2"/>
      <c r="BV4191" s="2"/>
      <c r="BW4191" s="2"/>
      <c r="BX4191" s="2"/>
      <c r="BY4191" s="2"/>
      <c r="BZ4191" s="2"/>
      <c r="CA4191" s="12"/>
      <c r="CB4191" s="2"/>
      <c r="CC4191" s="2"/>
      <c r="CD4191" s="2"/>
      <c r="CE4191" s="2"/>
      <c r="CF4191" s="2"/>
      <c r="CG4191" s="2"/>
      <c r="CH4191" s="2"/>
      <c r="CI4191" s="2"/>
      <c r="CJ4191" s="2"/>
      <c r="CK4191" s="2"/>
      <c r="CL4191" s="2"/>
      <c r="CM4191" s="2"/>
      <c r="CN4191" s="2"/>
      <c r="CO4191" s="2"/>
      <c r="CP4191" s="24"/>
      <c r="CQ4191" s="20"/>
    </row>
    <row r="4192" spans="1:95" x14ac:dyDescent="0.2">
      <c r="A4192" s="23" t="s">
        <v>10620</v>
      </c>
      <c r="B4192" s="96" t="s">
        <v>4205</v>
      </c>
      <c r="C4192" s="61">
        <f t="shared" si="139"/>
        <v>0</v>
      </c>
      <c r="D4192" s="88">
        <v>38792</v>
      </c>
      <c r="E4192" s="88">
        <v>38887</v>
      </c>
      <c r="F4192" s="89">
        <f t="shared" si="140"/>
        <v>93</v>
      </c>
      <c r="G4192" s="62"/>
      <c r="H4192" s="10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9"/>
      <c r="AA4192" s="2"/>
      <c r="AB4192" s="2"/>
      <c r="AC4192" s="2"/>
      <c r="AD4192" s="2"/>
      <c r="AE4192" s="2"/>
      <c r="AF4192" s="2"/>
      <c r="AG4192" s="2"/>
      <c r="AH4192" s="2"/>
      <c r="AI4192" s="96" t="s">
        <v>4205</v>
      </c>
      <c r="AJ4192" s="11"/>
      <c r="AK4192" s="11"/>
      <c r="AL4192" s="2"/>
      <c r="AM4192" s="2"/>
      <c r="AN4192" s="2"/>
      <c r="AO4192" s="2"/>
      <c r="AP4192" s="2"/>
      <c r="AQ4192" s="2"/>
      <c r="AR4192" s="2"/>
      <c r="AS4192" s="2"/>
      <c r="AT4192" s="2"/>
      <c r="AU4192" s="2"/>
      <c r="AV4192" s="2"/>
      <c r="AW4192" s="2"/>
      <c r="AX4192" s="2"/>
      <c r="AY4192" s="2"/>
      <c r="AZ4192" s="2"/>
      <c r="BA4192" s="2"/>
      <c r="BB4192" s="2"/>
      <c r="BC4192" s="2"/>
      <c r="BD4192" s="2"/>
      <c r="BE4192" s="2"/>
      <c r="BF4192" s="2"/>
      <c r="BG4192" s="2"/>
      <c r="BH4192" s="2"/>
      <c r="BI4192" s="2"/>
      <c r="BJ4192" s="2"/>
      <c r="BK4192" s="2"/>
      <c r="BL4192" s="2"/>
      <c r="BM4192" s="2"/>
      <c r="BN4192" s="2"/>
      <c r="BO4192" s="2"/>
      <c r="BP4192" s="2"/>
      <c r="BQ4192" s="2"/>
      <c r="BR4192" s="96" t="s">
        <v>4205</v>
      </c>
      <c r="BS4192" s="56"/>
      <c r="BT4192" s="2"/>
      <c r="BU4192" s="2"/>
      <c r="BV4192" s="2"/>
      <c r="BW4192" s="2"/>
      <c r="BX4192" s="2"/>
      <c r="BY4192" s="2"/>
      <c r="BZ4192" s="2"/>
      <c r="CA4192" s="12"/>
      <c r="CB4192" s="2"/>
      <c r="CC4192" s="2"/>
      <c r="CD4192" s="2"/>
      <c r="CE4192" s="2"/>
      <c r="CF4192" s="2"/>
      <c r="CG4192" s="2"/>
      <c r="CH4192" s="2"/>
      <c r="CI4192" s="2"/>
      <c r="CJ4192" s="2"/>
      <c r="CK4192" s="2"/>
      <c r="CL4192" s="2"/>
      <c r="CM4192" s="2"/>
      <c r="CN4192" s="2"/>
      <c r="CO4192" s="2"/>
      <c r="CP4192" s="24"/>
      <c r="CQ4192" s="20"/>
    </row>
    <row r="4193" spans="1:95" x14ac:dyDescent="0.2">
      <c r="A4193" s="23" t="s">
        <v>10621</v>
      </c>
      <c r="B4193" s="96" t="s">
        <v>4206</v>
      </c>
      <c r="C4193" s="61">
        <f t="shared" si="139"/>
        <v>0</v>
      </c>
      <c r="D4193" s="88">
        <v>38792</v>
      </c>
      <c r="E4193" s="88">
        <v>38887</v>
      </c>
      <c r="F4193" s="89">
        <f t="shared" si="140"/>
        <v>93</v>
      </c>
      <c r="G4193" s="62"/>
      <c r="H4193" s="10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9"/>
      <c r="AA4193" s="2"/>
      <c r="AB4193" s="2"/>
      <c r="AC4193" s="2"/>
      <c r="AD4193" s="2"/>
      <c r="AE4193" s="2"/>
      <c r="AF4193" s="2"/>
      <c r="AG4193" s="2"/>
      <c r="AH4193" s="2"/>
      <c r="AI4193" s="96" t="s">
        <v>4206</v>
      </c>
      <c r="AJ4193" s="11"/>
      <c r="AK4193" s="11"/>
      <c r="AL4193" s="2"/>
      <c r="AM4193" s="2"/>
      <c r="AN4193" s="2"/>
      <c r="AO4193" s="2"/>
      <c r="AP4193" s="2"/>
      <c r="AQ4193" s="2"/>
      <c r="AR4193" s="2"/>
      <c r="AS4193" s="2"/>
      <c r="AT4193" s="2"/>
      <c r="AU4193" s="2"/>
      <c r="AV4193" s="2"/>
      <c r="AW4193" s="2"/>
      <c r="AX4193" s="2"/>
      <c r="AY4193" s="2"/>
      <c r="AZ4193" s="2"/>
      <c r="BA4193" s="2"/>
      <c r="BB4193" s="2"/>
      <c r="BC4193" s="2"/>
      <c r="BD4193" s="2"/>
      <c r="BE4193" s="2"/>
      <c r="BF4193" s="2"/>
      <c r="BG4193" s="2"/>
      <c r="BH4193" s="2"/>
      <c r="BI4193" s="2"/>
      <c r="BJ4193" s="2"/>
      <c r="BK4193" s="2"/>
      <c r="BL4193" s="2"/>
      <c r="BM4193" s="2"/>
      <c r="BN4193" s="2"/>
      <c r="BO4193" s="2"/>
      <c r="BP4193" s="2"/>
      <c r="BQ4193" s="2"/>
      <c r="BR4193" s="96" t="s">
        <v>4206</v>
      </c>
      <c r="BS4193" s="56"/>
      <c r="BT4193" s="2"/>
      <c r="BU4193" s="2"/>
      <c r="BV4193" s="2"/>
      <c r="BW4193" s="2"/>
      <c r="BX4193" s="2"/>
      <c r="BY4193" s="2"/>
      <c r="BZ4193" s="2"/>
      <c r="CA4193" s="12"/>
      <c r="CB4193" s="2"/>
      <c r="CC4193" s="2"/>
      <c r="CD4193" s="2"/>
      <c r="CE4193" s="2"/>
      <c r="CF4193" s="2"/>
      <c r="CG4193" s="2"/>
      <c r="CH4193" s="2"/>
      <c r="CI4193" s="2"/>
      <c r="CJ4193" s="2"/>
      <c r="CK4193" s="2"/>
      <c r="CL4193" s="2"/>
      <c r="CM4193" s="2"/>
      <c r="CN4193" s="2"/>
      <c r="CO4193" s="2"/>
      <c r="CP4193" s="24"/>
      <c r="CQ4193" s="20"/>
    </row>
    <row r="4194" spans="1:95" x14ac:dyDescent="0.2">
      <c r="A4194" s="23" t="s">
        <v>10622</v>
      </c>
      <c r="B4194" s="96" t="s">
        <v>4207</v>
      </c>
      <c r="C4194" s="61">
        <f t="shared" si="139"/>
        <v>0</v>
      </c>
      <c r="D4194" s="88">
        <v>38792</v>
      </c>
      <c r="E4194" s="88">
        <v>38887</v>
      </c>
      <c r="F4194" s="89">
        <f t="shared" si="140"/>
        <v>93</v>
      </c>
      <c r="G4194" s="62"/>
      <c r="H4194" s="10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  <c r="AA4194" s="2"/>
      <c r="AB4194" s="2"/>
      <c r="AC4194" s="2"/>
      <c r="AD4194" s="2"/>
      <c r="AE4194" s="2"/>
      <c r="AF4194" s="2"/>
      <c r="AG4194" s="2"/>
      <c r="AH4194" s="2"/>
      <c r="AI4194" s="96" t="s">
        <v>4207</v>
      </c>
      <c r="AJ4194" s="11"/>
      <c r="AK4194" s="11"/>
      <c r="AL4194" s="2"/>
      <c r="AM4194" s="2"/>
      <c r="AN4194" s="2"/>
      <c r="AO4194" s="2"/>
      <c r="AP4194" s="2"/>
      <c r="AQ4194" s="2"/>
      <c r="AR4194" s="2"/>
      <c r="AS4194" s="2"/>
      <c r="AT4194" s="2"/>
      <c r="AU4194" s="2"/>
      <c r="AV4194" s="2"/>
      <c r="AW4194" s="2"/>
      <c r="AX4194" s="2"/>
      <c r="AY4194" s="2"/>
      <c r="AZ4194" s="2"/>
      <c r="BA4194" s="2"/>
      <c r="BB4194" s="2"/>
      <c r="BC4194" s="2"/>
      <c r="BD4194" s="2"/>
      <c r="BE4194" s="2"/>
      <c r="BF4194" s="2"/>
      <c r="BG4194" s="2"/>
      <c r="BH4194" s="2"/>
      <c r="BI4194" s="2"/>
      <c r="BJ4194" s="2"/>
      <c r="BK4194" s="2"/>
      <c r="BL4194" s="2"/>
      <c r="BM4194" s="2"/>
      <c r="BN4194" s="2"/>
      <c r="BO4194" s="2"/>
      <c r="BP4194" s="2"/>
      <c r="BQ4194" s="2"/>
      <c r="BR4194" s="96" t="s">
        <v>4207</v>
      </c>
      <c r="BS4194" s="56"/>
      <c r="BT4194" s="2"/>
      <c r="BU4194" s="2"/>
      <c r="BV4194" s="2"/>
      <c r="BW4194" s="2"/>
      <c r="BX4194" s="2"/>
      <c r="BY4194" s="2"/>
      <c r="BZ4194" s="2"/>
      <c r="CA4194" s="12"/>
      <c r="CB4194" s="2"/>
      <c r="CC4194" s="2"/>
      <c r="CD4194" s="2"/>
      <c r="CE4194" s="2"/>
      <c r="CF4194" s="2"/>
      <c r="CG4194" s="2"/>
      <c r="CH4194" s="2"/>
      <c r="CI4194" s="2"/>
      <c r="CJ4194" s="2"/>
      <c r="CK4194" s="2"/>
      <c r="CL4194" s="2"/>
      <c r="CM4194" s="2"/>
      <c r="CN4194" s="2"/>
      <c r="CO4194" s="2"/>
      <c r="CP4194" s="24"/>
      <c r="CQ4194" s="20"/>
    </row>
    <row r="4195" spans="1:95" x14ac:dyDescent="0.2">
      <c r="A4195" s="23" t="s">
        <v>10623</v>
      </c>
      <c r="B4195" s="96" t="s">
        <v>4208</v>
      </c>
      <c r="C4195" s="61">
        <f t="shared" si="139"/>
        <v>0</v>
      </c>
      <c r="D4195" s="88">
        <v>38792</v>
      </c>
      <c r="E4195" s="88">
        <v>38885</v>
      </c>
      <c r="F4195" s="89">
        <f t="shared" si="140"/>
        <v>91</v>
      </c>
      <c r="G4195" s="62"/>
      <c r="H4195" s="10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9"/>
      <c r="AA4195" s="2"/>
      <c r="AB4195" s="2"/>
      <c r="AC4195" s="2"/>
      <c r="AD4195" s="2"/>
      <c r="AE4195" s="2"/>
      <c r="AF4195" s="2"/>
      <c r="AG4195" s="2"/>
      <c r="AH4195" s="2"/>
      <c r="AI4195" s="96" t="s">
        <v>4208</v>
      </c>
      <c r="AJ4195" s="11"/>
      <c r="AK4195" s="11"/>
      <c r="AL4195" s="2"/>
      <c r="AM4195" s="2"/>
      <c r="AN4195" s="2"/>
      <c r="AO4195" s="2"/>
      <c r="AP4195" s="2"/>
      <c r="AQ4195" s="2"/>
      <c r="AR4195" s="2"/>
      <c r="AS4195" s="2"/>
      <c r="AT4195" s="2"/>
      <c r="AU4195" s="2"/>
      <c r="AV4195" s="2"/>
      <c r="AW4195" s="2"/>
      <c r="AX4195" s="2"/>
      <c r="AY4195" s="2"/>
      <c r="AZ4195" s="2"/>
      <c r="BA4195" s="2"/>
      <c r="BB4195" s="2"/>
      <c r="BC4195" s="2"/>
      <c r="BD4195" s="2"/>
      <c r="BE4195" s="2"/>
      <c r="BF4195" s="2"/>
      <c r="BG4195" s="2"/>
      <c r="BH4195" s="2"/>
      <c r="BI4195" s="2"/>
      <c r="BJ4195" s="2"/>
      <c r="BK4195" s="2"/>
      <c r="BL4195" s="2"/>
      <c r="BM4195" s="2"/>
      <c r="BN4195" s="2"/>
      <c r="BO4195" s="2"/>
      <c r="BP4195" s="2"/>
      <c r="BQ4195" s="2"/>
      <c r="BR4195" s="96" t="s">
        <v>4208</v>
      </c>
      <c r="BS4195" s="56"/>
      <c r="BT4195" s="2"/>
      <c r="BU4195" s="2"/>
      <c r="BV4195" s="2"/>
      <c r="BW4195" s="2"/>
      <c r="BX4195" s="2"/>
      <c r="BY4195" s="2"/>
      <c r="BZ4195" s="2"/>
      <c r="CA4195" s="12"/>
      <c r="CB4195" s="2"/>
      <c r="CC4195" s="2"/>
      <c r="CD4195" s="2"/>
      <c r="CE4195" s="2"/>
      <c r="CF4195" s="2"/>
      <c r="CG4195" s="2"/>
      <c r="CH4195" s="2"/>
      <c r="CI4195" s="2"/>
      <c r="CJ4195" s="2"/>
      <c r="CK4195" s="2"/>
      <c r="CL4195" s="2"/>
      <c r="CM4195" s="2"/>
      <c r="CN4195" s="2"/>
      <c r="CO4195" s="2"/>
      <c r="CP4195" s="24"/>
      <c r="CQ4195" s="20"/>
    </row>
    <row r="4196" spans="1:95" x14ac:dyDescent="0.2">
      <c r="A4196" s="23" t="s">
        <v>10624</v>
      </c>
      <c r="B4196" s="96" t="s">
        <v>4209</v>
      </c>
      <c r="C4196" s="61">
        <f t="shared" si="139"/>
        <v>0</v>
      </c>
      <c r="D4196" s="88">
        <v>38792</v>
      </c>
      <c r="E4196" s="88">
        <v>38887</v>
      </c>
      <c r="F4196" s="89">
        <f t="shared" si="140"/>
        <v>93</v>
      </c>
      <c r="G4196" s="62"/>
      <c r="H4196" s="10"/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9"/>
      <c r="AA4196" s="2"/>
      <c r="AB4196" s="2"/>
      <c r="AC4196" s="2"/>
      <c r="AD4196" s="2"/>
      <c r="AE4196" s="2"/>
      <c r="AF4196" s="2"/>
      <c r="AG4196" s="2"/>
      <c r="AH4196" s="2"/>
      <c r="AI4196" s="96" t="s">
        <v>4209</v>
      </c>
      <c r="AJ4196" s="11"/>
      <c r="AK4196" s="11"/>
      <c r="AL4196" s="2"/>
      <c r="AM4196" s="2"/>
      <c r="AN4196" s="2"/>
      <c r="AO4196" s="2"/>
      <c r="AP4196" s="2"/>
      <c r="AQ4196" s="2"/>
      <c r="AR4196" s="2"/>
      <c r="AS4196" s="2"/>
      <c r="AT4196" s="2"/>
      <c r="AU4196" s="2"/>
      <c r="AV4196" s="2"/>
      <c r="AW4196" s="2"/>
      <c r="AX4196" s="2"/>
      <c r="AY4196" s="2"/>
      <c r="AZ4196" s="2"/>
      <c r="BA4196" s="2"/>
      <c r="BB4196" s="2"/>
      <c r="BC4196" s="2"/>
      <c r="BD4196" s="2"/>
      <c r="BE4196" s="2"/>
      <c r="BF4196" s="2"/>
      <c r="BG4196" s="2"/>
      <c r="BH4196" s="2"/>
      <c r="BI4196" s="2"/>
      <c r="BJ4196" s="2"/>
      <c r="BK4196" s="2"/>
      <c r="BL4196" s="2"/>
      <c r="BM4196" s="2"/>
      <c r="BN4196" s="2"/>
      <c r="BO4196" s="2"/>
      <c r="BP4196" s="2"/>
      <c r="BQ4196" s="2"/>
      <c r="BR4196" s="96" t="s">
        <v>4209</v>
      </c>
      <c r="BS4196" s="56"/>
      <c r="BT4196" s="2"/>
      <c r="BU4196" s="2"/>
      <c r="BV4196" s="2"/>
      <c r="BW4196" s="2"/>
      <c r="BX4196" s="2"/>
      <c r="BY4196" s="2"/>
      <c r="BZ4196" s="2"/>
      <c r="CA4196" s="12"/>
      <c r="CB4196" s="2"/>
      <c r="CC4196" s="2"/>
      <c r="CD4196" s="2"/>
      <c r="CE4196" s="2"/>
      <c r="CF4196" s="2"/>
      <c r="CG4196" s="2"/>
      <c r="CH4196" s="2"/>
      <c r="CI4196" s="2"/>
      <c r="CJ4196" s="2"/>
      <c r="CK4196" s="2"/>
      <c r="CL4196" s="2"/>
      <c r="CM4196" s="2"/>
      <c r="CN4196" s="2"/>
      <c r="CO4196" s="2"/>
      <c r="CP4196" s="24"/>
      <c r="CQ4196" s="20"/>
    </row>
    <row r="4197" spans="1:95" x14ac:dyDescent="0.2">
      <c r="A4197" s="23" t="s">
        <v>10625</v>
      </c>
      <c r="B4197" s="96" t="s">
        <v>4210</v>
      </c>
      <c r="C4197" s="61">
        <f t="shared" si="139"/>
        <v>0</v>
      </c>
      <c r="D4197" s="88">
        <v>38792</v>
      </c>
      <c r="E4197" s="88">
        <v>38887</v>
      </c>
      <c r="F4197" s="89">
        <f t="shared" si="140"/>
        <v>93</v>
      </c>
      <c r="G4197" s="62"/>
      <c r="H4197" s="10"/>
      <c r="I4197" s="9"/>
      <c r="J4197" s="9"/>
      <c r="K4197" s="9"/>
      <c r="L4197" s="9"/>
      <c r="M4197" s="9"/>
      <c r="N4197" s="9"/>
      <c r="O4197" s="9"/>
      <c r="P4197" s="9"/>
      <c r="Q4197" s="9"/>
      <c r="R4197" s="9"/>
      <c r="S4197" s="9"/>
      <c r="T4197" s="9"/>
      <c r="U4197" s="9"/>
      <c r="V4197" s="9"/>
      <c r="W4197" s="9"/>
      <c r="X4197" s="9"/>
      <c r="Y4197" s="9"/>
      <c r="Z4197" s="9"/>
      <c r="AA4197" s="2"/>
      <c r="AB4197" s="2"/>
      <c r="AC4197" s="2"/>
      <c r="AD4197" s="2"/>
      <c r="AE4197" s="2"/>
      <c r="AF4197" s="2"/>
      <c r="AG4197" s="2"/>
      <c r="AH4197" s="2"/>
      <c r="AI4197" s="96" t="s">
        <v>4210</v>
      </c>
      <c r="AJ4197" s="11"/>
      <c r="AK4197" s="11"/>
      <c r="AL4197" s="2"/>
      <c r="AM4197" s="2"/>
      <c r="AN4197" s="2"/>
      <c r="AO4197" s="2"/>
      <c r="AP4197" s="2"/>
      <c r="AQ4197" s="2"/>
      <c r="AR4197" s="2"/>
      <c r="AS4197" s="2"/>
      <c r="AT4197" s="2"/>
      <c r="AU4197" s="2"/>
      <c r="AV4197" s="2"/>
      <c r="AW4197" s="2"/>
      <c r="AX4197" s="2"/>
      <c r="AY4197" s="2"/>
      <c r="AZ4197" s="2"/>
      <c r="BA4197" s="2"/>
      <c r="BB4197" s="2"/>
      <c r="BC4197" s="2"/>
      <c r="BD4197" s="2"/>
      <c r="BE4197" s="2"/>
      <c r="BF4197" s="2"/>
      <c r="BG4197" s="2"/>
      <c r="BH4197" s="2"/>
      <c r="BI4197" s="2"/>
      <c r="BJ4197" s="2"/>
      <c r="BK4197" s="2"/>
      <c r="BL4197" s="2"/>
      <c r="BM4197" s="2"/>
      <c r="BN4197" s="2"/>
      <c r="BO4197" s="2"/>
      <c r="BP4197" s="2"/>
      <c r="BQ4197" s="2"/>
      <c r="BR4197" s="96" t="s">
        <v>4210</v>
      </c>
      <c r="BS4197" s="56"/>
      <c r="BT4197" s="2"/>
      <c r="BU4197" s="2"/>
      <c r="BV4197" s="2"/>
      <c r="BW4197" s="2"/>
      <c r="BX4197" s="2"/>
      <c r="BY4197" s="2"/>
      <c r="BZ4197" s="2"/>
      <c r="CA4197" s="12"/>
      <c r="CB4197" s="2"/>
      <c r="CC4197" s="2"/>
      <c r="CD4197" s="2"/>
      <c r="CE4197" s="2"/>
      <c r="CF4197" s="2"/>
      <c r="CG4197" s="2"/>
      <c r="CH4197" s="2"/>
      <c r="CI4197" s="2"/>
      <c r="CJ4197" s="2"/>
      <c r="CK4197" s="2"/>
      <c r="CL4197" s="2"/>
      <c r="CM4197" s="2"/>
      <c r="CN4197" s="2"/>
      <c r="CO4197" s="2"/>
      <c r="CP4197" s="24"/>
      <c r="CQ4197" s="20"/>
    </row>
    <row r="4198" spans="1:95" x14ac:dyDescent="0.2">
      <c r="A4198" s="23" t="s">
        <v>10626</v>
      </c>
      <c r="B4198" s="96" t="s">
        <v>4211</v>
      </c>
      <c r="C4198" s="61">
        <f t="shared" si="139"/>
        <v>0</v>
      </c>
      <c r="D4198" s="88">
        <v>38792</v>
      </c>
      <c r="E4198" s="88">
        <v>38886</v>
      </c>
      <c r="F4198" s="89">
        <f t="shared" si="140"/>
        <v>92</v>
      </c>
      <c r="G4198" s="62"/>
      <c r="H4198" s="10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9"/>
      <c r="AA4198" s="2"/>
      <c r="AB4198" s="2"/>
      <c r="AC4198" s="2"/>
      <c r="AD4198" s="2"/>
      <c r="AE4198" s="2"/>
      <c r="AF4198" s="2"/>
      <c r="AG4198" s="2"/>
      <c r="AH4198" s="2"/>
      <c r="AI4198" s="96" t="s">
        <v>4211</v>
      </c>
      <c r="AJ4198" s="11"/>
      <c r="AK4198" s="11"/>
      <c r="AL4198" s="2"/>
      <c r="AM4198" s="2"/>
      <c r="AN4198" s="2"/>
      <c r="AO4198" s="2"/>
      <c r="AP4198" s="2"/>
      <c r="AQ4198" s="2"/>
      <c r="AR4198" s="2"/>
      <c r="AS4198" s="2"/>
      <c r="AT4198" s="2"/>
      <c r="AU4198" s="2"/>
      <c r="AV4198" s="2"/>
      <c r="AW4198" s="2"/>
      <c r="AX4198" s="2"/>
      <c r="AY4198" s="2"/>
      <c r="AZ4198" s="2"/>
      <c r="BA4198" s="2"/>
      <c r="BB4198" s="2"/>
      <c r="BC4198" s="2"/>
      <c r="BD4198" s="2"/>
      <c r="BE4198" s="2"/>
      <c r="BF4198" s="2"/>
      <c r="BG4198" s="2"/>
      <c r="BH4198" s="2"/>
      <c r="BI4198" s="2"/>
      <c r="BJ4198" s="2"/>
      <c r="BK4198" s="2"/>
      <c r="BL4198" s="2"/>
      <c r="BM4198" s="2"/>
      <c r="BN4198" s="2"/>
      <c r="BO4198" s="2"/>
      <c r="BP4198" s="2"/>
      <c r="BQ4198" s="2"/>
      <c r="BR4198" s="96" t="s">
        <v>4211</v>
      </c>
      <c r="BS4198" s="56"/>
      <c r="BT4198" s="2"/>
      <c r="BU4198" s="2"/>
      <c r="BV4198" s="2"/>
      <c r="BW4198" s="2"/>
      <c r="BX4198" s="2"/>
      <c r="BY4198" s="2"/>
      <c r="BZ4198" s="2"/>
      <c r="CA4198" s="12"/>
      <c r="CB4198" s="2"/>
      <c r="CC4198" s="2"/>
      <c r="CD4198" s="2"/>
      <c r="CE4198" s="2"/>
      <c r="CF4198" s="2"/>
      <c r="CG4198" s="2"/>
      <c r="CH4198" s="2"/>
      <c r="CI4198" s="2"/>
      <c r="CJ4198" s="2"/>
      <c r="CK4198" s="2"/>
      <c r="CL4198" s="2"/>
      <c r="CM4198" s="2"/>
      <c r="CN4198" s="2"/>
      <c r="CO4198" s="2"/>
      <c r="CP4198" s="24"/>
      <c r="CQ4198" s="20"/>
    </row>
    <row r="4199" spans="1:95" x14ac:dyDescent="0.2">
      <c r="A4199" s="23" t="s">
        <v>10627</v>
      </c>
      <c r="B4199" s="96" t="s">
        <v>4212</v>
      </c>
      <c r="C4199" s="61">
        <f t="shared" si="139"/>
        <v>0</v>
      </c>
      <c r="D4199" s="88">
        <v>38792</v>
      </c>
      <c r="E4199" s="88">
        <v>38885</v>
      </c>
      <c r="F4199" s="89">
        <f t="shared" si="140"/>
        <v>91</v>
      </c>
      <c r="G4199" s="62"/>
      <c r="H4199" s="10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9"/>
      <c r="AA4199" s="2"/>
      <c r="AB4199" s="2"/>
      <c r="AC4199" s="2"/>
      <c r="AD4199" s="2"/>
      <c r="AE4199" s="2"/>
      <c r="AF4199" s="2"/>
      <c r="AG4199" s="2"/>
      <c r="AH4199" s="2"/>
      <c r="AI4199" s="96" t="s">
        <v>4212</v>
      </c>
      <c r="AJ4199" s="11"/>
      <c r="AK4199" s="11"/>
      <c r="AL4199" s="2"/>
      <c r="AM4199" s="2"/>
      <c r="AN4199" s="2"/>
      <c r="AO4199" s="2"/>
      <c r="AP4199" s="2"/>
      <c r="AQ4199" s="2"/>
      <c r="AR4199" s="2"/>
      <c r="AS4199" s="2"/>
      <c r="AT4199" s="2"/>
      <c r="AU4199" s="2"/>
      <c r="AV4199" s="2"/>
      <c r="AW4199" s="2"/>
      <c r="AX4199" s="2"/>
      <c r="AY4199" s="2"/>
      <c r="AZ4199" s="2"/>
      <c r="BA4199" s="2"/>
      <c r="BB4199" s="2"/>
      <c r="BC4199" s="2"/>
      <c r="BD4199" s="2"/>
      <c r="BE4199" s="2"/>
      <c r="BF4199" s="2"/>
      <c r="BG4199" s="2"/>
      <c r="BH4199" s="2"/>
      <c r="BI4199" s="2"/>
      <c r="BJ4199" s="2"/>
      <c r="BK4199" s="2"/>
      <c r="BL4199" s="2"/>
      <c r="BM4199" s="2"/>
      <c r="BN4199" s="2"/>
      <c r="BO4199" s="2"/>
      <c r="BP4199" s="2"/>
      <c r="BQ4199" s="2"/>
      <c r="BR4199" s="96" t="s">
        <v>4212</v>
      </c>
      <c r="BS4199" s="56"/>
      <c r="BT4199" s="2"/>
      <c r="BU4199" s="2"/>
      <c r="BV4199" s="2"/>
      <c r="BW4199" s="2"/>
      <c r="BX4199" s="2"/>
      <c r="BY4199" s="2"/>
      <c r="BZ4199" s="2"/>
      <c r="CA4199" s="12"/>
      <c r="CB4199" s="2"/>
      <c r="CC4199" s="2"/>
      <c r="CD4199" s="2"/>
      <c r="CE4199" s="2"/>
      <c r="CF4199" s="2"/>
      <c r="CG4199" s="2"/>
      <c r="CH4199" s="2"/>
      <c r="CI4199" s="2"/>
      <c r="CJ4199" s="2"/>
      <c r="CK4199" s="2"/>
      <c r="CL4199" s="2"/>
      <c r="CM4199" s="2"/>
      <c r="CN4199" s="2"/>
      <c r="CO4199" s="2"/>
      <c r="CP4199" s="24"/>
      <c r="CQ4199" s="20"/>
    </row>
    <row r="4200" spans="1:95" x14ac:dyDescent="0.2">
      <c r="A4200" s="23" t="s">
        <v>10628</v>
      </c>
      <c r="B4200" s="96" t="s">
        <v>4213</v>
      </c>
      <c r="C4200" s="61">
        <f t="shared" si="139"/>
        <v>0</v>
      </c>
      <c r="D4200" s="88">
        <v>38792</v>
      </c>
      <c r="E4200" s="88">
        <v>38886</v>
      </c>
      <c r="F4200" s="89">
        <f t="shared" si="140"/>
        <v>92</v>
      </c>
      <c r="G4200" s="62"/>
      <c r="H4200" s="10"/>
      <c r="I4200" s="9"/>
      <c r="J4200" s="9"/>
      <c r="K4200" s="9"/>
      <c r="L4200" s="9"/>
      <c r="M4200" s="9"/>
      <c r="N4200" s="9"/>
      <c r="O4200" s="9"/>
      <c r="P4200" s="9"/>
      <c r="Q4200" s="9"/>
      <c r="R4200" s="9"/>
      <c r="S4200" s="9"/>
      <c r="T4200" s="9"/>
      <c r="U4200" s="9"/>
      <c r="V4200" s="9"/>
      <c r="W4200" s="9"/>
      <c r="X4200" s="9"/>
      <c r="Y4200" s="9"/>
      <c r="Z4200" s="9"/>
      <c r="AA4200" s="2"/>
      <c r="AB4200" s="2"/>
      <c r="AC4200" s="2"/>
      <c r="AD4200" s="2"/>
      <c r="AE4200" s="2"/>
      <c r="AF4200" s="2"/>
      <c r="AG4200" s="2"/>
      <c r="AH4200" s="2"/>
      <c r="AI4200" s="96" t="s">
        <v>4213</v>
      </c>
      <c r="AJ4200" s="11"/>
      <c r="AK4200" s="11"/>
      <c r="AL4200" s="2"/>
      <c r="AM4200" s="2"/>
      <c r="AN4200" s="2"/>
      <c r="AO4200" s="2"/>
      <c r="AP4200" s="2"/>
      <c r="AQ4200" s="2"/>
      <c r="AR4200" s="2"/>
      <c r="AS4200" s="2"/>
      <c r="AT4200" s="2"/>
      <c r="AU4200" s="2"/>
      <c r="AV4200" s="2"/>
      <c r="AW4200" s="2"/>
      <c r="AX4200" s="2"/>
      <c r="AY4200" s="2"/>
      <c r="AZ4200" s="2"/>
      <c r="BA4200" s="2"/>
      <c r="BB4200" s="2"/>
      <c r="BC4200" s="2"/>
      <c r="BD4200" s="2"/>
      <c r="BE4200" s="2"/>
      <c r="BF4200" s="2"/>
      <c r="BG4200" s="2"/>
      <c r="BH4200" s="2"/>
      <c r="BI4200" s="2"/>
      <c r="BJ4200" s="2"/>
      <c r="BK4200" s="2"/>
      <c r="BL4200" s="2"/>
      <c r="BM4200" s="2"/>
      <c r="BN4200" s="2"/>
      <c r="BO4200" s="2"/>
      <c r="BP4200" s="2"/>
      <c r="BQ4200" s="2"/>
      <c r="BR4200" s="96" t="s">
        <v>4213</v>
      </c>
      <c r="BS4200" s="56"/>
      <c r="BT4200" s="2"/>
      <c r="BU4200" s="2"/>
      <c r="BV4200" s="2"/>
      <c r="BW4200" s="2"/>
      <c r="BX4200" s="2"/>
      <c r="BY4200" s="2"/>
      <c r="BZ4200" s="2"/>
      <c r="CA4200" s="12"/>
      <c r="CB4200" s="2"/>
      <c r="CC4200" s="2"/>
      <c r="CD4200" s="2"/>
      <c r="CE4200" s="2"/>
      <c r="CF4200" s="2"/>
      <c r="CG4200" s="2"/>
      <c r="CH4200" s="2"/>
      <c r="CI4200" s="2"/>
      <c r="CJ4200" s="2"/>
      <c r="CK4200" s="2"/>
      <c r="CL4200" s="2"/>
      <c r="CM4200" s="2"/>
      <c r="CN4200" s="2"/>
      <c r="CO4200" s="2"/>
      <c r="CP4200" s="24"/>
      <c r="CQ4200" s="20"/>
    </row>
    <row r="4201" spans="1:95" x14ac:dyDescent="0.2">
      <c r="A4201" s="23" t="s">
        <v>10629</v>
      </c>
      <c r="B4201" s="96" t="s">
        <v>4214</v>
      </c>
      <c r="C4201" s="61">
        <f t="shared" si="139"/>
        <v>0</v>
      </c>
      <c r="D4201" s="88">
        <v>38792</v>
      </c>
      <c r="E4201" s="88">
        <v>38887</v>
      </c>
      <c r="F4201" s="89">
        <f t="shared" si="140"/>
        <v>93</v>
      </c>
      <c r="G4201" s="62"/>
      <c r="H4201" s="10"/>
      <c r="I4201" s="9"/>
      <c r="J4201" s="9"/>
      <c r="K4201" s="9"/>
      <c r="L4201" s="9"/>
      <c r="M4201" s="9"/>
      <c r="N4201" s="9"/>
      <c r="O4201" s="9"/>
      <c r="P4201" s="9"/>
      <c r="Q4201" s="9"/>
      <c r="R4201" s="9"/>
      <c r="S4201" s="9"/>
      <c r="T4201" s="9"/>
      <c r="U4201" s="9"/>
      <c r="V4201" s="9"/>
      <c r="W4201" s="9"/>
      <c r="X4201" s="9"/>
      <c r="Y4201" s="9"/>
      <c r="Z4201" s="9"/>
      <c r="AA4201" s="2"/>
      <c r="AB4201" s="2"/>
      <c r="AC4201" s="2"/>
      <c r="AD4201" s="2"/>
      <c r="AE4201" s="2"/>
      <c r="AF4201" s="2"/>
      <c r="AG4201" s="2"/>
      <c r="AH4201" s="2"/>
      <c r="AI4201" s="96" t="s">
        <v>4214</v>
      </c>
      <c r="AJ4201" s="11"/>
      <c r="AK4201" s="11"/>
      <c r="AL4201" s="2"/>
      <c r="AM4201" s="2"/>
      <c r="AN4201" s="2"/>
      <c r="AO4201" s="2"/>
      <c r="AP4201" s="2"/>
      <c r="AQ4201" s="2"/>
      <c r="AR4201" s="2"/>
      <c r="AS4201" s="2"/>
      <c r="AT4201" s="2"/>
      <c r="AU4201" s="2"/>
      <c r="AV4201" s="2"/>
      <c r="AW4201" s="2"/>
      <c r="AX4201" s="2"/>
      <c r="AY4201" s="2"/>
      <c r="AZ4201" s="2"/>
      <c r="BA4201" s="2"/>
      <c r="BB4201" s="2"/>
      <c r="BC4201" s="2"/>
      <c r="BD4201" s="2"/>
      <c r="BE4201" s="2"/>
      <c r="BF4201" s="2"/>
      <c r="BG4201" s="2"/>
      <c r="BH4201" s="2"/>
      <c r="BI4201" s="2"/>
      <c r="BJ4201" s="2"/>
      <c r="BK4201" s="2"/>
      <c r="BL4201" s="2"/>
      <c r="BM4201" s="2"/>
      <c r="BN4201" s="2"/>
      <c r="BO4201" s="2"/>
      <c r="BP4201" s="2"/>
      <c r="BQ4201" s="2"/>
      <c r="BR4201" s="96" t="s">
        <v>4214</v>
      </c>
      <c r="BS4201" s="56"/>
      <c r="BT4201" s="2"/>
      <c r="BU4201" s="2"/>
      <c r="BV4201" s="2"/>
      <c r="BW4201" s="2"/>
      <c r="BX4201" s="2"/>
      <c r="BY4201" s="2"/>
      <c r="BZ4201" s="2"/>
      <c r="CA4201" s="12"/>
      <c r="CB4201" s="2"/>
      <c r="CC4201" s="2"/>
      <c r="CD4201" s="2"/>
      <c r="CE4201" s="2"/>
      <c r="CF4201" s="2"/>
      <c r="CG4201" s="2"/>
      <c r="CH4201" s="2"/>
      <c r="CI4201" s="2"/>
      <c r="CJ4201" s="2"/>
      <c r="CK4201" s="2"/>
      <c r="CL4201" s="2"/>
      <c r="CM4201" s="2"/>
      <c r="CN4201" s="2"/>
      <c r="CO4201" s="2"/>
      <c r="CP4201" s="24"/>
      <c r="CQ4201" s="20"/>
    </row>
    <row r="4202" spans="1:95" x14ac:dyDescent="0.2">
      <c r="A4202" s="23" t="s">
        <v>10630</v>
      </c>
      <c r="B4202" s="96" t="s">
        <v>4215</v>
      </c>
      <c r="C4202" s="61">
        <f t="shared" si="139"/>
        <v>0</v>
      </c>
      <c r="D4202" s="88">
        <v>38792</v>
      </c>
      <c r="E4202" s="88">
        <v>38889</v>
      </c>
      <c r="F4202" s="89">
        <f t="shared" si="140"/>
        <v>95</v>
      </c>
      <c r="G4202" s="62"/>
      <c r="H4202" s="10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/>
      <c r="T4202" s="9"/>
      <c r="U4202" s="9"/>
      <c r="V4202" s="9"/>
      <c r="W4202" s="9"/>
      <c r="X4202" s="9"/>
      <c r="Y4202" s="9"/>
      <c r="Z4202" s="9"/>
      <c r="AA4202" s="2"/>
      <c r="AB4202" s="2"/>
      <c r="AC4202" s="2"/>
      <c r="AD4202" s="2"/>
      <c r="AE4202" s="2"/>
      <c r="AF4202" s="2"/>
      <c r="AG4202" s="2"/>
      <c r="AH4202" s="2"/>
      <c r="AI4202" s="96" t="s">
        <v>4215</v>
      </c>
      <c r="AJ4202" s="11"/>
      <c r="AK4202" s="11"/>
      <c r="AL4202" s="2"/>
      <c r="AM4202" s="2"/>
      <c r="AN4202" s="2"/>
      <c r="AO4202" s="2"/>
      <c r="AP4202" s="2"/>
      <c r="AQ4202" s="2"/>
      <c r="AR4202" s="2"/>
      <c r="AS4202" s="2"/>
      <c r="AT4202" s="2"/>
      <c r="AU4202" s="2"/>
      <c r="AV4202" s="2"/>
      <c r="AW4202" s="2"/>
      <c r="AX4202" s="2"/>
      <c r="AY4202" s="2"/>
      <c r="AZ4202" s="2"/>
      <c r="BA4202" s="2"/>
      <c r="BB4202" s="2"/>
      <c r="BC4202" s="2"/>
      <c r="BD4202" s="2"/>
      <c r="BE4202" s="2"/>
      <c r="BF4202" s="2"/>
      <c r="BG4202" s="2"/>
      <c r="BH4202" s="2"/>
      <c r="BI4202" s="2"/>
      <c r="BJ4202" s="2"/>
      <c r="BK4202" s="2"/>
      <c r="BL4202" s="2"/>
      <c r="BM4202" s="2"/>
      <c r="BN4202" s="2"/>
      <c r="BO4202" s="2"/>
      <c r="BP4202" s="2"/>
      <c r="BQ4202" s="2"/>
      <c r="BR4202" s="96" t="s">
        <v>4215</v>
      </c>
      <c r="BS4202" s="56"/>
      <c r="BT4202" s="2"/>
      <c r="BU4202" s="2"/>
      <c r="BV4202" s="2"/>
      <c r="BW4202" s="2"/>
      <c r="BX4202" s="2"/>
      <c r="BY4202" s="2"/>
      <c r="BZ4202" s="2"/>
      <c r="CA4202" s="12"/>
      <c r="CB4202" s="2"/>
      <c r="CC4202" s="2"/>
      <c r="CD4202" s="2"/>
      <c r="CE4202" s="2"/>
      <c r="CF4202" s="2"/>
      <c r="CG4202" s="2"/>
      <c r="CH4202" s="2"/>
      <c r="CI4202" s="2"/>
      <c r="CJ4202" s="2"/>
      <c r="CK4202" s="2"/>
      <c r="CL4202" s="2"/>
      <c r="CM4202" s="2"/>
      <c r="CN4202" s="2"/>
      <c r="CO4202" s="2"/>
      <c r="CP4202" s="24"/>
      <c r="CQ4202" s="20"/>
    </row>
    <row r="4203" spans="1:95" x14ac:dyDescent="0.2">
      <c r="A4203" s="23" t="s">
        <v>10631</v>
      </c>
      <c r="B4203" s="96" t="s">
        <v>4216</v>
      </c>
      <c r="C4203" s="61">
        <f t="shared" si="139"/>
        <v>0</v>
      </c>
      <c r="D4203" s="88">
        <v>38792</v>
      </c>
      <c r="E4203" s="88">
        <v>38887</v>
      </c>
      <c r="F4203" s="89">
        <f t="shared" si="140"/>
        <v>93</v>
      </c>
      <c r="G4203" s="62"/>
      <c r="H4203" s="10"/>
      <c r="I4203" s="9"/>
      <c r="J4203" s="9"/>
      <c r="K4203" s="9"/>
      <c r="L4203" s="9"/>
      <c r="M4203" s="9"/>
      <c r="N4203" s="9"/>
      <c r="O4203" s="9"/>
      <c r="P4203" s="9"/>
      <c r="Q4203" s="9"/>
      <c r="R4203" s="9"/>
      <c r="S4203" s="9"/>
      <c r="T4203" s="9"/>
      <c r="U4203" s="9"/>
      <c r="V4203" s="9"/>
      <c r="W4203" s="9"/>
      <c r="X4203" s="9"/>
      <c r="Y4203" s="9"/>
      <c r="Z4203" s="9"/>
      <c r="AA4203" s="2"/>
      <c r="AB4203" s="2"/>
      <c r="AC4203" s="2"/>
      <c r="AD4203" s="2"/>
      <c r="AE4203" s="2"/>
      <c r="AF4203" s="2"/>
      <c r="AG4203" s="2"/>
      <c r="AH4203" s="2"/>
      <c r="AI4203" s="96" t="s">
        <v>4216</v>
      </c>
      <c r="AJ4203" s="11"/>
      <c r="AK4203" s="11"/>
      <c r="AL4203" s="2"/>
      <c r="AM4203" s="2"/>
      <c r="AN4203" s="2"/>
      <c r="AO4203" s="2"/>
      <c r="AP4203" s="2"/>
      <c r="AQ4203" s="2"/>
      <c r="AR4203" s="2"/>
      <c r="AS4203" s="2"/>
      <c r="AT4203" s="2"/>
      <c r="AU4203" s="2"/>
      <c r="AV4203" s="2"/>
      <c r="AW4203" s="2"/>
      <c r="AX4203" s="2"/>
      <c r="AY4203" s="2"/>
      <c r="AZ4203" s="2"/>
      <c r="BA4203" s="2"/>
      <c r="BB4203" s="2"/>
      <c r="BC4203" s="2"/>
      <c r="BD4203" s="2"/>
      <c r="BE4203" s="2"/>
      <c r="BF4203" s="2"/>
      <c r="BG4203" s="2"/>
      <c r="BH4203" s="2"/>
      <c r="BI4203" s="2"/>
      <c r="BJ4203" s="2"/>
      <c r="BK4203" s="2"/>
      <c r="BL4203" s="2"/>
      <c r="BM4203" s="2"/>
      <c r="BN4203" s="2"/>
      <c r="BO4203" s="2"/>
      <c r="BP4203" s="2"/>
      <c r="BQ4203" s="2"/>
      <c r="BR4203" s="96" t="s">
        <v>4216</v>
      </c>
      <c r="BS4203" s="56"/>
      <c r="BT4203" s="2"/>
      <c r="BU4203" s="2"/>
      <c r="BV4203" s="2"/>
      <c r="BW4203" s="2"/>
      <c r="BX4203" s="2"/>
      <c r="BY4203" s="2"/>
      <c r="BZ4203" s="2"/>
      <c r="CA4203" s="12"/>
      <c r="CB4203" s="2"/>
      <c r="CC4203" s="2"/>
      <c r="CD4203" s="2"/>
      <c r="CE4203" s="2"/>
      <c r="CF4203" s="2"/>
      <c r="CG4203" s="2"/>
      <c r="CH4203" s="2"/>
      <c r="CI4203" s="2"/>
      <c r="CJ4203" s="2"/>
      <c r="CK4203" s="2"/>
      <c r="CL4203" s="2"/>
      <c r="CM4203" s="2"/>
      <c r="CN4203" s="2"/>
      <c r="CO4203" s="2"/>
      <c r="CP4203" s="24"/>
      <c r="CQ4203" s="20"/>
    </row>
    <row r="4204" spans="1:95" x14ac:dyDescent="0.2">
      <c r="A4204" s="23" t="s">
        <v>10632</v>
      </c>
      <c r="B4204" s="96" t="s">
        <v>4217</v>
      </c>
      <c r="C4204" s="61">
        <f t="shared" si="139"/>
        <v>0</v>
      </c>
      <c r="D4204" s="88">
        <v>38792</v>
      </c>
      <c r="E4204" s="88">
        <v>38886</v>
      </c>
      <c r="F4204" s="89">
        <f t="shared" si="140"/>
        <v>92</v>
      </c>
      <c r="G4204" s="62"/>
      <c r="H4204" s="10"/>
      <c r="I4204" s="9"/>
      <c r="J4204" s="9"/>
      <c r="K4204" s="9"/>
      <c r="L4204" s="9"/>
      <c r="M4204" s="9"/>
      <c r="N4204" s="9"/>
      <c r="O4204" s="9"/>
      <c r="P4204" s="9"/>
      <c r="Q4204" s="9"/>
      <c r="R4204" s="9"/>
      <c r="S4204" s="9"/>
      <c r="T4204" s="9"/>
      <c r="U4204" s="9"/>
      <c r="V4204" s="9"/>
      <c r="W4204" s="9"/>
      <c r="X4204" s="9"/>
      <c r="Y4204" s="9"/>
      <c r="Z4204" s="9"/>
      <c r="AA4204" s="2"/>
      <c r="AB4204" s="2"/>
      <c r="AC4204" s="2"/>
      <c r="AD4204" s="2"/>
      <c r="AE4204" s="2"/>
      <c r="AF4204" s="2"/>
      <c r="AG4204" s="2"/>
      <c r="AH4204" s="2"/>
      <c r="AI4204" s="96" t="s">
        <v>4217</v>
      </c>
      <c r="AJ4204" s="11"/>
      <c r="AK4204" s="11"/>
      <c r="AL4204" s="2"/>
      <c r="AM4204" s="2"/>
      <c r="AN4204" s="2"/>
      <c r="AO4204" s="2"/>
      <c r="AP4204" s="2"/>
      <c r="AQ4204" s="2"/>
      <c r="AR4204" s="2"/>
      <c r="AS4204" s="2"/>
      <c r="AT4204" s="2"/>
      <c r="AU4204" s="2"/>
      <c r="AV4204" s="2"/>
      <c r="AW4204" s="2"/>
      <c r="AX4204" s="2"/>
      <c r="AY4204" s="2"/>
      <c r="AZ4204" s="2"/>
      <c r="BA4204" s="2"/>
      <c r="BB4204" s="2"/>
      <c r="BC4204" s="2"/>
      <c r="BD4204" s="2"/>
      <c r="BE4204" s="2"/>
      <c r="BF4204" s="2"/>
      <c r="BG4204" s="2"/>
      <c r="BH4204" s="2"/>
      <c r="BI4204" s="2"/>
      <c r="BJ4204" s="2"/>
      <c r="BK4204" s="2"/>
      <c r="BL4204" s="2"/>
      <c r="BM4204" s="2"/>
      <c r="BN4204" s="2"/>
      <c r="BO4204" s="2"/>
      <c r="BP4204" s="2"/>
      <c r="BQ4204" s="2"/>
      <c r="BR4204" s="96" t="s">
        <v>4217</v>
      </c>
      <c r="BS4204" s="56"/>
      <c r="BT4204" s="2"/>
      <c r="BU4204" s="2"/>
      <c r="BV4204" s="2"/>
      <c r="BW4204" s="2"/>
      <c r="BX4204" s="2"/>
      <c r="BY4204" s="2"/>
      <c r="BZ4204" s="2"/>
      <c r="CA4204" s="12"/>
      <c r="CB4204" s="2"/>
      <c r="CC4204" s="2"/>
      <c r="CD4204" s="2"/>
      <c r="CE4204" s="2"/>
      <c r="CF4204" s="2"/>
      <c r="CG4204" s="2"/>
      <c r="CH4204" s="2"/>
      <c r="CI4204" s="2"/>
      <c r="CJ4204" s="2"/>
      <c r="CK4204" s="2"/>
      <c r="CL4204" s="2"/>
      <c r="CM4204" s="2"/>
      <c r="CN4204" s="2"/>
      <c r="CO4204" s="2"/>
      <c r="CP4204" s="24"/>
      <c r="CQ4204" s="20"/>
    </row>
    <row r="4205" spans="1:95" x14ac:dyDescent="0.2">
      <c r="A4205" s="23" t="s">
        <v>10633</v>
      </c>
      <c r="B4205" s="96" t="s">
        <v>4218</v>
      </c>
      <c r="C4205" s="61">
        <f t="shared" si="139"/>
        <v>0</v>
      </c>
      <c r="D4205" s="88">
        <v>38792</v>
      </c>
      <c r="E4205" s="88">
        <v>38886</v>
      </c>
      <c r="F4205" s="89">
        <f t="shared" si="140"/>
        <v>92</v>
      </c>
      <c r="G4205" s="62"/>
      <c r="H4205" s="10"/>
      <c r="I4205" s="9"/>
      <c r="J4205" s="9"/>
      <c r="K4205" s="9"/>
      <c r="L4205" s="9"/>
      <c r="M4205" s="9"/>
      <c r="N4205" s="9"/>
      <c r="O4205" s="9"/>
      <c r="P4205" s="9"/>
      <c r="Q4205" s="9"/>
      <c r="R4205" s="9"/>
      <c r="S4205" s="9"/>
      <c r="T4205" s="9"/>
      <c r="U4205" s="9"/>
      <c r="V4205" s="9"/>
      <c r="W4205" s="9"/>
      <c r="X4205" s="9"/>
      <c r="Y4205" s="9"/>
      <c r="Z4205" s="9"/>
      <c r="AA4205" s="2"/>
      <c r="AB4205" s="2"/>
      <c r="AC4205" s="2"/>
      <c r="AD4205" s="2"/>
      <c r="AE4205" s="2"/>
      <c r="AF4205" s="2"/>
      <c r="AG4205" s="2"/>
      <c r="AH4205" s="2"/>
      <c r="AI4205" s="96" t="s">
        <v>4218</v>
      </c>
      <c r="AJ4205" s="11"/>
      <c r="AK4205" s="11"/>
      <c r="AL4205" s="2"/>
      <c r="AM4205" s="2"/>
      <c r="AN4205" s="2"/>
      <c r="AO4205" s="2"/>
      <c r="AP4205" s="2"/>
      <c r="AQ4205" s="2"/>
      <c r="AR4205" s="2"/>
      <c r="AS4205" s="2"/>
      <c r="AT4205" s="2"/>
      <c r="AU4205" s="2"/>
      <c r="AV4205" s="2"/>
      <c r="AW4205" s="2"/>
      <c r="AX4205" s="2"/>
      <c r="AY4205" s="2"/>
      <c r="AZ4205" s="2"/>
      <c r="BA4205" s="2"/>
      <c r="BB4205" s="2"/>
      <c r="BC4205" s="2"/>
      <c r="BD4205" s="2"/>
      <c r="BE4205" s="2"/>
      <c r="BF4205" s="2"/>
      <c r="BG4205" s="2"/>
      <c r="BH4205" s="2"/>
      <c r="BI4205" s="2"/>
      <c r="BJ4205" s="2"/>
      <c r="BK4205" s="2"/>
      <c r="BL4205" s="2"/>
      <c r="BM4205" s="2"/>
      <c r="BN4205" s="2"/>
      <c r="BO4205" s="2"/>
      <c r="BP4205" s="2"/>
      <c r="BQ4205" s="2"/>
      <c r="BR4205" s="96" t="s">
        <v>4218</v>
      </c>
      <c r="BS4205" s="56"/>
      <c r="BT4205" s="2"/>
      <c r="BU4205" s="2"/>
      <c r="BV4205" s="2"/>
      <c r="BW4205" s="2"/>
      <c r="BX4205" s="2"/>
      <c r="BY4205" s="2"/>
      <c r="BZ4205" s="2"/>
      <c r="CA4205" s="12"/>
      <c r="CB4205" s="2"/>
      <c r="CC4205" s="2"/>
      <c r="CD4205" s="2"/>
      <c r="CE4205" s="2"/>
      <c r="CF4205" s="2"/>
      <c r="CG4205" s="2"/>
      <c r="CH4205" s="2"/>
      <c r="CI4205" s="2"/>
      <c r="CJ4205" s="2"/>
      <c r="CK4205" s="2"/>
      <c r="CL4205" s="2"/>
      <c r="CM4205" s="2"/>
      <c r="CN4205" s="2"/>
      <c r="CO4205" s="2"/>
      <c r="CP4205" s="24"/>
      <c r="CQ4205" s="20"/>
    </row>
    <row r="4206" spans="1:95" x14ac:dyDescent="0.2">
      <c r="A4206" s="23" t="s">
        <v>10634</v>
      </c>
      <c r="B4206" s="96" t="s">
        <v>4219</v>
      </c>
      <c r="C4206" s="61">
        <f t="shared" si="139"/>
        <v>0</v>
      </c>
      <c r="D4206" s="88">
        <v>38792</v>
      </c>
      <c r="E4206" s="88">
        <v>38886</v>
      </c>
      <c r="F4206" s="89">
        <f t="shared" si="140"/>
        <v>92</v>
      </c>
      <c r="G4206" s="62">
        <v>70</v>
      </c>
      <c r="H4206" s="10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9"/>
      <c r="U4206" s="9"/>
      <c r="V4206" s="9"/>
      <c r="W4206" s="9"/>
      <c r="X4206" s="9"/>
      <c r="Y4206" s="9"/>
      <c r="Z4206" s="9"/>
      <c r="AA4206" s="2"/>
      <c r="AB4206" s="2"/>
      <c r="AC4206" s="2"/>
      <c r="AD4206" s="2"/>
      <c r="AE4206" s="2"/>
      <c r="AF4206" s="2"/>
      <c r="AG4206" s="2"/>
      <c r="AH4206" s="2"/>
      <c r="AI4206" s="96" t="s">
        <v>4219</v>
      </c>
      <c r="AJ4206" s="11"/>
      <c r="AK4206" s="11"/>
      <c r="AL4206" s="2"/>
      <c r="AM4206" s="2"/>
      <c r="AN4206" s="2"/>
      <c r="AO4206" s="2"/>
      <c r="AP4206" s="2"/>
      <c r="AQ4206" s="2"/>
      <c r="AR4206" s="2"/>
      <c r="AS4206" s="2"/>
      <c r="AT4206" s="2"/>
      <c r="AU4206" s="2"/>
      <c r="AV4206" s="2"/>
      <c r="AW4206" s="2"/>
      <c r="AX4206" s="2"/>
      <c r="AY4206" s="2"/>
      <c r="AZ4206" s="2"/>
      <c r="BA4206" s="2"/>
      <c r="BB4206" s="2"/>
      <c r="BC4206" s="2"/>
      <c r="BD4206" s="2"/>
      <c r="BE4206" s="2"/>
      <c r="BF4206" s="2"/>
      <c r="BG4206" s="2"/>
      <c r="BH4206" s="2"/>
      <c r="BI4206" s="2"/>
      <c r="BJ4206" s="2"/>
      <c r="BK4206" s="2"/>
      <c r="BL4206" s="2"/>
      <c r="BM4206" s="2"/>
      <c r="BN4206" s="2"/>
      <c r="BO4206" s="2"/>
      <c r="BP4206" s="2"/>
      <c r="BQ4206" s="2"/>
      <c r="BR4206" s="96" t="s">
        <v>4219</v>
      </c>
      <c r="BS4206" s="56"/>
      <c r="BT4206" s="2"/>
      <c r="BU4206" s="2"/>
      <c r="BV4206" s="2"/>
      <c r="BW4206" s="2"/>
      <c r="BX4206" s="2"/>
      <c r="BY4206" s="2"/>
      <c r="BZ4206" s="2"/>
      <c r="CA4206" s="12"/>
      <c r="CB4206" s="2"/>
      <c r="CC4206" s="2"/>
      <c r="CD4206" s="2"/>
      <c r="CE4206" s="2"/>
      <c r="CF4206" s="2"/>
      <c r="CG4206" s="2"/>
      <c r="CH4206" s="2"/>
      <c r="CI4206" s="2"/>
      <c r="CJ4206" s="2"/>
      <c r="CK4206" s="2"/>
      <c r="CL4206" s="2"/>
      <c r="CM4206" s="2"/>
      <c r="CN4206" s="2"/>
      <c r="CO4206" s="2"/>
      <c r="CP4206" s="24"/>
      <c r="CQ4206" s="20"/>
    </row>
    <row r="4207" spans="1:95" x14ac:dyDescent="0.2">
      <c r="A4207" s="23" t="s">
        <v>10635</v>
      </c>
      <c r="B4207" s="96" t="s">
        <v>4220</v>
      </c>
      <c r="C4207" s="61">
        <f t="shared" si="139"/>
        <v>0</v>
      </c>
      <c r="D4207" s="88">
        <v>38792</v>
      </c>
      <c r="E4207" s="88">
        <v>38886</v>
      </c>
      <c r="F4207" s="89">
        <f t="shared" si="140"/>
        <v>92</v>
      </c>
      <c r="G4207" s="62">
        <v>73</v>
      </c>
      <c r="H4207" s="10"/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  <c r="AA4207" s="2"/>
      <c r="AB4207" s="2"/>
      <c r="AC4207" s="2"/>
      <c r="AD4207" s="2"/>
      <c r="AE4207" s="2"/>
      <c r="AF4207" s="2"/>
      <c r="AG4207" s="2"/>
      <c r="AH4207" s="2"/>
      <c r="AI4207" s="96" t="s">
        <v>4220</v>
      </c>
      <c r="AJ4207" s="11"/>
      <c r="AK4207" s="11"/>
      <c r="AL4207" s="2"/>
      <c r="AM4207" s="2"/>
      <c r="AN4207" s="2"/>
      <c r="AO4207" s="2"/>
      <c r="AP4207" s="2"/>
      <c r="AQ4207" s="2"/>
      <c r="AR4207" s="2"/>
      <c r="AS4207" s="2"/>
      <c r="AT4207" s="2"/>
      <c r="AU4207" s="2"/>
      <c r="AV4207" s="2"/>
      <c r="AW4207" s="2"/>
      <c r="AX4207" s="2"/>
      <c r="AY4207" s="2"/>
      <c r="AZ4207" s="2"/>
      <c r="BA4207" s="2"/>
      <c r="BB4207" s="2"/>
      <c r="BC4207" s="2"/>
      <c r="BD4207" s="2"/>
      <c r="BE4207" s="2"/>
      <c r="BF4207" s="2"/>
      <c r="BG4207" s="2"/>
      <c r="BH4207" s="2"/>
      <c r="BI4207" s="2"/>
      <c r="BJ4207" s="2"/>
      <c r="BK4207" s="2"/>
      <c r="BL4207" s="2"/>
      <c r="BM4207" s="2"/>
      <c r="BN4207" s="2"/>
      <c r="BO4207" s="2"/>
      <c r="BP4207" s="2"/>
      <c r="BQ4207" s="2"/>
      <c r="BR4207" s="96" t="s">
        <v>4220</v>
      </c>
      <c r="BS4207" s="56"/>
      <c r="BT4207" s="2"/>
      <c r="BU4207" s="2"/>
      <c r="BV4207" s="2"/>
      <c r="BW4207" s="2"/>
      <c r="BX4207" s="2"/>
      <c r="BY4207" s="2"/>
      <c r="BZ4207" s="2"/>
      <c r="CA4207" s="12"/>
      <c r="CB4207" s="2"/>
      <c r="CC4207" s="2"/>
      <c r="CD4207" s="2"/>
      <c r="CE4207" s="2"/>
      <c r="CF4207" s="2"/>
      <c r="CG4207" s="2"/>
      <c r="CH4207" s="2"/>
      <c r="CI4207" s="2"/>
      <c r="CJ4207" s="2"/>
      <c r="CK4207" s="2"/>
      <c r="CL4207" s="2"/>
      <c r="CM4207" s="2"/>
      <c r="CN4207" s="2"/>
      <c r="CO4207" s="2"/>
      <c r="CP4207" s="24"/>
      <c r="CQ4207" s="20"/>
    </row>
    <row r="4208" spans="1:95" x14ac:dyDescent="0.2">
      <c r="A4208" s="23" t="s">
        <v>10636</v>
      </c>
      <c r="B4208" s="96" t="s">
        <v>4221</v>
      </c>
      <c r="C4208" s="61">
        <f t="shared" si="139"/>
        <v>0</v>
      </c>
      <c r="D4208" s="88">
        <v>38792</v>
      </c>
      <c r="E4208" s="88">
        <v>38885</v>
      </c>
      <c r="F4208" s="89">
        <f t="shared" si="140"/>
        <v>91</v>
      </c>
      <c r="G4208" s="62">
        <v>93</v>
      </c>
      <c r="H4208" s="10"/>
      <c r="I4208" s="9"/>
      <c r="J4208" s="9"/>
      <c r="K4208" s="9"/>
      <c r="L4208" s="9"/>
      <c r="M4208" s="9"/>
      <c r="N4208" s="9"/>
      <c r="O4208" s="9"/>
      <c r="P4208" s="9"/>
      <c r="Q4208" s="9"/>
      <c r="R4208" s="9"/>
      <c r="S4208" s="9"/>
      <c r="T4208" s="9"/>
      <c r="U4208" s="9"/>
      <c r="V4208" s="9"/>
      <c r="W4208" s="9"/>
      <c r="X4208" s="9"/>
      <c r="Y4208" s="9"/>
      <c r="Z4208" s="9"/>
      <c r="AA4208" s="2"/>
      <c r="AB4208" s="2"/>
      <c r="AC4208" s="2"/>
      <c r="AD4208" s="2"/>
      <c r="AE4208" s="2"/>
      <c r="AF4208" s="2"/>
      <c r="AG4208" s="2"/>
      <c r="AH4208" s="2"/>
      <c r="AI4208" s="96" t="s">
        <v>4221</v>
      </c>
      <c r="AJ4208" s="11"/>
      <c r="AK4208" s="11"/>
      <c r="AL4208" s="2"/>
      <c r="AM4208" s="2"/>
      <c r="AN4208" s="2"/>
      <c r="AO4208" s="2"/>
      <c r="AP4208" s="2"/>
      <c r="AQ4208" s="2"/>
      <c r="AR4208" s="2"/>
      <c r="AS4208" s="2"/>
      <c r="AT4208" s="2"/>
      <c r="AU4208" s="2"/>
      <c r="AV4208" s="2"/>
      <c r="AW4208" s="2"/>
      <c r="AX4208" s="2"/>
      <c r="AY4208" s="2"/>
      <c r="AZ4208" s="2"/>
      <c r="BA4208" s="2"/>
      <c r="BB4208" s="2"/>
      <c r="BC4208" s="2"/>
      <c r="BD4208" s="2"/>
      <c r="BE4208" s="2"/>
      <c r="BF4208" s="2"/>
      <c r="BG4208" s="2"/>
      <c r="BH4208" s="2"/>
      <c r="BI4208" s="2"/>
      <c r="BJ4208" s="2"/>
      <c r="BK4208" s="2"/>
      <c r="BL4208" s="2"/>
      <c r="BM4208" s="2"/>
      <c r="BN4208" s="2"/>
      <c r="BO4208" s="2"/>
      <c r="BP4208" s="2"/>
      <c r="BQ4208" s="2"/>
      <c r="BR4208" s="96" t="s">
        <v>4221</v>
      </c>
      <c r="BS4208" s="56"/>
      <c r="BT4208" s="2"/>
      <c r="BU4208" s="2"/>
      <c r="BV4208" s="2"/>
      <c r="BW4208" s="2"/>
      <c r="BX4208" s="2"/>
      <c r="BY4208" s="2"/>
      <c r="BZ4208" s="2"/>
      <c r="CA4208" s="12"/>
      <c r="CB4208" s="2"/>
      <c r="CC4208" s="2"/>
      <c r="CD4208" s="2"/>
      <c r="CE4208" s="2"/>
      <c r="CF4208" s="2"/>
      <c r="CG4208" s="2"/>
      <c r="CH4208" s="2"/>
      <c r="CI4208" s="2"/>
      <c r="CJ4208" s="2"/>
      <c r="CK4208" s="2"/>
      <c r="CL4208" s="2"/>
      <c r="CM4208" s="2"/>
      <c r="CN4208" s="2"/>
      <c r="CO4208" s="2"/>
      <c r="CP4208" s="24"/>
      <c r="CQ4208" s="20"/>
    </row>
    <row r="4209" spans="1:95" x14ac:dyDescent="0.2">
      <c r="A4209" s="23" t="s">
        <v>10637</v>
      </c>
      <c r="B4209" s="96" t="s">
        <v>4222</v>
      </c>
      <c r="C4209" s="61">
        <f t="shared" si="139"/>
        <v>0</v>
      </c>
      <c r="D4209" s="88">
        <v>38792</v>
      </c>
      <c r="E4209" s="88">
        <v>38886</v>
      </c>
      <c r="F4209" s="89">
        <f t="shared" si="140"/>
        <v>92</v>
      </c>
      <c r="G4209" s="62">
        <v>54</v>
      </c>
      <c r="H4209" s="10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9"/>
      <c r="AA4209" s="2"/>
      <c r="AB4209" s="2"/>
      <c r="AC4209" s="2"/>
      <c r="AD4209" s="2"/>
      <c r="AE4209" s="2"/>
      <c r="AF4209" s="2"/>
      <c r="AG4209" s="2"/>
      <c r="AH4209" s="2"/>
      <c r="AI4209" s="96" t="s">
        <v>4222</v>
      </c>
      <c r="AJ4209" s="11"/>
      <c r="AK4209" s="11"/>
      <c r="AL4209" s="2"/>
      <c r="AM4209" s="2"/>
      <c r="AN4209" s="2"/>
      <c r="AO4209" s="2"/>
      <c r="AP4209" s="2"/>
      <c r="AQ4209" s="2"/>
      <c r="AR4209" s="2"/>
      <c r="AS4209" s="2"/>
      <c r="AT4209" s="2"/>
      <c r="AU4209" s="2"/>
      <c r="AV4209" s="2"/>
      <c r="AW4209" s="2"/>
      <c r="AX4209" s="2"/>
      <c r="AY4209" s="2"/>
      <c r="AZ4209" s="2"/>
      <c r="BA4209" s="2"/>
      <c r="BB4209" s="2"/>
      <c r="BC4209" s="2"/>
      <c r="BD4209" s="2"/>
      <c r="BE4209" s="2"/>
      <c r="BF4209" s="2"/>
      <c r="BG4209" s="2"/>
      <c r="BH4209" s="2"/>
      <c r="BI4209" s="2"/>
      <c r="BJ4209" s="2"/>
      <c r="BK4209" s="2"/>
      <c r="BL4209" s="2"/>
      <c r="BM4209" s="2"/>
      <c r="BN4209" s="2"/>
      <c r="BO4209" s="2"/>
      <c r="BP4209" s="2"/>
      <c r="BQ4209" s="2"/>
      <c r="BR4209" s="96" t="s">
        <v>4222</v>
      </c>
      <c r="BS4209" s="56"/>
      <c r="BT4209" s="2"/>
      <c r="BU4209" s="2"/>
      <c r="BV4209" s="2"/>
      <c r="BW4209" s="2"/>
      <c r="BX4209" s="2"/>
      <c r="BY4209" s="2"/>
      <c r="BZ4209" s="2"/>
      <c r="CA4209" s="12"/>
      <c r="CB4209" s="2"/>
      <c r="CC4209" s="2"/>
      <c r="CD4209" s="2"/>
      <c r="CE4209" s="2"/>
      <c r="CF4209" s="2"/>
      <c r="CG4209" s="2"/>
      <c r="CH4209" s="2"/>
      <c r="CI4209" s="2"/>
      <c r="CJ4209" s="2"/>
      <c r="CK4209" s="2"/>
      <c r="CL4209" s="2"/>
      <c r="CM4209" s="2"/>
      <c r="CN4209" s="2"/>
      <c r="CO4209" s="2"/>
      <c r="CP4209" s="24"/>
      <c r="CQ4209" s="20"/>
    </row>
    <row r="4210" spans="1:95" x14ac:dyDescent="0.2">
      <c r="A4210" s="23" t="s">
        <v>10638</v>
      </c>
      <c r="B4210" s="96" t="s">
        <v>4223</v>
      </c>
      <c r="C4210" s="61">
        <f t="shared" si="139"/>
        <v>0</v>
      </c>
      <c r="D4210" s="88">
        <v>38792</v>
      </c>
      <c r="E4210" s="88">
        <v>38886</v>
      </c>
      <c r="F4210" s="89">
        <f t="shared" si="140"/>
        <v>92</v>
      </c>
      <c r="G4210" s="62"/>
      <c r="H4210" s="10"/>
      <c r="I4210" s="9"/>
      <c r="J4210" s="9"/>
      <c r="K4210" s="9"/>
      <c r="L4210" s="9"/>
      <c r="M4210" s="9"/>
      <c r="N4210" s="9"/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9"/>
      <c r="AA4210" s="2"/>
      <c r="AB4210" s="2"/>
      <c r="AC4210" s="2"/>
      <c r="AD4210" s="2"/>
      <c r="AE4210" s="2"/>
      <c r="AF4210" s="2"/>
      <c r="AG4210" s="2"/>
      <c r="AH4210" s="2"/>
      <c r="AI4210" s="96" t="s">
        <v>4223</v>
      </c>
      <c r="AJ4210" s="11"/>
      <c r="AK4210" s="11"/>
      <c r="AL4210" s="2"/>
      <c r="AM4210" s="2"/>
      <c r="AN4210" s="2"/>
      <c r="AO4210" s="2"/>
      <c r="AP4210" s="2"/>
      <c r="AQ4210" s="2"/>
      <c r="AR4210" s="2"/>
      <c r="AS4210" s="2"/>
      <c r="AT4210" s="2"/>
      <c r="AU4210" s="2"/>
      <c r="AV4210" s="2"/>
      <c r="AW4210" s="2"/>
      <c r="AX4210" s="2"/>
      <c r="AY4210" s="2"/>
      <c r="AZ4210" s="2"/>
      <c r="BA4210" s="2"/>
      <c r="BB4210" s="2"/>
      <c r="BC4210" s="2"/>
      <c r="BD4210" s="2"/>
      <c r="BE4210" s="2"/>
      <c r="BF4210" s="2"/>
      <c r="BG4210" s="2"/>
      <c r="BH4210" s="2"/>
      <c r="BI4210" s="2"/>
      <c r="BJ4210" s="2"/>
      <c r="BK4210" s="2"/>
      <c r="BL4210" s="2"/>
      <c r="BM4210" s="2"/>
      <c r="BN4210" s="2"/>
      <c r="BO4210" s="2"/>
      <c r="BP4210" s="2"/>
      <c r="BQ4210" s="2"/>
      <c r="BR4210" s="96" t="s">
        <v>4223</v>
      </c>
      <c r="BS4210" s="56"/>
      <c r="BT4210" s="2"/>
      <c r="BU4210" s="2"/>
      <c r="BV4210" s="2"/>
      <c r="BW4210" s="2"/>
      <c r="BX4210" s="2"/>
      <c r="BY4210" s="2"/>
      <c r="BZ4210" s="2"/>
      <c r="CA4210" s="12"/>
      <c r="CB4210" s="2"/>
      <c r="CC4210" s="2"/>
      <c r="CD4210" s="2"/>
      <c r="CE4210" s="2"/>
      <c r="CF4210" s="2"/>
      <c r="CG4210" s="2"/>
      <c r="CH4210" s="2"/>
      <c r="CI4210" s="2"/>
      <c r="CJ4210" s="2"/>
      <c r="CK4210" s="2"/>
      <c r="CL4210" s="2"/>
      <c r="CM4210" s="2"/>
      <c r="CN4210" s="2"/>
      <c r="CO4210" s="2"/>
      <c r="CP4210" s="24"/>
      <c r="CQ4210" s="20"/>
    </row>
    <row r="4211" spans="1:95" x14ac:dyDescent="0.2">
      <c r="A4211" s="23" t="s">
        <v>10639</v>
      </c>
      <c r="B4211" s="96" t="s">
        <v>4224</v>
      </c>
      <c r="C4211" s="61">
        <f t="shared" si="139"/>
        <v>0</v>
      </c>
      <c r="D4211" s="88">
        <v>38792</v>
      </c>
      <c r="E4211" s="88">
        <v>38888</v>
      </c>
      <c r="F4211" s="89">
        <f t="shared" si="140"/>
        <v>94</v>
      </c>
      <c r="G4211" s="62"/>
      <c r="H4211" s="10"/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9"/>
      <c r="AA4211" s="2"/>
      <c r="AB4211" s="2"/>
      <c r="AC4211" s="2"/>
      <c r="AD4211" s="2"/>
      <c r="AE4211" s="2"/>
      <c r="AF4211" s="2"/>
      <c r="AG4211" s="2"/>
      <c r="AH4211" s="2"/>
      <c r="AI4211" s="96" t="s">
        <v>4224</v>
      </c>
      <c r="AJ4211" s="11"/>
      <c r="AK4211" s="11"/>
      <c r="AL4211" s="2"/>
      <c r="AM4211" s="2"/>
      <c r="AN4211" s="2"/>
      <c r="AO4211" s="2"/>
      <c r="AP4211" s="2"/>
      <c r="AQ4211" s="2"/>
      <c r="AR4211" s="2"/>
      <c r="AS4211" s="2"/>
      <c r="AT4211" s="2"/>
      <c r="AU4211" s="2"/>
      <c r="AV4211" s="2"/>
      <c r="AW4211" s="2"/>
      <c r="AX4211" s="2"/>
      <c r="AY4211" s="2"/>
      <c r="AZ4211" s="2"/>
      <c r="BA4211" s="2"/>
      <c r="BB4211" s="2"/>
      <c r="BC4211" s="2"/>
      <c r="BD4211" s="2"/>
      <c r="BE4211" s="2"/>
      <c r="BF4211" s="2"/>
      <c r="BG4211" s="2"/>
      <c r="BH4211" s="2"/>
      <c r="BI4211" s="2"/>
      <c r="BJ4211" s="2"/>
      <c r="BK4211" s="2"/>
      <c r="BL4211" s="2"/>
      <c r="BM4211" s="2"/>
      <c r="BN4211" s="2"/>
      <c r="BO4211" s="2"/>
      <c r="BP4211" s="2"/>
      <c r="BQ4211" s="2"/>
      <c r="BR4211" s="96" t="s">
        <v>4224</v>
      </c>
      <c r="BS4211" s="56"/>
      <c r="BT4211" s="2"/>
      <c r="BU4211" s="2"/>
      <c r="BV4211" s="2"/>
      <c r="BW4211" s="2"/>
      <c r="BX4211" s="2"/>
      <c r="BY4211" s="2"/>
      <c r="BZ4211" s="2"/>
      <c r="CA4211" s="12"/>
      <c r="CB4211" s="2"/>
      <c r="CC4211" s="2"/>
      <c r="CD4211" s="2"/>
      <c r="CE4211" s="2"/>
      <c r="CF4211" s="2"/>
      <c r="CG4211" s="2"/>
      <c r="CH4211" s="2"/>
      <c r="CI4211" s="2"/>
      <c r="CJ4211" s="2"/>
      <c r="CK4211" s="2"/>
      <c r="CL4211" s="2"/>
      <c r="CM4211" s="2"/>
      <c r="CN4211" s="2"/>
      <c r="CO4211" s="2"/>
      <c r="CP4211" s="24"/>
      <c r="CQ4211" s="20"/>
    </row>
    <row r="4212" spans="1:95" x14ac:dyDescent="0.2">
      <c r="A4212" s="23" t="s">
        <v>10640</v>
      </c>
      <c r="B4212" s="96" t="s">
        <v>4225</v>
      </c>
      <c r="C4212" s="61">
        <f t="shared" si="139"/>
        <v>0</v>
      </c>
      <c r="D4212" s="88">
        <v>38792</v>
      </c>
      <c r="E4212" s="88">
        <v>38888</v>
      </c>
      <c r="F4212" s="89">
        <f t="shared" si="140"/>
        <v>94</v>
      </c>
      <c r="G4212" s="62"/>
      <c r="H4212" s="10"/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9"/>
      <c r="AA4212" s="2"/>
      <c r="AB4212" s="2"/>
      <c r="AC4212" s="2"/>
      <c r="AD4212" s="2"/>
      <c r="AE4212" s="2"/>
      <c r="AF4212" s="2"/>
      <c r="AG4212" s="2"/>
      <c r="AH4212" s="2"/>
      <c r="AI4212" s="96" t="s">
        <v>4225</v>
      </c>
      <c r="AJ4212" s="11"/>
      <c r="AK4212" s="11"/>
      <c r="AL4212" s="2"/>
      <c r="AM4212" s="2"/>
      <c r="AN4212" s="2"/>
      <c r="AO4212" s="2"/>
      <c r="AP4212" s="2"/>
      <c r="AQ4212" s="2"/>
      <c r="AR4212" s="2"/>
      <c r="AS4212" s="2"/>
      <c r="AT4212" s="2"/>
      <c r="AU4212" s="2"/>
      <c r="AV4212" s="2"/>
      <c r="AW4212" s="2"/>
      <c r="AX4212" s="2"/>
      <c r="AY4212" s="2"/>
      <c r="AZ4212" s="2"/>
      <c r="BA4212" s="2"/>
      <c r="BB4212" s="2"/>
      <c r="BC4212" s="2"/>
      <c r="BD4212" s="2"/>
      <c r="BE4212" s="2"/>
      <c r="BF4212" s="2"/>
      <c r="BG4212" s="2"/>
      <c r="BH4212" s="2"/>
      <c r="BI4212" s="2"/>
      <c r="BJ4212" s="2"/>
      <c r="BK4212" s="2"/>
      <c r="BL4212" s="2"/>
      <c r="BM4212" s="2"/>
      <c r="BN4212" s="2"/>
      <c r="BO4212" s="2"/>
      <c r="BP4212" s="2"/>
      <c r="BQ4212" s="2"/>
      <c r="BR4212" s="96" t="s">
        <v>4225</v>
      </c>
      <c r="BS4212" s="56"/>
      <c r="BT4212" s="2"/>
      <c r="BU4212" s="2"/>
      <c r="BV4212" s="2"/>
      <c r="BW4212" s="2"/>
      <c r="BX4212" s="2"/>
      <c r="BY4212" s="2"/>
      <c r="BZ4212" s="2"/>
      <c r="CA4212" s="12"/>
      <c r="CB4212" s="2"/>
      <c r="CC4212" s="2"/>
      <c r="CD4212" s="2"/>
      <c r="CE4212" s="2"/>
      <c r="CF4212" s="2"/>
      <c r="CG4212" s="2"/>
      <c r="CH4212" s="2"/>
      <c r="CI4212" s="2"/>
      <c r="CJ4212" s="2"/>
      <c r="CK4212" s="2"/>
      <c r="CL4212" s="2"/>
      <c r="CM4212" s="2"/>
      <c r="CN4212" s="2"/>
      <c r="CO4212" s="2"/>
      <c r="CP4212" s="24"/>
      <c r="CQ4212" s="20"/>
    </row>
    <row r="4213" spans="1:95" x14ac:dyDescent="0.2">
      <c r="A4213" s="23" t="s">
        <v>10641</v>
      </c>
      <c r="B4213" s="96" t="s">
        <v>4226</v>
      </c>
      <c r="C4213" s="61">
        <f t="shared" si="139"/>
        <v>0</v>
      </c>
      <c r="D4213" s="88">
        <v>38792</v>
      </c>
      <c r="E4213" s="88">
        <v>38886</v>
      </c>
      <c r="F4213" s="89">
        <f t="shared" si="140"/>
        <v>92</v>
      </c>
      <c r="G4213" s="62"/>
      <c r="H4213" s="10"/>
      <c r="I4213" s="9"/>
      <c r="J4213" s="9"/>
      <c r="K4213" s="9"/>
      <c r="L4213" s="9"/>
      <c r="M4213" s="9"/>
      <c r="N4213" s="9"/>
      <c r="O4213" s="9"/>
      <c r="P4213" s="9"/>
      <c r="Q4213" s="9"/>
      <c r="R4213" s="9"/>
      <c r="S4213" s="9"/>
      <c r="T4213" s="9"/>
      <c r="U4213" s="9"/>
      <c r="V4213" s="9"/>
      <c r="W4213" s="9"/>
      <c r="X4213" s="9"/>
      <c r="Y4213" s="9"/>
      <c r="Z4213" s="9"/>
      <c r="AA4213" s="2"/>
      <c r="AB4213" s="2"/>
      <c r="AC4213" s="2"/>
      <c r="AD4213" s="2"/>
      <c r="AE4213" s="2"/>
      <c r="AF4213" s="2"/>
      <c r="AG4213" s="2"/>
      <c r="AH4213" s="2"/>
      <c r="AI4213" s="96" t="s">
        <v>4226</v>
      </c>
      <c r="AJ4213" s="11"/>
      <c r="AK4213" s="11"/>
      <c r="AL4213" s="2"/>
      <c r="AM4213" s="2"/>
      <c r="AN4213" s="2"/>
      <c r="AO4213" s="2"/>
      <c r="AP4213" s="2"/>
      <c r="AQ4213" s="2"/>
      <c r="AR4213" s="2"/>
      <c r="AS4213" s="2"/>
      <c r="AT4213" s="2"/>
      <c r="AU4213" s="2"/>
      <c r="AV4213" s="2"/>
      <c r="AW4213" s="2"/>
      <c r="AX4213" s="2"/>
      <c r="AY4213" s="2"/>
      <c r="AZ4213" s="2"/>
      <c r="BA4213" s="2"/>
      <c r="BB4213" s="2"/>
      <c r="BC4213" s="2"/>
      <c r="BD4213" s="2"/>
      <c r="BE4213" s="2"/>
      <c r="BF4213" s="2"/>
      <c r="BG4213" s="2"/>
      <c r="BH4213" s="2"/>
      <c r="BI4213" s="2"/>
      <c r="BJ4213" s="2"/>
      <c r="BK4213" s="2"/>
      <c r="BL4213" s="2"/>
      <c r="BM4213" s="2"/>
      <c r="BN4213" s="2"/>
      <c r="BO4213" s="2"/>
      <c r="BP4213" s="2"/>
      <c r="BQ4213" s="2"/>
      <c r="BR4213" s="96" t="s">
        <v>4226</v>
      </c>
      <c r="BS4213" s="56"/>
      <c r="BT4213" s="2"/>
      <c r="BU4213" s="2"/>
      <c r="BV4213" s="2"/>
      <c r="BW4213" s="2"/>
      <c r="BX4213" s="2"/>
      <c r="BY4213" s="2"/>
      <c r="BZ4213" s="2"/>
      <c r="CA4213" s="12"/>
      <c r="CB4213" s="2"/>
      <c r="CC4213" s="2"/>
      <c r="CD4213" s="2"/>
      <c r="CE4213" s="2"/>
      <c r="CF4213" s="2"/>
      <c r="CG4213" s="2"/>
      <c r="CH4213" s="2"/>
      <c r="CI4213" s="2"/>
      <c r="CJ4213" s="2"/>
      <c r="CK4213" s="2"/>
      <c r="CL4213" s="2"/>
      <c r="CM4213" s="2"/>
      <c r="CN4213" s="2"/>
      <c r="CO4213" s="2"/>
      <c r="CP4213" s="24"/>
      <c r="CQ4213" s="20"/>
    </row>
    <row r="4214" spans="1:95" x14ac:dyDescent="0.2">
      <c r="A4214" s="23" t="s">
        <v>10642</v>
      </c>
      <c r="B4214" s="96" t="s">
        <v>4227</v>
      </c>
      <c r="C4214" s="61">
        <f t="shared" si="139"/>
        <v>0</v>
      </c>
      <c r="D4214" s="88">
        <v>38792</v>
      </c>
      <c r="E4214" s="88">
        <v>38888</v>
      </c>
      <c r="F4214" s="89">
        <f t="shared" si="140"/>
        <v>94</v>
      </c>
      <c r="G4214" s="62"/>
      <c r="H4214" s="10"/>
      <c r="I4214" s="9"/>
      <c r="J4214" s="9"/>
      <c r="K4214" s="9"/>
      <c r="L4214" s="9"/>
      <c r="M4214" s="9"/>
      <c r="N4214" s="9"/>
      <c r="O4214" s="9"/>
      <c r="P4214" s="9"/>
      <c r="Q4214" s="9"/>
      <c r="R4214" s="9"/>
      <c r="S4214" s="9"/>
      <c r="T4214" s="9"/>
      <c r="U4214" s="9"/>
      <c r="V4214" s="9"/>
      <c r="W4214" s="9"/>
      <c r="X4214" s="9"/>
      <c r="Y4214" s="9"/>
      <c r="Z4214" s="9"/>
      <c r="AA4214" s="2"/>
      <c r="AB4214" s="2"/>
      <c r="AC4214" s="2"/>
      <c r="AD4214" s="2"/>
      <c r="AE4214" s="2"/>
      <c r="AF4214" s="2"/>
      <c r="AG4214" s="2"/>
      <c r="AH4214" s="2"/>
      <c r="AI4214" s="96" t="s">
        <v>4227</v>
      </c>
      <c r="AJ4214" s="11"/>
      <c r="AK4214" s="11"/>
      <c r="AL4214" s="2"/>
      <c r="AM4214" s="2"/>
      <c r="AN4214" s="2"/>
      <c r="AO4214" s="2"/>
      <c r="AP4214" s="2"/>
      <c r="AQ4214" s="2"/>
      <c r="AR4214" s="2"/>
      <c r="AS4214" s="2"/>
      <c r="AT4214" s="2"/>
      <c r="AU4214" s="2"/>
      <c r="AV4214" s="2"/>
      <c r="AW4214" s="2"/>
      <c r="AX4214" s="2"/>
      <c r="AY4214" s="2"/>
      <c r="AZ4214" s="2"/>
      <c r="BA4214" s="2"/>
      <c r="BB4214" s="2"/>
      <c r="BC4214" s="2"/>
      <c r="BD4214" s="2"/>
      <c r="BE4214" s="2"/>
      <c r="BF4214" s="2"/>
      <c r="BG4214" s="2"/>
      <c r="BH4214" s="2"/>
      <c r="BI4214" s="2"/>
      <c r="BJ4214" s="2"/>
      <c r="BK4214" s="2"/>
      <c r="BL4214" s="2"/>
      <c r="BM4214" s="2"/>
      <c r="BN4214" s="2"/>
      <c r="BO4214" s="2"/>
      <c r="BP4214" s="2"/>
      <c r="BQ4214" s="2"/>
      <c r="BR4214" s="96" t="s">
        <v>4227</v>
      </c>
      <c r="BS4214" s="56"/>
      <c r="BT4214" s="2"/>
      <c r="BU4214" s="2"/>
      <c r="BV4214" s="2"/>
      <c r="BW4214" s="2"/>
      <c r="BX4214" s="2"/>
      <c r="BY4214" s="2"/>
      <c r="BZ4214" s="2"/>
      <c r="CA4214" s="12"/>
      <c r="CB4214" s="2"/>
      <c r="CC4214" s="2"/>
      <c r="CD4214" s="2"/>
      <c r="CE4214" s="2"/>
      <c r="CF4214" s="2"/>
      <c r="CG4214" s="2"/>
      <c r="CH4214" s="2"/>
      <c r="CI4214" s="2"/>
      <c r="CJ4214" s="2"/>
      <c r="CK4214" s="2"/>
      <c r="CL4214" s="2"/>
      <c r="CM4214" s="2"/>
      <c r="CN4214" s="2"/>
      <c r="CO4214" s="2"/>
      <c r="CP4214" s="24"/>
      <c r="CQ4214" s="20"/>
    </row>
    <row r="4215" spans="1:95" x14ac:dyDescent="0.2">
      <c r="A4215" s="23" t="s">
        <v>10643</v>
      </c>
      <c r="B4215" s="96" t="s">
        <v>4228</v>
      </c>
      <c r="C4215" s="61">
        <f t="shared" si="139"/>
        <v>0</v>
      </c>
      <c r="D4215" s="88">
        <v>38792</v>
      </c>
      <c r="E4215" s="88">
        <v>38887</v>
      </c>
      <c r="F4215" s="89">
        <f t="shared" si="140"/>
        <v>93</v>
      </c>
      <c r="G4215" s="62"/>
      <c r="H4215" s="10"/>
      <c r="I4215" s="9"/>
      <c r="J4215" s="9"/>
      <c r="K4215" s="9"/>
      <c r="L4215" s="9"/>
      <c r="M4215" s="9"/>
      <c r="N4215" s="9"/>
      <c r="O4215" s="9"/>
      <c r="P4215" s="9"/>
      <c r="Q4215" s="9"/>
      <c r="R4215" s="9"/>
      <c r="S4215" s="9"/>
      <c r="T4215" s="9"/>
      <c r="U4215" s="9"/>
      <c r="V4215" s="9"/>
      <c r="W4215" s="9"/>
      <c r="X4215" s="9"/>
      <c r="Y4215" s="9"/>
      <c r="Z4215" s="9"/>
      <c r="AA4215" s="2"/>
      <c r="AB4215" s="2"/>
      <c r="AC4215" s="2"/>
      <c r="AD4215" s="2"/>
      <c r="AE4215" s="2"/>
      <c r="AF4215" s="2"/>
      <c r="AG4215" s="2"/>
      <c r="AH4215" s="2"/>
      <c r="AI4215" s="96" t="s">
        <v>4228</v>
      </c>
      <c r="AJ4215" s="11"/>
      <c r="AK4215" s="11"/>
      <c r="AL4215" s="2"/>
      <c r="AM4215" s="2"/>
      <c r="AN4215" s="2"/>
      <c r="AO4215" s="2"/>
      <c r="AP4215" s="2"/>
      <c r="AQ4215" s="2"/>
      <c r="AR4215" s="2"/>
      <c r="AS4215" s="2"/>
      <c r="AT4215" s="2"/>
      <c r="AU4215" s="2"/>
      <c r="AV4215" s="2"/>
      <c r="AW4215" s="2"/>
      <c r="AX4215" s="2"/>
      <c r="AY4215" s="2"/>
      <c r="AZ4215" s="2"/>
      <c r="BA4215" s="2"/>
      <c r="BB4215" s="2"/>
      <c r="BC4215" s="2"/>
      <c r="BD4215" s="2"/>
      <c r="BE4215" s="2"/>
      <c r="BF4215" s="2"/>
      <c r="BG4215" s="2"/>
      <c r="BH4215" s="2"/>
      <c r="BI4215" s="2"/>
      <c r="BJ4215" s="2"/>
      <c r="BK4215" s="2"/>
      <c r="BL4215" s="2"/>
      <c r="BM4215" s="2"/>
      <c r="BN4215" s="2"/>
      <c r="BO4215" s="2"/>
      <c r="BP4215" s="2"/>
      <c r="BQ4215" s="2"/>
      <c r="BR4215" s="96" t="s">
        <v>4228</v>
      </c>
      <c r="BS4215" s="56"/>
      <c r="BT4215" s="2"/>
      <c r="BU4215" s="2"/>
      <c r="BV4215" s="2"/>
      <c r="BW4215" s="2"/>
      <c r="BX4215" s="2"/>
      <c r="BY4215" s="2"/>
      <c r="BZ4215" s="2"/>
      <c r="CA4215" s="12"/>
      <c r="CB4215" s="2"/>
      <c r="CC4215" s="2"/>
      <c r="CD4215" s="2"/>
      <c r="CE4215" s="2"/>
      <c r="CF4215" s="2"/>
      <c r="CG4215" s="2"/>
      <c r="CH4215" s="2"/>
      <c r="CI4215" s="2"/>
      <c r="CJ4215" s="2"/>
      <c r="CK4215" s="2"/>
      <c r="CL4215" s="2"/>
      <c r="CM4215" s="2"/>
      <c r="CN4215" s="2"/>
      <c r="CO4215" s="2"/>
      <c r="CP4215" s="24"/>
      <c r="CQ4215" s="20"/>
    </row>
    <row r="4216" spans="1:95" x14ac:dyDescent="0.2">
      <c r="A4216" s="23" t="s">
        <v>10644</v>
      </c>
      <c r="B4216" s="96" t="s">
        <v>4229</v>
      </c>
      <c r="C4216" s="61">
        <f t="shared" si="139"/>
        <v>0</v>
      </c>
      <c r="D4216" s="88">
        <v>38792</v>
      </c>
      <c r="E4216" s="88">
        <v>38887</v>
      </c>
      <c r="F4216" s="89">
        <f t="shared" si="140"/>
        <v>93</v>
      </c>
      <c r="G4216" s="62"/>
      <c r="H4216" s="10"/>
      <c r="I4216" s="9"/>
      <c r="J4216" s="9"/>
      <c r="K4216" s="9"/>
      <c r="L4216" s="9"/>
      <c r="M4216" s="9"/>
      <c r="N4216" s="9"/>
      <c r="O4216" s="9"/>
      <c r="P4216" s="9"/>
      <c r="Q4216" s="9"/>
      <c r="R4216" s="9"/>
      <c r="S4216" s="9"/>
      <c r="T4216" s="9"/>
      <c r="U4216" s="9"/>
      <c r="V4216" s="9"/>
      <c r="W4216" s="9"/>
      <c r="X4216" s="9"/>
      <c r="Y4216" s="9"/>
      <c r="Z4216" s="9"/>
      <c r="AA4216" s="2"/>
      <c r="AB4216" s="2"/>
      <c r="AC4216" s="2"/>
      <c r="AD4216" s="2"/>
      <c r="AE4216" s="2"/>
      <c r="AF4216" s="2"/>
      <c r="AG4216" s="2"/>
      <c r="AH4216" s="2"/>
      <c r="AI4216" s="96" t="s">
        <v>4229</v>
      </c>
      <c r="AJ4216" s="11"/>
      <c r="AK4216" s="11"/>
      <c r="AL4216" s="2"/>
      <c r="AM4216" s="2"/>
      <c r="AN4216" s="2"/>
      <c r="AO4216" s="2"/>
      <c r="AP4216" s="2"/>
      <c r="AQ4216" s="2"/>
      <c r="AR4216" s="2"/>
      <c r="AS4216" s="2"/>
      <c r="AT4216" s="2"/>
      <c r="AU4216" s="2"/>
      <c r="AV4216" s="2"/>
      <c r="AW4216" s="2"/>
      <c r="AX4216" s="2"/>
      <c r="AY4216" s="2"/>
      <c r="AZ4216" s="2"/>
      <c r="BA4216" s="2"/>
      <c r="BB4216" s="2"/>
      <c r="BC4216" s="2"/>
      <c r="BD4216" s="2"/>
      <c r="BE4216" s="2"/>
      <c r="BF4216" s="2"/>
      <c r="BG4216" s="2"/>
      <c r="BH4216" s="2"/>
      <c r="BI4216" s="2"/>
      <c r="BJ4216" s="2"/>
      <c r="BK4216" s="2"/>
      <c r="BL4216" s="2"/>
      <c r="BM4216" s="2"/>
      <c r="BN4216" s="2"/>
      <c r="BO4216" s="2"/>
      <c r="BP4216" s="2"/>
      <c r="BQ4216" s="2"/>
      <c r="BR4216" s="96" t="s">
        <v>4229</v>
      </c>
      <c r="BS4216" s="56"/>
      <c r="BT4216" s="2"/>
      <c r="BU4216" s="2"/>
      <c r="BV4216" s="2"/>
      <c r="BW4216" s="2"/>
      <c r="BX4216" s="2"/>
      <c r="BY4216" s="2"/>
      <c r="BZ4216" s="2"/>
      <c r="CA4216" s="12"/>
      <c r="CB4216" s="2"/>
      <c r="CC4216" s="2"/>
      <c r="CD4216" s="2"/>
      <c r="CE4216" s="2"/>
      <c r="CF4216" s="2"/>
      <c r="CG4216" s="2"/>
      <c r="CH4216" s="2"/>
      <c r="CI4216" s="2"/>
      <c r="CJ4216" s="2"/>
      <c r="CK4216" s="2"/>
      <c r="CL4216" s="2"/>
      <c r="CM4216" s="2"/>
      <c r="CN4216" s="2"/>
      <c r="CO4216" s="2"/>
      <c r="CP4216" s="24"/>
      <c r="CQ4216" s="20"/>
    </row>
    <row r="4217" spans="1:95" x14ac:dyDescent="0.2">
      <c r="A4217" s="23" t="s">
        <v>10645</v>
      </c>
      <c r="B4217" s="96" t="s">
        <v>4230</v>
      </c>
      <c r="C4217" s="61">
        <f t="shared" si="139"/>
        <v>0</v>
      </c>
      <c r="D4217" s="88">
        <v>38792</v>
      </c>
      <c r="E4217" s="88">
        <v>38891</v>
      </c>
      <c r="F4217" s="89">
        <f t="shared" si="140"/>
        <v>97</v>
      </c>
      <c r="G4217" s="62">
        <v>73</v>
      </c>
      <c r="H4217" s="10"/>
      <c r="I4217" s="9"/>
      <c r="J4217" s="9"/>
      <c r="K4217" s="9"/>
      <c r="L4217" s="9"/>
      <c r="M4217" s="9"/>
      <c r="N4217" s="9"/>
      <c r="O4217" s="9"/>
      <c r="P4217" s="9"/>
      <c r="Q4217" s="9"/>
      <c r="R4217" s="9"/>
      <c r="S4217" s="9"/>
      <c r="T4217" s="9"/>
      <c r="U4217" s="9"/>
      <c r="V4217" s="9"/>
      <c r="W4217" s="9"/>
      <c r="X4217" s="9"/>
      <c r="Y4217" s="9"/>
      <c r="Z4217" s="9"/>
      <c r="AA4217" s="2"/>
      <c r="AB4217" s="2"/>
      <c r="AC4217" s="2"/>
      <c r="AD4217" s="2"/>
      <c r="AE4217" s="2"/>
      <c r="AF4217" s="2"/>
      <c r="AG4217" s="2"/>
      <c r="AH4217" s="2"/>
      <c r="AI4217" s="96" t="s">
        <v>4230</v>
      </c>
      <c r="AJ4217" s="11"/>
      <c r="AK4217" s="11"/>
      <c r="AL4217" s="2"/>
      <c r="AM4217" s="2"/>
      <c r="AN4217" s="2"/>
      <c r="AO4217" s="2"/>
      <c r="AP4217" s="2"/>
      <c r="AQ4217" s="2"/>
      <c r="AR4217" s="2"/>
      <c r="AS4217" s="2"/>
      <c r="AT4217" s="2"/>
      <c r="AU4217" s="2"/>
      <c r="AV4217" s="2"/>
      <c r="AW4217" s="2"/>
      <c r="AX4217" s="2"/>
      <c r="AY4217" s="2"/>
      <c r="AZ4217" s="2"/>
      <c r="BA4217" s="2"/>
      <c r="BB4217" s="2"/>
      <c r="BC4217" s="2"/>
      <c r="BD4217" s="2"/>
      <c r="BE4217" s="2"/>
      <c r="BF4217" s="2"/>
      <c r="BG4217" s="2"/>
      <c r="BH4217" s="2"/>
      <c r="BI4217" s="2"/>
      <c r="BJ4217" s="2"/>
      <c r="BK4217" s="2"/>
      <c r="BL4217" s="2"/>
      <c r="BM4217" s="2"/>
      <c r="BN4217" s="2"/>
      <c r="BO4217" s="2"/>
      <c r="BP4217" s="2"/>
      <c r="BQ4217" s="2"/>
      <c r="BR4217" s="96" t="s">
        <v>4230</v>
      </c>
      <c r="BS4217" s="56"/>
      <c r="BT4217" s="2"/>
      <c r="BU4217" s="2"/>
      <c r="BV4217" s="2"/>
      <c r="BW4217" s="2"/>
      <c r="BX4217" s="2"/>
      <c r="BY4217" s="2"/>
      <c r="BZ4217" s="2"/>
      <c r="CA4217" s="12"/>
      <c r="CB4217" s="2"/>
      <c r="CC4217" s="2"/>
      <c r="CD4217" s="2"/>
      <c r="CE4217" s="2"/>
      <c r="CF4217" s="2"/>
      <c r="CG4217" s="2"/>
      <c r="CH4217" s="2"/>
      <c r="CI4217" s="2"/>
      <c r="CJ4217" s="2"/>
      <c r="CK4217" s="2"/>
      <c r="CL4217" s="2"/>
      <c r="CM4217" s="2"/>
      <c r="CN4217" s="2"/>
      <c r="CO4217" s="2"/>
      <c r="CP4217" s="24"/>
      <c r="CQ4217" s="20"/>
    </row>
    <row r="4218" spans="1:95" x14ac:dyDescent="0.2">
      <c r="A4218" s="23" t="s">
        <v>10646</v>
      </c>
      <c r="B4218" s="96" t="s">
        <v>4231</v>
      </c>
      <c r="C4218" s="61">
        <f t="shared" si="139"/>
        <v>0</v>
      </c>
      <c r="D4218" s="88">
        <v>38792</v>
      </c>
      <c r="E4218" s="88">
        <v>38891</v>
      </c>
      <c r="F4218" s="89">
        <f t="shared" si="140"/>
        <v>97</v>
      </c>
      <c r="G4218" s="62"/>
      <c r="H4218" s="10"/>
      <c r="I4218" s="9"/>
      <c r="J4218" s="9"/>
      <c r="K4218" s="9"/>
      <c r="L4218" s="9"/>
      <c r="M4218" s="9"/>
      <c r="N4218" s="9"/>
      <c r="O4218" s="9"/>
      <c r="P4218" s="9"/>
      <c r="Q4218" s="9"/>
      <c r="R4218" s="9"/>
      <c r="S4218" s="9"/>
      <c r="T4218" s="9"/>
      <c r="U4218" s="9"/>
      <c r="V4218" s="9"/>
      <c r="W4218" s="9"/>
      <c r="X4218" s="9"/>
      <c r="Y4218" s="9"/>
      <c r="Z4218" s="9"/>
      <c r="AA4218" s="2"/>
      <c r="AB4218" s="2"/>
      <c r="AC4218" s="2"/>
      <c r="AD4218" s="2"/>
      <c r="AE4218" s="2"/>
      <c r="AF4218" s="2"/>
      <c r="AG4218" s="2"/>
      <c r="AH4218" s="2"/>
      <c r="AI4218" s="96" t="s">
        <v>4231</v>
      </c>
      <c r="AJ4218" s="11"/>
      <c r="AK4218" s="11"/>
      <c r="AL4218" s="2"/>
      <c r="AM4218" s="2"/>
      <c r="AN4218" s="2"/>
      <c r="AO4218" s="2"/>
      <c r="AP4218" s="2"/>
      <c r="AQ4218" s="2"/>
      <c r="AR4218" s="2"/>
      <c r="AS4218" s="2"/>
      <c r="AT4218" s="2"/>
      <c r="AU4218" s="2"/>
      <c r="AV4218" s="2"/>
      <c r="AW4218" s="2"/>
      <c r="AX4218" s="2"/>
      <c r="AY4218" s="2"/>
      <c r="AZ4218" s="2"/>
      <c r="BA4218" s="2"/>
      <c r="BB4218" s="2"/>
      <c r="BC4218" s="2"/>
      <c r="BD4218" s="2"/>
      <c r="BE4218" s="2"/>
      <c r="BF4218" s="2"/>
      <c r="BG4218" s="2"/>
      <c r="BH4218" s="2"/>
      <c r="BI4218" s="2"/>
      <c r="BJ4218" s="2"/>
      <c r="BK4218" s="2"/>
      <c r="BL4218" s="2"/>
      <c r="BM4218" s="2"/>
      <c r="BN4218" s="2"/>
      <c r="BO4218" s="2"/>
      <c r="BP4218" s="2"/>
      <c r="BQ4218" s="2"/>
      <c r="BR4218" s="96" t="s">
        <v>4231</v>
      </c>
      <c r="BS4218" s="56"/>
      <c r="BT4218" s="2"/>
      <c r="BU4218" s="2"/>
      <c r="BV4218" s="2"/>
      <c r="BW4218" s="2"/>
      <c r="BX4218" s="2"/>
      <c r="BY4218" s="2"/>
      <c r="BZ4218" s="2"/>
      <c r="CA4218" s="12"/>
      <c r="CB4218" s="2"/>
      <c r="CC4218" s="2"/>
      <c r="CD4218" s="2"/>
      <c r="CE4218" s="2"/>
      <c r="CF4218" s="2"/>
      <c r="CG4218" s="2"/>
      <c r="CH4218" s="2"/>
      <c r="CI4218" s="2"/>
      <c r="CJ4218" s="2"/>
      <c r="CK4218" s="2"/>
      <c r="CL4218" s="2"/>
      <c r="CM4218" s="2"/>
      <c r="CN4218" s="2"/>
      <c r="CO4218" s="2"/>
      <c r="CP4218" s="24"/>
      <c r="CQ4218" s="20"/>
    </row>
    <row r="4219" spans="1:95" x14ac:dyDescent="0.2">
      <c r="A4219" s="23" t="s">
        <v>10647</v>
      </c>
      <c r="B4219" s="96" t="s">
        <v>4232</v>
      </c>
      <c r="C4219" s="61">
        <f t="shared" si="139"/>
        <v>0</v>
      </c>
      <c r="D4219" s="88">
        <v>38792</v>
      </c>
      <c r="E4219" s="88">
        <v>38886</v>
      </c>
      <c r="F4219" s="89">
        <f t="shared" si="140"/>
        <v>92</v>
      </c>
      <c r="G4219" s="62"/>
      <c r="H4219" s="10"/>
      <c r="I4219" s="9"/>
      <c r="J4219" s="9"/>
      <c r="K4219" s="9"/>
      <c r="L4219" s="9"/>
      <c r="M4219" s="9"/>
      <c r="N4219" s="9"/>
      <c r="O4219" s="9"/>
      <c r="P4219" s="9"/>
      <c r="Q4219" s="9"/>
      <c r="R4219" s="9"/>
      <c r="S4219" s="9"/>
      <c r="T4219" s="9"/>
      <c r="U4219" s="9"/>
      <c r="V4219" s="9"/>
      <c r="W4219" s="9"/>
      <c r="X4219" s="9"/>
      <c r="Y4219" s="9"/>
      <c r="Z4219" s="9"/>
      <c r="AA4219" s="2"/>
      <c r="AB4219" s="2"/>
      <c r="AC4219" s="2"/>
      <c r="AD4219" s="2"/>
      <c r="AE4219" s="2"/>
      <c r="AF4219" s="2"/>
      <c r="AG4219" s="2"/>
      <c r="AH4219" s="2"/>
      <c r="AI4219" s="96" t="s">
        <v>4232</v>
      </c>
      <c r="AJ4219" s="11"/>
      <c r="AK4219" s="11"/>
      <c r="AL4219" s="2"/>
      <c r="AM4219" s="2"/>
      <c r="AN4219" s="2"/>
      <c r="AO4219" s="2"/>
      <c r="AP4219" s="2"/>
      <c r="AQ4219" s="2"/>
      <c r="AR4219" s="2"/>
      <c r="AS4219" s="2"/>
      <c r="AT4219" s="2"/>
      <c r="AU4219" s="2"/>
      <c r="AV4219" s="2"/>
      <c r="AW4219" s="2"/>
      <c r="AX4219" s="2"/>
      <c r="AY4219" s="2"/>
      <c r="AZ4219" s="2"/>
      <c r="BA4219" s="2"/>
      <c r="BB4219" s="2"/>
      <c r="BC4219" s="2"/>
      <c r="BD4219" s="2"/>
      <c r="BE4219" s="2"/>
      <c r="BF4219" s="2"/>
      <c r="BG4219" s="2"/>
      <c r="BH4219" s="2"/>
      <c r="BI4219" s="2"/>
      <c r="BJ4219" s="2"/>
      <c r="BK4219" s="2"/>
      <c r="BL4219" s="2"/>
      <c r="BM4219" s="2"/>
      <c r="BN4219" s="2"/>
      <c r="BO4219" s="2"/>
      <c r="BP4219" s="2"/>
      <c r="BQ4219" s="2"/>
      <c r="BR4219" s="96" t="s">
        <v>4232</v>
      </c>
      <c r="BS4219" s="56"/>
      <c r="BT4219" s="2"/>
      <c r="BU4219" s="2"/>
      <c r="BV4219" s="2"/>
      <c r="BW4219" s="2"/>
      <c r="BX4219" s="2"/>
      <c r="BY4219" s="2"/>
      <c r="BZ4219" s="2"/>
      <c r="CA4219" s="12"/>
      <c r="CB4219" s="2"/>
      <c r="CC4219" s="2"/>
      <c r="CD4219" s="2"/>
      <c r="CE4219" s="2"/>
      <c r="CF4219" s="2"/>
      <c r="CG4219" s="2"/>
      <c r="CH4219" s="2"/>
      <c r="CI4219" s="2"/>
      <c r="CJ4219" s="2"/>
      <c r="CK4219" s="2"/>
      <c r="CL4219" s="2"/>
      <c r="CM4219" s="2"/>
      <c r="CN4219" s="2"/>
      <c r="CO4219" s="2"/>
      <c r="CP4219" s="24"/>
      <c r="CQ4219" s="20"/>
    </row>
    <row r="4220" spans="1:95" x14ac:dyDescent="0.2">
      <c r="A4220" s="23" t="s">
        <v>10648</v>
      </c>
      <c r="B4220" s="96" t="s">
        <v>4233</v>
      </c>
      <c r="C4220" s="61">
        <f t="shared" si="139"/>
        <v>1</v>
      </c>
      <c r="D4220" s="88">
        <v>38792</v>
      </c>
      <c r="E4220" s="88">
        <v>38887</v>
      </c>
      <c r="F4220" s="89">
        <f t="shared" si="140"/>
        <v>93</v>
      </c>
      <c r="G4220" s="62"/>
      <c r="H4220" s="10"/>
      <c r="I4220" s="9"/>
      <c r="J4220" s="9"/>
      <c r="K4220" s="9"/>
      <c r="L4220" s="9"/>
      <c r="M4220" s="9"/>
      <c r="N4220" s="9"/>
      <c r="O4220" s="9"/>
      <c r="P4220" s="9"/>
      <c r="Q4220" s="9"/>
      <c r="R4220" s="9"/>
      <c r="S4220" s="9"/>
      <c r="T4220" s="9"/>
      <c r="U4220" s="9"/>
      <c r="V4220" s="9"/>
      <c r="W4220" s="9"/>
      <c r="X4220" s="9"/>
      <c r="Y4220" s="9"/>
      <c r="Z4220" s="9"/>
      <c r="AA4220" s="2"/>
      <c r="AB4220" s="2"/>
      <c r="AC4220" s="2"/>
      <c r="AD4220" s="2"/>
      <c r="AE4220" s="2"/>
      <c r="AF4220" s="2"/>
      <c r="AG4220" s="2"/>
      <c r="AH4220" s="2"/>
      <c r="AI4220" s="96" t="s">
        <v>4233</v>
      </c>
      <c r="AJ4220" s="11"/>
      <c r="AK4220" s="11"/>
      <c r="AL4220" s="2"/>
      <c r="AM4220" s="2"/>
      <c r="AN4220" s="2"/>
      <c r="AO4220" s="2"/>
      <c r="AP4220" s="2"/>
      <c r="AQ4220" s="2"/>
      <c r="AR4220" s="2"/>
      <c r="AS4220" s="2"/>
      <c r="AT4220" s="2"/>
      <c r="AU4220" s="2"/>
      <c r="AV4220" s="2"/>
      <c r="AW4220" s="2"/>
      <c r="AX4220" s="2"/>
      <c r="AY4220" s="2"/>
      <c r="AZ4220" s="2"/>
      <c r="BA4220" s="2"/>
      <c r="BB4220" s="2"/>
      <c r="BC4220" s="2"/>
      <c r="BD4220" s="2"/>
      <c r="BE4220" s="2"/>
      <c r="BF4220" s="2"/>
      <c r="BG4220" s="2"/>
      <c r="BH4220" s="2"/>
      <c r="BI4220" s="2"/>
      <c r="BJ4220" s="2"/>
      <c r="BK4220" s="2"/>
      <c r="BL4220" s="2"/>
      <c r="BM4220" s="2"/>
      <c r="BN4220" s="2"/>
      <c r="BO4220" s="2"/>
      <c r="BP4220" s="2"/>
      <c r="BQ4220" s="2"/>
      <c r="BR4220" s="96" t="s">
        <v>4233</v>
      </c>
      <c r="BS4220" s="56"/>
      <c r="BT4220" s="2"/>
      <c r="BU4220" s="2"/>
      <c r="BV4220" s="2"/>
      <c r="BW4220" s="2"/>
      <c r="BX4220" s="2"/>
      <c r="BY4220" s="2"/>
      <c r="BZ4220" s="2"/>
      <c r="CA4220" s="12"/>
      <c r="CB4220" s="2"/>
      <c r="CC4220" s="2"/>
      <c r="CD4220" s="2"/>
      <c r="CE4220" s="2"/>
      <c r="CF4220" s="2"/>
      <c r="CG4220" s="2"/>
      <c r="CH4220" s="2" t="s">
        <v>16</v>
      </c>
      <c r="CI4220" s="2"/>
      <c r="CJ4220" s="2"/>
      <c r="CK4220" s="2"/>
      <c r="CL4220" s="2"/>
      <c r="CM4220" s="2"/>
      <c r="CN4220" s="2"/>
      <c r="CO4220" s="2"/>
      <c r="CP4220" s="24"/>
      <c r="CQ4220" s="20"/>
    </row>
    <row r="4221" spans="1:95" x14ac:dyDescent="0.2">
      <c r="A4221" s="23" t="s">
        <v>10649</v>
      </c>
      <c r="B4221" s="96" t="s">
        <v>4234</v>
      </c>
      <c r="C4221" s="61">
        <f t="shared" si="139"/>
        <v>0</v>
      </c>
      <c r="D4221" s="88">
        <v>38792</v>
      </c>
      <c r="E4221" s="88">
        <v>38886</v>
      </c>
      <c r="F4221" s="89">
        <f t="shared" si="140"/>
        <v>92</v>
      </c>
      <c r="G4221" s="62"/>
      <c r="H4221" s="10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9"/>
      <c r="U4221" s="9"/>
      <c r="V4221" s="9"/>
      <c r="W4221" s="9"/>
      <c r="X4221" s="9"/>
      <c r="Y4221" s="9"/>
      <c r="Z4221" s="9"/>
      <c r="AA4221" s="2"/>
      <c r="AB4221" s="2"/>
      <c r="AC4221" s="2"/>
      <c r="AD4221" s="2"/>
      <c r="AE4221" s="2"/>
      <c r="AF4221" s="2"/>
      <c r="AG4221" s="2"/>
      <c r="AH4221" s="2"/>
      <c r="AI4221" s="96" t="s">
        <v>4234</v>
      </c>
      <c r="AJ4221" s="11"/>
      <c r="AK4221" s="11"/>
      <c r="AL4221" s="2"/>
      <c r="AM4221" s="2"/>
      <c r="AN4221" s="2"/>
      <c r="AO4221" s="2"/>
      <c r="AP4221" s="2"/>
      <c r="AQ4221" s="2"/>
      <c r="AR4221" s="2"/>
      <c r="AS4221" s="2"/>
      <c r="AT4221" s="2"/>
      <c r="AU4221" s="2"/>
      <c r="AV4221" s="2"/>
      <c r="AW4221" s="2"/>
      <c r="AX4221" s="2"/>
      <c r="AY4221" s="2"/>
      <c r="AZ4221" s="2"/>
      <c r="BA4221" s="2"/>
      <c r="BB4221" s="2"/>
      <c r="BC4221" s="2"/>
      <c r="BD4221" s="2"/>
      <c r="BE4221" s="2"/>
      <c r="BF4221" s="2"/>
      <c r="BG4221" s="2"/>
      <c r="BH4221" s="2"/>
      <c r="BI4221" s="2"/>
      <c r="BJ4221" s="2"/>
      <c r="BK4221" s="2"/>
      <c r="BL4221" s="2"/>
      <c r="BM4221" s="2"/>
      <c r="BN4221" s="2"/>
      <c r="BO4221" s="2"/>
      <c r="BP4221" s="2"/>
      <c r="BQ4221" s="2"/>
      <c r="BR4221" s="96" t="s">
        <v>4234</v>
      </c>
      <c r="BS4221" s="56"/>
      <c r="BT4221" s="2"/>
      <c r="BU4221" s="2"/>
      <c r="BV4221" s="2"/>
      <c r="BW4221" s="2"/>
      <c r="BX4221" s="2"/>
      <c r="BY4221" s="2"/>
      <c r="BZ4221" s="2"/>
      <c r="CA4221" s="12"/>
      <c r="CB4221" s="2"/>
      <c r="CC4221" s="2"/>
      <c r="CD4221" s="2"/>
      <c r="CE4221" s="2"/>
      <c r="CF4221" s="2"/>
      <c r="CG4221" s="2"/>
      <c r="CH4221" s="2"/>
      <c r="CI4221" s="2"/>
      <c r="CJ4221" s="2"/>
      <c r="CK4221" s="2"/>
      <c r="CL4221" s="2"/>
      <c r="CM4221" s="2"/>
      <c r="CN4221" s="2"/>
      <c r="CO4221" s="2"/>
      <c r="CP4221" s="24"/>
      <c r="CQ4221" s="20"/>
    </row>
    <row r="4222" spans="1:95" x14ac:dyDescent="0.2">
      <c r="A4222" s="23" t="s">
        <v>10650</v>
      </c>
      <c r="B4222" s="96" t="s">
        <v>4235</v>
      </c>
      <c r="C4222" s="61">
        <f t="shared" si="139"/>
        <v>0</v>
      </c>
      <c r="D4222" s="88">
        <v>38792</v>
      </c>
      <c r="E4222" s="88">
        <v>38888</v>
      </c>
      <c r="F4222" s="89">
        <f t="shared" si="140"/>
        <v>94</v>
      </c>
      <c r="G4222" s="62"/>
      <c r="H4222" s="10"/>
      <c r="I4222" s="9"/>
      <c r="J4222" s="9"/>
      <c r="K4222" s="9"/>
      <c r="L4222" s="9"/>
      <c r="M4222" s="9"/>
      <c r="N4222" s="9"/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9"/>
      <c r="AA4222" s="2"/>
      <c r="AB4222" s="2"/>
      <c r="AC4222" s="2"/>
      <c r="AD4222" s="2"/>
      <c r="AE4222" s="2"/>
      <c r="AF4222" s="2"/>
      <c r="AG4222" s="2"/>
      <c r="AH4222" s="2"/>
      <c r="AI4222" s="96" t="s">
        <v>4235</v>
      </c>
      <c r="AJ4222" s="11"/>
      <c r="AK4222" s="11"/>
      <c r="AL4222" s="2"/>
      <c r="AM4222" s="2"/>
      <c r="AN4222" s="2"/>
      <c r="AO4222" s="2"/>
      <c r="AP4222" s="2"/>
      <c r="AQ4222" s="2"/>
      <c r="AR4222" s="2"/>
      <c r="AS4222" s="2"/>
      <c r="AT4222" s="2"/>
      <c r="AU4222" s="2"/>
      <c r="AV4222" s="2"/>
      <c r="AW4222" s="2"/>
      <c r="AX4222" s="2"/>
      <c r="AY4222" s="2"/>
      <c r="AZ4222" s="2"/>
      <c r="BA4222" s="2"/>
      <c r="BB4222" s="2"/>
      <c r="BC4222" s="2"/>
      <c r="BD4222" s="2"/>
      <c r="BE4222" s="2"/>
      <c r="BF4222" s="2"/>
      <c r="BG4222" s="2"/>
      <c r="BH4222" s="2"/>
      <c r="BI4222" s="2"/>
      <c r="BJ4222" s="2"/>
      <c r="BK4222" s="2"/>
      <c r="BL4222" s="2"/>
      <c r="BM4222" s="2"/>
      <c r="BN4222" s="2"/>
      <c r="BO4222" s="2"/>
      <c r="BP4222" s="2"/>
      <c r="BQ4222" s="2"/>
      <c r="BR4222" s="96" t="s">
        <v>4235</v>
      </c>
      <c r="BS4222" s="56"/>
      <c r="BT4222" s="2"/>
      <c r="BU4222" s="2"/>
      <c r="BV4222" s="2"/>
      <c r="BW4222" s="2"/>
      <c r="BX4222" s="2"/>
      <c r="BY4222" s="2"/>
      <c r="BZ4222" s="2"/>
      <c r="CA4222" s="12"/>
      <c r="CB4222" s="2"/>
      <c r="CC4222" s="2"/>
      <c r="CD4222" s="2"/>
      <c r="CE4222" s="2"/>
      <c r="CF4222" s="2"/>
      <c r="CG4222" s="2"/>
      <c r="CH4222" s="2"/>
      <c r="CI4222" s="2"/>
      <c r="CJ4222" s="2"/>
      <c r="CK4222" s="2"/>
      <c r="CL4222" s="2"/>
      <c r="CM4222" s="2"/>
      <c r="CN4222" s="2"/>
      <c r="CO4222" s="2"/>
      <c r="CP4222" s="24"/>
      <c r="CQ4222" s="20"/>
    </row>
    <row r="4223" spans="1:95" x14ac:dyDescent="0.2">
      <c r="A4223" s="23" t="s">
        <v>10651</v>
      </c>
      <c r="B4223" s="96" t="s">
        <v>4236</v>
      </c>
      <c r="C4223" s="61">
        <f t="shared" si="139"/>
        <v>0</v>
      </c>
      <c r="D4223" s="88">
        <v>38792</v>
      </c>
      <c r="E4223" s="88">
        <v>38885</v>
      </c>
      <c r="F4223" s="89">
        <f t="shared" si="140"/>
        <v>91</v>
      </c>
      <c r="G4223" s="62"/>
      <c r="H4223" s="10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/>
      <c r="T4223" s="9"/>
      <c r="U4223" s="9"/>
      <c r="V4223" s="9"/>
      <c r="W4223" s="9"/>
      <c r="X4223" s="9"/>
      <c r="Y4223" s="9"/>
      <c r="Z4223" s="9"/>
      <c r="AA4223" s="2"/>
      <c r="AB4223" s="2"/>
      <c r="AC4223" s="2"/>
      <c r="AD4223" s="2"/>
      <c r="AE4223" s="2"/>
      <c r="AF4223" s="2"/>
      <c r="AG4223" s="2"/>
      <c r="AH4223" s="2"/>
      <c r="AI4223" s="96" t="s">
        <v>4236</v>
      </c>
      <c r="AJ4223" s="11"/>
      <c r="AK4223" s="11"/>
      <c r="AL4223" s="2"/>
      <c r="AM4223" s="2"/>
      <c r="AN4223" s="2"/>
      <c r="AO4223" s="2"/>
      <c r="AP4223" s="2"/>
      <c r="AQ4223" s="2"/>
      <c r="AR4223" s="2"/>
      <c r="AS4223" s="2"/>
      <c r="AT4223" s="2"/>
      <c r="AU4223" s="2"/>
      <c r="AV4223" s="2"/>
      <c r="AW4223" s="2"/>
      <c r="AX4223" s="2"/>
      <c r="AY4223" s="2"/>
      <c r="AZ4223" s="2"/>
      <c r="BA4223" s="2"/>
      <c r="BB4223" s="2"/>
      <c r="BC4223" s="2"/>
      <c r="BD4223" s="2"/>
      <c r="BE4223" s="2"/>
      <c r="BF4223" s="2"/>
      <c r="BG4223" s="2"/>
      <c r="BH4223" s="2"/>
      <c r="BI4223" s="2"/>
      <c r="BJ4223" s="2"/>
      <c r="BK4223" s="2"/>
      <c r="BL4223" s="2"/>
      <c r="BM4223" s="2"/>
      <c r="BN4223" s="2"/>
      <c r="BO4223" s="2"/>
      <c r="BP4223" s="2"/>
      <c r="BQ4223" s="2"/>
      <c r="BR4223" s="96" t="s">
        <v>4236</v>
      </c>
      <c r="BS4223" s="56"/>
      <c r="BT4223" s="2"/>
      <c r="BU4223" s="2"/>
      <c r="BV4223" s="2"/>
      <c r="BW4223" s="2"/>
      <c r="BX4223" s="2"/>
      <c r="BY4223" s="2"/>
      <c r="BZ4223" s="2"/>
      <c r="CA4223" s="12"/>
      <c r="CB4223" s="2"/>
      <c r="CC4223" s="2"/>
      <c r="CD4223" s="2"/>
      <c r="CE4223" s="2"/>
      <c r="CF4223" s="2"/>
      <c r="CG4223" s="2"/>
      <c r="CH4223" s="2"/>
      <c r="CI4223" s="2"/>
      <c r="CJ4223" s="2"/>
      <c r="CK4223" s="2"/>
      <c r="CL4223" s="2"/>
      <c r="CM4223" s="2"/>
      <c r="CN4223" s="2"/>
      <c r="CO4223" s="2"/>
      <c r="CP4223" s="24"/>
      <c r="CQ4223" s="20"/>
    </row>
    <row r="4224" spans="1:95" x14ac:dyDescent="0.2">
      <c r="A4224" s="23" t="s">
        <v>10652</v>
      </c>
      <c r="B4224" s="96" t="s">
        <v>4237</v>
      </c>
      <c r="C4224" s="61">
        <f t="shared" ref="C4224:C4287" si="141">COUNTIF(H4224:CP4224,"yes")</f>
        <v>0</v>
      </c>
      <c r="D4224" s="88">
        <v>38792</v>
      </c>
      <c r="E4224" s="88">
        <v>38886</v>
      </c>
      <c r="F4224" s="89">
        <f t="shared" si="140"/>
        <v>92</v>
      </c>
      <c r="G4224" s="62"/>
      <c r="H4224" s="10"/>
      <c r="I4224" s="9"/>
      <c r="J4224" s="9"/>
      <c r="K4224" s="9"/>
      <c r="L4224" s="9"/>
      <c r="M4224" s="9"/>
      <c r="N4224" s="9"/>
      <c r="O4224" s="9"/>
      <c r="P4224" s="9"/>
      <c r="Q4224" s="9"/>
      <c r="R4224" s="9"/>
      <c r="S4224" s="9"/>
      <c r="T4224" s="9"/>
      <c r="U4224" s="9"/>
      <c r="V4224" s="9"/>
      <c r="W4224" s="9"/>
      <c r="X4224" s="9"/>
      <c r="Y4224" s="9"/>
      <c r="Z4224" s="9"/>
      <c r="AA4224" s="2"/>
      <c r="AB4224" s="2"/>
      <c r="AC4224" s="2"/>
      <c r="AD4224" s="2"/>
      <c r="AE4224" s="2"/>
      <c r="AF4224" s="2"/>
      <c r="AG4224" s="2"/>
      <c r="AH4224" s="2"/>
      <c r="AI4224" s="96" t="s">
        <v>4237</v>
      </c>
      <c r="AJ4224" s="11"/>
      <c r="AK4224" s="11"/>
      <c r="AL4224" s="2"/>
      <c r="AM4224" s="2"/>
      <c r="AN4224" s="2"/>
      <c r="AO4224" s="2"/>
      <c r="AP4224" s="2"/>
      <c r="AQ4224" s="2"/>
      <c r="AR4224" s="2"/>
      <c r="AS4224" s="2"/>
      <c r="AT4224" s="2"/>
      <c r="AU4224" s="2"/>
      <c r="AV4224" s="2"/>
      <c r="AW4224" s="2"/>
      <c r="AX4224" s="2"/>
      <c r="AY4224" s="2"/>
      <c r="AZ4224" s="2"/>
      <c r="BA4224" s="2"/>
      <c r="BB4224" s="2"/>
      <c r="BC4224" s="2"/>
      <c r="BD4224" s="2"/>
      <c r="BE4224" s="2"/>
      <c r="BF4224" s="2"/>
      <c r="BG4224" s="2"/>
      <c r="BH4224" s="2"/>
      <c r="BI4224" s="2"/>
      <c r="BJ4224" s="2"/>
      <c r="BK4224" s="2"/>
      <c r="BL4224" s="2"/>
      <c r="BM4224" s="2"/>
      <c r="BN4224" s="2"/>
      <c r="BO4224" s="2"/>
      <c r="BP4224" s="2"/>
      <c r="BQ4224" s="2"/>
      <c r="BR4224" s="96" t="s">
        <v>4237</v>
      </c>
      <c r="BS4224" s="56"/>
      <c r="BT4224" s="2"/>
      <c r="BU4224" s="2"/>
      <c r="BV4224" s="2"/>
      <c r="BW4224" s="2"/>
      <c r="BX4224" s="2"/>
      <c r="BY4224" s="2"/>
      <c r="BZ4224" s="2"/>
      <c r="CA4224" s="12"/>
      <c r="CB4224" s="2"/>
      <c r="CC4224" s="2"/>
      <c r="CD4224" s="2"/>
      <c r="CE4224" s="2"/>
      <c r="CF4224" s="2"/>
      <c r="CG4224" s="2"/>
      <c r="CH4224" s="2"/>
      <c r="CI4224" s="2"/>
      <c r="CJ4224" s="2"/>
      <c r="CK4224" s="2"/>
      <c r="CL4224" s="2"/>
      <c r="CM4224" s="2"/>
      <c r="CN4224" s="2"/>
      <c r="CO4224" s="2"/>
      <c r="CP4224" s="24"/>
      <c r="CQ4224" s="20"/>
    </row>
    <row r="4225" spans="1:95" x14ac:dyDescent="0.2">
      <c r="A4225" s="23" t="s">
        <v>10653</v>
      </c>
      <c r="B4225" s="96" t="s">
        <v>4238</v>
      </c>
      <c r="C4225" s="61">
        <f t="shared" si="141"/>
        <v>0</v>
      </c>
      <c r="D4225" s="88">
        <v>38792</v>
      </c>
      <c r="E4225" s="88">
        <v>38889</v>
      </c>
      <c r="F4225" s="89">
        <f t="shared" si="140"/>
        <v>95</v>
      </c>
      <c r="G4225" s="62"/>
      <c r="H4225" s="10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9"/>
      <c r="U4225" s="9"/>
      <c r="V4225" s="9"/>
      <c r="W4225" s="9"/>
      <c r="X4225" s="9"/>
      <c r="Y4225" s="9"/>
      <c r="Z4225" s="9"/>
      <c r="AA4225" s="2"/>
      <c r="AB4225" s="2"/>
      <c r="AC4225" s="2"/>
      <c r="AD4225" s="2"/>
      <c r="AE4225" s="2"/>
      <c r="AF4225" s="2"/>
      <c r="AG4225" s="2"/>
      <c r="AH4225" s="2"/>
      <c r="AI4225" s="96" t="s">
        <v>4238</v>
      </c>
      <c r="AJ4225" s="11"/>
      <c r="AK4225" s="11"/>
      <c r="AL4225" s="2"/>
      <c r="AM4225" s="2"/>
      <c r="AN4225" s="2"/>
      <c r="AO4225" s="2"/>
      <c r="AP4225" s="2"/>
      <c r="AQ4225" s="2"/>
      <c r="AR4225" s="2"/>
      <c r="AS4225" s="2"/>
      <c r="AT4225" s="2"/>
      <c r="AU4225" s="2"/>
      <c r="AV4225" s="2"/>
      <c r="AW4225" s="2"/>
      <c r="AX4225" s="2"/>
      <c r="AY4225" s="2"/>
      <c r="AZ4225" s="2"/>
      <c r="BA4225" s="2"/>
      <c r="BB4225" s="2"/>
      <c r="BC4225" s="2"/>
      <c r="BD4225" s="2"/>
      <c r="BE4225" s="2"/>
      <c r="BF4225" s="2"/>
      <c r="BG4225" s="2"/>
      <c r="BH4225" s="2"/>
      <c r="BI4225" s="2"/>
      <c r="BJ4225" s="2"/>
      <c r="BK4225" s="2"/>
      <c r="BL4225" s="2"/>
      <c r="BM4225" s="2"/>
      <c r="BN4225" s="2"/>
      <c r="BO4225" s="2"/>
      <c r="BP4225" s="2"/>
      <c r="BQ4225" s="2"/>
      <c r="BR4225" s="96" t="s">
        <v>4238</v>
      </c>
      <c r="BS4225" s="56"/>
      <c r="BT4225" s="2"/>
      <c r="BU4225" s="2"/>
      <c r="BV4225" s="2"/>
      <c r="BW4225" s="2"/>
      <c r="BX4225" s="2"/>
      <c r="BY4225" s="2"/>
      <c r="BZ4225" s="2"/>
      <c r="CA4225" s="12"/>
      <c r="CB4225" s="2"/>
      <c r="CC4225" s="2"/>
      <c r="CD4225" s="2"/>
      <c r="CE4225" s="2"/>
      <c r="CF4225" s="2"/>
      <c r="CG4225" s="2"/>
      <c r="CH4225" s="2"/>
      <c r="CI4225" s="2"/>
      <c r="CJ4225" s="2"/>
      <c r="CK4225" s="2"/>
      <c r="CL4225" s="2"/>
      <c r="CM4225" s="2"/>
      <c r="CN4225" s="2"/>
      <c r="CO4225" s="2"/>
      <c r="CP4225" s="24"/>
      <c r="CQ4225" s="20"/>
    </row>
    <row r="4226" spans="1:95" x14ac:dyDescent="0.2">
      <c r="A4226" s="23" t="s">
        <v>10654</v>
      </c>
      <c r="B4226" s="96" t="s">
        <v>4239</v>
      </c>
      <c r="C4226" s="61">
        <f t="shared" si="141"/>
        <v>0</v>
      </c>
      <c r="D4226" s="88">
        <v>38792</v>
      </c>
      <c r="E4226" s="88">
        <v>38886</v>
      </c>
      <c r="F4226" s="89">
        <f t="shared" si="140"/>
        <v>92</v>
      </c>
      <c r="G4226" s="62"/>
      <c r="H4226" s="10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/>
      <c r="T4226" s="9"/>
      <c r="U4226" s="9"/>
      <c r="V4226" s="9"/>
      <c r="W4226" s="9"/>
      <c r="X4226" s="9"/>
      <c r="Y4226" s="9"/>
      <c r="Z4226" s="9"/>
      <c r="AA4226" s="2"/>
      <c r="AB4226" s="2"/>
      <c r="AC4226" s="2"/>
      <c r="AD4226" s="2"/>
      <c r="AE4226" s="2"/>
      <c r="AF4226" s="2"/>
      <c r="AG4226" s="2"/>
      <c r="AH4226" s="2"/>
      <c r="AI4226" s="96" t="s">
        <v>4239</v>
      </c>
      <c r="AJ4226" s="11"/>
      <c r="AK4226" s="11"/>
      <c r="AL4226" s="2"/>
      <c r="AM4226" s="2"/>
      <c r="AN4226" s="2"/>
      <c r="AO4226" s="2"/>
      <c r="AP4226" s="2"/>
      <c r="AQ4226" s="2"/>
      <c r="AR4226" s="2"/>
      <c r="AS4226" s="2"/>
      <c r="AT4226" s="2"/>
      <c r="AU4226" s="2"/>
      <c r="AV4226" s="2"/>
      <c r="AW4226" s="2"/>
      <c r="AX4226" s="2"/>
      <c r="AY4226" s="2"/>
      <c r="AZ4226" s="2"/>
      <c r="BA4226" s="2"/>
      <c r="BB4226" s="2"/>
      <c r="BC4226" s="2"/>
      <c r="BD4226" s="2"/>
      <c r="BE4226" s="2"/>
      <c r="BF4226" s="2"/>
      <c r="BG4226" s="2"/>
      <c r="BH4226" s="2"/>
      <c r="BI4226" s="2"/>
      <c r="BJ4226" s="2"/>
      <c r="BK4226" s="2"/>
      <c r="BL4226" s="2"/>
      <c r="BM4226" s="2"/>
      <c r="BN4226" s="2"/>
      <c r="BO4226" s="2"/>
      <c r="BP4226" s="2"/>
      <c r="BQ4226" s="2"/>
      <c r="BR4226" s="96" t="s">
        <v>4239</v>
      </c>
      <c r="BS4226" s="56"/>
      <c r="BT4226" s="2"/>
      <c r="BU4226" s="2"/>
      <c r="BV4226" s="2"/>
      <c r="BW4226" s="2"/>
      <c r="BX4226" s="2"/>
      <c r="BY4226" s="2"/>
      <c r="BZ4226" s="2"/>
      <c r="CA4226" s="12"/>
      <c r="CB4226" s="2"/>
      <c r="CC4226" s="2"/>
      <c r="CD4226" s="2"/>
      <c r="CE4226" s="2"/>
      <c r="CF4226" s="2"/>
      <c r="CG4226" s="2"/>
      <c r="CH4226" s="2"/>
      <c r="CI4226" s="2"/>
      <c r="CJ4226" s="2"/>
      <c r="CK4226" s="2"/>
      <c r="CL4226" s="2"/>
      <c r="CM4226" s="2"/>
      <c r="CN4226" s="2"/>
      <c r="CO4226" s="2"/>
      <c r="CP4226" s="24"/>
      <c r="CQ4226" s="20"/>
    </row>
    <row r="4227" spans="1:95" x14ac:dyDescent="0.2">
      <c r="A4227" s="23" t="s">
        <v>10655</v>
      </c>
      <c r="B4227" s="96" t="s">
        <v>4240</v>
      </c>
      <c r="C4227" s="61">
        <f t="shared" si="141"/>
        <v>0</v>
      </c>
      <c r="D4227" s="88">
        <v>38792</v>
      </c>
      <c r="E4227" s="88">
        <v>38887</v>
      </c>
      <c r="F4227" s="89">
        <f t="shared" si="140"/>
        <v>93</v>
      </c>
      <c r="G4227" s="62"/>
      <c r="H4227" s="10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9"/>
      <c r="AA4227" s="2"/>
      <c r="AB4227" s="2"/>
      <c r="AC4227" s="2"/>
      <c r="AD4227" s="2"/>
      <c r="AE4227" s="2"/>
      <c r="AF4227" s="2"/>
      <c r="AG4227" s="2"/>
      <c r="AH4227" s="2"/>
      <c r="AI4227" s="96" t="s">
        <v>4240</v>
      </c>
      <c r="AJ4227" s="11"/>
      <c r="AK4227" s="11"/>
      <c r="AL4227" s="2"/>
      <c r="AM4227" s="2"/>
      <c r="AN4227" s="2"/>
      <c r="AO4227" s="2"/>
      <c r="AP4227" s="2"/>
      <c r="AQ4227" s="2"/>
      <c r="AR4227" s="2"/>
      <c r="AS4227" s="2"/>
      <c r="AT4227" s="2"/>
      <c r="AU4227" s="2"/>
      <c r="AV4227" s="2"/>
      <c r="AW4227" s="2"/>
      <c r="AX4227" s="2"/>
      <c r="AY4227" s="2"/>
      <c r="AZ4227" s="2"/>
      <c r="BA4227" s="2"/>
      <c r="BB4227" s="2"/>
      <c r="BC4227" s="2"/>
      <c r="BD4227" s="2"/>
      <c r="BE4227" s="2"/>
      <c r="BF4227" s="2"/>
      <c r="BG4227" s="2"/>
      <c r="BH4227" s="2"/>
      <c r="BI4227" s="2"/>
      <c r="BJ4227" s="2"/>
      <c r="BK4227" s="2"/>
      <c r="BL4227" s="2"/>
      <c r="BM4227" s="2"/>
      <c r="BN4227" s="2"/>
      <c r="BO4227" s="2"/>
      <c r="BP4227" s="2"/>
      <c r="BQ4227" s="2"/>
      <c r="BR4227" s="96" t="s">
        <v>4240</v>
      </c>
      <c r="BS4227" s="56"/>
      <c r="BT4227" s="2"/>
      <c r="BU4227" s="2"/>
      <c r="BV4227" s="2"/>
      <c r="BW4227" s="2"/>
      <c r="BX4227" s="2"/>
      <c r="BY4227" s="2"/>
      <c r="BZ4227" s="2"/>
      <c r="CA4227" s="12"/>
      <c r="CB4227" s="2"/>
      <c r="CC4227" s="2"/>
      <c r="CD4227" s="2"/>
      <c r="CE4227" s="2"/>
      <c r="CF4227" s="2"/>
      <c r="CG4227" s="2"/>
      <c r="CH4227" s="2"/>
      <c r="CI4227" s="2"/>
      <c r="CJ4227" s="2"/>
      <c r="CK4227" s="2"/>
      <c r="CL4227" s="2"/>
      <c r="CM4227" s="2"/>
      <c r="CN4227" s="2"/>
      <c r="CO4227" s="2"/>
      <c r="CP4227" s="24"/>
      <c r="CQ4227" s="20"/>
    </row>
    <row r="4228" spans="1:95" x14ac:dyDescent="0.2">
      <c r="A4228" s="23" t="s">
        <v>10656</v>
      </c>
      <c r="B4228" s="96" t="s">
        <v>4241</v>
      </c>
      <c r="C4228" s="61">
        <f t="shared" si="141"/>
        <v>0</v>
      </c>
      <c r="D4228" s="88">
        <v>38792</v>
      </c>
      <c r="E4228" s="88">
        <v>38886</v>
      </c>
      <c r="F4228" s="89">
        <f t="shared" si="140"/>
        <v>92</v>
      </c>
      <c r="G4228" s="62"/>
      <c r="H4228" s="10"/>
      <c r="I4228" s="9"/>
      <c r="J4228" s="9"/>
      <c r="K4228" s="9"/>
      <c r="L4228" s="9"/>
      <c r="M4228" s="9"/>
      <c r="N4228" s="9"/>
      <c r="O4228" s="9"/>
      <c r="P4228" s="9"/>
      <c r="Q4228" s="9"/>
      <c r="R4228" s="9"/>
      <c r="S4228" s="9"/>
      <c r="T4228" s="9"/>
      <c r="U4228" s="9"/>
      <c r="V4228" s="9"/>
      <c r="W4228" s="9"/>
      <c r="X4228" s="9"/>
      <c r="Y4228" s="9"/>
      <c r="Z4228" s="9"/>
      <c r="AA4228" s="2"/>
      <c r="AB4228" s="2"/>
      <c r="AC4228" s="2"/>
      <c r="AD4228" s="2"/>
      <c r="AE4228" s="2"/>
      <c r="AF4228" s="2"/>
      <c r="AG4228" s="2"/>
      <c r="AH4228" s="2"/>
      <c r="AI4228" s="96" t="s">
        <v>4241</v>
      </c>
      <c r="AJ4228" s="11"/>
      <c r="AK4228" s="11"/>
      <c r="AL4228" s="2"/>
      <c r="AM4228" s="2"/>
      <c r="AN4228" s="2"/>
      <c r="AO4228" s="2"/>
      <c r="AP4228" s="2"/>
      <c r="AQ4228" s="2"/>
      <c r="AR4228" s="2"/>
      <c r="AS4228" s="2"/>
      <c r="AT4228" s="2"/>
      <c r="AU4228" s="2"/>
      <c r="AV4228" s="2"/>
      <c r="AW4228" s="2"/>
      <c r="AX4228" s="2"/>
      <c r="AY4228" s="2"/>
      <c r="AZ4228" s="2"/>
      <c r="BA4228" s="2"/>
      <c r="BB4228" s="2"/>
      <c r="BC4228" s="2"/>
      <c r="BD4228" s="2"/>
      <c r="BE4228" s="2"/>
      <c r="BF4228" s="2"/>
      <c r="BG4228" s="2"/>
      <c r="BH4228" s="2"/>
      <c r="BI4228" s="2"/>
      <c r="BJ4228" s="2"/>
      <c r="BK4228" s="2"/>
      <c r="BL4228" s="2"/>
      <c r="BM4228" s="2"/>
      <c r="BN4228" s="2"/>
      <c r="BO4228" s="2"/>
      <c r="BP4228" s="2"/>
      <c r="BQ4228" s="2"/>
      <c r="BR4228" s="96" t="s">
        <v>4241</v>
      </c>
      <c r="BS4228" s="56"/>
      <c r="BT4228" s="2"/>
      <c r="BU4228" s="2"/>
      <c r="BV4228" s="2"/>
      <c r="BW4228" s="2"/>
      <c r="BX4228" s="2"/>
      <c r="BY4228" s="2"/>
      <c r="BZ4228" s="2"/>
      <c r="CA4228" s="12"/>
      <c r="CB4228" s="2"/>
      <c r="CC4228" s="2"/>
      <c r="CD4228" s="2"/>
      <c r="CE4228" s="2"/>
      <c r="CF4228" s="2"/>
      <c r="CG4228" s="2"/>
      <c r="CH4228" s="2"/>
      <c r="CI4228" s="2"/>
      <c r="CJ4228" s="2"/>
      <c r="CK4228" s="2"/>
      <c r="CL4228" s="2"/>
      <c r="CM4228" s="2"/>
      <c r="CN4228" s="2"/>
      <c r="CO4228" s="2"/>
      <c r="CP4228" s="24"/>
      <c r="CQ4228" s="20"/>
    </row>
    <row r="4229" spans="1:95" x14ac:dyDescent="0.2">
      <c r="A4229" s="23" t="s">
        <v>10657</v>
      </c>
      <c r="B4229" s="96" t="s">
        <v>4242</v>
      </c>
      <c r="C4229" s="61">
        <f t="shared" si="141"/>
        <v>0</v>
      </c>
      <c r="D4229" s="88">
        <v>38792</v>
      </c>
      <c r="E4229" s="88">
        <v>38885</v>
      </c>
      <c r="F4229" s="89">
        <f t="shared" si="140"/>
        <v>91</v>
      </c>
      <c r="G4229" s="62"/>
      <c r="H4229" s="10"/>
      <c r="I4229" s="9"/>
      <c r="J4229" s="9"/>
      <c r="K4229" s="9"/>
      <c r="L4229" s="9"/>
      <c r="M4229" s="9"/>
      <c r="N4229" s="9"/>
      <c r="O4229" s="9"/>
      <c r="P4229" s="9"/>
      <c r="Q4229" s="9"/>
      <c r="R4229" s="9"/>
      <c r="S4229" s="9"/>
      <c r="T4229" s="9"/>
      <c r="U4229" s="9"/>
      <c r="V4229" s="9"/>
      <c r="W4229" s="9"/>
      <c r="X4229" s="9"/>
      <c r="Y4229" s="9"/>
      <c r="Z4229" s="9"/>
      <c r="AA4229" s="2"/>
      <c r="AB4229" s="2"/>
      <c r="AC4229" s="2"/>
      <c r="AD4229" s="2"/>
      <c r="AE4229" s="2"/>
      <c r="AF4229" s="2"/>
      <c r="AG4229" s="2"/>
      <c r="AH4229" s="2"/>
      <c r="AI4229" s="96" t="s">
        <v>4242</v>
      </c>
      <c r="AJ4229" s="11"/>
      <c r="AK4229" s="11"/>
      <c r="AL4229" s="2"/>
      <c r="AM4229" s="2"/>
      <c r="AN4229" s="2"/>
      <c r="AO4229" s="2"/>
      <c r="AP4229" s="2"/>
      <c r="AQ4229" s="2"/>
      <c r="AR4229" s="2"/>
      <c r="AS4229" s="2"/>
      <c r="AT4229" s="2"/>
      <c r="AU4229" s="2"/>
      <c r="AV4229" s="2"/>
      <c r="AW4229" s="2"/>
      <c r="AX4229" s="2"/>
      <c r="AY4229" s="2"/>
      <c r="AZ4229" s="2"/>
      <c r="BA4229" s="2"/>
      <c r="BB4229" s="2"/>
      <c r="BC4229" s="2"/>
      <c r="BD4229" s="2"/>
      <c r="BE4229" s="2"/>
      <c r="BF4229" s="2"/>
      <c r="BG4229" s="2"/>
      <c r="BH4229" s="2"/>
      <c r="BI4229" s="2"/>
      <c r="BJ4229" s="2"/>
      <c r="BK4229" s="2"/>
      <c r="BL4229" s="2"/>
      <c r="BM4229" s="2"/>
      <c r="BN4229" s="2"/>
      <c r="BO4229" s="2"/>
      <c r="BP4229" s="2"/>
      <c r="BQ4229" s="2"/>
      <c r="BR4229" s="96" t="s">
        <v>4242</v>
      </c>
      <c r="BS4229" s="56"/>
      <c r="BT4229" s="2"/>
      <c r="BU4229" s="2"/>
      <c r="BV4229" s="2"/>
      <c r="BW4229" s="2"/>
      <c r="BX4229" s="2"/>
      <c r="BY4229" s="2"/>
      <c r="BZ4229" s="2"/>
      <c r="CA4229" s="12"/>
      <c r="CB4229" s="2"/>
      <c r="CC4229" s="2"/>
      <c r="CD4229" s="2"/>
      <c r="CE4229" s="2"/>
      <c r="CF4229" s="2"/>
      <c r="CG4229" s="2"/>
      <c r="CH4229" s="2"/>
      <c r="CI4229" s="2"/>
      <c r="CJ4229" s="2"/>
      <c r="CK4229" s="2"/>
      <c r="CL4229" s="2"/>
      <c r="CM4229" s="2"/>
      <c r="CN4229" s="2"/>
      <c r="CO4229" s="2"/>
      <c r="CP4229" s="24"/>
      <c r="CQ4229" s="20"/>
    </row>
    <row r="4230" spans="1:95" x14ac:dyDescent="0.2">
      <c r="A4230" s="23" t="s">
        <v>10658</v>
      </c>
      <c r="B4230" s="96" t="s">
        <v>4243</v>
      </c>
      <c r="C4230" s="61">
        <f t="shared" si="141"/>
        <v>0</v>
      </c>
      <c r="D4230" s="88">
        <v>38792</v>
      </c>
      <c r="E4230" s="88">
        <v>38885</v>
      </c>
      <c r="F4230" s="89">
        <f t="shared" si="140"/>
        <v>91</v>
      </c>
      <c r="G4230" s="62"/>
      <c r="H4230" s="10"/>
      <c r="I4230" s="9"/>
      <c r="J4230" s="9"/>
      <c r="K4230" s="9"/>
      <c r="L4230" s="9"/>
      <c r="M4230" s="9"/>
      <c r="N4230" s="9"/>
      <c r="O4230" s="9"/>
      <c r="P4230" s="9"/>
      <c r="Q4230" s="9"/>
      <c r="R4230" s="9"/>
      <c r="S4230" s="9"/>
      <c r="T4230" s="9"/>
      <c r="U4230" s="9"/>
      <c r="V4230" s="9"/>
      <c r="W4230" s="9"/>
      <c r="X4230" s="9"/>
      <c r="Y4230" s="9"/>
      <c r="Z4230" s="9"/>
      <c r="AA4230" s="2"/>
      <c r="AB4230" s="2"/>
      <c r="AC4230" s="2"/>
      <c r="AD4230" s="2"/>
      <c r="AE4230" s="2"/>
      <c r="AF4230" s="2"/>
      <c r="AG4230" s="2"/>
      <c r="AH4230" s="2"/>
      <c r="AI4230" s="96" t="s">
        <v>4243</v>
      </c>
      <c r="AJ4230" s="11"/>
      <c r="AK4230" s="11"/>
      <c r="AL4230" s="2"/>
      <c r="AM4230" s="2"/>
      <c r="AN4230" s="2"/>
      <c r="AO4230" s="2"/>
      <c r="AP4230" s="2"/>
      <c r="AQ4230" s="2"/>
      <c r="AR4230" s="2"/>
      <c r="AS4230" s="2"/>
      <c r="AT4230" s="2"/>
      <c r="AU4230" s="2"/>
      <c r="AV4230" s="2"/>
      <c r="AW4230" s="2"/>
      <c r="AX4230" s="2"/>
      <c r="AY4230" s="2"/>
      <c r="AZ4230" s="2"/>
      <c r="BA4230" s="2"/>
      <c r="BB4230" s="2"/>
      <c r="BC4230" s="2"/>
      <c r="BD4230" s="2"/>
      <c r="BE4230" s="2"/>
      <c r="BF4230" s="2"/>
      <c r="BG4230" s="2"/>
      <c r="BH4230" s="2"/>
      <c r="BI4230" s="2"/>
      <c r="BJ4230" s="2"/>
      <c r="BK4230" s="2"/>
      <c r="BL4230" s="2"/>
      <c r="BM4230" s="2"/>
      <c r="BN4230" s="2"/>
      <c r="BO4230" s="2"/>
      <c r="BP4230" s="2"/>
      <c r="BQ4230" s="2"/>
      <c r="BR4230" s="96" t="s">
        <v>4243</v>
      </c>
      <c r="BS4230" s="56"/>
      <c r="BT4230" s="2"/>
      <c r="BU4230" s="2"/>
      <c r="BV4230" s="2"/>
      <c r="BW4230" s="2"/>
      <c r="BX4230" s="2"/>
      <c r="BY4230" s="2"/>
      <c r="BZ4230" s="2"/>
      <c r="CA4230" s="12"/>
      <c r="CB4230" s="2"/>
      <c r="CC4230" s="2"/>
      <c r="CD4230" s="2"/>
      <c r="CE4230" s="2"/>
      <c r="CF4230" s="2"/>
      <c r="CG4230" s="2"/>
      <c r="CH4230" s="2"/>
      <c r="CI4230" s="2"/>
      <c r="CJ4230" s="2"/>
      <c r="CK4230" s="2"/>
      <c r="CL4230" s="2"/>
      <c r="CM4230" s="2"/>
      <c r="CN4230" s="2"/>
      <c r="CO4230" s="2"/>
      <c r="CP4230" s="24"/>
      <c r="CQ4230" s="20"/>
    </row>
    <row r="4231" spans="1:95" x14ac:dyDescent="0.2">
      <c r="A4231" s="23" t="s">
        <v>10659</v>
      </c>
      <c r="B4231" s="96" t="s">
        <v>4244</v>
      </c>
      <c r="C4231" s="61">
        <f t="shared" si="141"/>
        <v>2</v>
      </c>
      <c r="D4231" s="88">
        <v>38792</v>
      </c>
      <c r="E4231" s="88">
        <v>38888</v>
      </c>
      <c r="F4231" s="89">
        <f t="shared" si="140"/>
        <v>94</v>
      </c>
      <c r="G4231" s="62"/>
      <c r="H4231" s="10"/>
      <c r="I4231" s="9"/>
      <c r="J4231" s="9"/>
      <c r="K4231" s="9"/>
      <c r="L4231" s="9"/>
      <c r="M4231" s="9"/>
      <c r="N4231" s="9"/>
      <c r="O4231" s="9"/>
      <c r="P4231" s="9"/>
      <c r="Q4231" s="9"/>
      <c r="R4231" s="9"/>
      <c r="S4231" s="9"/>
      <c r="T4231" s="9"/>
      <c r="U4231" s="9"/>
      <c r="V4231" s="9" t="s">
        <v>16</v>
      </c>
      <c r="W4231" s="9"/>
      <c r="X4231" s="9"/>
      <c r="Y4231" s="9"/>
      <c r="Z4231" s="9" t="s">
        <v>16</v>
      </c>
      <c r="AA4231" s="2"/>
      <c r="AB4231" s="2"/>
      <c r="AC4231" s="2"/>
      <c r="AD4231" s="2"/>
      <c r="AE4231" s="2"/>
      <c r="AF4231" s="2"/>
      <c r="AG4231" s="2"/>
      <c r="AH4231" s="2"/>
      <c r="AI4231" s="96" t="s">
        <v>4244</v>
      </c>
      <c r="AJ4231" s="11"/>
      <c r="AK4231" s="11"/>
      <c r="AL4231" s="2"/>
      <c r="AM4231" s="2"/>
      <c r="AN4231" s="2"/>
      <c r="AO4231" s="2"/>
      <c r="AP4231" s="2"/>
      <c r="AQ4231" s="2"/>
      <c r="AR4231" s="2"/>
      <c r="AS4231" s="2"/>
      <c r="AT4231" s="2"/>
      <c r="AU4231" s="2"/>
      <c r="AV4231" s="2"/>
      <c r="AW4231" s="2"/>
      <c r="AX4231" s="2"/>
      <c r="AY4231" s="2"/>
      <c r="AZ4231" s="2"/>
      <c r="BA4231" s="2"/>
      <c r="BB4231" s="2"/>
      <c r="BC4231" s="2"/>
      <c r="BD4231" s="2"/>
      <c r="BE4231" s="2"/>
      <c r="BF4231" s="2"/>
      <c r="BG4231" s="2"/>
      <c r="BH4231" s="2"/>
      <c r="BI4231" s="2"/>
      <c r="BJ4231" s="2"/>
      <c r="BK4231" s="2"/>
      <c r="BL4231" s="2"/>
      <c r="BM4231" s="2"/>
      <c r="BN4231" s="2"/>
      <c r="BO4231" s="2"/>
      <c r="BP4231" s="2"/>
      <c r="BQ4231" s="2"/>
      <c r="BR4231" s="96" t="s">
        <v>4244</v>
      </c>
      <c r="BS4231" s="56"/>
      <c r="BT4231" s="2"/>
      <c r="BU4231" s="2"/>
      <c r="BV4231" s="2"/>
      <c r="BW4231" s="2"/>
      <c r="BX4231" s="2"/>
      <c r="BY4231" s="2"/>
      <c r="BZ4231" s="2"/>
      <c r="CA4231" s="12"/>
      <c r="CB4231" s="2"/>
      <c r="CC4231" s="2"/>
      <c r="CD4231" s="2"/>
      <c r="CE4231" s="2"/>
      <c r="CF4231" s="2"/>
      <c r="CG4231" s="2"/>
      <c r="CH4231" s="2"/>
      <c r="CI4231" s="2"/>
      <c r="CJ4231" s="2"/>
      <c r="CK4231" s="2"/>
      <c r="CL4231" s="2"/>
      <c r="CM4231" s="2"/>
      <c r="CN4231" s="2"/>
      <c r="CO4231" s="2"/>
      <c r="CP4231" s="24"/>
      <c r="CQ4231" s="20"/>
    </row>
    <row r="4232" spans="1:95" x14ac:dyDescent="0.2">
      <c r="A4232" s="23" t="s">
        <v>10660</v>
      </c>
      <c r="B4232" s="96" t="s">
        <v>4245</v>
      </c>
      <c r="C4232" s="61">
        <f t="shared" si="141"/>
        <v>0</v>
      </c>
      <c r="D4232" s="88">
        <v>38792</v>
      </c>
      <c r="E4232" s="88">
        <v>38888</v>
      </c>
      <c r="F4232" s="89">
        <f t="shared" si="140"/>
        <v>94</v>
      </c>
      <c r="G4232" s="62"/>
      <c r="H4232" s="10"/>
      <c r="I4232" s="9"/>
      <c r="J4232" s="9"/>
      <c r="K4232" s="9"/>
      <c r="L4232" s="9"/>
      <c r="M4232" s="9"/>
      <c r="N4232" s="9"/>
      <c r="O4232" s="9"/>
      <c r="P4232" s="9"/>
      <c r="Q4232" s="9"/>
      <c r="R4232" s="9"/>
      <c r="S4232" s="9"/>
      <c r="T4232" s="9"/>
      <c r="U4232" s="9"/>
      <c r="V4232" s="9"/>
      <c r="W4232" s="9"/>
      <c r="X4232" s="9"/>
      <c r="Y4232" s="9"/>
      <c r="Z4232" s="9"/>
      <c r="AA4232" s="2"/>
      <c r="AB4232" s="2"/>
      <c r="AC4232" s="2"/>
      <c r="AD4232" s="2"/>
      <c r="AE4232" s="2"/>
      <c r="AF4232" s="2"/>
      <c r="AG4232" s="2"/>
      <c r="AH4232" s="2"/>
      <c r="AI4232" s="96" t="s">
        <v>4245</v>
      </c>
      <c r="AJ4232" s="11"/>
      <c r="AK4232" s="11"/>
      <c r="AL4232" s="2"/>
      <c r="AM4232" s="2"/>
      <c r="AN4232" s="2"/>
      <c r="AO4232" s="2"/>
      <c r="AP4232" s="2"/>
      <c r="AQ4232" s="2"/>
      <c r="AR4232" s="2"/>
      <c r="AS4232" s="2"/>
      <c r="AT4232" s="2"/>
      <c r="AU4232" s="2"/>
      <c r="AV4232" s="2"/>
      <c r="AW4232" s="2"/>
      <c r="AX4232" s="2"/>
      <c r="AY4232" s="2"/>
      <c r="AZ4232" s="2"/>
      <c r="BA4232" s="2"/>
      <c r="BB4232" s="2"/>
      <c r="BC4232" s="2"/>
      <c r="BD4232" s="2"/>
      <c r="BE4232" s="2"/>
      <c r="BF4232" s="2"/>
      <c r="BG4232" s="2"/>
      <c r="BH4232" s="2"/>
      <c r="BI4232" s="2"/>
      <c r="BJ4232" s="2"/>
      <c r="BK4232" s="2"/>
      <c r="BL4232" s="2"/>
      <c r="BM4232" s="2"/>
      <c r="BN4232" s="2"/>
      <c r="BO4232" s="2"/>
      <c r="BP4232" s="2"/>
      <c r="BQ4232" s="2"/>
      <c r="BR4232" s="96" t="s">
        <v>4245</v>
      </c>
      <c r="BS4232" s="56"/>
      <c r="BT4232" s="2"/>
      <c r="BU4232" s="2"/>
      <c r="BV4232" s="2"/>
      <c r="BW4232" s="2"/>
      <c r="BX4232" s="2"/>
      <c r="BY4232" s="2"/>
      <c r="BZ4232" s="2"/>
      <c r="CA4232" s="12"/>
      <c r="CB4232" s="2"/>
      <c r="CC4232" s="2"/>
      <c r="CD4232" s="2"/>
      <c r="CE4232" s="2"/>
      <c r="CF4232" s="2"/>
      <c r="CG4232" s="2"/>
      <c r="CH4232" s="2"/>
      <c r="CI4232" s="2"/>
      <c r="CJ4232" s="2"/>
      <c r="CK4232" s="2"/>
      <c r="CL4232" s="2"/>
      <c r="CM4232" s="2"/>
      <c r="CN4232" s="2"/>
      <c r="CO4232" s="2"/>
      <c r="CP4232" s="24"/>
      <c r="CQ4232" s="20"/>
    </row>
    <row r="4233" spans="1:95" x14ac:dyDescent="0.2">
      <c r="A4233" s="23" t="s">
        <v>10661</v>
      </c>
      <c r="B4233" s="96" t="s">
        <v>4246</v>
      </c>
      <c r="C4233" s="61">
        <f t="shared" si="141"/>
        <v>0</v>
      </c>
      <c r="D4233" s="88">
        <v>38792</v>
      </c>
      <c r="E4233" s="88">
        <v>38885</v>
      </c>
      <c r="F4233" s="89">
        <f t="shared" si="140"/>
        <v>91</v>
      </c>
      <c r="G4233" s="62"/>
      <c r="H4233" s="10"/>
      <c r="I4233" s="9"/>
      <c r="J4233" s="9"/>
      <c r="K4233" s="9"/>
      <c r="L4233" s="9"/>
      <c r="M4233" s="9"/>
      <c r="N4233" s="9"/>
      <c r="O4233" s="9"/>
      <c r="P4233" s="9"/>
      <c r="Q4233" s="9"/>
      <c r="R4233" s="9"/>
      <c r="S4233" s="9"/>
      <c r="T4233" s="9"/>
      <c r="U4233" s="9"/>
      <c r="V4233" s="9"/>
      <c r="W4233" s="9"/>
      <c r="X4233" s="9"/>
      <c r="Y4233" s="9"/>
      <c r="Z4233" s="9"/>
      <c r="AA4233" s="2"/>
      <c r="AB4233" s="2"/>
      <c r="AC4233" s="2"/>
      <c r="AD4233" s="2"/>
      <c r="AE4233" s="2"/>
      <c r="AF4233" s="2"/>
      <c r="AG4233" s="2"/>
      <c r="AH4233" s="2"/>
      <c r="AI4233" s="96" t="s">
        <v>4246</v>
      </c>
      <c r="AJ4233" s="11"/>
      <c r="AK4233" s="11"/>
      <c r="AL4233" s="2"/>
      <c r="AM4233" s="2"/>
      <c r="AN4233" s="2"/>
      <c r="AO4233" s="2"/>
      <c r="AP4233" s="2"/>
      <c r="AQ4233" s="2"/>
      <c r="AR4233" s="2"/>
      <c r="AS4233" s="2"/>
      <c r="AT4233" s="2"/>
      <c r="AU4233" s="2"/>
      <c r="AV4233" s="2"/>
      <c r="AW4233" s="2"/>
      <c r="AX4233" s="2"/>
      <c r="AY4233" s="2"/>
      <c r="AZ4233" s="2"/>
      <c r="BA4233" s="2"/>
      <c r="BB4233" s="2"/>
      <c r="BC4233" s="2"/>
      <c r="BD4233" s="2"/>
      <c r="BE4233" s="2"/>
      <c r="BF4233" s="2"/>
      <c r="BG4233" s="2"/>
      <c r="BH4233" s="2"/>
      <c r="BI4233" s="2"/>
      <c r="BJ4233" s="2"/>
      <c r="BK4233" s="2"/>
      <c r="BL4233" s="2"/>
      <c r="BM4233" s="2"/>
      <c r="BN4233" s="2"/>
      <c r="BO4233" s="2"/>
      <c r="BP4233" s="2"/>
      <c r="BQ4233" s="2"/>
      <c r="BR4233" s="96" t="s">
        <v>4246</v>
      </c>
      <c r="BS4233" s="56"/>
      <c r="BT4233" s="2"/>
      <c r="BU4233" s="2"/>
      <c r="BV4233" s="2"/>
      <c r="BW4233" s="2"/>
      <c r="BX4233" s="2"/>
      <c r="BY4233" s="2"/>
      <c r="BZ4233" s="2"/>
      <c r="CA4233" s="12"/>
      <c r="CB4233" s="2"/>
      <c r="CC4233" s="2"/>
      <c r="CD4233" s="2"/>
      <c r="CE4233" s="2"/>
      <c r="CF4233" s="2"/>
      <c r="CG4233" s="2"/>
      <c r="CH4233" s="2"/>
      <c r="CI4233" s="2"/>
      <c r="CJ4233" s="2"/>
      <c r="CK4233" s="2"/>
      <c r="CL4233" s="2"/>
      <c r="CM4233" s="2"/>
      <c r="CN4233" s="2"/>
      <c r="CO4233" s="2"/>
      <c r="CP4233" s="24"/>
      <c r="CQ4233" s="20"/>
    </row>
    <row r="4234" spans="1:95" x14ac:dyDescent="0.2">
      <c r="A4234" s="23" t="s">
        <v>10662</v>
      </c>
      <c r="B4234" s="96" t="s">
        <v>4247</v>
      </c>
      <c r="C4234" s="61">
        <f t="shared" si="141"/>
        <v>0</v>
      </c>
      <c r="D4234" s="88">
        <v>38792</v>
      </c>
      <c r="E4234" s="88">
        <v>38885</v>
      </c>
      <c r="F4234" s="89">
        <f t="shared" si="140"/>
        <v>91</v>
      </c>
      <c r="G4234" s="62"/>
      <c r="H4234" s="10"/>
      <c r="I4234" s="9"/>
      <c r="J4234" s="9"/>
      <c r="K4234" s="9"/>
      <c r="L4234" s="9"/>
      <c r="M4234" s="9"/>
      <c r="N4234" s="9"/>
      <c r="O4234" s="9"/>
      <c r="P4234" s="9"/>
      <c r="Q4234" s="9"/>
      <c r="R4234" s="9"/>
      <c r="S4234" s="9"/>
      <c r="T4234" s="9"/>
      <c r="U4234" s="9"/>
      <c r="V4234" s="9"/>
      <c r="W4234" s="9"/>
      <c r="X4234" s="9"/>
      <c r="Y4234" s="9"/>
      <c r="Z4234" s="9"/>
      <c r="AA4234" s="2"/>
      <c r="AB4234" s="2"/>
      <c r="AC4234" s="2"/>
      <c r="AD4234" s="2"/>
      <c r="AE4234" s="2"/>
      <c r="AF4234" s="2"/>
      <c r="AG4234" s="2"/>
      <c r="AH4234" s="2"/>
      <c r="AI4234" s="96" t="s">
        <v>4247</v>
      </c>
      <c r="AJ4234" s="11"/>
      <c r="AK4234" s="11"/>
      <c r="AL4234" s="2"/>
      <c r="AM4234" s="2"/>
      <c r="AN4234" s="2"/>
      <c r="AO4234" s="2"/>
      <c r="AP4234" s="2"/>
      <c r="AQ4234" s="2"/>
      <c r="AR4234" s="2"/>
      <c r="AS4234" s="2"/>
      <c r="AT4234" s="2"/>
      <c r="AU4234" s="2"/>
      <c r="AV4234" s="2"/>
      <c r="AW4234" s="2"/>
      <c r="AX4234" s="2"/>
      <c r="AY4234" s="2"/>
      <c r="AZ4234" s="2"/>
      <c r="BA4234" s="2"/>
      <c r="BB4234" s="2"/>
      <c r="BC4234" s="2"/>
      <c r="BD4234" s="2"/>
      <c r="BE4234" s="2"/>
      <c r="BF4234" s="2"/>
      <c r="BG4234" s="2"/>
      <c r="BH4234" s="2"/>
      <c r="BI4234" s="2"/>
      <c r="BJ4234" s="2"/>
      <c r="BK4234" s="2"/>
      <c r="BL4234" s="2"/>
      <c r="BM4234" s="2"/>
      <c r="BN4234" s="2"/>
      <c r="BO4234" s="2"/>
      <c r="BP4234" s="2"/>
      <c r="BQ4234" s="2"/>
      <c r="BR4234" s="96" t="s">
        <v>4247</v>
      </c>
      <c r="BS4234" s="56"/>
      <c r="BT4234" s="2"/>
      <c r="BU4234" s="2"/>
      <c r="BV4234" s="2"/>
      <c r="BW4234" s="2"/>
      <c r="BX4234" s="2"/>
      <c r="BY4234" s="2"/>
      <c r="BZ4234" s="2"/>
      <c r="CA4234" s="12"/>
      <c r="CB4234" s="2"/>
      <c r="CC4234" s="2"/>
      <c r="CD4234" s="2"/>
      <c r="CE4234" s="2"/>
      <c r="CF4234" s="2"/>
      <c r="CG4234" s="2"/>
      <c r="CH4234" s="2"/>
      <c r="CI4234" s="2"/>
      <c r="CJ4234" s="2"/>
      <c r="CK4234" s="2"/>
      <c r="CL4234" s="2"/>
      <c r="CM4234" s="2"/>
      <c r="CN4234" s="2"/>
      <c r="CO4234" s="2"/>
      <c r="CP4234" s="24"/>
      <c r="CQ4234" s="20"/>
    </row>
    <row r="4235" spans="1:95" x14ac:dyDescent="0.2">
      <c r="A4235" s="23" t="s">
        <v>10663</v>
      </c>
      <c r="B4235" s="96" t="s">
        <v>4248</v>
      </c>
      <c r="C4235" s="61">
        <f t="shared" si="141"/>
        <v>0</v>
      </c>
      <c r="D4235" s="88">
        <v>38792</v>
      </c>
      <c r="E4235" s="88">
        <v>38886</v>
      </c>
      <c r="F4235" s="89">
        <f t="shared" si="140"/>
        <v>92</v>
      </c>
      <c r="G4235" s="62"/>
      <c r="H4235" s="10"/>
      <c r="I4235" s="9"/>
      <c r="J4235" s="9"/>
      <c r="K4235" s="9"/>
      <c r="L4235" s="9"/>
      <c r="M4235" s="9"/>
      <c r="N4235" s="9"/>
      <c r="O4235" s="9"/>
      <c r="P4235" s="9"/>
      <c r="Q4235" s="9"/>
      <c r="R4235" s="9"/>
      <c r="S4235" s="9"/>
      <c r="T4235" s="9"/>
      <c r="U4235" s="9"/>
      <c r="V4235" s="9"/>
      <c r="W4235" s="9"/>
      <c r="X4235" s="9"/>
      <c r="Y4235" s="9"/>
      <c r="Z4235" s="9"/>
      <c r="AA4235" s="2"/>
      <c r="AB4235" s="2"/>
      <c r="AC4235" s="2"/>
      <c r="AD4235" s="2"/>
      <c r="AE4235" s="2"/>
      <c r="AF4235" s="2"/>
      <c r="AG4235" s="2"/>
      <c r="AH4235" s="2"/>
      <c r="AI4235" s="96" t="s">
        <v>4248</v>
      </c>
      <c r="AJ4235" s="11"/>
      <c r="AK4235" s="11"/>
      <c r="AL4235" s="2"/>
      <c r="AM4235" s="2"/>
      <c r="AN4235" s="2"/>
      <c r="AO4235" s="2"/>
      <c r="AP4235" s="2"/>
      <c r="AQ4235" s="2"/>
      <c r="AR4235" s="2"/>
      <c r="AS4235" s="2"/>
      <c r="AT4235" s="2"/>
      <c r="AU4235" s="2"/>
      <c r="AV4235" s="2"/>
      <c r="AW4235" s="2"/>
      <c r="AX4235" s="2"/>
      <c r="AY4235" s="2"/>
      <c r="AZ4235" s="2"/>
      <c r="BA4235" s="2"/>
      <c r="BB4235" s="2"/>
      <c r="BC4235" s="2"/>
      <c r="BD4235" s="2"/>
      <c r="BE4235" s="2"/>
      <c r="BF4235" s="2"/>
      <c r="BG4235" s="2"/>
      <c r="BH4235" s="2"/>
      <c r="BI4235" s="2"/>
      <c r="BJ4235" s="2"/>
      <c r="BK4235" s="2"/>
      <c r="BL4235" s="2"/>
      <c r="BM4235" s="2"/>
      <c r="BN4235" s="2"/>
      <c r="BO4235" s="2"/>
      <c r="BP4235" s="2"/>
      <c r="BQ4235" s="2"/>
      <c r="BR4235" s="96" t="s">
        <v>4248</v>
      </c>
      <c r="BS4235" s="56"/>
      <c r="BT4235" s="2"/>
      <c r="BU4235" s="2"/>
      <c r="BV4235" s="2"/>
      <c r="BW4235" s="2"/>
      <c r="BX4235" s="2"/>
      <c r="BY4235" s="2"/>
      <c r="BZ4235" s="2"/>
      <c r="CA4235" s="12"/>
      <c r="CB4235" s="2"/>
      <c r="CC4235" s="2"/>
      <c r="CD4235" s="2"/>
      <c r="CE4235" s="2"/>
      <c r="CF4235" s="2"/>
      <c r="CG4235" s="2"/>
      <c r="CH4235" s="2"/>
      <c r="CI4235" s="2"/>
      <c r="CJ4235" s="2"/>
      <c r="CK4235" s="2"/>
      <c r="CL4235" s="2"/>
      <c r="CM4235" s="2"/>
      <c r="CN4235" s="2"/>
      <c r="CO4235" s="2"/>
      <c r="CP4235" s="24"/>
      <c r="CQ4235" s="20"/>
    </row>
    <row r="4236" spans="1:95" x14ac:dyDescent="0.2">
      <c r="A4236" s="23" t="s">
        <v>10664</v>
      </c>
      <c r="B4236" s="96" t="s">
        <v>4249</v>
      </c>
      <c r="C4236" s="61">
        <f t="shared" si="141"/>
        <v>0</v>
      </c>
      <c r="D4236" s="88">
        <v>38792</v>
      </c>
      <c r="E4236" s="88">
        <v>38885</v>
      </c>
      <c r="F4236" s="89">
        <f t="shared" si="140"/>
        <v>91</v>
      </c>
      <c r="G4236" s="62"/>
      <c r="H4236" s="10"/>
      <c r="I4236" s="9"/>
      <c r="J4236" s="9"/>
      <c r="K4236" s="9"/>
      <c r="L4236" s="9"/>
      <c r="M4236" s="9"/>
      <c r="N4236" s="9"/>
      <c r="O4236" s="9"/>
      <c r="P4236" s="9"/>
      <c r="Q4236" s="9"/>
      <c r="R4236" s="9"/>
      <c r="S4236" s="9"/>
      <c r="T4236" s="9"/>
      <c r="U4236" s="9"/>
      <c r="V4236" s="9"/>
      <c r="W4236" s="9"/>
      <c r="X4236" s="9"/>
      <c r="Y4236" s="9"/>
      <c r="Z4236" s="9"/>
      <c r="AA4236" s="2"/>
      <c r="AB4236" s="2"/>
      <c r="AC4236" s="2"/>
      <c r="AD4236" s="2"/>
      <c r="AE4236" s="2"/>
      <c r="AF4236" s="2"/>
      <c r="AG4236" s="2"/>
      <c r="AH4236" s="2"/>
      <c r="AI4236" s="96" t="s">
        <v>4249</v>
      </c>
      <c r="AJ4236" s="11"/>
      <c r="AK4236" s="11"/>
      <c r="AL4236" s="2"/>
      <c r="AM4236" s="2"/>
      <c r="AN4236" s="2"/>
      <c r="AO4236" s="2"/>
      <c r="AP4236" s="2"/>
      <c r="AQ4236" s="2"/>
      <c r="AR4236" s="2"/>
      <c r="AS4236" s="2"/>
      <c r="AT4236" s="2"/>
      <c r="AU4236" s="2"/>
      <c r="AV4236" s="2"/>
      <c r="AW4236" s="2"/>
      <c r="AX4236" s="2"/>
      <c r="AY4236" s="2"/>
      <c r="AZ4236" s="2"/>
      <c r="BA4236" s="2"/>
      <c r="BB4236" s="2"/>
      <c r="BC4236" s="2"/>
      <c r="BD4236" s="2"/>
      <c r="BE4236" s="2"/>
      <c r="BF4236" s="2"/>
      <c r="BG4236" s="2"/>
      <c r="BH4236" s="2"/>
      <c r="BI4236" s="2"/>
      <c r="BJ4236" s="2"/>
      <c r="BK4236" s="2"/>
      <c r="BL4236" s="2"/>
      <c r="BM4236" s="2"/>
      <c r="BN4236" s="2"/>
      <c r="BO4236" s="2"/>
      <c r="BP4236" s="2"/>
      <c r="BQ4236" s="2"/>
      <c r="BR4236" s="96" t="s">
        <v>4249</v>
      </c>
      <c r="BS4236" s="56"/>
      <c r="BT4236" s="2"/>
      <c r="BU4236" s="2"/>
      <c r="BV4236" s="2"/>
      <c r="BW4236" s="2"/>
      <c r="BX4236" s="2"/>
      <c r="BY4236" s="2"/>
      <c r="BZ4236" s="2"/>
      <c r="CA4236" s="12"/>
      <c r="CB4236" s="2"/>
      <c r="CC4236" s="2"/>
      <c r="CD4236" s="2"/>
      <c r="CE4236" s="2"/>
      <c r="CF4236" s="2"/>
      <c r="CG4236" s="2"/>
      <c r="CH4236" s="2"/>
      <c r="CI4236" s="2"/>
      <c r="CJ4236" s="2"/>
      <c r="CK4236" s="2"/>
      <c r="CL4236" s="2"/>
      <c r="CM4236" s="2"/>
      <c r="CN4236" s="2"/>
      <c r="CO4236" s="2"/>
      <c r="CP4236" s="24"/>
      <c r="CQ4236" s="20"/>
    </row>
    <row r="4237" spans="1:95" x14ac:dyDescent="0.2">
      <c r="A4237" s="23" t="s">
        <v>10665</v>
      </c>
      <c r="B4237" s="96" t="s">
        <v>4250</v>
      </c>
      <c r="C4237" s="61">
        <f t="shared" si="141"/>
        <v>0</v>
      </c>
      <c r="D4237" s="88">
        <v>38792</v>
      </c>
      <c r="E4237" s="88">
        <v>38887</v>
      </c>
      <c r="F4237" s="89">
        <f t="shared" si="140"/>
        <v>93</v>
      </c>
      <c r="G4237" s="62"/>
      <c r="H4237" s="10"/>
      <c r="I4237" s="9"/>
      <c r="J4237" s="9"/>
      <c r="K4237" s="9"/>
      <c r="L4237" s="9"/>
      <c r="M4237" s="9"/>
      <c r="N4237" s="9"/>
      <c r="O4237" s="9"/>
      <c r="P4237" s="9"/>
      <c r="Q4237" s="9"/>
      <c r="R4237" s="9"/>
      <c r="S4237" s="9"/>
      <c r="T4237" s="9"/>
      <c r="U4237" s="9"/>
      <c r="V4237" s="9"/>
      <c r="W4237" s="9"/>
      <c r="X4237" s="9"/>
      <c r="Y4237" s="9"/>
      <c r="Z4237" s="9"/>
      <c r="AA4237" s="2"/>
      <c r="AB4237" s="2"/>
      <c r="AC4237" s="2"/>
      <c r="AD4237" s="2"/>
      <c r="AE4237" s="2"/>
      <c r="AF4237" s="2"/>
      <c r="AG4237" s="2"/>
      <c r="AH4237" s="2"/>
      <c r="AI4237" s="96" t="s">
        <v>4250</v>
      </c>
      <c r="AJ4237" s="11"/>
      <c r="AK4237" s="11"/>
      <c r="AL4237" s="2"/>
      <c r="AM4237" s="2"/>
      <c r="AN4237" s="2"/>
      <c r="AO4237" s="2"/>
      <c r="AP4237" s="2"/>
      <c r="AQ4237" s="2"/>
      <c r="AR4237" s="2"/>
      <c r="AS4237" s="2"/>
      <c r="AT4237" s="2"/>
      <c r="AU4237" s="2"/>
      <c r="AV4237" s="2"/>
      <c r="AW4237" s="2"/>
      <c r="AX4237" s="2"/>
      <c r="AY4237" s="2"/>
      <c r="AZ4237" s="2"/>
      <c r="BA4237" s="2"/>
      <c r="BB4237" s="2"/>
      <c r="BC4237" s="2"/>
      <c r="BD4237" s="2"/>
      <c r="BE4237" s="2"/>
      <c r="BF4237" s="2"/>
      <c r="BG4237" s="2"/>
      <c r="BH4237" s="2"/>
      <c r="BI4237" s="2"/>
      <c r="BJ4237" s="2"/>
      <c r="BK4237" s="2"/>
      <c r="BL4237" s="2"/>
      <c r="BM4237" s="2"/>
      <c r="BN4237" s="2"/>
      <c r="BO4237" s="2"/>
      <c r="BP4237" s="2"/>
      <c r="BQ4237" s="2"/>
      <c r="BR4237" s="96" t="s">
        <v>4250</v>
      </c>
      <c r="BS4237" s="56"/>
      <c r="BT4237" s="2"/>
      <c r="BU4237" s="2"/>
      <c r="BV4237" s="2"/>
      <c r="BW4237" s="2"/>
      <c r="BX4237" s="2"/>
      <c r="BY4237" s="2"/>
      <c r="BZ4237" s="2"/>
      <c r="CA4237" s="12"/>
      <c r="CB4237" s="2"/>
      <c r="CC4237" s="2"/>
      <c r="CD4237" s="2"/>
      <c r="CE4237" s="2"/>
      <c r="CF4237" s="2"/>
      <c r="CG4237" s="2"/>
      <c r="CH4237" s="2"/>
      <c r="CI4237" s="2"/>
      <c r="CJ4237" s="2"/>
      <c r="CK4237" s="2"/>
      <c r="CL4237" s="2"/>
      <c r="CM4237" s="2"/>
      <c r="CN4237" s="2"/>
      <c r="CO4237" s="2"/>
      <c r="CP4237" s="24"/>
      <c r="CQ4237" s="20"/>
    </row>
    <row r="4238" spans="1:95" x14ac:dyDescent="0.2">
      <c r="A4238" s="23" t="s">
        <v>10666</v>
      </c>
      <c r="B4238" s="96" t="s">
        <v>4251</v>
      </c>
      <c r="C4238" s="61">
        <f t="shared" si="141"/>
        <v>0</v>
      </c>
      <c r="D4238" s="88">
        <v>38792</v>
      </c>
      <c r="E4238" s="88">
        <v>38885</v>
      </c>
      <c r="F4238" s="89">
        <f t="shared" si="140"/>
        <v>91</v>
      </c>
      <c r="G4238" s="62">
        <v>96</v>
      </c>
      <c r="H4238" s="10"/>
      <c r="I4238" s="9"/>
      <c r="J4238" s="9"/>
      <c r="K4238" s="9"/>
      <c r="L4238" s="9"/>
      <c r="M4238" s="9"/>
      <c r="N4238" s="9"/>
      <c r="O4238" s="9"/>
      <c r="P4238" s="9"/>
      <c r="Q4238" s="9"/>
      <c r="R4238" s="9"/>
      <c r="S4238" s="9"/>
      <c r="T4238" s="9"/>
      <c r="U4238" s="9"/>
      <c r="V4238" s="9"/>
      <c r="W4238" s="9"/>
      <c r="X4238" s="9"/>
      <c r="Y4238" s="9"/>
      <c r="Z4238" s="9"/>
      <c r="AA4238" s="2"/>
      <c r="AB4238" s="2"/>
      <c r="AC4238" s="2"/>
      <c r="AD4238" s="2"/>
      <c r="AE4238" s="2"/>
      <c r="AF4238" s="2"/>
      <c r="AG4238" s="2"/>
      <c r="AH4238" s="2"/>
      <c r="AI4238" s="96" t="s">
        <v>4251</v>
      </c>
      <c r="AJ4238" s="11"/>
      <c r="AK4238" s="11"/>
      <c r="AL4238" s="2"/>
      <c r="AM4238" s="2"/>
      <c r="AN4238" s="2"/>
      <c r="AO4238" s="2"/>
      <c r="AP4238" s="2"/>
      <c r="AQ4238" s="2"/>
      <c r="AR4238" s="2"/>
      <c r="AS4238" s="2"/>
      <c r="AT4238" s="2"/>
      <c r="AU4238" s="2"/>
      <c r="AV4238" s="2"/>
      <c r="AW4238" s="2"/>
      <c r="AX4238" s="2"/>
      <c r="AY4238" s="2"/>
      <c r="AZ4238" s="2"/>
      <c r="BA4238" s="2"/>
      <c r="BB4238" s="2"/>
      <c r="BC4238" s="2"/>
      <c r="BD4238" s="2"/>
      <c r="BE4238" s="2"/>
      <c r="BF4238" s="2"/>
      <c r="BG4238" s="2"/>
      <c r="BH4238" s="2"/>
      <c r="BI4238" s="2"/>
      <c r="BJ4238" s="2"/>
      <c r="BK4238" s="2"/>
      <c r="BL4238" s="2"/>
      <c r="BM4238" s="2"/>
      <c r="BN4238" s="2"/>
      <c r="BO4238" s="2"/>
      <c r="BP4238" s="2"/>
      <c r="BQ4238" s="2"/>
      <c r="BR4238" s="96" t="s">
        <v>4251</v>
      </c>
      <c r="BS4238" s="56"/>
      <c r="BT4238" s="2"/>
      <c r="BU4238" s="2"/>
      <c r="BV4238" s="2"/>
      <c r="BW4238" s="2"/>
      <c r="BX4238" s="2"/>
      <c r="BY4238" s="2"/>
      <c r="BZ4238" s="2"/>
      <c r="CA4238" s="12"/>
      <c r="CB4238" s="2"/>
      <c r="CC4238" s="2"/>
      <c r="CD4238" s="2"/>
      <c r="CE4238" s="2"/>
      <c r="CF4238" s="2"/>
      <c r="CG4238" s="2"/>
      <c r="CH4238" s="2"/>
      <c r="CI4238" s="2"/>
      <c r="CJ4238" s="2"/>
      <c r="CK4238" s="2"/>
      <c r="CL4238" s="2"/>
      <c r="CM4238" s="2"/>
      <c r="CN4238" s="2"/>
      <c r="CO4238" s="2"/>
      <c r="CP4238" s="24"/>
      <c r="CQ4238" s="20"/>
    </row>
    <row r="4239" spans="1:95" x14ac:dyDescent="0.2">
      <c r="A4239" s="23" t="s">
        <v>10667</v>
      </c>
      <c r="B4239" s="96" t="s">
        <v>4252</v>
      </c>
      <c r="C4239" s="61">
        <f t="shared" si="141"/>
        <v>0</v>
      </c>
      <c r="D4239" s="88">
        <v>38792</v>
      </c>
      <c r="E4239" s="88">
        <v>38886</v>
      </c>
      <c r="F4239" s="89">
        <f t="shared" ref="F4239:F4302" si="142">DAYS360(D4239,E4239)</f>
        <v>92</v>
      </c>
      <c r="G4239" s="62"/>
      <c r="H4239" s="10"/>
      <c r="I4239" s="9"/>
      <c r="J4239" s="9"/>
      <c r="K4239" s="9"/>
      <c r="L4239" s="9"/>
      <c r="M4239" s="9"/>
      <c r="N4239" s="9"/>
      <c r="O4239" s="9"/>
      <c r="P4239" s="9"/>
      <c r="Q4239" s="9"/>
      <c r="R4239" s="9"/>
      <c r="S4239" s="9"/>
      <c r="T4239" s="9"/>
      <c r="U4239" s="9"/>
      <c r="V4239" s="9"/>
      <c r="W4239" s="9"/>
      <c r="X4239" s="9"/>
      <c r="Y4239" s="9"/>
      <c r="Z4239" s="9"/>
      <c r="AA4239" s="2"/>
      <c r="AB4239" s="2"/>
      <c r="AC4239" s="2"/>
      <c r="AD4239" s="2"/>
      <c r="AE4239" s="2"/>
      <c r="AF4239" s="2"/>
      <c r="AG4239" s="2"/>
      <c r="AH4239" s="2"/>
      <c r="AI4239" s="96" t="s">
        <v>4252</v>
      </c>
      <c r="AJ4239" s="11"/>
      <c r="AK4239" s="11"/>
      <c r="AL4239" s="2"/>
      <c r="AM4239" s="2"/>
      <c r="AN4239" s="2"/>
      <c r="AO4239" s="2"/>
      <c r="AP4239" s="2"/>
      <c r="AQ4239" s="2"/>
      <c r="AR4239" s="2"/>
      <c r="AS4239" s="2"/>
      <c r="AT4239" s="2"/>
      <c r="AU4239" s="2"/>
      <c r="AV4239" s="2"/>
      <c r="AW4239" s="2"/>
      <c r="AX4239" s="2"/>
      <c r="AY4239" s="2"/>
      <c r="AZ4239" s="2"/>
      <c r="BA4239" s="2"/>
      <c r="BB4239" s="2"/>
      <c r="BC4239" s="2"/>
      <c r="BD4239" s="2"/>
      <c r="BE4239" s="2"/>
      <c r="BF4239" s="2"/>
      <c r="BG4239" s="2"/>
      <c r="BH4239" s="2"/>
      <c r="BI4239" s="2"/>
      <c r="BJ4239" s="2"/>
      <c r="BK4239" s="2"/>
      <c r="BL4239" s="2"/>
      <c r="BM4239" s="2"/>
      <c r="BN4239" s="2"/>
      <c r="BO4239" s="2"/>
      <c r="BP4239" s="2"/>
      <c r="BQ4239" s="2"/>
      <c r="BR4239" s="96" t="s">
        <v>4252</v>
      </c>
      <c r="BS4239" s="56"/>
      <c r="BT4239" s="2"/>
      <c r="BU4239" s="2"/>
      <c r="BV4239" s="2"/>
      <c r="BW4239" s="2"/>
      <c r="BX4239" s="2"/>
      <c r="BY4239" s="2"/>
      <c r="BZ4239" s="2"/>
      <c r="CA4239" s="12"/>
      <c r="CB4239" s="2"/>
      <c r="CC4239" s="2"/>
      <c r="CD4239" s="2"/>
      <c r="CE4239" s="2"/>
      <c r="CF4239" s="2"/>
      <c r="CG4239" s="2"/>
      <c r="CH4239" s="2"/>
      <c r="CI4239" s="2"/>
      <c r="CJ4239" s="2"/>
      <c r="CK4239" s="2"/>
      <c r="CL4239" s="2"/>
      <c r="CM4239" s="2"/>
      <c r="CN4239" s="2"/>
      <c r="CO4239" s="2"/>
      <c r="CP4239" s="24"/>
      <c r="CQ4239" s="20"/>
    </row>
    <row r="4240" spans="1:95" x14ac:dyDescent="0.2">
      <c r="A4240" s="23" t="s">
        <v>10668</v>
      </c>
      <c r="B4240" s="96" t="s">
        <v>4253</v>
      </c>
      <c r="C4240" s="61">
        <f t="shared" si="141"/>
        <v>0</v>
      </c>
      <c r="D4240" s="88">
        <v>38792</v>
      </c>
      <c r="E4240" s="88">
        <v>38885</v>
      </c>
      <c r="F4240" s="89">
        <f t="shared" si="142"/>
        <v>91</v>
      </c>
      <c r="G4240" s="62"/>
      <c r="H4240" s="10"/>
      <c r="I4240" s="9"/>
      <c r="J4240" s="9"/>
      <c r="K4240" s="9"/>
      <c r="L4240" s="9"/>
      <c r="M4240" s="9"/>
      <c r="N4240" s="9"/>
      <c r="O4240" s="9"/>
      <c r="P4240" s="9"/>
      <c r="Q4240" s="9"/>
      <c r="R4240" s="9"/>
      <c r="S4240" s="9"/>
      <c r="T4240" s="9"/>
      <c r="U4240" s="9"/>
      <c r="V4240" s="9"/>
      <c r="W4240" s="9"/>
      <c r="X4240" s="9"/>
      <c r="Y4240" s="9"/>
      <c r="Z4240" s="9"/>
      <c r="AA4240" s="2"/>
      <c r="AB4240" s="2"/>
      <c r="AC4240" s="2"/>
      <c r="AD4240" s="2"/>
      <c r="AE4240" s="2"/>
      <c r="AF4240" s="2"/>
      <c r="AG4240" s="2"/>
      <c r="AH4240" s="2"/>
      <c r="AI4240" s="96" t="s">
        <v>4253</v>
      </c>
      <c r="AJ4240" s="11"/>
      <c r="AK4240" s="11"/>
      <c r="AL4240" s="2"/>
      <c r="AM4240" s="2"/>
      <c r="AN4240" s="2"/>
      <c r="AO4240" s="2"/>
      <c r="AP4240" s="2"/>
      <c r="AQ4240" s="2"/>
      <c r="AR4240" s="2"/>
      <c r="AS4240" s="2"/>
      <c r="AT4240" s="2"/>
      <c r="AU4240" s="2"/>
      <c r="AV4240" s="2"/>
      <c r="AW4240" s="2"/>
      <c r="AX4240" s="2"/>
      <c r="AY4240" s="2"/>
      <c r="AZ4240" s="2"/>
      <c r="BA4240" s="2"/>
      <c r="BB4240" s="2"/>
      <c r="BC4240" s="2"/>
      <c r="BD4240" s="2"/>
      <c r="BE4240" s="2"/>
      <c r="BF4240" s="2"/>
      <c r="BG4240" s="2"/>
      <c r="BH4240" s="2"/>
      <c r="BI4240" s="2"/>
      <c r="BJ4240" s="2"/>
      <c r="BK4240" s="2"/>
      <c r="BL4240" s="2"/>
      <c r="BM4240" s="2"/>
      <c r="BN4240" s="2"/>
      <c r="BO4240" s="2"/>
      <c r="BP4240" s="2"/>
      <c r="BQ4240" s="2"/>
      <c r="BR4240" s="96" t="s">
        <v>4253</v>
      </c>
      <c r="BS4240" s="56"/>
      <c r="BT4240" s="2"/>
      <c r="BU4240" s="2"/>
      <c r="BV4240" s="2"/>
      <c r="BW4240" s="2"/>
      <c r="BX4240" s="2"/>
      <c r="BY4240" s="2"/>
      <c r="BZ4240" s="2"/>
      <c r="CA4240" s="12"/>
      <c r="CB4240" s="2"/>
      <c r="CC4240" s="2"/>
      <c r="CD4240" s="2"/>
      <c r="CE4240" s="2"/>
      <c r="CF4240" s="2"/>
      <c r="CG4240" s="2"/>
      <c r="CH4240" s="2"/>
      <c r="CI4240" s="2"/>
      <c r="CJ4240" s="2"/>
      <c r="CK4240" s="2"/>
      <c r="CL4240" s="2"/>
      <c r="CM4240" s="2"/>
      <c r="CN4240" s="2"/>
      <c r="CO4240" s="2"/>
      <c r="CP4240" s="24"/>
      <c r="CQ4240" s="20"/>
    </row>
    <row r="4241" spans="1:95" x14ac:dyDescent="0.2">
      <c r="A4241" s="23" t="s">
        <v>10669</v>
      </c>
      <c r="B4241" s="96" t="s">
        <v>4254</v>
      </c>
      <c r="C4241" s="61">
        <f t="shared" si="141"/>
        <v>0</v>
      </c>
      <c r="D4241" s="88">
        <v>38792</v>
      </c>
      <c r="E4241" s="88">
        <v>38886</v>
      </c>
      <c r="F4241" s="89">
        <f t="shared" si="142"/>
        <v>92</v>
      </c>
      <c r="G4241" s="62"/>
      <c r="H4241" s="10"/>
      <c r="I4241" s="9"/>
      <c r="J4241" s="9"/>
      <c r="K4241" s="9"/>
      <c r="L4241" s="9"/>
      <c r="M4241" s="9"/>
      <c r="N4241" s="9"/>
      <c r="O4241" s="9"/>
      <c r="P4241" s="9"/>
      <c r="Q4241" s="9"/>
      <c r="R4241" s="9"/>
      <c r="S4241" s="9"/>
      <c r="T4241" s="9"/>
      <c r="U4241" s="9"/>
      <c r="V4241" s="9"/>
      <c r="W4241" s="9"/>
      <c r="X4241" s="9"/>
      <c r="Y4241" s="9"/>
      <c r="Z4241" s="9"/>
      <c r="AA4241" s="2"/>
      <c r="AB4241" s="2"/>
      <c r="AC4241" s="2"/>
      <c r="AD4241" s="2"/>
      <c r="AE4241" s="2"/>
      <c r="AF4241" s="2"/>
      <c r="AG4241" s="2"/>
      <c r="AH4241" s="2"/>
      <c r="AI4241" s="96" t="s">
        <v>4254</v>
      </c>
      <c r="AJ4241" s="11"/>
      <c r="AK4241" s="11"/>
      <c r="AL4241" s="2"/>
      <c r="AM4241" s="2"/>
      <c r="AN4241" s="2"/>
      <c r="AO4241" s="2"/>
      <c r="AP4241" s="2"/>
      <c r="AQ4241" s="2"/>
      <c r="AR4241" s="2"/>
      <c r="AS4241" s="2"/>
      <c r="AT4241" s="2"/>
      <c r="AU4241" s="2"/>
      <c r="AV4241" s="2"/>
      <c r="AW4241" s="2"/>
      <c r="AX4241" s="2"/>
      <c r="AY4241" s="2"/>
      <c r="AZ4241" s="2"/>
      <c r="BA4241" s="2"/>
      <c r="BB4241" s="2"/>
      <c r="BC4241" s="2"/>
      <c r="BD4241" s="2"/>
      <c r="BE4241" s="2"/>
      <c r="BF4241" s="2"/>
      <c r="BG4241" s="2"/>
      <c r="BH4241" s="2"/>
      <c r="BI4241" s="2"/>
      <c r="BJ4241" s="2"/>
      <c r="BK4241" s="2"/>
      <c r="BL4241" s="2"/>
      <c r="BM4241" s="2"/>
      <c r="BN4241" s="2"/>
      <c r="BO4241" s="2"/>
      <c r="BP4241" s="2"/>
      <c r="BQ4241" s="2"/>
      <c r="BR4241" s="96" t="s">
        <v>4254</v>
      </c>
      <c r="BS4241" s="56"/>
      <c r="BT4241" s="2"/>
      <c r="BU4241" s="2"/>
      <c r="BV4241" s="2"/>
      <c r="BW4241" s="2"/>
      <c r="BX4241" s="2"/>
      <c r="BY4241" s="2"/>
      <c r="BZ4241" s="2"/>
      <c r="CA4241" s="12"/>
      <c r="CB4241" s="2"/>
      <c r="CC4241" s="2"/>
      <c r="CD4241" s="2"/>
      <c r="CE4241" s="2"/>
      <c r="CF4241" s="2"/>
      <c r="CG4241" s="2"/>
      <c r="CH4241" s="2"/>
      <c r="CI4241" s="2"/>
      <c r="CJ4241" s="2"/>
      <c r="CK4241" s="2"/>
      <c r="CL4241" s="2"/>
      <c r="CM4241" s="2"/>
      <c r="CN4241" s="2"/>
      <c r="CO4241" s="2"/>
      <c r="CP4241" s="24"/>
      <c r="CQ4241" s="20"/>
    </row>
    <row r="4242" spans="1:95" x14ac:dyDescent="0.2">
      <c r="A4242" s="23" t="s">
        <v>10670</v>
      </c>
      <c r="B4242" s="96" t="s">
        <v>4255</v>
      </c>
      <c r="C4242" s="61">
        <f t="shared" si="141"/>
        <v>0</v>
      </c>
      <c r="D4242" s="88">
        <v>38792</v>
      </c>
      <c r="E4242" s="88">
        <v>38885</v>
      </c>
      <c r="F4242" s="89">
        <f t="shared" si="142"/>
        <v>91</v>
      </c>
      <c r="G4242" s="62"/>
      <c r="H4242" s="10"/>
      <c r="I4242" s="9"/>
      <c r="J4242" s="9"/>
      <c r="K4242" s="9"/>
      <c r="L4242" s="9"/>
      <c r="M4242" s="9"/>
      <c r="N4242" s="9"/>
      <c r="O4242" s="9"/>
      <c r="P4242" s="9"/>
      <c r="Q4242" s="9"/>
      <c r="R4242" s="9"/>
      <c r="S4242" s="9"/>
      <c r="T4242" s="9"/>
      <c r="U4242" s="9"/>
      <c r="V4242" s="9"/>
      <c r="W4242" s="9"/>
      <c r="X4242" s="9"/>
      <c r="Y4242" s="9"/>
      <c r="Z4242" s="9"/>
      <c r="AA4242" s="2"/>
      <c r="AB4242" s="2"/>
      <c r="AC4242" s="2"/>
      <c r="AD4242" s="2"/>
      <c r="AE4242" s="2"/>
      <c r="AF4242" s="2"/>
      <c r="AG4242" s="2"/>
      <c r="AH4242" s="2"/>
      <c r="AI4242" s="96" t="s">
        <v>4255</v>
      </c>
      <c r="AJ4242" s="11"/>
      <c r="AK4242" s="11"/>
      <c r="AL4242" s="2"/>
      <c r="AM4242" s="2"/>
      <c r="AN4242" s="2"/>
      <c r="AO4242" s="2"/>
      <c r="AP4242" s="2"/>
      <c r="AQ4242" s="2"/>
      <c r="AR4242" s="2"/>
      <c r="AS4242" s="2"/>
      <c r="AT4242" s="2"/>
      <c r="AU4242" s="2"/>
      <c r="AV4242" s="2"/>
      <c r="AW4242" s="2"/>
      <c r="AX4242" s="2"/>
      <c r="AY4242" s="2"/>
      <c r="AZ4242" s="2"/>
      <c r="BA4242" s="2"/>
      <c r="BB4242" s="2"/>
      <c r="BC4242" s="2"/>
      <c r="BD4242" s="2"/>
      <c r="BE4242" s="2"/>
      <c r="BF4242" s="2"/>
      <c r="BG4242" s="2"/>
      <c r="BH4242" s="2"/>
      <c r="BI4242" s="2"/>
      <c r="BJ4242" s="2"/>
      <c r="BK4242" s="2"/>
      <c r="BL4242" s="2"/>
      <c r="BM4242" s="2"/>
      <c r="BN4242" s="2"/>
      <c r="BO4242" s="2"/>
      <c r="BP4242" s="2"/>
      <c r="BQ4242" s="2"/>
      <c r="BR4242" s="96" t="s">
        <v>4255</v>
      </c>
      <c r="BS4242" s="56"/>
      <c r="BT4242" s="2"/>
      <c r="BU4242" s="2"/>
      <c r="BV4242" s="2"/>
      <c r="BW4242" s="2"/>
      <c r="BX4242" s="2"/>
      <c r="BY4242" s="2"/>
      <c r="BZ4242" s="2"/>
      <c r="CA4242" s="12"/>
      <c r="CB4242" s="2"/>
      <c r="CC4242" s="2"/>
      <c r="CD4242" s="2"/>
      <c r="CE4242" s="2"/>
      <c r="CF4242" s="2"/>
      <c r="CG4242" s="2"/>
      <c r="CH4242" s="2"/>
      <c r="CI4242" s="2"/>
      <c r="CJ4242" s="2"/>
      <c r="CK4242" s="2"/>
      <c r="CL4242" s="2"/>
      <c r="CM4242" s="2"/>
      <c r="CN4242" s="2"/>
      <c r="CO4242" s="2"/>
      <c r="CP4242" s="24"/>
      <c r="CQ4242" s="20"/>
    </row>
    <row r="4243" spans="1:95" x14ac:dyDescent="0.2">
      <c r="A4243" s="23" t="s">
        <v>10671</v>
      </c>
      <c r="B4243" s="96" t="s">
        <v>4256</v>
      </c>
      <c r="C4243" s="61">
        <f t="shared" si="141"/>
        <v>0</v>
      </c>
      <c r="D4243" s="88">
        <v>38792</v>
      </c>
      <c r="E4243" s="88">
        <v>38886</v>
      </c>
      <c r="F4243" s="89">
        <f t="shared" si="142"/>
        <v>92</v>
      </c>
      <c r="G4243" s="62"/>
      <c r="H4243" s="10"/>
      <c r="I4243" s="9"/>
      <c r="J4243" s="9"/>
      <c r="K4243" s="9"/>
      <c r="L4243" s="9"/>
      <c r="M4243" s="9"/>
      <c r="N4243" s="9"/>
      <c r="O4243" s="9"/>
      <c r="P4243" s="9"/>
      <c r="Q4243" s="9"/>
      <c r="R4243" s="9"/>
      <c r="S4243" s="9"/>
      <c r="T4243" s="9"/>
      <c r="U4243" s="9"/>
      <c r="V4243" s="9"/>
      <c r="W4243" s="9"/>
      <c r="X4243" s="9"/>
      <c r="Y4243" s="9"/>
      <c r="Z4243" s="9"/>
      <c r="AA4243" s="2"/>
      <c r="AB4243" s="2"/>
      <c r="AC4243" s="2"/>
      <c r="AD4243" s="2"/>
      <c r="AE4243" s="2"/>
      <c r="AF4243" s="2"/>
      <c r="AG4243" s="2"/>
      <c r="AH4243" s="2"/>
      <c r="AI4243" s="96" t="s">
        <v>4256</v>
      </c>
      <c r="AJ4243" s="11"/>
      <c r="AK4243" s="11"/>
      <c r="AL4243" s="2"/>
      <c r="AM4243" s="2"/>
      <c r="AN4243" s="2"/>
      <c r="AO4243" s="2"/>
      <c r="AP4243" s="2"/>
      <c r="AQ4243" s="2"/>
      <c r="AR4243" s="2"/>
      <c r="AS4243" s="2"/>
      <c r="AT4243" s="2"/>
      <c r="AU4243" s="2"/>
      <c r="AV4243" s="2"/>
      <c r="AW4243" s="2"/>
      <c r="AX4243" s="2"/>
      <c r="AY4243" s="2"/>
      <c r="AZ4243" s="2"/>
      <c r="BA4243" s="2"/>
      <c r="BB4243" s="2"/>
      <c r="BC4243" s="2"/>
      <c r="BD4243" s="2"/>
      <c r="BE4243" s="2"/>
      <c r="BF4243" s="2"/>
      <c r="BG4243" s="2"/>
      <c r="BH4243" s="2"/>
      <c r="BI4243" s="2"/>
      <c r="BJ4243" s="2"/>
      <c r="BK4243" s="2"/>
      <c r="BL4243" s="2"/>
      <c r="BM4243" s="2"/>
      <c r="BN4243" s="2"/>
      <c r="BO4243" s="2"/>
      <c r="BP4243" s="2"/>
      <c r="BQ4243" s="2"/>
      <c r="BR4243" s="96" t="s">
        <v>4256</v>
      </c>
      <c r="BS4243" s="56"/>
      <c r="BT4243" s="2"/>
      <c r="BU4243" s="2"/>
      <c r="BV4243" s="2"/>
      <c r="BW4243" s="2"/>
      <c r="BX4243" s="2"/>
      <c r="BY4243" s="2"/>
      <c r="BZ4243" s="2"/>
      <c r="CA4243" s="12"/>
      <c r="CB4243" s="2"/>
      <c r="CC4243" s="2"/>
      <c r="CD4243" s="2"/>
      <c r="CE4243" s="2"/>
      <c r="CF4243" s="2"/>
      <c r="CG4243" s="2"/>
      <c r="CH4243" s="2"/>
      <c r="CI4243" s="2"/>
      <c r="CJ4243" s="2"/>
      <c r="CK4243" s="2"/>
      <c r="CL4243" s="2"/>
      <c r="CM4243" s="2"/>
      <c r="CN4243" s="2"/>
      <c r="CO4243" s="2"/>
      <c r="CP4243" s="24"/>
      <c r="CQ4243" s="20"/>
    </row>
    <row r="4244" spans="1:95" x14ac:dyDescent="0.2">
      <c r="A4244" s="23" t="s">
        <v>10672</v>
      </c>
      <c r="B4244" s="96" t="s">
        <v>4257</v>
      </c>
      <c r="C4244" s="61">
        <f t="shared" si="141"/>
        <v>0</v>
      </c>
      <c r="D4244" s="88">
        <v>38792</v>
      </c>
      <c r="E4244" s="88">
        <v>38885</v>
      </c>
      <c r="F4244" s="89">
        <f t="shared" si="142"/>
        <v>91</v>
      </c>
      <c r="G4244" s="62">
        <v>69</v>
      </c>
      <c r="H4244" s="10"/>
      <c r="I4244" s="9"/>
      <c r="J4244" s="9"/>
      <c r="K4244" s="9"/>
      <c r="L4244" s="9"/>
      <c r="M4244" s="9"/>
      <c r="N4244" s="9"/>
      <c r="O4244" s="9"/>
      <c r="P4244" s="9"/>
      <c r="Q4244" s="9"/>
      <c r="R4244" s="9"/>
      <c r="S4244" s="9"/>
      <c r="T4244" s="9"/>
      <c r="U4244" s="9"/>
      <c r="V4244" s="9"/>
      <c r="W4244" s="9"/>
      <c r="X4244" s="9"/>
      <c r="Y4244" s="9"/>
      <c r="Z4244" s="9"/>
      <c r="AA4244" s="2"/>
      <c r="AB4244" s="2"/>
      <c r="AC4244" s="2"/>
      <c r="AD4244" s="2"/>
      <c r="AE4244" s="2"/>
      <c r="AF4244" s="2"/>
      <c r="AG4244" s="2"/>
      <c r="AH4244" s="2"/>
      <c r="AI4244" s="96" t="s">
        <v>4257</v>
      </c>
      <c r="AJ4244" s="11"/>
      <c r="AK4244" s="11"/>
      <c r="AL4244" s="2"/>
      <c r="AM4244" s="2"/>
      <c r="AN4244" s="2"/>
      <c r="AO4244" s="2"/>
      <c r="AP4244" s="2"/>
      <c r="AQ4244" s="2"/>
      <c r="AR4244" s="2"/>
      <c r="AS4244" s="2"/>
      <c r="AT4244" s="2"/>
      <c r="AU4244" s="2"/>
      <c r="AV4244" s="2"/>
      <c r="AW4244" s="2"/>
      <c r="AX4244" s="2"/>
      <c r="AY4244" s="2"/>
      <c r="AZ4244" s="2"/>
      <c r="BA4244" s="2"/>
      <c r="BB4244" s="2"/>
      <c r="BC4244" s="2"/>
      <c r="BD4244" s="2"/>
      <c r="BE4244" s="2"/>
      <c r="BF4244" s="2"/>
      <c r="BG4244" s="2"/>
      <c r="BH4244" s="2"/>
      <c r="BI4244" s="2"/>
      <c r="BJ4244" s="2"/>
      <c r="BK4244" s="2"/>
      <c r="BL4244" s="2"/>
      <c r="BM4244" s="2"/>
      <c r="BN4244" s="2"/>
      <c r="BO4244" s="2"/>
      <c r="BP4244" s="2"/>
      <c r="BQ4244" s="2"/>
      <c r="BR4244" s="96" t="s">
        <v>4257</v>
      </c>
      <c r="BS4244" s="56"/>
      <c r="BT4244" s="2"/>
      <c r="BU4244" s="2"/>
      <c r="BV4244" s="2"/>
      <c r="BW4244" s="2"/>
      <c r="BX4244" s="2"/>
      <c r="BY4244" s="2"/>
      <c r="BZ4244" s="2"/>
      <c r="CA4244" s="12"/>
      <c r="CB4244" s="2"/>
      <c r="CC4244" s="2"/>
      <c r="CD4244" s="2"/>
      <c r="CE4244" s="2"/>
      <c r="CF4244" s="2"/>
      <c r="CG4244" s="2"/>
      <c r="CH4244" s="2"/>
      <c r="CI4244" s="2"/>
      <c r="CJ4244" s="2"/>
      <c r="CK4244" s="2"/>
      <c r="CL4244" s="2"/>
      <c r="CM4244" s="2"/>
      <c r="CN4244" s="2"/>
      <c r="CO4244" s="2"/>
      <c r="CP4244" s="24"/>
      <c r="CQ4244" s="20"/>
    </row>
    <row r="4245" spans="1:95" x14ac:dyDescent="0.2">
      <c r="A4245" s="23" t="s">
        <v>10673</v>
      </c>
      <c r="B4245" s="96" t="s">
        <v>4258</v>
      </c>
      <c r="C4245" s="61">
        <f t="shared" si="141"/>
        <v>0</v>
      </c>
      <c r="D4245" s="88">
        <v>38792</v>
      </c>
      <c r="E4245" s="88">
        <v>38885</v>
      </c>
      <c r="F4245" s="89">
        <f t="shared" si="142"/>
        <v>91</v>
      </c>
      <c r="G4245" s="62"/>
      <c r="H4245" s="10"/>
      <c r="I4245" s="9"/>
      <c r="J4245" s="9"/>
      <c r="K4245" s="9"/>
      <c r="L4245" s="9"/>
      <c r="M4245" s="9"/>
      <c r="N4245" s="9"/>
      <c r="O4245" s="9"/>
      <c r="P4245" s="9"/>
      <c r="Q4245" s="9"/>
      <c r="R4245" s="9"/>
      <c r="S4245" s="9"/>
      <c r="T4245" s="9"/>
      <c r="U4245" s="9"/>
      <c r="V4245" s="9"/>
      <c r="W4245" s="9"/>
      <c r="X4245" s="9"/>
      <c r="Y4245" s="9"/>
      <c r="Z4245" s="9"/>
      <c r="AA4245" s="2"/>
      <c r="AB4245" s="2"/>
      <c r="AC4245" s="2"/>
      <c r="AD4245" s="2"/>
      <c r="AE4245" s="2"/>
      <c r="AF4245" s="2"/>
      <c r="AG4245" s="2"/>
      <c r="AH4245" s="2"/>
      <c r="AI4245" s="96" t="s">
        <v>4258</v>
      </c>
      <c r="AJ4245" s="11"/>
      <c r="AK4245" s="11"/>
      <c r="AL4245" s="2"/>
      <c r="AM4245" s="2"/>
      <c r="AN4245" s="2"/>
      <c r="AO4245" s="2"/>
      <c r="AP4245" s="2"/>
      <c r="AQ4245" s="2"/>
      <c r="AR4245" s="2"/>
      <c r="AS4245" s="2"/>
      <c r="AT4245" s="2"/>
      <c r="AU4245" s="2"/>
      <c r="AV4245" s="2"/>
      <c r="AW4245" s="2"/>
      <c r="AX4245" s="2"/>
      <c r="AY4245" s="2"/>
      <c r="AZ4245" s="2"/>
      <c r="BA4245" s="2"/>
      <c r="BB4245" s="2"/>
      <c r="BC4245" s="2"/>
      <c r="BD4245" s="2"/>
      <c r="BE4245" s="2"/>
      <c r="BF4245" s="2"/>
      <c r="BG4245" s="2"/>
      <c r="BH4245" s="2"/>
      <c r="BI4245" s="2"/>
      <c r="BJ4245" s="2"/>
      <c r="BK4245" s="2"/>
      <c r="BL4245" s="2"/>
      <c r="BM4245" s="2"/>
      <c r="BN4245" s="2"/>
      <c r="BO4245" s="2"/>
      <c r="BP4245" s="2"/>
      <c r="BQ4245" s="2"/>
      <c r="BR4245" s="96" t="s">
        <v>4258</v>
      </c>
      <c r="BS4245" s="56"/>
      <c r="BT4245" s="2"/>
      <c r="BU4245" s="2"/>
      <c r="BV4245" s="2"/>
      <c r="BW4245" s="2"/>
      <c r="BX4245" s="2"/>
      <c r="BY4245" s="2"/>
      <c r="BZ4245" s="2"/>
      <c r="CA4245" s="12"/>
      <c r="CB4245" s="2"/>
      <c r="CC4245" s="2"/>
      <c r="CD4245" s="2"/>
      <c r="CE4245" s="2"/>
      <c r="CF4245" s="2"/>
      <c r="CG4245" s="2"/>
      <c r="CH4245" s="2"/>
      <c r="CI4245" s="2"/>
      <c r="CJ4245" s="2"/>
      <c r="CK4245" s="2"/>
      <c r="CL4245" s="2"/>
      <c r="CM4245" s="2"/>
      <c r="CN4245" s="2"/>
      <c r="CO4245" s="2"/>
      <c r="CP4245" s="24"/>
      <c r="CQ4245" s="20"/>
    </row>
    <row r="4246" spans="1:95" x14ac:dyDescent="0.2">
      <c r="A4246" s="23" t="s">
        <v>10674</v>
      </c>
      <c r="B4246" s="96" t="s">
        <v>4259</v>
      </c>
      <c r="C4246" s="61">
        <f t="shared" si="141"/>
        <v>0</v>
      </c>
      <c r="D4246" s="88">
        <v>38792</v>
      </c>
      <c r="E4246" s="88">
        <v>38885</v>
      </c>
      <c r="F4246" s="89">
        <f t="shared" si="142"/>
        <v>91</v>
      </c>
      <c r="G4246" s="62"/>
      <c r="H4246" s="10"/>
      <c r="I4246" s="9"/>
      <c r="J4246" s="9"/>
      <c r="K4246" s="9"/>
      <c r="L4246" s="9"/>
      <c r="M4246" s="9"/>
      <c r="N4246" s="9"/>
      <c r="O4246" s="9"/>
      <c r="P4246" s="9"/>
      <c r="Q4246" s="9"/>
      <c r="R4246" s="9"/>
      <c r="S4246" s="9"/>
      <c r="T4246" s="9"/>
      <c r="U4246" s="9"/>
      <c r="V4246" s="9"/>
      <c r="W4246" s="9"/>
      <c r="X4246" s="9"/>
      <c r="Y4246" s="9"/>
      <c r="Z4246" s="9"/>
      <c r="AA4246" s="2"/>
      <c r="AB4246" s="2"/>
      <c r="AC4246" s="2"/>
      <c r="AD4246" s="2"/>
      <c r="AE4246" s="2"/>
      <c r="AF4246" s="2"/>
      <c r="AG4246" s="2"/>
      <c r="AH4246" s="2"/>
      <c r="AI4246" s="96" t="s">
        <v>4259</v>
      </c>
      <c r="AJ4246" s="11"/>
      <c r="AK4246" s="11"/>
      <c r="AL4246" s="2"/>
      <c r="AM4246" s="2"/>
      <c r="AN4246" s="2"/>
      <c r="AO4246" s="2"/>
      <c r="AP4246" s="2"/>
      <c r="AQ4246" s="2"/>
      <c r="AR4246" s="2"/>
      <c r="AS4246" s="2"/>
      <c r="AT4246" s="2"/>
      <c r="AU4246" s="2"/>
      <c r="AV4246" s="2"/>
      <c r="AW4246" s="2"/>
      <c r="AX4246" s="2"/>
      <c r="AY4246" s="2"/>
      <c r="AZ4246" s="2"/>
      <c r="BA4246" s="2"/>
      <c r="BB4246" s="2"/>
      <c r="BC4246" s="2"/>
      <c r="BD4246" s="2"/>
      <c r="BE4246" s="2"/>
      <c r="BF4246" s="2"/>
      <c r="BG4246" s="2"/>
      <c r="BH4246" s="2"/>
      <c r="BI4246" s="2"/>
      <c r="BJ4246" s="2"/>
      <c r="BK4246" s="2"/>
      <c r="BL4246" s="2"/>
      <c r="BM4246" s="2"/>
      <c r="BN4246" s="2"/>
      <c r="BO4246" s="2"/>
      <c r="BP4246" s="2"/>
      <c r="BQ4246" s="2"/>
      <c r="BR4246" s="96" t="s">
        <v>4259</v>
      </c>
      <c r="BS4246" s="56"/>
      <c r="BT4246" s="2"/>
      <c r="BU4246" s="2"/>
      <c r="BV4246" s="2"/>
      <c r="BW4246" s="2"/>
      <c r="BX4246" s="2"/>
      <c r="BY4246" s="2"/>
      <c r="BZ4246" s="2"/>
      <c r="CA4246" s="12"/>
      <c r="CB4246" s="2"/>
      <c r="CC4246" s="2"/>
      <c r="CD4246" s="2"/>
      <c r="CE4246" s="2"/>
      <c r="CF4246" s="2"/>
      <c r="CG4246" s="2"/>
      <c r="CH4246" s="2"/>
      <c r="CI4246" s="2"/>
      <c r="CJ4246" s="2"/>
      <c r="CK4246" s="2"/>
      <c r="CL4246" s="2"/>
      <c r="CM4246" s="2"/>
      <c r="CN4246" s="2"/>
      <c r="CO4246" s="2"/>
      <c r="CP4246" s="24"/>
      <c r="CQ4246" s="20"/>
    </row>
    <row r="4247" spans="1:95" x14ac:dyDescent="0.2">
      <c r="A4247" s="23" t="s">
        <v>10675</v>
      </c>
      <c r="B4247" s="96" t="s">
        <v>4260</v>
      </c>
      <c r="C4247" s="61">
        <f t="shared" si="141"/>
        <v>0</v>
      </c>
      <c r="D4247" s="88">
        <v>38792</v>
      </c>
      <c r="E4247" s="88">
        <v>38885</v>
      </c>
      <c r="F4247" s="89">
        <f t="shared" si="142"/>
        <v>91</v>
      </c>
      <c r="G4247" s="62"/>
      <c r="H4247" s="10"/>
      <c r="I4247" s="9"/>
      <c r="J4247" s="9"/>
      <c r="K4247" s="9"/>
      <c r="L4247" s="9"/>
      <c r="M4247" s="9"/>
      <c r="N4247" s="9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/>
      <c r="Z4247" s="9"/>
      <c r="AA4247" s="2"/>
      <c r="AB4247" s="2"/>
      <c r="AC4247" s="2"/>
      <c r="AD4247" s="2"/>
      <c r="AE4247" s="2"/>
      <c r="AF4247" s="2"/>
      <c r="AG4247" s="2"/>
      <c r="AH4247" s="2"/>
      <c r="AI4247" s="96" t="s">
        <v>4260</v>
      </c>
      <c r="AJ4247" s="11"/>
      <c r="AK4247" s="11"/>
      <c r="AL4247" s="2"/>
      <c r="AM4247" s="2"/>
      <c r="AN4247" s="2"/>
      <c r="AO4247" s="2"/>
      <c r="AP4247" s="2"/>
      <c r="AQ4247" s="2"/>
      <c r="AR4247" s="2"/>
      <c r="AS4247" s="2"/>
      <c r="AT4247" s="2"/>
      <c r="AU4247" s="2"/>
      <c r="AV4247" s="2"/>
      <c r="AW4247" s="2"/>
      <c r="AX4247" s="2"/>
      <c r="AY4247" s="2"/>
      <c r="AZ4247" s="2"/>
      <c r="BA4247" s="2"/>
      <c r="BB4247" s="2"/>
      <c r="BC4247" s="2"/>
      <c r="BD4247" s="2"/>
      <c r="BE4247" s="2"/>
      <c r="BF4247" s="2"/>
      <c r="BG4247" s="2"/>
      <c r="BH4247" s="2"/>
      <c r="BI4247" s="2"/>
      <c r="BJ4247" s="2"/>
      <c r="BK4247" s="2"/>
      <c r="BL4247" s="2"/>
      <c r="BM4247" s="2"/>
      <c r="BN4247" s="2"/>
      <c r="BO4247" s="2"/>
      <c r="BP4247" s="2"/>
      <c r="BQ4247" s="2"/>
      <c r="BR4247" s="96" t="s">
        <v>4260</v>
      </c>
      <c r="BS4247" s="56"/>
      <c r="BT4247" s="2"/>
      <c r="BU4247" s="2"/>
      <c r="BV4247" s="2"/>
      <c r="BW4247" s="2"/>
      <c r="BX4247" s="2"/>
      <c r="BY4247" s="2"/>
      <c r="BZ4247" s="2"/>
      <c r="CA4247" s="12"/>
      <c r="CB4247" s="2"/>
      <c r="CC4247" s="2"/>
      <c r="CD4247" s="2"/>
      <c r="CE4247" s="2"/>
      <c r="CF4247" s="2"/>
      <c r="CG4247" s="2"/>
      <c r="CH4247" s="2"/>
      <c r="CI4247" s="2"/>
      <c r="CJ4247" s="2"/>
      <c r="CK4247" s="2"/>
      <c r="CL4247" s="2"/>
      <c r="CM4247" s="2"/>
      <c r="CN4247" s="2"/>
      <c r="CO4247" s="2"/>
      <c r="CP4247" s="24"/>
      <c r="CQ4247" s="20"/>
    </row>
    <row r="4248" spans="1:95" x14ac:dyDescent="0.2">
      <c r="A4248" s="23" t="s">
        <v>10676</v>
      </c>
      <c r="B4248" s="96" t="s">
        <v>4261</v>
      </c>
      <c r="C4248" s="61">
        <f t="shared" si="141"/>
        <v>0</v>
      </c>
      <c r="D4248" s="88">
        <v>38792</v>
      </c>
      <c r="E4248" s="88">
        <v>38885</v>
      </c>
      <c r="F4248" s="89">
        <f t="shared" si="142"/>
        <v>91</v>
      </c>
      <c r="G4248" s="62"/>
      <c r="H4248" s="10"/>
      <c r="I4248" s="9"/>
      <c r="J4248" s="9"/>
      <c r="K4248" s="9"/>
      <c r="L4248" s="9"/>
      <c r="M4248" s="9"/>
      <c r="N4248" s="9"/>
      <c r="O4248" s="9"/>
      <c r="P4248" s="9"/>
      <c r="Q4248" s="9"/>
      <c r="R4248" s="9"/>
      <c r="S4248" s="9"/>
      <c r="T4248" s="9"/>
      <c r="U4248" s="9"/>
      <c r="V4248" s="9"/>
      <c r="W4248" s="9"/>
      <c r="X4248" s="9"/>
      <c r="Y4248" s="9"/>
      <c r="Z4248" s="9"/>
      <c r="AA4248" s="2"/>
      <c r="AB4248" s="2"/>
      <c r="AC4248" s="2"/>
      <c r="AD4248" s="2"/>
      <c r="AE4248" s="2"/>
      <c r="AF4248" s="2"/>
      <c r="AG4248" s="2"/>
      <c r="AH4248" s="2"/>
      <c r="AI4248" s="96" t="s">
        <v>4261</v>
      </c>
      <c r="AJ4248" s="11"/>
      <c r="AK4248" s="11"/>
      <c r="AL4248" s="2"/>
      <c r="AM4248" s="2"/>
      <c r="AN4248" s="2"/>
      <c r="AO4248" s="2"/>
      <c r="AP4248" s="2"/>
      <c r="AQ4248" s="2"/>
      <c r="AR4248" s="2"/>
      <c r="AS4248" s="2"/>
      <c r="AT4248" s="2"/>
      <c r="AU4248" s="2"/>
      <c r="AV4248" s="2"/>
      <c r="AW4248" s="2"/>
      <c r="AX4248" s="2"/>
      <c r="AY4248" s="2"/>
      <c r="AZ4248" s="2"/>
      <c r="BA4248" s="2"/>
      <c r="BB4248" s="2"/>
      <c r="BC4248" s="2"/>
      <c r="BD4248" s="2"/>
      <c r="BE4248" s="2"/>
      <c r="BF4248" s="2"/>
      <c r="BG4248" s="2"/>
      <c r="BH4248" s="2"/>
      <c r="BI4248" s="2"/>
      <c r="BJ4248" s="2"/>
      <c r="BK4248" s="2"/>
      <c r="BL4248" s="2"/>
      <c r="BM4248" s="2"/>
      <c r="BN4248" s="2"/>
      <c r="BO4248" s="2"/>
      <c r="BP4248" s="2"/>
      <c r="BQ4248" s="2"/>
      <c r="BR4248" s="96" t="s">
        <v>4261</v>
      </c>
      <c r="BS4248" s="56"/>
      <c r="BT4248" s="2"/>
      <c r="BU4248" s="2"/>
      <c r="BV4248" s="2"/>
      <c r="BW4248" s="2"/>
      <c r="BX4248" s="2"/>
      <c r="BY4248" s="2"/>
      <c r="BZ4248" s="2"/>
      <c r="CA4248" s="12"/>
      <c r="CB4248" s="2"/>
      <c r="CC4248" s="2"/>
      <c r="CD4248" s="2"/>
      <c r="CE4248" s="2"/>
      <c r="CF4248" s="2"/>
      <c r="CG4248" s="2"/>
      <c r="CH4248" s="2"/>
      <c r="CI4248" s="2"/>
      <c r="CJ4248" s="2"/>
      <c r="CK4248" s="2"/>
      <c r="CL4248" s="2"/>
      <c r="CM4248" s="2"/>
      <c r="CN4248" s="2"/>
      <c r="CO4248" s="2"/>
      <c r="CP4248" s="24"/>
      <c r="CQ4248" s="20"/>
    </row>
    <row r="4249" spans="1:95" x14ac:dyDescent="0.2">
      <c r="A4249" s="23" t="s">
        <v>10677</v>
      </c>
      <c r="B4249" s="96" t="s">
        <v>4262</v>
      </c>
      <c r="C4249" s="61">
        <f t="shared" si="141"/>
        <v>0</v>
      </c>
      <c r="D4249" s="88">
        <v>38792</v>
      </c>
      <c r="E4249" s="88">
        <v>38885</v>
      </c>
      <c r="F4249" s="89">
        <f t="shared" si="142"/>
        <v>91</v>
      </c>
      <c r="G4249" s="62"/>
      <c r="H4249" s="10"/>
      <c r="I4249" s="9"/>
      <c r="J4249" s="9"/>
      <c r="K4249" s="9"/>
      <c r="L4249" s="9"/>
      <c r="M4249" s="9"/>
      <c r="N4249" s="9"/>
      <c r="O4249" s="9"/>
      <c r="P4249" s="9"/>
      <c r="Q4249" s="9"/>
      <c r="R4249" s="9"/>
      <c r="S4249" s="9"/>
      <c r="T4249" s="9"/>
      <c r="U4249" s="9"/>
      <c r="V4249" s="9"/>
      <c r="W4249" s="9"/>
      <c r="X4249" s="9"/>
      <c r="Y4249" s="9"/>
      <c r="Z4249" s="9"/>
      <c r="AA4249" s="2"/>
      <c r="AB4249" s="2"/>
      <c r="AC4249" s="2"/>
      <c r="AD4249" s="2"/>
      <c r="AE4249" s="2"/>
      <c r="AF4249" s="2"/>
      <c r="AG4249" s="2"/>
      <c r="AH4249" s="2"/>
      <c r="AI4249" s="96" t="s">
        <v>4262</v>
      </c>
      <c r="AJ4249" s="11"/>
      <c r="AK4249" s="11"/>
      <c r="AL4249" s="2"/>
      <c r="AM4249" s="2"/>
      <c r="AN4249" s="2"/>
      <c r="AO4249" s="2"/>
      <c r="AP4249" s="2"/>
      <c r="AQ4249" s="2"/>
      <c r="AR4249" s="2"/>
      <c r="AS4249" s="2"/>
      <c r="AT4249" s="2"/>
      <c r="AU4249" s="2"/>
      <c r="AV4249" s="2"/>
      <c r="AW4249" s="2"/>
      <c r="AX4249" s="2"/>
      <c r="AY4249" s="2"/>
      <c r="AZ4249" s="2"/>
      <c r="BA4249" s="2"/>
      <c r="BB4249" s="2"/>
      <c r="BC4249" s="2"/>
      <c r="BD4249" s="2"/>
      <c r="BE4249" s="2"/>
      <c r="BF4249" s="2"/>
      <c r="BG4249" s="2"/>
      <c r="BH4249" s="2"/>
      <c r="BI4249" s="2"/>
      <c r="BJ4249" s="2"/>
      <c r="BK4249" s="2"/>
      <c r="BL4249" s="2"/>
      <c r="BM4249" s="2"/>
      <c r="BN4249" s="2"/>
      <c r="BO4249" s="2"/>
      <c r="BP4249" s="2"/>
      <c r="BQ4249" s="2"/>
      <c r="BR4249" s="96" t="s">
        <v>4262</v>
      </c>
      <c r="BS4249" s="56"/>
      <c r="BT4249" s="2"/>
      <c r="BU4249" s="2"/>
      <c r="BV4249" s="2"/>
      <c r="BW4249" s="2"/>
      <c r="BX4249" s="2"/>
      <c r="BY4249" s="2"/>
      <c r="BZ4249" s="2"/>
      <c r="CA4249" s="12"/>
      <c r="CB4249" s="2"/>
      <c r="CC4249" s="2"/>
      <c r="CD4249" s="2"/>
      <c r="CE4249" s="2"/>
      <c r="CF4249" s="2"/>
      <c r="CG4249" s="2"/>
      <c r="CH4249" s="2"/>
      <c r="CI4249" s="2"/>
      <c r="CJ4249" s="2"/>
      <c r="CK4249" s="2"/>
      <c r="CL4249" s="2"/>
      <c r="CM4249" s="2"/>
      <c r="CN4249" s="2"/>
      <c r="CO4249" s="2"/>
      <c r="CP4249" s="24"/>
      <c r="CQ4249" s="20"/>
    </row>
    <row r="4250" spans="1:95" x14ac:dyDescent="0.2">
      <c r="A4250" s="23" t="s">
        <v>10678</v>
      </c>
      <c r="B4250" s="96" t="s">
        <v>4263</v>
      </c>
      <c r="C4250" s="61">
        <f t="shared" si="141"/>
        <v>0</v>
      </c>
      <c r="D4250" s="88">
        <v>38792</v>
      </c>
      <c r="E4250" s="88">
        <v>38885</v>
      </c>
      <c r="F4250" s="89">
        <f t="shared" si="142"/>
        <v>91</v>
      </c>
      <c r="G4250" s="62"/>
      <c r="H4250" s="10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9"/>
      <c r="U4250" s="9"/>
      <c r="V4250" s="9"/>
      <c r="W4250" s="9"/>
      <c r="X4250" s="9"/>
      <c r="Y4250" s="9"/>
      <c r="Z4250" s="9"/>
      <c r="AA4250" s="2"/>
      <c r="AB4250" s="2"/>
      <c r="AC4250" s="2"/>
      <c r="AD4250" s="2"/>
      <c r="AE4250" s="2"/>
      <c r="AF4250" s="2"/>
      <c r="AG4250" s="2"/>
      <c r="AH4250" s="2"/>
      <c r="AI4250" s="96" t="s">
        <v>4263</v>
      </c>
      <c r="AJ4250" s="11"/>
      <c r="AK4250" s="11"/>
      <c r="AL4250" s="2"/>
      <c r="AM4250" s="2"/>
      <c r="AN4250" s="2"/>
      <c r="AO4250" s="2"/>
      <c r="AP4250" s="2"/>
      <c r="AQ4250" s="2"/>
      <c r="AR4250" s="2"/>
      <c r="AS4250" s="2"/>
      <c r="AT4250" s="2"/>
      <c r="AU4250" s="2"/>
      <c r="AV4250" s="2"/>
      <c r="AW4250" s="2"/>
      <c r="AX4250" s="2"/>
      <c r="AY4250" s="2"/>
      <c r="AZ4250" s="2"/>
      <c r="BA4250" s="2"/>
      <c r="BB4250" s="2"/>
      <c r="BC4250" s="2"/>
      <c r="BD4250" s="2"/>
      <c r="BE4250" s="2"/>
      <c r="BF4250" s="2"/>
      <c r="BG4250" s="2"/>
      <c r="BH4250" s="2"/>
      <c r="BI4250" s="2"/>
      <c r="BJ4250" s="2"/>
      <c r="BK4250" s="2"/>
      <c r="BL4250" s="2"/>
      <c r="BM4250" s="2"/>
      <c r="BN4250" s="2"/>
      <c r="BO4250" s="2"/>
      <c r="BP4250" s="2"/>
      <c r="BQ4250" s="2"/>
      <c r="BR4250" s="96" t="s">
        <v>4263</v>
      </c>
      <c r="BS4250" s="56"/>
      <c r="BT4250" s="2"/>
      <c r="BU4250" s="2"/>
      <c r="BV4250" s="2"/>
      <c r="BW4250" s="2"/>
      <c r="BX4250" s="2"/>
      <c r="BY4250" s="2"/>
      <c r="BZ4250" s="2"/>
      <c r="CA4250" s="12"/>
      <c r="CB4250" s="2"/>
      <c r="CC4250" s="2"/>
      <c r="CD4250" s="2"/>
      <c r="CE4250" s="2"/>
      <c r="CF4250" s="2"/>
      <c r="CG4250" s="2"/>
      <c r="CH4250" s="2"/>
      <c r="CI4250" s="2"/>
      <c r="CJ4250" s="2"/>
      <c r="CK4250" s="2"/>
      <c r="CL4250" s="2"/>
      <c r="CM4250" s="2"/>
      <c r="CN4250" s="2"/>
      <c r="CO4250" s="2"/>
      <c r="CP4250" s="24"/>
      <c r="CQ4250" s="20"/>
    </row>
    <row r="4251" spans="1:95" x14ac:dyDescent="0.2">
      <c r="A4251" s="23" t="s">
        <v>10679</v>
      </c>
      <c r="B4251" s="96" t="s">
        <v>4264</v>
      </c>
      <c r="C4251" s="61">
        <f t="shared" si="141"/>
        <v>0</v>
      </c>
      <c r="D4251" s="88">
        <v>38792</v>
      </c>
      <c r="E4251" s="88">
        <v>38885</v>
      </c>
      <c r="F4251" s="89">
        <f t="shared" si="142"/>
        <v>91</v>
      </c>
      <c r="G4251" s="62"/>
      <c r="H4251" s="10"/>
      <c r="I4251" s="9"/>
      <c r="J4251" s="9"/>
      <c r="K4251" s="9"/>
      <c r="L4251" s="9"/>
      <c r="M4251" s="9"/>
      <c r="N4251" s="9"/>
      <c r="O4251" s="9"/>
      <c r="P4251" s="9"/>
      <c r="Q4251" s="9"/>
      <c r="R4251" s="9"/>
      <c r="S4251" s="9"/>
      <c r="T4251" s="9"/>
      <c r="U4251" s="9"/>
      <c r="V4251" s="9"/>
      <c r="W4251" s="9"/>
      <c r="X4251" s="9"/>
      <c r="Y4251" s="9"/>
      <c r="Z4251" s="9"/>
      <c r="AA4251" s="2"/>
      <c r="AB4251" s="2"/>
      <c r="AC4251" s="2"/>
      <c r="AD4251" s="2"/>
      <c r="AE4251" s="2"/>
      <c r="AF4251" s="2"/>
      <c r="AG4251" s="2"/>
      <c r="AH4251" s="2"/>
      <c r="AI4251" s="96" t="s">
        <v>4264</v>
      </c>
      <c r="AJ4251" s="11"/>
      <c r="AK4251" s="11"/>
      <c r="AL4251" s="2"/>
      <c r="AM4251" s="2"/>
      <c r="AN4251" s="2"/>
      <c r="AO4251" s="2"/>
      <c r="AP4251" s="2"/>
      <c r="AQ4251" s="2"/>
      <c r="AR4251" s="2"/>
      <c r="AS4251" s="2"/>
      <c r="AT4251" s="2"/>
      <c r="AU4251" s="2"/>
      <c r="AV4251" s="2"/>
      <c r="AW4251" s="2"/>
      <c r="AX4251" s="2"/>
      <c r="AY4251" s="2"/>
      <c r="AZ4251" s="2"/>
      <c r="BA4251" s="2"/>
      <c r="BB4251" s="2"/>
      <c r="BC4251" s="2"/>
      <c r="BD4251" s="2"/>
      <c r="BE4251" s="2"/>
      <c r="BF4251" s="2"/>
      <c r="BG4251" s="2"/>
      <c r="BH4251" s="2"/>
      <c r="BI4251" s="2"/>
      <c r="BJ4251" s="2"/>
      <c r="BK4251" s="2"/>
      <c r="BL4251" s="2"/>
      <c r="BM4251" s="2"/>
      <c r="BN4251" s="2"/>
      <c r="BO4251" s="2"/>
      <c r="BP4251" s="2"/>
      <c r="BQ4251" s="2"/>
      <c r="BR4251" s="96" t="s">
        <v>4264</v>
      </c>
      <c r="BS4251" s="56"/>
      <c r="BT4251" s="2"/>
      <c r="BU4251" s="2"/>
      <c r="BV4251" s="2"/>
      <c r="BW4251" s="2"/>
      <c r="BX4251" s="2"/>
      <c r="BY4251" s="2"/>
      <c r="BZ4251" s="2"/>
      <c r="CA4251" s="12"/>
      <c r="CB4251" s="2"/>
      <c r="CC4251" s="2"/>
      <c r="CD4251" s="2"/>
      <c r="CE4251" s="2"/>
      <c r="CF4251" s="2"/>
      <c r="CG4251" s="2"/>
      <c r="CH4251" s="2"/>
      <c r="CI4251" s="2"/>
      <c r="CJ4251" s="2"/>
      <c r="CK4251" s="2"/>
      <c r="CL4251" s="2"/>
      <c r="CM4251" s="2"/>
      <c r="CN4251" s="2"/>
      <c r="CO4251" s="2"/>
      <c r="CP4251" s="24"/>
      <c r="CQ4251" s="20"/>
    </row>
    <row r="4252" spans="1:95" x14ac:dyDescent="0.2">
      <c r="A4252" s="23" t="s">
        <v>10680</v>
      </c>
      <c r="B4252" s="96" t="s">
        <v>4265</v>
      </c>
      <c r="C4252" s="61">
        <f t="shared" si="141"/>
        <v>0</v>
      </c>
      <c r="D4252" s="88">
        <v>38792</v>
      </c>
      <c r="E4252" s="88">
        <v>38887</v>
      </c>
      <c r="F4252" s="89">
        <f t="shared" si="142"/>
        <v>93</v>
      </c>
      <c r="G4252" s="62"/>
      <c r="H4252" s="10"/>
      <c r="I4252" s="9"/>
      <c r="J4252" s="9"/>
      <c r="K4252" s="9"/>
      <c r="L4252" s="9"/>
      <c r="M4252" s="9"/>
      <c r="N4252" s="9"/>
      <c r="O4252" s="9"/>
      <c r="P4252" s="9"/>
      <c r="Q4252" s="9"/>
      <c r="R4252" s="9"/>
      <c r="S4252" s="9"/>
      <c r="T4252" s="9"/>
      <c r="U4252" s="9"/>
      <c r="V4252" s="9"/>
      <c r="W4252" s="9"/>
      <c r="X4252" s="9"/>
      <c r="Y4252" s="9"/>
      <c r="Z4252" s="9"/>
      <c r="AA4252" s="2"/>
      <c r="AB4252" s="2"/>
      <c r="AC4252" s="2"/>
      <c r="AD4252" s="2"/>
      <c r="AE4252" s="2"/>
      <c r="AF4252" s="2"/>
      <c r="AG4252" s="2"/>
      <c r="AH4252" s="2"/>
      <c r="AI4252" s="96" t="s">
        <v>4265</v>
      </c>
      <c r="AJ4252" s="11"/>
      <c r="AK4252" s="11"/>
      <c r="AL4252" s="2"/>
      <c r="AM4252" s="2"/>
      <c r="AN4252" s="2"/>
      <c r="AO4252" s="2"/>
      <c r="AP4252" s="2"/>
      <c r="AQ4252" s="2"/>
      <c r="AR4252" s="2"/>
      <c r="AS4252" s="2"/>
      <c r="AT4252" s="2"/>
      <c r="AU4252" s="2"/>
      <c r="AV4252" s="2"/>
      <c r="AW4252" s="2"/>
      <c r="AX4252" s="2"/>
      <c r="AY4252" s="2"/>
      <c r="AZ4252" s="2"/>
      <c r="BA4252" s="2"/>
      <c r="BB4252" s="2"/>
      <c r="BC4252" s="2"/>
      <c r="BD4252" s="2"/>
      <c r="BE4252" s="2"/>
      <c r="BF4252" s="2"/>
      <c r="BG4252" s="2"/>
      <c r="BH4252" s="2"/>
      <c r="BI4252" s="2"/>
      <c r="BJ4252" s="2"/>
      <c r="BK4252" s="2"/>
      <c r="BL4252" s="2"/>
      <c r="BM4252" s="2"/>
      <c r="BN4252" s="2"/>
      <c r="BO4252" s="2"/>
      <c r="BP4252" s="2"/>
      <c r="BQ4252" s="2"/>
      <c r="BR4252" s="96" t="s">
        <v>4265</v>
      </c>
      <c r="BS4252" s="56"/>
      <c r="BT4252" s="2"/>
      <c r="BU4252" s="2"/>
      <c r="BV4252" s="2"/>
      <c r="BW4252" s="2"/>
      <c r="BX4252" s="2"/>
      <c r="BY4252" s="2"/>
      <c r="BZ4252" s="2"/>
      <c r="CA4252" s="12"/>
      <c r="CB4252" s="2"/>
      <c r="CC4252" s="2"/>
      <c r="CD4252" s="2"/>
      <c r="CE4252" s="2"/>
      <c r="CF4252" s="2"/>
      <c r="CG4252" s="2"/>
      <c r="CH4252" s="2"/>
      <c r="CI4252" s="2"/>
      <c r="CJ4252" s="2"/>
      <c r="CK4252" s="2"/>
      <c r="CL4252" s="2"/>
      <c r="CM4252" s="2"/>
      <c r="CN4252" s="2"/>
      <c r="CO4252" s="2"/>
      <c r="CP4252" s="24"/>
      <c r="CQ4252" s="20"/>
    </row>
    <row r="4253" spans="1:95" x14ac:dyDescent="0.2">
      <c r="A4253" s="23" t="s">
        <v>10681</v>
      </c>
      <c r="B4253" s="96" t="s">
        <v>4266</v>
      </c>
      <c r="C4253" s="61">
        <f t="shared" si="141"/>
        <v>0</v>
      </c>
      <c r="D4253" s="88">
        <v>38792</v>
      </c>
      <c r="E4253" s="88">
        <v>38884</v>
      </c>
      <c r="F4253" s="89">
        <f t="shared" si="142"/>
        <v>90</v>
      </c>
      <c r="G4253" s="62"/>
      <c r="H4253" s="10"/>
      <c r="I4253" s="9"/>
      <c r="J4253" s="9"/>
      <c r="K4253" s="9"/>
      <c r="L4253" s="9"/>
      <c r="M4253" s="9"/>
      <c r="N4253" s="9"/>
      <c r="O4253" s="9"/>
      <c r="P4253" s="9"/>
      <c r="Q4253" s="9"/>
      <c r="R4253" s="9"/>
      <c r="S4253" s="9"/>
      <c r="T4253" s="9"/>
      <c r="U4253" s="9"/>
      <c r="V4253" s="9"/>
      <c r="W4253" s="9"/>
      <c r="X4253" s="9"/>
      <c r="Y4253" s="9"/>
      <c r="Z4253" s="9"/>
      <c r="AA4253" s="2"/>
      <c r="AB4253" s="2"/>
      <c r="AC4253" s="2"/>
      <c r="AD4253" s="2"/>
      <c r="AE4253" s="2"/>
      <c r="AF4253" s="2"/>
      <c r="AG4253" s="2"/>
      <c r="AH4253" s="2"/>
      <c r="AI4253" s="96" t="s">
        <v>4266</v>
      </c>
      <c r="AJ4253" s="11"/>
      <c r="AK4253" s="11"/>
      <c r="AL4253" s="2"/>
      <c r="AM4253" s="2"/>
      <c r="AN4253" s="2"/>
      <c r="AO4253" s="2"/>
      <c r="AP4253" s="2"/>
      <c r="AQ4253" s="2"/>
      <c r="AR4253" s="2"/>
      <c r="AS4253" s="2"/>
      <c r="AT4253" s="2"/>
      <c r="AU4253" s="2"/>
      <c r="AV4253" s="2"/>
      <c r="AW4253" s="2"/>
      <c r="AX4253" s="2"/>
      <c r="AY4253" s="2"/>
      <c r="AZ4253" s="2"/>
      <c r="BA4253" s="2"/>
      <c r="BB4253" s="2"/>
      <c r="BC4253" s="2"/>
      <c r="BD4253" s="2"/>
      <c r="BE4253" s="2"/>
      <c r="BF4253" s="2"/>
      <c r="BG4253" s="2"/>
      <c r="BH4253" s="2"/>
      <c r="BI4253" s="2"/>
      <c r="BJ4253" s="2"/>
      <c r="BK4253" s="2"/>
      <c r="BL4253" s="2"/>
      <c r="BM4253" s="2"/>
      <c r="BN4253" s="2"/>
      <c r="BO4253" s="2"/>
      <c r="BP4253" s="2"/>
      <c r="BQ4253" s="2"/>
      <c r="BR4253" s="96" t="s">
        <v>4266</v>
      </c>
      <c r="BS4253" s="56"/>
      <c r="BT4253" s="2"/>
      <c r="BU4253" s="2"/>
      <c r="BV4253" s="2"/>
      <c r="BW4253" s="2"/>
      <c r="BX4253" s="2"/>
      <c r="BY4253" s="2"/>
      <c r="BZ4253" s="2"/>
      <c r="CA4253" s="12"/>
      <c r="CB4253" s="2"/>
      <c r="CC4253" s="2"/>
      <c r="CD4253" s="2"/>
      <c r="CE4253" s="2"/>
      <c r="CF4253" s="2"/>
      <c r="CG4253" s="2"/>
      <c r="CH4253" s="2"/>
      <c r="CI4253" s="2"/>
      <c r="CJ4253" s="2"/>
      <c r="CK4253" s="2"/>
      <c r="CL4253" s="2"/>
      <c r="CM4253" s="2"/>
      <c r="CN4253" s="2"/>
      <c r="CO4253" s="2"/>
      <c r="CP4253" s="24"/>
      <c r="CQ4253" s="20"/>
    </row>
    <row r="4254" spans="1:95" x14ac:dyDescent="0.2">
      <c r="A4254" s="23" t="s">
        <v>10682</v>
      </c>
      <c r="B4254" s="96" t="s">
        <v>4267</v>
      </c>
      <c r="C4254" s="61">
        <f t="shared" si="141"/>
        <v>0</v>
      </c>
      <c r="D4254" s="88">
        <v>38792</v>
      </c>
      <c r="E4254" s="88">
        <v>38884</v>
      </c>
      <c r="F4254" s="89">
        <f t="shared" si="142"/>
        <v>90</v>
      </c>
      <c r="G4254" s="62"/>
      <c r="H4254" s="10"/>
      <c r="I4254" s="9"/>
      <c r="J4254" s="9"/>
      <c r="K4254" s="9"/>
      <c r="L4254" s="9"/>
      <c r="M4254" s="9"/>
      <c r="N4254" s="9"/>
      <c r="O4254" s="9"/>
      <c r="P4254" s="9"/>
      <c r="Q4254" s="9"/>
      <c r="R4254" s="9"/>
      <c r="S4254" s="9"/>
      <c r="T4254" s="9"/>
      <c r="U4254" s="9"/>
      <c r="V4254" s="9"/>
      <c r="W4254" s="9"/>
      <c r="X4254" s="9"/>
      <c r="Y4254" s="9"/>
      <c r="Z4254" s="9"/>
      <c r="AA4254" s="2"/>
      <c r="AB4254" s="2"/>
      <c r="AC4254" s="2"/>
      <c r="AD4254" s="2"/>
      <c r="AE4254" s="2"/>
      <c r="AF4254" s="2"/>
      <c r="AG4254" s="2"/>
      <c r="AH4254" s="2"/>
      <c r="AI4254" s="96" t="s">
        <v>4267</v>
      </c>
      <c r="AJ4254" s="11"/>
      <c r="AK4254" s="11"/>
      <c r="AL4254" s="2"/>
      <c r="AM4254" s="2"/>
      <c r="AN4254" s="2"/>
      <c r="AO4254" s="2"/>
      <c r="AP4254" s="2"/>
      <c r="AQ4254" s="2"/>
      <c r="AR4254" s="2"/>
      <c r="AS4254" s="2"/>
      <c r="AT4254" s="2"/>
      <c r="AU4254" s="2"/>
      <c r="AV4254" s="2"/>
      <c r="AW4254" s="2"/>
      <c r="AX4254" s="2"/>
      <c r="AY4254" s="2"/>
      <c r="AZ4254" s="2"/>
      <c r="BA4254" s="2"/>
      <c r="BB4254" s="2"/>
      <c r="BC4254" s="2"/>
      <c r="BD4254" s="2"/>
      <c r="BE4254" s="2"/>
      <c r="BF4254" s="2"/>
      <c r="BG4254" s="2"/>
      <c r="BH4254" s="2"/>
      <c r="BI4254" s="2"/>
      <c r="BJ4254" s="2"/>
      <c r="BK4254" s="2"/>
      <c r="BL4254" s="2"/>
      <c r="BM4254" s="2"/>
      <c r="BN4254" s="2"/>
      <c r="BO4254" s="2"/>
      <c r="BP4254" s="2"/>
      <c r="BQ4254" s="2"/>
      <c r="BR4254" s="96" t="s">
        <v>4267</v>
      </c>
      <c r="BS4254" s="56"/>
      <c r="BT4254" s="2"/>
      <c r="BU4254" s="2"/>
      <c r="BV4254" s="2"/>
      <c r="BW4254" s="2"/>
      <c r="BX4254" s="2"/>
      <c r="BY4254" s="2"/>
      <c r="BZ4254" s="2"/>
      <c r="CA4254" s="12"/>
      <c r="CB4254" s="2"/>
      <c r="CC4254" s="2"/>
      <c r="CD4254" s="2"/>
      <c r="CE4254" s="2"/>
      <c r="CF4254" s="2"/>
      <c r="CG4254" s="2"/>
      <c r="CH4254" s="2"/>
      <c r="CI4254" s="2"/>
      <c r="CJ4254" s="2"/>
      <c r="CK4254" s="2"/>
      <c r="CL4254" s="2"/>
      <c r="CM4254" s="2"/>
      <c r="CN4254" s="2"/>
      <c r="CO4254" s="2"/>
      <c r="CP4254" s="24"/>
      <c r="CQ4254" s="20"/>
    </row>
    <row r="4255" spans="1:95" x14ac:dyDescent="0.2">
      <c r="A4255" s="23" t="s">
        <v>10683</v>
      </c>
      <c r="B4255" s="96" t="s">
        <v>4268</v>
      </c>
      <c r="C4255" s="61">
        <f t="shared" si="141"/>
        <v>0</v>
      </c>
      <c r="D4255" s="88">
        <v>38792</v>
      </c>
      <c r="E4255" s="88">
        <v>38885</v>
      </c>
      <c r="F4255" s="89">
        <f t="shared" si="142"/>
        <v>91</v>
      </c>
      <c r="G4255" s="62"/>
      <c r="H4255" s="10"/>
      <c r="I4255" s="9"/>
      <c r="J4255" s="9"/>
      <c r="K4255" s="9"/>
      <c r="L4255" s="9"/>
      <c r="M4255" s="9"/>
      <c r="N4255" s="9"/>
      <c r="O4255" s="9"/>
      <c r="P4255" s="9"/>
      <c r="Q4255" s="9"/>
      <c r="R4255" s="9"/>
      <c r="S4255" s="9"/>
      <c r="T4255" s="9"/>
      <c r="U4255" s="9"/>
      <c r="V4255" s="9"/>
      <c r="W4255" s="9"/>
      <c r="X4255" s="9"/>
      <c r="Y4255" s="9"/>
      <c r="Z4255" s="9"/>
      <c r="AA4255" s="2"/>
      <c r="AB4255" s="2"/>
      <c r="AC4255" s="2"/>
      <c r="AD4255" s="2"/>
      <c r="AE4255" s="2"/>
      <c r="AF4255" s="2"/>
      <c r="AG4255" s="2"/>
      <c r="AH4255" s="2"/>
      <c r="AI4255" s="96" t="s">
        <v>4268</v>
      </c>
      <c r="AJ4255" s="11"/>
      <c r="AK4255" s="11"/>
      <c r="AL4255" s="2"/>
      <c r="AM4255" s="2"/>
      <c r="AN4255" s="2"/>
      <c r="AO4255" s="2"/>
      <c r="AP4255" s="2"/>
      <c r="AQ4255" s="2"/>
      <c r="AR4255" s="2"/>
      <c r="AS4255" s="2"/>
      <c r="AT4255" s="2"/>
      <c r="AU4255" s="2"/>
      <c r="AV4255" s="2"/>
      <c r="AW4255" s="2"/>
      <c r="AX4255" s="2"/>
      <c r="AY4255" s="2"/>
      <c r="AZ4255" s="2"/>
      <c r="BA4255" s="2"/>
      <c r="BB4255" s="2"/>
      <c r="BC4255" s="2"/>
      <c r="BD4255" s="2"/>
      <c r="BE4255" s="2"/>
      <c r="BF4255" s="2"/>
      <c r="BG4255" s="2"/>
      <c r="BH4255" s="2"/>
      <c r="BI4255" s="2"/>
      <c r="BJ4255" s="2"/>
      <c r="BK4255" s="2"/>
      <c r="BL4255" s="2"/>
      <c r="BM4255" s="2"/>
      <c r="BN4255" s="2"/>
      <c r="BO4255" s="2"/>
      <c r="BP4255" s="2"/>
      <c r="BQ4255" s="2"/>
      <c r="BR4255" s="96" t="s">
        <v>4268</v>
      </c>
      <c r="BS4255" s="56"/>
      <c r="BT4255" s="2"/>
      <c r="BU4255" s="2"/>
      <c r="BV4255" s="2"/>
      <c r="BW4255" s="2"/>
      <c r="BX4255" s="2"/>
      <c r="BY4255" s="2"/>
      <c r="BZ4255" s="2"/>
      <c r="CA4255" s="12"/>
      <c r="CB4255" s="2"/>
      <c r="CC4255" s="2"/>
      <c r="CD4255" s="2"/>
      <c r="CE4255" s="2"/>
      <c r="CF4255" s="2"/>
      <c r="CG4255" s="2"/>
      <c r="CH4255" s="2"/>
      <c r="CI4255" s="2"/>
      <c r="CJ4255" s="2"/>
      <c r="CK4255" s="2"/>
      <c r="CL4255" s="2"/>
      <c r="CM4255" s="2"/>
      <c r="CN4255" s="2"/>
      <c r="CO4255" s="2"/>
      <c r="CP4255" s="24"/>
      <c r="CQ4255" s="20"/>
    </row>
    <row r="4256" spans="1:95" x14ac:dyDescent="0.2">
      <c r="A4256" s="23" t="s">
        <v>10684</v>
      </c>
      <c r="B4256" s="96" t="s">
        <v>4269</v>
      </c>
      <c r="C4256" s="61">
        <f t="shared" si="141"/>
        <v>0</v>
      </c>
      <c r="D4256" s="88">
        <v>38792</v>
      </c>
      <c r="E4256" s="88">
        <v>38887</v>
      </c>
      <c r="F4256" s="89">
        <f t="shared" si="142"/>
        <v>93</v>
      </c>
      <c r="G4256" s="62">
        <v>66</v>
      </c>
      <c r="H4256" s="10"/>
      <c r="I4256" s="9"/>
      <c r="J4256" s="9"/>
      <c r="K4256" s="9"/>
      <c r="L4256" s="9"/>
      <c r="M4256" s="9"/>
      <c r="N4256" s="9"/>
      <c r="O4256" s="9"/>
      <c r="P4256" s="9"/>
      <c r="Q4256" s="9"/>
      <c r="R4256" s="9"/>
      <c r="S4256" s="9"/>
      <c r="T4256" s="9"/>
      <c r="U4256" s="9"/>
      <c r="V4256" s="9"/>
      <c r="W4256" s="9"/>
      <c r="X4256" s="9"/>
      <c r="Y4256" s="9"/>
      <c r="Z4256" s="9"/>
      <c r="AA4256" s="2"/>
      <c r="AB4256" s="2"/>
      <c r="AC4256" s="2"/>
      <c r="AD4256" s="2"/>
      <c r="AE4256" s="2"/>
      <c r="AF4256" s="2"/>
      <c r="AG4256" s="2"/>
      <c r="AH4256" s="2"/>
      <c r="AI4256" s="96" t="s">
        <v>4269</v>
      </c>
      <c r="AJ4256" s="11"/>
      <c r="AK4256" s="11"/>
      <c r="AL4256" s="2"/>
      <c r="AM4256" s="2"/>
      <c r="AN4256" s="2"/>
      <c r="AO4256" s="2"/>
      <c r="AP4256" s="2"/>
      <c r="AQ4256" s="2"/>
      <c r="AR4256" s="2"/>
      <c r="AS4256" s="2"/>
      <c r="AT4256" s="2"/>
      <c r="AU4256" s="2"/>
      <c r="AV4256" s="2"/>
      <c r="AW4256" s="2"/>
      <c r="AX4256" s="2"/>
      <c r="AY4256" s="2"/>
      <c r="AZ4256" s="2"/>
      <c r="BA4256" s="2"/>
      <c r="BB4256" s="2"/>
      <c r="BC4256" s="2"/>
      <c r="BD4256" s="2"/>
      <c r="BE4256" s="2"/>
      <c r="BF4256" s="2"/>
      <c r="BG4256" s="2"/>
      <c r="BH4256" s="2"/>
      <c r="BI4256" s="2"/>
      <c r="BJ4256" s="2"/>
      <c r="BK4256" s="2"/>
      <c r="BL4256" s="2"/>
      <c r="BM4256" s="2"/>
      <c r="BN4256" s="2"/>
      <c r="BO4256" s="2"/>
      <c r="BP4256" s="2"/>
      <c r="BQ4256" s="2"/>
      <c r="BR4256" s="96" t="s">
        <v>4269</v>
      </c>
      <c r="BS4256" s="56"/>
      <c r="BT4256" s="2"/>
      <c r="BU4256" s="2"/>
      <c r="BV4256" s="2"/>
      <c r="BW4256" s="2"/>
      <c r="BX4256" s="2"/>
      <c r="BY4256" s="2"/>
      <c r="BZ4256" s="2"/>
      <c r="CA4256" s="12"/>
      <c r="CB4256" s="2"/>
      <c r="CC4256" s="2"/>
      <c r="CD4256" s="2"/>
      <c r="CE4256" s="2"/>
      <c r="CF4256" s="2"/>
      <c r="CG4256" s="2"/>
      <c r="CH4256" s="2"/>
      <c r="CI4256" s="2"/>
      <c r="CJ4256" s="2"/>
      <c r="CK4256" s="2"/>
      <c r="CL4256" s="2"/>
      <c r="CM4256" s="2"/>
      <c r="CN4256" s="2"/>
      <c r="CO4256" s="2"/>
      <c r="CP4256" s="24"/>
      <c r="CQ4256" s="20"/>
    </row>
    <row r="4257" spans="1:95" x14ac:dyDescent="0.2">
      <c r="A4257" s="23" t="s">
        <v>10685</v>
      </c>
      <c r="B4257" s="96" t="s">
        <v>4270</v>
      </c>
      <c r="C4257" s="61">
        <f t="shared" si="141"/>
        <v>0</v>
      </c>
      <c r="D4257" s="88">
        <v>38792</v>
      </c>
      <c r="E4257" s="88">
        <v>38887</v>
      </c>
      <c r="F4257" s="89">
        <f t="shared" si="142"/>
        <v>93</v>
      </c>
      <c r="G4257" s="62">
        <v>54</v>
      </c>
      <c r="H4257" s="10"/>
      <c r="I4257" s="9"/>
      <c r="J4257" s="9"/>
      <c r="K4257" s="9"/>
      <c r="L4257" s="9"/>
      <c r="M4257" s="9"/>
      <c r="N4257" s="9"/>
      <c r="O4257" s="9"/>
      <c r="P4257" s="9"/>
      <c r="Q4257" s="9"/>
      <c r="R4257" s="9"/>
      <c r="S4257" s="9"/>
      <c r="T4257" s="9"/>
      <c r="U4257" s="9"/>
      <c r="V4257" s="9"/>
      <c r="W4257" s="9"/>
      <c r="X4257" s="9"/>
      <c r="Y4257" s="9"/>
      <c r="Z4257" s="9"/>
      <c r="AA4257" s="2"/>
      <c r="AB4257" s="2"/>
      <c r="AC4257" s="2"/>
      <c r="AD4257" s="2"/>
      <c r="AE4257" s="2"/>
      <c r="AF4257" s="2"/>
      <c r="AG4257" s="2"/>
      <c r="AH4257" s="2"/>
      <c r="AI4257" s="96" t="s">
        <v>4270</v>
      </c>
      <c r="AJ4257" s="11"/>
      <c r="AK4257" s="11"/>
      <c r="AL4257" s="2"/>
      <c r="AM4257" s="2"/>
      <c r="AN4257" s="2"/>
      <c r="AO4257" s="2"/>
      <c r="AP4257" s="2"/>
      <c r="AQ4257" s="2"/>
      <c r="AR4257" s="2"/>
      <c r="AS4257" s="2"/>
      <c r="AT4257" s="2"/>
      <c r="AU4257" s="2"/>
      <c r="AV4257" s="2"/>
      <c r="AW4257" s="2"/>
      <c r="AX4257" s="2"/>
      <c r="AY4257" s="2"/>
      <c r="AZ4257" s="2"/>
      <c r="BA4257" s="2"/>
      <c r="BB4257" s="2"/>
      <c r="BC4257" s="2"/>
      <c r="BD4257" s="2"/>
      <c r="BE4257" s="2"/>
      <c r="BF4257" s="2"/>
      <c r="BG4257" s="2"/>
      <c r="BH4257" s="2"/>
      <c r="BI4257" s="2"/>
      <c r="BJ4257" s="2"/>
      <c r="BK4257" s="2"/>
      <c r="BL4257" s="2"/>
      <c r="BM4257" s="2"/>
      <c r="BN4257" s="2"/>
      <c r="BO4257" s="2"/>
      <c r="BP4257" s="2"/>
      <c r="BQ4257" s="2"/>
      <c r="BR4257" s="96" t="s">
        <v>4270</v>
      </c>
      <c r="BS4257" s="56"/>
      <c r="BT4257" s="2"/>
      <c r="BU4257" s="2"/>
      <c r="BV4257" s="2"/>
      <c r="BW4257" s="2"/>
      <c r="BX4257" s="2"/>
      <c r="BY4257" s="2"/>
      <c r="BZ4257" s="2"/>
      <c r="CA4257" s="12"/>
      <c r="CB4257" s="2"/>
      <c r="CC4257" s="2"/>
      <c r="CD4257" s="2"/>
      <c r="CE4257" s="2"/>
      <c r="CF4257" s="2"/>
      <c r="CG4257" s="2"/>
      <c r="CH4257" s="2"/>
      <c r="CI4257" s="2"/>
      <c r="CJ4257" s="2"/>
      <c r="CK4257" s="2"/>
      <c r="CL4257" s="2"/>
      <c r="CM4257" s="2"/>
      <c r="CN4257" s="2"/>
      <c r="CO4257" s="2"/>
      <c r="CP4257" s="24"/>
      <c r="CQ4257" s="20"/>
    </row>
    <row r="4258" spans="1:95" x14ac:dyDescent="0.2">
      <c r="A4258" s="23" t="s">
        <v>10686</v>
      </c>
      <c r="B4258" s="96" t="s">
        <v>4271</v>
      </c>
      <c r="C4258" s="61">
        <f t="shared" si="141"/>
        <v>0</v>
      </c>
      <c r="D4258" s="88">
        <v>38792</v>
      </c>
      <c r="E4258" s="88">
        <v>38885</v>
      </c>
      <c r="F4258" s="89">
        <f t="shared" si="142"/>
        <v>91</v>
      </c>
      <c r="G4258" s="62"/>
      <c r="H4258" s="10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9"/>
      <c r="AA4258" s="2"/>
      <c r="AB4258" s="2"/>
      <c r="AC4258" s="2"/>
      <c r="AD4258" s="2"/>
      <c r="AE4258" s="2"/>
      <c r="AF4258" s="2"/>
      <c r="AG4258" s="2"/>
      <c r="AH4258" s="2"/>
      <c r="AI4258" s="96" t="s">
        <v>4271</v>
      </c>
      <c r="AJ4258" s="11"/>
      <c r="AK4258" s="11"/>
      <c r="AL4258" s="2"/>
      <c r="AM4258" s="2"/>
      <c r="AN4258" s="2"/>
      <c r="AO4258" s="2"/>
      <c r="AP4258" s="2"/>
      <c r="AQ4258" s="2"/>
      <c r="AR4258" s="2"/>
      <c r="AS4258" s="2"/>
      <c r="AT4258" s="2"/>
      <c r="AU4258" s="2"/>
      <c r="AV4258" s="2"/>
      <c r="AW4258" s="2"/>
      <c r="AX4258" s="2"/>
      <c r="AY4258" s="2"/>
      <c r="AZ4258" s="2"/>
      <c r="BA4258" s="2"/>
      <c r="BB4258" s="2"/>
      <c r="BC4258" s="2"/>
      <c r="BD4258" s="2"/>
      <c r="BE4258" s="2"/>
      <c r="BF4258" s="2"/>
      <c r="BG4258" s="2"/>
      <c r="BH4258" s="2"/>
      <c r="BI4258" s="2"/>
      <c r="BJ4258" s="2"/>
      <c r="BK4258" s="2"/>
      <c r="BL4258" s="2"/>
      <c r="BM4258" s="2"/>
      <c r="BN4258" s="2"/>
      <c r="BO4258" s="2"/>
      <c r="BP4258" s="2"/>
      <c r="BQ4258" s="2"/>
      <c r="BR4258" s="96" t="s">
        <v>4271</v>
      </c>
      <c r="BS4258" s="56"/>
      <c r="BT4258" s="2"/>
      <c r="BU4258" s="2"/>
      <c r="BV4258" s="2"/>
      <c r="BW4258" s="2"/>
      <c r="BX4258" s="2"/>
      <c r="BY4258" s="2"/>
      <c r="BZ4258" s="2"/>
      <c r="CA4258" s="12"/>
      <c r="CB4258" s="2"/>
      <c r="CC4258" s="2"/>
      <c r="CD4258" s="2"/>
      <c r="CE4258" s="2"/>
      <c r="CF4258" s="2"/>
      <c r="CG4258" s="2"/>
      <c r="CH4258" s="2"/>
      <c r="CI4258" s="2"/>
      <c r="CJ4258" s="2"/>
      <c r="CK4258" s="2"/>
      <c r="CL4258" s="2"/>
      <c r="CM4258" s="2"/>
      <c r="CN4258" s="2"/>
      <c r="CO4258" s="2"/>
      <c r="CP4258" s="24"/>
      <c r="CQ4258" s="20"/>
    </row>
    <row r="4259" spans="1:95" x14ac:dyDescent="0.2">
      <c r="A4259" s="23" t="s">
        <v>10687</v>
      </c>
      <c r="B4259" s="96" t="s">
        <v>4272</v>
      </c>
      <c r="C4259" s="61">
        <f t="shared" si="141"/>
        <v>0</v>
      </c>
      <c r="D4259" s="88">
        <v>38792</v>
      </c>
      <c r="E4259" s="88">
        <v>38883</v>
      </c>
      <c r="F4259" s="89">
        <f t="shared" si="142"/>
        <v>89</v>
      </c>
      <c r="G4259" s="62">
        <v>67</v>
      </c>
      <c r="H4259" s="10"/>
      <c r="I4259" s="9"/>
      <c r="J4259" s="9"/>
      <c r="K4259" s="9"/>
      <c r="L4259" s="9"/>
      <c r="M4259" s="9"/>
      <c r="N4259" s="9"/>
      <c r="O4259" s="9"/>
      <c r="P4259" s="9"/>
      <c r="Q4259" s="9"/>
      <c r="R4259" s="9"/>
      <c r="S4259" s="9"/>
      <c r="T4259" s="9"/>
      <c r="U4259" s="9"/>
      <c r="V4259" s="9"/>
      <c r="W4259" s="9"/>
      <c r="X4259" s="9"/>
      <c r="Y4259" s="9"/>
      <c r="Z4259" s="9"/>
      <c r="AA4259" s="2"/>
      <c r="AB4259" s="2"/>
      <c r="AC4259" s="2"/>
      <c r="AD4259" s="2"/>
      <c r="AE4259" s="2"/>
      <c r="AF4259" s="2"/>
      <c r="AG4259" s="2"/>
      <c r="AH4259" s="2"/>
      <c r="AI4259" s="96" t="s">
        <v>4272</v>
      </c>
      <c r="AJ4259" s="11"/>
      <c r="AK4259" s="11"/>
      <c r="AL4259" s="2"/>
      <c r="AM4259" s="2"/>
      <c r="AN4259" s="2"/>
      <c r="AO4259" s="2"/>
      <c r="AP4259" s="2"/>
      <c r="AQ4259" s="2"/>
      <c r="AR4259" s="2"/>
      <c r="AS4259" s="2"/>
      <c r="AT4259" s="2"/>
      <c r="AU4259" s="2"/>
      <c r="AV4259" s="2"/>
      <c r="AW4259" s="2"/>
      <c r="AX4259" s="2"/>
      <c r="AY4259" s="2"/>
      <c r="AZ4259" s="2"/>
      <c r="BA4259" s="2"/>
      <c r="BB4259" s="2"/>
      <c r="BC4259" s="2"/>
      <c r="BD4259" s="2"/>
      <c r="BE4259" s="2"/>
      <c r="BF4259" s="2"/>
      <c r="BG4259" s="2"/>
      <c r="BH4259" s="2"/>
      <c r="BI4259" s="2"/>
      <c r="BJ4259" s="2"/>
      <c r="BK4259" s="2"/>
      <c r="BL4259" s="2"/>
      <c r="BM4259" s="2"/>
      <c r="BN4259" s="2"/>
      <c r="BO4259" s="2"/>
      <c r="BP4259" s="2"/>
      <c r="BQ4259" s="2"/>
      <c r="BR4259" s="96" t="s">
        <v>4272</v>
      </c>
      <c r="BS4259" s="56"/>
      <c r="BT4259" s="2"/>
      <c r="BU4259" s="2"/>
      <c r="BV4259" s="2"/>
      <c r="BW4259" s="2"/>
      <c r="BX4259" s="2"/>
      <c r="BY4259" s="2"/>
      <c r="BZ4259" s="2"/>
      <c r="CA4259" s="12"/>
      <c r="CB4259" s="2"/>
      <c r="CC4259" s="2"/>
      <c r="CD4259" s="2"/>
      <c r="CE4259" s="2"/>
      <c r="CF4259" s="2"/>
      <c r="CG4259" s="2"/>
      <c r="CH4259" s="2"/>
      <c r="CI4259" s="2"/>
      <c r="CJ4259" s="2"/>
      <c r="CK4259" s="2"/>
      <c r="CL4259" s="2"/>
      <c r="CM4259" s="2"/>
      <c r="CN4259" s="2"/>
      <c r="CO4259" s="2"/>
      <c r="CP4259" s="24"/>
      <c r="CQ4259" s="20"/>
    </row>
    <row r="4260" spans="1:95" x14ac:dyDescent="0.2">
      <c r="A4260" s="23" t="s">
        <v>10688</v>
      </c>
      <c r="B4260" s="96" t="s">
        <v>4273</v>
      </c>
      <c r="C4260" s="61">
        <f t="shared" si="141"/>
        <v>0</v>
      </c>
      <c r="D4260" s="88">
        <v>38792</v>
      </c>
      <c r="E4260" s="88">
        <v>38885</v>
      </c>
      <c r="F4260" s="89">
        <f t="shared" si="142"/>
        <v>91</v>
      </c>
      <c r="G4260" s="62"/>
      <c r="H4260" s="10"/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/>
      <c r="Z4260" s="9"/>
      <c r="AA4260" s="2"/>
      <c r="AB4260" s="2"/>
      <c r="AC4260" s="2"/>
      <c r="AD4260" s="2"/>
      <c r="AE4260" s="2"/>
      <c r="AF4260" s="2"/>
      <c r="AG4260" s="2"/>
      <c r="AH4260" s="2"/>
      <c r="AI4260" s="96" t="s">
        <v>4273</v>
      </c>
      <c r="AJ4260" s="11"/>
      <c r="AK4260" s="11"/>
      <c r="AL4260" s="2"/>
      <c r="AM4260" s="2"/>
      <c r="AN4260" s="2"/>
      <c r="AO4260" s="2"/>
      <c r="AP4260" s="2"/>
      <c r="AQ4260" s="2"/>
      <c r="AR4260" s="2"/>
      <c r="AS4260" s="2"/>
      <c r="AT4260" s="2"/>
      <c r="AU4260" s="2"/>
      <c r="AV4260" s="2"/>
      <c r="AW4260" s="2"/>
      <c r="AX4260" s="2"/>
      <c r="AY4260" s="2"/>
      <c r="AZ4260" s="2"/>
      <c r="BA4260" s="2"/>
      <c r="BB4260" s="2"/>
      <c r="BC4260" s="2"/>
      <c r="BD4260" s="2"/>
      <c r="BE4260" s="2"/>
      <c r="BF4260" s="2"/>
      <c r="BG4260" s="2"/>
      <c r="BH4260" s="2"/>
      <c r="BI4260" s="2"/>
      <c r="BJ4260" s="2"/>
      <c r="BK4260" s="2"/>
      <c r="BL4260" s="2"/>
      <c r="BM4260" s="2"/>
      <c r="BN4260" s="2"/>
      <c r="BO4260" s="2"/>
      <c r="BP4260" s="2"/>
      <c r="BQ4260" s="2"/>
      <c r="BR4260" s="96" t="s">
        <v>4273</v>
      </c>
      <c r="BS4260" s="56"/>
      <c r="BT4260" s="2"/>
      <c r="BU4260" s="2"/>
      <c r="BV4260" s="2"/>
      <c r="BW4260" s="2"/>
      <c r="BX4260" s="2"/>
      <c r="BY4260" s="2"/>
      <c r="BZ4260" s="2"/>
      <c r="CA4260" s="12"/>
      <c r="CB4260" s="2"/>
      <c r="CC4260" s="2"/>
      <c r="CD4260" s="2"/>
      <c r="CE4260" s="2"/>
      <c r="CF4260" s="2"/>
      <c r="CG4260" s="2"/>
      <c r="CH4260" s="2"/>
      <c r="CI4260" s="2"/>
      <c r="CJ4260" s="2"/>
      <c r="CK4260" s="2"/>
      <c r="CL4260" s="2"/>
      <c r="CM4260" s="2"/>
      <c r="CN4260" s="2"/>
      <c r="CO4260" s="2"/>
      <c r="CP4260" s="24"/>
      <c r="CQ4260" s="20"/>
    </row>
    <row r="4261" spans="1:95" x14ac:dyDescent="0.2">
      <c r="A4261" s="23" t="s">
        <v>10689</v>
      </c>
      <c r="B4261" s="96" t="s">
        <v>4274</v>
      </c>
      <c r="C4261" s="61">
        <f t="shared" si="141"/>
        <v>0</v>
      </c>
      <c r="D4261" s="88">
        <v>38792</v>
      </c>
      <c r="E4261" s="88">
        <v>38884</v>
      </c>
      <c r="F4261" s="89">
        <f t="shared" si="142"/>
        <v>90</v>
      </c>
      <c r="G4261" s="62">
        <v>90</v>
      </c>
      <c r="H4261" s="10"/>
      <c r="I4261" s="9"/>
      <c r="J4261" s="9"/>
      <c r="K4261" s="9"/>
      <c r="L4261" s="9"/>
      <c r="M4261" s="9"/>
      <c r="N4261" s="9"/>
      <c r="O4261" s="9"/>
      <c r="P4261" s="9"/>
      <c r="Q4261" s="9"/>
      <c r="R4261" s="9"/>
      <c r="S4261" s="9"/>
      <c r="T4261" s="9"/>
      <c r="U4261" s="9"/>
      <c r="V4261" s="9"/>
      <c r="W4261" s="9"/>
      <c r="X4261" s="9"/>
      <c r="Y4261" s="9"/>
      <c r="Z4261" s="9"/>
      <c r="AA4261" s="2"/>
      <c r="AB4261" s="2"/>
      <c r="AC4261" s="2"/>
      <c r="AD4261" s="2"/>
      <c r="AE4261" s="2"/>
      <c r="AF4261" s="2"/>
      <c r="AG4261" s="2"/>
      <c r="AH4261" s="2"/>
      <c r="AI4261" s="96" t="s">
        <v>4274</v>
      </c>
      <c r="AJ4261" s="11"/>
      <c r="AK4261" s="11"/>
      <c r="AL4261" s="2"/>
      <c r="AM4261" s="2"/>
      <c r="AN4261" s="2"/>
      <c r="AO4261" s="2"/>
      <c r="AP4261" s="2"/>
      <c r="AQ4261" s="2"/>
      <c r="AR4261" s="2"/>
      <c r="AS4261" s="2"/>
      <c r="AT4261" s="2"/>
      <c r="AU4261" s="2"/>
      <c r="AV4261" s="2"/>
      <c r="AW4261" s="2"/>
      <c r="AX4261" s="2"/>
      <c r="AY4261" s="2"/>
      <c r="AZ4261" s="2"/>
      <c r="BA4261" s="2"/>
      <c r="BB4261" s="2"/>
      <c r="BC4261" s="2"/>
      <c r="BD4261" s="2"/>
      <c r="BE4261" s="2"/>
      <c r="BF4261" s="2"/>
      <c r="BG4261" s="2"/>
      <c r="BH4261" s="2"/>
      <c r="BI4261" s="2"/>
      <c r="BJ4261" s="2"/>
      <c r="BK4261" s="2"/>
      <c r="BL4261" s="2"/>
      <c r="BM4261" s="2"/>
      <c r="BN4261" s="2"/>
      <c r="BO4261" s="2"/>
      <c r="BP4261" s="2"/>
      <c r="BQ4261" s="2"/>
      <c r="BR4261" s="96" t="s">
        <v>4274</v>
      </c>
      <c r="BS4261" s="56"/>
      <c r="BT4261" s="2"/>
      <c r="BU4261" s="2"/>
      <c r="BV4261" s="2"/>
      <c r="BW4261" s="2"/>
      <c r="BX4261" s="2"/>
      <c r="BY4261" s="2"/>
      <c r="BZ4261" s="2"/>
      <c r="CA4261" s="12"/>
      <c r="CB4261" s="2"/>
      <c r="CC4261" s="2"/>
      <c r="CD4261" s="2"/>
      <c r="CE4261" s="2"/>
      <c r="CF4261" s="2"/>
      <c r="CG4261" s="2"/>
      <c r="CH4261" s="2"/>
      <c r="CI4261" s="2"/>
      <c r="CJ4261" s="2"/>
      <c r="CK4261" s="2"/>
      <c r="CL4261" s="2"/>
      <c r="CM4261" s="2"/>
      <c r="CN4261" s="2"/>
      <c r="CO4261" s="2"/>
      <c r="CP4261" s="24"/>
      <c r="CQ4261" s="20"/>
    </row>
    <row r="4262" spans="1:95" x14ac:dyDescent="0.2">
      <c r="A4262" s="23" t="s">
        <v>10690</v>
      </c>
      <c r="B4262" s="96" t="s">
        <v>4275</v>
      </c>
      <c r="C4262" s="61">
        <f t="shared" si="141"/>
        <v>0</v>
      </c>
      <c r="D4262" s="88">
        <v>38792</v>
      </c>
      <c r="E4262" s="88">
        <v>38884</v>
      </c>
      <c r="F4262" s="89">
        <f t="shared" si="142"/>
        <v>90</v>
      </c>
      <c r="G4262" s="62"/>
      <c r="H4262" s="10"/>
      <c r="I4262" s="9"/>
      <c r="J4262" s="9"/>
      <c r="K4262" s="9"/>
      <c r="L4262" s="9"/>
      <c r="M4262" s="9"/>
      <c r="N4262" s="9"/>
      <c r="O4262" s="9"/>
      <c r="P4262" s="9"/>
      <c r="Q4262" s="9"/>
      <c r="R4262" s="9"/>
      <c r="S4262" s="9"/>
      <c r="T4262" s="9"/>
      <c r="U4262" s="9"/>
      <c r="V4262" s="9"/>
      <c r="W4262" s="9"/>
      <c r="X4262" s="9"/>
      <c r="Y4262" s="9"/>
      <c r="Z4262" s="9"/>
      <c r="AA4262" s="2"/>
      <c r="AB4262" s="2"/>
      <c r="AC4262" s="2"/>
      <c r="AD4262" s="2"/>
      <c r="AE4262" s="2"/>
      <c r="AF4262" s="2"/>
      <c r="AG4262" s="2"/>
      <c r="AH4262" s="2"/>
      <c r="AI4262" s="96" t="s">
        <v>4275</v>
      </c>
      <c r="AJ4262" s="11"/>
      <c r="AK4262" s="11"/>
      <c r="AL4262" s="2"/>
      <c r="AM4262" s="2"/>
      <c r="AN4262" s="2"/>
      <c r="AO4262" s="2"/>
      <c r="AP4262" s="2"/>
      <c r="AQ4262" s="2"/>
      <c r="AR4262" s="2"/>
      <c r="AS4262" s="2"/>
      <c r="AT4262" s="2"/>
      <c r="AU4262" s="2"/>
      <c r="AV4262" s="2"/>
      <c r="AW4262" s="2"/>
      <c r="AX4262" s="2"/>
      <c r="AY4262" s="2"/>
      <c r="AZ4262" s="2"/>
      <c r="BA4262" s="2"/>
      <c r="BB4262" s="2"/>
      <c r="BC4262" s="2"/>
      <c r="BD4262" s="2"/>
      <c r="BE4262" s="2"/>
      <c r="BF4262" s="2"/>
      <c r="BG4262" s="2"/>
      <c r="BH4262" s="2"/>
      <c r="BI4262" s="2"/>
      <c r="BJ4262" s="2"/>
      <c r="BK4262" s="2"/>
      <c r="BL4262" s="2"/>
      <c r="BM4262" s="2"/>
      <c r="BN4262" s="2"/>
      <c r="BO4262" s="2"/>
      <c r="BP4262" s="2"/>
      <c r="BQ4262" s="2"/>
      <c r="BR4262" s="96" t="s">
        <v>4275</v>
      </c>
      <c r="BS4262" s="56"/>
      <c r="BT4262" s="2"/>
      <c r="BU4262" s="2"/>
      <c r="BV4262" s="2"/>
      <c r="BW4262" s="2"/>
      <c r="BX4262" s="2"/>
      <c r="BY4262" s="2"/>
      <c r="BZ4262" s="2"/>
      <c r="CA4262" s="12"/>
      <c r="CB4262" s="2"/>
      <c r="CC4262" s="2"/>
      <c r="CD4262" s="2"/>
      <c r="CE4262" s="2"/>
      <c r="CF4262" s="2"/>
      <c r="CG4262" s="2"/>
      <c r="CH4262" s="2"/>
      <c r="CI4262" s="2"/>
      <c r="CJ4262" s="2"/>
      <c r="CK4262" s="2"/>
      <c r="CL4262" s="2"/>
      <c r="CM4262" s="2"/>
      <c r="CN4262" s="2"/>
      <c r="CO4262" s="2"/>
      <c r="CP4262" s="24"/>
      <c r="CQ4262" s="20"/>
    </row>
    <row r="4263" spans="1:95" x14ac:dyDescent="0.2">
      <c r="A4263" s="23" t="s">
        <v>10691</v>
      </c>
      <c r="B4263" s="96" t="s">
        <v>4276</v>
      </c>
      <c r="C4263" s="61">
        <f t="shared" si="141"/>
        <v>0</v>
      </c>
      <c r="D4263" s="88">
        <v>38792</v>
      </c>
      <c r="E4263" s="88">
        <v>38884</v>
      </c>
      <c r="F4263" s="89">
        <f t="shared" si="142"/>
        <v>90</v>
      </c>
      <c r="G4263" s="62"/>
      <c r="H4263" s="10"/>
      <c r="I4263" s="9"/>
      <c r="J4263" s="9"/>
      <c r="K4263" s="9"/>
      <c r="L4263" s="9"/>
      <c r="M4263" s="9"/>
      <c r="N4263" s="9"/>
      <c r="O4263" s="9"/>
      <c r="P4263" s="9"/>
      <c r="Q4263" s="9"/>
      <c r="R4263" s="9"/>
      <c r="S4263" s="9"/>
      <c r="T4263" s="9"/>
      <c r="U4263" s="9"/>
      <c r="V4263" s="9"/>
      <c r="W4263" s="9"/>
      <c r="X4263" s="9"/>
      <c r="Y4263" s="9"/>
      <c r="Z4263" s="9"/>
      <c r="AA4263" s="2"/>
      <c r="AB4263" s="2"/>
      <c r="AC4263" s="2"/>
      <c r="AD4263" s="2"/>
      <c r="AE4263" s="2"/>
      <c r="AF4263" s="2"/>
      <c r="AG4263" s="2"/>
      <c r="AH4263" s="2"/>
      <c r="AI4263" s="96" t="s">
        <v>4276</v>
      </c>
      <c r="AJ4263" s="11"/>
      <c r="AK4263" s="11"/>
      <c r="AL4263" s="2"/>
      <c r="AM4263" s="2"/>
      <c r="AN4263" s="2"/>
      <c r="AO4263" s="2"/>
      <c r="AP4263" s="2"/>
      <c r="AQ4263" s="2"/>
      <c r="AR4263" s="2"/>
      <c r="AS4263" s="2"/>
      <c r="AT4263" s="2"/>
      <c r="AU4263" s="2"/>
      <c r="AV4263" s="2"/>
      <c r="AW4263" s="2"/>
      <c r="AX4263" s="2"/>
      <c r="AY4263" s="2"/>
      <c r="AZ4263" s="2"/>
      <c r="BA4263" s="2"/>
      <c r="BB4263" s="2"/>
      <c r="BC4263" s="2"/>
      <c r="BD4263" s="2"/>
      <c r="BE4263" s="2"/>
      <c r="BF4263" s="2"/>
      <c r="BG4263" s="2"/>
      <c r="BH4263" s="2"/>
      <c r="BI4263" s="2"/>
      <c r="BJ4263" s="2"/>
      <c r="BK4263" s="2"/>
      <c r="BL4263" s="2"/>
      <c r="BM4263" s="2"/>
      <c r="BN4263" s="2"/>
      <c r="BO4263" s="2"/>
      <c r="BP4263" s="2"/>
      <c r="BQ4263" s="2"/>
      <c r="BR4263" s="96" t="s">
        <v>4276</v>
      </c>
      <c r="BS4263" s="56"/>
      <c r="BT4263" s="2"/>
      <c r="BU4263" s="2"/>
      <c r="BV4263" s="2"/>
      <c r="BW4263" s="2"/>
      <c r="BX4263" s="2"/>
      <c r="BY4263" s="2"/>
      <c r="BZ4263" s="2"/>
      <c r="CA4263" s="12"/>
      <c r="CB4263" s="2"/>
      <c r="CC4263" s="2"/>
      <c r="CD4263" s="2"/>
      <c r="CE4263" s="2"/>
      <c r="CF4263" s="2"/>
      <c r="CG4263" s="2"/>
      <c r="CH4263" s="2"/>
      <c r="CI4263" s="2"/>
      <c r="CJ4263" s="2"/>
      <c r="CK4263" s="2"/>
      <c r="CL4263" s="2"/>
      <c r="CM4263" s="2"/>
      <c r="CN4263" s="2"/>
      <c r="CO4263" s="2"/>
      <c r="CP4263" s="24"/>
      <c r="CQ4263" s="20"/>
    </row>
    <row r="4264" spans="1:95" x14ac:dyDescent="0.2">
      <c r="A4264" s="23" t="s">
        <v>10692</v>
      </c>
      <c r="B4264" s="96" t="s">
        <v>4277</v>
      </c>
      <c r="C4264" s="61">
        <f t="shared" si="141"/>
        <v>1</v>
      </c>
      <c r="D4264" s="88">
        <v>38792</v>
      </c>
      <c r="E4264" s="88">
        <v>38885</v>
      </c>
      <c r="F4264" s="89">
        <f t="shared" si="142"/>
        <v>91</v>
      </c>
      <c r="G4264" s="62"/>
      <c r="H4264" s="10"/>
      <c r="I4264" s="9" t="s">
        <v>16</v>
      </c>
      <c r="J4264" s="9"/>
      <c r="K4264" s="9"/>
      <c r="L4264" s="9"/>
      <c r="M4264" s="9"/>
      <c r="N4264" s="9"/>
      <c r="O4264" s="9"/>
      <c r="P4264" s="9"/>
      <c r="Q4264" s="9"/>
      <c r="R4264" s="9"/>
      <c r="S4264" s="9"/>
      <c r="T4264" s="9"/>
      <c r="U4264" s="9"/>
      <c r="V4264" s="9"/>
      <c r="W4264" s="9"/>
      <c r="X4264" s="9"/>
      <c r="Y4264" s="9"/>
      <c r="Z4264" s="9"/>
      <c r="AA4264" s="2"/>
      <c r="AB4264" s="2"/>
      <c r="AC4264" s="2"/>
      <c r="AD4264" s="2"/>
      <c r="AE4264" s="2"/>
      <c r="AF4264" s="2"/>
      <c r="AG4264" s="2"/>
      <c r="AH4264" s="2"/>
      <c r="AI4264" s="96" t="s">
        <v>4277</v>
      </c>
      <c r="AJ4264" s="11"/>
      <c r="AK4264" s="11"/>
      <c r="AL4264" s="2"/>
      <c r="AM4264" s="2"/>
      <c r="AN4264" s="2"/>
      <c r="AO4264" s="2"/>
      <c r="AP4264" s="2"/>
      <c r="AQ4264" s="2"/>
      <c r="AR4264" s="2"/>
      <c r="AS4264" s="2"/>
      <c r="AT4264" s="2"/>
      <c r="AU4264" s="2"/>
      <c r="AV4264" s="2"/>
      <c r="AW4264" s="2"/>
      <c r="AX4264" s="2"/>
      <c r="AY4264" s="2"/>
      <c r="AZ4264" s="2"/>
      <c r="BA4264" s="2"/>
      <c r="BB4264" s="2"/>
      <c r="BC4264" s="2"/>
      <c r="BD4264" s="2"/>
      <c r="BE4264" s="2"/>
      <c r="BF4264" s="2"/>
      <c r="BG4264" s="2"/>
      <c r="BH4264" s="2"/>
      <c r="BI4264" s="2"/>
      <c r="BJ4264" s="2"/>
      <c r="BK4264" s="2"/>
      <c r="BL4264" s="2"/>
      <c r="BM4264" s="2"/>
      <c r="BN4264" s="2"/>
      <c r="BO4264" s="2"/>
      <c r="BP4264" s="2"/>
      <c r="BQ4264" s="2"/>
      <c r="BR4264" s="96" t="s">
        <v>4277</v>
      </c>
      <c r="BS4264" s="56"/>
      <c r="BT4264" s="2"/>
      <c r="BU4264" s="2"/>
      <c r="BV4264" s="2"/>
      <c r="BW4264" s="2"/>
      <c r="BX4264" s="2"/>
      <c r="BY4264" s="2"/>
      <c r="BZ4264" s="2"/>
      <c r="CA4264" s="12"/>
      <c r="CB4264" s="2"/>
      <c r="CC4264" s="2"/>
      <c r="CD4264" s="2"/>
      <c r="CE4264" s="2"/>
      <c r="CF4264" s="2"/>
      <c r="CG4264" s="2"/>
      <c r="CH4264" s="2"/>
      <c r="CI4264" s="2"/>
      <c r="CJ4264" s="2"/>
      <c r="CK4264" s="2"/>
      <c r="CL4264" s="2"/>
      <c r="CM4264" s="2"/>
      <c r="CN4264" s="2"/>
      <c r="CO4264" s="2"/>
      <c r="CP4264" s="24"/>
      <c r="CQ4264" s="20"/>
    </row>
    <row r="4265" spans="1:95" x14ac:dyDescent="0.2">
      <c r="A4265" s="23" t="s">
        <v>10693</v>
      </c>
      <c r="B4265" s="96" t="s">
        <v>4278</v>
      </c>
      <c r="C4265" s="61">
        <f t="shared" si="141"/>
        <v>0</v>
      </c>
      <c r="D4265" s="88">
        <v>38792</v>
      </c>
      <c r="E4265" s="88">
        <v>38884</v>
      </c>
      <c r="F4265" s="89">
        <f t="shared" si="142"/>
        <v>90</v>
      </c>
      <c r="G4265" s="62"/>
      <c r="H4265" s="10"/>
      <c r="I4265" s="9"/>
      <c r="J4265" s="9"/>
      <c r="K4265" s="9"/>
      <c r="L4265" s="9"/>
      <c r="M4265" s="9"/>
      <c r="N4265" s="9"/>
      <c r="O4265" s="9"/>
      <c r="P4265" s="9"/>
      <c r="Q4265" s="9"/>
      <c r="R4265" s="9"/>
      <c r="S4265" s="9"/>
      <c r="T4265" s="9"/>
      <c r="U4265" s="9"/>
      <c r="V4265" s="9"/>
      <c r="W4265" s="9"/>
      <c r="X4265" s="9"/>
      <c r="Y4265" s="9"/>
      <c r="Z4265" s="9"/>
      <c r="AA4265" s="2"/>
      <c r="AB4265" s="2"/>
      <c r="AC4265" s="2"/>
      <c r="AD4265" s="2"/>
      <c r="AE4265" s="2"/>
      <c r="AF4265" s="2"/>
      <c r="AG4265" s="2"/>
      <c r="AH4265" s="2"/>
      <c r="AI4265" s="96" t="s">
        <v>4278</v>
      </c>
      <c r="AJ4265" s="11"/>
      <c r="AK4265" s="11"/>
      <c r="AL4265" s="2"/>
      <c r="AM4265" s="2"/>
      <c r="AN4265" s="2"/>
      <c r="AO4265" s="2"/>
      <c r="AP4265" s="2"/>
      <c r="AQ4265" s="2"/>
      <c r="AR4265" s="2"/>
      <c r="AS4265" s="2"/>
      <c r="AT4265" s="2"/>
      <c r="AU4265" s="2"/>
      <c r="AV4265" s="2"/>
      <c r="AW4265" s="2"/>
      <c r="AX4265" s="2"/>
      <c r="AY4265" s="2"/>
      <c r="AZ4265" s="2"/>
      <c r="BA4265" s="2"/>
      <c r="BB4265" s="2"/>
      <c r="BC4265" s="2"/>
      <c r="BD4265" s="2"/>
      <c r="BE4265" s="2"/>
      <c r="BF4265" s="2"/>
      <c r="BG4265" s="2"/>
      <c r="BH4265" s="2"/>
      <c r="BI4265" s="2"/>
      <c r="BJ4265" s="2"/>
      <c r="BK4265" s="2"/>
      <c r="BL4265" s="2"/>
      <c r="BM4265" s="2"/>
      <c r="BN4265" s="2"/>
      <c r="BO4265" s="2"/>
      <c r="BP4265" s="2"/>
      <c r="BQ4265" s="2"/>
      <c r="BR4265" s="96" t="s">
        <v>4278</v>
      </c>
      <c r="BS4265" s="56"/>
      <c r="BT4265" s="2"/>
      <c r="BU4265" s="2"/>
      <c r="BV4265" s="2"/>
      <c r="BW4265" s="2"/>
      <c r="BX4265" s="2"/>
      <c r="BY4265" s="2"/>
      <c r="BZ4265" s="2"/>
      <c r="CA4265" s="12"/>
      <c r="CB4265" s="2"/>
      <c r="CC4265" s="2"/>
      <c r="CD4265" s="2"/>
      <c r="CE4265" s="2"/>
      <c r="CF4265" s="2"/>
      <c r="CG4265" s="2"/>
      <c r="CH4265" s="2"/>
      <c r="CI4265" s="2"/>
      <c r="CJ4265" s="2"/>
      <c r="CK4265" s="2"/>
      <c r="CL4265" s="2"/>
      <c r="CM4265" s="2"/>
      <c r="CN4265" s="2"/>
      <c r="CO4265" s="2"/>
      <c r="CP4265" s="24"/>
      <c r="CQ4265" s="20"/>
    </row>
    <row r="4266" spans="1:95" x14ac:dyDescent="0.2">
      <c r="A4266" s="23" t="s">
        <v>10694</v>
      </c>
      <c r="B4266" s="96" t="s">
        <v>4279</v>
      </c>
      <c r="C4266" s="61">
        <f t="shared" si="141"/>
        <v>3</v>
      </c>
      <c r="D4266" s="88">
        <v>38792</v>
      </c>
      <c r="E4266" s="88">
        <v>38888</v>
      </c>
      <c r="F4266" s="89">
        <f t="shared" si="142"/>
        <v>94</v>
      </c>
      <c r="G4266" s="62"/>
      <c r="H4266" s="10"/>
      <c r="I4266" s="9"/>
      <c r="J4266" s="9"/>
      <c r="K4266" s="9"/>
      <c r="L4266" s="9"/>
      <c r="M4266" s="9"/>
      <c r="N4266" s="9" t="s">
        <v>16</v>
      </c>
      <c r="O4266" s="9"/>
      <c r="P4266" s="9"/>
      <c r="Q4266" s="9"/>
      <c r="R4266" s="9"/>
      <c r="S4266" s="9"/>
      <c r="T4266" s="9"/>
      <c r="U4266" s="9" t="s">
        <v>16</v>
      </c>
      <c r="V4266" s="9"/>
      <c r="W4266" s="9"/>
      <c r="X4266" s="9"/>
      <c r="Y4266" s="9" t="s">
        <v>16</v>
      </c>
      <c r="Z4266" s="9"/>
      <c r="AA4266" s="2"/>
      <c r="AB4266" s="2"/>
      <c r="AC4266" s="2"/>
      <c r="AD4266" s="2"/>
      <c r="AE4266" s="2"/>
      <c r="AF4266" s="2"/>
      <c r="AG4266" s="2"/>
      <c r="AH4266" s="2"/>
      <c r="AI4266" s="96" t="s">
        <v>4279</v>
      </c>
      <c r="AJ4266" s="11"/>
      <c r="AK4266" s="11"/>
      <c r="AL4266" s="2"/>
      <c r="AM4266" s="2"/>
      <c r="AN4266" s="2"/>
      <c r="AO4266" s="2"/>
      <c r="AP4266" s="2"/>
      <c r="AQ4266" s="2"/>
      <c r="AR4266" s="2"/>
      <c r="AS4266" s="2"/>
      <c r="AT4266" s="2"/>
      <c r="AU4266" s="2"/>
      <c r="AV4266" s="2"/>
      <c r="AW4266" s="2"/>
      <c r="AX4266" s="2"/>
      <c r="AY4266" s="2"/>
      <c r="AZ4266" s="2"/>
      <c r="BA4266" s="2"/>
      <c r="BB4266" s="2"/>
      <c r="BC4266" s="2"/>
      <c r="BD4266" s="2"/>
      <c r="BE4266" s="2"/>
      <c r="BF4266" s="2"/>
      <c r="BG4266" s="2"/>
      <c r="BH4266" s="2"/>
      <c r="BI4266" s="2"/>
      <c r="BJ4266" s="2"/>
      <c r="BK4266" s="2"/>
      <c r="BL4266" s="2"/>
      <c r="BM4266" s="2"/>
      <c r="BN4266" s="2"/>
      <c r="BO4266" s="2"/>
      <c r="BP4266" s="2"/>
      <c r="BQ4266" s="2"/>
      <c r="BR4266" s="96" t="s">
        <v>4279</v>
      </c>
      <c r="BS4266" s="56"/>
      <c r="BT4266" s="2"/>
      <c r="BU4266" s="2"/>
      <c r="BV4266" s="2"/>
      <c r="BW4266" s="2"/>
      <c r="BX4266" s="2"/>
      <c r="BY4266" s="2"/>
      <c r="BZ4266" s="2"/>
      <c r="CA4266" s="12"/>
      <c r="CB4266" s="2"/>
      <c r="CC4266" s="2"/>
      <c r="CD4266" s="2"/>
      <c r="CE4266" s="2"/>
      <c r="CF4266" s="2"/>
      <c r="CG4266" s="2"/>
      <c r="CH4266" s="2"/>
      <c r="CI4266" s="2"/>
      <c r="CJ4266" s="2"/>
      <c r="CK4266" s="2"/>
      <c r="CL4266" s="2"/>
      <c r="CM4266" s="2"/>
      <c r="CN4266" s="2"/>
      <c r="CO4266" s="2"/>
      <c r="CP4266" s="24"/>
      <c r="CQ4266" s="20"/>
    </row>
    <row r="4267" spans="1:95" x14ac:dyDescent="0.2">
      <c r="A4267" s="23" t="s">
        <v>10695</v>
      </c>
      <c r="B4267" s="96" t="s">
        <v>4280</v>
      </c>
      <c r="C4267" s="61">
        <f t="shared" si="141"/>
        <v>0</v>
      </c>
      <c r="D4267" s="88">
        <v>38792</v>
      </c>
      <c r="E4267" s="88">
        <v>38883</v>
      </c>
      <c r="F4267" s="89">
        <f t="shared" si="142"/>
        <v>89</v>
      </c>
      <c r="G4267" s="62"/>
      <c r="H4267" s="10"/>
      <c r="I4267" s="9"/>
      <c r="J4267" s="9"/>
      <c r="K4267" s="9"/>
      <c r="L4267" s="9"/>
      <c r="M4267" s="9"/>
      <c r="N4267" s="9"/>
      <c r="O4267" s="9"/>
      <c r="P4267" s="9"/>
      <c r="Q4267" s="9"/>
      <c r="R4267" s="9"/>
      <c r="S4267" s="9"/>
      <c r="T4267" s="9"/>
      <c r="U4267" s="9"/>
      <c r="V4267" s="9"/>
      <c r="W4267" s="9"/>
      <c r="X4267" s="9"/>
      <c r="Y4267" s="9"/>
      <c r="Z4267" s="9"/>
      <c r="AA4267" s="2"/>
      <c r="AB4267" s="2"/>
      <c r="AC4267" s="2"/>
      <c r="AD4267" s="2"/>
      <c r="AE4267" s="2"/>
      <c r="AF4267" s="2"/>
      <c r="AG4267" s="2"/>
      <c r="AH4267" s="2"/>
      <c r="AI4267" s="96" t="s">
        <v>4280</v>
      </c>
      <c r="AJ4267" s="11"/>
      <c r="AK4267" s="11"/>
      <c r="AL4267" s="2"/>
      <c r="AM4267" s="2"/>
      <c r="AN4267" s="2"/>
      <c r="AO4267" s="2"/>
      <c r="AP4267" s="2"/>
      <c r="AQ4267" s="2"/>
      <c r="AR4267" s="2"/>
      <c r="AS4267" s="2"/>
      <c r="AT4267" s="2"/>
      <c r="AU4267" s="2"/>
      <c r="AV4267" s="2"/>
      <c r="AW4267" s="2"/>
      <c r="AX4267" s="2"/>
      <c r="AY4267" s="2"/>
      <c r="AZ4267" s="2"/>
      <c r="BA4267" s="2"/>
      <c r="BB4267" s="2"/>
      <c r="BC4267" s="2"/>
      <c r="BD4267" s="2"/>
      <c r="BE4267" s="2"/>
      <c r="BF4267" s="2"/>
      <c r="BG4267" s="2"/>
      <c r="BH4267" s="2"/>
      <c r="BI4267" s="2"/>
      <c r="BJ4267" s="2"/>
      <c r="BK4267" s="2"/>
      <c r="BL4267" s="2"/>
      <c r="BM4267" s="2"/>
      <c r="BN4267" s="2"/>
      <c r="BO4267" s="2"/>
      <c r="BP4267" s="2"/>
      <c r="BQ4267" s="2"/>
      <c r="BR4267" s="96" t="s">
        <v>4280</v>
      </c>
      <c r="BS4267" s="56"/>
      <c r="BT4267" s="2"/>
      <c r="BU4267" s="2"/>
      <c r="BV4267" s="2"/>
      <c r="BW4267" s="2"/>
      <c r="BX4267" s="2"/>
      <c r="BY4267" s="2"/>
      <c r="BZ4267" s="2"/>
      <c r="CA4267" s="12"/>
      <c r="CB4267" s="2"/>
      <c r="CC4267" s="2"/>
      <c r="CD4267" s="2"/>
      <c r="CE4267" s="2"/>
      <c r="CF4267" s="2"/>
      <c r="CG4267" s="2"/>
      <c r="CH4267" s="2"/>
      <c r="CI4267" s="2"/>
      <c r="CJ4267" s="2"/>
      <c r="CK4267" s="2"/>
      <c r="CL4267" s="2"/>
      <c r="CM4267" s="2"/>
      <c r="CN4267" s="2"/>
      <c r="CO4267" s="2"/>
      <c r="CP4267" s="24"/>
      <c r="CQ4267" s="20"/>
    </row>
    <row r="4268" spans="1:95" x14ac:dyDescent="0.2">
      <c r="A4268" s="23" t="s">
        <v>10696</v>
      </c>
      <c r="B4268" s="96" t="s">
        <v>4281</v>
      </c>
      <c r="C4268" s="61">
        <f t="shared" si="141"/>
        <v>0</v>
      </c>
      <c r="D4268" s="88">
        <v>38792</v>
      </c>
      <c r="E4268" s="88">
        <v>38885</v>
      </c>
      <c r="F4268" s="89">
        <f t="shared" si="142"/>
        <v>91</v>
      </c>
      <c r="G4268" s="62"/>
      <c r="H4268" s="10"/>
      <c r="I4268" s="9"/>
      <c r="J4268" s="9"/>
      <c r="K4268" s="9"/>
      <c r="L4268" s="9"/>
      <c r="M4268" s="9"/>
      <c r="N4268" s="9"/>
      <c r="O4268" s="9"/>
      <c r="P4268" s="9"/>
      <c r="Q4268" s="9"/>
      <c r="R4268" s="9"/>
      <c r="S4268" s="9"/>
      <c r="T4268" s="9"/>
      <c r="U4268" s="9"/>
      <c r="V4268" s="9"/>
      <c r="W4268" s="9"/>
      <c r="X4268" s="9"/>
      <c r="Y4268" s="9"/>
      <c r="Z4268" s="9"/>
      <c r="AA4268" s="2"/>
      <c r="AB4268" s="2"/>
      <c r="AC4268" s="2"/>
      <c r="AD4268" s="2"/>
      <c r="AE4268" s="2"/>
      <c r="AF4268" s="2"/>
      <c r="AG4268" s="2"/>
      <c r="AH4268" s="2"/>
      <c r="AI4268" s="96" t="s">
        <v>4281</v>
      </c>
      <c r="AJ4268" s="11"/>
      <c r="AK4268" s="11"/>
      <c r="AL4268" s="2"/>
      <c r="AM4268" s="2"/>
      <c r="AN4268" s="2"/>
      <c r="AO4268" s="2"/>
      <c r="AP4268" s="2"/>
      <c r="AQ4268" s="2"/>
      <c r="AR4268" s="2"/>
      <c r="AS4268" s="2"/>
      <c r="AT4268" s="2"/>
      <c r="AU4268" s="2"/>
      <c r="AV4268" s="2"/>
      <c r="AW4268" s="2"/>
      <c r="AX4268" s="2"/>
      <c r="AY4268" s="2"/>
      <c r="AZ4268" s="2"/>
      <c r="BA4268" s="2"/>
      <c r="BB4268" s="2"/>
      <c r="BC4268" s="2"/>
      <c r="BD4268" s="2"/>
      <c r="BE4268" s="2"/>
      <c r="BF4268" s="2"/>
      <c r="BG4268" s="2"/>
      <c r="BH4268" s="2"/>
      <c r="BI4268" s="2"/>
      <c r="BJ4268" s="2"/>
      <c r="BK4268" s="2"/>
      <c r="BL4268" s="2"/>
      <c r="BM4268" s="2"/>
      <c r="BN4268" s="2"/>
      <c r="BO4268" s="2"/>
      <c r="BP4268" s="2"/>
      <c r="BQ4268" s="2"/>
      <c r="BR4268" s="96" t="s">
        <v>4281</v>
      </c>
      <c r="BS4268" s="56"/>
      <c r="BT4268" s="2"/>
      <c r="BU4268" s="2"/>
      <c r="BV4268" s="2"/>
      <c r="BW4268" s="2"/>
      <c r="BX4268" s="2"/>
      <c r="BY4268" s="2"/>
      <c r="BZ4268" s="2"/>
      <c r="CA4268" s="12"/>
      <c r="CB4268" s="2"/>
      <c r="CC4268" s="2"/>
      <c r="CD4268" s="2"/>
      <c r="CE4268" s="2"/>
      <c r="CF4268" s="2"/>
      <c r="CG4268" s="2"/>
      <c r="CH4268" s="2"/>
      <c r="CI4268" s="2"/>
      <c r="CJ4268" s="2"/>
      <c r="CK4268" s="2"/>
      <c r="CL4268" s="2"/>
      <c r="CM4268" s="2"/>
      <c r="CN4268" s="2"/>
      <c r="CO4268" s="2"/>
      <c r="CP4268" s="24"/>
      <c r="CQ4268" s="20"/>
    </row>
    <row r="4269" spans="1:95" x14ac:dyDescent="0.2">
      <c r="A4269" s="23" t="s">
        <v>10697</v>
      </c>
      <c r="B4269" s="96" t="s">
        <v>4282</v>
      </c>
      <c r="C4269" s="61">
        <f t="shared" si="141"/>
        <v>0</v>
      </c>
      <c r="D4269" s="88">
        <v>38792</v>
      </c>
      <c r="E4269" s="88">
        <v>38885</v>
      </c>
      <c r="F4269" s="89">
        <f t="shared" si="142"/>
        <v>91</v>
      </c>
      <c r="G4269" s="62"/>
      <c r="H4269" s="10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9"/>
      <c r="AA4269" s="2"/>
      <c r="AB4269" s="2"/>
      <c r="AC4269" s="2"/>
      <c r="AD4269" s="2"/>
      <c r="AE4269" s="2"/>
      <c r="AF4269" s="2"/>
      <c r="AG4269" s="2"/>
      <c r="AH4269" s="2"/>
      <c r="AI4269" s="96" t="s">
        <v>4282</v>
      </c>
      <c r="AJ4269" s="11"/>
      <c r="AK4269" s="11"/>
      <c r="AL4269" s="2"/>
      <c r="AM4269" s="2"/>
      <c r="AN4269" s="2"/>
      <c r="AO4269" s="2"/>
      <c r="AP4269" s="2"/>
      <c r="AQ4269" s="2"/>
      <c r="AR4269" s="2"/>
      <c r="AS4269" s="2"/>
      <c r="AT4269" s="2"/>
      <c r="AU4269" s="2"/>
      <c r="AV4269" s="2"/>
      <c r="AW4269" s="2"/>
      <c r="AX4269" s="2"/>
      <c r="AY4269" s="2"/>
      <c r="AZ4269" s="2"/>
      <c r="BA4269" s="2"/>
      <c r="BB4269" s="2"/>
      <c r="BC4269" s="2"/>
      <c r="BD4269" s="2"/>
      <c r="BE4269" s="2"/>
      <c r="BF4269" s="2"/>
      <c r="BG4269" s="2"/>
      <c r="BH4269" s="2"/>
      <c r="BI4269" s="2"/>
      <c r="BJ4269" s="2"/>
      <c r="BK4269" s="2"/>
      <c r="BL4269" s="2"/>
      <c r="BM4269" s="2"/>
      <c r="BN4269" s="2"/>
      <c r="BO4269" s="2"/>
      <c r="BP4269" s="2"/>
      <c r="BQ4269" s="2"/>
      <c r="BR4269" s="96" t="s">
        <v>4282</v>
      </c>
      <c r="BS4269" s="56"/>
      <c r="BT4269" s="2"/>
      <c r="BU4269" s="2"/>
      <c r="BV4269" s="2"/>
      <c r="BW4269" s="2"/>
      <c r="BX4269" s="2"/>
      <c r="BY4269" s="2"/>
      <c r="BZ4269" s="2"/>
      <c r="CA4269" s="12"/>
      <c r="CB4269" s="2"/>
      <c r="CC4269" s="2"/>
      <c r="CD4269" s="2"/>
      <c r="CE4269" s="2"/>
      <c r="CF4269" s="2"/>
      <c r="CG4269" s="2"/>
      <c r="CH4269" s="2"/>
      <c r="CI4269" s="2"/>
      <c r="CJ4269" s="2"/>
      <c r="CK4269" s="2"/>
      <c r="CL4269" s="2"/>
      <c r="CM4269" s="2"/>
      <c r="CN4269" s="2"/>
      <c r="CO4269" s="2"/>
      <c r="CP4269" s="24"/>
      <c r="CQ4269" s="20"/>
    </row>
    <row r="4270" spans="1:95" x14ac:dyDescent="0.2">
      <c r="A4270" s="23" t="s">
        <v>10698</v>
      </c>
      <c r="B4270" s="96" t="s">
        <v>4283</v>
      </c>
      <c r="C4270" s="61">
        <f t="shared" si="141"/>
        <v>0</v>
      </c>
      <c r="D4270" s="88">
        <v>38792</v>
      </c>
      <c r="E4270" s="88">
        <v>38885</v>
      </c>
      <c r="F4270" s="89">
        <f t="shared" si="142"/>
        <v>91</v>
      </c>
      <c r="G4270" s="62"/>
      <c r="H4270" s="10"/>
      <c r="I4270" s="9"/>
      <c r="J4270" s="9"/>
      <c r="K4270" s="9"/>
      <c r="L4270" s="9"/>
      <c r="M4270" s="9"/>
      <c r="N4270" s="9"/>
      <c r="O4270" s="9"/>
      <c r="P4270" s="9"/>
      <c r="Q4270" s="9"/>
      <c r="R4270" s="9"/>
      <c r="S4270" s="9"/>
      <c r="T4270" s="9"/>
      <c r="U4270" s="9"/>
      <c r="V4270" s="9"/>
      <c r="W4270" s="9"/>
      <c r="X4270" s="9"/>
      <c r="Y4270" s="9"/>
      <c r="Z4270" s="9"/>
      <c r="AA4270" s="2"/>
      <c r="AB4270" s="2"/>
      <c r="AC4270" s="2"/>
      <c r="AD4270" s="2"/>
      <c r="AE4270" s="2"/>
      <c r="AF4270" s="2"/>
      <c r="AG4270" s="2"/>
      <c r="AH4270" s="2"/>
      <c r="AI4270" s="96" t="s">
        <v>4283</v>
      </c>
      <c r="AJ4270" s="11"/>
      <c r="AK4270" s="11"/>
      <c r="AL4270" s="2"/>
      <c r="AM4270" s="2"/>
      <c r="AN4270" s="2"/>
      <c r="AO4270" s="2"/>
      <c r="AP4270" s="2"/>
      <c r="AQ4270" s="2"/>
      <c r="AR4270" s="2"/>
      <c r="AS4270" s="2"/>
      <c r="AT4270" s="2"/>
      <c r="AU4270" s="2"/>
      <c r="AV4270" s="2"/>
      <c r="AW4270" s="2"/>
      <c r="AX4270" s="2"/>
      <c r="AY4270" s="2"/>
      <c r="AZ4270" s="2"/>
      <c r="BA4270" s="2"/>
      <c r="BB4270" s="2"/>
      <c r="BC4270" s="2"/>
      <c r="BD4270" s="2"/>
      <c r="BE4270" s="2"/>
      <c r="BF4270" s="2"/>
      <c r="BG4270" s="2"/>
      <c r="BH4270" s="2"/>
      <c r="BI4270" s="2"/>
      <c r="BJ4270" s="2"/>
      <c r="BK4270" s="2"/>
      <c r="BL4270" s="2"/>
      <c r="BM4270" s="2"/>
      <c r="BN4270" s="2"/>
      <c r="BO4270" s="2"/>
      <c r="BP4270" s="2"/>
      <c r="BQ4270" s="2"/>
      <c r="BR4270" s="96" t="s">
        <v>4283</v>
      </c>
      <c r="BS4270" s="56"/>
      <c r="BT4270" s="2"/>
      <c r="BU4270" s="2"/>
      <c r="BV4270" s="2"/>
      <c r="BW4270" s="2"/>
      <c r="BX4270" s="2"/>
      <c r="BY4270" s="2"/>
      <c r="BZ4270" s="2"/>
      <c r="CA4270" s="12"/>
      <c r="CB4270" s="2"/>
      <c r="CC4270" s="2"/>
      <c r="CD4270" s="2"/>
      <c r="CE4270" s="2"/>
      <c r="CF4270" s="2"/>
      <c r="CG4270" s="2"/>
      <c r="CH4270" s="2"/>
      <c r="CI4270" s="2"/>
      <c r="CJ4270" s="2"/>
      <c r="CK4270" s="2"/>
      <c r="CL4270" s="2"/>
      <c r="CM4270" s="2"/>
      <c r="CN4270" s="2"/>
      <c r="CO4270" s="2"/>
      <c r="CP4270" s="24"/>
      <c r="CQ4270" s="20"/>
    </row>
    <row r="4271" spans="1:95" x14ac:dyDescent="0.2">
      <c r="A4271" s="23" t="s">
        <v>10699</v>
      </c>
      <c r="B4271" s="96" t="s">
        <v>4284</v>
      </c>
      <c r="C4271" s="61">
        <f t="shared" si="141"/>
        <v>0</v>
      </c>
      <c r="D4271" s="88">
        <v>38792</v>
      </c>
      <c r="E4271" s="88">
        <v>38885</v>
      </c>
      <c r="F4271" s="89">
        <f t="shared" si="142"/>
        <v>91</v>
      </c>
      <c r="G4271" s="62"/>
      <c r="H4271" s="10"/>
      <c r="I4271" s="9"/>
      <c r="J4271" s="9"/>
      <c r="K4271" s="9"/>
      <c r="L4271" s="9"/>
      <c r="M4271" s="9"/>
      <c r="N4271" s="9"/>
      <c r="O4271" s="9"/>
      <c r="P4271" s="9"/>
      <c r="Q4271" s="9"/>
      <c r="R4271" s="9"/>
      <c r="S4271" s="9"/>
      <c r="T4271" s="9"/>
      <c r="U4271" s="9"/>
      <c r="V4271" s="9"/>
      <c r="W4271" s="9"/>
      <c r="X4271" s="9"/>
      <c r="Y4271" s="9"/>
      <c r="Z4271" s="9"/>
      <c r="AA4271" s="2"/>
      <c r="AB4271" s="2"/>
      <c r="AC4271" s="2"/>
      <c r="AD4271" s="2"/>
      <c r="AE4271" s="2"/>
      <c r="AF4271" s="2"/>
      <c r="AG4271" s="2"/>
      <c r="AH4271" s="2"/>
      <c r="AI4271" s="96" t="s">
        <v>4284</v>
      </c>
      <c r="AJ4271" s="11"/>
      <c r="AK4271" s="11"/>
      <c r="AL4271" s="2"/>
      <c r="AM4271" s="2"/>
      <c r="AN4271" s="2"/>
      <c r="AO4271" s="2"/>
      <c r="AP4271" s="2"/>
      <c r="AQ4271" s="2"/>
      <c r="AR4271" s="2"/>
      <c r="AS4271" s="2"/>
      <c r="AT4271" s="2"/>
      <c r="AU4271" s="2"/>
      <c r="AV4271" s="2"/>
      <c r="AW4271" s="2"/>
      <c r="AX4271" s="2"/>
      <c r="AY4271" s="2"/>
      <c r="AZ4271" s="2"/>
      <c r="BA4271" s="2"/>
      <c r="BB4271" s="2"/>
      <c r="BC4271" s="2"/>
      <c r="BD4271" s="2"/>
      <c r="BE4271" s="2"/>
      <c r="BF4271" s="2"/>
      <c r="BG4271" s="2"/>
      <c r="BH4271" s="2"/>
      <c r="BI4271" s="2"/>
      <c r="BJ4271" s="2"/>
      <c r="BK4271" s="2"/>
      <c r="BL4271" s="2"/>
      <c r="BM4271" s="2"/>
      <c r="BN4271" s="2"/>
      <c r="BO4271" s="2"/>
      <c r="BP4271" s="2"/>
      <c r="BQ4271" s="2"/>
      <c r="BR4271" s="96" t="s">
        <v>4284</v>
      </c>
      <c r="BS4271" s="56"/>
      <c r="BT4271" s="2"/>
      <c r="BU4271" s="2"/>
      <c r="BV4271" s="2"/>
      <c r="BW4271" s="2"/>
      <c r="BX4271" s="2"/>
      <c r="BY4271" s="2"/>
      <c r="BZ4271" s="2"/>
      <c r="CA4271" s="12"/>
      <c r="CB4271" s="2"/>
      <c r="CC4271" s="2"/>
      <c r="CD4271" s="2"/>
      <c r="CE4271" s="2"/>
      <c r="CF4271" s="2"/>
      <c r="CG4271" s="2"/>
      <c r="CH4271" s="2"/>
      <c r="CI4271" s="2"/>
      <c r="CJ4271" s="2"/>
      <c r="CK4271" s="2"/>
      <c r="CL4271" s="2"/>
      <c r="CM4271" s="2"/>
      <c r="CN4271" s="2"/>
      <c r="CO4271" s="2"/>
      <c r="CP4271" s="24"/>
      <c r="CQ4271" s="20"/>
    </row>
    <row r="4272" spans="1:95" x14ac:dyDescent="0.2">
      <c r="A4272" s="23" t="s">
        <v>10700</v>
      </c>
      <c r="B4272" s="96" t="s">
        <v>4285</v>
      </c>
      <c r="C4272" s="61">
        <f t="shared" si="141"/>
        <v>0</v>
      </c>
      <c r="D4272" s="88">
        <v>38792</v>
      </c>
      <c r="E4272" s="88">
        <v>38885</v>
      </c>
      <c r="F4272" s="89">
        <f t="shared" si="142"/>
        <v>91</v>
      </c>
      <c r="G4272" s="62"/>
      <c r="H4272" s="10"/>
      <c r="I4272" s="9"/>
      <c r="J4272" s="9"/>
      <c r="K4272" s="9"/>
      <c r="L4272" s="9"/>
      <c r="M4272" s="9"/>
      <c r="N4272" s="9"/>
      <c r="O4272" s="9"/>
      <c r="P4272" s="9"/>
      <c r="Q4272" s="9"/>
      <c r="R4272" s="9"/>
      <c r="S4272" s="9"/>
      <c r="T4272" s="9"/>
      <c r="U4272" s="9"/>
      <c r="V4272" s="9"/>
      <c r="W4272" s="9"/>
      <c r="X4272" s="9"/>
      <c r="Y4272" s="9"/>
      <c r="Z4272" s="9"/>
      <c r="AA4272" s="2"/>
      <c r="AB4272" s="2"/>
      <c r="AC4272" s="2"/>
      <c r="AD4272" s="2"/>
      <c r="AE4272" s="2"/>
      <c r="AF4272" s="2"/>
      <c r="AG4272" s="2"/>
      <c r="AH4272" s="2"/>
      <c r="AI4272" s="96" t="s">
        <v>4285</v>
      </c>
      <c r="AJ4272" s="11"/>
      <c r="AK4272" s="11"/>
      <c r="AL4272" s="2"/>
      <c r="AM4272" s="2"/>
      <c r="AN4272" s="2"/>
      <c r="AO4272" s="2"/>
      <c r="AP4272" s="2"/>
      <c r="AQ4272" s="2"/>
      <c r="AR4272" s="2"/>
      <c r="AS4272" s="2"/>
      <c r="AT4272" s="2"/>
      <c r="AU4272" s="2"/>
      <c r="AV4272" s="2"/>
      <c r="AW4272" s="2"/>
      <c r="AX4272" s="2"/>
      <c r="AY4272" s="2"/>
      <c r="AZ4272" s="2"/>
      <c r="BA4272" s="2"/>
      <c r="BB4272" s="2"/>
      <c r="BC4272" s="2"/>
      <c r="BD4272" s="2"/>
      <c r="BE4272" s="2"/>
      <c r="BF4272" s="2"/>
      <c r="BG4272" s="2"/>
      <c r="BH4272" s="2"/>
      <c r="BI4272" s="2"/>
      <c r="BJ4272" s="2"/>
      <c r="BK4272" s="2"/>
      <c r="BL4272" s="2"/>
      <c r="BM4272" s="2"/>
      <c r="BN4272" s="2"/>
      <c r="BO4272" s="2"/>
      <c r="BP4272" s="2"/>
      <c r="BQ4272" s="2"/>
      <c r="BR4272" s="96" t="s">
        <v>4285</v>
      </c>
      <c r="BS4272" s="56"/>
      <c r="BT4272" s="2"/>
      <c r="BU4272" s="2"/>
      <c r="BV4272" s="2"/>
      <c r="BW4272" s="2"/>
      <c r="BX4272" s="2"/>
      <c r="BY4272" s="2"/>
      <c r="BZ4272" s="2"/>
      <c r="CA4272" s="12"/>
      <c r="CB4272" s="2"/>
      <c r="CC4272" s="2"/>
      <c r="CD4272" s="2"/>
      <c r="CE4272" s="2"/>
      <c r="CF4272" s="2"/>
      <c r="CG4272" s="2"/>
      <c r="CH4272" s="2"/>
      <c r="CI4272" s="2"/>
      <c r="CJ4272" s="2"/>
      <c r="CK4272" s="2"/>
      <c r="CL4272" s="2"/>
      <c r="CM4272" s="2"/>
      <c r="CN4272" s="2"/>
      <c r="CO4272" s="2"/>
      <c r="CP4272" s="24"/>
      <c r="CQ4272" s="20"/>
    </row>
    <row r="4273" spans="1:95" x14ac:dyDescent="0.2">
      <c r="A4273" s="23" t="s">
        <v>10701</v>
      </c>
      <c r="B4273" s="96" t="s">
        <v>4286</v>
      </c>
      <c r="C4273" s="61">
        <f t="shared" si="141"/>
        <v>0</v>
      </c>
      <c r="D4273" s="88">
        <v>38792</v>
      </c>
      <c r="E4273" s="88">
        <v>38885</v>
      </c>
      <c r="F4273" s="89">
        <f t="shared" si="142"/>
        <v>91</v>
      </c>
      <c r="G4273" s="62">
        <v>95</v>
      </c>
      <c r="H4273" s="10"/>
      <c r="I4273" s="9"/>
      <c r="J4273" s="9"/>
      <c r="K4273" s="9"/>
      <c r="L4273" s="9"/>
      <c r="M4273" s="9"/>
      <c r="N4273" s="9"/>
      <c r="O4273" s="9"/>
      <c r="P4273" s="9"/>
      <c r="Q4273" s="9"/>
      <c r="R4273" s="9"/>
      <c r="S4273" s="9"/>
      <c r="T4273" s="9"/>
      <c r="U4273" s="9"/>
      <c r="V4273" s="9"/>
      <c r="W4273" s="9"/>
      <c r="X4273" s="9"/>
      <c r="Y4273" s="9"/>
      <c r="Z4273" s="9"/>
      <c r="AA4273" s="2"/>
      <c r="AB4273" s="2"/>
      <c r="AC4273" s="2"/>
      <c r="AD4273" s="2"/>
      <c r="AE4273" s="2"/>
      <c r="AF4273" s="2"/>
      <c r="AG4273" s="2"/>
      <c r="AH4273" s="2"/>
      <c r="AI4273" s="96" t="s">
        <v>4286</v>
      </c>
      <c r="AJ4273" s="11"/>
      <c r="AK4273" s="11"/>
      <c r="AL4273" s="2"/>
      <c r="AM4273" s="2"/>
      <c r="AN4273" s="2"/>
      <c r="AO4273" s="2"/>
      <c r="AP4273" s="2"/>
      <c r="AQ4273" s="2"/>
      <c r="AR4273" s="2"/>
      <c r="AS4273" s="2"/>
      <c r="AT4273" s="2"/>
      <c r="AU4273" s="2"/>
      <c r="AV4273" s="2"/>
      <c r="AW4273" s="2"/>
      <c r="AX4273" s="2"/>
      <c r="AY4273" s="2"/>
      <c r="AZ4273" s="2"/>
      <c r="BA4273" s="2"/>
      <c r="BB4273" s="2"/>
      <c r="BC4273" s="2"/>
      <c r="BD4273" s="2"/>
      <c r="BE4273" s="2"/>
      <c r="BF4273" s="2"/>
      <c r="BG4273" s="2"/>
      <c r="BH4273" s="2"/>
      <c r="BI4273" s="2"/>
      <c r="BJ4273" s="2"/>
      <c r="BK4273" s="2"/>
      <c r="BL4273" s="2"/>
      <c r="BM4273" s="2"/>
      <c r="BN4273" s="2"/>
      <c r="BO4273" s="2"/>
      <c r="BP4273" s="2"/>
      <c r="BQ4273" s="2"/>
      <c r="BR4273" s="96" t="s">
        <v>4286</v>
      </c>
      <c r="BS4273" s="56"/>
      <c r="BT4273" s="2"/>
      <c r="BU4273" s="2"/>
      <c r="BV4273" s="2"/>
      <c r="BW4273" s="2"/>
      <c r="BX4273" s="2"/>
      <c r="BY4273" s="2"/>
      <c r="BZ4273" s="2"/>
      <c r="CA4273" s="12"/>
      <c r="CB4273" s="2"/>
      <c r="CC4273" s="2"/>
      <c r="CD4273" s="2"/>
      <c r="CE4273" s="2"/>
      <c r="CF4273" s="2"/>
      <c r="CG4273" s="2"/>
      <c r="CH4273" s="2"/>
      <c r="CI4273" s="2"/>
      <c r="CJ4273" s="2"/>
      <c r="CK4273" s="2"/>
      <c r="CL4273" s="2"/>
      <c r="CM4273" s="2"/>
      <c r="CN4273" s="2"/>
      <c r="CO4273" s="2"/>
      <c r="CP4273" s="24"/>
      <c r="CQ4273" s="20"/>
    </row>
    <row r="4274" spans="1:95" x14ac:dyDescent="0.2">
      <c r="A4274" s="23" t="s">
        <v>10702</v>
      </c>
      <c r="B4274" s="96" t="s">
        <v>4287</v>
      </c>
      <c r="C4274" s="61">
        <f t="shared" si="141"/>
        <v>0</v>
      </c>
      <c r="D4274" s="88">
        <v>38792</v>
      </c>
      <c r="E4274" s="88">
        <v>38886</v>
      </c>
      <c r="F4274" s="89">
        <f t="shared" si="142"/>
        <v>92</v>
      </c>
      <c r="G4274" s="62">
        <v>69</v>
      </c>
      <c r="H4274" s="10"/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9"/>
      <c r="U4274" s="9"/>
      <c r="V4274" s="9"/>
      <c r="W4274" s="9"/>
      <c r="X4274" s="9"/>
      <c r="Y4274" s="9"/>
      <c r="Z4274" s="9"/>
      <c r="AA4274" s="2"/>
      <c r="AB4274" s="2"/>
      <c r="AC4274" s="2"/>
      <c r="AD4274" s="2"/>
      <c r="AE4274" s="2"/>
      <c r="AF4274" s="2"/>
      <c r="AG4274" s="2"/>
      <c r="AH4274" s="2"/>
      <c r="AI4274" s="96" t="s">
        <v>4287</v>
      </c>
      <c r="AJ4274" s="11"/>
      <c r="AK4274" s="11"/>
      <c r="AL4274" s="2"/>
      <c r="AM4274" s="2"/>
      <c r="AN4274" s="2"/>
      <c r="AO4274" s="2"/>
      <c r="AP4274" s="2"/>
      <c r="AQ4274" s="2"/>
      <c r="AR4274" s="2"/>
      <c r="AS4274" s="2"/>
      <c r="AT4274" s="2"/>
      <c r="AU4274" s="2"/>
      <c r="AV4274" s="2"/>
      <c r="AW4274" s="2"/>
      <c r="AX4274" s="2"/>
      <c r="AY4274" s="2"/>
      <c r="AZ4274" s="2"/>
      <c r="BA4274" s="2"/>
      <c r="BB4274" s="2"/>
      <c r="BC4274" s="2"/>
      <c r="BD4274" s="2"/>
      <c r="BE4274" s="2"/>
      <c r="BF4274" s="2"/>
      <c r="BG4274" s="2"/>
      <c r="BH4274" s="2"/>
      <c r="BI4274" s="2"/>
      <c r="BJ4274" s="2"/>
      <c r="BK4274" s="2"/>
      <c r="BL4274" s="2"/>
      <c r="BM4274" s="2"/>
      <c r="BN4274" s="2"/>
      <c r="BO4274" s="2"/>
      <c r="BP4274" s="2"/>
      <c r="BQ4274" s="2"/>
      <c r="BR4274" s="96" t="s">
        <v>4287</v>
      </c>
      <c r="BS4274" s="56"/>
      <c r="BT4274" s="2"/>
      <c r="BU4274" s="2"/>
      <c r="BV4274" s="2"/>
      <c r="BW4274" s="2"/>
      <c r="BX4274" s="2"/>
      <c r="BY4274" s="2"/>
      <c r="BZ4274" s="2"/>
      <c r="CA4274" s="12"/>
      <c r="CB4274" s="2"/>
      <c r="CC4274" s="2"/>
      <c r="CD4274" s="2"/>
      <c r="CE4274" s="2"/>
      <c r="CF4274" s="2"/>
      <c r="CG4274" s="2"/>
      <c r="CH4274" s="2"/>
      <c r="CI4274" s="2"/>
      <c r="CJ4274" s="2"/>
      <c r="CK4274" s="2"/>
      <c r="CL4274" s="2"/>
      <c r="CM4274" s="2"/>
      <c r="CN4274" s="2"/>
      <c r="CO4274" s="2"/>
      <c r="CP4274" s="24"/>
      <c r="CQ4274" s="20"/>
    </row>
    <row r="4275" spans="1:95" x14ac:dyDescent="0.2">
      <c r="A4275" s="23" t="s">
        <v>10703</v>
      </c>
      <c r="B4275" s="96" t="s">
        <v>4288</v>
      </c>
      <c r="C4275" s="61">
        <f t="shared" si="141"/>
        <v>2</v>
      </c>
      <c r="D4275" s="88">
        <v>38792</v>
      </c>
      <c r="E4275" s="88">
        <v>38887</v>
      </c>
      <c r="F4275" s="89">
        <f t="shared" si="142"/>
        <v>93</v>
      </c>
      <c r="G4275" s="62"/>
      <c r="H4275" s="10"/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9"/>
      <c r="AA4275" s="2"/>
      <c r="AB4275" s="2"/>
      <c r="AC4275" s="2"/>
      <c r="AD4275" s="2"/>
      <c r="AE4275" s="2"/>
      <c r="AF4275" s="2"/>
      <c r="AG4275" s="2"/>
      <c r="AH4275" s="2"/>
      <c r="AI4275" s="96" t="s">
        <v>4288</v>
      </c>
      <c r="AJ4275" s="11" t="s">
        <v>16</v>
      </c>
      <c r="AK4275" s="11"/>
      <c r="AL4275" s="2"/>
      <c r="AM4275" s="2"/>
      <c r="AN4275" s="2"/>
      <c r="AO4275" s="2"/>
      <c r="AP4275" s="2"/>
      <c r="AQ4275" s="2"/>
      <c r="AR4275" s="2"/>
      <c r="AS4275" s="2"/>
      <c r="AT4275" s="2"/>
      <c r="AU4275" s="2"/>
      <c r="AV4275" s="2"/>
      <c r="AW4275" s="2"/>
      <c r="AX4275" s="2"/>
      <c r="AY4275" s="2" t="s">
        <v>16</v>
      </c>
      <c r="AZ4275" s="2"/>
      <c r="BA4275" s="2"/>
      <c r="BB4275" s="2"/>
      <c r="BC4275" s="2"/>
      <c r="BD4275" s="2"/>
      <c r="BE4275" s="2"/>
      <c r="BF4275" s="2"/>
      <c r="BG4275" s="2"/>
      <c r="BH4275" s="2"/>
      <c r="BI4275" s="2"/>
      <c r="BJ4275" s="2"/>
      <c r="BK4275" s="2"/>
      <c r="BL4275" s="2"/>
      <c r="BM4275" s="2"/>
      <c r="BN4275" s="2"/>
      <c r="BO4275" s="2"/>
      <c r="BP4275" s="2"/>
      <c r="BQ4275" s="2"/>
      <c r="BR4275" s="96" t="s">
        <v>4288</v>
      </c>
      <c r="BS4275" s="56"/>
      <c r="BT4275" s="2"/>
      <c r="BU4275" s="2"/>
      <c r="BV4275" s="2"/>
      <c r="BW4275" s="2"/>
      <c r="BX4275" s="2"/>
      <c r="BY4275" s="2"/>
      <c r="BZ4275" s="2"/>
      <c r="CA4275" s="12"/>
      <c r="CB4275" s="2"/>
      <c r="CC4275" s="2"/>
      <c r="CD4275" s="2"/>
      <c r="CE4275" s="2"/>
      <c r="CF4275" s="2"/>
      <c r="CG4275" s="2"/>
      <c r="CH4275" s="2"/>
      <c r="CI4275" s="2"/>
      <c r="CJ4275" s="2"/>
      <c r="CK4275" s="2"/>
      <c r="CL4275" s="2"/>
      <c r="CM4275" s="2"/>
      <c r="CN4275" s="2"/>
      <c r="CO4275" s="2"/>
      <c r="CP4275" s="24"/>
      <c r="CQ4275" s="20"/>
    </row>
    <row r="4276" spans="1:95" x14ac:dyDescent="0.2">
      <c r="A4276" s="23" t="s">
        <v>10704</v>
      </c>
      <c r="B4276" s="96" t="s">
        <v>4289</v>
      </c>
      <c r="C4276" s="61">
        <f t="shared" si="141"/>
        <v>0</v>
      </c>
      <c r="D4276" s="88">
        <v>38792</v>
      </c>
      <c r="E4276" s="88">
        <v>38883</v>
      </c>
      <c r="F4276" s="89">
        <f t="shared" si="142"/>
        <v>89</v>
      </c>
      <c r="G4276" s="62"/>
      <c r="H4276" s="10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9"/>
      <c r="U4276" s="9"/>
      <c r="V4276" s="9"/>
      <c r="W4276" s="9"/>
      <c r="X4276" s="9"/>
      <c r="Y4276" s="9"/>
      <c r="Z4276" s="9"/>
      <c r="AA4276" s="2"/>
      <c r="AB4276" s="2"/>
      <c r="AC4276" s="2"/>
      <c r="AD4276" s="2"/>
      <c r="AE4276" s="2"/>
      <c r="AF4276" s="2"/>
      <c r="AG4276" s="2"/>
      <c r="AH4276" s="2"/>
      <c r="AI4276" s="96" t="s">
        <v>4289</v>
      </c>
      <c r="AJ4276" s="11"/>
      <c r="AK4276" s="11"/>
      <c r="AL4276" s="2"/>
      <c r="AM4276" s="2"/>
      <c r="AN4276" s="2"/>
      <c r="AO4276" s="2"/>
      <c r="AP4276" s="2"/>
      <c r="AQ4276" s="2"/>
      <c r="AR4276" s="2"/>
      <c r="AS4276" s="2"/>
      <c r="AT4276" s="2"/>
      <c r="AU4276" s="2"/>
      <c r="AV4276" s="2"/>
      <c r="AW4276" s="2"/>
      <c r="AX4276" s="2"/>
      <c r="AY4276" s="2"/>
      <c r="AZ4276" s="2"/>
      <c r="BA4276" s="2"/>
      <c r="BB4276" s="2"/>
      <c r="BC4276" s="2"/>
      <c r="BD4276" s="2"/>
      <c r="BE4276" s="2"/>
      <c r="BF4276" s="2"/>
      <c r="BG4276" s="2"/>
      <c r="BH4276" s="2"/>
      <c r="BI4276" s="2"/>
      <c r="BJ4276" s="2"/>
      <c r="BK4276" s="2"/>
      <c r="BL4276" s="2"/>
      <c r="BM4276" s="2"/>
      <c r="BN4276" s="2"/>
      <c r="BO4276" s="2"/>
      <c r="BP4276" s="2"/>
      <c r="BQ4276" s="2"/>
      <c r="BR4276" s="96" t="s">
        <v>4289</v>
      </c>
      <c r="BS4276" s="56"/>
      <c r="BT4276" s="2"/>
      <c r="BU4276" s="2"/>
      <c r="BV4276" s="2"/>
      <c r="BW4276" s="2"/>
      <c r="BX4276" s="2"/>
      <c r="BY4276" s="2"/>
      <c r="BZ4276" s="2"/>
      <c r="CA4276" s="12"/>
      <c r="CB4276" s="2"/>
      <c r="CC4276" s="2"/>
      <c r="CD4276" s="2"/>
      <c r="CE4276" s="2"/>
      <c r="CF4276" s="2"/>
      <c r="CG4276" s="2"/>
      <c r="CH4276" s="2"/>
      <c r="CI4276" s="2"/>
      <c r="CJ4276" s="2"/>
      <c r="CK4276" s="2"/>
      <c r="CL4276" s="2"/>
      <c r="CM4276" s="2"/>
      <c r="CN4276" s="2"/>
      <c r="CO4276" s="2"/>
      <c r="CP4276" s="24"/>
      <c r="CQ4276" s="20"/>
    </row>
    <row r="4277" spans="1:95" x14ac:dyDescent="0.2">
      <c r="A4277" s="23" t="s">
        <v>10705</v>
      </c>
      <c r="B4277" s="96" t="s">
        <v>4290</v>
      </c>
      <c r="C4277" s="61">
        <f t="shared" si="141"/>
        <v>0</v>
      </c>
      <c r="D4277" s="88">
        <v>38792</v>
      </c>
      <c r="E4277" s="88">
        <v>38884</v>
      </c>
      <c r="F4277" s="89">
        <f t="shared" si="142"/>
        <v>90</v>
      </c>
      <c r="G4277" s="62"/>
      <c r="H4277" s="10"/>
      <c r="I4277" s="9"/>
      <c r="J4277" s="9"/>
      <c r="K4277" s="9"/>
      <c r="L4277" s="9"/>
      <c r="M4277" s="9"/>
      <c r="N4277" s="9"/>
      <c r="O4277" s="9"/>
      <c r="P4277" s="9"/>
      <c r="Q4277" s="9"/>
      <c r="R4277" s="9"/>
      <c r="S4277" s="9"/>
      <c r="T4277" s="9"/>
      <c r="U4277" s="9"/>
      <c r="V4277" s="9"/>
      <c r="W4277" s="9"/>
      <c r="X4277" s="9"/>
      <c r="Y4277" s="9"/>
      <c r="Z4277" s="9"/>
      <c r="AA4277" s="2"/>
      <c r="AB4277" s="2"/>
      <c r="AC4277" s="2"/>
      <c r="AD4277" s="2"/>
      <c r="AE4277" s="2"/>
      <c r="AF4277" s="2"/>
      <c r="AG4277" s="2"/>
      <c r="AH4277" s="2"/>
      <c r="AI4277" s="96" t="s">
        <v>4290</v>
      </c>
      <c r="AJ4277" s="11"/>
      <c r="AK4277" s="11"/>
      <c r="AL4277" s="2"/>
      <c r="AM4277" s="2"/>
      <c r="AN4277" s="2"/>
      <c r="AO4277" s="2"/>
      <c r="AP4277" s="2"/>
      <c r="AQ4277" s="2"/>
      <c r="AR4277" s="2"/>
      <c r="AS4277" s="2"/>
      <c r="AT4277" s="2"/>
      <c r="AU4277" s="2"/>
      <c r="AV4277" s="2"/>
      <c r="AW4277" s="2"/>
      <c r="AX4277" s="2"/>
      <c r="AY4277" s="2"/>
      <c r="AZ4277" s="2"/>
      <c r="BA4277" s="2"/>
      <c r="BB4277" s="2"/>
      <c r="BC4277" s="2"/>
      <c r="BD4277" s="2"/>
      <c r="BE4277" s="2"/>
      <c r="BF4277" s="2"/>
      <c r="BG4277" s="2"/>
      <c r="BH4277" s="2"/>
      <c r="BI4277" s="2"/>
      <c r="BJ4277" s="2"/>
      <c r="BK4277" s="2"/>
      <c r="BL4277" s="2"/>
      <c r="BM4277" s="2"/>
      <c r="BN4277" s="2"/>
      <c r="BO4277" s="2"/>
      <c r="BP4277" s="2"/>
      <c r="BQ4277" s="2"/>
      <c r="BR4277" s="96" t="s">
        <v>4290</v>
      </c>
      <c r="BS4277" s="56"/>
      <c r="BT4277" s="2"/>
      <c r="BU4277" s="2"/>
      <c r="BV4277" s="2"/>
      <c r="BW4277" s="2"/>
      <c r="BX4277" s="2"/>
      <c r="BY4277" s="2"/>
      <c r="BZ4277" s="2"/>
      <c r="CA4277" s="12"/>
      <c r="CB4277" s="2"/>
      <c r="CC4277" s="2"/>
      <c r="CD4277" s="2"/>
      <c r="CE4277" s="2"/>
      <c r="CF4277" s="2"/>
      <c r="CG4277" s="2"/>
      <c r="CH4277" s="2"/>
      <c r="CI4277" s="2"/>
      <c r="CJ4277" s="2"/>
      <c r="CK4277" s="2"/>
      <c r="CL4277" s="2"/>
      <c r="CM4277" s="2"/>
      <c r="CN4277" s="2"/>
      <c r="CO4277" s="2"/>
      <c r="CP4277" s="24"/>
      <c r="CQ4277" s="20"/>
    </row>
    <row r="4278" spans="1:95" x14ac:dyDescent="0.2">
      <c r="A4278" s="23" t="s">
        <v>10706</v>
      </c>
      <c r="B4278" s="96" t="s">
        <v>4291</v>
      </c>
      <c r="C4278" s="61">
        <f t="shared" si="141"/>
        <v>0</v>
      </c>
      <c r="D4278" s="88">
        <v>38792</v>
      </c>
      <c r="E4278" s="88">
        <v>38886</v>
      </c>
      <c r="F4278" s="89">
        <f t="shared" si="142"/>
        <v>92</v>
      </c>
      <c r="G4278" s="62"/>
      <c r="H4278" s="10"/>
      <c r="I4278" s="9"/>
      <c r="J4278" s="9"/>
      <c r="K4278" s="9"/>
      <c r="L4278" s="9"/>
      <c r="M4278" s="9"/>
      <c r="N4278" s="9"/>
      <c r="O4278" s="9"/>
      <c r="P4278" s="9"/>
      <c r="Q4278" s="9"/>
      <c r="R4278" s="9"/>
      <c r="S4278" s="9"/>
      <c r="T4278" s="9"/>
      <c r="U4278" s="9"/>
      <c r="V4278" s="9"/>
      <c r="W4278" s="9"/>
      <c r="X4278" s="9"/>
      <c r="Y4278" s="9"/>
      <c r="Z4278" s="9"/>
      <c r="AA4278" s="2"/>
      <c r="AB4278" s="2"/>
      <c r="AC4278" s="2"/>
      <c r="AD4278" s="2"/>
      <c r="AE4278" s="2"/>
      <c r="AF4278" s="2"/>
      <c r="AG4278" s="2"/>
      <c r="AH4278" s="2"/>
      <c r="AI4278" s="96" t="s">
        <v>4291</v>
      </c>
      <c r="AJ4278" s="11"/>
      <c r="AK4278" s="11"/>
      <c r="AL4278" s="2"/>
      <c r="AM4278" s="2"/>
      <c r="AN4278" s="2"/>
      <c r="AO4278" s="2"/>
      <c r="AP4278" s="2"/>
      <c r="AQ4278" s="2"/>
      <c r="AR4278" s="2"/>
      <c r="AS4278" s="2"/>
      <c r="AT4278" s="2"/>
      <c r="AU4278" s="2"/>
      <c r="AV4278" s="2"/>
      <c r="AW4278" s="2"/>
      <c r="AX4278" s="2"/>
      <c r="AY4278" s="2"/>
      <c r="AZ4278" s="2"/>
      <c r="BA4278" s="2"/>
      <c r="BB4278" s="2"/>
      <c r="BC4278" s="2"/>
      <c r="BD4278" s="2"/>
      <c r="BE4278" s="2"/>
      <c r="BF4278" s="2"/>
      <c r="BG4278" s="2"/>
      <c r="BH4278" s="2"/>
      <c r="BI4278" s="2"/>
      <c r="BJ4278" s="2"/>
      <c r="BK4278" s="2"/>
      <c r="BL4278" s="2"/>
      <c r="BM4278" s="2"/>
      <c r="BN4278" s="2"/>
      <c r="BO4278" s="2"/>
      <c r="BP4278" s="2"/>
      <c r="BQ4278" s="2"/>
      <c r="BR4278" s="96" t="s">
        <v>4291</v>
      </c>
      <c r="BS4278" s="56"/>
      <c r="BT4278" s="2"/>
      <c r="BU4278" s="2"/>
      <c r="BV4278" s="2"/>
      <c r="BW4278" s="2"/>
      <c r="BX4278" s="2"/>
      <c r="BY4278" s="2"/>
      <c r="BZ4278" s="2"/>
      <c r="CA4278" s="12"/>
      <c r="CB4278" s="2"/>
      <c r="CC4278" s="2"/>
      <c r="CD4278" s="2"/>
      <c r="CE4278" s="2"/>
      <c r="CF4278" s="2"/>
      <c r="CG4278" s="2"/>
      <c r="CH4278" s="2"/>
      <c r="CI4278" s="2"/>
      <c r="CJ4278" s="2"/>
      <c r="CK4278" s="2"/>
      <c r="CL4278" s="2"/>
      <c r="CM4278" s="2"/>
      <c r="CN4278" s="2"/>
      <c r="CO4278" s="2"/>
      <c r="CP4278" s="24"/>
      <c r="CQ4278" s="20"/>
    </row>
    <row r="4279" spans="1:95" x14ac:dyDescent="0.2">
      <c r="A4279" s="23" t="s">
        <v>10707</v>
      </c>
      <c r="B4279" s="96" t="s">
        <v>4292</v>
      </c>
      <c r="C4279" s="61">
        <f t="shared" si="141"/>
        <v>0</v>
      </c>
      <c r="D4279" s="88">
        <v>38792</v>
      </c>
      <c r="E4279" s="88">
        <v>38887</v>
      </c>
      <c r="F4279" s="89">
        <f t="shared" si="142"/>
        <v>93</v>
      </c>
      <c r="G4279" s="62"/>
      <c r="H4279" s="10"/>
      <c r="I4279" s="9"/>
      <c r="J4279" s="9"/>
      <c r="K4279" s="9"/>
      <c r="L4279" s="9"/>
      <c r="M4279" s="9"/>
      <c r="N4279" s="9"/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9"/>
      <c r="AA4279" s="2"/>
      <c r="AB4279" s="2"/>
      <c r="AC4279" s="2"/>
      <c r="AD4279" s="2"/>
      <c r="AE4279" s="2"/>
      <c r="AF4279" s="2"/>
      <c r="AG4279" s="2"/>
      <c r="AH4279" s="2"/>
      <c r="AI4279" s="96" t="s">
        <v>4292</v>
      </c>
      <c r="AJ4279" s="11"/>
      <c r="AK4279" s="11"/>
      <c r="AL4279" s="2"/>
      <c r="AM4279" s="2"/>
      <c r="AN4279" s="2"/>
      <c r="AO4279" s="2"/>
      <c r="AP4279" s="2"/>
      <c r="AQ4279" s="2"/>
      <c r="AR4279" s="2"/>
      <c r="AS4279" s="2"/>
      <c r="AT4279" s="2"/>
      <c r="AU4279" s="2"/>
      <c r="AV4279" s="2"/>
      <c r="AW4279" s="2"/>
      <c r="AX4279" s="2"/>
      <c r="AY4279" s="2"/>
      <c r="AZ4279" s="2"/>
      <c r="BA4279" s="2"/>
      <c r="BB4279" s="2"/>
      <c r="BC4279" s="2"/>
      <c r="BD4279" s="2"/>
      <c r="BE4279" s="2"/>
      <c r="BF4279" s="2"/>
      <c r="BG4279" s="2"/>
      <c r="BH4279" s="2"/>
      <c r="BI4279" s="2"/>
      <c r="BJ4279" s="2"/>
      <c r="BK4279" s="2"/>
      <c r="BL4279" s="2"/>
      <c r="BM4279" s="2"/>
      <c r="BN4279" s="2"/>
      <c r="BO4279" s="2"/>
      <c r="BP4279" s="2"/>
      <c r="BQ4279" s="2"/>
      <c r="BR4279" s="96" t="s">
        <v>4292</v>
      </c>
      <c r="BS4279" s="56"/>
      <c r="BT4279" s="2"/>
      <c r="BU4279" s="2"/>
      <c r="BV4279" s="2"/>
      <c r="BW4279" s="2"/>
      <c r="BX4279" s="2"/>
      <c r="BY4279" s="2"/>
      <c r="BZ4279" s="2"/>
      <c r="CA4279" s="12"/>
      <c r="CB4279" s="2"/>
      <c r="CC4279" s="2"/>
      <c r="CD4279" s="2"/>
      <c r="CE4279" s="2"/>
      <c r="CF4279" s="2"/>
      <c r="CG4279" s="2"/>
      <c r="CH4279" s="2"/>
      <c r="CI4279" s="2"/>
      <c r="CJ4279" s="2"/>
      <c r="CK4279" s="2"/>
      <c r="CL4279" s="2"/>
      <c r="CM4279" s="2"/>
      <c r="CN4279" s="2"/>
      <c r="CO4279" s="2"/>
      <c r="CP4279" s="24"/>
      <c r="CQ4279" s="20"/>
    </row>
    <row r="4280" spans="1:95" x14ac:dyDescent="0.2">
      <c r="A4280" s="23" t="s">
        <v>10708</v>
      </c>
      <c r="B4280" s="96" t="s">
        <v>4293</v>
      </c>
      <c r="C4280" s="61">
        <f t="shared" si="141"/>
        <v>0</v>
      </c>
      <c r="D4280" s="88">
        <v>38792</v>
      </c>
      <c r="E4280" s="88">
        <v>38885</v>
      </c>
      <c r="F4280" s="89">
        <f t="shared" si="142"/>
        <v>91</v>
      </c>
      <c r="G4280" s="62"/>
      <c r="H4280" s="10"/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9"/>
      <c r="AA4280" s="2"/>
      <c r="AB4280" s="2"/>
      <c r="AC4280" s="2"/>
      <c r="AD4280" s="2"/>
      <c r="AE4280" s="2"/>
      <c r="AF4280" s="2"/>
      <c r="AG4280" s="2"/>
      <c r="AH4280" s="2"/>
      <c r="AI4280" s="96" t="s">
        <v>4293</v>
      </c>
      <c r="AJ4280" s="11"/>
      <c r="AK4280" s="11"/>
      <c r="AL4280" s="2"/>
      <c r="AM4280" s="2"/>
      <c r="AN4280" s="2"/>
      <c r="AO4280" s="2"/>
      <c r="AP4280" s="2"/>
      <c r="AQ4280" s="2"/>
      <c r="AR4280" s="2"/>
      <c r="AS4280" s="2"/>
      <c r="AT4280" s="2"/>
      <c r="AU4280" s="2"/>
      <c r="AV4280" s="2"/>
      <c r="AW4280" s="2"/>
      <c r="AX4280" s="2"/>
      <c r="AY4280" s="2"/>
      <c r="AZ4280" s="2"/>
      <c r="BA4280" s="2"/>
      <c r="BB4280" s="2"/>
      <c r="BC4280" s="2"/>
      <c r="BD4280" s="2"/>
      <c r="BE4280" s="2"/>
      <c r="BF4280" s="2"/>
      <c r="BG4280" s="2"/>
      <c r="BH4280" s="2"/>
      <c r="BI4280" s="2"/>
      <c r="BJ4280" s="2"/>
      <c r="BK4280" s="2"/>
      <c r="BL4280" s="2"/>
      <c r="BM4280" s="2"/>
      <c r="BN4280" s="2"/>
      <c r="BO4280" s="2"/>
      <c r="BP4280" s="2"/>
      <c r="BQ4280" s="2"/>
      <c r="BR4280" s="96" t="s">
        <v>4293</v>
      </c>
      <c r="BS4280" s="56"/>
      <c r="BT4280" s="2"/>
      <c r="BU4280" s="2"/>
      <c r="BV4280" s="2"/>
      <c r="BW4280" s="2"/>
      <c r="BX4280" s="2"/>
      <c r="BY4280" s="2"/>
      <c r="BZ4280" s="2"/>
      <c r="CA4280" s="12"/>
      <c r="CB4280" s="2"/>
      <c r="CC4280" s="2"/>
      <c r="CD4280" s="2"/>
      <c r="CE4280" s="2"/>
      <c r="CF4280" s="2"/>
      <c r="CG4280" s="2"/>
      <c r="CH4280" s="2"/>
      <c r="CI4280" s="2"/>
      <c r="CJ4280" s="2"/>
      <c r="CK4280" s="2"/>
      <c r="CL4280" s="2"/>
      <c r="CM4280" s="2"/>
      <c r="CN4280" s="2"/>
      <c r="CO4280" s="2"/>
      <c r="CP4280" s="24"/>
      <c r="CQ4280" s="20"/>
    </row>
    <row r="4281" spans="1:95" x14ac:dyDescent="0.2">
      <c r="A4281" s="23" t="s">
        <v>10709</v>
      </c>
      <c r="B4281" s="96" t="s">
        <v>4294</v>
      </c>
      <c r="C4281" s="61">
        <f t="shared" si="141"/>
        <v>0</v>
      </c>
      <c r="D4281" s="88">
        <v>38792</v>
      </c>
      <c r="E4281" s="88">
        <v>38884</v>
      </c>
      <c r="F4281" s="89">
        <f t="shared" si="142"/>
        <v>90</v>
      </c>
      <c r="G4281" s="62"/>
      <c r="H4281" s="10"/>
      <c r="I4281" s="9"/>
      <c r="J4281" s="9"/>
      <c r="K4281" s="9"/>
      <c r="L4281" s="9"/>
      <c r="M4281" s="9"/>
      <c r="N4281" s="9"/>
      <c r="O4281" s="9"/>
      <c r="P4281" s="9"/>
      <c r="Q4281" s="9"/>
      <c r="R4281" s="9"/>
      <c r="S4281" s="9"/>
      <c r="T4281" s="9"/>
      <c r="U4281" s="9"/>
      <c r="V4281" s="9"/>
      <c r="W4281" s="9"/>
      <c r="X4281" s="9"/>
      <c r="Y4281" s="9"/>
      <c r="Z4281" s="9"/>
      <c r="AA4281" s="2"/>
      <c r="AB4281" s="2"/>
      <c r="AC4281" s="2"/>
      <c r="AD4281" s="2"/>
      <c r="AE4281" s="2"/>
      <c r="AF4281" s="2"/>
      <c r="AG4281" s="2"/>
      <c r="AH4281" s="2"/>
      <c r="AI4281" s="96" t="s">
        <v>4294</v>
      </c>
      <c r="AJ4281" s="11"/>
      <c r="AK4281" s="11"/>
      <c r="AL4281" s="2"/>
      <c r="AM4281" s="2"/>
      <c r="AN4281" s="2"/>
      <c r="AO4281" s="2"/>
      <c r="AP4281" s="2"/>
      <c r="AQ4281" s="2"/>
      <c r="AR4281" s="2"/>
      <c r="AS4281" s="2"/>
      <c r="AT4281" s="2"/>
      <c r="AU4281" s="2"/>
      <c r="AV4281" s="2"/>
      <c r="AW4281" s="2"/>
      <c r="AX4281" s="2"/>
      <c r="AY4281" s="2"/>
      <c r="AZ4281" s="2"/>
      <c r="BA4281" s="2"/>
      <c r="BB4281" s="2"/>
      <c r="BC4281" s="2"/>
      <c r="BD4281" s="2"/>
      <c r="BE4281" s="2"/>
      <c r="BF4281" s="2"/>
      <c r="BG4281" s="2"/>
      <c r="BH4281" s="2"/>
      <c r="BI4281" s="2"/>
      <c r="BJ4281" s="2"/>
      <c r="BK4281" s="2"/>
      <c r="BL4281" s="2"/>
      <c r="BM4281" s="2"/>
      <c r="BN4281" s="2"/>
      <c r="BO4281" s="2"/>
      <c r="BP4281" s="2"/>
      <c r="BQ4281" s="2"/>
      <c r="BR4281" s="96" t="s">
        <v>4294</v>
      </c>
      <c r="BS4281" s="56"/>
      <c r="BT4281" s="2"/>
      <c r="BU4281" s="2"/>
      <c r="BV4281" s="2"/>
      <c r="BW4281" s="2"/>
      <c r="BX4281" s="2"/>
      <c r="BY4281" s="2"/>
      <c r="BZ4281" s="2"/>
      <c r="CA4281" s="12"/>
      <c r="CB4281" s="2"/>
      <c r="CC4281" s="2"/>
      <c r="CD4281" s="2"/>
      <c r="CE4281" s="2"/>
      <c r="CF4281" s="2"/>
      <c r="CG4281" s="2"/>
      <c r="CH4281" s="2"/>
      <c r="CI4281" s="2"/>
      <c r="CJ4281" s="2"/>
      <c r="CK4281" s="2"/>
      <c r="CL4281" s="2"/>
      <c r="CM4281" s="2"/>
      <c r="CN4281" s="2"/>
      <c r="CO4281" s="2"/>
      <c r="CP4281" s="24"/>
      <c r="CQ4281" s="20"/>
    </row>
    <row r="4282" spans="1:95" x14ac:dyDescent="0.2">
      <c r="A4282" s="23" t="s">
        <v>10710</v>
      </c>
      <c r="B4282" s="96" t="s">
        <v>4295</v>
      </c>
      <c r="C4282" s="61">
        <f t="shared" si="141"/>
        <v>0</v>
      </c>
      <c r="D4282" s="88">
        <v>38792</v>
      </c>
      <c r="E4282" s="88">
        <v>38881</v>
      </c>
      <c r="F4282" s="89">
        <f t="shared" si="142"/>
        <v>87</v>
      </c>
      <c r="G4282" s="62"/>
      <c r="H4282" s="10"/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9"/>
      <c r="AA4282" s="2"/>
      <c r="AB4282" s="2"/>
      <c r="AC4282" s="2"/>
      <c r="AD4282" s="2"/>
      <c r="AE4282" s="2"/>
      <c r="AF4282" s="2"/>
      <c r="AG4282" s="2"/>
      <c r="AH4282" s="2"/>
      <c r="AI4282" s="96" t="s">
        <v>4295</v>
      </c>
      <c r="AJ4282" s="11"/>
      <c r="AK4282" s="11"/>
      <c r="AL4282" s="2"/>
      <c r="AM4282" s="2"/>
      <c r="AN4282" s="2"/>
      <c r="AO4282" s="2"/>
      <c r="AP4282" s="2"/>
      <c r="AQ4282" s="2"/>
      <c r="AR4282" s="2"/>
      <c r="AS4282" s="2"/>
      <c r="AT4282" s="2"/>
      <c r="AU4282" s="2"/>
      <c r="AV4282" s="2"/>
      <c r="AW4282" s="2"/>
      <c r="AX4282" s="2"/>
      <c r="AY4282" s="2"/>
      <c r="AZ4282" s="2"/>
      <c r="BA4282" s="2"/>
      <c r="BB4282" s="2"/>
      <c r="BC4282" s="2"/>
      <c r="BD4282" s="2"/>
      <c r="BE4282" s="2"/>
      <c r="BF4282" s="2"/>
      <c r="BG4282" s="2"/>
      <c r="BH4282" s="2"/>
      <c r="BI4282" s="2"/>
      <c r="BJ4282" s="2"/>
      <c r="BK4282" s="2"/>
      <c r="BL4282" s="2"/>
      <c r="BM4282" s="2"/>
      <c r="BN4282" s="2"/>
      <c r="BO4282" s="2"/>
      <c r="BP4282" s="2"/>
      <c r="BQ4282" s="2"/>
      <c r="BR4282" s="96" t="s">
        <v>4295</v>
      </c>
      <c r="BS4282" s="56"/>
      <c r="BT4282" s="2"/>
      <c r="BU4282" s="2"/>
      <c r="BV4282" s="2"/>
      <c r="BW4282" s="2"/>
      <c r="BX4282" s="2"/>
      <c r="BY4282" s="2"/>
      <c r="BZ4282" s="2"/>
      <c r="CA4282" s="12"/>
      <c r="CB4282" s="2"/>
      <c r="CC4282" s="2"/>
      <c r="CD4282" s="2"/>
      <c r="CE4282" s="2"/>
      <c r="CF4282" s="2"/>
      <c r="CG4282" s="2"/>
      <c r="CH4282" s="2"/>
      <c r="CI4282" s="2"/>
      <c r="CJ4282" s="2"/>
      <c r="CK4282" s="2"/>
      <c r="CL4282" s="2"/>
      <c r="CM4282" s="2"/>
      <c r="CN4282" s="2"/>
      <c r="CO4282" s="2"/>
      <c r="CP4282" s="24"/>
      <c r="CQ4282" s="20"/>
    </row>
    <row r="4283" spans="1:95" x14ac:dyDescent="0.2">
      <c r="A4283" s="23" t="s">
        <v>10711</v>
      </c>
      <c r="B4283" s="96" t="s">
        <v>4296</v>
      </c>
      <c r="C4283" s="61">
        <f t="shared" si="141"/>
        <v>0</v>
      </c>
      <c r="D4283" s="88">
        <v>38792</v>
      </c>
      <c r="E4283" s="88">
        <v>38883</v>
      </c>
      <c r="F4283" s="89">
        <f t="shared" si="142"/>
        <v>89</v>
      </c>
      <c r="G4283" s="62"/>
      <c r="H4283" s="10"/>
      <c r="I4283" s="9"/>
      <c r="J4283" s="9"/>
      <c r="K4283" s="9"/>
      <c r="L4283" s="9"/>
      <c r="M4283" s="9"/>
      <c r="N4283" s="9"/>
      <c r="O4283" s="9"/>
      <c r="P4283" s="9"/>
      <c r="Q4283" s="9"/>
      <c r="R4283" s="9"/>
      <c r="S4283" s="9"/>
      <c r="T4283" s="9"/>
      <c r="U4283" s="9"/>
      <c r="V4283" s="9"/>
      <c r="W4283" s="9"/>
      <c r="X4283" s="9"/>
      <c r="Y4283" s="9"/>
      <c r="Z4283" s="9"/>
      <c r="AA4283" s="2"/>
      <c r="AB4283" s="2"/>
      <c r="AC4283" s="2"/>
      <c r="AD4283" s="2"/>
      <c r="AE4283" s="2"/>
      <c r="AF4283" s="2"/>
      <c r="AG4283" s="2"/>
      <c r="AH4283" s="2"/>
      <c r="AI4283" s="96" t="s">
        <v>4296</v>
      </c>
      <c r="AJ4283" s="11"/>
      <c r="AK4283" s="11"/>
      <c r="AL4283" s="2"/>
      <c r="AM4283" s="2"/>
      <c r="AN4283" s="2"/>
      <c r="AO4283" s="2"/>
      <c r="AP4283" s="2"/>
      <c r="AQ4283" s="2"/>
      <c r="AR4283" s="2"/>
      <c r="AS4283" s="2"/>
      <c r="AT4283" s="2"/>
      <c r="AU4283" s="2"/>
      <c r="AV4283" s="2"/>
      <c r="AW4283" s="2"/>
      <c r="AX4283" s="2"/>
      <c r="AY4283" s="2"/>
      <c r="AZ4283" s="2"/>
      <c r="BA4283" s="2"/>
      <c r="BB4283" s="2"/>
      <c r="BC4283" s="2"/>
      <c r="BD4283" s="2"/>
      <c r="BE4283" s="2"/>
      <c r="BF4283" s="2"/>
      <c r="BG4283" s="2"/>
      <c r="BH4283" s="2"/>
      <c r="BI4283" s="2"/>
      <c r="BJ4283" s="2"/>
      <c r="BK4283" s="2"/>
      <c r="BL4283" s="2"/>
      <c r="BM4283" s="2"/>
      <c r="BN4283" s="2"/>
      <c r="BO4283" s="2"/>
      <c r="BP4283" s="2"/>
      <c r="BQ4283" s="2"/>
      <c r="BR4283" s="96" t="s">
        <v>4296</v>
      </c>
      <c r="BS4283" s="56"/>
      <c r="BT4283" s="2"/>
      <c r="BU4283" s="2"/>
      <c r="BV4283" s="2"/>
      <c r="BW4283" s="2"/>
      <c r="BX4283" s="2"/>
      <c r="BY4283" s="2"/>
      <c r="BZ4283" s="2"/>
      <c r="CA4283" s="12"/>
      <c r="CB4283" s="2"/>
      <c r="CC4283" s="2"/>
      <c r="CD4283" s="2"/>
      <c r="CE4283" s="2"/>
      <c r="CF4283" s="2"/>
      <c r="CG4283" s="2"/>
      <c r="CH4283" s="2"/>
      <c r="CI4283" s="2"/>
      <c r="CJ4283" s="2"/>
      <c r="CK4283" s="2"/>
      <c r="CL4283" s="2"/>
      <c r="CM4283" s="2"/>
      <c r="CN4283" s="2"/>
      <c r="CO4283" s="2"/>
      <c r="CP4283" s="24"/>
      <c r="CQ4283" s="20"/>
    </row>
    <row r="4284" spans="1:95" x14ac:dyDescent="0.2">
      <c r="A4284" s="23" t="s">
        <v>10712</v>
      </c>
      <c r="B4284" s="96" t="s">
        <v>4297</v>
      </c>
      <c r="C4284" s="61">
        <f t="shared" si="141"/>
        <v>0</v>
      </c>
      <c r="D4284" s="88">
        <v>38792</v>
      </c>
      <c r="E4284" s="88">
        <v>38882</v>
      </c>
      <c r="F4284" s="89">
        <f t="shared" si="142"/>
        <v>88</v>
      </c>
      <c r="G4284" s="62"/>
      <c r="H4284" s="10"/>
      <c r="I4284" s="9"/>
      <c r="J4284" s="9"/>
      <c r="K4284" s="9"/>
      <c r="L4284" s="9"/>
      <c r="M4284" s="9"/>
      <c r="N4284" s="9"/>
      <c r="O4284" s="9"/>
      <c r="P4284" s="9"/>
      <c r="Q4284" s="9"/>
      <c r="R4284" s="9"/>
      <c r="S4284" s="9"/>
      <c r="T4284" s="9"/>
      <c r="U4284" s="9"/>
      <c r="V4284" s="9"/>
      <c r="W4284" s="9"/>
      <c r="X4284" s="9"/>
      <c r="Y4284" s="9"/>
      <c r="Z4284" s="9"/>
      <c r="AA4284" s="2"/>
      <c r="AB4284" s="2"/>
      <c r="AC4284" s="2"/>
      <c r="AD4284" s="2"/>
      <c r="AE4284" s="2"/>
      <c r="AF4284" s="2"/>
      <c r="AG4284" s="2"/>
      <c r="AH4284" s="2"/>
      <c r="AI4284" s="96" t="s">
        <v>4297</v>
      </c>
      <c r="AJ4284" s="11"/>
      <c r="AK4284" s="11"/>
      <c r="AL4284" s="2"/>
      <c r="AM4284" s="2"/>
      <c r="AN4284" s="2"/>
      <c r="AO4284" s="2"/>
      <c r="AP4284" s="2"/>
      <c r="AQ4284" s="2"/>
      <c r="AR4284" s="2"/>
      <c r="AS4284" s="2"/>
      <c r="AT4284" s="2"/>
      <c r="AU4284" s="2"/>
      <c r="AV4284" s="2"/>
      <c r="AW4284" s="2"/>
      <c r="AX4284" s="2"/>
      <c r="AY4284" s="2"/>
      <c r="AZ4284" s="2"/>
      <c r="BA4284" s="2"/>
      <c r="BB4284" s="2"/>
      <c r="BC4284" s="2"/>
      <c r="BD4284" s="2"/>
      <c r="BE4284" s="2"/>
      <c r="BF4284" s="2"/>
      <c r="BG4284" s="2"/>
      <c r="BH4284" s="2"/>
      <c r="BI4284" s="2"/>
      <c r="BJ4284" s="2"/>
      <c r="BK4284" s="2"/>
      <c r="BL4284" s="2"/>
      <c r="BM4284" s="2"/>
      <c r="BN4284" s="2"/>
      <c r="BO4284" s="2"/>
      <c r="BP4284" s="2"/>
      <c r="BQ4284" s="2"/>
      <c r="BR4284" s="96" t="s">
        <v>4297</v>
      </c>
      <c r="BS4284" s="56"/>
      <c r="BT4284" s="2"/>
      <c r="BU4284" s="2"/>
      <c r="BV4284" s="2"/>
      <c r="BW4284" s="2"/>
      <c r="BX4284" s="2"/>
      <c r="BY4284" s="2"/>
      <c r="BZ4284" s="2"/>
      <c r="CA4284" s="12"/>
      <c r="CB4284" s="2"/>
      <c r="CC4284" s="2"/>
      <c r="CD4284" s="2"/>
      <c r="CE4284" s="2"/>
      <c r="CF4284" s="2"/>
      <c r="CG4284" s="2"/>
      <c r="CH4284" s="2"/>
      <c r="CI4284" s="2"/>
      <c r="CJ4284" s="2"/>
      <c r="CK4284" s="2"/>
      <c r="CL4284" s="2"/>
      <c r="CM4284" s="2"/>
      <c r="CN4284" s="2"/>
      <c r="CO4284" s="2"/>
      <c r="CP4284" s="24"/>
      <c r="CQ4284" s="20"/>
    </row>
    <row r="4285" spans="1:95" x14ac:dyDescent="0.2">
      <c r="A4285" s="23" t="s">
        <v>10713</v>
      </c>
      <c r="B4285" s="96" t="s">
        <v>4298</v>
      </c>
      <c r="C4285" s="61">
        <f t="shared" si="141"/>
        <v>0</v>
      </c>
      <c r="D4285" s="88">
        <v>38792</v>
      </c>
      <c r="E4285" s="88">
        <v>38884</v>
      </c>
      <c r="F4285" s="89">
        <f t="shared" si="142"/>
        <v>90</v>
      </c>
      <c r="G4285" s="62"/>
      <c r="H4285" s="10"/>
      <c r="I4285" s="9"/>
      <c r="J4285" s="9"/>
      <c r="K4285" s="9"/>
      <c r="L4285" s="9"/>
      <c r="M4285" s="9"/>
      <c r="N4285" s="9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/>
      <c r="Z4285" s="9"/>
      <c r="AA4285" s="2"/>
      <c r="AB4285" s="2"/>
      <c r="AC4285" s="2"/>
      <c r="AD4285" s="2"/>
      <c r="AE4285" s="2"/>
      <c r="AF4285" s="2"/>
      <c r="AG4285" s="2"/>
      <c r="AH4285" s="2"/>
      <c r="AI4285" s="96" t="s">
        <v>4298</v>
      </c>
      <c r="AJ4285" s="11"/>
      <c r="AK4285" s="11"/>
      <c r="AL4285" s="2"/>
      <c r="AM4285" s="2"/>
      <c r="AN4285" s="2"/>
      <c r="AO4285" s="2"/>
      <c r="AP4285" s="2"/>
      <c r="AQ4285" s="2"/>
      <c r="AR4285" s="2"/>
      <c r="AS4285" s="2"/>
      <c r="AT4285" s="2"/>
      <c r="AU4285" s="2"/>
      <c r="AV4285" s="2"/>
      <c r="AW4285" s="2"/>
      <c r="AX4285" s="2"/>
      <c r="AY4285" s="2"/>
      <c r="AZ4285" s="2"/>
      <c r="BA4285" s="2"/>
      <c r="BB4285" s="2"/>
      <c r="BC4285" s="2"/>
      <c r="BD4285" s="2"/>
      <c r="BE4285" s="2"/>
      <c r="BF4285" s="2"/>
      <c r="BG4285" s="2"/>
      <c r="BH4285" s="2"/>
      <c r="BI4285" s="2"/>
      <c r="BJ4285" s="2"/>
      <c r="BK4285" s="2"/>
      <c r="BL4285" s="2"/>
      <c r="BM4285" s="2"/>
      <c r="BN4285" s="2"/>
      <c r="BO4285" s="2"/>
      <c r="BP4285" s="2"/>
      <c r="BQ4285" s="2"/>
      <c r="BR4285" s="96" t="s">
        <v>4298</v>
      </c>
      <c r="BS4285" s="56"/>
      <c r="BT4285" s="2"/>
      <c r="BU4285" s="2"/>
      <c r="BV4285" s="2"/>
      <c r="BW4285" s="2"/>
      <c r="BX4285" s="2"/>
      <c r="BY4285" s="2"/>
      <c r="BZ4285" s="2"/>
      <c r="CA4285" s="12"/>
      <c r="CB4285" s="2"/>
      <c r="CC4285" s="2"/>
      <c r="CD4285" s="2"/>
      <c r="CE4285" s="2"/>
      <c r="CF4285" s="2"/>
      <c r="CG4285" s="2"/>
      <c r="CH4285" s="2"/>
      <c r="CI4285" s="2"/>
      <c r="CJ4285" s="2"/>
      <c r="CK4285" s="2"/>
      <c r="CL4285" s="2"/>
      <c r="CM4285" s="2"/>
      <c r="CN4285" s="2"/>
      <c r="CO4285" s="2"/>
      <c r="CP4285" s="24"/>
      <c r="CQ4285" s="20"/>
    </row>
    <row r="4286" spans="1:95" x14ac:dyDescent="0.2">
      <c r="A4286" s="23" t="s">
        <v>10714</v>
      </c>
      <c r="B4286" s="96" t="s">
        <v>4299</v>
      </c>
      <c r="C4286" s="61">
        <f t="shared" si="141"/>
        <v>0</v>
      </c>
      <c r="D4286" s="88">
        <v>38792</v>
      </c>
      <c r="E4286" s="88">
        <v>38883</v>
      </c>
      <c r="F4286" s="89">
        <f t="shared" si="142"/>
        <v>89</v>
      </c>
      <c r="G4286" s="62"/>
      <c r="H4286" s="10"/>
      <c r="I4286" s="9"/>
      <c r="J4286" s="9"/>
      <c r="K4286" s="9"/>
      <c r="L4286" s="9"/>
      <c r="M4286" s="9"/>
      <c r="N4286" s="9"/>
      <c r="O4286" s="9"/>
      <c r="P4286" s="9"/>
      <c r="Q4286" s="9"/>
      <c r="R4286" s="9"/>
      <c r="S4286" s="9"/>
      <c r="T4286" s="9"/>
      <c r="U4286" s="9"/>
      <c r="V4286" s="9"/>
      <c r="W4286" s="9"/>
      <c r="X4286" s="9"/>
      <c r="Y4286" s="9"/>
      <c r="Z4286" s="9"/>
      <c r="AA4286" s="2"/>
      <c r="AB4286" s="2"/>
      <c r="AC4286" s="2"/>
      <c r="AD4286" s="2"/>
      <c r="AE4286" s="2"/>
      <c r="AF4286" s="2"/>
      <c r="AG4286" s="2"/>
      <c r="AH4286" s="2"/>
      <c r="AI4286" s="96" t="s">
        <v>4299</v>
      </c>
      <c r="AJ4286" s="11"/>
      <c r="AK4286" s="11"/>
      <c r="AL4286" s="2"/>
      <c r="AM4286" s="2"/>
      <c r="AN4286" s="2"/>
      <c r="AO4286" s="2"/>
      <c r="AP4286" s="2"/>
      <c r="AQ4286" s="2"/>
      <c r="AR4286" s="2"/>
      <c r="AS4286" s="2"/>
      <c r="AT4286" s="2"/>
      <c r="AU4286" s="2"/>
      <c r="AV4286" s="2"/>
      <c r="AW4286" s="2"/>
      <c r="AX4286" s="2"/>
      <c r="AY4286" s="2"/>
      <c r="AZ4286" s="2"/>
      <c r="BA4286" s="2"/>
      <c r="BB4286" s="2"/>
      <c r="BC4286" s="2"/>
      <c r="BD4286" s="2"/>
      <c r="BE4286" s="2"/>
      <c r="BF4286" s="2"/>
      <c r="BG4286" s="2"/>
      <c r="BH4286" s="2"/>
      <c r="BI4286" s="2"/>
      <c r="BJ4286" s="2"/>
      <c r="BK4286" s="2"/>
      <c r="BL4286" s="2"/>
      <c r="BM4286" s="2"/>
      <c r="BN4286" s="2"/>
      <c r="BO4286" s="2"/>
      <c r="BP4286" s="2"/>
      <c r="BQ4286" s="2"/>
      <c r="BR4286" s="96" t="s">
        <v>4299</v>
      </c>
      <c r="BS4286" s="56"/>
      <c r="BT4286" s="2"/>
      <c r="BU4286" s="2"/>
      <c r="BV4286" s="2"/>
      <c r="BW4286" s="2"/>
      <c r="BX4286" s="2"/>
      <c r="BY4286" s="2"/>
      <c r="BZ4286" s="2"/>
      <c r="CA4286" s="12"/>
      <c r="CB4286" s="2"/>
      <c r="CC4286" s="2"/>
      <c r="CD4286" s="2"/>
      <c r="CE4286" s="2"/>
      <c r="CF4286" s="2"/>
      <c r="CG4286" s="2"/>
      <c r="CH4286" s="2"/>
      <c r="CI4286" s="2"/>
      <c r="CJ4286" s="2"/>
      <c r="CK4286" s="2"/>
      <c r="CL4286" s="2"/>
      <c r="CM4286" s="2"/>
      <c r="CN4286" s="2"/>
      <c r="CO4286" s="2"/>
      <c r="CP4286" s="24"/>
      <c r="CQ4286" s="20"/>
    </row>
    <row r="4287" spans="1:95" x14ac:dyDescent="0.2">
      <c r="A4287" s="23" t="s">
        <v>10715</v>
      </c>
      <c r="B4287" s="96" t="s">
        <v>4300</v>
      </c>
      <c r="C4287" s="61">
        <f t="shared" si="141"/>
        <v>0</v>
      </c>
      <c r="D4287" s="88">
        <v>38792</v>
      </c>
      <c r="E4287" s="88">
        <v>38884</v>
      </c>
      <c r="F4287" s="89">
        <f t="shared" si="142"/>
        <v>90</v>
      </c>
      <c r="G4287" s="62"/>
      <c r="H4287" s="10"/>
      <c r="I4287" s="9"/>
      <c r="J4287" s="9"/>
      <c r="K4287" s="9"/>
      <c r="L4287" s="9"/>
      <c r="M4287" s="9"/>
      <c r="N4287" s="9"/>
      <c r="O4287" s="9"/>
      <c r="P4287" s="9"/>
      <c r="Q4287" s="9"/>
      <c r="R4287" s="9"/>
      <c r="S4287" s="9"/>
      <c r="T4287" s="9"/>
      <c r="U4287" s="9"/>
      <c r="V4287" s="9"/>
      <c r="W4287" s="9"/>
      <c r="X4287" s="9"/>
      <c r="Y4287" s="9"/>
      <c r="Z4287" s="9"/>
      <c r="AA4287" s="2"/>
      <c r="AB4287" s="2"/>
      <c r="AC4287" s="2"/>
      <c r="AD4287" s="2"/>
      <c r="AE4287" s="2"/>
      <c r="AF4287" s="2"/>
      <c r="AG4287" s="2"/>
      <c r="AH4287" s="2"/>
      <c r="AI4287" s="96" t="s">
        <v>4300</v>
      </c>
      <c r="AJ4287" s="11"/>
      <c r="AK4287" s="11"/>
      <c r="AL4287" s="2"/>
      <c r="AM4287" s="2"/>
      <c r="AN4287" s="2"/>
      <c r="AO4287" s="2"/>
      <c r="AP4287" s="2"/>
      <c r="AQ4287" s="2"/>
      <c r="AR4287" s="2"/>
      <c r="AS4287" s="2"/>
      <c r="AT4287" s="2"/>
      <c r="AU4287" s="2"/>
      <c r="AV4287" s="2"/>
      <c r="AW4287" s="2"/>
      <c r="AX4287" s="2"/>
      <c r="AY4287" s="2"/>
      <c r="AZ4287" s="2"/>
      <c r="BA4287" s="2"/>
      <c r="BB4287" s="2"/>
      <c r="BC4287" s="2"/>
      <c r="BD4287" s="2"/>
      <c r="BE4287" s="2"/>
      <c r="BF4287" s="2"/>
      <c r="BG4287" s="2"/>
      <c r="BH4287" s="2"/>
      <c r="BI4287" s="2"/>
      <c r="BJ4287" s="2"/>
      <c r="BK4287" s="2"/>
      <c r="BL4287" s="2"/>
      <c r="BM4287" s="2"/>
      <c r="BN4287" s="2"/>
      <c r="BO4287" s="2"/>
      <c r="BP4287" s="2"/>
      <c r="BQ4287" s="2"/>
      <c r="BR4287" s="96" t="s">
        <v>4300</v>
      </c>
      <c r="BS4287" s="56"/>
      <c r="BT4287" s="2"/>
      <c r="BU4287" s="2"/>
      <c r="BV4287" s="2"/>
      <c r="BW4287" s="2"/>
      <c r="BX4287" s="2"/>
      <c r="BY4287" s="2"/>
      <c r="BZ4287" s="2"/>
      <c r="CA4287" s="12"/>
      <c r="CB4287" s="2"/>
      <c r="CC4287" s="2"/>
      <c r="CD4287" s="2"/>
      <c r="CE4287" s="2"/>
      <c r="CF4287" s="2"/>
      <c r="CG4287" s="2"/>
      <c r="CH4287" s="2"/>
      <c r="CI4287" s="2"/>
      <c r="CJ4287" s="2"/>
      <c r="CK4287" s="2"/>
      <c r="CL4287" s="2"/>
      <c r="CM4287" s="2"/>
      <c r="CN4287" s="2"/>
      <c r="CO4287" s="2"/>
      <c r="CP4287" s="24"/>
      <c r="CQ4287" s="20"/>
    </row>
    <row r="4288" spans="1:95" x14ac:dyDescent="0.2">
      <c r="A4288" s="23" t="s">
        <v>10716</v>
      </c>
      <c r="B4288" s="96" t="s">
        <v>4301</v>
      </c>
      <c r="C4288" s="61">
        <f t="shared" ref="C4288:C4351" si="143">COUNTIF(H4288:CP4288,"yes")</f>
        <v>0</v>
      </c>
      <c r="D4288" s="88">
        <v>38792</v>
      </c>
      <c r="E4288" s="88">
        <v>38885</v>
      </c>
      <c r="F4288" s="89">
        <f t="shared" si="142"/>
        <v>91</v>
      </c>
      <c r="G4288" s="62"/>
      <c r="H4288" s="10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9"/>
      <c r="U4288" s="9"/>
      <c r="V4288" s="9"/>
      <c r="W4288" s="9"/>
      <c r="X4288" s="9"/>
      <c r="Y4288" s="9"/>
      <c r="Z4288" s="9"/>
      <c r="AA4288" s="2"/>
      <c r="AB4288" s="2"/>
      <c r="AC4288" s="2"/>
      <c r="AD4288" s="2"/>
      <c r="AE4288" s="2"/>
      <c r="AF4288" s="2"/>
      <c r="AG4288" s="2"/>
      <c r="AH4288" s="2"/>
      <c r="AI4288" s="96" t="s">
        <v>4301</v>
      </c>
      <c r="AJ4288" s="11"/>
      <c r="AK4288" s="11"/>
      <c r="AL4288" s="2"/>
      <c r="AM4288" s="2"/>
      <c r="AN4288" s="2"/>
      <c r="AO4288" s="2"/>
      <c r="AP4288" s="2"/>
      <c r="AQ4288" s="2"/>
      <c r="AR4288" s="2"/>
      <c r="AS4288" s="2"/>
      <c r="AT4288" s="2"/>
      <c r="AU4288" s="2"/>
      <c r="AV4288" s="2"/>
      <c r="AW4288" s="2"/>
      <c r="AX4288" s="2"/>
      <c r="AY4288" s="2"/>
      <c r="AZ4288" s="2"/>
      <c r="BA4288" s="2"/>
      <c r="BB4288" s="2"/>
      <c r="BC4288" s="2"/>
      <c r="BD4288" s="2"/>
      <c r="BE4288" s="2"/>
      <c r="BF4288" s="2"/>
      <c r="BG4288" s="2"/>
      <c r="BH4288" s="2"/>
      <c r="BI4288" s="2"/>
      <c r="BJ4288" s="2"/>
      <c r="BK4288" s="2"/>
      <c r="BL4288" s="2"/>
      <c r="BM4288" s="2"/>
      <c r="BN4288" s="2"/>
      <c r="BO4288" s="2"/>
      <c r="BP4288" s="2"/>
      <c r="BQ4288" s="2"/>
      <c r="BR4288" s="96" t="s">
        <v>4301</v>
      </c>
      <c r="BS4288" s="56"/>
      <c r="BT4288" s="2"/>
      <c r="BU4288" s="2"/>
      <c r="BV4288" s="2"/>
      <c r="BW4288" s="2"/>
      <c r="BX4288" s="2"/>
      <c r="BY4288" s="2"/>
      <c r="BZ4288" s="2"/>
      <c r="CA4288" s="12"/>
      <c r="CB4288" s="2"/>
      <c r="CC4288" s="2"/>
      <c r="CD4288" s="2"/>
      <c r="CE4288" s="2"/>
      <c r="CF4288" s="2"/>
      <c r="CG4288" s="2"/>
      <c r="CH4288" s="2"/>
      <c r="CI4288" s="2"/>
      <c r="CJ4288" s="2"/>
      <c r="CK4288" s="2"/>
      <c r="CL4288" s="2"/>
      <c r="CM4288" s="2"/>
      <c r="CN4288" s="2"/>
      <c r="CO4288" s="2"/>
      <c r="CP4288" s="24"/>
      <c r="CQ4288" s="20"/>
    </row>
    <row r="4289" spans="1:95" x14ac:dyDescent="0.2">
      <c r="A4289" s="23" t="s">
        <v>10717</v>
      </c>
      <c r="B4289" s="96" t="s">
        <v>4302</v>
      </c>
      <c r="C4289" s="61">
        <f t="shared" si="143"/>
        <v>0</v>
      </c>
      <c r="D4289" s="88">
        <v>38792</v>
      </c>
      <c r="E4289" s="88">
        <v>38884</v>
      </c>
      <c r="F4289" s="89">
        <f t="shared" si="142"/>
        <v>90</v>
      </c>
      <c r="G4289" s="62"/>
      <c r="H4289" s="10"/>
      <c r="I4289" s="9"/>
      <c r="J4289" s="9"/>
      <c r="K4289" s="9"/>
      <c r="L4289" s="9"/>
      <c r="M4289" s="9"/>
      <c r="N4289" s="9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9"/>
      <c r="AA4289" s="2"/>
      <c r="AB4289" s="2"/>
      <c r="AC4289" s="2"/>
      <c r="AD4289" s="2"/>
      <c r="AE4289" s="2"/>
      <c r="AF4289" s="2"/>
      <c r="AG4289" s="2"/>
      <c r="AH4289" s="2"/>
      <c r="AI4289" s="96" t="s">
        <v>4302</v>
      </c>
      <c r="AJ4289" s="11"/>
      <c r="AK4289" s="11"/>
      <c r="AL4289" s="2"/>
      <c r="AM4289" s="2"/>
      <c r="AN4289" s="2"/>
      <c r="AO4289" s="2"/>
      <c r="AP4289" s="2"/>
      <c r="AQ4289" s="2"/>
      <c r="AR4289" s="2"/>
      <c r="AS4289" s="2"/>
      <c r="AT4289" s="2"/>
      <c r="AU4289" s="2"/>
      <c r="AV4289" s="2"/>
      <c r="AW4289" s="2"/>
      <c r="AX4289" s="2"/>
      <c r="AY4289" s="2"/>
      <c r="AZ4289" s="2"/>
      <c r="BA4289" s="2"/>
      <c r="BB4289" s="2"/>
      <c r="BC4289" s="2"/>
      <c r="BD4289" s="2"/>
      <c r="BE4289" s="2"/>
      <c r="BF4289" s="2"/>
      <c r="BG4289" s="2"/>
      <c r="BH4289" s="2"/>
      <c r="BI4289" s="2"/>
      <c r="BJ4289" s="2"/>
      <c r="BK4289" s="2"/>
      <c r="BL4289" s="2"/>
      <c r="BM4289" s="2"/>
      <c r="BN4289" s="2"/>
      <c r="BO4289" s="2"/>
      <c r="BP4289" s="2"/>
      <c r="BQ4289" s="2"/>
      <c r="BR4289" s="96" t="s">
        <v>4302</v>
      </c>
      <c r="BS4289" s="56"/>
      <c r="BT4289" s="2"/>
      <c r="BU4289" s="2"/>
      <c r="BV4289" s="2"/>
      <c r="BW4289" s="2"/>
      <c r="BX4289" s="2"/>
      <c r="BY4289" s="2"/>
      <c r="BZ4289" s="2"/>
      <c r="CA4289" s="12"/>
      <c r="CB4289" s="2"/>
      <c r="CC4289" s="2"/>
      <c r="CD4289" s="2"/>
      <c r="CE4289" s="2"/>
      <c r="CF4289" s="2"/>
      <c r="CG4289" s="2"/>
      <c r="CH4289" s="2"/>
      <c r="CI4289" s="2"/>
      <c r="CJ4289" s="2"/>
      <c r="CK4289" s="2"/>
      <c r="CL4289" s="2"/>
      <c r="CM4289" s="2"/>
      <c r="CN4289" s="2"/>
      <c r="CO4289" s="2"/>
      <c r="CP4289" s="24"/>
      <c r="CQ4289" s="20"/>
    </row>
    <row r="4290" spans="1:95" x14ac:dyDescent="0.2">
      <c r="A4290" s="23" t="s">
        <v>10718</v>
      </c>
      <c r="B4290" s="96" t="s">
        <v>4303</v>
      </c>
      <c r="C4290" s="61">
        <f t="shared" si="143"/>
        <v>0</v>
      </c>
      <c r="D4290" s="88">
        <v>38792</v>
      </c>
      <c r="E4290" s="88">
        <v>38884</v>
      </c>
      <c r="F4290" s="89">
        <f t="shared" si="142"/>
        <v>90</v>
      </c>
      <c r="G4290" s="62"/>
      <c r="H4290" s="10"/>
      <c r="I4290" s="9"/>
      <c r="J4290" s="9"/>
      <c r="K4290" s="9"/>
      <c r="L4290" s="9"/>
      <c r="M4290" s="9"/>
      <c r="N4290" s="9"/>
      <c r="O4290" s="9"/>
      <c r="P4290" s="9"/>
      <c r="Q4290" s="9"/>
      <c r="R4290" s="9"/>
      <c r="S4290" s="9"/>
      <c r="T4290" s="9"/>
      <c r="U4290" s="9"/>
      <c r="V4290" s="9"/>
      <c r="W4290" s="9"/>
      <c r="X4290" s="9"/>
      <c r="Y4290" s="9"/>
      <c r="Z4290" s="9"/>
      <c r="AA4290" s="2"/>
      <c r="AB4290" s="2"/>
      <c r="AC4290" s="2"/>
      <c r="AD4290" s="2"/>
      <c r="AE4290" s="2"/>
      <c r="AF4290" s="2"/>
      <c r="AG4290" s="2"/>
      <c r="AH4290" s="2"/>
      <c r="AI4290" s="96" t="s">
        <v>4303</v>
      </c>
      <c r="AJ4290" s="11"/>
      <c r="AK4290" s="11"/>
      <c r="AL4290" s="2"/>
      <c r="AM4290" s="2"/>
      <c r="AN4290" s="2"/>
      <c r="AO4290" s="2"/>
      <c r="AP4290" s="2"/>
      <c r="AQ4290" s="2"/>
      <c r="AR4290" s="2"/>
      <c r="AS4290" s="2"/>
      <c r="AT4290" s="2"/>
      <c r="AU4290" s="2"/>
      <c r="AV4290" s="2"/>
      <c r="AW4290" s="2"/>
      <c r="AX4290" s="2"/>
      <c r="AY4290" s="2"/>
      <c r="AZ4290" s="2"/>
      <c r="BA4290" s="2"/>
      <c r="BB4290" s="2"/>
      <c r="BC4290" s="2"/>
      <c r="BD4290" s="2"/>
      <c r="BE4290" s="2"/>
      <c r="BF4290" s="2"/>
      <c r="BG4290" s="2"/>
      <c r="BH4290" s="2"/>
      <c r="BI4290" s="2"/>
      <c r="BJ4290" s="2"/>
      <c r="BK4290" s="2"/>
      <c r="BL4290" s="2"/>
      <c r="BM4290" s="2"/>
      <c r="BN4290" s="2"/>
      <c r="BO4290" s="2"/>
      <c r="BP4290" s="2"/>
      <c r="BQ4290" s="2"/>
      <c r="BR4290" s="96" t="s">
        <v>4303</v>
      </c>
      <c r="BS4290" s="56"/>
      <c r="BT4290" s="2"/>
      <c r="BU4290" s="2"/>
      <c r="BV4290" s="2"/>
      <c r="BW4290" s="2"/>
      <c r="BX4290" s="2"/>
      <c r="BY4290" s="2"/>
      <c r="BZ4290" s="2"/>
      <c r="CA4290" s="12"/>
      <c r="CB4290" s="2"/>
      <c r="CC4290" s="2"/>
      <c r="CD4290" s="2"/>
      <c r="CE4290" s="2"/>
      <c r="CF4290" s="2"/>
      <c r="CG4290" s="2"/>
      <c r="CH4290" s="2"/>
      <c r="CI4290" s="2"/>
      <c r="CJ4290" s="2"/>
      <c r="CK4290" s="2"/>
      <c r="CL4290" s="2"/>
      <c r="CM4290" s="2"/>
      <c r="CN4290" s="2"/>
      <c r="CO4290" s="2"/>
      <c r="CP4290" s="24"/>
      <c r="CQ4290" s="20"/>
    </row>
    <row r="4291" spans="1:95" x14ac:dyDescent="0.2">
      <c r="A4291" s="23" t="s">
        <v>10719</v>
      </c>
      <c r="B4291" s="96" t="s">
        <v>4304</v>
      </c>
      <c r="C4291" s="61">
        <f t="shared" si="143"/>
        <v>0</v>
      </c>
      <c r="D4291" s="88">
        <v>38792</v>
      </c>
      <c r="E4291" s="88">
        <v>38884</v>
      </c>
      <c r="F4291" s="89">
        <f t="shared" si="142"/>
        <v>90</v>
      </c>
      <c r="G4291" s="62"/>
      <c r="H4291" s="10"/>
      <c r="I4291" s="9"/>
      <c r="J4291" s="9"/>
      <c r="K4291" s="9"/>
      <c r="L4291" s="9"/>
      <c r="M4291" s="9"/>
      <c r="N4291" s="9"/>
      <c r="O4291" s="9"/>
      <c r="P4291" s="9"/>
      <c r="Q4291" s="9"/>
      <c r="R4291" s="9"/>
      <c r="S4291" s="9"/>
      <c r="T4291" s="9"/>
      <c r="U4291" s="9"/>
      <c r="V4291" s="9"/>
      <c r="W4291" s="9"/>
      <c r="X4291" s="9"/>
      <c r="Y4291" s="9"/>
      <c r="Z4291" s="9"/>
      <c r="AA4291" s="2"/>
      <c r="AB4291" s="2"/>
      <c r="AC4291" s="2"/>
      <c r="AD4291" s="2"/>
      <c r="AE4291" s="2"/>
      <c r="AF4291" s="2"/>
      <c r="AG4291" s="2"/>
      <c r="AH4291" s="2"/>
      <c r="AI4291" s="96" t="s">
        <v>4304</v>
      </c>
      <c r="AJ4291" s="11"/>
      <c r="AK4291" s="11"/>
      <c r="AL4291" s="2"/>
      <c r="AM4291" s="2"/>
      <c r="AN4291" s="2"/>
      <c r="AO4291" s="2"/>
      <c r="AP4291" s="2"/>
      <c r="AQ4291" s="2"/>
      <c r="AR4291" s="2"/>
      <c r="AS4291" s="2"/>
      <c r="AT4291" s="2"/>
      <c r="AU4291" s="2"/>
      <c r="AV4291" s="2"/>
      <c r="AW4291" s="2"/>
      <c r="AX4291" s="2"/>
      <c r="AY4291" s="2"/>
      <c r="AZ4291" s="2"/>
      <c r="BA4291" s="2"/>
      <c r="BB4291" s="2"/>
      <c r="BC4291" s="2"/>
      <c r="BD4291" s="2"/>
      <c r="BE4291" s="2"/>
      <c r="BF4291" s="2"/>
      <c r="BG4291" s="2"/>
      <c r="BH4291" s="2"/>
      <c r="BI4291" s="2"/>
      <c r="BJ4291" s="2"/>
      <c r="BK4291" s="2"/>
      <c r="BL4291" s="2"/>
      <c r="BM4291" s="2"/>
      <c r="BN4291" s="2"/>
      <c r="BO4291" s="2"/>
      <c r="BP4291" s="2"/>
      <c r="BQ4291" s="2"/>
      <c r="BR4291" s="96" t="s">
        <v>4304</v>
      </c>
      <c r="BS4291" s="56"/>
      <c r="BT4291" s="2"/>
      <c r="BU4291" s="2"/>
      <c r="BV4291" s="2"/>
      <c r="BW4291" s="2"/>
      <c r="BX4291" s="2"/>
      <c r="BY4291" s="2"/>
      <c r="BZ4291" s="2"/>
      <c r="CA4291" s="12"/>
      <c r="CB4291" s="2"/>
      <c r="CC4291" s="2"/>
      <c r="CD4291" s="2"/>
      <c r="CE4291" s="2"/>
      <c r="CF4291" s="2"/>
      <c r="CG4291" s="2"/>
      <c r="CH4291" s="2"/>
      <c r="CI4291" s="2"/>
      <c r="CJ4291" s="2"/>
      <c r="CK4291" s="2"/>
      <c r="CL4291" s="2"/>
      <c r="CM4291" s="2"/>
      <c r="CN4291" s="2"/>
      <c r="CO4291" s="2"/>
      <c r="CP4291" s="24"/>
      <c r="CQ4291" s="20"/>
    </row>
    <row r="4292" spans="1:95" x14ac:dyDescent="0.2">
      <c r="A4292" s="23" t="s">
        <v>10720</v>
      </c>
      <c r="B4292" s="96" t="s">
        <v>4305</v>
      </c>
      <c r="C4292" s="61">
        <f t="shared" si="143"/>
        <v>0</v>
      </c>
      <c r="D4292" s="88">
        <v>38792</v>
      </c>
      <c r="E4292" s="88">
        <v>38885</v>
      </c>
      <c r="F4292" s="89">
        <f t="shared" si="142"/>
        <v>91</v>
      </c>
      <c r="G4292" s="62"/>
      <c r="H4292" s="10"/>
      <c r="I4292" s="9"/>
      <c r="J4292" s="9"/>
      <c r="K4292" s="9"/>
      <c r="L4292" s="9"/>
      <c r="M4292" s="9"/>
      <c r="N4292" s="9"/>
      <c r="O4292" s="9"/>
      <c r="P4292" s="9"/>
      <c r="Q4292" s="9"/>
      <c r="R4292" s="9"/>
      <c r="S4292" s="9"/>
      <c r="T4292" s="9"/>
      <c r="U4292" s="9"/>
      <c r="V4292" s="9"/>
      <c r="W4292" s="9"/>
      <c r="X4292" s="9"/>
      <c r="Y4292" s="9"/>
      <c r="Z4292" s="9"/>
      <c r="AA4292" s="2"/>
      <c r="AB4292" s="2"/>
      <c r="AC4292" s="2"/>
      <c r="AD4292" s="2"/>
      <c r="AE4292" s="2"/>
      <c r="AF4292" s="2"/>
      <c r="AG4292" s="2"/>
      <c r="AH4292" s="2"/>
      <c r="AI4292" s="96" t="s">
        <v>4305</v>
      </c>
      <c r="AJ4292" s="11"/>
      <c r="AK4292" s="11"/>
      <c r="AL4292" s="2"/>
      <c r="AM4292" s="2"/>
      <c r="AN4292" s="2"/>
      <c r="AO4292" s="2"/>
      <c r="AP4292" s="2"/>
      <c r="AQ4292" s="2"/>
      <c r="AR4292" s="2"/>
      <c r="AS4292" s="2"/>
      <c r="AT4292" s="2"/>
      <c r="AU4292" s="2"/>
      <c r="AV4292" s="2"/>
      <c r="AW4292" s="2"/>
      <c r="AX4292" s="2"/>
      <c r="AY4292" s="2"/>
      <c r="AZ4292" s="2"/>
      <c r="BA4292" s="2"/>
      <c r="BB4292" s="2"/>
      <c r="BC4292" s="2"/>
      <c r="BD4292" s="2"/>
      <c r="BE4292" s="2"/>
      <c r="BF4292" s="2"/>
      <c r="BG4292" s="2"/>
      <c r="BH4292" s="2"/>
      <c r="BI4292" s="2"/>
      <c r="BJ4292" s="2"/>
      <c r="BK4292" s="2"/>
      <c r="BL4292" s="2"/>
      <c r="BM4292" s="2"/>
      <c r="BN4292" s="2"/>
      <c r="BO4292" s="2"/>
      <c r="BP4292" s="2"/>
      <c r="BQ4292" s="2"/>
      <c r="BR4292" s="96" t="s">
        <v>4305</v>
      </c>
      <c r="BS4292" s="56"/>
      <c r="BT4292" s="2"/>
      <c r="BU4292" s="2"/>
      <c r="BV4292" s="2"/>
      <c r="BW4292" s="2"/>
      <c r="BX4292" s="2"/>
      <c r="BY4292" s="2"/>
      <c r="BZ4292" s="2"/>
      <c r="CA4292" s="12"/>
      <c r="CB4292" s="2"/>
      <c r="CC4292" s="2"/>
      <c r="CD4292" s="2"/>
      <c r="CE4292" s="2"/>
      <c r="CF4292" s="2"/>
      <c r="CG4292" s="2"/>
      <c r="CH4292" s="2"/>
      <c r="CI4292" s="2"/>
      <c r="CJ4292" s="2"/>
      <c r="CK4292" s="2"/>
      <c r="CL4292" s="2"/>
      <c r="CM4292" s="2"/>
      <c r="CN4292" s="2"/>
      <c r="CO4292" s="2"/>
      <c r="CP4292" s="24"/>
      <c r="CQ4292" s="20"/>
    </row>
    <row r="4293" spans="1:95" x14ac:dyDescent="0.2">
      <c r="A4293" s="23" t="s">
        <v>10721</v>
      </c>
      <c r="B4293" s="96" t="s">
        <v>4306</v>
      </c>
      <c r="C4293" s="61">
        <f t="shared" si="143"/>
        <v>0</v>
      </c>
      <c r="D4293" s="88">
        <v>38792</v>
      </c>
      <c r="E4293" s="88">
        <v>38883</v>
      </c>
      <c r="F4293" s="89">
        <f t="shared" si="142"/>
        <v>89</v>
      </c>
      <c r="G4293" s="62"/>
      <c r="H4293" s="10"/>
      <c r="I4293" s="9"/>
      <c r="J4293" s="9"/>
      <c r="K4293" s="9"/>
      <c r="L4293" s="9"/>
      <c r="M4293" s="9"/>
      <c r="N4293" s="9"/>
      <c r="O4293" s="9"/>
      <c r="P4293" s="9"/>
      <c r="Q4293" s="9"/>
      <c r="R4293" s="9"/>
      <c r="S4293" s="9"/>
      <c r="T4293" s="9"/>
      <c r="U4293" s="9"/>
      <c r="V4293" s="9"/>
      <c r="W4293" s="9"/>
      <c r="X4293" s="9"/>
      <c r="Y4293" s="9"/>
      <c r="Z4293" s="9"/>
      <c r="AA4293" s="2"/>
      <c r="AB4293" s="2"/>
      <c r="AC4293" s="2"/>
      <c r="AD4293" s="2"/>
      <c r="AE4293" s="2"/>
      <c r="AF4293" s="2"/>
      <c r="AG4293" s="2"/>
      <c r="AH4293" s="2"/>
      <c r="AI4293" s="96" t="s">
        <v>4306</v>
      </c>
      <c r="AJ4293" s="11"/>
      <c r="AK4293" s="11"/>
      <c r="AL4293" s="2"/>
      <c r="AM4293" s="2"/>
      <c r="AN4293" s="2"/>
      <c r="AO4293" s="2"/>
      <c r="AP4293" s="2"/>
      <c r="AQ4293" s="2"/>
      <c r="AR4293" s="2"/>
      <c r="AS4293" s="2"/>
      <c r="AT4293" s="2"/>
      <c r="AU4293" s="2"/>
      <c r="AV4293" s="2"/>
      <c r="AW4293" s="2"/>
      <c r="AX4293" s="2"/>
      <c r="AY4293" s="2"/>
      <c r="AZ4293" s="2"/>
      <c r="BA4293" s="2"/>
      <c r="BB4293" s="2"/>
      <c r="BC4293" s="2"/>
      <c r="BD4293" s="2"/>
      <c r="BE4293" s="2"/>
      <c r="BF4293" s="2"/>
      <c r="BG4293" s="2"/>
      <c r="BH4293" s="2"/>
      <c r="BI4293" s="2"/>
      <c r="BJ4293" s="2"/>
      <c r="BK4293" s="2"/>
      <c r="BL4293" s="2"/>
      <c r="BM4293" s="2"/>
      <c r="BN4293" s="2"/>
      <c r="BO4293" s="2"/>
      <c r="BP4293" s="2"/>
      <c r="BQ4293" s="2"/>
      <c r="BR4293" s="96" t="s">
        <v>4306</v>
      </c>
      <c r="BS4293" s="56"/>
      <c r="BT4293" s="2"/>
      <c r="BU4293" s="2"/>
      <c r="BV4293" s="2"/>
      <c r="BW4293" s="2"/>
      <c r="BX4293" s="2"/>
      <c r="BY4293" s="2"/>
      <c r="BZ4293" s="2"/>
      <c r="CA4293" s="12"/>
      <c r="CB4293" s="2"/>
      <c r="CC4293" s="2"/>
      <c r="CD4293" s="2"/>
      <c r="CE4293" s="2"/>
      <c r="CF4293" s="2"/>
      <c r="CG4293" s="2"/>
      <c r="CH4293" s="2"/>
      <c r="CI4293" s="2"/>
      <c r="CJ4293" s="2"/>
      <c r="CK4293" s="2"/>
      <c r="CL4293" s="2"/>
      <c r="CM4293" s="2"/>
      <c r="CN4293" s="2"/>
      <c r="CO4293" s="2"/>
      <c r="CP4293" s="24"/>
      <c r="CQ4293" s="20"/>
    </row>
    <row r="4294" spans="1:95" x14ac:dyDescent="0.2">
      <c r="A4294" s="23" t="s">
        <v>10722</v>
      </c>
      <c r="B4294" s="96" t="s">
        <v>4307</v>
      </c>
      <c r="C4294" s="61">
        <f t="shared" si="143"/>
        <v>0</v>
      </c>
      <c r="D4294" s="88">
        <v>38792</v>
      </c>
      <c r="E4294" s="88">
        <v>38883</v>
      </c>
      <c r="F4294" s="89">
        <f t="shared" si="142"/>
        <v>89</v>
      </c>
      <c r="G4294" s="62"/>
      <c r="H4294" s="10"/>
      <c r="I4294" s="9"/>
      <c r="J4294" s="9"/>
      <c r="K4294" s="9"/>
      <c r="L4294" s="9"/>
      <c r="M4294" s="9"/>
      <c r="N4294" s="9"/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9"/>
      <c r="AA4294" s="2"/>
      <c r="AB4294" s="2"/>
      <c r="AC4294" s="2"/>
      <c r="AD4294" s="2"/>
      <c r="AE4294" s="2"/>
      <c r="AF4294" s="2"/>
      <c r="AG4294" s="2"/>
      <c r="AH4294" s="2"/>
      <c r="AI4294" s="96" t="s">
        <v>4307</v>
      </c>
      <c r="AJ4294" s="11"/>
      <c r="AK4294" s="11"/>
      <c r="AL4294" s="2"/>
      <c r="AM4294" s="2"/>
      <c r="AN4294" s="2"/>
      <c r="AO4294" s="2"/>
      <c r="AP4294" s="2"/>
      <c r="AQ4294" s="2"/>
      <c r="AR4294" s="2"/>
      <c r="AS4294" s="2"/>
      <c r="AT4294" s="2"/>
      <c r="AU4294" s="2"/>
      <c r="AV4294" s="2"/>
      <c r="AW4294" s="2"/>
      <c r="AX4294" s="2"/>
      <c r="AY4294" s="2"/>
      <c r="AZ4294" s="2"/>
      <c r="BA4294" s="2"/>
      <c r="BB4294" s="2"/>
      <c r="BC4294" s="2"/>
      <c r="BD4294" s="2"/>
      <c r="BE4294" s="2"/>
      <c r="BF4294" s="2"/>
      <c r="BG4294" s="2"/>
      <c r="BH4294" s="2"/>
      <c r="BI4294" s="2"/>
      <c r="BJ4294" s="2"/>
      <c r="BK4294" s="2"/>
      <c r="BL4294" s="2"/>
      <c r="BM4294" s="2"/>
      <c r="BN4294" s="2"/>
      <c r="BO4294" s="2"/>
      <c r="BP4294" s="2"/>
      <c r="BQ4294" s="2"/>
      <c r="BR4294" s="96" t="s">
        <v>4307</v>
      </c>
      <c r="BS4294" s="56"/>
      <c r="BT4294" s="2"/>
      <c r="BU4294" s="2"/>
      <c r="BV4294" s="2"/>
      <c r="BW4294" s="2"/>
      <c r="BX4294" s="2"/>
      <c r="BY4294" s="2"/>
      <c r="BZ4294" s="2"/>
      <c r="CA4294" s="12"/>
      <c r="CB4294" s="2"/>
      <c r="CC4294" s="2"/>
      <c r="CD4294" s="2"/>
      <c r="CE4294" s="2"/>
      <c r="CF4294" s="2"/>
      <c r="CG4294" s="2"/>
      <c r="CH4294" s="2"/>
      <c r="CI4294" s="2"/>
      <c r="CJ4294" s="2"/>
      <c r="CK4294" s="2"/>
      <c r="CL4294" s="2"/>
      <c r="CM4294" s="2"/>
      <c r="CN4294" s="2"/>
      <c r="CO4294" s="2"/>
      <c r="CP4294" s="24"/>
      <c r="CQ4294" s="20"/>
    </row>
    <row r="4295" spans="1:95" x14ac:dyDescent="0.2">
      <c r="A4295" s="23" t="s">
        <v>10723</v>
      </c>
      <c r="B4295" s="96" t="s">
        <v>4308</v>
      </c>
      <c r="C4295" s="61">
        <f t="shared" si="143"/>
        <v>0</v>
      </c>
      <c r="D4295" s="88">
        <v>38792</v>
      </c>
      <c r="E4295" s="88">
        <v>38884</v>
      </c>
      <c r="F4295" s="89">
        <f t="shared" si="142"/>
        <v>90</v>
      </c>
      <c r="G4295" s="62"/>
      <c r="H4295" s="10"/>
      <c r="I4295" s="9"/>
      <c r="J4295" s="9"/>
      <c r="K4295" s="9"/>
      <c r="L4295" s="9"/>
      <c r="M4295" s="9"/>
      <c r="N4295" s="9"/>
      <c r="O4295" s="9"/>
      <c r="P4295" s="9"/>
      <c r="Q4295" s="9"/>
      <c r="R4295" s="9"/>
      <c r="S4295" s="9"/>
      <c r="T4295" s="9"/>
      <c r="U4295" s="9"/>
      <c r="V4295" s="9"/>
      <c r="W4295" s="9"/>
      <c r="X4295" s="9"/>
      <c r="Y4295" s="9"/>
      <c r="Z4295" s="9"/>
      <c r="AA4295" s="2"/>
      <c r="AB4295" s="2"/>
      <c r="AC4295" s="2"/>
      <c r="AD4295" s="2"/>
      <c r="AE4295" s="2"/>
      <c r="AF4295" s="2"/>
      <c r="AG4295" s="2"/>
      <c r="AH4295" s="2"/>
      <c r="AI4295" s="96" t="s">
        <v>4308</v>
      </c>
      <c r="AJ4295" s="11"/>
      <c r="AK4295" s="11"/>
      <c r="AL4295" s="2"/>
      <c r="AM4295" s="2"/>
      <c r="AN4295" s="2"/>
      <c r="AO4295" s="2"/>
      <c r="AP4295" s="2"/>
      <c r="AQ4295" s="2"/>
      <c r="AR4295" s="2"/>
      <c r="AS4295" s="2"/>
      <c r="AT4295" s="2"/>
      <c r="AU4295" s="2"/>
      <c r="AV4295" s="2"/>
      <c r="AW4295" s="2"/>
      <c r="AX4295" s="2"/>
      <c r="AY4295" s="2"/>
      <c r="AZ4295" s="2"/>
      <c r="BA4295" s="2"/>
      <c r="BB4295" s="2"/>
      <c r="BC4295" s="2"/>
      <c r="BD4295" s="2"/>
      <c r="BE4295" s="2"/>
      <c r="BF4295" s="2"/>
      <c r="BG4295" s="2"/>
      <c r="BH4295" s="2"/>
      <c r="BI4295" s="2"/>
      <c r="BJ4295" s="2"/>
      <c r="BK4295" s="2"/>
      <c r="BL4295" s="2"/>
      <c r="BM4295" s="2"/>
      <c r="BN4295" s="2"/>
      <c r="BO4295" s="2"/>
      <c r="BP4295" s="2"/>
      <c r="BQ4295" s="2"/>
      <c r="BR4295" s="96" t="s">
        <v>4308</v>
      </c>
      <c r="BS4295" s="56"/>
      <c r="BT4295" s="2"/>
      <c r="BU4295" s="2"/>
      <c r="BV4295" s="2"/>
      <c r="BW4295" s="2"/>
      <c r="BX4295" s="2"/>
      <c r="BY4295" s="2"/>
      <c r="BZ4295" s="2"/>
      <c r="CA4295" s="12"/>
      <c r="CB4295" s="2"/>
      <c r="CC4295" s="2"/>
      <c r="CD4295" s="2"/>
      <c r="CE4295" s="2"/>
      <c r="CF4295" s="2"/>
      <c r="CG4295" s="2"/>
      <c r="CH4295" s="2"/>
      <c r="CI4295" s="2"/>
      <c r="CJ4295" s="2"/>
      <c r="CK4295" s="2"/>
      <c r="CL4295" s="2"/>
      <c r="CM4295" s="2"/>
      <c r="CN4295" s="2"/>
      <c r="CO4295" s="2"/>
      <c r="CP4295" s="24"/>
      <c r="CQ4295" s="20"/>
    </row>
    <row r="4296" spans="1:95" x14ac:dyDescent="0.2">
      <c r="A4296" s="23" t="s">
        <v>10724</v>
      </c>
      <c r="B4296" s="96" t="s">
        <v>4309</v>
      </c>
      <c r="C4296" s="61">
        <f t="shared" si="143"/>
        <v>0</v>
      </c>
      <c r="D4296" s="88">
        <v>38792</v>
      </c>
      <c r="E4296" s="88">
        <v>38883</v>
      </c>
      <c r="F4296" s="89">
        <f t="shared" si="142"/>
        <v>89</v>
      </c>
      <c r="G4296" s="62"/>
      <c r="H4296" s="10"/>
      <c r="I4296" s="9"/>
      <c r="J4296" s="9"/>
      <c r="K4296" s="9"/>
      <c r="L4296" s="9"/>
      <c r="M4296" s="9"/>
      <c r="N4296" s="9"/>
      <c r="O4296" s="9"/>
      <c r="P4296" s="9"/>
      <c r="Q4296" s="9"/>
      <c r="R4296" s="9"/>
      <c r="S4296" s="9"/>
      <c r="T4296" s="9"/>
      <c r="U4296" s="9"/>
      <c r="V4296" s="9"/>
      <c r="W4296" s="9"/>
      <c r="X4296" s="9"/>
      <c r="Y4296" s="9"/>
      <c r="Z4296" s="9"/>
      <c r="AA4296" s="2"/>
      <c r="AB4296" s="2"/>
      <c r="AC4296" s="2"/>
      <c r="AD4296" s="2"/>
      <c r="AE4296" s="2"/>
      <c r="AF4296" s="2"/>
      <c r="AG4296" s="2"/>
      <c r="AH4296" s="2"/>
      <c r="AI4296" s="96" t="s">
        <v>4309</v>
      </c>
      <c r="AJ4296" s="11"/>
      <c r="AK4296" s="11"/>
      <c r="AL4296" s="2"/>
      <c r="AM4296" s="2"/>
      <c r="AN4296" s="2"/>
      <c r="AO4296" s="2"/>
      <c r="AP4296" s="2"/>
      <c r="AQ4296" s="2"/>
      <c r="AR4296" s="2"/>
      <c r="AS4296" s="2"/>
      <c r="AT4296" s="2"/>
      <c r="AU4296" s="2"/>
      <c r="AV4296" s="2"/>
      <c r="AW4296" s="2"/>
      <c r="AX4296" s="2"/>
      <c r="AY4296" s="2"/>
      <c r="AZ4296" s="2"/>
      <c r="BA4296" s="2"/>
      <c r="BB4296" s="2"/>
      <c r="BC4296" s="2"/>
      <c r="BD4296" s="2"/>
      <c r="BE4296" s="2"/>
      <c r="BF4296" s="2"/>
      <c r="BG4296" s="2"/>
      <c r="BH4296" s="2"/>
      <c r="BI4296" s="2"/>
      <c r="BJ4296" s="2"/>
      <c r="BK4296" s="2"/>
      <c r="BL4296" s="2"/>
      <c r="BM4296" s="2"/>
      <c r="BN4296" s="2"/>
      <c r="BO4296" s="2"/>
      <c r="BP4296" s="2"/>
      <c r="BQ4296" s="2"/>
      <c r="BR4296" s="96" t="s">
        <v>4309</v>
      </c>
      <c r="BS4296" s="56"/>
      <c r="BT4296" s="2"/>
      <c r="BU4296" s="2"/>
      <c r="BV4296" s="2"/>
      <c r="BW4296" s="2"/>
      <c r="BX4296" s="2"/>
      <c r="BY4296" s="2"/>
      <c r="BZ4296" s="2"/>
      <c r="CA4296" s="12"/>
      <c r="CB4296" s="2"/>
      <c r="CC4296" s="2"/>
      <c r="CD4296" s="2"/>
      <c r="CE4296" s="2"/>
      <c r="CF4296" s="2"/>
      <c r="CG4296" s="2"/>
      <c r="CH4296" s="2"/>
      <c r="CI4296" s="2"/>
      <c r="CJ4296" s="2"/>
      <c r="CK4296" s="2"/>
      <c r="CL4296" s="2"/>
      <c r="CM4296" s="2"/>
      <c r="CN4296" s="2"/>
      <c r="CO4296" s="2"/>
      <c r="CP4296" s="24"/>
      <c r="CQ4296" s="20"/>
    </row>
    <row r="4297" spans="1:95" x14ac:dyDescent="0.2">
      <c r="A4297" s="23" t="s">
        <v>10725</v>
      </c>
      <c r="B4297" s="96" t="s">
        <v>4310</v>
      </c>
      <c r="C4297" s="61">
        <f t="shared" si="143"/>
        <v>1</v>
      </c>
      <c r="D4297" s="88">
        <v>38792</v>
      </c>
      <c r="E4297" s="88">
        <v>38888</v>
      </c>
      <c r="F4297" s="89">
        <f t="shared" si="142"/>
        <v>94</v>
      </c>
      <c r="G4297" s="62"/>
      <c r="H4297" s="10"/>
      <c r="I4297" s="9"/>
      <c r="J4297" s="9"/>
      <c r="K4297" s="9"/>
      <c r="L4297" s="9"/>
      <c r="M4297" s="9"/>
      <c r="N4297" s="9"/>
      <c r="O4297" s="9"/>
      <c r="P4297" s="9"/>
      <c r="Q4297" s="9"/>
      <c r="R4297" s="9"/>
      <c r="S4297" s="9"/>
      <c r="T4297" s="9"/>
      <c r="U4297" s="9"/>
      <c r="V4297" s="9"/>
      <c r="W4297" s="9"/>
      <c r="X4297" s="9"/>
      <c r="Y4297" s="9"/>
      <c r="Z4297" s="9"/>
      <c r="AA4297" s="2"/>
      <c r="AB4297" s="2"/>
      <c r="AC4297" s="2"/>
      <c r="AD4297" s="2"/>
      <c r="AE4297" s="2"/>
      <c r="AF4297" s="2"/>
      <c r="AG4297" s="2"/>
      <c r="AH4297" s="2"/>
      <c r="AI4297" s="96" t="s">
        <v>4310</v>
      </c>
      <c r="AJ4297" s="11"/>
      <c r="AK4297" s="11"/>
      <c r="AL4297" s="2"/>
      <c r="AM4297" s="2"/>
      <c r="AN4297" s="2"/>
      <c r="AO4297" s="2"/>
      <c r="AP4297" s="2"/>
      <c r="AQ4297" s="2"/>
      <c r="AR4297" s="2"/>
      <c r="AS4297" s="2"/>
      <c r="AT4297" s="2"/>
      <c r="AU4297" s="2"/>
      <c r="AV4297" s="2"/>
      <c r="AW4297" s="2"/>
      <c r="AX4297" s="2"/>
      <c r="AY4297" s="2" t="s">
        <v>16</v>
      </c>
      <c r="AZ4297" s="2"/>
      <c r="BA4297" s="2"/>
      <c r="BB4297" s="2"/>
      <c r="BC4297" s="2"/>
      <c r="BD4297" s="2"/>
      <c r="BE4297" s="2"/>
      <c r="BF4297" s="2"/>
      <c r="BG4297" s="2"/>
      <c r="BH4297" s="2"/>
      <c r="BI4297" s="2"/>
      <c r="BJ4297" s="2"/>
      <c r="BK4297" s="2"/>
      <c r="BL4297" s="2"/>
      <c r="BM4297" s="2"/>
      <c r="BN4297" s="2"/>
      <c r="BO4297" s="2"/>
      <c r="BP4297" s="2"/>
      <c r="BQ4297" s="2"/>
      <c r="BR4297" s="96" t="s">
        <v>4310</v>
      </c>
      <c r="BS4297" s="56"/>
      <c r="BT4297" s="2"/>
      <c r="BU4297" s="2"/>
      <c r="BV4297" s="2"/>
      <c r="BW4297" s="2"/>
      <c r="BX4297" s="2"/>
      <c r="BY4297" s="2"/>
      <c r="BZ4297" s="2"/>
      <c r="CA4297" s="12"/>
      <c r="CB4297" s="2"/>
      <c r="CC4297" s="2"/>
      <c r="CD4297" s="2"/>
      <c r="CE4297" s="2"/>
      <c r="CF4297" s="2"/>
      <c r="CG4297" s="2"/>
      <c r="CH4297" s="2"/>
      <c r="CI4297" s="2"/>
      <c r="CJ4297" s="2"/>
      <c r="CK4297" s="2"/>
      <c r="CL4297" s="2"/>
      <c r="CM4297" s="2"/>
      <c r="CN4297" s="2"/>
      <c r="CO4297" s="2"/>
      <c r="CP4297" s="24"/>
      <c r="CQ4297" s="20"/>
    </row>
    <row r="4298" spans="1:95" x14ac:dyDescent="0.2">
      <c r="A4298" s="23" t="s">
        <v>10726</v>
      </c>
      <c r="B4298" s="96" t="s">
        <v>4311</v>
      </c>
      <c r="C4298" s="61">
        <f t="shared" si="143"/>
        <v>0</v>
      </c>
      <c r="D4298" s="88">
        <v>38792</v>
      </c>
      <c r="E4298" s="88">
        <v>38884</v>
      </c>
      <c r="F4298" s="89">
        <f t="shared" si="142"/>
        <v>90</v>
      </c>
      <c r="G4298" s="62"/>
      <c r="H4298" s="10"/>
      <c r="I4298" s="9"/>
      <c r="J4298" s="9"/>
      <c r="K4298" s="9"/>
      <c r="L4298" s="9"/>
      <c r="M4298" s="9"/>
      <c r="N4298" s="9"/>
      <c r="O4298" s="9"/>
      <c r="P4298" s="9"/>
      <c r="Q4298" s="9"/>
      <c r="R4298" s="9"/>
      <c r="S4298" s="9"/>
      <c r="T4298" s="9"/>
      <c r="U4298" s="9"/>
      <c r="V4298" s="9"/>
      <c r="W4298" s="9"/>
      <c r="X4298" s="9"/>
      <c r="Y4298" s="9"/>
      <c r="Z4298" s="9"/>
      <c r="AA4298" s="2"/>
      <c r="AB4298" s="2"/>
      <c r="AC4298" s="2"/>
      <c r="AD4298" s="2"/>
      <c r="AE4298" s="2"/>
      <c r="AF4298" s="2"/>
      <c r="AG4298" s="2"/>
      <c r="AH4298" s="2"/>
      <c r="AI4298" s="96" t="s">
        <v>4311</v>
      </c>
      <c r="AJ4298" s="11"/>
      <c r="AK4298" s="11"/>
      <c r="AL4298" s="2"/>
      <c r="AM4298" s="2"/>
      <c r="AN4298" s="2"/>
      <c r="AO4298" s="2"/>
      <c r="AP4298" s="2"/>
      <c r="AQ4298" s="2"/>
      <c r="AR4298" s="2"/>
      <c r="AS4298" s="2"/>
      <c r="AT4298" s="2"/>
      <c r="AU4298" s="2"/>
      <c r="AV4298" s="2"/>
      <c r="AW4298" s="2"/>
      <c r="AX4298" s="2"/>
      <c r="AY4298" s="2"/>
      <c r="AZ4298" s="2"/>
      <c r="BA4298" s="2"/>
      <c r="BB4298" s="2"/>
      <c r="BC4298" s="2"/>
      <c r="BD4298" s="2"/>
      <c r="BE4298" s="2"/>
      <c r="BF4298" s="2"/>
      <c r="BG4298" s="2"/>
      <c r="BH4298" s="2"/>
      <c r="BI4298" s="2"/>
      <c r="BJ4298" s="2"/>
      <c r="BK4298" s="2"/>
      <c r="BL4298" s="2"/>
      <c r="BM4298" s="2"/>
      <c r="BN4298" s="2"/>
      <c r="BO4298" s="2"/>
      <c r="BP4298" s="2"/>
      <c r="BQ4298" s="2"/>
      <c r="BR4298" s="96" t="s">
        <v>4311</v>
      </c>
      <c r="BS4298" s="56"/>
      <c r="BT4298" s="2"/>
      <c r="BU4298" s="2"/>
      <c r="BV4298" s="2"/>
      <c r="BW4298" s="2"/>
      <c r="BX4298" s="2"/>
      <c r="BY4298" s="2"/>
      <c r="BZ4298" s="2"/>
      <c r="CA4298" s="12"/>
      <c r="CB4298" s="2"/>
      <c r="CC4298" s="2"/>
      <c r="CD4298" s="2"/>
      <c r="CE4298" s="2"/>
      <c r="CF4298" s="2"/>
      <c r="CG4298" s="2"/>
      <c r="CH4298" s="2"/>
      <c r="CI4298" s="2"/>
      <c r="CJ4298" s="2"/>
      <c r="CK4298" s="2"/>
      <c r="CL4298" s="2"/>
      <c r="CM4298" s="2"/>
      <c r="CN4298" s="2"/>
      <c r="CO4298" s="2"/>
      <c r="CP4298" s="24"/>
      <c r="CQ4298" s="20"/>
    </row>
    <row r="4299" spans="1:95" x14ac:dyDescent="0.2">
      <c r="A4299" s="23" t="s">
        <v>10727</v>
      </c>
      <c r="B4299" s="96" t="s">
        <v>4312</v>
      </c>
      <c r="C4299" s="61">
        <f t="shared" si="143"/>
        <v>1</v>
      </c>
      <c r="D4299" s="88">
        <v>38792</v>
      </c>
      <c r="E4299" s="88">
        <v>38885</v>
      </c>
      <c r="F4299" s="89">
        <f t="shared" si="142"/>
        <v>91</v>
      </c>
      <c r="G4299" s="62"/>
      <c r="H4299" s="10"/>
      <c r="I4299" s="9"/>
      <c r="J4299" s="9"/>
      <c r="K4299" s="9"/>
      <c r="L4299" s="9" t="s">
        <v>16</v>
      </c>
      <c r="M4299" s="9"/>
      <c r="N4299" s="9"/>
      <c r="O4299" s="9"/>
      <c r="P4299" s="9"/>
      <c r="Q4299" s="9"/>
      <c r="R4299" s="9"/>
      <c r="S4299" s="9"/>
      <c r="T4299" s="9"/>
      <c r="U4299" s="9"/>
      <c r="V4299" s="9"/>
      <c r="W4299" s="9"/>
      <c r="X4299" s="9"/>
      <c r="Y4299" s="9"/>
      <c r="Z4299" s="9"/>
      <c r="AA4299" s="2"/>
      <c r="AB4299" s="2"/>
      <c r="AC4299" s="2"/>
      <c r="AD4299" s="2"/>
      <c r="AE4299" s="2"/>
      <c r="AF4299" s="2"/>
      <c r="AG4299" s="2"/>
      <c r="AH4299" s="2"/>
      <c r="AI4299" s="96" t="s">
        <v>4312</v>
      </c>
      <c r="AJ4299" s="11"/>
      <c r="AK4299" s="11"/>
      <c r="AL4299" s="2"/>
      <c r="AM4299" s="2"/>
      <c r="AN4299" s="2"/>
      <c r="AO4299" s="2"/>
      <c r="AP4299" s="2"/>
      <c r="AQ4299" s="2"/>
      <c r="AR4299" s="2"/>
      <c r="AS4299" s="2"/>
      <c r="AT4299" s="2"/>
      <c r="AU4299" s="2"/>
      <c r="AV4299" s="2"/>
      <c r="AW4299" s="2"/>
      <c r="AX4299" s="2"/>
      <c r="AY4299" s="2"/>
      <c r="AZ4299" s="2"/>
      <c r="BA4299" s="2"/>
      <c r="BB4299" s="2"/>
      <c r="BC4299" s="2"/>
      <c r="BD4299" s="2"/>
      <c r="BE4299" s="2"/>
      <c r="BF4299" s="2"/>
      <c r="BG4299" s="2"/>
      <c r="BH4299" s="2"/>
      <c r="BI4299" s="2"/>
      <c r="BJ4299" s="2"/>
      <c r="BK4299" s="2"/>
      <c r="BL4299" s="2"/>
      <c r="BM4299" s="2"/>
      <c r="BN4299" s="2"/>
      <c r="BO4299" s="2"/>
      <c r="BP4299" s="2"/>
      <c r="BQ4299" s="2"/>
      <c r="BR4299" s="96" t="s">
        <v>4312</v>
      </c>
      <c r="BS4299" s="56"/>
      <c r="BT4299" s="2"/>
      <c r="BU4299" s="2"/>
      <c r="BV4299" s="2"/>
      <c r="BW4299" s="2"/>
      <c r="BX4299" s="2"/>
      <c r="BY4299" s="2"/>
      <c r="BZ4299" s="2"/>
      <c r="CA4299" s="12"/>
      <c r="CB4299" s="2"/>
      <c r="CC4299" s="2"/>
      <c r="CD4299" s="2"/>
      <c r="CE4299" s="2"/>
      <c r="CF4299" s="2"/>
      <c r="CG4299" s="2"/>
      <c r="CH4299" s="2"/>
      <c r="CI4299" s="2"/>
      <c r="CJ4299" s="2"/>
      <c r="CK4299" s="2"/>
      <c r="CL4299" s="2"/>
      <c r="CM4299" s="2"/>
      <c r="CN4299" s="2"/>
      <c r="CO4299" s="2"/>
      <c r="CP4299" s="24"/>
      <c r="CQ4299" s="20"/>
    </row>
    <row r="4300" spans="1:95" x14ac:dyDescent="0.2">
      <c r="A4300" s="23" t="s">
        <v>10728</v>
      </c>
      <c r="B4300" s="96" t="s">
        <v>4313</v>
      </c>
      <c r="C4300" s="61">
        <f t="shared" si="143"/>
        <v>0</v>
      </c>
      <c r="D4300" s="88">
        <v>38792</v>
      </c>
      <c r="E4300" s="88">
        <v>38883</v>
      </c>
      <c r="F4300" s="89">
        <f t="shared" si="142"/>
        <v>89</v>
      </c>
      <c r="G4300" s="62"/>
      <c r="H4300" s="10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9"/>
      <c r="AA4300" s="2"/>
      <c r="AB4300" s="2"/>
      <c r="AC4300" s="2"/>
      <c r="AD4300" s="2"/>
      <c r="AE4300" s="2"/>
      <c r="AF4300" s="2"/>
      <c r="AG4300" s="2"/>
      <c r="AH4300" s="2"/>
      <c r="AI4300" s="96" t="s">
        <v>4313</v>
      </c>
      <c r="AJ4300" s="11"/>
      <c r="AK4300" s="11"/>
      <c r="AL4300" s="2"/>
      <c r="AM4300" s="2"/>
      <c r="AN4300" s="2"/>
      <c r="AO4300" s="2"/>
      <c r="AP4300" s="2"/>
      <c r="AQ4300" s="2"/>
      <c r="AR4300" s="2"/>
      <c r="AS4300" s="2"/>
      <c r="AT4300" s="2"/>
      <c r="AU4300" s="2"/>
      <c r="AV4300" s="2"/>
      <c r="AW4300" s="2"/>
      <c r="AX4300" s="2"/>
      <c r="AY4300" s="2"/>
      <c r="AZ4300" s="2"/>
      <c r="BA4300" s="2"/>
      <c r="BB4300" s="2"/>
      <c r="BC4300" s="2"/>
      <c r="BD4300" s="2"/>
      <c r="BE4300" s="2"/>
      <c r="BF4300" s="2"/>
      <c r="BG4300" s="2"/>
      <c r="BH4300" s="2"/>
      <c r="BI4300" s="2"/>
      <c r="BJ4300" s="2"/>
      <c r="BK4300" s="2"/>
      <c r="BL4300" s="2"/>
      <c r="BM4300" s="2"/>
      <c r="BN4300" s="2"/>
      <c r="BO4300" s="2"/>
      <c r="BP4300" s="2"/>
      <c r="BQ4300" s="2"/>
      <c r="BR4300" s="96" t="s">
        <v>4313</v>
      </c>
      <c r="BS4300" s="56"/>
      <c r="BT4300" s="2"/>
      <c r="BU4300" s="2"/>
      <c r="BV4300" s="2"/>
      <c r="BW4300" s="2"/>
      <c r="BX4300" s="2"/>
      <c r="BY4300" s="2"/>
      <c r="BZ4300" s="2"/>
      <c r="CA4300" s="12"/>
      <c r="CB4300" s="2"/>
      <c r="CC4300" s="2"/>
      <c r="CD4300" s="2"/>
      <c r="CE4300" s="2"/>
      <c r="CF4300" s="2"/>
      <c r="CG4300" s="2"/>
      <c r="CH4300" s="2"/>
      <c r="CI4300" s="2"/>
      <c r="CJ4300" s="2"/>
      <c r="CK4300" s="2"/>
      <c r="CL4300" s="2"/>
      <c r="CM4300" s="2"/>
      <c r="CN4300" s="2"/>
      <c r="CO4300" s="2"/>
      <c r="CP4300" s="24"/>
      <c r="CQ4300" s="20"/>
    </row>
    <row r="4301" spans="1:95" x14ac:dyDescent="0.2">
      <c r="A4301" s="23" t="s">
        <v>10729</v>
      </c>
      <c r="B4301" s="96" t="s">
        <v>4314</v>
      </c>
      <c r="C4301" s="61">
        <f t="shared" si="143"/>
        <v>0</v>
      </c>
      <c r="D4301" s="88">
        <v>38792</v>
      </c>
      <c r="E4301" s="88">
        <v>38883</v>
      </c>
      <c r="F4301" s="89">
        <f t="shared" si="142"/>
        <v>89</v>
      </c>
      <c r="G4301" s="62"/>
      <c r="H4301" s="10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9"/>
      <c r="AA4301" s="2"/>
      <c r="AB4301" s="2"/>
      <c r="AC4301" s="2"/>
      <c r="AD4301" s="2"/>
      <c r="AE4301" s="2"/>
      <c r="AF4301" s="2"/>
      <c r="AG4301" s="2"/>
      <c r="AH4301" s="2"/>
      <c r="AI4301" s="96" t="s">
        <v>4314</v>
      </c>
      <c r="AJ4301" s="11"/>
      <c r="AK4301" s="11"/>
      <c r="AL4301" s="2"/>
      <c r="AM4301" s="2"/>
      <c r="AN4301" s="2"/>
      <c r="AO4301" s="2"/>
      <c r="AP4301" s="2"/>
      <c r="AQ4301" s="2"/>
      <c r="AR4301" s="2"/>
      <c r="AS4301" s="2"/>
      <c r="AT4301" s="2"/>
      <c r="AU4301" s="2"/>
      <c r="AV4301" s="2"/>
      <c r="AW4301" s="2"/>
      <c r="AX4301" s="2"/>
      <c r="AY4301" s="2"/>
      <c r="AZ4301" s="2"/>
      <c r="BA4301" s="2"/>
      <c r="BB4301" s="2"/>
      <c r="BC4301" s="2"/>
      <c r="BD4301" s="2"/>
      <c r="BE4301" s="2"/>
      <c r="BF4301" s="2"/>
      <c r="BG4301" s="2"/>
      <c r="BH4301" s="2"/>
      <c r="BI4301" s="2"/>
      <c r="BJ4301" s="2"/>
      <c r="BK4301" s="2"/>
      <c r="BL4301" s="2"/>
      <c r="BM4301" s="2"/>
      <c r="BN4301" s="2"/>
      <c r="BO4301" s="2"/>
      <c r="BP4301" s="2"/>
      <c r="BQ4301" s="2"/>
      <c r="BR4301" s="96" t="s">
        <v>4314</v>
      </c>
      <c r="BS4301" s="56"/>
      <c r="BT4301" s="2"/>
      <c r="BU4301" s="2"/>
      <c r="BV4301" s="2"/>
      <c r="BW4301" s="2"/>
      <c r="BX4301" s="2"/>
      <c r="BY4301" s="2"/>
      <c r="BZ4301" s="2"/>
      <c r="CA4301" s="12"/>
      <c r="CB4301" s="2"/>
      <c r="CC4301" s="2"/>
      <c r="CD4301" s="2"/>
      <c r="CE4301" s="2"/>
      <c r="CF4301" s="2"/>
      <c r="CG4301" s="2"/>
      <c r="CH4301" s="2"/>
      <c r="CI4301" s="2"/>
      <c r="CJ4301" s="2"/>
      <c r="CK4301" s="2"/>
      <c r="CL4301" s="2"/>
      <c r="CM4301" s="2"/>
      <c r="CN4301" s="2"/>
      <c r="CO4301" s="2"/>
      <c r="CP4301" s="24"/>
      <c r="CQ4301" s="20"/>
    </row>
    <row r="4302" spans="1:95" x14ac:dyDescent="0.2">
      <c r="A4302" s="23" t="s">
        <v>10730</v>
      </c>
      <c r="B4302" s="96" t="s">
        <v>4315</v>
      </c>
      <c r="C4302" s="61">
        <f t="shared" si="143"/>
        <v>0</v>
      </c>
      <c r="D4302" s="88">
        <v>38792</v>
      </c>
      <c r="E4302" s="88">
        <v>38885</v>
      </c>
      <c r="F4302" s="89">
        <f t="shared" si="142"/>
        <v>91</v>
      </c>
      <c r="G4302" s="62"/>
      <c r="H4302" s="10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  <c r="AA4302" s="2"/>
      <c r="AB4302" s="2"/>
      <c r="AC4302" s="2"/>
      <c r="AD4302" s="2"/>
      <c r="AE4302" s="2"/>
      <c r="AF4302" s="2"/>
      <c r="AG4302" s="2"/>
      <c r="AH4302" s="2"/>
      <c r="AI4302" s="96" t="s">
        <v>4315</v>
      </c>
      <c r="AJ4302" s="11"/>
      <c r="AK4302" s="11"/>
      <c r="AL4302" s="2"/>
      <c r="AM4302" s="2"/>
      <c r="AN4302" s="2"/>
      <c r="AO4302" s="2"/>
      <c r="AP4302" s="2"/>
      <c r="AQ4302" s="2"/>
      <c r="AR4302" s="2"/>
      <c r="AS4302" s="2"/>
      <c r="AT4302" s="2"/>
      <c r="AU4302" s="2"/>
      <c r="AV4302" s="2"/>
      <c r="AW4302" s="2"/>
      <c r="AX4302" s="2"/>
      <c r="AY4302" s="2"/>
      <c r="AZ4302" s="2"/>
      <c r="BA4302" s="2"/>
      <c r="BB4302" s="2"/>
      <c r="BC4302" s="2"/>
      <c r="BD4302" s="2"/>
      <c r="BE4302" s="2"/>
      <c r="BF4302" s="2"/>
      <c r="BG4302" s="2"/>
      <c r="BH4302" s="2"/>
      <c r="BI4302" s="2"/>
      <c r="BJ4302" s="2"/>
      <c r="BK4302" s="2"/>
      <c r="BL4302" s="2"/>
      <c r="BM4302" s="2"/>
      <c r="BN4302" s="2"/>
      <c r="BO4302" s="2"/>
      <c r="BP4302" s="2"/>
      <c r="BQ4302" s="2"/>
      <c r="BR4302" s="96" t="s">
        <v>4315</v>
      </c>
      <c r="BS4302" s="56"/>
      <c r="BT4302" s="2"/>
      <c r="BU4302" s="2"/>
      <c r="BV4302" s="2"/>
      <c r="BW4302" s="2"/>
      <c r="BX4302" s="2"/>
      <c r="BY4302" s="2"/>
      <c r="BZ4302" s="2"/>
      <c r="CA4302" s="12"/>
      <c r="CB4302" s="2"/>
      <c r="CC4302" s="2"/>
      <c r="CD4302" s="2"/>
      <c r="CE4302" s="2"/>
      <c r="CF4302" s="2"/>
      <c r="CG4302" s="2"/>
      <c r="CH4302" s="2"/>
      <c r="CI4302" s="2"/>
      <c r="CJ4302" s="2"/>
      <c r="CK4302" s="2"/>
      <c r="CL4302" s="2"/>
      <c r="CM4302" s="2"/>
      <c r="CN4302" s="2"/>
      <c r="CO4302" s="2"/>
      <c r="CP4302" s="24"/>
      <c r="CQ4302" s="20"/>
    </row>
    <row r="4303" spans="1:95" x14ac:dyDescent="0.2">
      <c r="A4303" s="23" t="s">
        <v>10731</v>
      </c>
      <c r="B4303" s="96" t="s">
        <v>4316</v>
      </c>
      <c r="C4303" s="61">
        <f t="shared" si="143"/>
        <v>0</v>
      </c>
      <c r="D4303" s="88">
        <v>38792</v>
      </c>
      <c r="E4303" s="88">
        <v>38884</v>
      </c>
      <c r="F4303" s="89">
        <f t="shared" ref="F4303:F4366" si="144">DAYS360(D4303,E4303)</f>
        <v>90</v>
      </c>
      <c r="G4303" s="62"/>
      <c r="H4303" s="10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  <c r="AA4303" s="2"/>
      <c r="AB4303" s="2"/>
      <c r="AC4303" s="2"/>
      <c r="AD4303" s="2"/>
      <c r="AE4303" s="2"/>
      <c r="AF4303" s="2"/>
      <c r="AG4303" s="2"/>
      <c r="AH4303" s="2"/>
      <c r="AI4303" s="96" t="s">
        <v>4316</v>
      </c>
      <c r="AJ4303" s="11"/>
      <c r="AK4303" s="11"/>
      <c r="AL4303" s="2"/>
      <c r="AM4303" s="2"/>
      <c r="AN4303" s="2"/>
      <c r="AO4303" s="2"/>
      <c r="AP4303" s="2"/>
      <c r="AQ4303" s="2"/>
      <c r="AR4303" s="2"/>
      <c r="AS4303" s="2"/>
      <c r="AT4303" s="2"/>
      <c r="AU4303" s="2"/>
      <c r="AV4303" s="2"/>
      <c r="AW4303" s="2"/>
      <c r="AX4303" s="2"/>
      <c r="AY4303" s="2"/>
      <c r="AZ4303" s="2"/>
      <c r="BA4303" s="2"/>
      <c r="BB4303" s="2"/>
      <c r="BC4303" s="2"/>
      <c r="BD4303" s="2"/>
      <c r="BE4303" s="2"/>
      <c r="BF4303" s="2"/>
      <c r="BG4303" s="2"/>
      <c r="BH4303" s="2"/>
      <c r="BI4303" s="2"/>
      <c r="BJ4303" s="2"/>
      <c r="BK4303" s="2"/>
      <c r="BL4303" s="2"/>
      <c r="BM4303" s="2"/>
      <c r="BN4303" s="2"/>
      <c r="BO4303" s="2"/>
      <c r="BP4303" s="2"/>
      <c r="BQ4303" s="2"/>
      <c r="BR4303" s="96" t="s">
        <v>4316</v>
      </c>
      <c r="BS4303" s="56"/>
      <c r="BT4303" s="2"/>
      <c r="BU4303" s="2"/>
      <c r="BV4303" s="2"/>
      <c r="BW4303" s="2"/>
      <c r="BX4303" s="2"/>
      <c r="BY4303" s="2"/>
      <c r="BZ4303" s="2"/>
      <c r="CA4303" s="12"/>
      <c r="CB4303" s="2"/>
      <c r="CC4303" s="2"/>
      <c r="CD4303" s="2"/>
      <c r="CE4303" s="2"/>
      <c r="CF4303" s="2"/>
      <c r="CG4303" s="2"/>
      <c r="CH4303" s="2"/>
      <c r="CI4303" s="2"/>
      <c r="CJ4303" s="2"/>
      <c r="CK4303" s="2"/>
      <c r="CL4303" s="2"/>
      <c r="CM4303" s="2"/>
      <c r="CN4303" s="2"/>
      <c r="CO4303" s="2"/>
      <c r="CP4303" s="24"/>
      <c r="CQ4303" s="20"/>
    </row>
    <row r="4304" spans="1:95" x14ac:dyDescent="0.2">
      <c r="A4304" s="23" t="s">
        <v>10732</v>
      </c>
      <c r="B4304" s="96" t="s">
        <v>4317</v>
      </c>
      <c r="C4304" s="61">
        <f t="shared" si="143"/>
        <v>0</v>
      </c>
      <c r="D4304" s="88">
        <v>38792</v>
      </c>
      <c r="E4304" s="88">
        <v>38885</v>
      </c>
      <c r="F4304" s="89">
        <f t="shared" si="144"/>
        <v>91</v>
      </c>
      <c r="G4304" s="62"/>
      <c r="H4304" s="10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9"/>
      <c r="AA4304" s="2"/>
      <c r="AB4304" s="2"/>
      <c r="AC4304" s="2"/>
      <c r="AD4304" s="2"/>
      <c r="AE4304" s="2"/>
      <c r="AF4304" s="2"/>
      <c r="AG4304" s="2"/>
      <c r="AH4304" s="2"/>
      <c r="AI4304" s="96" t="s">
        <v>4317</v>
      </c>
      <c r="AJ4304" s="11"/>
      <c r="AK4304" s="11"/>
      <c r="AL4304" s="2"/>
      <c r="AM4304" s="2"/>
      <c r="AN4304" s="2"/>
      <c r="AO4304" s="2"/>
      <c r="AP4304" s="2"/>
      <c r="AQ4304" s="2"/>
      <c r="AR4304" s="2"/>
      <c r="AS4304" s="2"/>
      <c r="AT4304" s="2"/>
      <c r="AU4304" s="2"/>
      <c r="AV4304" s="2"/>
      <c r="AW4304" s="2"/>
      <c r="AX4304" s="2"/>
      <c r="AY4304" s="2"/>
      <c r="AZ4304" s="2"/>
      <c r="BA4304" s="2"/>
      <c r="BB4304" s="2"/>
      <c r="BC4304" s="2"/>
      <c r="BD4304" s="2"/>
      <c r="BE4304" s="2"/>
      <c r="BF4304" s="2"/>
      <c r="BG4304" s="2"/>
      <c r="BH4304" s="2"/>
      <c r="BI4304" s="2"/>
      <c r="BJ4304" s="2"/>
      <c r="BK4304" s="2"/>
      <c r="BL4304" s="2"/>
      <c r="BM4304" s="2"/>
      <c r="BN4304" s="2"/>
      <c r="BO4304" s="2"/>
      <c r="BP4304" s="2"/>
      <c r="BQ4304" s="2"/>
      <c r="BR4304" s="96" t="s">
        <v>4317</v>
      </c>
      <c r="BS4304" s="56"/>
      <c r="BT4304" s="2"/>
      <c r="BU4304" s="2"/>
      <c r="BV4304" s="2"/>
      <c r="BW4304" s="2"/>
      <c r="BX4304" s="2"/>
      <c r="BY4304" s="2"/>
      <c r="BZ4304" s="2"/>
      <c r="CA4304" s="12"/>
      <c r="CB4304" s="2"/>
      <c r="CC4304" s="2"/>
      <c r="CD4304" s="2"/>
      <c r="CE4304" s="2"/>
      <c r="CF4304" s="2"/>
      <c r="CG4304" s="2"/>
      <c r="CH4304" s="2"/>
      <c r="CI4304" s="2"/>
      <c r="CJ4304" s="2"/>
      <c r="CK4304" s="2"/>
      <c r="CL4304" s="2"/>
      <c r="CM4304" s="2"/>
      <c r="CN4304" s="2"/>
      <c r="CO4304" s="2"/>
      <c r="CP4304" s="24"/>
      <c r="CQ4304" s="20"/>
    </row>
    <row r="4305" spans="1:95" x14ac:dyDescent="0.2">
      <c r="A4305" s="23" t="s">
        <v>10733</v>
      </c>
      <c r="B4305" s="96" t="s">
        <v>4318</v>
      </c>
      <c r="C4305" s="61">
        <f t="shared" si="143"/>
        <v>0</v>
      </c>
      <c r="D4305" s="88">
        <v>38792</v>
      </c>
      <c r="E4305" s="88">
        <v>38885</v>
      </c>
      <c r="F4305" s="89">
        <f t="shared" si="144"/>
        <v>91</v>
      </c>
      <c r="G4305" s="62"/>
      <c r="H4305" s="10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9"/>
      <c r="U4305" s="9"/>
      <c r="V4305" s="9"/>
      <c r="W4305" s="9"/>
      <c r="X4305" s="9"/>
      <c r="Y4305" s="9"/>
      <c r="Z4305" s="9"/>
      <c r="AA4305" s="2"/>
      <c r="AB4305" s="2"/>
      <c r="AC4305" s="2"/>
      <c r="AD4305" s="2"/>
      <c r="AE4305" s="2"/>
      <c r="AF4305" s="2"/>
      <c r="AG4305" s="2"/>
      <c r="AH4305" s="2"/>
      <c r="AI4305" s="96" t="s">
        <v>4318</v>
      </c>
      <c r="AJ4305" s="11"/>
      <c r="AK4305" s="11"/>
      <c r="AL4305" s="2"/>
      <c r="AM4305" s="2"/>
      <c r="AN4305" s="2"/>
      <c r="AO4305" s="2"/>
      <c r="AP4305" s="2"/>
      <c r="AQ4305" s="2"/>
      <c r="AR4305" s="2"/>
      <c r="AS4305" s="2"/>
      <c r="AT4305" s="2"/>
      <c r="AU4305" s="2"/>
      <c r="AV4305" s="2"/>
      <c r="AW4305" s="2"/>
      <c r="AX4305" s="2"/>
      <c r="AY4305" s="2"/>
      <c r="AZ4305" s="2"/>
      <c r="BA4305" s="2"/>
      <c r="BB4305" s="2"/>
      <c r="BC4305" s="2"/>
      <c r="BD4305" s="2"/>
      <c r="BE4305" s="2"/>
      <c r="BF4305" s="2"/>
      <c r="BG4305" s="2"/>
      <c r="BH4305" s="2"/>
      <c r="BI4305" s="2"/>
      <c r="BJ4305" s="2"/>
      <c r="BK4305" s="2"/>
      <c r="BL4305" s="2"/>
      <c r="BM4305" s="2"/>
      <c r="BN4305" s="2"/>
      <c r="BO4305" s="2"/>
      <c r="BP4305" s="2"/>
      <c r="BQ4305" s="2"/>
      <c r="BR4305" s="96" t="s">
        <v>4318</v>
      </c>
      <c r="BS4305" s="56"/>
      <c r="BT4305" s="2"/>
      <c r="BU4305" s="2"/>
      <c r="BV4305" s="2"/>
      <c r="BW4305" s="2"/>
      <c r="BX4305" s="2"/>
      <c r="BY4305" s="2"/>
      <c r="BZ4305" s="2"/>
      <c r="CA4305" s="12"/>
      <c r="CB4305" s="2"/>
      <c r="CC4305" s="2"/>
      <c r="CD4305" s="2"/>
      <c r="CE4305" s="2"/>
      <c r="CF4305" s="2"/>
      <c r="CG4305" s="2"/>
      <c r="CH4305" s="2"/>
      <c r="CI4305" s="2"/>
      <c r="CJ4305" s="2"/>
      <c r="CK4305" s="2"/>
      <c r="CL4305" s="2"/>
      <c r="CM4305" s="2"/>
      <c r="CN4305" s="2"/>
      <c r="CO4305" s="2"/>
      <c r="CP4305" s="24"/>
      <c r="CQ4305" s="20"/>
    </row>
    <row r="4306" spans="1:95" x14ac:dyDescent="0.2">
      <c r="A4306" s="23" t="s">
        <v>10734</v>
      </c>
      <c r="B4306" s="96" t="s">
        <v>4319</v>
      </c>
      <c r="C4306" s="61">
        <f t="shared" si="143"/>
        <v>0</v>
      </c>
      <c r="D4306" s="88">
        <v>38792</v>
      </c>
      <c r="E4306" s="88">
        <v>38884</v>
      </c>
      <c r="F4306" s="89">
        <f t="shared" si="144"/>
        <v>90</v>
      </c>
      <c r="G4306" s="62"/>
      <c r="H4306" s="10"/>
      <c r="I4306" s="9"/>
      <c r="J4306" s="9"/>
      <c r="K4306" s="9"/>
      <c r="L4306" s="9"/>
      <c r="M4306" s="9"/>
      <c r="N4306" s="9"/>
      <c r="O4306" s="9"/>
      <c r="P4306" s="9"/>
      <c r="Q4306" s="9"/>
      <c r="R4306" s="9"/>
      <c r="S4306" s="9"/>
      <c r="T4306" s="9"/>
      <c r="U4306" s="9"/>
      <c r="V4306" s="9"/>
      <c r="W4306" s="9"/>
      <c r="X4306" s="9"/>
      <c r="Y4306" s="9"/>
      <c r="Z4306" s="9"/>
      <c r="AA4306" s="2"/>
      <c r="AB4306" s="2"/>
      <c r="AC4306" s="2"/>
      <c r="AD4306" s="2"/>
      <c r="AE4306" s="2"/>
      <c r="AF4306" s="2"/>
      <c r="AG4306" s="2"/>
      <c r="AH4306" s="2"/>
      <c r="AI4306" s="96" t="s">
        <v>4319</v>
      </c>
      <c r="AJ4306" s="11"/>
      <c r="AK4306" s="11"/>
      <c r="AL4306" s="2"/>
      <c r="AM4306" s="2"/>
      <c r="AN4306" s="2"/>
      <c r="AO4306" s="2"/>
      <c r="AP4306" s="2"/>
      <c r="AQ4306" s="2"/>
      <c r="AR4306" s="2"/>
      <c r="AS4306" s="2"/>
      <c r="AT4306" s="2"/>
      <c r="AU4306" s="2"/>
      <c r="AV4306" s="2"/>
      <c r="AW4306" s="2"/>
      <c r="AX4306" s="2"/>
      <c r="AY4306" s="2"/>
      <c r="AZ4306" s="2"/>
      <c r="BA4306" s="2"/>
      <c r="BB4306" s="2"/>
      <c r="BC4306" s="2"/>
      <c r="BD4306" s="2"/>
      <c r="BE4306" s="2"/>
      <c r="BF4306" s="2"/>
      <c r="BG4306" s="2"/>
      <c r="BH4306" s="2"/>
      <c r="BI4306" s="2"/>
      <c r="BJ4306" s="2"/>
      <c r="BK4306" s="2"/>
      <c r="BL4306" s="2"/>
      <c r="BM4306" s="2"/>
      <c r="BN4306" s="2"/>
      <c r="BO4306" s="2"/>
      <c r="BP4306" s="2"/>
      <c r="BQ4306" s="2"/>
      <c r="BR4306" s="96" t="s">
        <v>4319</v>
      </c>
      <c r="BS4306" s="56"/>
      <c r="BT4306" s="2"/>
      <c r="BU4306" s="2"/>
      <c r="BV4306" s="2"/>
      <c r="BW4306" s="2"/>
      <c r="BX4306" s="2"/>
      <c r="BY4306" s="2"/>
      <c r="BZ4306" s="2"/>
      <c r="CA4306" s="12"/>
      <c r="CB4306" s="2"/>
      <c r="CC4306" s="2"/>
      <c r="CD4306" s="2"/>
      <c r="CE4306" s="2"/>
      <c r="CF4306" s="2"/>
      <c r="CG4306" s="2"/>
      <c r="CH4306" s="2"/>
      <c r="CI4306" s="2"/>
      <c r="CJ4306" s="2"/>
      <c r="CK4306" s="2"/>
      <c r="CL4306" s="2"/>
      <c r="CM4306" s="2"/>
      <c r="CN4306" s="2"/>
      <c r="CO4306" s="2"/>
      <c r="CP4306" s="24"/>
      <c r="CQ4306" s="20"/>
    </row>
    <row r="4307" spans="1:95" x14ac:dyDescent="0.2">
      <c r="A4307" s="23" t="s">
        <v>10735</v>
      </c>
      <c r="B4307" s="96" t="s">
        <v>4320</v>
      </c>
      <c r="C4307" s="61">
        <f t="shared" si="143"/>
        <v>2</v>
      </c>
      <c r="D4307" s="88">
        <v>38792</v>
      </c>
      <c r="E4307" s="88">
        <v>38888</v>
      </c>
      <c r="F4307" s="89">
        <f t="shared" si="144"/>
        <v>94</v>
      </c>
      <c r="G4307" s="62"/>
      <c r="H4307" s="10"/>
      <c r="I4307" s="9"/>
      <c r="J4307" s="9"/>
      <c r="K4307" s="9"/>
      <c r="L4307" s="9"/>
      <c r="M4307" s="9"/>
      <c r="N4307" s="9"/>
      <c r="O4307" s="9"/>
      <c r="P4307" s="9"/>
      <c r="Q4307" s="9"/>
      <c r="R4307" s="9"/>
      <c r="S4307" s="9"/>
      <c r="T4307" s="9"/>
      <c r="U4307" s="9"/>
      <c r="V4307" s="9"/>
      <c r="W4307" s="9"/>
      <c r="X4307" s="9"/>
      <c r="Y4307" s="9" t="s">
        <v>16</v>
      </c>
      <c r="Z4307" s="9"/>
      <c r="AA4307" s="2"/>
      <c r="AB4307" s="2"/>
      <c r="AC4307" s="2"/>
      <c r="AD4307" s="2" t="s">
        <v>16</v>
      </c>
      <c r="AE4307" s="2"/>
      <c r="AF4307" s="2"/>
      <c r="AG4307" s="2"/>
      <c r="AH4307" s="2"/>
      <c r="AI4307" s="96" t="s">
        <v>4320</v>
      </c>
      <c r="AJ4307" s="11"/>
      <c r="AK4307" s="11"/>
      <c r="AL4307" s="2"/>
      <c r="AM4307" s="2"/>
      <c r="AN4307" s="2"/>
      <c r="AO4307" s="2"/>
      <c r="AP4307" s="2"/>
      <c r="AQ4307" s="2"/>
      <c r="AR4307" s="2"/>
      <c r="AS4307" s="2"/>
      <c r="AT4307" s="2"/>
      <c r="AU4307" s="2"/>
      <c r="AV4307" s="2"/>
      <c r="AW4307" s="2"/>
      <c r="AX4307" s="2"/>
      <c r="AY4307" s="2"/>
      <c r="AZ4307" s="2"/>
      <c r="BA4307" s="2"/>
      <c r="BB4307" s="2"/>
      <c r="BC4307" s="2"/>
      <c r="BD4307" s="2"/>
      <c r="BE4307" s="2"/>
      <c r="BF4307" s="2"/>
      <c r="BG4307" s="2"/>
      <c r="BH4307" s="2"/>
      <c r="BI4307" s="2"/>
      <c r="BJ4307" s="2"/>
      <c r="BK4307" s="2"/>
      <c r="BL4307" s="2"/>
      <c r="BM4307" s="2"/>
      <c r="BN4307" s="2"/>
      <c r="BO4307" s="2"/>
      <c r="BP4307" s="2"/>
      <c r="BQ4307" s="2"/>
      <c r="BR4307" s="96" t="s">
        <v>4320</v>
      </c>
      <c r="BS4307" s="56"/>
      <c r="BT4307" s="2"/>
      <c r="BU4307" s="2"/>
      <c r="BV4307" s="2"/>
      <c r="BW4307" s="2"/>
      <c r="BX4307" s="2"/>
      <c r="BY4307" s="2"/>
      <c r="BZ4307" s="2"/>
      <c r="CA4307" s="12"/>
      <c r="CB4307" s="2"/>
      <c r="CC4307" s="2"/>
      <c r="CD4307" s="2"/>
      <c r="CE4307" s="2"/>
      <c r="CF4307" s="2"/>
      <c r="CG4307" s="2"/>
      <c r="CH4307" s="2"/>
      <c r="CI4307" s="2"/>
      <c r="CJ4307" s="2"/>
      <c r="CK4307" s="2"/>
      <c r="CL4307" s="2"/>
      <c r="CM4307" s="2"/>
      <c r="CN4307" s="2"/>
      <c r="CO4307" s="2"/>
      <c r="CP4307" s="24"/>
      <c r="CQ4307" s="20"/>
    </row>
    <row r="4308" spans="1:95" x14ac:dyDescent="0.2">
      <c r="A4308" s="23" t="s">
        <v>10736</v>
      </c>
      <c r="B4308" s="96" t="s">
        <v>4321</v>
      </c>
      <c r="C4308" s="61">
        <f t="shared" si="143"/>
        <v>0</v>
      </c>
      <c r="D4308" s="88">
        <v>38792</v>
      </c>
      <c r="E4308" s="88">
        <v>38887</v>
      </c>
      <c r="F4308" s="89">
        <f t="shared" si="144"/>
        <v>93</v>
      </c>
      <c r="G4308" s="62"/>
      <c r="H4308" s="10"/>
      <c r="I4308" s="9"/>
      <c r="J4308" s="9"/>
      <c r="K4308" s="9"/>
      <c r="L4308" s="9"/>
      <c r="M4308" s="9"/>
      <c r="N4308" s="9"/>
      <c r="O4308" s="9"/>
      <c r="P4308" s="9"/>
      <c r="Q4308" s="9"/>
      <c r="R4308" s="9"/>
      <c r="S4308" s="9"/>
      <c r="T4308" s="9"/>
      <c r="U4308" s="9"/>
      <c r="V4308" s="9"/>
      <c r="W4308" s="9"/>
      <c r="X4308" s="9"/>
      <c r="Y4308" s="9"/>
      <c r="Z4308" s="9"/>
      <c r="AA4308" s="2"/>
      <c r="AB4308" s="2"/>
      <c r="AC4308" s="2"/>
      <c r="AD4308" s="2"/>
      <c r="AE4308" s="2"/>
      <c r="AF4308" s="2"/>
      <c r="AG4308" s="2"/>
      <c r="AH4308" s="2"/>
      <c r="AI4308" s="96" t="s">
        <v>4321</v>
      </c>
      <c r="AJ4308" s="11"/>
      <c r="AK4308" s="11"/>
      <c r="AL4308" s="2"/>
      <c r="AM4308" s="2"/>
      <c r="AN4308" s="2"/>
      <c r="AO4308" s="2"/>
      <c r="AP4308" s="2"/>
      <c r="AQ4308" s="2"/>
      <c r="AR4308" s="2"/>
      <c r="AS4308" s="2"/>
      <c r="AT4308" s="2"/>
      <c r="AU4308" s="2"/>
      <c r="AV4308" s="2"/>
      <c r="AW4308" s="2"/>
      <c r="AX4308" s="2"/>
      <c r="AY4308" s="2"/>
      <c r="AZ4308" s="2"/>
      <c r="BA4308" s="2"/>
      <c r="BB4308" s="2"/>
      <c r="BC4308" s="2"/>
      <c r="BD4308" s="2"/>
      <c r="BE4308" s="2"/>
      <c r="BF4308" s="2"/>
      <c r="BG4308" s="2"/>
      <c r="BH4308" s="2"/>
      <c r="BI4308" s="2"/>
      <c r="BJ4308" s="2"/>
      <c r="BK4308" s="2"/>
      <c r="BL4308" s="2"/>
      <c r="BM4308" s="2"/>
      <c r="BN4308" s="2"/>
      <c r="BO4308" s="2"/>
      <c r="BP4308" s="2"/>
      <c r="BQ4308" s="2"/>
      <c r="BR4308" s="96" t="s">
        <v>4321</v>
      </c>
      <c r="BS4308" s="56"/>
      <c r="BT4308" s="2"/>
      <c r="BU4308" s="2"/>
      <c r="BV4308" s="2"/>
      <c r="BW4308" s="2"/>
      <c r="BX4308" s="2"/>
      <c r="BY4308" s="2"/>
      <c r="BZ4308" s="2"/>
      <c r="CA4308" s="12"/>
      <c r="CB4308" s="2"/>
      <c r="CC4308" s="2"/>
      <c r="CD4308" s="2"/>
      <c r="CE4308" s="2"/>
      <c r="CF4308" s="2"/>
      <c r="CG4308" s="2"/>
      <c r="CH4308" s="2"/>
      <c r="CI4308" s="2"/>
      <c r="CJ4308" s="2"/>
      <c r="CK4308" s="2"/>
      <c r="CL4308" s="2"/>
      <c r="CM4308" s="2"/>
      <c r="CN4308" s="2"/>
      <c r="CO4308" s="2"/>
      <c r="CP4308" s="24"/>
      <c r="CQ4308" s="20"/>
    </row>
    <row r="4309" spans="1:95" x14ac:dyDescent="0.2">
      <c r="A4309" s="23" t="s">
        <v>10737</v>
      </c>
      <c r="B4309" s="96" t="s">
        <v>4322</v>
      </c>
      <c r="C4309" s="61">
        <f t="shared" si="143"/>
        <v>0</v>
      </c>
      <c r="D4309" s="88">
        <v>38792</v>
      </c>
      <c r="E4309" s="88">
        <v>38885</v>
      </c>
      <c r="F4309" s="89">
        <f t="shared" si="144"/>
        <v>91</v>
      </c>
      <c r="G4309" s="62"/>
      <c r="H4309" s="10"/>
      <c r="I4309" s="9"/>
      <c r="J4309" s="9"/>
      <c r="K4309" s="9"/>
      <c r="L4309" s="9"/>
      <c r="M4309" s="9"/>
      <c r="N4309" s="9"/>
      <c r="O4309" s="9"/>
      <c r="P4309" s="9"/>
      <c r="Q4309" s="9"/>
      <c r="R4309" s="9"/>
      <c r="S4309" s="9"/>
      <c r="T4309" s="9"/>
      <c r="U4309" s="9"/>
      <c r="V4309" s="9"/>
      <c r="W4309" s="9"/>
      <c r="X4309" s="9"/>
      <c r="Y4309" s="9"/>
      <c r="Z4309" s="9"/>
      <c r="AA4309" s="2"/>
      <c r="AB4309" s="2"/>
      <c r="AC4309" s="2"/>
      <c r="AD4309" s="2"/>
      <c r="AE4309" s="2"/>
      <c r="AF4309" s="2"/>
      <c r="AG4309" s="2"/>
      <c r="AH4309" s="2"/>
      <c r="AI4309" s="96" t="s">
        <v>4322</v>
      </c>
      <c r="AJ4309" s="11"/>
      <c r="AK4309" s="11"/>
      <c r="AL4309" s="2"/>
      <c r="AM4309" s="2"/>
      <c r="AN4309" s="2"/>
      <c r="AO4309" s="2"/>
      <c r="AP4309" s="2"/>
      <c r="AQ4309" s="2"/>
      <c r="AR4309" s="2"/>
      <c r="AS4309" s="2"/>
      <c r="AT4309" s="2"/>
      <c r="AU4309" s="2"/>
      <c r="AV4309" s="2"/>
      <c r="AW4309" s="2"/>
      <c r="AX4309" s="2"/>
      <c r="AY4309" s="2"/>
      <c r="AZ4309" s="2"/>
      <c r="BA4309" s="2"/>
      <c r="BB4309" s="2"/>
      <c r="BC4309" s="2"/>
      <c r="BD4309" s="2"/>
      <c r="BE4309" s="2"/>
      <c r="BF4309" s="2"/>
      <c r="BG4309" s="2"/>
      <c r="BH4309" s="2"/>
      <c r="BI4309" s="2"/>
      <c r="BJ4309" s="2"/>
      <c r="BK4309" s="2"/>
      <c r="BL4309" s="2"/>
      <c r="BM4309" s="2"/>
      <c r="BN4309" s="2"/>
      <c r="BO4309" s="2"/>
      <c r="BP4309" s="2"/>
      <c r="BQ4309" s="2"/>
      <c r="BR4309" s="96" t="s">
        <v>4322</v>
      </c>
      <c r="BS4309" s="56"/>
      <c r="BT4309" s="2"/>
      <c r="BU4309" s="2"/>
      <c r="BV4309" s="2"/>
      <c r="BW4309" s="2"/>
      <c r="BX4309" s="2"/>
      <c r="BY4309" s="2"/>
      <c r="BZ4309" s="2"/>
      <c r="CA4309" s="12"/>
      <c r="CB4309" s="2"/>
      <c r="CC4309" s="2"/>
      <c r="CD4309" s="2"/>
      <c r="CE4309" s="2"/>
      <c r="CF4309" s="2"/>
      <c r="CG4309" s="2"/>
      <c r="CH4309" s="2"/>
      <c r="CI4309" s="2"/>
      <c r="CJ4309" s="2"/>
      <c r="CK4309" s="2"/>
      <c r="CL4309" s="2"/>
      <c r="CM4309" s="2"/>
      <c r="CN4309" s="2"/>
      <c r="CO4309" s="2"/>
      <c r="CP4309" s="24"/>
      <c r="CQ4309" s="20"/>
    </row>
    <row r="4310" spans="1:95" x14ac:dyDescent="0.2">
      <c r="A4310" s="23" t="s">
        <v>10738</v>
      </c>
      <c r="B4310" s="96" t="s">
        <v>4323</v>
      </c>
      <c r="C4310" s="61">
        <f t="shared" si="143"/>
        <v>0</v>
      </c>
      <c r="D4310" s="88">
        <v>38792</v>
      </c>
      <c r="E4310" s="88">
        <v>38885</v>
      </c>
      <c r="F4310" s="89">
        <f t="shared" si="144"/>
        <v>91</v>
      </c>
      <c r="G4310" s="62"/>
      <c r="H4310" s="10"/>
      <c r="I4310" s="9"/>
      <c r="J4310" s="9"/>
      <c r="K4310" s="9"/>
      <c r="L4310" s="9"/>
      <c r="M4310" s="9"/>
      <c r="N4310" s="9"/>
      <c r="O4310" s="9"/>
      <c r="P4310" s="9"/>
      <c r="Q4310" s="9"/>
      <c r="R4310" s="9"/>
      <c r="S4310" s="9"/>
      <c r="T4310" s="9"/>
      <c r="U4310" s="9"/>
      <c r="V4310" s="9"/>
      <c r="W4310" s="9"/>
      <c r="X4310" s="9"/>
      <c r="Y4310" s="9"/>
      <c r="Z4310" s="9"/>
      <c r="AA4310" s="2"/>
      <c r="AB4310" s="2"/>
      <c r="AC4310" s="2"/>
      <c r="AD4310" s="2"/>
      <c r="AE4310" s="2"/>
      <c r="AF4310" s="2"/>
      <c r="AG4310" s="2"/>
      <c r="AH4310" s="2"/>
      <c r="AI4310" s="96" t="s">
        <v>4323</v>
      </c>
      <c r="AJ4310" s="11"/>
      <c r="AK4310" s="11"/>
      <c r="AL4310" s="2"/>
      <c r="AM4310" s="2"/>
      <c r="AN4310" s="2"/>
      <c r="AO4310" s="2"/>
      <c r="AP4310" s="2"/>
      <c r="AQ4310" s="2"/>
      <c r="AR4310" s="2"/>
      <c r="AS4310" s="2"/>
      <c r="AT4310" s="2"/>
      <c r="AU4310" s="2"/>
      <c r="AV4310" s="2"/>
      <c r="AW4310" s="2"/>
      <c r="AX4310" s="2"/>
      <c r="AY4310" s="2"/>
      <c r="AZ4310" s="2"/>
      <c r="BA4310" s="2"/>
      <c r="BB4310" s="2"/>
      <c r="BC4310" s="2"/>
      <c r="BD4310" s="2"/>
      <c r="BE4310" s="2"/>
      <c r="BF4310" s="2"/>
      <c r="BG4310" s="2"/>
      <c r="BH4310" s="2"/>
      <c r="BI4310" s="2"/>
      <c r="BJ4310" s="2"/>
      <c r="BK4310" s="2"/>
      <c r="BL4310" s="2"/>
      <c r="BM4310" s="2"/>
      <c r="BN4310" s="2"/>
      <c r="BO4310" s="2"/>
      <c r="BP4310" s="2"/>
      <c r="BQ4310" s="2"/>
      <c r="BR4310" s="96" t="s">
        <v>4323</v>
      </c>
      <c r="BS4310" s="56"/>
      <c r="BT4310" s="2"/>
      <c r="BU4310" s="2"/>
      <c r="BV4310" s="2"/>
      <c r="BW4310" s="2"/>
      <c r="BX4310" s="2"/>
      <c r="BY4310" s="2"/>
      <c r="BZ4310" s="2"/>
      <c r="CA4310" s="12"/>
      <c r="CB4310" s="2"/>
      <c r="CC4310" s="2"/>
      <c r="CD4310" s="2"/>
      <c r="CE4310" s="2"/>
      <c r="CF4310" s="2"/>
      <c r="CG4310" s="2"/>
      <c r="CH4310" s="2"/>
      <c r="CI4310" s="2"/>
      <c r="CJ4310" s="2"/>
      <c r="CK4310" s="2"/>
      <c r="CL4310" s="2"/>
      <c r="CM4310" s="2"/>
      <c r="CN4310" s="2"/>
      <c r="CO4310" s="2"/>
      <c r="CP4310" s="24"/>
      <c r="CQ4310" s="20"/>
    </row>
    <row r="4311" spans="1:95" x14ac:dyDescent="0.2">
      <c r="A4311" s="23" t="s">
        <v>10739</v>
      </c>
      <c r="B4311" s="96" t="s">
        <v>4324</v>
      </c>
      <c r="C4311" s="61">
        <f t="shared" si="143"/>
        <v>0</v>
      </c>
      <c r="D4311" s="88">
        <v>38792</v>
      </c>
      <c r="E4311" s="88">
        <v>38884</v>
      </c>
      <c r="F4311" s="89">
        <f t="shared" si="144"/>
        <v>90</v>
      </c>
      <c r="G4311" s="62"/>
      <c r="H4311" s="10"/>
      <c r="I4311" s="9"/>
      <c r="J4311" s="9"/>
      <c r="K4311" s="9"/>
      <c r="L4311" s="9"/>
      <c r="M4311" s="9"/>
      <c r="N4311" s="9"/>
      <c r="O4311" s="9"/>
      <c r="P4311" s="9"/>
      <c r="Q4311" s="9"/>
      <c r="R4311" s="9"/>
      <c r="S4311" s="9"/>
      <c r="T4311" s="9"/>
      <c r="U4311" s="9"/>
      <c r="V4311" s="9"/>
      <c r="W4311" s="9"/>
      <c r="X4311" s="9"/>
      <c r="Y4311" s="9"/>
      <c r="Z4311" s="9"/>
      <c r="AA4311" s="2"/>
      <c r="AB4311" s="2"/>
      <c r="AC4311" s="2"/>
      <c r="AD4311" s="2"/>
      <c r="AE4311" s="2"/>
      <c r="AF4311" s="2"/>
      <c r="AG4311" s="2"/>
      <c r="AH4311" s="2"/>
      <c r="AI4311" s="96" t="s">
        <v>4324</v>
      </c>
      <c r="AJ4311" s="11"/>
      <c r="AK4311" s="11"/>
      <c r="AL4311" s="2"/>
      <c r="AM4311" s="2"/>
      <c r="AN4311" s="2"/>
      <c r="AO4311" s="2"/>
      <c r="AP4311" s="2"/>
      <c r="AQ4311" s="2"/>
      <c r="AR4311" s="2"/>
      <c r="AS4311" s="2"/>
      <c r="AT4311" s="2"/>
      <c r="AU4311" s="2"/>
      <c r="AV4311" s="2"/>
      <c r="AW4311" s="2"/>
      <c r="AX4311" s="2"/>
      <c r="AY4311" s="2"/>
      <c r="AZ4311" s="2"/>
      <c r="BA4311" s="2"/>
      <c r="BB4311" s="2"/>
      <c r="BC4311" s="2"/>
      <c r="BD4311" s="2"/>
      <c r="BE4311" s="2"/>
      <c r="BF4311" s="2"/>
      <c r="BG4311" s="2"/>
      <c r="BH4311" s="2"/>
      <c r="BI4311" s="2"/>
      <c r="BJ4311" s="2"/>
      <c r="BK4311" s="2"/>
      <c r="BL4311" s="2"/>
      <c r="BM4311" s="2"/>
      <c r="BN4311" s="2"/>
      <c r="BO4311" s="2"/>
      <c r="BP4311" s="2"/>
      <c r="BQ4311" s="2"/>
      <c r="BR4311" s="96" t="s">
        <v>4324</v>
      </c>
      <c r="BS4311" s="56"/>
      <c r="BT4311" s="2"/>
      <c r="BU4311" s="2"/>
      <c r="BV4311" s="2"/>
      <c r="BW4311" s="2"/>
      <c r="BX4311" s="2"/>
      <c r="BY4311" s="2"/>
      <c r="BZ4311" s="2"/>
      <c r="CA4311" s="12"/>
      <c r="CB4311" s="2"/>
      <c r="CC4311" s="2"/>
      <c r="CD4311" s="2"/>
      <c r="CE4311" s="2"/>
      <c r="CF4311" s="2"/>
      <c r="CG4311" s="2"/>
      <c r="CH4311" s="2"/>
      <c r="CI4311" s="2"/>
      <c r="CJ4311" s="2"/>
      <c r="CK4311" s="2"/>
      <c r="CL4311" s="2"/>
      <c r="CM4311" s="2"/>
      <c r="CN4311" s="2"/>
      <c r="CO4311" s="2"/>
      <c r="CP4311" s="24"/>
      <c r="CQ4311" s="20"/>
    </row>
    <row r="4312" spans="1:95" x14ac:dyDescent="0.2">
      <c r="A4312" s="23" t="s">
        <v>10740</v>
      </c>
      <c r="B4312" s="96" t="s">
        <v>4325</v>
      </c>
      <c r="C4312" s="61">
        <f t="shared" si="143"/>
        <v>0</v>
      </c>
      <c r="D4312" s="88">
        <v>38792</v>
      </c>
      <c r="E4312" s="88">
        <v>38885</v>
      </c>
      <c r="F4312" s="89">
        <f t="shared" si="144"/>
        <v>91</v>
      </c>
      <c r="G4312" s="62"/>
      <c r="H4312" s="10"/>
      <c r="I4312" s="9"/>
      <c r="J4312" s="9"/>
      <c r="K4312" s="9"/>
      <c r="L4312" s="9"/>
      <c r="M4312" s="9"/>
      <c r="N4312" s="9"/>
      <c r="O4312" s="9"/>
      <c r="P4312" s="9"/>
      <c r="Q4312" s="9"/>
      <c r="R4312" s="9"/>
      <c r="S4312" s="9"/>
      <c r="T4312" s="9"/>
      <c r="U4312" s="9"/>
      <c r="V4312" s="9"/>
      <c r="W4312" s="9"/>
      <c r="X4312" s="9"/>
      <c r="Y4312" s="9"/>
      <c r="Z4312" s="9"/>
      <c r="AA4312" s="2"/>
      <c r="AB4312" s="2"/>
      <c r="AC4312" s="2"/>
      <c r="AD4312" s="2"/>
      <c r="AE4312" s="2"/>
      <c r="AF4312" s="2"/>
      <c r="AG4312" s="2"/>
      <c r="AH4312" s="2"/>
      <c r="AI4312" s="96" t="s">
        <v>4325</v>
      </c>
      <c r="AJ4312" s="11"/>
      <c r="AK4312" s="11"/>
      <c r="AL4312" s="2"/>
      <c r="AM4312" s="2"/>
      <c r="AN4312" s="2"/>
      <c r="AO4312" s="2"/>
      <c r="AP4312" s="2"/>
      <c r="AQ4312" s="2"/>
      <c r="AR4312" s="2"/>
      <c r="AS4312" s="2"/>
      <c r="AT4312" s="2"/>
      <c r="AU4312" s="2"/>
      <c r="AV4312" s="2"/>
      <c r="AW4312" s="2"/>
      <c r="AX4312" s="2"/>
      <c r="AY4312" s="2"/>
      <c r="AZ4312" s="2"/>
      <c r="BA4312" s="2"/>
      <c r="BB4312" s="2"/>
      <c r="BC4312" s="2"/>
      <c r="BD4312" s="2"/>
      <c r="BE4312" s="2"/>
      <c r="BF4312" s="2"/>
      <c r="BG4312" s="2"/>
      <c r="BH4312" s="2"/>
      <c r="BI4312" s="2"/>
      <c r="BJ4312" s="2"/>
      <c r="BK4312" s="2"/>
      <c r="BL4312" s="2"/>
      <c r="BM4312" s="2"/>
      <c r="BN4312" s="2"/>
      <c r="BO4312" s="2"/>
      <c r="BP4312" s="2"/>
      <c r="BQ4312" s="2"/>
      <c r="BR4312" s="96" t="s">
        <v>4325</v>
      </c>
      <c r="BS4312" s="56"/>
      <c r="BT4312" s="2"/>
      <c r="BU4312" s="2"/>
      <c r="BV4312" s="2"/>
      <c r="BW4312" s="2"/>
      <c r="BX4312" s="2"/>
      <c r="BY4312" s="2"/>
      <c r="BZ4312" s="2"/>
      <c r="CA4312" s="12"/>
      <c r="CB4312" s="2"/>
      <c r="CC4312" s="2"/>
      <c r="CD4312" s="2"/>
      <c r="CE4312" s="2"/>
      <c r="CF4312" s="2"/>
      <c r="CG4312" s="2"/>
      <c r="CH4312" s="2"/>
      <c r="CI4312" s="2"/>
      <c r="CJ4312" s="2"/>
      <c r="CK4312" s="2"/>
      <c r="CL4312" s="2"/>
      <c r="CM4312" s="2"/>
      <c r="CN4312" s="2"/>
      <c r="CO4312" s="2"/>
      <c r="CP4312" s="24"/>
      <c r="CQ4312" s="20"/>
    </row>
    <row r="4313" spans="1:95" x14ac:dyDescent="0.2">
      <c r="A4313" s="23" t="s">
        <v>10741</v>
      </c>
      <c r="B4313" s="96" t="s">
        <v>4326</v>
      </c>
      <c r="C4313" s="61">
        <f t="shared" si="143"/>
        <v>0</v>
      </c>
      <c r="D4313" s="88">
        <v>38792</v>
      </c>
      <c r="E4313" s="88">
        <v>38885</v>
      </c>
      <c r="F4313" s="89">
        <f t="shared" si="144"/>
        <v>91</v>
      </c>
      <c r="G4313" s="62">
        <v>94</v>
      </c>
      <c r="H4313" s="10"/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  <c r="AA4313" s="2"/>
      <c r="AB4313" s="2"/>
      <c r="AC4313" s="2"/>
      <c r="AD4313" s="2"/>
      <c r="AE4313" s="2"/>
      <c r="AF4313" s="2"/>
      <c r="AG4313" s="2"/>
      <c r="AH4313" s="2"/>
      <c r="AI4313" s="96" t="s">
        <v>4326</v>
      </c>
      <c r="AJ4313" s="11"/>
      <c r="AK4313" s="11"/>
      <c r="AL4313" s="2"/>
      <c r="AM4313" s="2"/>
      <c r="AN4313" s="2"/>
      <c r="AO4313" s="2"/>
      <c r="AP4313" s="2"/>
      <c r="AQ4313" s="2"/>
      <c r="AR4313" s="2"/>
      <c r="AS4313" s="2"/>
      <c r="AT4313" s="2"/>
      <c r="AU4313" s="2"/>
      <c r="AV4313" s="2"/>
      <c r="AW4313" s="2"/>
      <c r="AX4313" s="2"/>
      <c r="AY4313" s="2"/>
      <c r="AZ4313" s="2"/>
      <c r="BA4313" s="2"/>
      <c r="BB4313" s="2"/>
      <c r="BC4313" s="2"/>
      <c r="BD4313" s="2"/>
      <c r="BE4313" s="2"/>
      <c r="BF4313" s="2"/>
      <c r="BG4313" s="2"/>
      <c r="BH4313" s="2"/>
      <c r="BI4313" s="2"/>
      <c r="BJ4313" s="2"/>
      <c r="BK4313" s="2"/>
      <c r="BL4313" s="2"/>
      <c r="BM4313" s="2"/>
      <c r="BN4313" s="2"/>
      <c r="BO4313" s="2"/>
      <c r="BP4313" s="2"/>
      <c r="BQ4313" s="2"/>
      <c r="BR4313" s="96" t="s">
        <v>4326</v>
      </c>
      <c r="BS4313" s="56"/>
      <c r="BT4313" s="2"/>
      <c r="BU4313" s="2"/>
      <c r="BV4313" s="2"/>
      <c r="BW4313" s="2"/>
      <c r="BX4313" s="2"/>
      <c r="BY4313" s="2"/>
      <c r="BZ4313" s="2"/>
      <c r="CA4313" s="12"/>
      <c r="CB4313" s="2"/>
      <c r="CC4313" s="2"/>
      <c r="CD4313" s="2"/>
      <c r="CE4313" s="2"/>
      <c r="CF4313" s="2"/>
      <c r="CG4313" s="2"/>
      <c r="CH4313" s="2"/>
      <c r="CI4313" s="2"/>
      <c r="CJ4313" s="2"/>
      <c r="CK4313" s="2"/>
      <c r="CL4313" s="2"/>
      <c r="CM4313" s="2"/>
      <c r="CN4313" s="2"/>
      <c r="CO4313" s="2"/>
      <c r="CP4313" s="24"/>
      <c r="CQ4313" s="20"/>
    </row>
    <row r="4314" spans="1:95" x14ac:dyDescent="0.2">
      <c r="A4314" s="23" t="s">
        <v>10742</v>
      </c>
      <c r="B4314" s="96" t="s">
        <v>4327</v>
      </c>
      <c r="C4314" s="61">
        <f t="shared" si="143"/>
        <v>2</v>
      </c>
      <c r="D4314" s="88">
        <v>38792</v>
      </c>
      <c r="E4314" s="88">
        <v>38891</v>
      </c>
      <c r="F4314" s="89">
        <f t="shared" si="144"/>
        <v>97</v>
      </c>
      <c r="G4314" s="62">
        <v>58</v>
      </c>
      <c r="H4314" s="10"/>
      <c r="I4314" s="9"/>
      <c r="J4314" s="9"/>
      <c r="K4314" s="9"/>
      <c r="L4314" s="9"/>
      <c r="M4314" s="9" t="s">
        <v>16</v>
      </c>
      <c r="N4314" s="9"/>
      <c r="O4314" s="9"/>
      <c r="P4314" s="9"/>
      <c r="Q4314" s="9"/>
      <c r="R4314" s="9"/>
      <c r="S4314" s="9"/>
      <c r="T4314" s="9"/>
      <c r="U4314" s="9"/>
      <c r="V4314" s="9" t="s">
        <v>16</v>
      </c>
      <c r="W4314" s="9"/>
      <c r="X4314" s="9"/>
      <c r="Y4314" s="9"/>
      <c r="Z4314" s="9"/>
      <c r="AA4314" s="2"/>
      <c r="AB4314" s="2"/>
      <c r="AC4314" s="2"/>
      <c r="AD4314" s="2"/>
      <c r="AE4314" s="2"/>
      <c r="AF4314" s="2"/>
      <c r="AG4314" s="2"/>
      <c r="AH4314" s="2"/>
      <c r="AI4314" s="96" t="s">
        <v>4327</v>
      </c>
      <c r="AJ4314" s="11"/>
      <c r="AK4314" s="11"/>
      <c r="AL4314" s="2"/>
      <c r="AM4314" s="2"/>
      <c r="AN4314" s="2"/>
      <c r="AO4314" s="2"/>
      <c r="AP4314" s="2"/>
      <c r="AQ4314" s="2"/>
      <c r="AR4314" s="2"/>
      <c r="AS4314" s="2"/>
      <c r="AT4314" s="2"/>
      <c r="AU4314" s="2"/>
      <c r="AV4314" s="2"/>
      <c r="AW4314" s="2"/>
      <c r="AX4314" s="2"/>
      <c r="AY4314" s="2"/>
      <c r="AZ4314" s="2"/>
      <c r="BA4314" s="2"/>
      <c r="BB4314" s="2"/>
      <c r="BC4314" s="2"/>
      <c r="BD4314" s="2"/>
      <c r="BE4314" s="2"/>
      <c r="BF4314" s="2"/>
      <c r="BG4314" s="2"/>
      <c r="BH4314" s="2"/>
      <c r="BI4314" s="2"/>
      <c r="BJ4314" s="2"/>
      <c r="BK4314" s="2"/>
      <c r="BL4314" s="2"/>
      <c r="BM4314" s="2"/>
      <c r="BN4314" s="2"/>
      <c r="BO4314" s="2"/>
      <c r="BP4314" s="2"/>
      <c r="BQ4314" s="2"/>
      <c r="BR4314" s="96" t="s">
        <v>4327</v>
      </c>
      <c r="BS4314" s="56"/>
      <c r="BT4314" s="2"/>
      <c r="BU4314" s="2"/>
      <c r="BV4314" s="2"/>
      <c r="BW4314" s="2"/>
      <c r="BX4314" s="2"/>
      <c r="BY4314" s="2"/>
      <c r="BZ4314" s="2"/>
      <c r="CA4314" s="12"/>
      <c r="CB4314" s="2"/>
      <c r="CC4314" s="2"/>
      <c r="CD4314" s="2"/>
      <c r="CE4314" s="2"/>
      <c r="CF4314" s="2"/>
      <c r="CG4314" s="2"/>
      <c r="CH4314" s="2"/>
      <c r="CI4314" s="2"/>
      <c r="CJ4314" s="2"/>
      <c r="CK4314" s="2"/>
      <c r="CL4314" s="2"/>
      <c r="CM4314" s="2"/>
      <c r="CN4314" s="2"/>
      <c r="CO4314" s="2"/>
      <c r="CP4314" s="24"/>
      <c r="CQ4314" s="20"/>
    </row>
    <row r="4315" spans="1:95" x14ac:dyDescent="0.2">
      <c r="A4315" s="23" t="s">
        <v>10743</v>
      </c>
      <c r="B4315" s="96" t="s">
        <v>4328</v>
      </c>
      <c r="C4315" s="61">
        <f t="shared" si="143"/>
        <v>0</v>
      </c>
      <c r="D4315" s="88">
        <v>38792</v>
      </c>
      <c r="E4315" s="88">
        <v>38885</v>
      </c>
      <c r="F4315" s="89">
        <f t="shared" si="144"/>
        <v>91</v>
      </c>
      <c r="G4315" s="62"/>
      <c r="H4315" s="10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  <c r="AA4315" s="2"/>
      <c r="AB4315" s="2"/>
      <c r="AC4315" s="2"/>
      <c r="AD4315" s="2"/>
      <c r="AE4315" s="2"/>
      <c r="AF4315" s="2"/>
      <c r="AG4315" s="2"/>
      <c r="AH4315" s="2"/>
      <c r="AI4315" s="96" t="s">
        <v>4328</v>
      </c>
      <c r="AJ4315" s="11"/>
      <c r="AK4315" s="11"/>
      <c r="AL4315" s="2"/>
      <c r="AM4315" s="2"/>
      <c r="AN4315" s="2"/>
      <c r="AO4315" s="2"/>
      <c r="AP4315" s="2"/>
      <c r="AQ4315" s="2"/>
      <c r="AR4315" s="2"/>
      <c r="AS4315" s="2"/>
      <c r="AT4315" s="2"/>
      <c r="AU4315" s="2"/>
      <c r="AV4315" s="2"/>
      <c r="AW4315" s="2"/>
      <c r="AX4315" s="2"/>
      <c r="AY4315" s="2"/>
      <c r="AZ4315" s="2"/>
      <c r="BA4315" s="2"/>
      <c r="BB4315" s="2"/>
      <c r="BC4315" s="2"/>
      <c r="BD4315" s="2"/>
      <c r="BE4315" s="2"/>
      <c r="BF4315" s="2"/>
      <c r="BG4315" s="2"/>
      <c r="BH4315" s="2"/>
      <c r="BI4315" s="2"/>
      <c r="BJ4315" s="2"/>
      <c r="BK4315" s="2"/>
      <c r="BL4315" s="2"/>
      <c r="BM4315" s="2"/>
      <c r="BN4315" s="2"/>
      <c r="BO4315" s="2"/>
      <c r="BP4315" s="2"/>
      <c r="BQ4315" s="2"/>
      <c r="BR4315" s="96" t="s">
        <v>4328</v>
      </c>
      <c r="BS4315" s="56"/>
      <c r="BT4315" s="2"/>
      <c r="BU4315" s="2"/>
      <c r="BV4315" s="2"/>
      <c r="BW4315" s="2"/>
      <c r="BX4315" s="2"/>
      <c r="BY4315" s="2"/>
      <c r="BZ4315" s="2"/>
      <c r="CA4315" s="12"/>
      <c r="CB4315" s="2"/>
      <c r="CC4315" s="2"/>
      <c r="CD4315" s="2"/>
      <c r="CE4315" s="2"/>
      <c r="CF4315" s="2"/>
      <c r="CG4315" s="2"/>
      <c r="CH4315" s="2"/>
      <c r="CI4315" s="2"/>
      <c r="CJ4315" s="2"/>
      <c r="CK4315" s="2"/>
      <c r="CL4315" s="2"/>
      <c r="CM4315" s="2"/>
      <c r="CN4315" s="2"/>
      <c r="CO4315" s="2"/>
      <c r="CP4315" s="24"/>
      <c r="CQ4315" s="20"/>
    </row>
    <row r="4316" spans="1:95" x14ac:dyDescent="0.2">
      <c r="A4316" s="23" t="s">
        <v>10744</v>
      </c>
      <c r="B4316" s="96" t="s">
        <v>4329</v>
      </c>
      <c r="C4316" s="61">
        <f t="shared" si="143"/>
        <v>0</v>
      </c>
      <c r="D4316" s="88">
        <v>38792</v>
      </c>
      <c r="E4316" s="88">
        <v>38888</v>
      </c>
      <c r="F4316" s="89">
        <f t="shared" si="144"/>
        <v>94</v>
      </c>
      <c r="G4316" s="62"/>
      <c r="H4316" s="10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  <c r="AA4316" s="2"/>
      <c r="AB4316" s="2"/>
      <c r="AC4316" s="2"/>
      <c r="AD4316" s="2"/>
      <c r="AE4316" s="2"/>
      <c r="AF4316" s="2"/>
      <c r="AG4316" s="2"/>
      <c r="AH4316" s="2"/>
      <c r="AI4316" s="96" t="s">
        <v>4329</v>
      </c>
      <c r="AJ4316" s="11"/>
      <c r="AK4316" s="11"/>
      <c r="AL4316" s="2"/>
      <c r="AM4316" s="2"/>
      <c r="AN4316" s="2"/>
      <c r="AO4316" s="2"/>
      <c r="AP4316" s="2"/>
      <c r="AQ4316" s="2"/>
      <c r="AR4316" s="2"/>
      <c r="AS4316" s="2"/>
      <c r="AT4316" s="2"/>
      <c r="AU4316" s="2"/>
      <c r="AV4316" s="2"/>
      <c r="AW4316" s="2"/>
      <c r="AX4316" s="2"/>
      <c r="AY4316" s="2"/>
      <c r="AZ4316" s="2"/>
      <c r="BA4316" s="2"/>
      <c r="BB4316" s="2"/>
      <c r="BC4316" s="2"/>
      <c r="BD4316" s="2"/>
      <c r="BE4316" s="2"/>
      <c r="BF4316" s="2"/>
      <c r="BG4316" s="2"/>
      <c r="BH4316" s="2"/>
      <c r="BI4316" s="2"/>
      <c r="BJ4316" s="2"/>
      <c r="BK4316" s="2"/>
      <c r="BL4316" s="2"/>
      <c r="BM4316" s="2"/>
      <c r="BN4316" s="2"/>
      <c r="BO4316" s="2"/>
      <c r="BP4316" s="2"/>
      <c r="BQ4316" s="2"/>
      <c r="BR4316" s="96" t="s">
        <v>4329</v>
      </c>
      <c r="BS4316" s="56"/>
      <c r="BT4316" s="2"/>
      <c r="BU4316" s="2"/>
      <c r="BV4316" s="2"/>
      <c r="BW4316" s="2"/>
      <c r="BX4316" s="2"/>
      <c r="BY4316" s="2"/>
      <c r="BZ4316" s="2"/>
      <c r="CA4316" s="12"/>
      <c r="CB4316" s="2"/>
      <c r="CC4316" s="2"/>
      <c r="CD4316" s="2"/>
      <c r="CE4316" s="2"/>
      <c r="CF4316" s="2"/>
      <c r="CG4316" s="2"/>
      <c r="CH4316" s="2"/>
      <c r="CI4316" s="2"/>
      <c r="CJ4316" s="2"/>
      <c r="CK4316" s="2"/>
      <c r="CL4316" s="2"/>
      <c r="CM4316" s="2"/>
      <c r="CN4316" s="2"/>
      <c r="CO4316" s="2"/>
      <c r="CP4316" s="24"/>
      <c r="CQ4316" s="20"/>
    </row>
    <row r="4317" spans="1:95" x14ac:dyDescent="0.2">
      <c r="A4317" s="23" t="s">
        <v>10745</v>
      </c>
      <c r="B4317" s="96" t="s">
        <v>4330</v>
      </c>
      <c r="C4317" s="61">
        <f t="shared" si="143"/>
        <v>0</v>
      </c>
      <c r="D4317" s="88">
        <v>38792</v>
      </c>
      <c r="E4317" s="88">
        <v>38885</v>
      </c>
      <c r="F4317" s="89">
        <f t="shared" si="144"/>
        <v>91</v>
      </c>
      <c r="G4317" s="62"/>
      <c r="H4317" s="10"/>
      <c r="I4317" s="9"/>
      <c r="J4317" s="9"/>
      <c r="K4317" s="9"/>
      <c r="L4317" s="9"/>
      <c r="M4317" s="9"/>
      <c r="N4317" s="9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  <c r="Z4317" s="9"/>
      <c r="AA4317" s="2"/>
      <c r="AB4317" s="2"/>
      <c r="AC4317" s="2"/>
      <c r="AD4317" s="2"/>
      <c r="AE4317" s="2"/>
      <c r="AF4317" s="2"/>
      <c r="AG4317" s="2"/>
      <c r="AH4317" s="2"/>
      <c r="AI4317" s="96" t="s">
        <v>4330</v>
      </c>
      <c r="AJ4317" s="11"/>
      <c r="AK4317" s="11"/>
      <c r="AL4317" s="2"/>
      <c r="AM4317" s="2"/>
      <c r="AN4317" s="2"/>
      <c r="AO4317" s="2"/>
      <c r="AP4317" s="2"/>
      <c r="AQ4317" s="2"/>
      <c r="AR4317" s="2"/>
      <c r="AS4317" s="2"/>
      <c r="AT4317" s="2"/>
      <c r="AU4317" s="2"/>
      <c r="AV4317" s="2"/>
      <c r="AW4317" s="2"/>
      <c r="AX4317" s="2"/>
      <c r="AY4317" s="2"/>
      <c r="AZ4317" s="2"/>
      <c r="BA4317" s="2"/>
      <c r="BB4317" s="2"/>
      <c r="BC4317" s="2"/>
      <c r="BD4317" s="2"/>
      <c r="BE4317" s="2"/>
      <c r="BF4317" s="2"/>
      <c r="BG4317" s="2"/>
      <c r="BH4317" s="2"/>
      <c r="BI4317" s="2"/>
      <c r="BJ4317" s="2"/>
      <c r="BK4317" s="2"/>
      <c r="BL4317" s="2"/>
      <c r="BM4317" s="2"/>
      <c r="BN4317" s="2"/>
      <c r="BO4317" s="2"/>
      <c r="BP4317" s="2"/>
      <c r="BQ4317" s="2"/>
      <c r="BR4317" s="96" t="s">
        <v>4330</v>
      </c>
      <c r="BS4317" s="56"/>
      <c r="BT4317" s="2"/>
      <c r="BU4317" s="2"/>
      <c r="BV4317" s="2"/>
      <c r="BW4317" s="2"/>
      <c r="BX4317" s="2"/>
      <c r="BY4317" s="2"/>
      <c r="BZ4317" s="2"/>
      <c r="CA4317" s="12"/>
      <c r="CB4317" s="2"/>
      <c r="CC4317" s="2"/>
      <c r="CD4317" s="2"/>
      <c r="CE4317" s="2"/>
      <c r="CF4317" s="2"/>
      <c r="CG4317" s="2"/>
      <c r="CH4317" s="2"/>
      <c r="CI4317" s="2"/>
      <c r="CJ4317" s="2"/>
      <c r="CK4317" s="2"/>
      <c r="CL4317" s="2"/>
      <c r="CM4317" s="2"/>
      <c r="CN4317" s="2"/>
      <c r="CO4317" s="2"/>
      <c r="CP4317" s="24"/>
      <c r="CQ4317" s="20"/>
    </row>
    <row r="4318" spans="1:95" x14ac:dyDescent="0.2">
      <c r="A4318" s="23" t="s">
        <v>10746</v>
      </c>
      <c r="B4318" s="96" t="s">
        <v>4331</v>
      </c>
      <c r="C4318" s="61">
        <f t="shared" si="143"/>
        <v>0</v>
      </c>
      <c r="D4318" s="88">
        <v>38792</v>
      </c>
      <c r="E4318" s="88">
        <v>38885</v>
      </c>
      <c r="F4318" s="89">
        <f t="shared" si="144"/>
        <v>91</v>
      </c>
      <c r="G4318" s="62"/>
      <c r="H4318" s="10"/>
      <c r="I4318" s="9"/>
      <c r="J4318" s="9"/>
      <c r="K4318" s="9"/>
      <c r="L4318" s="9"/>
      <c r="M4318" s="9"/>
      <c r="N4318" s="9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/>
      <c r="Z4318" s="9"/>
      <c r="AA4318" s="2"/>
      <c r="AB4318" s="2"/>
      <c r="AC4318" s="2"/>
      <c r="AD4318" s="2"/>
      <c r="AE4318" s="2"/>
      <c r="AF4318" s="2"/>
      <c r="AG4318" s="2"/>
      <c r="AH4318" s="2"/>
      <c r="AI4318" s="96" t="s">
        <v>4331</v>
      </c>
      <c r="AJ4318" s="11"/>
      <c r="AK4318" s="11"/>
      <c r="AL4318" s="2"/>
      <c r="AM4318" s="2"/>
      <c r="AN4318" s="2"/>
      <c r="AO4318" s="2"/>
      <c r="AP4318" s="2"/>
      <c r="AQ4318" s="2"/>
      <c r="AR4318" s="2"/>
      <c r="AS4318" s="2"/>
      <c r="AT4318" s="2"/>
      <c r="AU4318" s="2"/>
      <c r="AV4318" s="2"/>
      <c r="AW4318" s="2"/>
      <c r="AX4318" s="2"/>
      <c r="AY4318" s="2"/>
      <c r="AZ4318" s="2"/>
      <c r="BA4318" s="2"/>
      <c r="BB4318" s="2"/>
      <c r="BC4318" s="2"/>
      <c r="BD4318" s="2"/>
      <c r="BE4318" s="2"/>
      <c r="BF4318" s="2"/>
      <c r="BG4318" s="2"/>
      <c r="BH4318" s="2"/>
      <c r="BI4318" s="2"/>
      <c r="BJ4318" s="2"/>
      <c r="BK4318" s="2"/>
      <c r="BL4318" s="2"/>
      <c r="BM4318" s="2"/>
      <c r="BN4318" s="2"/>
      <c r="BO4318" s="2"/>
      <c r="BP4318" s="2"/>
      <c r="BQ4318" s="2"/>
      <c r="BR4318" s="96" t="s">
        <v>4331</v>
      </c>
      <c r="BS4318" s="56"/>
      <c r="BT4318" s="2"/>
      <c r="BU4318" s="2"/>
      <c r="BV4318" s="2"/>
      <c r="BW4318" s="2"/>
      <c r="BX4318" s="2"/>
      <c r="BY4318" s="2"/>
      <c r="BZ4318" s="2"/>
      <c r="CA4318" s="12"/>
      <c r="CB4318" s="2"/>
      <c r="CC4318" s="2"/>
      <c r="CD4318" s="2"/>
      <c r="CE4318" s="2"/>
      <c r="CF4318" s="2"/>
      <c r="CG4318" s="2"/>
      <c r="CH4318" s="2"/>
      <c r="CI4318" s="2"/>
      <c r="CJ4318" s="2"/>
      <c r="CK4318" s="2"/>
      <c r="CL4318" s="2"/>
      <c r="CM4318" s="2"/>
      <c r="CN4318" s="2"/>
      <c r="CO4318" s="2"/>
      <c r="CP4318" s="24"/>
      <c r="CQ4318" s="20"/>
    </row>
    <row r="4319" spans="1:95" x14ac:dyDescent="0.2">
      <c r="A4319" s="23" t="s">
        <v>10747</v>
      </c>
      <c r="B4319" s="96" t="s">
        <v>4332</v>
      </c>
      <c r="C4319" s="61">
        <f t="shared" si="143"/>
        <v>0</v>
      </c>
      <c r="D4319" s="88">
        <v>38792</v>
      </c>
      <c r="E4319" s="88">
        <v>38885</v>
      </c>
      <c r="F4319" s="89">
        <f t="shared" si="144"/>
        <v>91</v>
      </c>
      <c r="G4319" s="62"/>
      <c r="H4319" s="10"/>
      <c r="I4319" s="9"/>
      <c r="J4319" s="9"/>
      <c r="K4319" s="9"/>
      <c r="L4319" s="9"/>
      <c r="M4319" s="9"/>
      <c r="N4319" s="9"/>
      <c r="O4319" s="9"/>
      <c r="P4319" s="9"/>
      <c r="Q4319" s="9"/>
      <c r="R4319" s="9"/>
      <c r="S4319" s="9"/>
      <c r="T4319" s="9"/>
      <c r="U4319" s="9"/>
      <c r="V4319" s="9"/>
      <c r="W4319" s="9"/>
      <c r="X4319" s="9"/>
      <c r="Y4319" s="9"/>
      <c r="Z4319" s="9"/>
      <c r="AA4319" s="2"/>
      <c r="AB4319" s="2"/>
      <c r="AC4319" s="2"/>
      <c r="AD4319" s="2"/>
      <c r="AE4319" s="2"/>
      <c r="AF4319" s="2"/>
      <c r="AG4319" s="2"/>
      <c r="AH4319" s="2"/>
      <c r="AI4319" s="96" t="s">
        <v>4332</v>
      </c>
      <c r="AJ4319" s="11"/>
      <c r="AK4319" s="11"/>
      <c r="AL4319" s="2"/>
      <c r="AM4319" s="2"/>
      <c r="AN4319" s="2"/>
      <c r="AO4319" s="2"/>
      <c r="AP4319" s="2"/>
      <c r="AQ4319" s="2"/>
      <c r="AR4319" s="2"/>
      <c r="AS4319" s="2"/>
      <c r="AT4319" s="2"/>
      <c r="AU4319" s="2"/>
      <c r="AV4319" s="2"/>
      <c r="AW4319" s="2"/>
      <c r="AX4319" s="2"/>
      <c r="AY4319" s="2"/>
      <c r="AZ4319" s="2"/>
      <c r="BA4319" s="2"/>
      <c r="BB4319" s="2"/>
      <c r="BC4319" s="2"/>
      <c r="BD4319" s="2"/>
      <c r="BE4319" s="2"/>
      <c r="BF4319" s="2"/>
      <c r="BG4319" s="2"/>
      <c r="BH4319" s="2"/>
      <c r="BI4319" s="2"/>
      <c r="BJ4319" s="2"/>
      <c r="BK4319" s="2"/>
      <c r="BL4319" s="2"/>
      <c r="BM4319" s="2"/>
      <c r="BN4319" s="2"/>
      <c r="BO4319" s="2"/>
      <c r="BP4319" s="2"/>
      <c r="BQ4319" s="2"/>
      <c r="BR4319" s="96" t="s">
        <v>4332</v>
      </c>
      <c r="BS4319" s="56"/>
      <c r="BT4319" s="2"/>
      <c r="BU4319" s="2"/>
      <c r="BV4319" s="2"/>
      <c r="BW4319" s="2"/>
      <c r="BX4319" s="2"/>
      <c r="BY4319" s="2"/>
      <c r="BZ4319" s="2"/>
      <c r="CA4319" s="12"/>
      <c r="CB4319" s="2"/>
      <c r="CC4319" s="2"/>
      <c r="CD4319" s="2"/>
      <c r="CE4319" s="2"/>
      <c r="CF4319" s="2"/>
      <c r="CG4319" s="2"/>
      <c r="CH4319" s="2"/>
      <c r="CI4319" s="2"/>
      <c r="CJ4319" s="2"/>
      <c r="CK4319" s="2"/>
      <c r="CL4319" s="2"/>
      <c r="CM4319" s="2"/>
      <c r="CN4319" s="2"/>
      <c r="CO4319" s="2"/>
      <c r="CP4319" s="24"/>
      <c r="CQ4319" s="20"/>
    </row>
    <row r="4320" spans="1:95" x14ac:dyDescent="0.2">
      <c r="A4320" s="23" t="s">
        <v>10748</v>
      </c>
      <c r="B4320" s="96" t="s">
        <v>4333</v>
      </c>
      <c r="C4320" s="61">
        <f t="shared" si="143"/>
        <v>0</v>
      </c>
      <c r="D4320" s="88">
        <v>38792</v>
      </c>
      <c r="E4320" s="88">
        <v>38885</v>
      </c>
      <c r="F4320" s="89">
        <f t="shared" si="144"/>
        <v>91</v>
      </c>
      <c r="G4320" s="62"/>
      <c r="H4320" s="10"/>
      <c r="I4320" s="9"/>
      <c r="J4320" s="9"/>
      <c r="K4320" s="9"/>
      <c r="L4320" s="9"/>
      <c r="M4320" s="9"/>
      <c r="N4320" s="9"/>
      <c r="O4320" s="9"/>
      <c r="P4320" s="9"/>
      <c r="Q4320" s="9"/>
      <c r="R4320" s="9"/>
      <c r="S4320" s="9"/>
      <c r="T4320" s="9"/>
      <c r="U4320" s="9"/>
      <c r="V4320" s="9"/>
      <c r="W4320" s="9"/>
      <c r="X4320" s="9"/>
      <c r="Y4320" s="9"/>
      <c r="Z4320" s="9"/>
      <c r="AA4320" s="2"/>
      <c r="AB4320" s="2"/>
      <c r="AC4320" s="2"/>
      <c r="AD4320" s="2"/>
      <c r="AE4320" s="2"/>
      <c r="AF4320" s="2"/>
      <c r="AG4320" s="2"/>
      <c r="AH4320" s="2"/>
      <c r="AI4320" s="96" t="s">
        <v>4333</v>
      </c>
      <c r="AJ4320" s="11"/>
      <c r="AK4320" s="11"/>
      <c r="AL4320" s="2"/>
      <c r="AM4320" s="2"/>
      <c r="AN4320" s="2"/>
      <c r="AO4320" s="2"/>
      <c r="AP4320" s="2"/>
      <c r="AQ4320" s="2"/>
      <c r="AR4320" s="2"/>
      <c r="AS4320" s="2"/>
      <c r="AT4320" s="2"/>
      <c r="AU4320" s="2"/>
      <c r="AV4320" s="2"/>
      <c r="AW4320" s="2"/>
      <c r="AX4320" s="2"/>
      <c r="AY4320" s="2"/>
      <c r="AZ4320" s="2"/>
      <c r="BA4320" s="2"/>
      <c r="BB4320" s="2"/>
      <c r="BC4320" s="2"/>
      <c r="BD4320" s="2"/>
      <c r="BE4320" s="2"/>
      <c r="BF4320" s="2"/>
      <c r="BG4320" s="2"/>
      <c r="BH4320" s="2"/>
      <c r="BI4320" s="2"/>
      <c r="BJ4320" s="2"/>
      <c r="BK4320" s="2"/>
      <c r="BL4320" s="2"/>
      <c r="BM4320" s="2"/>
      <c r="BN4320" s="2"/>
      <c r="BO4320" s="2"/>
      <c r="BP4320" s="2"/>
      <c r="BQ4320" s="2"/>
      <c r="BR4320" s="96" t="s">
        <v>4333</v>
      </c>
      <c r="BS4320" s="56"/>
      <c r="BT4320" s="2"/>
      <c r="BU4320" s="2"/>
      <c r="BV4320" s="2"/>
      <c r="BW4320" s="2"/>
      <c r="BX4320" s="2"/>
      <c r="BY4320" s="2"/>
      <c r="BZ4320" s="2"/>
      <c r="CA4320" s="12"/>
      <c r="CB4320" s="2"/>
      <c r="CC4320" s="2"/>
      <c r="CD4320" s="2"/>
      <c r="CE4320" s="2"/>
      <c r="CF4320" s="2"/>
      <c r="CG4320" s="2"/>
      <c r="CH4320" s="2"/>
      <c r="CI4320" s="2"/>
      <c r="CJ4320" s="2"/>
      <c r="CK4320" s="2"/>
      <c r="CL4320" s="2"/>
      <c r="CM4320" s="2"/>
      <c r="CN4320" s="2"/>
      <c r="CO4320" s="2"/>
      <c r="CP4320" s="24"/>
      <c r="CQ4320" s="20"/>
    </row>
    <row r="4321" spans="1:95" x14ac:dyDescent="0.2">
      <c r="A4321" s="23" t="s">
        <v>10749</v>
      </c>
      <c r="B4321" s="96" t="s">
        <v>4334</v>
      </c>
      <c r="C4321" s="61">
        <f t="shared" si="143"/>
        <v>0</v>
      </c>
      <c r="D4321" s="88">
        <v>38792</v>
      </c>
      <c r="E4321" s="88">
        <v>38887</v>
      </c>
      <c r="F4321" s="89">
        <f t="shared" si="144"/>
        <v>93</v>
      </c>
      <c r="G4321" s="62"/>
      <c r="H4321" s="10"/>
      <c r="I4321" s="9"/>
      <c r="J4321" s="9"/>
      <c r="K4321" s="9"/>
      <c r="L4321" s="9"/>
      <c r="M4321" s="9"/>
      <c r="N4321" s="9"/>
      <c r="O4321" s="9"/>
      <c r="P4321" s="9"/>
      <c r="Q4321" s="9"/>
      <c r="R4321" s="9"/>
      <c r="S4321" s="9"/>
      <c r="T4321" s="9"/>
      <c r="U4321" s="9"/>
      <c r="V4321" s="9"/>
      <c r="W4321" s="9"/>
      <c r="X4321" s="9"/>
      <c r="Y4321" s="9"/>
      <c r="Z4321" s="9"/>
      <c r="AA4321" s="2"/>
      <c r="AB4321" s="2"/>
      <c r="AC4321" s="2"/>
      <c r="AD4321" s="2"/>
      <c r="AE4321" s="2"/>
      <c r="AF4321" s="2"/>
      <c r="AG4321" s="2"/>
      <c r="AH4321" s="2"/>
      <c r="AI4321" s="96" t="s">
        <v>4334</v>
      </c>
      <c r="AJ4321" s="11"/>
      <c r="AK4321" s="11"/>
      <c r="AL4321" s="2"/>
      <c r="AM4321" s="2"/>
      <c r="AN4321" s="2"/>
      <c r="AO4321" s="2"/>
      <c r="AP4321" s="2"/>
      <c r="AQ4321" s="2"/>
      <c r="AR4321" s="2"/>
      <c r="AS4321" s="2"/>
      <c r="AT4321" s="2"/>
      <c r="AU4321" s="2"/>
      <c r="AV4321" s="2"/>
      <c r="AW4321" s="2"/>
      <c r="AX4321" s="2"/>
      <c r="AY4321" s="2"/>
      <c r="AZ4321" s="2"/>
      <c r="BA4321" s="2"/>
      <c r="BB4321" s="2"/>
      <c r="BC4321" s="2"/>
      <c r="BD4321" s="2"/>
      <c r="BE4321" s="2"/>
      <c r="BF4321" s="2"/>
      <c r="BG4321" s="2"/>
      <c r="BH4321" s="2"/>
      <c r="BI4321" s="2"/>
      <c r="BJ4321" s="2"/>
      <c r="BK4321" s="2"/>
      <c r="BL4321" s="2"/>
      <c r="BM4321" s="2"/>
      <c r="BN4321" s="2"/>
      <c r="BO4321" s="2"/>
      <c r="BP4321" s="2"/>
      <c r="BQ4321" s="2"/>
      <c r="BR4321" s="96" t="s">
        <v>4334</v>
      </c>
      <c r="BS4321" s="56"/>
      <c r="BT4321" s="2"/>
      <c r="BU4321" s="2"/>
      <c r="BV4321" s="2"/>
      <c r="BW4321" s="2"/>
      <c r="BX4321" s="2"/>
      <c r="BY4321" s="2"/>
      <c r="BZ4321" s="2"/>
      <c r="CA4321" s="12"/>
      <c r="CB4321" s="2"/>
      <c r="CC4321" s="2"/>
      <c r="CD4321" s="2"/>
      <c r="CE4321" s="2"/>
      <c r="CF4321" s="2"/>
      <c r="CG4321" s="2"/>
      <c r="CH4321" s="2"/>
      <c r="CI4321" s="2"/>
      <c r="CJ4321" s="2"/>
      <c r="CK4321" s="2"/>
      <c r="CL4321" s="2"/>
      <c r="CM4321" s="2"/>
      <c r="CN4321" s="2"/>
      <c r="CO4321" s="2"/>
      <c r="CP4321" s="24"/>
      <c r="CQ4321" s="20"/>
    </row>
    <row r="4322" spans="1:95" x14ac:dyDescent="0.2">
      <c r="A4322" s="23" t="s">
        <v>10750</v>
      </c>
      <c r="B4322" s="96" t="s">
        <v>4335</v>
      </c>
      <c r="C4322" s="61">
        <f t="shared" si="143"/>
        <v>0</v>
      </c>
      <c r="D4322" s="88">
        <v>38792</v>
      </c>
      <c r="E4322" s="88">
        <v>38887</v>
      </c>
      <c r="F4322" s="89">
        <f t="shared" si="144"/>
        <v>93</v>
      </c>
      <c r="G4322" s="62"/>
      <c r="H4322" s="10"/>
      <c r="I4322" s="9"/>
      <c r="J4322" s="9"/>
      <c r="K4322" s="9"/>
      <c r="L4322" s="9"/>
      <c r="M4322" s="9"/>
      <c r="N4322" s="9"/>
      <c r="O4322" s="9"/>
      <c r="P4322" s="9"/>
      <c r="Q4322" s="9"/>
      <c r="R4322" s="9"/>
      <c r="S4322" s="9"/>
      <c r="T4322" s="9"/>
      <c r="U4322" s="9"/>
      <c r="V4322" s="9"/>
      <c r="W4322" s="9"/>
      <c r="X4322" s="9"/>
      <c r="Y4322" s="9"/>
      <c r="Z4322" s="9"/>
      <c r="AA4322" s="2"/>
      <c r="AB4322" s="2"/>
      <c r="AC4322" s="2"/>
      <c r="AD4322" s="2"/>
      <c r="AE4322" s="2"/>
      <c r="AF4322" s="2"/>
      <c r="AG4322" s="2"/>
      <c r="AH4322" s="2"/>
      <c r="AI4322" s="96" t="s">
        <v>4335</v>
      </c>
      <c r="AJ4322" s="11"/>
      <c r="AK4322" s="11"/>
      <c r="AL4322" s="2"/>
      <c r="AM4322" s="2"/>
      <c r="AN4322" s="2"/>
      <c r="AO4322" s="2"/>
      <c r="AP4322" s="2"/>
      <c r="AQ4322" s="2"/>
      <c r="AR4322" s="2"/>
      <c r="AS4322" s="2"/>
      <c r="AT4322" s="2"/>
      <c r="AU4322" s="2"/>
      <c r="AV4322" s="2"/>
      <c r="AW4322" s="2"/>
      <c r="AX4322" s="2"/>
      <c r="AY4322" s="2"/>
      <c r="AZ4322" s="2"/>
      <c r="BA4322" s="2"/>
      <c r="BB4322" s="2"/>
      <c r="BC4322" s="2"/>
      <c r="BD4322" s="2"/>
      <c r="BE4322" s="2"/>
      <c r="BF4322" s="2"/>
      <c r="BG4322" s="2"/>
      <c r="BH4322" s="2"/>
      <c r="BI4322" s="2"/>
      <c r="BJ4322" s="2"/>
      <c r="BK4322" s="2"/>
      <c r="BL4322" s="2"/>
      <c r="BM4322" s="2"/>
      <c r="BN4322" s="2"/>
      <c r="BO4322" s="2"/>
      <c r="BP4322" s="2"/>
      <c r="BQ4322" s="2"/>
      <c r="BR4322" s="96" t="s">
        <v>4335</v>
      </c>
      <c r="BS4322" s="56"/>
      <c r="BT4322" s="2"/>
      <c r="BU4322" s="2"/>
      <c r="BV4322" s="2"/>
      <c r="BW4322" s="2"/>
      <c r="BX4322" s="2"/>
      <c r="BY4322" s="2"/>
      <c r="BZ4322" s="2"/>
      <c r="CA4322" s="12"/>
      <c r="CB4322" s="2"/>
      <c r="CC4322" s="2"/>
      <c r="CD4322" s="2"/>
      <c r="CE4322" s="2"/>
      <c r="CF4322" s="2"/>
      <c r="CG4322" s="2"/>
      <c r="CH4322" s="2"/>
      <c r="CI4322" s="2"/>
      <c r="CJ4322" s="2"/>
      <c r="CK4322" s="2"/>
      <c r="CL4322" s="2"/>
      <c r="CM4322" s="2"/>
      <c r="CN4322" s="2"/>
      <c r="CO4322" s="2"/>
      <c r="CP4322" s="24"/>
      <c r="CQ4322" s="20"/>
    </row>
    <row r="4323" spans="1:95" x14ac:dyDescent="0.2">
      <c r="A4323" s="23" t="s">
        <v>10751</v>
      </c>
      <c r="B4323" s="96" t="s">
        <v>4336</v>
      </c>
      <c r="C4323" s="61">
        <f t="shared" si="143"/>
        <v>0</v>
      </c>
      <c r="D4323" s="88">
        <v>38792</v>
      </c>
      <c r="E4323" s="88">
        <v>38884</v>
      </c>
      <c r="F4323" s="89">
        <f t="shared" si="144"/>
        <v>90</v>
      </c>
      <c r="G4323" s="62"/>
      <c r="H4323" s="10"/>
      <c r="I4323" s="9"/>
      <c r="J4323" s="9"/>
      <c r="K4323" s="9"/>
      <c r="L4323" s="9"/>
      <c r="M4323" s="9"/>
      <c r="N4323" s="9"/>
      <c r="O4323" s="9"/>
      <c r="P4323" s="9"/>
      <c r="Q4323" s="9"/>
      <c r="R4323" s="9"/>
      <c r="S4323" s="9"/>
      <c r="T4323" s="9"/>
      <c r="U4323" s="9"/>
      <c r="V4323" s="9"/>
      <c r="W4323" s="9"/>
      <c r="X4323" s="9"/>
      <c r="Y4323" s="9"/>
      <c r="Z4323" s="9"/>
      <c r="AA4323" s="2"/>
      <c r="AB4323" s="2"/>
      <c r="AC4323" s="2"/>
      <c r="AD4323" s="2"/>
      <c r="AE4323" s="2"/>
      <c r="AF4323" s="2"/>
      <c r="AG4323" s="2"/>
      <c r="AH4323" s="2"/>
      <c r="AI4323" s="96" t="s">
        <v>4336</v>
      </c>
      <c r="AJ4323" s="11"/>
      <c r="AK4323" s="11"/>
      <c r="AL4323" s="2"/>
      <c r="AM4323" s="2"/>
      <c r="AN4323" s="2"/>
      <c r="AO4323" s="2"/>
      <c r="AP4323" s="2"/>
      <c r="AQ4323" s="2"/>
      <c r="AR4323" s="2"/>
      <c r="AS4323" s="2"/>
      <c r="AT4323" s="2"/>
      <c r="AU4323" s="2"/>
      <c r="AV4323" s="2"/>
      <c r="AW4323" s="2"/>
      <c r="AX4323" s="2"/>
      <c r="AY4323" s="2"/>
      <c r="AZ4323" s="2"/>
      <c r="BA4323" s="2"/>
      <c r="BB4323" s="2"/>
      <c r="BC4323" s="2"/>
      <c r="BD4323" s="2"/>
      <c r="BE4323" s="2"/>
      <c r="BF4323" s="2"/>
      <c r="BG4323" s="2"/>
      <c r="BH4323" s="2"/>
      <c r="BI4323" s="2"/>
      <c r="BJ4323" s="2"/>
      <c r="BK4323" s="2"/>
      <c r="BL4323" s="2"/>
      <c r="BM4323" s="2"/>
      <c r="BN4323" s="2"/>
      <c r="BO4323" s="2"/>
      <c r="BP4323" s="2"/>
      <c r="BQ4323" s="2"/>
      <c r="BR4323" s="96" t="s">
        <v>4336</v>
      </c>
      <c r="BS4323" s="56"/>
      <c r="BT4323" s="2"/>
      <c r="BU4323" s="2"/>
      <c r="BV4323" s="2"/>
      <c r="BW4323" s="2"/>
      <c r="BX4323" s="2"/>
      <c r="BY4323" s="2"/>
      <c r="BZ4323" s="2"/>
      <c r="CA4323" s="12"/>
      <c r="CB4323" s="2"/>
      <c r="CC4323" s="2"/>
      <c r="CD4323" s="2"/>
      <c r="CE4323" s="2"/>
      <c r="CF4323" s="2"/>
      <c r="CG4323" s="2"/>
      <c r="CH4323" s="2"/>
      <c r="CI4323" s="2"/>
      <c r="CJ4323" s="2"/>
      <c r="CK4323" s="2"/>
      <c r="CL4323" s="2"/>
      <c r="CM4323" s="2"/>
      <c r="CN4323" s="2"/>
      <c r="CO4323" s="2"/>
      <c r="CP4323" s="24"/>
      <c r="CQ4323" s="20"/>
    </row>
    <row r="4324" spans="1:95" x14ac:dyDescent="0.2">
      <c r="A4324" s="23" t="s">
        <v>10752</v>
      </c>
      <c r="B4324" s="96" t="s">
        <v>4337</v>
      </c>
      <c r="C4324" s="61">
        <f t="shared" si="143"/>
        <v>0</v>
      </c>
      <c r="D4324" s="88">
        <v>38792</v>
      </c>
      <c r="E4324" s="88">
        <v>38888</v>
      </c>
      <c r="F4324" s="89">
        <f t="shared" si="144"/>
        <v>94</v>
      </c>
      <c r="G4324" s="62"/>
      <c r="H4324" s="10"/>
      <c r="I4324" s="9"/>
      <c r="J4324" s="9"/>
      <c r="K4324" s="9"/>
      <c r="L4324" s="9"/>
      <c r="M4324" s="9"/>
      <c r="N4324" s="9"/>
      <c r="O4324" s="9"/>
      <c r="P4324" s="9"/>
      <c r="Q4324" s="9"/>
      <c r="R4324" s="9"/>
      <c r="S4324" s="9"/>
      <c r="T4324" s="9"/>
      <c r="U4324" s="9"/>
      <c r="V4324" s="9"/>
      <c r="W4324" s="9"/>
      <c r="X4324" s="9"/>
      <c r="Y4324" s="9"/>
      <c r="Z4324" s="9"/>
      <c r="AA4324" s="2"/>
      <c r="AB4324" s="2"/>
      <c r="AC4324" s="2"/>
      <c r="AD4324" s="2"/>
      <c r="AE4324" s="2"/>
      <c r="AF4324" s="2"/>
      <c r="AG4324" s="2"/>
      <c r="AH4324" s="2"/>
      <c r="AI4324" s="96" t="s">
        <v>4337</v>
      </c>
      <c r="AJ4324" s="11"/>
      <c r="AK4324" s="11"/>
      <c r="AL4324" s="2"/>
      <c r="AM4324" s="2"/>
      <c r="AN4324" s="2"/>
      <c r="AO4324" s="2"/>
      <c r="AP4324" s="2"/>
      <c r="AQ4324" s="2"/>
      <c r="AR4324" s="2"/>
      <c r="AS4324" s="2"/>
      <c r="AT4324" s="2"/>
      <c r="AU4324" s="2"/>
      <c r="AV4324" s="2"/>
      <c r="AW4324" s="2"/>
      <c r="AX4324" s="2"/>
      <c r="AY4324" s="2"/>
      <c r="AZ4324" s="2"/>
      <c r="BA4324" s="2"/>
      <c r="BB4324" s="2"/>
      <c r="BC4324" s="2"/>
      <c r="BD4324" s="2"/>
      <c r="BE4324" s="2"/>
      <c r="BF4324" s="2"/>
      <c r="BG4324" s="2"/>
      <c r="BH4324" s="2"/>
      <c r="BI4324" s="2"/>
      <c r="BJ4324" s="2"/>
      <c r="BK4324" s="2"/>
      <c r="BL4324" s="2"/>
      <c r="BM4324" s="2"/>
      <c r="BN4324" s="2"/>
      <c r="BO4324" s="2"/>
      <c r="BP4324" s="2"/>
      <c r="BQ4324" s="2"/>
      <c r="BR4324" s="96" t="s">
        <v>4337</v>
      </c>
      <c r="BS4324" s="56"/>
      <c r="BT4324" s="2"/>
      <c r="BU4324" s="2"/>
      <c r="BV4324" s="2"/>
      <c r="BW4324" s="2"/>
      <c r="BX4324" s="2"/>
      <c r="BY4324" s="2"/>
      <c r="BZ4324" s="2"/>
      <c r="CA4324" s="12"/>
      <c r="CB4324" s="2"/>
      <c r="CC4324" s="2"/>
      <c r="CD4324" s="2"/>
      <c r="CE4324" s="2"/>
      <c r="CF4324" s="2"/>
      <c r="CG4324" s="2"/>
      <c r="CH4324" s="2"/>
      <c r="CI4324" s="2"/>
      <c r="CJ4324" s="2"/>
      <c r="CK4324" s="2"/>
      <c r="CL4324" s="2"/>
      <c r="CM4324" s="2"/>
      <c r="CN4324" s="2"/>
      <c r="CO4324" s="2"/>
      <c r="CP4324" s="24"/>
      <c r="CQ4324" s="20"/>
    </row>
    <row r="4325" spans="1:95" x14ac:dyDescent="0.2">
      <c r="A4325" s="23" t="s">
        <v>10753</v>
      </c>
      <c r="B4325" s="96" t="s">
        <v>4338</v>
      </c>
      <c r="C4325" s="61">
        <f t="shared" si="143"/>
        <v>0</v>
      </c>
      <c r="D4325" s="88">
        <v>38792</v>
      </c>
      <c r="E4325" s="88">
        <v>38887</v>
      </c>
      <c r="F4325" s="89">
        <f t="shared" si="144"/>
        <v>93</v>
      </c>
      <c r="G4325" s="62"/>
      <c r="H4325" s="10"/>
      <c r="I4325" s="9"/>
      <c r="J4325" s="9"/>
      <c r="K4325" s="9"/>
      <c r="L4325" s="9"/>
      <c r="M4325" s="9"/>
      <c r="N4325" s="9"/>
      <c r="O4325" s="9"/>
      <c r="P4325" s="9"/>
      <c r="Q4325" s="9"/>
      <c r="R4325" s="9"/>
      <c r="S4325" s="9"/>
      <c r="T4325" s="9"/>
      <c r="U4325" s="9"/>
      <c r="V4325" s="9"/>
      <c r="W4325" s="9"/>
      <c r="X4325" s="9"/>
      <c r="Y4325" s="9"/>
      <c r="Z4325" s="9"/>
      <c r="AA4325" s="2"/>
      <c r="AB4325" s="2"/>
      <c r="AC4325" s="2"/>
      <c r="AD4325" s="2"/>
      <c r="AE4325" s="2"/>
      <c r="AF4325" s="2"/>
      <c r="AG4325" s="2"/>
      <c r="AH4325" s="2"/>
      <c r="AI4325" s="96" t="s">
        <v>4338</v>
      </c>
      <c r="AJ4325" s="11"/>
      <c r="AK4325" s="11"/>
      <c r="AL4325" s="2"/>
      <c r="AM4325" s="2"/>
      <c r="AN4325" s="2"/>
      <c r="AO4325" s="2"/>
      <c r="AP4325" s="2"/>
      <c r="AQ4325" s="2"/>
      <c r="AR4325" s="2"/>
      <c r="AS4325" s="2"/>
      <c r="AT4325" s="2"/>
      <c r="AU4325" s="2"/>
      <c r="AV4325" s="2"/>
      <c r="AW4325" s="2"/>
      <c r="AX4325" s="2"/>
      <c r="AY4325" s="2"/>
      <c r="AZ4325" s="2"/>
      <c r="BA4325" s="2"/>
      <c r="BB4325" s="2"/>
      <c r="BC4325" s="2"/>
      <c r="BD4325" s="2"/>
      <c r="BE4325" s="2"/>
      <c r="BF4325" s="2"/>
      <c r="BG4325" s="2"/>
      <c r="BH4325" s="2"/>
      <c r="BI4325" s="2"/>
      <c r="BJ4325" s="2"/>
      <c r="BK4325" s="2"/>
      <c r="BL4325" s="2"/>
      <c r="BM4325" s="2"/>
      <c r="BN4325" s="2"/>
      <c r="BO4325" s="2"/>
      <c r="BP4325" s="2"/>
      <c r="BQ4325" s="2"/>
      <c r="BR4325" s="96" t="s">
        <v>4338</v>
      </c>
      <c r="BS4325" s="56"/>
      <c r="BT4325" s="2"/>
      <c r="BU4325" s="2"/>
      <c r="BV4325" s="2"/>
      <c r="BW4325" s="2"/>
      <c r="BX4325" s="2"/>
      <c r="BY4325" s="2"/>
      <c r="BZ4325" s="2"/>
      <c r="CA4325" s="12"/>
      <c r="CB4325" s="2"/>
      <c r="CC4325" s="2"/>
      <c r="CD4325" s="2"/>
      <c r="CE4325" s="2"/>
      <c r="CF4325" s="2"/>
      <c r="CG4325" s="2"/>
      <c r="CH4325" s="2"/>
      <c r="CI4325" s="2"/>
      <c r="CJ4325" s="2"/>
      <c r="CK4325" s="2"/>
      <c r="CL4325" s="2"/>
      <c r="CM4325" s="2"/>
      <c r="CN4325" s="2"/>
      <c r="CO4325" s="2"/>
      <c r="CP4325" s="24"/>
      <c r="CQ4325" s="20"/>
    </row>
    <row r="4326" spans="1:95" x14ac:dyDescent="0.2">
      <c r="A4326" s="23" t="s">
        <v>10754</v>
      </c>
      <c r="B4326" s="96" t="s">
        <v>4339</v>
      </c>
      <c r="C4326" s="61">
        <f t="shared" si="143"/>
        <v>0</v>
      </c>
      <c r="D4326" s="88">
        <v>38792</v>
      </c>
      <c r="E4326" s="88">
        <v>38885</v>
      </c>
      <c r="F4326" s="89">
        <f t="shared" si="144"/>
        <v>91</v>
      </c>
      <c r="G4326" s="62"/>
      <c r="H4326" s="10"/>
      <c r="I4326" s="9"/>
      <c r="J4326" s="9"/>
      <c r="K4326" s="9"/>
      <c r="L4326" s="9"/>
      <c r="M4326" s="9"/>
      <c r="N4326" s="9"/>
      <c r="O4326" s="9"/>
      <c r="P4326" s="9"/>
      <c r="Q4326" s="9"/>
      <c r="R4326" s="9"/>
      <c r="S4326" s="9"/>
      <c r="T4326" s="9"/>
      <c r="U4326" s="9"/>
      <c r="V4326" s="9"/>
      <c r="W4326" s="9"/>
      <c r="X4326" s="9"/>
      <c r="Y4326" s="9"/>
      <c r="Z4326" s="9"/>
      <c r="AA4326" s="2"/>
      <c r="AB4326" s="2"/>
      <c r="AC4326" s="2"/>
      <c r="AD4326" s="2"/>
      <c r="AE4326" s="2"/>
      <c r="AF4326" s="2"/>
      <c r="AG4326" s="2"/>
      <c r="AH4326" s="2"/>
      <c r="AI4326" s="96" t="s">
        <v>4339</v>
      </c>
      <c r="AJ4326" s="11"/>
      <c r="AK4326" s="11"/>
      <c r="AL4326" s="2"/>
      <c r="AM4326" s="2"/>
      <c r="AN4326" s="2"/>
      <c r="AO4326" s="2"/>
      <c r="AP4326" s="2"/>
      <c r="AQ4326" s="2"/>
      <c r="AR4326" s="2"/>
      <c r="AS4326" s="2"/>
      <c r="AT4326" s="2"/>
      <c r="AU4326" s="2"/>
      <c r="AV4326" s="2"/>
      <c r="AW4326" s="2"/>
      <c r="AX4326" s="2"/>
      <c r="AY4326" s="2"/>
      <c r="AZ4326" s="2"/>
      <c r="BA4326" s="2"/>
      <c r="BB4326" s="2"/>
      <c r="BC4326" s="2"/>
      <c r="BD4326" s="2"/>
      <c r="BE4326" s="2"/>
      <c r="BF4326" s="2"/>
      <c r="BG4326" s="2"/>
      <c r="BH4326" s="2"/>
      <c r="BI4326" s="2"/>
      <c r="BJ4326" s="2"/>
      <c r="BK4326" s="2"/>
      <c r="BL4326" s="2"/>
      <c r="BM4326" s="2"/>
      <c r="BN4326" s="2"/>
      <c r="BO4326" s="2"/>
      <c r="BP4326" s="2"/>
      <c r="BQ4326" s="2"/>
      <c r="BR4326" s="96" t="s">
        <v>4339</v>
      </c>
      <c r="BS4326" s="56"/>
      <c r="BT4326" s="2"/>
      <c r="BU4326" s="2"/>
      <c r="BV4326" s="2"/>
      <c r="BW4326" s="2"/>
      <c r="BX4326" s="2"/>
      <c r="BY4326" s="2"/>
      <c r="BZ4326" s="2"/>
      <c r="CA4326" s="12"/>
      <c r="CB4326" s="2"/>
      <c r="CC4326" s="2"/>
      <c r="CD4326" s="2"/>
      <c r="CE4326" s="2"/>
      <c r="CF4326" s="2"/>
      <c r="CG4326" s="2"/>
      <c r="CH4326" s="2"/>
      <c r="CI4326" s="2"/>
      <c r="CJ4326" s="2"/>
      <c r="CK4326" s="2"/>
      <c r="CL4326" s="2"/>
      <c r="CM4326" s="2"/>
      <c r="CN4326" s="2"/>
      <c r="CO4326" s="2"/>
      <c r="CP4326" s="24"/>
      <c r="CQ4326" s="20"/>
    </row>
    <row r="4327" spans="1:95" x14ac:dyDescent="0.2">
      <c r="A4327" s="23" t="s">
        <v>10755</v>
      </c>
      <c r="B4327" s="96" t="s">
        <v>4340</v>
      </c>
      <c r="C4327" s="61">
        <f t="shared" si="143"/>
        <v>0</v>
      </c>
      <c r="D4327" s="88">
        <v>38792</v>
      </c>
      <c r="E4327" s="88">
        <v>38885</v>
      </c>
      <c r="F4327" s="89">
        <f t="shared" si="144"/>
        <v>91</v>
      </c>
      <c r="G4327" s="62"/>
      <c r="H4327" s="10"/>
      <c r="I4327" s="9"/>
      <c r="J4327" s="9"/>
      <c r="K4327" s="9"/>
      <c r="L4327" s="9"/>
      <c r="M4327" s="9"/>
      <c r="N4327" s="9"/>
      <c r="O4327" s="9"/>
      <c r="P4327" s="9"/>
      <c r="Q4327" s="9"/>
      <c r="R4327" s="9"/>
      <c r="S4327" s="9"/>
      <c r="T4327" s="9"/>
      <c r="U4327" s="9"/>
      <c r="V4327" s="9"/>
      <c r="W4327" s="9"/>
      <c r="X4327" s="9"/>
      <c r="Y4327" s="9"/>
      <c r="Z4327" s="9"/>
      <c r="AA4327" s="2"/>
      <c r="AB4327" s="2"/>
      <c r="AC4327" s="2"/>
      <c r="AD4327" s="2"/>
      <c r="AE4327" s="2"/>
      <c r="AF4327" s="2"/>
      <c r="AG4327" s="2"/>
      <c r="AH4327" s="2"/>
      <c r="AI4327" s="96" t="s">
        <v>4340</v>
      </c>
      <c r="AJ4327" s="11"/>
      <c r="AK4327" s="11"/>
      <c r="AL4327" s="2"/>
      <c r="AM4327" s="2"/>
      <c r="AN4327" s="2"/>
      <c r="AO4327" s="2"/>
      <c r="AP4327" s="2"/>
      <c r="AQ4327" s="2"/>
      <c r="AR4327" s="2"/>
      <c r="AS4327" s="2"/>
      <c r="AT4327" s="2"/>
      <c r="AU4327" s="2"/>
      <c r="AV4327" s="2"/>
      <c r="AW4327" s="2"/>
      <c r="AX4327" s="2"/>
      <c r="AY4327" s="2"/>
      <c r="AZ4327" s="2"/>
      <c r="BA4327" s="2"/>
      <c r="BB4327" s="2"/>
      <c r="BC4327" s="2"/>
      <c r="BD4327" s="2"/>
      <c r="BE4327" s="2"/>
      <c r="BF4327" s="2"/>
      <c r="BG4327" s="2"/>
      <c r="BH4327" s="2"/>
      <c r="BI4327" s="2"/>
      <c r="BJ4327" s="2"/>
      <c r="BK4327" s="2"/>
      <c r="BL4327" s="2"/>
      <c r="BM4327" s="2"/>
      <c r="BN4327" s="2"/>
      <c r="BO4327" s="2"/>
      <c r="BP4327" s="2"/>
      <c r="BQ4327" s="2"/>
      <c r="BR4327" s="96" t="s">
        <v>4340</v>
      </c>
      <c r="BS4327" s="56"/>
      <c r="BT4327" s="2"/>
      <c r="BU4327" s="2"/>
      <c r="BV4327" s="2"/>
      <c r="BW4327" s="2"/>
      <c r="BX4327" s="2"/>
      <c r="BY4327" s="2"/>
      <c r="BZ4327" s="2"/>
      <c r="CA4327" s="12"/>
      <c r="CB4327" s="2"/>
      <c r="CC4327" s="2"/>
      <c r="CD4327" s="2"/>
      <c r="CE4327" s="2"/>
      <c r="CF4327" s="2"/>
      <c r="CG4327" s="2"/>
      <c r="CH4327" s="2"/>
      <c r="CI4327" s="2"/>
      <c r="CJ4327" s="2"/>
      <c r="CK4327" s="2"/>
      <c r="CL4327" s="2"/>
      <c r="CM4327" s="2"/>
      <c r="CN4327" s="2"/>
      <c r="CO4327" s="2"/>
      <c r="CP4327" s="24"/>
      <c r="CQ4327" s="20"/>
    </row>
    <row r="4328" spans="1:95" x14ac:dyDescent="0.2">
      <c r="A4328" s="23" t="s">
        <v>10756</v>
      </c>
      <c r="B4328" s="96" t="s">
        <v>4341</v>
      </c>
      <c r="C4328" s="61">
        <f t="shared" si="143"/>
        <v>0</v>
      </c>
      <c r="D4328" s="88">
        <v>38792</v>
      </c>
      <c r="E4328" s="88">
        <v>38887</v>
      </c>
      <c r="F4328" s="89">
        <f t="shared" si="144"/>
        <v>93</v>
      </c>
      <c r="G4328" s="62"/>
      <c r="H4328" s="10"/>
      <c r="I4328" s="9"/>
      <c r="J4328" s="9"/>
      <c r="K4328" s="9"/>
      <c r="L4328" s="9"/>
      <c r="M4328" s="9"/>
      <c r="N4328" s="9"/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9"/>
      <c r="AA4328" s="2"/>
      <c r="AB4328" s="2"/>
      <c r="AC4328" s="2"/>
      <c r="AD4328" s="2"/>
      <c r="AE4328" s="2"/>
      <c r="AF4328" s="2"/>
      <c r="AG4328" s="2"/>
      <c r="AH4328" s="2"/>
      <c r="AI4328" s="96" t="s">
        <v>4341</v>
      </c>
      <c r="AJ4328" s="11"/>
      <c r="AK4328" s="11"/>
      <c r="AL4328" s="2"/>
      <c r="AM4328" s="2"/>
      <c r="AN4328" s="2"/>
      <c r="AO4328" s="2"/>
      <c r="AP4328" s="2"/>
      <c r="AQ4328" s="2"/>
      <c r="AR4328" s="2"/>
      <c r="AS4328" s="2"/>
      <c r="AT4328" s="2"/>
      <c r="AU4328" s="2"/>
      <c r="AV4328" s="2"/>
      <c r="AW4328" s="2"/>
      <c r="AX4328" s="2"/>
      <c r="AY4328" s="2"/>
      <c r="AZ4328" s="2"/>
      <c r="BA4328" s="2"/>
      <c r="BB4328" s="2"/>
      <c r="BC4328" s="2"/>
      <c r="BD4328" s="2"/>
      <c r="BE4328" s="2"/>
      <c r="BF4328" s="2"/>
      <c r="BG4328" s="2"/>
      <c r="BH4328" s="2"/>
      <c r="BI4328" s="2"/>
      <c r="BJ4328" s="2"/>
      <c r="BK4328" s="2"/>
      <c r="BL4328" s="2"/>
      <c r="BM4328" s="2"/>
      <c r="BN4328" s="2"/>
      <c r="BO4328" s="2"/>
      <c r="BP4328" s="2"/>
      <c r="BQ4328" s="2"/>
      <c r="BR4328" s="96" t="s">
        <v>4341</v>
      </c>
      <c r="BS4328" s="56"/>
      <c r="BT4328" s="2"/>
      <c r="BU4328" s="2"/>
      <c r="BV4328" s="2"/>
      <c r="BW4328" s="2"/>
      <c r="BX4328" s="2"/>
      <c r="BY4328" s="2"/>
      <c r="BZ4328" s="2"/>
      <c r="CA4328" s="12"/>
      <c r="CB4328" s="2"/>
      <c r="CC4328" s="2"/>
      <c r="CD4328" s="2"/>
      <c r="CE4328" s="2"/>
      <c r="CF4328" s="2"/>
      <c r="CG4328" s="2"/>
      <c r="CH4328" s="2"/>
      <c r="CI4328" s="2"/>
      <c r="CJ4328" s="2"/>
      <c r="CK4328" s="2"/>
      <c r="CL4328" s="2"/>
      <c r="CM4328" s="2"/>
      <c r="CN4328" s="2"/>
      <c r="CO4328" s="2"/>
      <c r="CP4328" s="24"/>
      <c r="CQ4328" s="20"/>
    </row>
    <row r="4329" spans="1:95" x14ac:dyDescent="0.2">
      <c r="A4329" s="23" t="s">
        <v>10757</v>
      </c>
      <c r="B4329" s="96" t="s">
        <v>4342</v>
      </c>
      <c r="C4329" s="61">
        <f t="shared" si="143"/>
        <v>0</v>
      </c>
      <c r="D4329" s="88">
        <v>38792</v>
      </c>
      <c r="E4329" s="88">
        <v>38886</v>
      </c>
      <c r="F4329" s="89">
        <f t="shared" si="144"/>
        <v>92</v>
      </c>
      <c r="G4329" s="62"/>
      <c r="H4329" s="10"/>
      <c r="I4329" s="9"/>
      <c r="J4329" s="9"/>
      <c r="K4329" s="9"/>
      <c r="L4329" s="9"/>
      <c r="M4329" s="9"/>
      <c r="N4329" s="9"/>
      <c r="O4329" s="9"/>
      <c r="P4329" s="9"/>
      <c r="Q4329" s="9"/>
      <c r="R4329" s="9"/>
      <c r="S4329" s="9"/>
      <c r="T4329" s="9"/>
      <c r="U4329" s="9"/>
      <c r="V4329" s="9"/>
      <c r="W4329" s="9"/>
      <c r="X4329" s="9"/>
      <c r="Y4329" s="9"/>
      <c r="Z4329" s="9"/>
      <c r="AA4329" s="2"/>
      <c r="AB4329" s="2"/>
      <c r="AC4329" s="2"/>
      <c r="AD4329" s="2"/>
      <c r="AE4329" s="2"/>
      <c r="AF4329" s="2"/>
      <c r="AG4329" s="2"/>
      <c r="AH4329" s="2"/>
      <c r="AI4329" s="96" t="s">
        <v>4342</v>
      </c>
      <c r="AJ4329" s="11"/>
      <c r="AK4329" s="11"/>
      <c r="AL4329" s="2"/>
      <c r="AM4329" s="2"/>
      <c r="AN4329" s="2"/>
      <c r="AO4329" s="2"/>
      <c r="AP4329" s="2"/>
      <c r="AQ4329" s="2"/>
      <c r="AR4329" s="2"/>
      <c r="AS4329" s="2"/>
      <c r="AT4329" s="2"/>
      <c r="AU4329" s="2"/>
      <c r="AV4329" s="2"/>
      <c r="AW4329" s="2"/>
      <c r="AX4329" s="2"/>
      <c r="AY4329" s="2"/>
      <c r="AZ4329" s="2"/>
      <c r="BA4329" s="2"/>
      <c r="BB4329" s="2"/>
      <c r="BC4329" s="2"/>
      <c r="BD4329" s="2"/>
      <c r="BE4329" s="2"/>
      <c r="BF4329" s="2"/>
      <c r="BG4329" s="2"/>
      <c r="BH4329" s="2"/>
      <c r="BI4329" s="2"/>
      <c r="BJ4329" s="2"/>
      <c r="BK4329" s="2"/>
      <c r="BL4329" s="2"/>
      <c r="BM4329" s="2"/>
      <c r="BN4329" s="2"/>
      <c r="BO4329" s="2"/>
      <c r="BP4329" s="2"/>
      <c r="BQ4329" s="2"/>
      <c r="BR4329" s="96" t="s">
        <v>4342</v>
      </c>
      <c r="BS4329" s="56"/>
      <c r="BT4329" s="2"/>
      <c r="BU4329" s="2"/>
      <c r="BV4329" s="2"/>
      <c r="BW4329" s="2"/>
      <c r="BX4329" s="2"/>
      <c r="BY4329" s="2"/>
      <c r="BZ4329" s="2"/>
      <c r="CA4329" s="12"/>
      <c r="CB4329" s="2"/>
      <c r="CC4329" s="2"/>
      <c r="CD4329" s="2"/>
      <c r="CE4329" s="2"/>
      <c r="CF4329" s="2"/>
      <c r="CG4329" s="2"/>
      <c r="CH4329" s="2"/>
      <c r="CI4329" s="2"/>
      <c r="CJ4329" s="2"/>
      <c r="CK4329" s="2"/>
      <c r="CL4329" s="2"/>
      <c r="CM4329" s="2"/>
      <c r="CN4329" s="2"/>
      <c r="CO4329" s="2"/>
      <c r="CP4329" s="24"/>
      <c r="CQ4329" s="20"/>
    </row>
    <row r="4330" spans="1:95" x14ac:dyDescent="0.2">
      <c r="A4330" s="23" t="s">
        <v>10758</v>
      </c>
      <c r="B4330" s="96" t="s">
        <v>4343</v>
      </c>
      <c r="C4330" s="61">
        <f t="shared" si="143"/>
        <v>0</v>
      </c>
      <c r="D4330" s="88">
        <v>38792</v>
      </c>
      <c r="E4330" s="88">
        <v>38886</v>
      </c>
      <c r="F4330" s="89">
        <f t="shared" si="144"/>
        <v>92</v>
      </c>
      <c r="G4330" s="62"/>
      <c r="H4330" s="10"/>
      <c r="I4330" s="9"/>
      <c r="J4330" s="9"/>
      <c r="K4330" s="9"/>
      <c r="L4330" s="9"/>
      <c r="M4330" s="9"/>
      <c r="N4330" s="9"/>
      <c r="O4330" s="9"/>
      <c r="P4330" s="9"/>
      <c r="Q4330" s="9"/>
      <c r="R4330" s="9"/>
      <c r="S4330" s="9"/>
      <c r="T4330" s="9"/>
      <c r="U4330" s="9"/>
      <c r="V4330" s="9"/>
      <c r="W4330" s="9"/>
      <c r="X4330" s="9"/>
      <c r="Y4330" s="9"/>
      <c r="Z4330" s="9"/>
      <c r="AA4330" s="2"/>
      <c r="AB4330" s="2"/>
      <c r="AC4330" s="2"/>
      <c r="AD4330" s="2"/>
      <c r="AE4330" s="2"/>
      <c r="AF4330" s="2"/>
      <c r="AG4330" s="2"/>
      <c r="AH4330" s="2"/>
      <c r="AI4330" s="96" t="s">
        <v>4343</v>
      </c>
      <c r="AJ4330" s="11"/>
      <c r="AK4330" s="11"/>
      <c r="AL4330" s="2"/>
      <c r="AM4330" s="2"/>
      <c r="AN4330" s="2"/>
      <c r="AO4330" s="2"/>
      <c r="AP4330" s="2"/>
      <c r="AQ4330" s="2"/>
      <c r="AR4330" s="2"/>
      <c r="AS4330" s="2"/>
      <c r="AT4330" s="2"/>
      <c r="AU4330" s="2"/>
      <c r="AV4330" s="2"/>
      <c r="AW4330" s="2"/>
      <c r="AX4330" s="2"/>
      <c r="AY4330" s="2"/>
      <c r="AZ4330" s="2"/>
      <c r="BA4330" s="2"/>
      <c r="BB4330" s="2"/>
      <c r="BC4330" s="2"/>
      <c r="BD4330" s="2"/>
      <c r="BE4330" s="2"/>
      <c r="BF4330" s="2"/>
      <c r="BG4330" s="2"/>
      <c r="BH4330" s="2"/>
      <c r="BI4330" s="2"/>
      <c r="BJ4330" s="2"/>
      <c r="BK4330" s="2"/>
      <c r="BL4330" s="2"/>
      <c r="BM4330" s="2"/>
      <c r="BN4330" s="2"/>
      <c r="BO4330" s="2"/>
      <c r="BP4330" s="2"/>
      <c r="BQ4330" s="2"/>
      <c r="BR4330" s="96" t="s">
        <v>4343</v>
      </c>
      <c r="BS4330" s="56"/>
      <c r="BT4330" s="2"/>
      <c r="BU4330" s="2"/>
      <c r="BV4330" s="2"/>
      <c r="BW4330" s="2"/>
      <c r="BX4330" s="2"/>
      <c r="BY4330" s="2"/>
      <c r="BZ4330" s="2"/>
      <c r="CA4330" s="12"/>
      <c r="CB4330" s="2"/>
      <c r="CC4330" s="2"/>
      <c r="CD4330" s="2"/>
      <c r="CE4330" s="2"/>
      <c r="CF4330" s="2"/>
      <c r="CG4330" s="2"/>
      <c r="CH4330" s="2"/>
      <c r="CI4330" s="2"/>
      <c r="CJ4330" s="2"/>
      <c r="CK4330" s="2"/>
      <c r="CL4330" s="2"/>
      <c r="CM4330" s="2"/>
      <c r="CN4330" s="2"/>
      <c r="CO4330" s="2"/>
      <c r="CP4330" s="24"/>
      <c r="CQ4330" s="20"/>
    </row>
    <row r="4331" spans="1:95" x14ac:dyDescent="0.2">
      <c r="A4331" s="23" t="s">
        <v>10759</v>
      </c>
      <c r="B4331" s="96" t="s">
        <v>4344</v>
      </c>
      <c r="C4331" s="61">
        <f t="shared" si="143"/>
        <v>0</v>
      </c>
      <c r="D4331" s="88">
        <v>38792</v>
      </c>
      <c r="E4331" s="88">
        <v>38885</v>
      </c>
      <c r="F4331" s="89">
        <f t="shared" si="144"/>
        <v>91</v>
      </c>
      <c r="G4331" s="62"/>
      <c r="H4331" s="10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  <c r="AA4331" s="2"/>
      <c r="AB4331" s="2"/>
      <c r="AC4331" s="2"/>
      <c r="AD4331" s="2"/>
      <c r="AE4331" s="2"/>
      <c r="AF4331" s="2"/>
      <c r="AG4331" s="2"/>
      <c r="AH4331" s="2"/>
      <c r="AI4331" s="96" t="s">
        <v>4344</v>
      </c>
      <c r="AJ4331" s="11"/>
      <c r="AK4331" s="11"/>
      <c r="AL4331" s="2"/>
      <c r="AM4331" s="2"/>
      <c r="AN4331" s="2"/>
      <c r="AO4331" s="2"/>
      <c r="AP4331" s="2"/>
      <c r="AQ4331" s="2"/>
      <c r="AR4331" s="2"/>
      <c r="AS4331" s="2"/>
      <c r="AT4331" s="2"/>
      <c r="AU4331" s="2"/>
      <c r="AV4331" s="2"/>
      <c r="AW4331" s="2"/>
      <c r="AX4331" s="2"/>
      <c r="AY4331" s="2"/>
      <c r="AZ4331" s="2"/>
      <c r="BA4331" s="2"/>
      <c r="BB4331" s="2"/>
      <c r="BC4331" s="2"/>
      <c r="BD4331" s="2"/>
      <c r="BE4331" s="2"/>
      <c r="BF4331" s="2"/>
      <c r="BG4331" s="2"/>
      <c r="BH4331" s="2"/>
      <c r="BI4331" s="2"/>
      <c r="BJ4331" s="2"/>
      <c r="BK4331" s="2"/>
      <c r="BL4331" s="2"/>
      <c r="BM4331" s="2"/>
      <c r="BN4331" s="2"/>
      <c r="BO4331" s="2"/>
      <c r="BP4331" s="2"/>
      <c r="BQ4331" s="2"/>
      <c r="BR4331" s="96" t="s">
        <v>4344</v>
      </c>
      <c r="BS4331" s="56"/>
      <c r="BT4331" s="2"/>
      <c r="BU4331" s="2"/>
      <c r="BV4331" s="2"/>
      <c r="BW4331" s="2"/>
      <c r="BX4331" s="2"/>
      <c r="BY4331" s="2"/>
      <c r="BZ4331" s="2"/>
      <c r="CA4331" s="12"/>
      <c r="CB4331" s="2"/>
      <c r="CC4331" s="2"/>
      <c r="CD4331" s="2"/>
      <c r="CE4331" s="2"/>
      <c r="CF4331" s="2"/>
      <c r="CG4331" s="2"/>
      <c r="CH4331" s="2"/>
      <c r="CI4331" s="2"/>
      <c r="CJ4331" s="2"/>
      <c r="CK4331" s="2"/>
      <c r="CL4331" s="2"/>
      <c r="CM4331" s="2"/>
      <c r="CN4331" s="2"/>
      <c r="CO4331" s="2"/>
      <c r="CP4331" s="24"/>
      <c r="CQ4331" s="20"/>
    </row>
    <row r="4332" spans="1:95" x14ac:dyDescent="0.2">
      <c r="A4332" s="23" t="s">
        <v>10760</v>
      </c>
      <c r="B4332" s="96" t="s">
        <v>4345</v>
      </c>
      <c r="C4332" s="61">
        <f t="shared" si="143"/>
        <v>0</v>
      </c>
      <c r="D4332" s="88">
        <v>38792</v>
      </c>
      <c r="E4332" s="88">
        <v>38887</v>
      </c>
      <c r="F4332" s="89">
        <f t="shared" si="144"/>
        <v>93</v>
      </c>
      <c r="G4332" s="62"/>
      <c r="H4332" s="10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  <c r="AA4332" s="2"/>
      <c r="AB4332" s="2"/>
      <c r="AC4332" s="2"/>
      <c r="AD4332" s="2"/>
      <c r="AE4332" s="2"/>
      <c r="AF4332" s="2"/>
      <c r="AG4332" s="2"/>
      <c r="AH4332" s="2"/>
      <c r="AI4332" s="96" t="s">
        <v>4345</v>
      </c>
      <c r="AJ4332" s="11"/>
      <c r="AK4332" s="11"/>
      <c r="AL4332" s="2"/>
      <c r="AM4332" s="2"/>
      <c r="AN4332" s="2"/>
      <c r="AO4332" s="2"/>
      <c r="AP4332" s="2"/>
      <c r="AQ4332" s="2"/>
      <c r="AR4332" s="2"/>
      <c r="AS4332" s="2"/>
      <c r="AT4332" s="2"/>
      <c r="AU4332" s="2"/>
      <c r="AV4332" s="2"/>
      <c r="AW4332" s="2"/>
      <c r="AX4332" s="2"/>
      <c r="AY4332" s="2"/>
      <c r="AZ4332" s="2"/>
      <c r="BA4332" s="2"/>
      <c r="BB4332" s="2"/>
      <c r="BC4332" s="2"/>
      <c r="BD4332" s="2"/>
      <c r="BE4332" s="2"/>
      <c r="BF4332" s="2"/>
      <c r="BG4332" s="2"/>
      <c r="BH4332" s="2"/>
      <c r="BI4332" s="2"/>
      <c r="BJ4332" s="2"/>
      <c r="BK4332" s="2"/>
      <c r="BL4332" s="2"/>
      <c r="BM4332" s="2"/>
      <c r="BN4332" s="2"/>
      <c r="BO4332" s="2"/>
      <c r="BP4332" s="2"/>
      <c r="BQ4332" s="2"/>
      <c r="BR4332" s="96" t="s">
        <v>4345</v>
      </c>
      <c r="BS4332" s="56"/>
      <c r="BT4332" s="2"/>
      <c r="BU4332" s="2"/>
      <c r="BV4332" s="2"/>
      <c r="BW4332" s="2"/>
      <c r="BX4332" s="2"/>
      <c r="BY4332" s="2"/>
      <c r="BZ4332" s="2"/>
      <c r="CA4332" s="12"/>
      <c r="CB4332" s="2"/>
      <c r="CC4332" s="2"/>
      <c r="CD4332" s="2"/>
      <c r="CE4332" s="2"/>
      <c r="CF4332" s="2"/>
      <c r="CG4332" s="2"/>
      <c r="CH4332" s="2"/>
      <c r="CI4332" s="2"/>
      <c r="CJ4332" s="2"/>
      <c r="CK4332" s="2"/>
      <c r="CL4332" s="2"/>
      <c r="CM4332" s="2"/>
      <c r="CN4332" s="2"/>
      <c r="CO4332" s="2"/>
      <c r="CP4332" s="24"/>
      <c r="CQ4332" s="20"/>
    </row>
    <row r="4333" spans="1:95" x14ac:dyDescent="0.2">
      <c r="A4333" s="23" t="s">
        <v>10761</v>
      </c>
      <c r="B4333" s="96" t="s">
        <v>4346</v>
      </c>
      <c r="C4333" s="61">
        <f t="shared" si="143"/>
        <v>0</v>
      </c>
      <c r="D4333" s="88">
        <v>38792</v>
      </c>
      <c r="E4333" s="88">
        <v>38886</v>
      </c>
      <c r="F4333" s="89">
        <f t="shared" si="144"/>
        <v>92</v>
      </c>
      <c r="G4333" s="62"/>
      <c r="H4333" s="10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2"/>
      <c r="AB4333" s="2"/>
      <c r="AC4333" s="2"/>
      <c r="AD4333" s="2"/>
      <c r="AE4333" s="2"/>
      <c r="AF4333" s="2"/>
      <c r="AG4333" s="2"/>
      <c r="AH4333" s="2"/>
      <c r="AI4333" s="96" t="s">
        <v>4346</v>
      </c>
      <c r="AJ4333" s="11"/>
      <c r="AK4333" s="11"/>
      <c r="AL4333" s="2"/>
      <c r="AM4333" s="2"/>
      <c r="AN4333" s="2"/>
      <c r="AO4333" s="2"/>
      <c r="AP4333" s="2"/>
      <c r="AQ4333" s="2"/>
      <c r="AR4333" s="2"/>
      <c r="AS4333" s="2"/>
      <c r="AT4333" s="2"/>
      <c r="AU4333" s="2"/>
      <c r="AV4333" s="2"/>
      <c r="AW4333" s="2"/>
      <c r="AX4333" s="2"/>
      <c r="AY4333" s="2"/>
      <c r="AZ4333" s="2"/>
      <c r="BA4333" s="2"/>
      <c r="BB4333" s="2"/>
      <c r="BC4333" s="2"/>
      <c r="BD4333" s="2"/>
      <c r="BE4333" s="2"/>
      <c r="BF4333" s="2"/>
      <c r="BG4333" s="2"/>
      <c r="BH4333" s="2"/>
      <c r="BI4333" s="2"/>
      <c r="BJ4333" s="2"/>
      <c r="BK4333" s="2"/>
      <c r="BL4333" s="2"/>
      <c r="BM4333" s="2"/>
      <c r="BN4333" s="2"/>
      <c r="BO4333" s="2"/>
      <c r="BP4333" s="2"/>
      <c r="BQ4333" s="2"/>
      <c r="BR4333" s="96" t="s">
        <v>4346</v>
      </c>
      <c r="BS4333" s="56"/>
      <c r="BT4333" s="2"/>
      <c r="BU4333" s="2"/>
      <c r="BV4333" s="2"/>
      <c r="BW4333" s="2"/>
      <c r="BX4333" s="2"/>
      <c r="BY4333" s="2"/>
      <c r="BZ4333" s="2"/>
      <c r="CA4333" s="12"/>
      <c r="CB4333" s="2"/>
      <c r="CC4333" s="2"/>
      <c r="CD4333" s="2"/>
      <c r="CE4333" s="2"/>
      <c r="CF4333" s="2"/>
      <c r="CG4333" s="2"/>
      <c r="CH4333" s="2"/>
      <c r="CI4333" s="2"/>
      <c r="CJ4333" s="2"/>
      <c r="CK4333" s="2"/>
      <c r="CL4333" s="2"/>
      <c r="CM4333" s="2"/>
      <c r="CN4333" s="2"/>
      <c r="CO4333" s="2"/>
      <c r="CP4333" s="24"/>
      <c r="CQ4333" s="20"/>
    </row>
    <row r="4334" spans="1:95" x14ac:dyDescent="0.2">
      <c r="A4334" s="23" t="s">
        <v>10762</v>
      </c>
      <c r="B4334" s="96" t="s">
        <v>4347</v>
      </c>
      <c r="C4334" s="61">
        <f t="shared" si="143"/>
        <v>0</v>
      </c>
      <c r="D4334" s="88">
        <v>38792</v>
      </c>
      <c r="E4334" s="88">
        <v>38887</v>
      </c>
      <c r="F4334" s="89">
        <f t="shared" si="144"/>
        <v>93</v>
      </c>
      <c r="G4334" s="62"/>
      <c r="H4334" s="10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2"/>
      <c r="AB4334" s="2"/>
      <c r="AC4334" s="2"/>
      <c r="AD4334" s="2"/>
      <c r="AE4334" s="2"/>
      <c r="AF4334" s="2"/>
      <c r="AG4334" s="2"/>
      <c r="AH4334" s="2"/>
      <c r="AI4334" s="96" t="s">
        <v>4347</v>
      </c>
      <c r="AJ4334" s="11"/>
      <c r="AK4334" s="11"/>
      <c r="AL4334" s="2"/>
      <c r="AM4334" s="2"/>
      <c r="AN4334" s="2"/>
      <c r="AO4334" s="2"/>
      <c r="AP4334" s="2"/>
      <c r="AQ4334" s="2"/>
      <c r="AR4334" s="2"/>
      <c r="AS4334" s="2"/>
      <c r="AT4334" s="2"/>
      <c r="AU4334" s="2"/>
      <c r="AV4334" s="2"/>
      <c r="AW4334" s="2"/>
      <c r="AX4334" s="2"/>
      <c r="AY4334" s="2"/>
      <c r="AZ4334" s="2"/>
      <c r="BA4334" s="2"/>
      <c r="BB4334" s="2"/>
      <c r="BC4334" s="2"/>
      <c r="BD4334" s="2"/>
      <c r="BE4334" s="2"/>
      <c r="BF4334" s="2"/>
      <c r="BG4334" s="2"/>
      <c r="BH4334" s="2"/>
      <c r="BI4334" s="2"/>
      <c r="BJ4334" s="2"/>
      <c r="BK4334" s="2"/>
      <c r="BL4334" s="2"/>
      <c r="BM4334" s="2"/>
      <c r="BN4334" s="2"/>
      <c r="BO4334" s="2"/>
      <c r="BP4334" s="2"/>
      <c r="BQ4334" s="2"/>
      <c r="BR4334" s="96" t="s">
        <v>4347</v>
      </c>
      <c r="BS4334" s="56"/>
      <c r="BT4334" s="2"/>
      <c r="BU4334" s="2"/>
      <c r="BV4334" s="2"/>
      <c r="BW4334" s="2"/>
      <c r="BX4334" s="2"/>
      <c r="BY4334" s="2"/>
      <c r="BZ4334" s="2"/>
      <c r="CA4334" s="12"/>
      <c r="CB4334" s="2"/>
      <c r="CC4334" s="2"/>
      <c r="CD4334" s="2"/>
      <c r="CE4334" s="2"/>
      <c r="CF4334" s="2"/>
      <c r="CG4334" s="2"/>
      <c r="CH4334" s="2"/>
      <c r="CI4334" s="2"/>
      <c r="CJ4334" s="2"/>
      <c r="CK4334" s="2"/>
      <c r="CL4334" s="2"/>
      <c r="CM4334" s="2"/>
      <c r="CN4334" s="2"/>
      <c r="CO4334" s="2"/>
      <c r="CP4334" s="24"/>
      <c r="CQ4334" s="20"/>
    </row>
    <row r="4335" spans="1:95" x14ac:dyDescent="0.2">
      <c r="A4335" s="23" t="s">
        <v>10763</v>
      </c>
      <c r="B4335" s="96" t="s">
        <v>4348</v>
      </c>
      <c r="C4335" s="61">
        <f t="shared" si="143"/>
        <v>0</v>
      </c>
      <c r="D4335" s="88">
        <v>38792</v>
      </c>
      <c r="E4335" s="88">
        <v>38886</v>
      </c>
      <c r="F4335" s="89">
        <f t="shared" si="144"/>
        <v>92</v>
      </c>
      <c r="G4335" s="62"/>
      <c r="H4335" s="10"/>
      <c r="I4335" s="9"/>
      <c r="J4335" s="9"/>
      <c r="K4335" s="9"/>
      <c r="L4335" s="9"/>
      <c r="M4335" s="9"/>
      <c r="N4335" s="9"/>
      <c r="O4335" s="9"/>
      <c r="P4335" s="9"/>
      <c r="Q4335" s="9"/>
      <c r="R4335" s="9"/>
      <c r="S4335" s="9"/>
      <c r="T4335" s="9"/>
      <c r="U4335" s="9"/>
      <c r="V4335" s="9"/>
      <c r="W4335" s="9"/>
      <c r="X4335" s="9"/>
      <c r="Y4335" s="9"/>
      <c r="Z4335" s="9"/>
      <c r="AA4335" s="2"/>
      <c r="AB4335" s="2"/>
      <c r="AC4335" s="2"/>
      <c r="AD4335" s="2"/>
      <c r="AE4335" s="2"/>
      <c r="AF4335" s="2"/>
      <c r="AG4335" s="2"/>
      <c r="AH4335" s="2"/>
      <c r="AI4335" s="96" t="s">
        <v>4348</v>
      </c>
      <c r="AJ4335" s="11"/>
      <c r="AK4335" s="11"/>
      <c r="AL4335" s="2"/>
      <c r="AM4335" s="2"/>
      <c r="AN4335" s="2"/>
      <c r="AO4335" s="2"/>
      <c r="AP4335" s="2"/>
      <c r="AQ4335" s="2"/>
      <c r="AR4335" s="2"/>
      <c r="AS4335" s="2"/>
      <c r="AT4335" s="2"/>
      <c r="AU4335" s="2"/>
      <c r="AV4335" s="2"/>
      <c r="AW4335" s="2"/>
      <c r="AX4335" s="2"/>
      <c r="AY4335" s="2"/>
      <c r="AZ4335" s="2"/>
      <c r="BA4335" s="2"/>
      <c r="BB4335" s="2"/>
      <c r="BC4335" s="2"/>
      <c r="BD4335" s="2"/>
      <c r="BE4335" s="2"/>
      <c r="BF4335" s="2"/>
      <c r="BG4335" s="2"/>
      <c r="BH4335" s="2"/>
      <c r="BI4335" s="2"/>
      <c r="BJ4335" s="2"/>
      <c r="BK4335" s="2"/>
      <c r="BL4335" s="2"/>
      <c r="BM4335" s="2"/>
      <c r="BN4335" s="2"/>
      <c r="BO4335" s="2"/>
      <c r="BP4335" s="2"/>
      <c r="BQ4335" s="2"/>
      <c r="BR4335" s="96" t="s">
        <v>4348</v>
      </c>
      <c r="BS4335" s="56"/>
      <c r="BT4335" s="2"/>
      <c r="BU4335" s="2"/>
      <c r="BV4335" s="2"/>
      <c r="BW4335" s="2"/>
      <c r="BX4335" s="2"/>
      <c r="BY4335" s="2"/>
      <c r="BZ4335" s="2"/>
      <c r="CA4335" s="12"/>
      <c r="CB4335" s="2"/>
      <c r="CC4335" s="2"/>
      <c r="CD4335" s="2"/>
      <c r="CE4335" s="2"/>
      <c r="CF4335" s="2"/>
      <c r="CG4335" s="2"/>
      <c r="CH4335" s="2"/>
      <c r="CI4335" s="2"/>
      <c r="CJ4335" s="2"/>
      <c r="CK4335" s="2"/>
      <c r="CL4335" s="2"/>
      <c r="CM4335" s="2"/>
      <c r="CN4335" s="2"/>
      <c r="CO4335" s="2"/>
      <c r="CP4335" s="24"/>
      <c r="CQ4335" s="20"/>
    </row>
    <row r="4336" spans="1:95" x14ac:dyDescent="0.2">
      <c r="A4336" s="23" t="s">
        <v>10764</v>
      </c>
      <c r="B4336" s="96" t="s">
        <v>4349</v>
      </c>
      <c r="C4336" s="61">
        <f t="shared" si="143"/>
        <v>1</v>
      </c>
      <c r="D4336" s="88">
        <v>38792</v>
      </c>
      <c r="E4336" s="88">
        <v>38886</v>
      </c>
      <c r="F4336" s="89">
        <f t="shared" si="144"/>
        <v>92</v>
      </c>
      <c r="G4336" s="62"/>
      <c r="H4336" s="10"/>
      <c r="I4336" s="9"/>
      <c r="J4336" s="9"/>
      <c r="K4336" s="9"/>
      <c r="L4336" s="9" t="s">
        <v>16</v>
      </c>
      <c r="M4336" s="9"/>
      <c r="N4336" s="9"/>
      <c r="O4336" s="9"/>
      <c r="P4336" s="9"/>
      <c r="Q4336" s="9"/>
      <c r="R4336" s="9"/>
      <c r="S4336" s="9"/>
      <c r="T4336" s="9"/>
      <c r="U4336" s="9"/>
      <c r="V4336" s="9"/>
      <c r="W4336" s="9"/>
      <c r="X4336" s="9"/>
      <c r="Y4336" s="9"/>
      <c r="Z4336" s="9"/>
      <c r="AA4336" s="2"/>
      <c r="AB4336" s="2"/>
      <c r="AC4336" s="2"/>
      <c r="AD4336" s="2"/>
      <c r="AE4336" s="2"/>
      <c r="AF4336" s="2"/>
      <c r="AG4336" s="2"/>
      <c r="AH4336" s="2"/>
      <c r="AI4336" s="96" t="s">
        <v>4349</v>
      </c>
      <c r="AJ4336" s="11"/>
      <c r="AK4336" s="11"/>
      <c r="AL4336" s="2"/>
      <c r="AM4336" s="2"/>
      <c r="AN4336" s="2"/>
      <c r="AO4336" s="2"/>
      <c r="AP4336" s="2"/>
      <c r="AQ4336" s="2"/>
      <c r="AR4336" s="2"/>
      <c r="AS4336" s="2"/>
      <c r="AT4336" s="2"/>
      <c r="AU4336" s="2"/>
      <c r="AV4336" s="2"/>
      <c r="AW4336" s="2"/>
      <c r="AX4336" s="2"/>
      <c r="AY4336" s="2"/>
      <c r="AZ4336" s="2"/>
      <c r="BA4336" s="2"/>
      <c r="BB4336" s="2"/>
      <c r="BC4336" s="2"/>
      <c r="BD4336" s="2"/>
      <c r="BE4336" s="2"/>
      <c r="BF4336" s="2"/>
      <c r="BG4336" s="2"/>
      <c r="BH4336" s="2"/>
      <c r="BI4336" s="2"/>
      <c r="BJ4336" s="2"/>
      <c r="BK4336" s="2"/>
      <c r="BL4336" s="2"/>
      <c r="BM4336" s="2"/>
      <c r="BN4336" s="2"/>
      <c r="BO4336" s="2"/>
      <c r="BP4336" s="2"/>
      <c r="BQ4336" s="2"/>
      <c r="BR4336" s="96" t="s">
        <v>4349</v>
      </c>
      <c r="BS4336" s="56"/>
      <c r="BT4336" s="2"/>
      <c r="BU4336" s="2"/>
      <c r="BV4336" s="2"/>
      <c r="BW4336" s="2"/>
      <c r="BX4336" s="2"/>
      <c r="BY4336" s="2"/>
      <c r="BZ4336" s="2"/>
      <c r="CA4336" s="12"/>
      <c r="CB4336" s="2"/>
      <c r="CC4336" s="2"/>
      <c r="CD4336" s="2"/>
      <c r="CE4336" s="2"/>
      <c r="CF4336" s="2"/>
      <c r="CG4336" s="2"/>
      <c r="CH4336" s="2"/>
      <c r="CI4336" s="2"/>
      <c r="CJ4336" s="2"/>
      <c r="CK4336" s="2"/>
      <c r="CL4336" s="2"/>
      <c r="CM4336" s="2"/>
      <c r="CN4336" s="2"/>
      <c r="CO4336" s="2"/>
      <c r="CP4336" s="24"/>
      <c r="CQ4336" s="20"/>
    </row>
    <row r="4337" spans="1:95" x14ac:dyDescent="0.2">
      <c r="A4337" s="23" t="s">
        <v>10765</v>
      </c>
      <c r="B4337" s="96" t="s">
        <v>4350</v>
      </c>
      <c r="C4337" s="61">
        <f t="shared" si="143"/>
        <v>0</v>
      </c>
      <c r="D4337" s="88">
        <v>38792</v>
      </c>
      <c r="E4337" s="88">
        <v>38888</v>
      </c>
      <c r="F4337" s="89">
        <f t="shared" si="144"/>
        <v>94</v>
      </c>
      <c r="G4337" s="62"/>
      <c r="H4337" s="10"/>
      <c r="I4337" s="9"/>
      <c r="J4337" s="9"/>
      <c r="K4337" s="9"/>
      <c r="L4337" s="9"/>
      <c r="M4337" s="9"/>
      <c r="N4337" s="9"/>
      <c r="O4337" s="9"/>
      <c r="P4337" s="9"/>
      <c r="Q4337" s="9"/>
      <c r="R4337" s="9"/>
      <c r="S4337" s="9"/>
      <c r="T4337" s="9"/>
      <c r="U4337" s="9"/>
      <c r="V4337" s="9"/>
      <c r="W4337" s="9"/>
      <c r="X4337" s="9"/>
      <c r="Y4337" s="9"/>
      <c r="Z4337" s="9"/>
      <c r="AA4337" s="2"/>
      <c r="AB4337" s="2"/>
      <c r="AC4337" s="2"/>
      <c r="AD4337" s="2"/>
      <c r="AE4337" s="2"/>
      <c r="AF4337" s="2"/>
      <c r="AG4337" s="2"/>
      <c r="AH4337" s="2"/>
      <c r="AI4337" s="96" t="s">
        <v>4350</v>
      </c>
      <c r="AJ4337" s="11"/>
      <c r="AK4337" s="11"/>
      <c r="AL4337" s="2"/>
      <c r="AM4337" s="2"/>
      <c r="AN4337" s="2"/>
      <c r="AO4337" s="2"/>
      <c r="AP4337" s="2"/>
      <c r="AQ4337" s="2"/>
      <c r="AR4337" s="2"/>
      <c r="AS4337" s="2"/>
      <c r="AT4337" s="2"/>
      <c r="AU4337" s="2"/>
      <c r="AV4337" s="2"/>
      <c r="AW4337" s="2"/>
      <c r="AX4337" s="2"/>
      <c r="AY4337" s="2"/>
      <c r="AZ4337" s="2"/>
      <c r="BA4337" s="2"/>
      <c r="BB4337" s="2"/>
      <c r="BC4337" s="2"/>
      <c r="BD4337" s="2"/>
      <c r="BE4337" s="2"/>
      <c r="BF4337" s="2"/>
      <c r="BG4337" s="2"/>
      <c r="BH4337" s="2"/>
      <c r="BI4337" s="2"/>
      <c r="BJ4337" s="2"/>
      <c r="BK4337" s="2"/>
      <c r="BL4337" s="2"/>
      <c r="BM4337" s="2"/>
      <c r="BN4337" s="2"/>
      <c r="BO4337" s="2"/>
      <c r="BP4337" s="2"/>
      <c r="BQ4337" s="2"/>
      <c r="BR4337" s="96" t="s">
        <v>4350</v>
      </c>
      <c r="BS4337" s="56"/>
      <c r="BT4337" s="2"/>
      <c r="BU4337" s="2"/>
      <c r="BV4337" s="2"/>
      <c r="BW4337" s="2"/>
      <c r="BX4337" s="2"/>
      <c r="BY4337" s="2"/>
      <c r="BZ4337" s="2"/>
      <c r="CA4337" s="12"/>
      <c r="CB4337" s="2"/>
      <c r="CC4337" s="2"/>
      <c r="CD4337" s="2"/>
      <c r="CE4337" s="2"/>
      <c r="CF4337" s="2"/>
      <c r="CG4337" s="2"/>
      <c r="CH4337" s="2"/>
      <c r="CI4337" s="2"/>
      <c r="CJ4337" s="2"/>
      <c r="CK4337" s="2"/>
      <c r="CL4337" s="2"/>
      <c r="CM4337" s="2"/>
      <c r="CN4337" s="2"/>
      <c r="CO4337" s="2"/>
      <c r="CP4337" s="24"/>
      <c r="CQ4337" s="20"/>
    </row>
    <row r="4338" spans="1:95" x14ac:dyDescent="0.2">
      <c r="A4338" s="23" t="s">
        <v>10766</v>
      </c>
      <c r="B4338" s="96" t="s">
        <v>4351</v>
      </c>
      <c r="C4338" s="61">
        <f t="shared" si="143"/>
        <v>0</v>
      </c>
      <c r="D4338" s="88">
        <v>38792</v>
      </c>
      <c r="E4338" s="88">
        <v>38887</v>
      </c>
      <c r="F4338" s="89">
        <f t="shared" si="144"/>
        <v>93</v>
      </c>
      <c r="G4338" s="62"/>
      <c r="H4338" s="10"/>
      <c r="I4338" s="9"/>
      <c r="J4338" s="9"/>
      <c r="K4338" s="9"/>
      <c r="L4338" s="9"/>
      <c r="M4338" s="9"/>
      <c r="N4338" s="9"/>
      <c r="O4338" s="9"/>
      <c r="P4338" s="9"/>
      <c r="Q4338" s="9"/>
      <c r="R4338" s="9"/>
      <c r="S4338" s="9"/>
      <c r="T4338" s="9"/>
      <c r="U4338" s="9"/>
      <c r="V4338" s="9"/>
      <c r="W4338" s="9"/>
      <c r="X4338" s="9"/>
      <c r="Y4338" s="9"/>
      <c r="Z4338" s="9"/>
      <c r="AA4338" s="2"/>
      <c r="AB4338" s="2"/>
      <c r="AC4338" s="2"/>
      <c r="AD4338" s="2"/>
      <c r="AE4338" s="2"/>
      <c r="AF4338" s="2"/>
      <c r="AG4338" s="2"/>
      <c r="AH4338" s="2"/>
      <c r="AI4338" s="96" t="s">
        <v>4351</v>
      </c>
      <c r="AJ4338" s="11"/>
      <c r="AK4338" s="11"/>
      <c r="AL4338" s="2"/>
      <c r="AM4338" s="2"/>
      <c r="AN4338" s="2"/>
      <c r="AO4338" s="2"/>
      <c r="AP4338" s="2"/>
      <c r="AQ4338" s="2"/>
      <c r="AR4338" s="2"/>
      <c r="AS4338" s="2"/>
      <c r="AT4338" s="2"/>
      <c r="AU4338" s="2"/>
      <c r="AV4338" s="2"/>
      <c r="AW4338" s="2"/>
      <c r="AX4338" s="2"/>
      <c r="AY4338" s="2"/>
      <c r="AZ4338" s="2"/>
      <c r="BA4338" s="2"/>
      <c r="BB4338" s="2"/>
      <c r="BC4338" s="2"/>
      <c r="BD4338" s="2"/>
      <c r="BE4338" s="2"/>
      <c r="BF4338" s="2"/>
      <c r="BG4338" s="2"/>
      <c r="BH4338" s="2"/>
      <c r="BI4338" s="2"/>
      <c r="BJ4338" s="2"/>
      <c r="BK4338" s="2"/>
      <c r="BL4338" s="2"/>
      <c r="BM4338" s="2"/>
      <c r="BN4338" s="2"/>
      <c r="BO4338" s="2"/>
      <c r="BP4338" s="2"/>
      <c r="BQ4338" s="2"/>
      <c r="BR4338" s="96" t="s">
        <v>4351</v>
      </c>
      <c r="BS4338" s="56"/>
      <c r="BT4338" s="2"/>
      <c r="BU4338" s="2"/>
      <c r="BV4338" s="2"/>
      <c r="BW4338" s="2"/>
      <c r="BX4338" s="2"/>
      <c r="BY4338" s="2"/>
      <c r="BZ4338" s="2"/>
      <c r="CA4338" s="12"/>
      <c r="CB4338" s="2"/>
      <c r="CC4338" s="2"/>
      <c r="CD4338" s="2"/>
      <c r="CE4338" s="2"/>
      <c r="CF4338" s="2"/>
      <c r="CG4338" s="2"/>
      <c r="CH4338" s="2"/>
      <c r="CI4338" s="2"/>
      <c r="CJ4338" s="2"/>
      <c r="CK4338" s="2"/>
      <c r="CL4338" s="2"/>
      <c r="CM4338" s="2"/>
      <c r="CN4338" s="2"/>
      <c r="CO4338" s="2"/>
      <c r="CP4338" s="24"/>
      <c r="CQ4338" s="20"/>
    </row>
    <row r="4339" spans="1:95" x14ac:dyDescent="0.2">
      <c r="A4339" s="23" t="s">
        <v>10767</v>
      </c>
      <c r="B4339" s="96" t="s">
        <v>4352</v>
      </c>
      <c r="C4339" s="61">
        <f t="shared" si="143"/>
        <v>0</v>
      </c>
      <c r="D4339" s="88">
        <v>38792</v>
      </c>
      <c r="E4339" s="88">
        <v>38886</v>
      </c>
      <c r="F4339" s="89">
        <f t="shared" si="144"/>
        <v>92</v>
      </c>
      <c r="G4339" s="62"/>
      <c r="H4339" s="10"/>
      <c r="I4339" s="9"/>
      <c r="J4339" s="9"/>
      <c r="K4339" s="9"/>
      <c r="L4339" s="9"/>
      <c r="M4339" s="9"/>
      <c r="N4339" s="9"/>
      <c r="O4339" s="9"/>
      <c r="P4339" s="9"/>
      <c r="Q4339" s="9"/>
      <c r="R4339" s="9"/>
      <c r="S4339" s="9"/>
      <c r="T4339" s="9"/>
      <c r="U4339" s="9"/>
      <c r="V4339" s="9"/>
      <c r="W4339" s="9"/>
      <c r="X4339" s="9"/>
      <c r="Y4339" s="9"/>
      <c r="Z4339" s="9"/>
      <c r="AA4339" s="2"/>
      <c r="AB4339" s="2"/>
      <c r="AC4339" s="2"/>
      <c r="AD4339" s="2"/>
      <c r="AE4339" s="2"/>
      <c r="AF4339" s="2"/>
      <c r="AG4339" s="2"/>
      <c r="AH4339" s="2"/>
      <c r="AI4339" s="96" t="s">
        <v>4352</v>
      </c>
      <c r="AJ4339" s="11"/>
      <c r="AK4339" s="11"/>
      <c r="AL4339" s="2"/>
      <c r="AM4339" s="2"/>
      <c r="AN4339" s="2"/>
      <c r="AO4339" s="2"/>
      <c r="AP4339" s="2"/>
      <c r="AQ4339" s="2"/>
      <c r="AR4339" s="2"/>
      <c r="AS4339" s="2"/>
      <c r="AT4339" s="2"/>
      <c r="AU4339" s="2"/>
      <c r="AV4339" s="2"/>
      <c r="AW4339" s="2"/>
      <c r="AX4339" s="2"/>
      <c r="AY4339" s="2"/>
      <c r="AZ4339" s="2"/>
      <c r="BA4339" s="2"/>
      <c r="BB4339" s="2"/>
      <c r="BC4339" s="2"/>
      <c r="BD4339" s="2"/>
      <c r="BE4339" s="2"/>
      <c r="BF4339" s="2"/>
      <c r="BG4339" s="2"/>
      <c r="BH4339" s="2"/>
      <c r="BI4339" s="2"/>
      <c r="BJ4339" s="2"/>
      <c r="BK4339" s="2"/>
      <c r="BL4339" s="2"/>
      <c r="BM4339" s="2"/>
      <c r="BN4339" s="2"/>
      <c r="BO4339" s="2"/>
      <c r="BP4339" s="2"/>
      <c r="BQ4339" s="2"/>
      <c r="BR4339" s="96" t="s">
        <v>4352</v>
      </c>
      <c r="BS4339" s="56"/>
      <c r="BT4339" s="2"/>
      <c r="BU4339" s="2"/>
      <c r="BV4339" s="2"/>
      <c r="BW4339" s="2"/>
      <c r="BX4339" s="2"/>
      <c r="BY4339" s="2"/>
      <c r="BZ4339" s="2"/>
      <c r="CA4339" s="12"/>
      <c r="CB4339" s="2"/>
      <c r="CC4339" s="2"/>
      <c r="CD4339" s="2"/>
      <c r="CE4339" s="2"/>
      <c r="CF4339" s="2"/>
      <c r="CG4339" s="2"/>
      <c r="CH4339" s="2"/>
      <c r="CI4339" s="2"/>
      <c r="CJ4339" s="2"/>
      <c r="CK4339" s="2"/>
      <c r="CL4339" s="2"/>
      <c r="CM4339" s="2"/>
      <c r="CN4339" s="2"/>
      <c r="CO4339" s="2"/>
      <c r="CP4339" s="24"/>
      <c r="CQ4339" s="20"/>
    </row>
    <row r="4340" spans="1:95" x14ac:dyDescent="0.2">
      <c r="A4340" s="23" t="s">
        <v>10768</v>
      </c>
      <c r="B4340" s="96" t="s">
        <v>4353</v>
      </c>
      <c r="C4340" s="61">
        <f t="shared" si="143"/>
        <v>1</v>
      </c>
      <c r="D4340" s="88">
        <v>38792</v>
      </c>
      <c r="E4340" s="88">
        <v>38888</v>
      </c>
      <c r="F4340" s="89">
        <f t="shared" si="144"/>
        <v>94</v>
      </c>
      <c r="G4340" s="62"/>
      <c r="H4340" s="10"/>
      <c r="I4340" s="9"/>
      <c r="J4340" s="9"/>
      <c r="K4340" s="9"/>
      <c r="L4340" s="9"/>
      <c r="M4340" s="9"/>
      <c r="N4340" s="9"/>
      <c r="O4340" s="9"/>
      <c r="P4340" s="9"/>
      <c r="Q4340" s="9"/>
      <c r="R4340" s="9"/>
      <c r="S4340" s="9"/>
      <c r="T4340" s="9"/>
      <c r="U4340" s="9"/>
      <c r="V4340" s="9" t="s">
        <v>16</v>
      </c>
      <c r="W4340" s="9"/>
      <c r="X4340" s="9"/>
      <c r="Y4340" s="9"/>
      <c r="Z4340" s="9"/>
      <c r="AA4340" s="2"/>
      <c r="AB4340" s="2"/>
      <c r="AC4340" s="2"/>
      <c r="AD4340" s="2"/>
      <c r="AE4340" s="2"/>
      <c r="AF4340" s="2"/>
      <c r="AG4340" s="2"/>
      <c r="AH4340" s="2"/>
      <c r="AI4340" s="96" t="s">
        <v>4353</v>
      </c>
      <c r="AJ4340" s="11"/>
      <c r="AK4340" s="11"/>
      <c r="AL4340" s="2"/>
      <c r="AM4340" s="2"/>
      <c r="AN4340" s="2"/>
      <c r="AO4340" s="2"/>
      <c r="AP4340" s="2"/>
      <c r="AQ4340" s="2"/>
      <c r="AR4340" s="2"/>
      <c r="AS4340" s="2"/>
      <c r="AT4340" s="2"/>
      <c r="AU4340" s="2"/>
      <c r="AV4340" s="2"/>
      <c r="AW4340" s="2"/>
      <c r="AX4340" s="2"/>
      <c r="AY4340" s="2"/>
      <c r="AZ4340" s="2"/>
      <c r="BA4340" s="2"/>
      <c r="BB4340" s="2"/>
      <c r="BC4340" s="2"/>
      <c r="BD4340" s="2"/>
      <c r="BE4340" s="2"/>
      <c r="BF4340" s="2"/>
      <c r="BG4340" s="2"/>
      <c r="BH4340" s="2"/>
      <c r="BI4340" s="2"/>
      <c r="BJ4340" s="2"/>
      <c r="BK4340" s="2"/>
      <c r="BL4340" s="2"/>
      <c r="BM4340" s="2"/>
      <c r="BN4340" s="2"/>
      <c r="BO4340" s="2"/>
      <c r="BP4340" s="2"/>
      <c r="BQ4340" s="2"/>
      <c r="BR4340" s="96" t="s">
        <v>4353</v>
      </c>
      <c r="BS4340" s="56"/>
      <c r="BT4340" s="2"/>
      <c r="BU4340" s="2"/>
      <c r="BV4340" s="2"/>
      <c r="BW4340" s="2"/>
      <c r="BX4340" s="2"/>
      <c r="BY4340" s="2"/>
      <c r="BZ4340" s="2"/>
      <c r="CA4340" s="12"/>
      <c r="CB4340" s="2"/>
      <c r="CC4340" s="2"/>
      <c r="CD4340" s="2"/>
      <c r="CE4340" s="2"/>
      <c r="CF4340" s="2"/>
      <c r="CG4340" s="2"/>
      <c r="CH4340" s="2"/>
      <c r="CI4340" s="2"/>
      <c r="CJ4340" s="2"/>
      <c r="CK4340" s="2"/>
      <c r="CL4340" s="2"/>
      <c r="CM4340" s="2"/>
      <c r="CN4340" s="2"/>
      <c r="CO4340" s="2"/>
      <c r="CP4340" s="24"/>
      <c r="CQ4340" s="20"/>
    </row>
    <row r="4341" spans="1:95" x14ac:dyDescent="0.2">
      <c r="A4341" s="23" t="s">
        <v>10769</v>
      </c>
      <c r="B4341" s="96" t="s">
        <v>4354</v>
      </c>
      <c r="C4341" s="61">
        <f t="shared" si="143"/>
        <v>0</v>
      </c>
      <c r="D4341" s="88">
        <v>38792</v>
      </c>
      <c r="E4341" s="88">
        <v>38886</v>
      </c>
      <c r="F4341" s="89">
        <f t="shared" si="144"/>
        <v>92</v>
      </c>
      <c r="G4341" s="62"/>
      <c r="H4341" s="10"/>
      <c r="I4341" s="9"/>
      <c r="J4341" s="9"/>
      <c r="K4341" s="9"/>
      <c r="L4341" s="9"/>
      <c r="M4341" s="9"/>
      <c r="N4341" s="9"/>
      <c r="O4341" s="9"/>
      <c r="P4341" s="9"/>
      <c r="Q4341" s="9"/>
      <c r="R4341" s="9"/>
      <c r="S4341" s="9"/>
      <c r="T4341" s="9"/>
      <c r="U4341" s="9"/>
      <c r="V4341" s="9"/>
      <c r="W4341" s="9"/>
      <c r="X4341" s="9"/>
      <c r="Y4341" s="9"/>
      <c r="Z4341" s="9"/>
      <c r="AA4341" s="2"/>
      <c r="AB4341" s="2"/>
      <c r="AC4341" s="2"/>
      <c r="AD4341" s="2"/>
      <c r="AE4341" s="2"/>
      <c r="AF4341" s="2"/>
      <c r="AG4341" s="2"/>
      <c r="AH4341" s="2"/>
      <c r="AI4341" s="96" t="s">
        <v>4354</v>
      </c>
      <c r="AJ4341" s="11"/>
      <c r="AK4341" s="11"/>
      <c r="AL4341" s="2"/>
      <c r="AM4341" s="2"/>
      <c r="AN4341" s="2"/>
      <c r="AO4341" s="2"/>
      <c r="AP4341" s="2"/>
      <c r="AQ4341" s="2"/>
      <c r="AR4341" s="2"/>
      <c r="AS4341" s="2"/>
      <c r="AT4341" s="2"/>
      <c r="AU4341" s="2"/>
      <c r="AV4341" s="2"/>
      <c r="AW4341" s="2"/>
      <c r="AX4341" s="2"/>
      <c r="AY4341" s="2"/>
      <c r="AZ4341" s="2"/>
      <c r="BA4341" s="2"/>
      <c r="BB4341" s="2"/>
      <c r="BC4341" s="2"/>
      <c r="BD4341" s="2"/>
      <c r="BE4341" s="2"/>
      <c r="BF4341" s="2"/>
      <c r="BG4341" s="2"/>
      <c r="BH4341" s="2"/>
      <c r="BI4341" s="2"/>
      <c r="BJ4341" s="2"/>
      <c r="BK4341" s="2"/>
      <c r="BL4341" s="2"/>
      <c r="BM4341" s="2"/>
      <c r="BN4341" s="2"/>
      <c r="BO4341" s="2"/>
      <c r="BP4341" s="2"/>
      <c r="BQ4341" s="2"/>
      <c r="BR4341" s="96" t="s">
        <v>4354</v>
      </c>
      <c r="BS4341" s="56"/>
      <c r="BT4341" s="2"/>
      <c r="BU4341" s="2"/>
      <c r="BV4341" s="2"/>
      <c r="BW4341" s="2"/>
      <c r="BX4341" s="2"/>
      <c r="BY4341" s="2"/>
      <c r="BZ4341" s="2"/>
      <c r="CA4341" s="12"/>
      <c r="CB4341" s="2"/>
      <c r="CC4341" s="2"/>
      <c r="CD4341" s="2"/>
      <c r="CE4341" s="2"/>
      <c r="CF4341" s="2"/>
      <c r="CG4341" s="2"/>
      <c r="CH4341" s="2"/>
      <c r="CI4341" s="2"/>
      <c r="CJ4341" s="2"/>
      <c r="CK4341" s="2"/>
      <c r="CL4341" s="2"/>
      <c r="CM4341" s="2"/>
      <c r="CN4341" s="2"/>
      <c r="CO4341" s="2"/>
      <c r="CP4341" s="24"/>
      <c r="CQ4341" s="20"/>
    </row>
    <row r="4342" spans="1:95" x14ac:dyDescent="0.2">
      <c r="A4342" s="23" t="s">
        <v>10770</v>
      </c>
      <c r="B4342" s="96" t="s">
        <v>4355</v>
      </c>
      <c r="C4342" s="61">
        <f t="shared" si="143"/>
        <v>0</v>
      </c>
      <c r="D4342" s="88">
        <v>38792</v>
      </c>
      <c r="E4342" s="88">
        <v>38887</v>
      </c>
      <c r="F4342" s="89">
        <f t="shared" si="144"/>
        <v>93</v>
      </c>
      <c r="G4342" s="62"/>
      <c r="H4342" s="10"/>
      <c r="I4342" s="9"/>
      <c r="J4342" s="9"/>
      <c r="K4342" s="9"/>
      <c r="L4342" s="9"/>
      <c r="M4342" s="9"/>
      <c r="N4342" s="9"/>
      <c r="O4342" s="9"/>
      <c r="P4342" s="9"/>
      <c r="Q4342" s="9"/>
      <c r="R4342" s="9"/>
      <c r="S4342" s="9"/>
      <c r="T4342" s="9"/>
      <c r="U4342" s="9"/>
      <c r="V4342" s="9"/>
      <c r="W4342" s="9"/>
      <c r="X4342" s="9"/>
      <c r="Y4342" s="9"/>
      <c r="Z4342" s="9"/>
      <c r="AA4342" s="2"/>
      <c r="AB4342" s="2"/>
      <c r="AC4342" s="2"/>
      <c r="AD4342" s="2"/>
      <c r="AE4342" s="2"/>
      <c r="AF4342" s="2"/>
      <c r="AG4342" s="2"/>
      <c r="AH4342" s="2"/>
      <c r="AI4342" s="96" t="s">
        <v>4355</v>
      </c>
      <c r="AJ4342" s="11"/>
      <c r="AK4342" s="11"/>
      <c r="AL4342" s="2"/>
      <c r="AM4342" s="2"/>
      <c r="AN4342" s="2"/>
      <c r="AO4342" s="2"/>
      <c r="AP4342" s="2"/>
      <c r="AQ4342" s="2"/>
      <c r="AR4342" s="2"/>
      <c r="AS4342" s="2"/>
      <c r="AT4342" s="2"/>
      <c r="AU4342" s="2"/>
      <c r="AV4342" s="2"/>
      <c r="AW4342" s="2"/>
      <c r="AX4342" s="2"/>
      <c r="AY4342" s="2"/>
      <c r="AZ4342" s="2"/>
      <c r="BA4342" s="2"/>
      <c r="BB4342" s="2"/>
      <c r="BC4342" s="2"/>
      <c r="BD4342" s="2"/>
      <c r="BE4342" s="2"/>
      <c r="BF4342" s="2"/>
      <c r="BG4342" s="2"/>
      <c r="BH4342" s="2"/>
      <c r="BI4342" s="2"/>
      <c r="BJ4342" s="2"/>
      <c r="BK4342" s="2"/>
      <c r="BL4342" s="2"/>
      <c r="BM4342" s="2"/>
      <c r="BN4342" s="2"/>
      <c r="BO4342" s="2"/>
      <c r="BP4342" s="2"/>
      <c r="BQ4342" s="2"/>
      <c r="BR4342" s="96" t="s">
        <v>4355</v>
      </c>
      <c r="BS4342" s="56"/>
      <c r="BT4342" s="2"/>
      <c r="BU4342" s="2"/>
      <c r="BV4342" s="2"/>
      <c r="BW4342" s="2"/>
      <c r="BX4342" s="2"/>
      <c r="BY4342" s="2"/>
      <c r="BZ4342" s="2"/>
      <c r="CA4342" s="12"/>
      <c r="CB4342" s="2"/>
      <c r="CC4342" s="2"/>
      <c r="CD4342" s="2"/>
      <c r="CE4342" s="2"/>
      <c r="CF4342" s="2"/>
      <c r="CG4342" s="2"/>
      <c r="CH4342" s="2"/>
      <c r="CI4342" s="2"/>
      <c r="CJ4342" s="2"/>
      <c r="CK4342" s="2"/>
      <c r="CL4342" s="2"/>
      <c r="CM4342" s="2"/>
      <c r="CN4342" s="2"/>
      <c r="CO4342" s="2"/>
      <c r="CP4342" s="24"/>
      <c r="CQ4342" s="20"/>
    </row>
    <row r="4343" spans="1:95" x14ac:dyDescent="0.2">
      <c r="A4343" s="23" t="s">
        <v>10771</v>
      </c>
      <c r="B4343" s="96" t="s">
        <v>4356</v>
      </c>
      <c r="C4343" s="61">
        <f t="shared" si="143"/>
        <v>0</v>
      </c>
      <c r="D4343" s="88">
        <v>38792</v>
      </c>
      <c r="E4343" s="88">
        <v>38891</v>
      </c>
      <c r="F4343" s="89">
        <f t="shared" si="144"/>
        <v>97</v>
      </c>
      <c r="G4343" s="62">
        <v>66</v>
      </c>
      <c r="H4343" s="10"/>
      <c r="I4343" s="9"/>
      <c r="J4343" s="9"/>
      <c r="K4343" s="9"/>
      <c r="L4343" s="9"/>
      <c r="M4343" s="9"/>
      <c r="N4343" s="9"/>
      <c r="O4343" s="9"/>
      <c r="P4343" s="9"/>
      <c r="Q4343" s="9"/>
      <c r="R4343" s="9"/>
      <c r="S4343" s="9"/>
      <c r="T4343" s="9"/>
      <c r="U4343" s="9"/>
      <c r="V4343" s="9"/>
      <c r="W4343" s="9"/>
      <c r="X4343" s="9"/>
      <c r="Y4343" s="9"/>
      <c r="Z4343" s="9"/>
      <c r="AA4343" s="2"/>
      <c r="AB4343" s="2"/>
      <c r="AC4343" s="2"/>
      <c r="AD4343" s="2"/>
      <c r="AE4343" s="2"/>
      <c r="AF4343" s="2"/>
      <c r="AG4343" s="2"/>
      <c r="AH4343" s="2"/>
      <c r="AI4343" s="96" t="s">
        <v>4356</v>
      </c>
      <c r="AJ4343" s="11"/>
      <c r="AK4343" s="11"/>
      <c r="AL4343" s="2"/>
      <c r="AM4343" s="2"/>
      <c r="AN4343" s="2"/>
      <c r="AO4343" s="2"/>
      <c r="AP4343" s="2"/>
      <c r="AQ4343" s="2"/>
      <c r="AR4343" s="2"/>
      <c r="AS4343" s="2"/>
      <c r="AT4343" s="2"/>
      <c r="AU4343" s="2"/>
      <c r="AV4343" s="2"/>
      <c r="AW4343" s="2"/>
      <c r="AX4343" s="2"/>
      <c r="AY4343" s="2"/>
      <c r="AZ4343" s="2"/>
      <c r="BA4343" s="2"/>
      <c r="BB4343" s="2"/>
      <c r="BC4343" s="2"/>
      <c r="BD4343" s="2"/>
      <c r="BE4343" s="2"/>
      <c r="BF4343" s="2"/>
      <c r="BG4343" s="2"/>
      <c r="BH4343" s="2"/>
      <c r="BI4343" s="2"/>
      <c r="BJ4343" s="2"/>
      <c r="BK4343" s="2"/>
      <c r="BL4343" s="2"/>
      <c r="BM4343" s="2"/>
      <c r="BN4343" s="2"/>
      <c r="BO4343" s="2"/>
      <c r="BP4343" s="2"/>
      <c r="BQ4343" s="2"/>
      <c r="BR4343" s="96" t="s">
        <v>4356</v>
      </c>
      <c r="BS4343" s="56"/>
      <c r="BT4343" s="2"/>
      <c r="BU4343" s="2"/>
      <c r="BV4343" s="2"/>
      <c r="BW4343" s="2"/>
      <c r="BX4343" s="2"/>
      <c r="BY4343" s="2"/>
      <c r="BZ4343" s="2"/>
      <c r="CA4343" s="12"/>
      <c r="CB4343" s="2"/>
      <c r="CC4343" s="2"/>
      <c r="CD4343" s="2"/>
      <c r="CE4343" s="2"/>
      <c r="CF4343" s="2"/>
      <c r="CG4343" s="2"/>
      <c r="CH4343" s="2"/>
      <c r="CI4343" s="2"/>
      <c r="CJ4343" s="2"/>
      <c r="CK4343" s="2"/>
      <c r="CL4343" s="2"/>
      <c r="CM4343" s="2"/>
      <c r="CN4343" s="2"/>
      <c r="CO4343" s="2"/>
      <c r="CP4343" s="24"/>
      <c r="CQ4343" s="20"/>
    </row>
    <row r="4344" spans="1:95" x14ac:dyDescent="0.2">
      <c r="A4344" s="23" t="s">
        <v>10772</v>
      </c>
      <c r="B4344" s="96" t="s">
        <v>4357</v>
      </c>
      <c r="C4344" s="61">
        <f t="shared" si="143"/>
        <v>0</v>
      </c>
      <c r="D4344" s="88">
        <v>38792</v>
      </c>
      <c r="E4344" s="88">
        <v>38886</v>
      </c>
      <c r="F4344" s="89">
        <f t="shared" si="144"/>
        <v>92</v>
      </c>
      <c r="G4344" s="62"/>
      <c r="H4344" s="10"/>
      <c r="I4344" s="9"/>
      <c r="J4344" s="9"/>
      <c r="K4344" s="9"/>
      <c r="L4344" s="9"/>
      <c r="M4344" s="9"/>
      <c r="N4344" s="9"/>
      <c r="O4344" s="9"/>
      <c r="P4344" s="9"/>
      <c r="Q4344" s="9"/>
      <c r="R4344" s="9"/>
      <c r="S4344" s="9"/>
      <c r="T4344" s="9"/>
      <c r="U4344" s="9"/>
      <c r="V4344" s="9"/>
      <c r="W4344" s="9"/>
      <c r="X4344" s="9"/>
      <c r="Y4344" s="9"/>
      <c r="Z4344" s="9"/>
      <c r="AA4344" s="2"/>
      <c r="AB4344" s="2"/>
      <c r="AC4344" s="2"/>
      <c r="AD4344" s="2"/>
      <c r="AE4344" s="2"/>
      <c r="AF4344" s="2"/>
      <c r="AG4344" s="2"/>
      <c r="AH4344" s="2"/>
      <c r="AI4344" s="96" t="s">
        <v>4357</v>
      </c>
      <c r="AJ4344" s="11"/>
      <c r="AK4344" s="11"/>
      <c r="AL4344" s="2"/>
      <c r="AM4344" s="2"/>
      <c r="AN4344" s="2"/>
      <c r="AO4344" s="2"/>
      <c r="AP4344" s="2"/>
      <c r="AQ4344" s="2"/>
      <c r="AR4344" s="2"/>
      <c r="AS4344" s="2"/>
      <c r="AT4344" s="2"/>
      <c r="AU4344" s="2"/>
      <c r="AV4344" s="2"/>
      <c r="AW4344" s="2"/>
      <c r="AX4344" s="2"/>
      <c r="AY4344" s="2"/>
      <c r="AZ4344" s="2"/>
      <c r="BA4344" s="2"/>
      <c r="BB4344" s="2"/>
      <c r="BC4344" s="2"/>
      <c r="BD4344" s="2"/>
      <c r="BE4344" s="2"/>
      <c r="BF4344" s="2"/>
      <c r="BG4344" s="2"/>
      <c r="BH4344" s="2"/>
      <c r="BI4344" s="2"/>
      <c r="BJ4344" s="2"/>
      <c r="BK4344" s="2"/>
      <c r="BL4344" s="2"/>
      <c r="BM4344" s="2"/>
      <c r="BN4344" s="2"/>
      <c r="BO4344" s="2"/>
      <c r="BP4344" s="2"/>
      <c r="BQ4344" s="2"/>
      <c r="BR4344" s="96" t="s">
        <v>4357</v>
      </c>
      <c r="BS4344" s="56"/>
      <c r="BT4344" s="2"/>
      <c r="BU4344" s="2"/>
      <c r="BV4344" s="2"/>
      <c r="BW4344" s="2"/>
      <c r="BX4344" s="2"/>
      <c r="BY4344" s="2"/>
      <c r="BZ4344" s="2"/>
      <c r="CA4344" s="12"/>
      <c r="CB4344" s="2"/>
      <c r="CC4344" s="2"/>
      <c r="CD4344" s="2"/>
      <c r="CE4344" s="2"/>
      <c r="CF4344" s="2"/>
      <c r="CG4344" s="2"/>
      <c r="CH4344" s="2"/>
      <c r="CI4344" s="2"/>
      <c r="CJ4344" s="2"/>
      <c r="CK4344" s="2"/>
      <c r="CL4344" s="2"/>
      <c r="CM4344" s="2"/>
      <c r="CN4344" s="2"/>
      <c r="CO4344" s="2"/>
      <c r="CP4344" s="24"/>
      <c r="CQ4344" s="20"/>
    </row>
    <row r="4345" spans="1:95" x14ac:dyDescent="0.2">
      <c r="A4345" s="23" t="s">
        <v>10773</v>
      </c>
      <c r="B4345" s="96" t="s">
        <v>4358</v>
      </c>
      <c r="C4345" s="61">
        <f t="shared" si="143"/>
        <v>0</v>
      </c>
      <c r="D4345" s="88">
        <v>38792</v>
      </c>
      <c r="E4345" s="88">
        <v>38886</v>
      </c>
      <c r="F4345" s="89">
        <f t="shared" si="144"/>
        <v>92</v>
      </c>
      <c r="G4345" s="62"/>
      <c r="H4345" s="10"/>
      <c r="I4345" s="9"/>
      <c r="J4345" s="9"/>
      <c r="K4345" s="9"/>
      <c r="L4345" s="9"/>
      <c r="M4345" s="9"/>
      <c r="N4345" s="9"/>
      <c r="O4345" s="9"/>
      <c r="P4345" s="9"/>
      <c r="Q4345" s="9"/>
      <c r="R4345" s="9"/>
      <c r="S4345" s="9"/>
      <c r="T4345" s="9"/>
      <c r="U4345" s="9"/>
      <c r="V4345" s="9"/>
      <c r="W4345" s="9"/>
      <c r="X4345" s="9"/>
      <c r="Y4345" s="9"/>
      <c r="Z4345" s="9"/>
      <c r="AA4345" s="2"/>
      <c r="AB4345" s="2"/>
      <c r="AC4345" s="2"/>
      <c r="AD4345" s="2"/>
      <c r="AE4345" s="2"/>
      <c r="AF4345" s="2"/>
      <c r="AG4345" s="2"/>
      <c r="AH4345" s="2"/>
      <c r="AI4345" s="96" t="s">
        <v>4358</v>
      </c>
      <c r="AJ4345" s="11"/>
      <c r="AK4345" s="11"/>
      <c r="AL4345" s="2"/>
      <c r="AM4345" s="2"/>
      <c r="AN4345" s="2"/>
      <c r="AO4345" s="2"/>
      <c r="AP4345" s="2"/>
      <c r="AQ4345" s="2"/>
      <c r="AR4345" s="2"/>
      <c r="AS4345" s="2"/>
      <c r="AT4345" s="2"/>
      <c r="AU4345" s="2"/>
      <c r="AV4345" s="2"/>
      <c r="AW4345" s="2"/>
      <c r="AX4345" s="2"/>
      <c r="AY4345" s="2"/>
      <c r="AZ4345" s="2"/>
      <c r="BA4345" s="2"/>
      <c r="BB4345" s="2"/>
      <c r="BC4345" s="2"/>
      <c r="BD4345" s="2"/>
      <c r="BE4345" s="2"/>
      <c r="BF4345" s="2"/>
      <c r="BG4345" s="2"/>
      <c r="BH4345" s="2"/>
      <c r="BI4345" s="2"/>
      <c r="BJ4345" s="2"/>
      <c r="BK4345" s="2"/>
      <c r="BL4345" s="2"/>
      <c r="BM4345" s="2"/>
      <c r="BN4345" s="2"/>
      <c r="BO4345" s="2"/>
      <c r="BP4345" s="2"/>
      <c r="BQ4345" s="2"/>
      <c r="BR4345" s="96" t="s">
        <v>4358</v>
      </c>
      <c r="BS4345" s="56"/>
      <c r="BT4345" s="2"/>
      <c r="BU4345" s="2"/>
      <c r="BV4345" s="2"/>
      <c r="BW4345" s="2"/>
      <c r="BX4345" s="2"/>
      <c r="BY4345" s="2"/>
      <c r="BZ4345" s="2"/>
      <c r="CA4345" s="12"/>
      <c r="CB4345" s="2"/>
      <c r="CC4345" s="2"/>
      <c r="CD4345" s="2"/>
      <c r="CE4345" s="2"/>
      <c r="CF4345" s="2"/>
      <c r="CG4345" s="2"/>
      <c r="CH4345" s="2"/>
      <c r="CI4345" s="2"/>
      <c r="CJ4345" s="2"/>
      <c r="CK4345" s="2"/>
      <c r="CL4345" s="2"/>
      <c r="CM4345" s="2"/>
      <c r="CN4345" s="2"/>
      <c r="CO4345" s="2"/>
      <c r="CP4345" s="24"/>
      <c r="CQ4345" s="20"/>
    </row>
    <row r="4346" spans="1:95" x14ac:dyDescent="0.2">
      <c r="A4346" s="23" t="s">
        <v>10774</v>
      </c>
      <c r="B4346" s="96" t="s">
        <v>4359</v>
      </c>
      <c r="C4346" s="61">
        <f t="shared" si="143"/>
        <v>0</v>
      </c>
      <c r="D4346" s="88">
        <v>38792</v>
      </c>
      <c r="E4346" s="88">
        <v>38886</v>
      </c>
      <c r="F4346" s="89">
        <f t="shared" si="144"/>
        <v>92</v>
      </c>
      <c r="G4346" s="62"/>
      <c r="H4346" s="10"/>
      <c r="I4346" s="9"/>
      <c r="J4346" s="9"/>
      <c r="K4346" s="9"/>
      <c r="L4346" s="9"/>
      <c r="M4346" s="9"/>
      <c r="N4346" s="9"/>
      <c r="O4346" s="9"/>
      <c r="P4346" s="9"/>
      <c r="Q4346" s="9"/>
      <c r="R4346" s="9"/>
      <c r="S4346" s="9"/>
      <c r="T4346" s="9"/>
      <c r="U4346" s="9"/>
      <c r="V4346" s="9"/>
      <c r="W4346" s="9"/>
      <c r="X4346" s="9"/>
      <c r="Y4346" s="9"/>
      <c r="Z4346" s="9"/>
      <c r="AA4346" s="2"/>
      <c r="AB4346" s="2"/>
      <c r="AC4346" s="2"/>
      <c r="AD4346" s="2"/>
      <c r="AE4346" s="2"/>
      <c r="AF4346" s="2"/>
      <c r="AG4346" s="2"/>
      <c r="AH4346" s="2"/>
      <c r="AI4346" s="96" t="s">
        <v>4359</v>
      </c>
      <c r="AJ4346" s="11"/>
      <c r="AK4346" s="11"/>
      <c r="AL4346" s="2"/>
      <c r="AM4346" s="2"/>
      <c r="AN4346" s="2"/>
      <c r="AO4346" s="2"/>
      <c r="AP4346" s="2"/>
      <c r="AQ4346" s="2"/>
      <c r="AR4346" s="2"/>
      <c r="AS4346" s="2"/>
      <c r="AT4346" s="2"/>
      <c r="AU4346" s="2"/>
      <c r="AV4346" s="2"/>
      <c r="AW4346" s="2"/>
      <c r="AX4346" s="2"/>
      <c r="AY4346" s="2"/>
      <c r="AZ4346" s="2"/>
      <c r="BA4346" s="2"/>
      <c r="BB4346" s="2"/>
      <c r="BC4346" s="2"/>
      <c r="BD4346" s="2"/>
      <c r="BE4346" s="2"/>
      <c r="BF4346" s="2"/>
      <c r="BG4346" s="2"/>
      <c r="BH4346" s="2"/>
      <c r="BI4346" s="2"/>
      <c r="BJ4346" s="2"/>
      <c r="BK4346" s="2"/>
      <c r="BL4346" s="2"/>
      <c r="BM4346" s="2"/>
      <c r="BN4346" s="2"/>
      <c r="BO4346" s="2"/>
      <c r="BP4346" s="2"/>
      <c r="BQ4346" s="2"/>
      <c r="BR4346" s="96" t="s">
        <v>4359</v>
      </c>
      <c r="BS4346" s="56"/>
      <c r="BT4346" s="2"/>
      <c r="BU4346" s="2"/>
      <c r="BV4346" s="2"/>
      <c r="BW4346" s="2"/>
      <c r="BX4346" s="2"/>
      <c r="BY4346" s="2"/>
      <c r="BZ4346" s="2"/>
      <c r="CA4346" s="12"/>
      <c r="CB4346" s="2"/>
      <c r="CC4346" s="2"/>
      <c r="CD4346" s="2"/>
      <c r="CE4346" s="2"/>
      <c r="CF4346" s="2"/>
      <c r="CG4346" s="2"/>
      <c r="CH4346" s="2"/>
      <c r="CI4346" s="2"/>
      <c r="CJ4346" s="2"/>
      <c r="CK4346" s="2"/>
      <c r="CL4346" s="2"/>
      <c r="CM4346" s="2"/>
      <c r="CN4346" s="2"/>
      <c r="CO4346" s="2"/>
      <c r="CP4346" s="24"/>
      <c r="CQ4346" s="20"/>
    </row>
    <row r="4347" spans="1:95" x14ac:dyDescent="0.2">
      <c r="A4347" s="23" t="s">
        <v>10775</v>
      </c>
      <c r="B4347" s="96" t="s">
        <v>4360</v>
      </c>
      <c r="C4347" s="61">
        <f t="shared" si="143"/>
        <v>0</v>
      </c>
      <c r="D4347" s="88">
        <v>38792</v>
      </c>
      <c r="E4347" s="88">
        <v>38885</v>
      </c>
      <c r="F4347" s="89">
        <f t="shared" si="144"/>
        <v>91</v>
      </c>
      <c r="G4347" s="62"/>
      <c r="H4347" s="10"/>
      <c r="I4347" s="9"/>
      <c r="J4347" s="9"/>
      <c r="K4347" s="9"/>
      <c r="L4347" s="9"/>
      <c r="M4347" s="9"/>
      <c r="N4347" s="9"/>
      <c r="O4347" s="9"/>
      <c r="P4347" s="9"/>
      <c r="Q4347" s="9"/>
      <c r="R4347" s="9"/>
      <c r="S4347" s="9"/>
      <c r="T4347" s="9"/>
      <c r="U4347" s="9"/>
      <c r="V4347" s="9"/>
      <c r="W4347" s="9"/>
      <c r="X4347" s="9"/>
      <c r="Y4347" s="9"/>
      <c r="Z4347" s="9"/>
      <c r="AA4347" s="2"/>
      <c r="AB4347" s="2"/>
      <c r="AC4347" s="2"/>
      <c r="AD4347" s="2"/>
      <c r="AE4347" s="2"/>
      <c r="AF4347" s="2"/>
      <c r="AG4347" s="2"/>
      <c r="AH4347" s="2"/>
      <c r="AI4347" s="96" t="s">
        <v>4360</v>
      </c>
      <c r="AJ4347" s="11"/>
      <c r="AK4347" s="11"/>
      <c r="AL4347" s="2"/>
      <c r="AM4347" s="2"/>
      <c r="AN4347" s="2"/>
      <c r="AO4347" s="2"/>
      <c r="AP4347" s="2"/>
      <c r="AQ4347" s="2"/>
      <c r="AR4347" s="2"/>
      <c r="AS4347" s="2"/>
      <c r="AT4347" s="2"/>
      <c r="AU4347" s="2"/>
      <c r="AV4347" s="2"/>
      <c r="AW4347" s="2"/>
      <c r="AX4347" s="2"/>
      <c r="AY4347" s="2"/>
      <c r="AZ4347" s="2"/>
      <c r="BA4347" s="2"/>
      <c r="BB4347" s="2"/>
      <c r="BC4347" s="2"/>
      <c r="BD4347" s="2"/>
      <c r="BE4347" s="2"/>
      <c r="BF4347" s="2"/>
      <c r="BG4347" s="2"/>
      <c r="BH4347" s="2"/>
      <c r="BI4347" s="2"/>
      <c r="BJ4347" s="2"/>
      <c r="BK4347" s="2"/>
      <c r="BL4347" s="2"/>
      <c r="BM4347" s="2"/>
      <c r="BN4347" s="2"/>
      <c r="BO4347" s="2"/>
      <c r="BP4347" s="2"/>
      <c r="BQ4347" s="2"/>
      <c r="BR4347" s="96" t="s">
        <v>4360</v>
      </c>
      <c r="BS4347" s="56"/>
      <c r="BT4347" s="2"/>
      <c r="BU4347" s="2"/>
      <c r="BV4347" s="2"/>
      <c r="BW4347" s="2"/>
      <c r="BX4347" s="2"/>
      <c r="BY4347" s="2"/>
      <c r="BZ4347" s="2"/>
      <c r="CA4347" s="12"/>
      <c r="CB4347" s="2"/>
      <c r="CC4347" s="2"/>
      <c r="CD4347" s="2"/>
      <c r="CE4347" s="2"/>
      <c r="CF4347" s="2"/>
      <c r="CG4347" s="2"/>
      <c r="CH4347" s="2"/>
      <c r="CI4347" s="2"/>
      <c r="CJ4347" s="2"/>
      <c r="CK4347" s="2"/>
      <c r="CL4347" s="2"/>
      <c r="CM4347" s="2"/>
      <c r="CN4347" s="2"/>
      <c r="CO4347" s="2"/>
      <c r="CP4347" s="24"/>
      <c r="CQ4347" s="20"/>
    </row>
    <row r="4348" spans="1:95" x14ac:dyDescent="0.2">
      <c r="A4348" s="23" t="s">
        <v>10776</v>
      </c>
      <c r="B4348" s="96" t="s">
        <v>4361</v>
      </c>
      <c r="C4348" s="61">
        <f t="shared" si="143"/>
        <v>0</v>
      </c>
      <c r="D4348" s="88">
        <v>38792</v>
      </c>
      <c r="E4348" s="88">
        <v>38887</v>
      </c>
      <c r="F4348" s="89">
        <f t="shared" si="144"/>
        <v>93</v>
      </c>
      <c r="G4348" s="62"/>
      <c r="H4348" s="10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9"/>
      <c r="U4348" s="9"/>
      <c r="V4348" s="9"/>
      <c r="W4348" s="9"/>
      <c r="X4348" s="9"/>
      <c r="Y4348" s="9"/>
      <c r="Z4348" s="9"/>
      <c r="AA4348" s="2"/>
      <c r="AB4348" s="2"/>
      <c r="AC4348" s="2"/>
      <c r="AD4348" s="2"/>
      <c r="AE4348" s="2"/>
      <c r="AF4348" s="2"/>
      <c r="AG4348" s="2"/>
      <c r="AH4348" s="2"/>
      <c r="AI4348" s="96" t="s">
        <v>4361</v>
      </c>
      <c r="AJ4348" s="11"/>
      <c r="AK4348" s="11"/>
      <c r="AL4348" s="2"/>
      <c r="AM4348" s="2"/>
      <c r="AN4348" s="2"/>
      <c r="AO4348" s="2"/>
      <c r="AP4348" s="2"/>
      <c r="AQ4348" s="2"/>
      <c r="AR4348" s="2"/>
      <c r="AS4348" s="2"/>
      <c r="AT4348" s="2"/>
      <c r="AU4348" s="2"/>
      <c r="AV4348" s="2"/>
      <c r="AW4348" s="2"/>
      <c r="AX4348" s="2"/>
      <c r="AY4348" s="2"/>
      <c r="AZ4348" s="2"/>
      <c r="BA4348" s="2"/>
      <c r="BB4348" s="2"/>
      <c r="BC4348" s="2"/>
      <c r="BD4348" s="2"/>
      <c r="BE4348" s="2"/>
      <c r="BF4348" s="2"/>
      <c r="BG4348" s="2"/>
      <c r="BH4348" s="2"/>
      <c r="BI4348" s="2"/>
      <c r="BJ4348" s="2"/>
      <c r="BK4348" s="2"/>
      <c r="BL4348" s="2"/>
      <c r="BM4348" s="2"/>
      <c r="BN4348" s="2"/>
      <c r="BO4348" s="2"/>
      <c r="BP4348" s="2"/>
      <c r="BQ4348" s="2"/>
      <c r="BR4348" s="96" t="s">
        <v>4361</v>
      </c>
      <c r="BS4348" s="56"/>
      <c r="BT4348" s="2"/>
      <c r="BU4348" s="2"/>
      <c r="BV4348" s="2"/>
      <c r="BW4348" s="2"/>
      <c r="BX4348" s="2"/>
      <c r="BY4348" s="2"/>
      <c r="BZ4348" s="2"/>
      <c r="CA4348" s="12"/>
      <c r="CB4348" s="2"/>
      <c r="CC4348" s="2"/>
      <c r="CD4348" s="2"/>
      <c r="CE4348" s="2"/>
      <c r="CF4348" s="2"/>
      <c r="CG4348" s="2"/>
      <c r="CH4348" s="2"/>
      <c r="CI4348" s="2"/>
      <c r="CJ4348" s="2"/>
      <c r="CK4348" s="2"/>
      <c r="CL4348" s="2"/>
      <c r="CM4348" s="2"/>
      <c r="CN4348" s="2"/>
      <c r="CO4348" s="2"/>
      <c r="CP4348" s="24"/>
      <c r="CQ4348" s="20"/>
    </row>
    <row r="4349" spans="1:95" x14ac:dyDescent="0.2">
      <c r="A4349" s="23" t="s">
        <v>10777</v>
      </c>
      <c r="B4349" s="96" t="s">
        <v>4362</v>
      </c>
      <c r="C4349" s="61">
        <f t="shared" si="143"/>
        <v>0</v>
      </c>
      <c r="D4349" s="88">
        <v>38792</v>
      </c>
      <c r="E4349" s="88">
        <v>38886</v>
      </c>
      <c r="F4349" s="89">
        <f t="shared" si="144"/>
        <v>92</v>
      </c>
      <c r="G4349" s="62"/>
      <c r="H4349" s="10"/>
      <c r="I4349" s="9"/>
      <c r="J4349" s="9"/>
      <c r="K4349" s="9"/>
      <c r="L4349" s="9"/>
      <c r="M4349" s="9"/>
      <c r="N4349" s="9"/>
      <c r="O4349" s="9"/>
      <c r="P4349" s="9"/>
      <c r="Q4349" s="9"/>
      <c r="R4349" s="9"/>
      <c r="S4349" s="9"/>
      <c r="T4349" s="9"/>
      <c r="U4349" s="9"/>
      <c r="V4349" s="9"/>
      <c r="W4349" s="9"/>
      <c r="X4349" s="9"/>
      <c r="Y4349" s="9"/>
      <c r="Z4349" s="9"/>
      <c r="AA4349" s="2"/>
      <c r="AB4349" s="2"/>
      <c r="AC4349" s="2"/>
      <c r="AD4349" s="2"/>
      <c r="AE4349" s="2"/>
      <c r="AF4349" s="2"/>
      <c r="AG4349" s="2"/>
      <c r="AH4349" s="2"/>
      <c r="AI4349" s="96" t="s">
        <v>4362</v>
      </c>
      <c r="AJ4349" s="11"/>
      <c r="AK4349" s="11"/>
      <c r="AL4349" s="2"/>
      <c r="AM4349" s="2"/>
      <c r="AN4349" s="2"/>
      <c r="AO4349" s="2"/>
      <c r="AP4349" s="2"/>
      <c r="AQ4349" s="2"/>
      <c r="AR4349" s="2"/>
      <c r="AS4349" s="2"/>
      <c r="AT4349" s="2"/>
      <c r="AU4349" s="2"/>
      <c r="AV4349" s="2"/>
      <c r="AW4349" s="2"/>
      <c r="AX4349" s="2"/>
      <c r="AY4349" s="2"/>
      <c r="AZ4349" s="2"/>
      <c r="BA4349" s="2"/>
      <c r="BB4349" s="2"/>
      <c r="BC4349" s="2"/>
      <c r="BD4349" s="2"/>
      <c r="BE4349" s="2"/>
      <c r="BF4349" s="2"/>
      <c r="BG4349" s="2"/>
      <c r="BH4349" s="2"/>
      <c r="BI4349" s="2"/>
      <c r="BJ4349" s="2"/>
      <c r="BK4349" s="2"/>
      <c r="BL4349" s="2"/>
      <c r="BM4349" s="2"/>
      <c r="BN4349" s="2"/>
      <c r="BO4349" s="2"/>
      <c r="BP4349" s="2"/>
      <c r="BQ4349" s="2"/>
      <c r="BR4349" s="96" t="s">
        <v>4362</v>
      </c>
      <c r="BS4349" s="56"/>
      <c r="BT4349" s="2"/>
      <c r="BU4349" s="2"/>
      <c r="BV4349" s="2"/>
      <c r="BW4349" s="2"/>
      <c r="BX4349" s="2"/>
      <c r="BY4349" s="2"/>
      <c r="BZ4349" s="2"/>
      <c r="CA4349" s="12"/>
      <c r="CB4349" s="2"/>
      <c r="CC4349" s="2"/>
      <c r="CD4349" s="2"/>
      <c r="CE4349" s="2"/>
      <c r="CF4349" s="2"/>
      <c r="CG4349" s="2"/>
      <c r="CH4349" s="2"/>
      <c r="CI4349" s="2"/>
      <c r="CJ4349" s="2"/>
      <c r="CK4349" s="2"/>
      <c r="CL4349" s="2"/>
      <c r="CM4349" s="2"/>
      <c r="CN4349" s="2"/>
      <c r="CO4349" s="2"/>
      <c r="CP4349" s="24"/>
      <c r="CQ4349" s="20"/>
    </row>
    <row r="4350" spans="1:95" x14ac:dyDescent="0.2">
      <c r="A4350" s="23" t="s">
        <v>10778</v>
      </c>
      <c r="B4350" s="96" t="s">
        <v>4363</v>
      </c>
      <c r="C4350" s="61">
        <f t="shared" si="143"/>
        <v>0</v>
      </c>
      <c r="D4350" s="88">
        <v>38792</v>
      </c>
      <c r="E4350" s="88">
        <v>38887</v>
      </c>
      <c r="F4350" s="89">
        <f t="shared" si="144"/>
        <v>93</v>
      </c>
      <c r="G4350" s="62"/>
      <c r="H4350" s="10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/>
      <c r="T4350" s="9"/>
      <c r="U4350" s="9"/>
      <c r="V4350" s="9"/>
      <c r="W4350" s="9"/>
      <c r="X4350" s="9"/>
      <c r="Y4350" s="9"/>
      <c r="Z4350" s="9"/>
      <c r="AA4350" s="2"/>
      <c r="AB4350" s="2"/>
      <c r="AC4350" s="2"/>
      <c r="AD4350" s="2"/>
      <c r="AE4350" s="2"/>
      <c r="AF4350" s="2"/>
      <c r="AG4350" s="2"/>
      <c r="AH4350" s="2"/>
      <c r="AI4350" s="96" t="s">
        <v>4363</v>
      </c>
      <c r="AJ4350" s="11"/>
      <c r="AK4350" s="11"/>
      <c r="AL4350" s="2"/>
      <c r="AM4350" s="2"/>
      <c r="AN4350" s="2"/>
      <c r="AO4350" s="2"/>
      <c r="AP4350" s="2"/>
      <c r="AQ4350" s="2"/>
      <c r="AR4350" s="2"/>
      <c r="AS4350" s="2"/>
      <c r="AT4350" s="2"/>
      <c r="AU4350" s="2"/>
      <c r="AV4350" s="2"/>
      <c r="AW4350" s="2"/>
      <c r="AX4350" s="2"/>
      <c r="AY4350" s="2"/>
      <c r="AZ4350" s="2"/>
      <c r="BA4350" s="2"/>
      <c r="BB4350" s="2"/>
      <c r="BC4350" s="2"/>
      <c r="BD4350" s="2"/>
      <c r="BE4350" s="2"/>
      <c r="BF4350" s="2"/>
      <c r="BG4350" s="2"/>
      <c r="BH4350" s="2"/>
      <c r="BI4350" s="2"/>
      <c r="BJ4350" s="2"/>
      <c r="BK4350" s="2"/>
      <c r="BL4350" s="2"/>
      <c r="BM4350" s="2"/>
      <c r="BN4350" s="2"/>
      <c r="BO4350" s="2"/>
      <c r="BP4350" s="2"/>
      <c r="BQ4350" s="2"/>
      <c r="BR4350" s="96" t="s">
        <v>4363</v>
      </c>
      <c r="BS4350" s="56"/>
      <c r="BT4350" s="2"/>
      <c r="BU4350" s="2"/>
      <c r="BV4350" s="2"/>
      <c r="BW4350" s="2"/>
      <c r="BX4350" s="2"/>
      <c r="BY4350" s="2"/>
      <c r="BZ4350" s="2"/>
      <c r="CA4350" s="12"/>
      <c r="CB4350" s="2"/>
      <c r="CC4350" s="2"/>
      <c r="CD4350" s="2"/>
      <c r="CE4350" s="2"/>
      <c r="CF4350" s="2"/>
      <c r="CG4350" s="2"/>
      <c r="CH4350" s="2"/>
      <c r="CI4350" s="2"/>
      <c r="CJ4350" s="2"/>
      <c r="CK4350" s="2"/>
      <c r="CL4350" s="2"/>
      <c r="CM4350" s="2"/>
      <c r="CN4350" s="2"/>
      <c r="CO4350" s="2"/>
      <c r="CP4350" s="24"/>
      <c r="CQ4350" s="20"/>
    </row>
    <row r="4351" spans="1:95" x14ac:dyDescent="0.2">
      <c r="A4351" s="23" t="s">
        <v>10779</v>
      </c>
      <c r="B4351" s="96" t="s">
        <v>4364</v>
      </c>
      <c r="C4351" s="61">
        <f t="shared" si="143"/>
        <v>0</v>
      </c>
      <c r="D4351" s="88">
        <v>38792</v>
      </c>
      <c r="E4351" s="88">
        <v>38888</v>
      </c>
      <c r="F4351" s="89">
        <f t="shared" si="144"/>
        <v>94</v>
      </c>
      <c r="G4351" s="62"/>
      <c r="H4351" s="10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/>
      <c r="T4351" s="9"/>
      <c r="U4351" s="9"/>
      <c r="V4351" s="9"/>
      <c r="W4351" s="9"/>
      <c r="X4351" s="9"/>
      <c r="Y4351" s="9"/>
      <c r="Z4351" s="9"/>
      <c r="AA4351" s="2"/>
      <c r="AB4351" s="2"/>
      <c r="AC4351" s="2"/>
      <c r="AD4351" s="2"/>
      <c r="AE4351" s="2"/>
      <c r="AF4351" s="2"/>
      <c r="AG4351" s="2"/>
      <c r="AH4351" s="2"/>
      <c r="AI4351" s="96" t="s">
        <v>4364</v>
      </c>
      <c r="AJ4351" s="11"/>
      <c r="AK4351" s="11"/>
      <c r="AL4351" s="2"/>
      <c r="AM4351" s="2"/>
      <c r="AN4351" s="2"/>
      <c r="AO4351" s="2"/>
      <c r="AP4351" s="2"/>
      <c r="AQ4351" s="2"/>
      <c r="AR4351" s="2"/>
      <c r="AS4351" s="2"/>
      <c r="AT4351" s="2"/>
      <c r="AU4351" s="2"/>
      <c r="AV4351" s="2"/>
      <c r="AW4351" s="2"/>
      <c r="AX4351" s="2"/>
      <c r="AY4351" s="2"/>
      <c r="AZ4351" s="2"/>
      <c r="BA4351" s="2"/>
      <c r="BB4351" s="2"/>
      <c r="BC4351" s="2"/>
      <c r="BD4351" s="2"/>
      <c r="BE4351" s="2"/>
      <c r="BF4351" s="2"/>
      <c r="BG4351" s="2"/>
      <c r="BH4351" s="2"/>
      <c r="BI4351" s="2"/>
      <c r="BJ4351" s="2"/>
      <c r="BK4351" s="2"/>
      <c r="BL4351" s="2"/>
      <c r="BM4351" s="2"/>
      <c r="BN4351" s="2"/>
      <c r="BO4351" s="2"/>
      <c r="BP4351" s="2"/>
      <c r="BQ4351" s="2"/>
      <c r="BR4351" s="96" t="s">
        <v>4364</v>
      </c>
      <c r="BS4351" s="56"/>
      <c r="BT4351" s="2"/>
      <c r="BU4351" s="2"/>
      <c r="BV4351" s="2"/>
      <c r="BW4351" s="2"/>
      <c r="BX4351" s="2"/>
      <c r="BY4351" s="2"/>
      <c r="BZ4351" s="2"/>
      <c r="CA4351" s="12"/>
      <c r="CB4351" s="2"/>
      <c r="CC4351" s="2"/>
      <c r="CD4351" s="2"/>
      <c r="CE4351" s="2"/>
      <c r="CF4351" s="2"/>
      <c r="CG4351" s="2"/>
      <c r="CH4351" s="2"/>
      <c r="CI4351" s="2"/>
      <c r="CJ4351" s="2"/>
      <c r="CK4351" s="2"/>
      <c r="CL4351" s="2"/>
      <c r="CM4351" s="2"/>
      <c r="CN4351" s="2"/>
      <c r="CO4351" s="2"/>
      <c r="CP4351" s="24"/>
      <c r="CQ4351" s="20"/>
    </row>
    <row r="4352" spans="1:95" x14ac:dyDescent="0.2">
      <c r="A4352" s="23" t="s">
        <v>10780</v>
      </c>
      <c r="B4352" s="96" t="s">
        <v>4365</v>
      </c>
      <c r="C4352" s="61">
        <f t="shared" ref="C4352:C4415" si="145">COUNTIF(H4352:CP4352,"yes")</f>
        <v>0</v>
      </c>
      <c r="D4352" s="88">
        <v>38792</v>
      </c>
      <c r="E4352" s="88">
        <v>38886</v>
      </c>
      <c r="F4352" s="89">
        <f t="shared" si="144"/>
        <v>92</v>
      </c>
      <c r="G4352" s="62"/>
      <c r="H4352" s="10"/>
      <c r="I4352" s="9"/>
      <c r="J4352" s="9"/>
      <c r="K4352" s="9"/>
      <c r="L4352" s="9"/>
      <c r="M4352" s="9"/>
      <c r="N4352" s="9"/>
      <c r="O4352" s="9"/>
      <c r="P4352" s="9"/>
      <c r="Q4352" s="9"/>
      <c r="R4352" s="9"/>
      <c r="S4352" s="9"/>
      <c r="T4352" s="9"/>
      <c r="U4352" s="9"/>
      <c r="V4352" s="9"/>
      <c r="W4352" s="9"/>
      <c r="X4352" s="9"/>
      <c r="Y4352" s="9"/>
      <c r="Z4352" s="9"/>
      <c r="AA4352" s="2"/>
      <c r="AB4352" s="2"/>
      <c r="AC4352" s="2"/>
      <c r="AD4352" s="2"/>
      <c r="AE4352" s="2"/>
      <c r="AF4352" s="2"/>
      <c r="AG4352" s="2"/>
      <c r="AH4352" s="2"/>
      <c r="AI4352" s="96" t="s">
        <v>4365</v>
      </c>
      <c r="AJ4352" s="11"/>
      <c r="AK4352" s="11"/>
      <c r="AL4352" s="2"/>
      <c r="AM4352" s="2"/>
      <c r="AN4352" s="2"/>
      <c r="AO4352" s="2"/>
      <c r="AP4352" s="2"/>
      <c r="AQ4352" s="2"/>
      <c r="AR4352" s="2"/>
      <c r="AS4352" s="2"/>
      <c r="AT4352" s="2"/>
      <c r="AU4352" s="2"/>
      <c r="AV4352" s="2"/>
      <c r="AW4352" s="2"/>
      <c r="AX4352" s="2"/>
      <c r="AY4352" s="2"/>
      <c r="AZ4352" s="2"/>
      <c r="BA4352" s="2"/>
      <c r="BB4352" s="2"/>
      <c r="BC4352" s="2"/>
      <c r="BD4352" s="2"/>
      <c r="BE4352" s="2"/>
      <c r="BF4352" s="2"/>
      <c r="BG4352" s="2"/>
      <c r="BH4352" s="2"/>
      <c r="BI4352" s="2"/>
      <c r="BJ4352" s="2"/>
      <c r="BK4352" s="2"/>
      <c r="BL4352" s="2"/>
      <c r="BM4352" s="2"/>
      <c r="BN4352" s="2"/>
      <c r="BO4352" s="2"/>
      <c r="BP4352" s="2"/>
      <c r="BQ4352" s="2"/>
      <c r="BR4352" s="96" t="s">
        <v>4365</v>
      </c>
      <c r="BS4352" s="56"/>
      <c r="BT4352" s="2"/>
      <c r="BU4352" s="2"/>
      <c r="BV4352" s="2"/>
      <c r="BW4352" s="2"/>
      <c r="BX4352" s="2"/>
      <c r="BY4352" s="2"/>
      <c r="BZ4352" s="2"/>
      <c r="CA4352" s="12"/>
      <c r="CB4352" s="2"/>
      <c r="CC4352" s="2"/>
      <c r="CD4352" s="2"/>
      <c r="CE4352" s="2"/>
      <c r="CF4352" s="2"/>
      <c r="CG4352" s="2"/>
      <c r="CH4352" s="2"/>
      <c r="CI4352" s="2"/>
      <c r="CJ4352" s="2"/>
      <c r="CK4352" s="2"/>
      <c r="CL4352" s="2"/>
      <c r="CM4352" s="2"/>
      <c r="CN4352" s="2"/>
      <c r="CO4352" s="2"/>
      <c r="CP4352" s="24"/>
      <c r="CQ4352" s="20"/>
    </row>
    <row r="4353" spans="1:95" x14ac:dyDescent="0.2">
      <c r="A4353" s="23" t="s">
        <v>10781</v>
      </c>
      <c r="B4353" s="96" t="s">
        <v>4366</v>
      </c>
      <c r="C4353" s="61">
        <f t="shared" si="145"/>
        <v>0</v>
      </c>
      <c r="D4353" s="88">
        <v>38792</v>
      </c>
      <c r="E4353" s="88">
        <v>38885</v>
      </c>
      <c r="F4353" s="89">
        <f t="shared" si="144"/>
        <v>91</v>
      </c>
      <c r="G4353" s="62"/>
      <c r="H4353" s="10"/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9"/>
      <c r="AA4353" s="2"/>
      <c r="AB4353" s="2"/>
      <c r="AC4353" s="2"/>
      <c r="AD4353" s="2"/>
      <c r="AE4353" s="2"/>
      <c r="AF4353" s="2"/>
      <c r="AG4353" s="2"/>
      <c r="AH4353" s="2"/>
      <c r="AI4353" s="96" t="s">
        <v>4366</v>
      </c>
      <c r="AJ4353" s="11"/>
      <c r="AK4353" s="11"/>
      <c r="AL4353" s="2"/>
      <c r="AM4353" s="2"/>
      <c r="AN4353" s="2"/>
      <c r="AO4353" s="2"/>
      <c r="AP4353" s="2"/>
      <c r="AQ4353" s="2"/>
      <c r="AR4353" s="2"/>
      <c r="AS4353" s="2"/>
      <c r="AT4353" s="2"/>
      <c r="AU4353" s="2"/>
      <c r="AV4353" s="2"/>
      <c r="AW4353" s="2"/>
      <c r="AX4353" s="2"/>
      <c r="AY4353" s="2"/>
      <c r="AZ4353" s="2"/>
      <c r="BA4353" s="2"/>
      <c r="BB4353" s="2"/>
      <c r="BC4353" s="2"/>
      <c r="BD4353" s="2"/>
      <c r="BE4353" s="2"/>
      <c r="BF4353" s="2"/>
      <c r="BG4353" s="2"/>
      <c r="BH4353" s="2"/>
      <c r="BI4353" s="2"/>
      <c r="BJ4353" s="2"/>
      <c r="BK4353" s="2"/>
      <c r="BL4353" s="2"/>
      <c r="BM4353" s="2"/>
      <c r="BN4353" s="2"/>
      <c r="BO4353" s="2"/>
      <c r="BP4353" s="2"/>
      <c r="BQ4353" s="2"/>
      <c r="BR4353" s="96" t="s">
        <v>4366</v>
      </c>
      <c r="BS4353" s="56"/>
      <c r="BT4353" s="2"/>
      <c r="BU4353" s="2"/>
      <c r="BV4353" s="2"/>
      <c r="BW4353" s="2"/>
      <c r="BX4353" s="2"/>
      <c r="BY4353" s="2"/>
      <c r="BZ4353" s="2"/>
      <c r="CA4353" s="12"/>
      <c r="CB4353" s="2"/>
      <c r="CC4353" s="2"/>
      <c r="CD4353" s="2"/>
      <c r="CE4353" s="2"/>
      <c r="CF4353" s="2"/>
      <c r="CG4353" s="2"/>
      <c r="CH4353" s="2"/>
      <c r="CI4353" s="2"/>
      <c r="CJ4353" s="2"/>
      <c r="CK4353" s="2"/>
      <c r="CL4353" s="2"/>
      <c r="CM4353" s="2"/>
      <c r="CN4353" s="2"/>
      <c r="CO4353" s="2"/>
      <c r="CP4353" s="24"/>
      <c r="CQ4353" s="20"/>
    </row>
    <row r="4354" spans="1:95" x14ac:dyDescent="0.2">
      <c r="A4354" s="23" t="s">
        <v>10782</v>
      </c>
      <c r="B4354" s="96" t="s">
        <v>4367</v>
      </c>
      <c r="C4354" s="61">
        <f t="shared" si="145"/>
        <v>0</v>
      </c>
      <c r="D4354" s="88">
        <v>38792</v>
      </c>
      <c r="E4354" s="88">
        <v>38887</v>
      </c>
      <c r="F4354" s="89">
        <f t="shared" si="144"/>
        <v>93</v>
      </c>
      <c r="G4354" s="62"/>
      <c r="H4354" s="10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9"/>
      <c r="U4354" s="9"/>
      <c r="V4354" s="9"/>
      <c r="W4354" s="9"/>
      <c r="X4354" s="9"/>
      <c r="Y4354" s="9"/>
      <c r="Z4354" s="9"/>
      <c r="AA4354" s="2"/>
      <c r="AB4354" s="2"/>
      <c r="AC4354" s="2"/>
      <c r="AD4354" s="2"/>
      <c r="AE4354" s="2"/>
      <c r="AF4354" s="2"/>
      <c r="AG4354" s="2"/>
      <c r="AH4354" s="2"/>
      <c r="AI4354" s="96" t="s">
        <v>4367</v>
      </c>
      <c r="AJ4354" s="11"/>
      <c r="AK4354" s="11"/>
      <c r="AL4354" s="2"/>
      <c r="AM4354" s="2"/>
      <c r="AN4354" s="2"/>
      <c r="AO4354" s="2"/>
      <c r="AP4354" s="2"/>
      <c r="AQ4354" s="2"/>
      <c r="AR4354" s="2"/>
      <c r="AS4354" s="2"/>
      <c r="AT4354" s="2"/>
      <c r="AU4354" s="2"/>
      <c r="AV4354" s="2"/>
      <c r="AW4354" s="2"/>
      <c r="AX4354" s="2"/>
      <c r="AY4354" s="2"/>
      <c r="AZ4354" s="2"/>
      <c r="BA4354" s="2"/>
      <c r="BB4354" s="2"/>
      <c r="BC4354" s="2"/>
      <c r="BD4354" s="2"/>
      <c r="BE4354" s="2"/>
      <c r="BF4354" s="2"/>
      <c r="BG4354" s="2"/>
      <c r="BH4354" s="2"/>
      <c r="BI4354" s="2"/>
      <c r="BJ4354" s="2"/>
      <c r="BK4354" s="2"/>
      <c r="BL4354" s="2"/>
      <c r="BM4354" s="2"/>
      <c r="BN4354" s="2"/>
      <c r="BO4354" s="2"/>
      <c r="BP4354" s="2"/>
      <c r="BQ4354" s="2"/>
      <c r="BR4354" s="96" t="s">
        <v>4367</v>
      </c>
      <c r="BS4354" s="56"/>
      <c r="BT4354" s="2"/>
      <c r="BU4354" s="2"/>
      <c r="BV4354" s="2"/>
      <c r="BW4354" s="2"/>
      <c r="BX4354" s="2"/>
      <c r="BY4354" s="2"/>
      <c r="BZ4354" s="2"/>
      <c r="CA4354" s="12"/>
      <c r="CB4354" s="2"/>
      <c r="CC4354" s="2"/>
      <c r="CD4354" s="2"/>
      <c r="CE4354" s="2"/>
      <c r="CF4354" s="2"/>
      <c r="CG4354" s="2"/>
      <c r="CH4354" s="2"/>
      <c r="CI4354" s="2"/>
      <c r="CJ4354" s="2"/>
      <c r="CK4354" s="2"/>
      <c r="CL4354" s="2"/>
      <c r="CM4354" s="2"/>
      <c r="CN4354" s="2"/>
      <c r="CO4354" s="2"/>
      <c r="CP4354" s="24"/>
      <c r="CQ4354" s="20"/>
    </row>
    <row r="4355" spans="1:95" x14ac:dyDescent="0.2">
      <c r="A4355" s="23" t="s">
        <v>10783</v>
      </c>
      <c r="B4355" s="96" t="s">
        <v>4368</v>
      </c>
      <c r="C4355" s="61">
        <f t="shared" si="145"/>
        <v>0</v>
      </c>
      <c r="D4355" s="88">
        <v>38792</v>
      </c>
      <c r="E4355" s="88">
        <v>38886</v>
      </c>
      <c r="F4355" s="89">
        <f t="shared" si="144"/>
        <v>92</v>
      </c>
      <c r="G4355" s="62"/>
      <c r="H4355" s="10"/>
      <c r="I4355" s="9"/>
      <c r="J4355" s="9"/>
      <c r="K4355" s="9"/>
      <c r="L4355" s="9"/>
      <c r="M4355" s="9"/>
      <c r="N4355" s="9"/>
      <c r="O4355" s="9"/>
      <c r="P4355" s="9"/>
      <c r="Q4355" s="9"/>
      <c r="R4355" s="9"/>
      <c r="S4355" s="9"/>
      <c r="T4355" s="9"/>
      <c r="U4355" s="9"/>
      <c r="V4355" s="9"/>
      <c r="W4355" s="9"/>
      <c r="X4355" s="9"/>
      <c r="Y4355" s="9"/>
      <c r="Z4355" s="9"/>
      <c r="AA4355" s="2"/>
      <c r="AB4355" s="2"/>
      <c r="AC4355" s="2"/>
      <c r="AD4355" s="2"/>
      <c r="AE4355" s="2"/>
      <c r="AF4355" s="2"/>
      <c r="AG4355" s="2"/>
      <c r="AH4355" s="2"/>
      <c r="AI4355" s="96" t="s">
        <v>4368</v>
      </c>
      <c r="AJ4355" s="11"/>
      <c r="AK4355" s="11"/>
      <c r="AL4355" s="2"/>
      <c r="AM4355" s="2"/>
      <c r="AN4355" s="2"/>
      <c r="AO4355" s="2"/>
      <c r="AP4355" s="2"/>
      <c r="AQ4355" s="2"/>
      <c r="AR4355" s="2"/>
      <c r="AS4355" s="2"/>
      <c r="AT4355" s="2"/>
      <c r="AU4355" s="2"/>
      <c r="AV4355" s="2"/>
      <c r="AW4355" s="2"/>
      <c r="AX4355" s="2"/>
      <c r="AY4355" s="2"/>
      <c r="AZ4355" s="2"/>
      <c r="BA4355" s="2"/>
      <c r="BB4355" s="2"/>
      <c r="BC4355" s="2"/>
      <c r="BD4355" s="2"/>
      <c r="BE4355" s="2"/>
      <c r="BF4355" s="2"/>
      <c r="BG4355" s="2"/>
      <c r="BH4355" s="2"/>
      <c r="BI4355" s="2"/>
      <c r="BJ4355" s="2"/>
      <c r="BK4355" s="2"/>
      <c r="BL4355" s="2"/>
      <c r="BM4355" s="2"/>
      <c r="BN4355" s="2"/>
      <c r="BO4355" s="2"/>
      <c r="BP4355" s="2"/>
      <c r="BQ4355" s="2"/>
      <c r="BR4355" s="96" t="s">
        <v>4368</v>
      </c>
      <c r="BS4355" s="56"/>
      <c r="BT4355" s="2"/>
      <c r="BU4355" s="2"/>
      <c r="BV4355" s="2"/>
      <c r="BW4355" s="2"/>
      <c r="BX4355" s="2"/>
      <c r="BY4355" s="2"/>
      <c r="BZ4355" s="2"/>
      <c r="CA4355" s="12"/>
      <c r="CB4355" s="2"/>
      <c r="CC4355" s="2"/>
      <c r="CD4355" s="2"/>
      <c r="CE4355" s="2"/>
      <c r="CF4355" s="2"/>
      <c r="CG4355" s="2"/>
      <c r="CH4355" s="2"/>
      <c r="CI4355" s="2"/>
      <c r="CJ4355" s="2"/>
      <c r="CK4355" s="2"/>
      <c r="CL4355" s="2"/>
      <c r="CM4355" s="2"/>
      <c r="CN4355" s="2"/>
      <c r="CO4355" s="2"/>
      <c r="CP4355" s="24"/>
      <c r="CQ4355" s="20"/>
    </row>
    <row r="4356" spans="1:95" x14ac:dyDescent="0.2">
      <c r="A4356" s="23" t="s">
        <v>10784</v>
      </c>
      <c r="B4356" s="96" t="s">
        <v>4369</v>
      </c>
      <c r="C4356" s="61">
        <f t="shared" si="145"/>
        <v>0</v>
      </c>
      <c r="D4356" s="88">
        <v>38792</v>
      </c>
      <c r="E4356" s="88">
        <v>38887</v>
      </c>
      <c r="F4356" s="89">
        <f t="shared" si="144"/>
        <v>93</v>
      </c>
      <c r="G4356" s="62"/>
      <c r="H4356" s="10"/>
      <c r="I4356" s="9"/>
      <c r="J4356" s="9"/>
      <c r="K4356" s="9"/>
      <c r="L4356" s="9"/>
      <c r="M4356" s="9"/>
      <c r="N4356" s="9"/>
      <c r="O4356" s="9"/>
      <c r="P4356" s="9"/>
      <c r="Q4356" s="9"/>
      <c r="R4356" s="9"/>
      <c r="S4356" s="9"/>
      <c r="T4356" s="9"/>
      <c r="U4356" s="9"/>
      <c r="V4356" s="9"/>
      <c r="W4356" s="9"/>
      <c r="X4356" s="9"/>
      <c r="Y4356" s="9"/>
      <c r="Z4356" s="9"/>
      <c r="AA4356" s="2"/>
      <c r="AB4356" s="2"/>
      <c r="AC4356" s="2"/>
      <c r="AD4356" s="2"/>
      <c r="AE4356" s="2"/>
      <c r="AF4356" s="2"/>
      <c r="AG4356" s="2"/>
      <c r="AH4356" s="2"/>
      <c r="AI4356" s="96" t="s">
        <v>4369</v>
      </c>
      <c r="AJ4356" s="11"/>
      <c r="AK4356" s="11"/>
      <c r="AL4356" s="2"/>
      <c r="AM4356" s="2"/>
      <c r="AN4356" s="2"/>
      <c r="AO4356" s="2"/>
      <c r="AP4356" s="2"/>
      <c r="AQ4356" s="2"/>
      <c r="AR4356" s="2"/>
      <c r="AS4356" s="2"/>
      <c r="AT4356" s="2"/>
      <c r="AU4356" s="2"/>
      <c r="AV4356" s="2"/>
      <c r="AW4356" s="2"/>
      <c r="AX4356" s="2"/>
      <c r="AY4356" s="2"/>
      <c r="AZ4356" s="2"/>
      <c r="BA4356" s="2"/>
      <c r="BB4356" s="2"/>
      <c r="BC4356" s="2"/>
      <c r="BD4356" s="2"/>
      <c r="BE4356" s="2"/>
      <c r="BF4356" s="2"/>
      <c r="BG4356" s="2"/>
      <c r="BH4356" s="2"/>
      <c r="BI4356" s="2"/>
      <c r="BJ4356" s="2"/>
      <c r="BK4356" s="2"/>
      <c r="BL4356" s="2"/>
      <c r="BM4356" s="2"/>
      <c r="BN4356" s="2"/>
      <c r="BO4356" s="2"/>
      <c r="BP4356" s="2"/>
      <c r="BQ4356" s="2"/>
      <c r="BR4356" s="96" t="s">
        <v>4369</v>
      </c>
      <c r="BS4356" s="56"/>
      <c r="BT4356" s="2"/>
      <c r="BU4356" s="2"/>
      <c r="BV4356" s="2"/>
      <c r="BW4356" s="2"/>
      <c r="BX4356" s="2"/>
      <c r="BY4356" s="2"/>
      <c r="BZ4356" s="2"/>
      <c r="CA4356" s="12"/>
      <c r="CB4356" s="2"/>
      <c r="CC4356" s="2"/>
      <c r="CD4356" s="2"/>
      <c r="CE4356" s="2"/>
      <c r="CF4356" s="2"/>
      <c r="CG4356" s="2"/>
      <c r="CH4356" s="2"/>
      <c r="CI4356" s="2"/>
      <c r="CJ4356" s="2"/>
      <c r="CK4356" s="2"/>
      <c r="CL4356" s="2"/>
      <c r="CM4356" s="2"/>
      <c r="CN4356" s="2"/>
      <c r="CO4356" s="2"/>
      <c r="CP4356" s="24"/>
      <c r="CQ4356" s="20"/>
    </row>
    <row r="4357" spans="1:95" x14ac:dyDescent="0.2">
      <c r="A4357" s="23" t="s">
        <v>10785</v>
      </c>
      <c r="B4357" s="96" t="s">
        <v>4370</v>
      </c>
      <c r="C4357" s="61">
        <f t="shared" si="145"/>
        <v>0</v>
      </c>
      <c r="D4357" s="88">
        <v>38792</v>
      </c>
      <c r="E4357" s="88">
        <v>38887</v>
      </c>
      <c r="F4357" s="89">
        <f t="shared" si="144"/>
        <v>93</v>
      </c>
      <c r="G4357" s="62"/>
      <c r="H4357" s="10"/>
      <c r="I4357" s="9"/>
      <c r="J4357" s="9"/>
      <c r="K4357" s="9"/>
      <c r="L4357" s="9"/>
      <c r="M4357" s="9"/>
      <c r="N4357" s="9"/>
      <c r="O4357" s="9"/>
      <c r="P4357" s="9"/>
      <c r="Q4357" s="9"/>
      <c r="R4357" s="9"/>
      <c r="S4357" s="9"/>
      <c r="T4357" s="9"/>
      <c r="U4357" s="9"/>
      <c r="V4357" s="9"/>
      <c r="W4357" s="9"/>
      <c r="X4357" s="9"/>
      <c r="Y4357" s="9"/>
      <c r="Z4357" s="9"/>
      <c r="AA4357" s="2"/>
      <c r="AB4357" s="2"/>
      <c r="AC4357" s="2"/>
      <c r="AD4357" s="2"/>
      <c r="AE4357" s="2"/>
      <c r="AF4357" s="2"/>
      <c r="AG4357" s="2"/>
      <c r="AH4357" s="2"/>
      <c r="AI4357" s="96" t="s">
        <v>4370</v>
      </c>
      <c r="AJ4357" s="11"/>
      <c r="AK4357" s="11"/>
      <c r="AL4357" s="2"/>
      <c r="AM4357" s="2"/>
      <c r="AN4357" s="2"/>
      <c r="AO4357" s="2"/>
      <c r="AP4357" s="2"/>
      <c r="AQ4357" s="2"/>
      <c r="AR4357" s="2"/>
      <c r="AS4357" s="2"/>
      <c r="AT4357" s="2"/>
      <c r="AU4357" s="2"/>
      <c r="AV4357" s="2"/>
      <c r="AW4357" s="2"/>
      <c r="AX4357" s="2"/>
      <c r="AY4357" s="2"/>
      <c r="AZ4357" s="2"/>
      <c r="BA4357" s="2"/>
      <c r="BB4357" s="2"/>
      <c r="BC4357" s="2"/>
      <c r="BD4357" s="2"/>
      <c r="BE4357" s="2"/>
      <c r="BF4357" s="2"/>
      <c r="BG4357" s="2"/>
      <c r="BH4357" s="2"/>
      <c r="BI4357" s="2"/>
      <c r="BJ4357" s="2"/>
      <c r="BK4357" s="2"/>
      <c r="BL4357" s="2"/>
      <c r="BM4357" s="2"/>
      <c r="BN4357" s="2"/>
      <c r="BO4357" s="2"/>
      <c r="BP4357" s="2"/>
      <c r="BQ4357" s="2"/>
      <c r="BR4357" s="96" t="s">
        <v>4370</v>
      </c>
      <c r="BS4357" s="56"/>
      <c r="BT4357" s="2"/>
      <c r="BU4357" s="2"/>
      <c r="BV4357" s="2"/>
      <c r="BW4357" s="2"/>
      <c r="BX4357" s="2"/>
      <c r="BY4357" s="2"/>
      <c r="BZ4357" s="2"/>
      <c r="CA4357" s="12"/>
      <c r="CB4357" s="2"/>
      <c r="CC4357" s="2"/>
      <c r="CD4357" s="2"/>
      <c r="CE4357" s="2"/>
      <c r="CF4357" s="2"/>
      <c r="CG4357" s="2"/>
      <c r="CH4357" s="2"/>
      <c r="CI4357" s="2"/>
      <c r="CJ4357" s="2"/>
      <c r="CK4357" s="2"/>
      <c r="CL4357" s="2"/>
      <c r="CM4357" s="2"/>
      <c r="CN4357" s="2"/>
      <c r="CO4357" s="2"/>
      <c r="CP4357" s="24"/>
      <c r="CQ4357" s="20"/>
    </row>
    <row r="4358" spans="1:95" x14ac:dyDescent="0.2">
      <c r="A4358" s="23" t="s">
        <v>10786</v>
      </c>
      <c r="B4358" s="96" t="s">
        <v>4371</v>
      </c>
      <c r="C4358" s="61">
        <f t="shared" si="145"/>
        <v>0</v>
      </c>
      <c r="D4358" s="88">
        <v>38792</v>
      </c>
      <c r="E4358" s="88">
        <v>38884</v>
      </c>
      <c r="F4358" s="89">
        <f t="shared" si="144"/>
        <v>90</v>
      </c>
      <c r="G4358" s="62"/>
      <c r="H4358" s="10"/>
      <c r="I4358" s="9"/>
      <c r="J4358" s="9"/>
      <c r="K4358" s="9"/>
      <c r="L4358" s="9"/>
      <c r="M4358" s="9"/>
      <c r="N4358" s="9"/>
      <c r="O4358" s="9"/>
      <c r="P4358" s="9"/>
      <c r="Q4358" s="9"/>
      <c r="R4358" s="9"/>
      <c r="S4358" s="9"/>
      <c r="T4358" s="9"/>
      <c r="U4358" s="9"/>
      <c r="V4358" s="9"/>
      <c r="W4358" s="9"/>
      <c r="X4358" s="9"/>
      <c r="Y4358" s="9"/>
      <c r="Z4358" s="9"/>
      <c r="AA4358" s="2"/>
      <c r="AB4358" s="2"/>
      <c r="AC4358" s="2"/>
      <c r="AD4358" s="2"/>
      <c r="AE4358" s="2"/>
      <c r="AF4358" s="2"/>
      <c r="AG4358" s="2"/>
      <c r="AH4358" s="2"/>
      <c r="AI4358" s="96" t="s">
        <v>4371</v>
      </c>
      <c r="AJ4358" s="11"/>
      <c r="AK4358" s="11"/>
      <c r="AL4358" s="2"/>
      <c r="AM4358" s="2"/>
      <c r="AN4358" s="2"/>
      <c r="AO4358" s="2"/>
      <c r="AP4358" s="2"/>
      <c r="AQ4358" s="2"/>
      <c r="AR4358" s="2"/>
      <c r="AS4358" s="2"/>
      <c r="AT4358" s="2"/>
      <c r="AU4358" s="2"/>
      <c r="AV4358" s="2"/>
      <c r="AW4358" s="2"/>
      <c r="AX4358" s="2"/>
      <c r="AY4358" s="2"/>
      <c r="AZ4358" s="2"/>
      <c r="BA4358" s="2"/>
      <c r="BB4358" s="2"/>
      <c r="BC4358" s="2"/>
      <c r="BD4358" s="2"/>
      <c r="BE4358" s="2"/>
      <c r="BF4358" s="2"/>
      <c r="BG4358" s="2"/>
      <c r="BH4358" s="2"/>
      <c r="BI4358" s="2"/>
      <c r="BJ4358" s="2"/>
      <c r="BK4358" s="2"/>
      <c r="BL4358" s="2"/>
      <c r="BM4358" s="2"/>
      <c r="BN4358" s="2"/>
      <c r="BO4358" s="2"/>
      <c r="BP4358" s="2"/>
      <c r="BQ4358" s="2"/>
      <c r="BR4358" s="96" t="s">
        <v>4371</v>
      </c>
      <c r="BS4358" s="56"/>
      <c r="BT4358" s="2"/>
      <c r="BU4358" s="2"/>
      <c r="BV4358" s="2"/>
      <c r="BW4358" s="2"/>
      <c r="BX4358" s="2"/>
      <c r="BY4358" s="2"/>
      <c r="BZ4358" s="2"/>
      <c r="CA4358" s="12"/>
      <c r="CB4358" s="2"/>
      <c r="CC4358" s="2"/>
      <c r="CD4358" s="2"/>
      <c r="CE4358" s="2"/>
      <c r="CF4358" s="2"/>
      <c r="CG4358" s="2"/>
      <c r="CH4358" s="2"/>
      <c r="CI4358" s="2"/>
      <c r="CJ4358" s="2"/>
      <c r="CK4358" s="2"/>
      <c r="CL4358" s="2"/>
      <c r="CM4358" s="2"/>
      <c r="CN4358" s="2"/>
      <c r="CO4358" s="2"/>
      <c r="CP4358" s="24"/>
      <c r="CQ4358" s="20"/>
    </row>
    <row r="4359" spans="1:95" x14ac:dyDescent="0.2">
      <c r="A4359" s="23" t="s">
        <v>10787</v>
      </c>
      <c r="B4359" s="96" t="s">
        <v>4372</v>
      </c>
      <c r="C4359" s="61">
        <f t="shared" si="145"/>
        <v>0</v>
      </c>
      <c r="D4359" s="88">
        <v>38792</v>
      </c>
      <c r="E4359" s="88">
        <v>38887</v>
      </c>
      <c r="F4359" s="89">
        <f t="shared" si="144"/>
        <v>93</v>
      </c>
      <c r="G4359" s="62"/>
      <c r="H4359" s="10"/>
      <c r="I4359" s="9"/>
      <c r="J4359" s="9"/>
      <c r="K4359" s="9"/>
      <c r="L4359" s="9"/>
      <c r="M4359" s="9"/>
      <c r="N4359" s="9"/>
      <c r="O4359" s="9"/>
      <c r="P4359" s="9"/>
      <c r="Q4359" s="9"/>
      <c r="R4359" s="9"/>
      <c r="S4359" s="9"/>
      <c r="T4359" s="9"/>
      <c r="U4359" s="9"/>
      <c r="V4359" s="9"/>
      <c r="W4359" s="9"/>
      <c r="X4359" s="9"/>
      <c r="Y4359" s="9"/>
      <c r="Z4359" s="9"/>
      <c r="AA4359" s="2"/>
      <c r="AB4359" s="2"/>
      <c r="AC4359" s="2"/>
      <c r="AD4359" s="2"/>
      <c r="AE4359" s="2"/>
      <c r="AF4359" s="2"/>
      <c r="AG4359" s="2"/>
      <c r="AH4359" s="2"/>
      <c r="AI4359" s="96" t="s">
        <v>4372</v>
      </c>
      <c r="AJ4359" s="11"/>
      <c r="AK4359" s="11"/>
      <c r="AL4359" s="2"/>
      <c r="AM4359" s="2"/>
      <c r="AN4359" s="2"/>
      <c r="AO4359" s="2"/>
      <c r="AP4359" s="2"/>
      <c r="AQ4359" s="2"/>
      <c r="AR4359" s="2"/>
      <c r="AS4359" s="2"/>
      <c r="AT4359" s="2"/>
      <c r="AU4359" s="2"/>
      <c r="AV4359" s="2"/>
      <c r="AW4359" s="2"/>
      <c r="AX4359" s="2"/>
      <c r="AY4359" s="2"/>
      <c r="AZ4359" s="2"/>
      <c r="BA4359" s="2"/>
      <c r="BB4359" s="2"/>
      <c r="BC4359" s="2"/>
      <c r="BD4359" s="2"/>
      <c r="BE4359" s="2"/>
      <c r="BF4359" s="2"/>
      <c r="BG4359" s="2"/>
      <c r="BH4359" s="2"/>
      <c r="BI4359" s="2"/>
      <c r="BJ4359" s="2"/>
      <c r="BK4359" s="2"/>
      <c r="BL4359" s="2"/>
      <c r="BM4359" s="2"/>
      <c r="BN4359" s="2"/>
      <c r="BO4359" s="2"/>
      <c r="BP4359" s="2"/>
      <c r="BQ4359" s="2"/>
      <c r="BR4359" s="96" t="s">
        <v>4372</v>
      </c>
      <c r="BS4359" s="56"/>
      <c r="BT4359" s="2"/>
      <c r="BU4359" s="2"/>
      <c r="BV4359" s="2"/>
      <c r="BW4359" s="2"/>
      <c r="BX4359" s="2"/>
      <c r="BY4359" s="2"/>
      <c r="BZ4359" s="2"/>
      <c r="CA4359" s="12"/>
      <c r="CB4359" s="2"/>
      <c r="CC4359" s="2"/>
      <c r="CD4359" s="2"/>
      <c r="CE4359" s="2"/>
      <c r="CF4359" s="2"/>
      <c r="CG4359" s="2"/>
      <c r="CH4359" s="2"/>
      <c r="CI4359" s="2"/>
      <c r="CJ4359" s="2"/>
      <c r="CK4359" s="2"/>
      <c r="CL4359" s="2"/>
      <c r="CM4359" s="2"/>
      <c r="CN4359" s="2"/>
      <c r="CO4359" s="2"/>
      <c r="CP4359" s="24"/>
      <c r="CQ4359" s="20"/>
    </row>
    <row r="4360" spans="1:95" x14ac:dyDescent="0.2">
      <c r="A4360" s="23" t="s">
        <v>10788</v>
      </c>
      <c r="B4360" s="96" t="s">
        <v>4373</v>
      </c>
      <c r="C4360" s="61">
        <f t="shared" si="145"/>
        <v>0</v>
      </c>
      <c r="D4360" s="88">
        <v>38792</v>
      </c>
      <c r="E4360" s="88">
        <v>38885</v>
      </c>
      <c r="F4360" s="89">
        <f t="shared" si="144"/>
        <v>91</v>
      </c>
      <c r="G4360" s="62"/>
      <c r="H4360" s="10"/>
      <c r="I4360" s="9"/>
      <c r="J4360" s="9"/>
      <c r="K4360" s="9"/>
      <c r="L4360" s="9"/>
      <c r="M4360" s="9"/>
      <c r="N4360" s="9"/>
      <c r="O4360" s="9"/>
      <c r="P4360" s="9"/>
      <c r="Q4360" s="9"/>
      <c r="R4360" s="9"/>
      <c r="S4360" s="9"/>
      <c r="T4360" s="9"/>
      <c r="U4360" s="9"/>
      <c r="V4360" s="9"/>
      <c r="W4360" s="9"/>
      <c r="X4360" s="9"/>
      <c r="Y4360" s="9"/>
      <c r="Z4360" s="9"/>
      <c r="AA4360" s="2"/>
      <c r="AB4360" s="2"/>
      <c r="AC4360" s="2"/>
      <c r="AD4360" s="2"/>
      <c r="AE4360" s="2"/>
      <c r="AF4360" s="2"/>
      <c r="AG4360" s="2"/>
      <c r="AH4360" s="2"/>
      <c r="AI4360" s="96" t="s">
        <v>4373</v>
      </c>
      <c r="AJ4360" s="11"/>
      <c r="AK4360" s="11"/>
      <c r="AL4360" s="2"/>
      <c r="AM4360" s="2"/>
      <c r="AN4360" s="2"/>
      <c r="AO4360" s="2"/>
      <c r="AP4360" s="2"/>
      <c r="AQ4360" s="2"/>
      <c r="AR4360" s="2"/>
      <c r="AS4360" s="2"/>
      <c r="AT4360" s="2"/>
      <c r="AU4360" s="2"/>
      <c r="AV4360" s="2"/>
      <c r="AW4360" s="2"/>
      <c r="AX4360" s="2"/>
      <c r="AY4360" s="2"/>
      <c r="AZ4360" s="2"/>
      <c r="BA4360" s="2"/>
      <c r="BB4360" s="2"/>
      <c r="BC4360" s="2"/>
      <c r="BD4360" s="2"/>
      <c r="BE4360" s="2"/>
      <c r="BF4360" s="2"/>
      <c r="BG4360" s="2"/>
      <c r="BH4360" s="2"/>
      <c r="BI4360" s="2"/>
      <c r="BJ4360" s="2"/>
      <c r="BK4360" s="2"/>
      <c r="BL4360" s="2"/>
      <c r="BM4360" s="2"/>
      <c r="BN4360" s="2"/>
      <c r="BO4360" s="2"/>
      <c r="BP4360" s="2"/>
      <c r="BQ4360" s="2"/>
      <c r="BR4360" s="96" t="s">
        <v>4373</v>
      </c>
      <c r="BS4360" s="56"/>
      <c r="BT4360" s="2"/>
      <c r="BU4360" s="2"/>
      <c r="BV4360" s="2"/>
      <c r="BW4360" s="2"/>
      <c r="BX4360" s="2"/>
      <c r="BY4360" s="2"/>
      <c r="BZ4360" s="2"/>
      <c r="CA4360" s="12"/>
      <c r="CB4360" s="2"/>
      <c r="CC4360" s="2"/>
      <c r="CD4360" s="2"/>
      <c r="CE4360" s="2"/>
      <c r="CF4360" s="2"/>
      <c r="CG4360" s="2"/>
      <c r="CH4360" s="2"/>
      <c r="CI4360" s="2"/>
      <c r="CJ4360" s="2"/>
      <c r="CK4360" s="2"/>
      <c r="CL4360" s="2"/>
      <c r="CM4360" s="2"/>
      <c r="CN4360" s="2"/>
      <c r="CO4360" s="2"/>
      <c r="CP4360" s="24"/>
      <c r="CQ4360" s="20"/>
    </row>
    <row r="4361" spans="1:95" x14ac:dyDescent="0.2">
      <c r="A4361" s="23" t="s">
        <v>10789</v>
      </c>
      <c r="B4361" s="96" t="s">
        <v>4374</v>
      </c>
      <c r="C4361" s="61">
        <f t="shared" si="145"/>
        <v>0</v>
      </c>
      <c r="D4361" s="88">
        <v>38792</v>
      </c>
      <c r="E4361" s="88">
        <v>38885</v>
      </c>
      <c r="F4361" s="89">
        <f t="shared" si="144"/>
        <v>91</v>
      </c>
      <c r="G4361" s="62"/>
      <c r="H4361" s="10"/>
      <c r="I4361" s="9"/>
      <c r="J4361" s="9"/>
      <c r="K4361" s="9"/>
      <c r="L4361" s="9"/>
      <c r="M4361" s="9"/>
      <c r="N4361" s="9"/>
      <c r="O4361" s="9"/>
      <c r="P4361" s="9"/>
      <c r="Q4361" s="9"/>
      <c r="R4361" s="9"/>
      <c r="S4361" s="9"/>
      <c r="T4361" s="9"/>
      <c r="U4361" s="9"/>
      <c r="V4361" s="9"/>
      <c r="W4361" s="9"/>
      <c r="X4361" s="9"/>
      <c r="Y4361" s="9"/>
      <c r="Z4361" s="9"/>
      <c r="AA4361" s="2"/>
      <c r="AB4361" s="2"/>
      <c r="AC4361" s="2"/>
      <c r="AD4361" s="2"/>
      <c r="AE4361" s="2"/>
      <c r="AF4361" s="2"/>
      <c r="AG4361" s="2"/>
      <c r="AH4361" s="2"/>
      <c r="AI4361" s="96" t="s">
        <v>4374</v>
      </c>
      <c r="AJ4361" s="11"/>
      <c r="AK4361" s="11"/>
      <c r="AL4361" s="2"/>
      <c r="AM4361" s="2"/>
      <c r="AN4361" s="2"/>
      <c r="AO4361" s="2"/>
      <c r="AP4361" s="2"/>
      <c r="AQ4361" s="2"/>
      <c r="AR4361" s="2"/>
      <c r="AS4361" s="2"/>
      <c r="AT4361" s="2"/>
      <c r="AU4361" s="2"/>
      <c r="AV4361" s="2"/>
      <c r="AW4361" s="2"/>
      <c r="AX4361" s="2"/>
      <c r="AY4361" s="2"/>
      <c r="AZ4361" s="2"/>
      <c r="BA4361" s="2"/>
      <c r="BB4361" s="2"/>
      <c r="BC4361" s="2"/>
      <c r="BD4361" s="2"/>
      <c r="BE4361" s="2"/>
      <c r="BF4361" s="2"/>
      <c r="BG4361" s="2"/>
      <c r="BH4361" s="2"/>
      <c r="BI4361" s="2"/>
      <c r="BJ4361" s="2"/>
      <c r="BK4361" s="2"/>
      <c r="BL4361" s="2"/>
      <c r="BM4361" s="2"/>
      <c r="BN4361" s="2"/>
      <c r="BO4361" s="2"/>
      <c r="BP4361" s="2"/>
      <c r="BQ4361" s="2"/>
      <c r="BR4361" s="96" t="s">
        <v>4374</v>
      </c>
      <c r="BS4361" s="56"/>
      <c r="BT4361" s="2"/>
      <c r="BU4361" s="2"/>
      <c r="BV4361" s="2"/>
      <c r="BW4361" s="2"/>
      <c r="BX4361" s="2"/>
      <c r="BY4361" s="2"/>
      <c r="BZ4361" s="2"/>
      <c r="CA4361" s="12"/>
      <c r="CB4361" s="2"/>
      <c r="CC4361" s="2"/>
      <c r="CD4361" s="2"/>
      <c r="CE4361" s="2"/>
      <c r="CF4361" s="2"/>
      <c r="CG4361" s="2"/>
      <c r="CH4361" s="2"/>
      <c r="CI4361" s="2"/>
      <c r="CJ4361" s="2"/>
      <c r="CK4361" s="2"/>
      <c r="CL4361" s="2"/>
      <c r="CM4361" s="2"/>
      <c r="CN4361" s="2"/>
      <c r="CO4361" s="2"/>
      <c r="CP4361" s="24"/>
      <c r="CQ4361" s="20"/>
    </row>
    <row r="4362" spans="1:95" x14ac:dyDescent="0.2">
      <c r="A4362" s="23" t="s">
        <v>10790</v>
      </c>
      <c r="B4362" s="96" t="s">
        <v>4375</v>
      </c>
      <c r="C4362" s="61">
        <f t="shared" si="145"/>
        <v>2</v>
      </c>
      <c r="D4362" s="88">
        <v>38792</v>
      </c>
      <c r="E4362" s="88">
        <v>38887</v>
      </c>
      <c r="F4362" s="89">
        <f t="shared" si="144"/>
        <v>93</v>
      </c>
      <c r="G4362" s="62"/>
      <c r="H4362" s="10"/>
      <c r="I4362" s="9"/>
      <c r="J4362" s="9"/>
      <c r="K4362" s="9"/>
      <c r="L4362" s="9"/>
      <c r="M4362" s="9"/>
      <c r="N4362" s="9"/>
      <c r="O4362" s="9"/>
      <c r="P4362" s="9"/>
      <c r="Q4362" s="9"/>
      <c r="R4362" s="9"/>
      <c r="S4362" s="9"/>
      <c r="T4362" s="9"/>
      <c r="U4362" s="9" t="s">
        <v>16</v>
      </c>
      <c r="V4362" s="9"/>
      <c r="W4362" s="9"/>
      <c r="X4362" s="9"/>
      <c r="Y4362" s="9"/>
      <c r="Z4362" s="9"/>
      <c r="AA4362" s="2"/>
      <c r="AB4362" s="2"/>
      <c r="AC4362" s="2"/>
      <c r="AD4362" s="2" t="s">
        <v>16</v>
      </c>
      <c r="AE4362" s="2"/>
      <c r="AF4362" s="2"/>
      <c r="AG4362" s="2"/>
      <c r="AH4362" s="2"/>
      <c r="AI4362" s="96" t="s">
        <v>4375</v>
      </c>
      <c r="AJ4362" s="11"/>
      <c r="AK4362" s="11"/>
      <c r="AL4362" s="2"/>
      <c r="AM4362" s="2"/>
      <c r="AN4362" s="2"/>
      <c r="AO4362" s="2"/>
      <c r="AP4362" s="2"/>
      <c r="AQ4362" s="2"/>
      <c r="AR4362" s="2"/>
      <c r="AS4362" s="2"/>
      <c r="AT4362" s="2"/>
      <c r="AU4362" s="2"/>
      <c r="AV4362" s="2"/>
      <c r="AW4362" s="2"/>
      <c r="AX4362" s="2"/>
      <c r="AY4362" s="2"/>
      <c r="AZ4362" s="2"/>
      <c r="BA4362" s="2"/>
      <c r="BB4362" s="2"/>
      <c r="BC4362" s="2"/>
      <c r="BD4362" s="2"/>
      <c r="BE4362" s="2"/>
      <c r="BF4362" s="2"/>
      <c r="BG4362" s="2"/>
      <c r="BH4362" s="2"/>
      <c r="BI4362" s="2"/>
      <c r="BJ4362" s="2"/>
      <c r="BK4362" s="2"/>
      <c r="BL4362" s="2"/>
      <c r="BM4362" s="2"/>
      <c r="BN4362" s="2"/>
      <c r="BO4362" s="2"/>
      <c r="BP4362" s="2"/>
      <c r="BQ4362" s="2"/>
      <c r="BR4362" s="96" t="s">
        <v>4375</v>
      </c>
      <c r="BS4362" s="56"/>
      <c r="BT4362" s="2"/>
      <c r="BU4362" s="2"/>
      <c r="BV4362" s="2"/>
      <c r="BW4362" s="2"/>
      <c r="BX4362" s="2"/>
      <c r="BY4362" s="2"/>
      <c r="BZ4362" s="2"/>
      <c r="CA4362" s="12"/>
      <c r="CB4362" s="2"/>
      <c r="CC4362" s="2"/>
      <c r="CD4362" s="2"/>
      <c r="CE4362" s="2"/>
      <c r="CF4362" s="2"/>
      <c r="CG4362" s="2"/>
      <c r="CH4362" s="2"/>
      <c r="CI4362" s="2"/>
      <c r="CJ4362" s="2"/>
      <c r="CK4362" s="2"/>
      <c r="CL4362" s="2"/>
      <c r="CM4362" s="2"/>
      <c r="CN4362" s="2"/>
      <c r="CO4362" s="2"/>
      <c r="CP4362" s="24"/>
      <c r="CQ4362" s="20"/>
    </row>
    <row r="4363" spans="1:95" x14ac:dyDescent="0.2">
      <c r="A4363" s="23" t="s">
        <v>10791</v>
      </c>
      <c r="B4363" s="96" t="s">
        <v>4376</v>
      </c>
      <c r="C4363" s="61">
        <f t="shared" si="145"/>
        <v>0</v>
      </c>
      <c r="D4363" s="88">
        <v>38792</v>
      </c>
      <c r="E4363" s="88">
        <v>38885</v>
      </c>
      <c r="F4363" s="89">
        <f t="shared" si="144"/>
        <v>91</v>
      </c>
      <c r="G4363" s="62"/>
      <c r="H4363" s="10"/>
      <c r="I4363" s="9"/>
      <c r="J4363" s="9"/>
      <c r="K4363" s="9"/>
      <c r="L4363" s="9"/>
      <c r="M4363" s="9"/>
      <c r="N4363" s="9"/>
      <c r="O4363" s="9"/>
      <c r="P4363" s="9"/>
      <c r="Q4363" s="9"/>
      <c r="R4363" s="9"/>
      <c r="S4363" s="9"/>
      <c r="T4363" s="9"/>
      <c r="U4363" s="9"/>
      <c r="V4363" s="9"/>
      <c r="W4363" s="9"/>
      <c r="X4363" s="9"/>
      <c r="Y4363" s="9"/>
      <c r="Z4363" s="9"/>
      <c r="AA4363" s="2"/>
      <c r="AB4363" s="2"/>
      <c r="AC4363" s="2"/>
      <c r="AD4363" s="2"/>
      <c r="AE4363" s="2"/>
      <c r="AF4363" s="2"/>
      <c r="AG4363" s="2"/>
      <c r="AH4363" s="2"/>
      <c r="AI4363" s="96" t="s">
        <v>4376</v>
      </c>
      <c r="AJ4363" s="11"/>
      <c r="AK4363" s="11"/>
      <c r="AL4363" s="2"/>
      <c r="AM4363" s="2"/>
      <c r="AN4363" s="2"/>
      <c r="AO4363" s="2"/>
      <c r="AP4363" s="2"/>
      <c r="AQ4363" s="2"/>
      <c r="AR4363" s="2"/>
      <c r="AS4363" s="2"/>
      <c r="AT4363" s="2"/>
      <c r="AU4363" s="2"/>
      <c r="AV4363" s="2"/>
      <c r="AW4363" s="2"/>
      <c r="AX4363" s="2"/>
      <c r="AY4363" s="2"/>
      <c r="AZ4363" s="2"/>
      <c r="BA4363" s="2"/>
      <c r="BB4363" s="2"/>
      <c r="BC4363" s="2"/>
      <c r="BD4363" s="2"/>
      <c r="BE4363" s="2"/>
      <c r="BF4363" s="2"/>
      <c r="BG4363" s="2"/>
      <c r="BH4363" s="2"/>
      <c r="BI4363" s="2"/>
      <c r="BJ4363" s="2"/>
      <c r="BK4363" s="2"/>
      <c r="BL4363" s="2"/>
      <c r="BM4363" s="2"/>
      <c r="BN4363" s="2"/>
      <c r="BO4363" s="2"/>
      <c r="BP4363" s="2"/>
      <c r="BQ4363" s="2"/>
      <c r="BR4363" s="96" t="s">
        <v>4376</v>
      </c>
      <c r="BS4363" s="56"/>
      <c r="BT4363" s="2"/>
      <c r="BU4363" s="2"/>
      <c r="BV4363" s="2"/>
      <c r="BW4363" s="2"/>
      <c r="BX4363" s="2"/>
      <c r="BY4363" s="2"/>
      <c r="BZ4363" s="2"/>
      <c r="CA4363" s="12"/>
      <c r="CB4363" s="2"/>
      <c r="CC4363" s="2"/>
      <c r="CD4363" s="2"/>
      <c r="CE4363" s="2"/>
      <c r="CF4363" s="2"/>
      <c r="CG4363" s="2"/>
      <c r="CH4363" s="2"/>
      <c r="CI4363" s="2"/>
      <c r="CJ4363" s="2"/>
      <c r="CK4363" s="2"/>
      <c r="CL4363" s="2"/>
      <c r="CM4363" s="2"/>
      <c r="CN4363" s="2"/>
      <c r="CO4363" s="2"/>
      <c r="CP4363" s="24"/>
      <c r="CQ4363" s="20"/>
    </row>
    <row r="4364" spans="1:95" x14ac:dyDescent="0.2">
      <c r="A4364" s="23" t="s">
        <v>10792</v>
      </c>
      <c r="B4364" s="96" t="s">
        <v>4377</v>
      </c>
      <c r="C4364" s="61">
        <f t="shared" si="145"/>
        <v>0</v>
      </c>
      <c r="D4364" s="88">
        <v>38792</v>
      </c>
      <c r="E4364" s="88">
        <v>38885</v>
      </c>
      <c r="F4364" s="89">
        <f t="shared" si="144"/>
        <v>91</v>
      </c>
      <c r="G4364" s="62"/>
      <c r="H4364" s="10"/>
      <c r="I4364" s="9"/>
      <c r="J4364" s="9"/>
      <c r="K4364" s="9"/>
      <c r="L4364" s="9"/>
      <c r="M4364" s="9"/>
      <c r="N4364" s="9"/>
      <c r="O4364" s="9"/>
      <c r="P4364" s="9"/>
      <c r="Q4364" s="9"/>
      <c r="R4364" s="9"/>
      <c r="S4364" s="9"/>
      <c r="T4364" s="9"/>
      <c r="U4364" s="9"/>
      <c r="V4364" s="9"/>
      <c r="W4364" s="9"/>
      <c r="X4364" s="9"/>
      <c r="Y4364" s="9"/>
      <c r="Z4364" s="9"/>
      <c r="AA4364" s="2"/>
      <c r="AB4364" s="2"/>
      <c r="AC4364" s="2"/>
      <c r="AD4364" s="2"/>
      <c r="AE4364" s="2"/>
      <c r="AF4364" s="2"/>
      <c r="AG4364" s="2"/>
      <c r="AH4364" s="2"/>
      <c r="AI4364" s="96" t="s">
        <v>4377</v>
      </c>
      <c r="AJ4364" s="11"/>
      <c r="AK4364" s="11"/>
      <c r="AL4364" s="2"/>
      <c r="AM4364" s="2"/>
      <c r="AN4364" s="2"/>
      <c r="AO4364" s="2"/>
      <c r="AP4364" s="2"/>
      <c r="AQ4364" s="2"/>
      <c r="AR4364" s="2"/>
      <c r="AS4364" s="2"/>
      <c r="AT4364" s="2"/>
      <c r="AU4364" s="2"/>
      <c r="AV4364" s="2"/>
      <c r="AW4364" s="2"/>
      <c r="AX4364" s="2"/>
      <c r="AY4364" s="2"/>
      <c r="AZ4364" s="2"/>
      <c r="BA4364" s="2"/>
      <c r="BB4364" s="2"/>
      <c r="BC4364" s="2"/>
      <c r="BD4364" s="2"/>
      <c r="BE4364" s="2"/>
      <c r="BF4364" s="2"/>
      <c r="BG4364" s="2"/>
      <c r="BH4364" s="2"/>
      <c r="BI4364" s="2"/>
      <c r="BJ4364" s="2"/>
      <c r="BK4364" s="2"/>
      <c r="BL4364" s="2"/>
      <c r="BM4364" s="2"/>
      <c r="BN4364" s="2"/>
      <c r="BO4364" s="2"/>
      <c r="BP4364" s="2"/>
      <c r="BQ4364" s="2"/>
      <c r="BR4364" s="96" t="s">
        <v>4377</v>
      </c>
      <c r="BS4364" s="56"/>
      <c r="BT4364" s="2"/>
      <c r="BU4364" s="2"/>
      <c r="BV4364" s="2"/>
      <c r="BW4364" s="2"/>
      <c r="BX4364" s="2"/>
      <c r="BY4364" s="2"/>
      <c r="BZ4364" s="2"/>
      <c r="CA4364" s="12"/>
      <c r="CB4364" s="2"/>
      <c r="CC4364" s="2"/>
      <c r="CD4364" s="2"/>
      <c r="CE4364" s="2"/>
      <c r="CF4364" s="2"/>
      <c r="CG4364" s="2"/>
      <c r="CH4364" s="2"/>
      <c r="CI4364" s="2"/>
      <c r="CJ4364" s="2"/>
      <c r="CK4364" s="2"/>
      <c r="CL4364" s="2"/>
      <c r="CM4364" s="2"/>
      <c r="CN4364" s="2"/>
      <c r="CO4364" s="2"/>
      <c r="CP4364" s="24"/>
      <c r="CQ4364" s="20"/>
    </row>
    <row r="4365" spans="1:95" x14ac:dyDescent="0.2">
      <c r="A4365" s="23" t="s">
        <v>10793</v>
      </c>
      <c r="B4365" s="96" t="s">
        <v>4378</v>
      </c>
      <c r="C4365" s="61">
        <f t="shared" si="145"/>
        <v>0</v>
      </c>
      <c r="D4365" s="88">
        <v>38792</v>
      </c>
      <c r="E4365" s="88">
        <v>38886</v>
      </c>
      <c r="F4365" s="89">
        <f t="shared" si="144"/>
        <v>92</v>
      </c>
      <c r="G4365" s="62"/>
      <c r="H4365" s="10"/>
      <c r="I4365" s="9"/>
      <c r="J4365" s="9"/>
      <c r="K4365" s="9"/>
      <c r="L4365" s="9"/>
      <c r="M4365" s="9"/>
      <c r="N4365" s="9"/>
      <c r="O4365" s="9"/>
      <c r="P4365" s="9"/>
      <c r="Q4365" s="9"/>
      <c r="R4365" s="9"/>
      <c r="S4365" s="9"/>
      <c r="T4365" s="9"/>
      <c r="U4365" s="9"/>
      <c r="V4365" s="9"/>
      <c r="W4365" s="9"/>
      <c r="X4365" s="9"/>
      <c r="Y4365" s="9"/>
      <c r="Z4365" s="9"/>
      <c r="AA4365" s="2"/>
      <c r="AB4365" s="2"/>
      <c r="AC4365" s="2"/>
      <c r="AD4365" s="2"/>
      <c r="AE4365" s="2"/>
      <c r="AF4365" s="2"/>
      <c r="AG4365" s="2"/>
      <c r="AH4365" s="2"/>
      <c r="AI4365" s="96" t="s">
        <v>4378</v>
      </c>
      <c r="AJ4365" s="11"/>
      <c r="AK4365" s="11"/>
      <c r="AL4365" s="2"/>
      <c r="AM4365" s="2"/>
      <c r="AN4365" s="2"/>
      <c r="AO4365" s="2"/>
      <c r="AP4365" s="2"/>
      <c r="AQ4365" s="2"/>
      <c r="AR4365" s="2"/>
      <c r="AS4365" s="2"/>
      <c r="AT4365" s="2"/>
      <c r="AU4365" s="2"/>
      <c r="AV4365" s="2"/>
      <c r="AW4365" s="2"/>
      <c r="AX4365" s="2"/>
      <c r="AY4365" s="2"/>
      <c r="AZ4365" s="2"/>
      <c r="BA4365" s="2"/>
      <c r="BB4365" s="2"/>
      <c r="BC4365" s="2"/>
      <c r="BD4365" s="2"/>
      <c r="BE4365" s="2"/>
      <c r="BF4365" s="2"/>
      <c r="BG4365" s="2"/>
      <c r="BH4365" s="2"/>
      <c r="BI4365" s="2"/>
      <c r="BJ4365" s="2"/>
      <c r="BK4365" s="2"/>
      <c r="BL4365" s="2"/>
      <c r="BM4365" s="2"/>
      <c r="BN4365" s="2"/>
      <c r="BO4365" s="2"/>
      <c r="BP4365" s="2"/>
      <c r="BQ4365" s="2"/>
      <c r="BR4365" s="96" t="s">
        <v>4378</v>
      </c>
      <c r="BS4365" s="56"/>
      <c r="BT4365" s="2"/>
      <c r="BU4365" s="2"/>
      <c r="BV4365" s="2"/>
      <c r="BW4365" s="2"/>
      <c r="BX4365" s="2"/>
      <c r="BY4365" s="2"/>
      <c r="BZ4365" s="2"/>
      <c r="CA4365" s="12"/>
      <c r="CB4365" s="2"/>
      <c r="CC4365" s="2"/>
      <c r="CD4365" s="2"/>
      <c r="CE4365" s="2"/>
      <c r="CF4365" s="2"/>
      <c r="CG4365" s="2"/>
      <c r="CH4365" s="2"/>
      <c r="CI4365" s="2"/>
      <c r="CJ4365" s="2"/>
      <c r="CK4365" s="2"/>
      <c r="CL4365" s="2"/>
      <c r="CM4365" s="2"/>
      <c r="CN4365" s="2"/>
      <c r="CO4365" s="2"/>
      <c r="CP4365" s="24"/>
      <c r="CQ4365" s="20"/>
    </row>
    <row r="4366" spans="1:95" x14ac:dyDescent="0.2">
      <c r="A4366" s="23" t="s">
        <v>10794</v>
      </c>
      <c r="B4366" s="96" t="s">
        <v>4379</v>
      </c>
      <c r="C4366" s="61">
        <f t="shared" si="145"/>
        <v>0</v>
      </c>
      <c r="D4366" s="88">
        <v>38792</v>
      </c>
      <c r="E4366" s="88">
        <v>38886</v>
      </c>
      <c r="F4366" s="89">
        <f t="shared" si="144"/>
        <v>92</v>
      </c>
      <c r="G4366" s="62"/>
      <c r="H4366" s="10"/>
      <c r="I4366" s="9"/>
      <c r="J4366" s="9"/>
      <c r="K4366" s="9"/>
      <c r="L4366" s="9"/>
      <c r="M4366" s="9"/>
      <c r="N4366" s="9"/>
      <c r="O4366" s="9"/>
      <c r="P4366" s="9"/>
      <c r="Q4366" s="9"/>
      <c r="R4366" s="9"/>
      <c r="S4366" s="9"/>
      <c r="T4366" s="9"/>
      <c r="U4366" s="9"/>
      <c r="V4366" s="9"/>
      <c r="W4366" s="9"/>
      <c r="X4366" s="9"/>
      <c r="Y4366" s="9"/>
      <c r="Z4366" s="9"/>
      <c r="AA4366" s="2"/>
      <c r="AB4366" s="2"/>
      <c r="AC4366" s="2"/>
      <c r="AD4366" s="2"/>
      <c r="AE4366" s="2"/>
      <c r="AF4366" s="2"/>
      <c r="AG4366" s="2"/>
      <c r="AH4366" s="2"/>
      <c r="AI4366" s="96" t="s">
        <v>4379</v>
      </c>
      <c r="AJ4366" s="11"/>
      <c r="AK4366" s="11"/>
      <c r="AL4366" s="2"/>
      <c r="AM4366" s="2"/>
      <c r="AN4366" s="2"/>
      <c r="AO4366" s="2"/>
      <c r="AP4366" s="2"/>
      <c r="AQ4366" s="2"/>
      <c r="AR4366" s="2"/>
      <c r="AS4366" s="2"/>
      <c r="AT4366" s="2"/>
      <c r="AU4366" s="2"/>
      <c r="AV4366" s="2"/>
      <c r="AW4366" s="2"/>
      <c r="AX4366" s="2"/>
      <c r="AY4366" s="2"/>
      <c r="AZ4366" s="2"/>
      <c r="BA4366" s="2"/>
      <c r="BB4366" s="2"/>
      <c r="BC4366" s="2"/>
      <c r="BD4366" s="2"/>
      <c r="BE4366" s="2"/>
      <c r="BF4366" s="2"/>
      <c r="BG4366" s="2"/>
      <c r="BH4366" s="2"/>
      <c r="BI4366" s="2"/>
      <c r="BJ4366" s="2"/>
      <c r="BK4366" s="2"/>
      <c r="BL4366" s="2"/>
      <c r="BM4366" s="2"/>
      <c r="BN4366" s="2"/>
      <c r="BO4366" s="2"/>
      <c r="BP4366" s="2"/>
      <c r="BQ4366" s="2"/>
      <c r="BR4366" s="96" t="s">
        <v>4379</v>
      </c>
      <c r="BS4366" s="56"/>
      <c r="BT4366" s="2"/>
      <c r="BU4366" s="2"/>
      <c r="BV4366" s="2"/>
      <c r="BW4366" s="2"/>
      <c r="BX4366" s="2"/>
      <c r="BY4366" s="2"/>
      <c r="BZ4366" s="2"/>
      <c r="CA4366" s="12"/>
      <c r="CB4366" s="2"/>
      <c r="CC4366" s="2"/>
      <c r="CD4366" s="2"/>
      <c r="CE4366" s="2"/>
      <c r="CF4366" s="2"/>
      <c r="CG4366" s="2"/>
      <c r="CH4366" s="2"/>
      <c r="CI4366" s="2"/>
      <c r="CJ4366" s="2"/>
      <c r="CK4366" s="2"/>
      <c r="CL4366" s="2"/>
      <c r="CM4366" s="2"/>
      <c r="CN4366" s="2"/>
      <c r="CO4366" s="2"/>
      <c r="CP4366" s="24"/>
      <c r="CQ4366" s="20"/>
    </row>
    <row r="4367" spans="1:95" x14ac:dyDescent="0.2">
      <c r="A4367" s="23" t="s">
        <v>10795</v>
      </c>
      <c r="B4367" s="96" t="s">
        <v>4380</v>
      </c>
      <c r="C4367" s="61">
        <f t="shared" si="145"/>
        <v>0</v>
      </c>
      <c r="D4367" s="88">
        <v>38792</v>
      </c>
      <c r="E4367" s="88">
        <v>38885</v>
      </c>
      <c r="F4367" s="89">
        <f t="shared" ref="F4367:F4430" si="146">DAYS360(D4367,E4367)</f>
        <v>91</v>
      </c>
      <c r="G4367" s="62"/>
      <c r="H4367" s="10"/>
      <c r="I4367" s="9"/>
      <c r="J4367" s="9"/>
      <c r="K4367" s="9"/>
      <c r="L4367" s="9"/>
      <c r="M4367" s="9"/>
      <c r="N4367" s="9"/>
      <c r="O4367" s="9"/>
      <c r="P4367" s="9"/>
      <c r="Q4367" s="9"/>
      <c r="R4367" s="9"/>
      <c r="S4367" s="9"/>
      <c r="T4367" s="9"/>
      <c r="U4367" s="9"/>
      <c r="V4367" s="9"/>
      <c r="W4367" s="9"/>
      <c r="X4367" s="9"/>
      <c r="Y4367" s="9"/>
      <c r="Z4367" s="9"/>
      <c r="AA4367" s="2"/>
      <c r="AB4367" s="2"/>
      <c r="AC4367" s="2"/>
      <c r="AD4367" s="2"/>
      <c r="AE4367" s="2"/>
      <c r="AF4367" s="2"/>
      <c r="AG4367" s="2"/>
      <c r="AH4367" s="2"/>
      <c r="AI4367" s="96" t="s">
        <v>4380</v>
      </c>
      <c r="AJ4367" s="11"/>
      <c r="AK4367" s="11"/>
      <c r="AL4367" s="2"/>
      <c r="AM4367" s="2"/>
      <c r="AN4367" s="2"/>
      <c r="AO4367" s="2"/>
      <c r="AP4367" s="2"/>
      <c r="AQ4367" s="2"/>
      <c r="AR4367" s="2"/>
      <c r="AS4367" s="2"/>
      <c r="AT4367" s="2"/>
      <c r="AU4367" s="2"/>
      <c r="AV4367" s="2"/>
      <c r="AW4367" s="2"/>
      <c r="AX4367" s="2"/>
      <c r="AY4367" s="2"/>
      <c r="AZ4367" s="2"/>
      <c r="BA4367" s="2"/>
      <c r="BB4367" s="2"/>
      <c r="BC4367" s="2"/>
      <c r="BD4367" s="2"/>
      <c r="BE4367" s="2"/>
      <c r="BF4367" s="2"/>
      <c r="BG4367" s="2"/>
      <c r="BH4367" s="2"/>
      <c r="BI4367" s="2"/>
      <c r="BJ4367" s="2"/>
      <c r="BK4367" s="2"/>
      <c r="BL4367" s="2"/>
      <c r="BM4367" s="2"/>
      <c r="BN4367" s="2"/>
      <c r="BO4367" s="2"/>
      <c r="BP4367" s="2"/>
      <c r="BQ4367" s="2"/>
      <c r="BR4367" s="96" t="s">
        <v>4380</v>
      </c>
      <c r="BS4367" s="56"/>
      <c r="BT4367" s="2"/>
      <c r="BU4367" s="2"/>
      <c r="BV4367" s="2"/>
      <c r="BW4367" s="2"/>
      <c r="BX4367" s="2"/>
      <c r="BY4367" s="2"/>
      <c r="BZ4367" s="2"/>
      <c r="CA4367" s="12"/>
      <c r="CB4367" s="2"/>
      <c r="CC4367" s="2"/>
      <c r="CD4367" s="2"/>
      <c r="CE4367" s="2"/>
      <c r="CF4367" s="2"/>
      <c r="CG4367" s="2"/>
      <c r="CH4367" s="2"/>
      <c r="CI4367" s="2"/>
      <c r="CJ4367" s="2"/>
      <c r="CK4367" s="2"/>
      <c r="CL4367" s="2"/>
      <c r="CM4367" s="2"/>
      <c r="CN4367" s="2"/>
      <c r="CO4367" s="2"/>
      <c r="CP4367" s="24"/>
      <c r="CQ4367" s="20"/>
    </row>
    <row r="4368" spans="1:95" x14ac:dyDescent="0.2">
      <c r="A4368" s="23" t="s">
        <v>10796</v>
      </c>
      <c r="B4368" s="96" t="s">
        <v>4381</v>
      </c>
      <c r="C4368" s="61">
        <f t="shared" si="145"/>
        <v>0</v>
      </c>
      <c r="D4368" s="88">
        <v>38792</v>
      </c>
      <c r="E4368" s="88">
        <v>38887</v>
      </c>
      <c r="F4368" s="89">
        <f t="shared" si="146"/>
        <v>93</v>
      </c>
      <c r="G4368" s="62"/>
      <c r="H4368" s="10"/>
      <c r="I4368" s="9"/>
      <c r="J4368" s="9"/>
      <c r="K4368" s="9"/>
      <c r="L4368" s="9"/>
      <c r="M4368" s="9"/>
      <c r="N4368" s="9"/>
      <c r="O4368" s="9"/>
      <c r="P4368" s="9"/>
      <c r="Q4368" s="9"/>
      <c r="R4368" s="9"/>
      <c r="S4368" s="9"/>
      <c r="T4368" s="9"/>
      <c r="U4368" s="9"/>
      <c r="V4368" s="9"/>
      <c r="W4368" s="9"/>
      <c r="X4368" s="9"/>
      <c r="Y4368" s="9"/>
      <c r="Z4368" s="9"/>
      <c r="AA4368" s="2"/>
      <c r="AB4368" s="2"/>
      <c r="AC4368" s="2"/>
      <c r="AD4368" s="2"/>
      <c r="AE4368" s="2"/>
      <c r="AF4368" s="2"/>
      <c r="AG4368" s="2"/>
      <c r="AH4368" s="2"/>
      <c r="AI4368" s="96" t="s">
        <v>4381</v>
      </c>
      <c r="AJ4368" s="11"/>
      <c r="AK4368" s="11"/>
      <c r="AL4368" s="2"/>
      <c r="AM4368" s="2"/>
      <c r="AN4368" s="2"/>
      <c r="AO4368" s="2"/>
      <c r="AP4368" s="2"/>
      <c r="AQ4368" s="2"/>
      <c r="AR4368" s="2"/>
      <c r="AS4368" s="2"/>
      <c r="AT4368" s="2"/>
      <c r="AU4368" s="2"/>
      <c r="AV4368" s="2"/>
      <c r="AW4368" s="2"/>
      <c r="AX4368" s="2"/>
      <c r="AY4368" s="2"/>
      <c r="AZ4368" s="2"/>
      <c r="BA4368" s="2"/>
      <c r="BB4368" s="2"/>
      <c r="BC4368" s="2"/>
      <c r="BD4368" s="2"/>
      <c r="BE4368" s="2"/>
      <c r="BF4368" s="2"/>
      <c r="BG4368" s="2"/>
      <c r="BH4368" s="2"/>
      <c r="BI4368" s="2"/>
      <c r="BJ4368" s="2"/>
      <c r="BK4368" s="2"/>
      <c r="BL4368" s="2"/>
      <c r="BM4368" s="2"/>
      <c r="BN4368" s="2"/>
      <c r="BO4368" s="2"/>
      <c r="BP4368" s="2"/>
      <c r="BQ4368" s="2"/>
      <c r="BR4368" s="96" t="s">
        <v>4381</v>
      </c>
      <c r="BS4368" s="56"/>
      <c r="BT4368" s="2"/>
      <c r="BU4368" s="2"/>
      <c r="BV4368" s="2"/>
      <c r="BW4368" s="2"/>
      <c r="BX4368" s="2"/>
      <c r="BY4368" s="2"/>
      <c r="BZ4368" s="2"/>
      <c r="CA4368" s="12"/>
      <c r="CB4368" s="2"/>
      <c r="CC4368" s="2"/>
      <c r="CD4368" s="2"/>
      <c r="CE4368" s="2"/>
      <c r="CF4368" s="2"/>
      <c r="CG4368" s="2"/>
      <c r="CH4368" s="2"/>
      <c r="CI4368" s="2"/>
      <c r="CJ4368" s="2"/>
      <c r="CK4368" s="2"/>
      <c r="CL4368" s="2"/>
      <c r="CM4368" s="2"/>
      <c r="CN4368" s="2"/>
      <c r="CO4368" s="2"/>
      <c r="CP4368" s="24"/>
      <c r="CQ4368" s="20"/>
    </row>
    <row r="4369" spans="1:95" x14ac:dyDescent="0.2">
      <c r="A4369" s="23" t="s">
        <v>10797</v>
      </c>
      <c r="B4369" s="96" t="s">
        <v>4382</v>
      </c>
      <c r="C4369" s="61">
        <f t="shared" si="145"/>
        <v>0</v>
      </c>
      <c r="D4369" s="88">
        <v>38792</v>
      </c>
      <c r="E4369" s="88">
        <v>38886</v>
      </c>
      <c r="F4369" s="89">
        <f t="shared" si="146"/>
        <v>92</v>
      </c>
      <c r="G4369" s="62"/>
      <c r="H4369" s="10"/>
      <c r="I4369" s="9"/>
      <c r="J4369" s="9"/>
      <c r="K4369" s="9"/>
      <c r="L4369" s="9"/>
      <c r="M4369" s="9"/>
      <c r="N4369" s="9"/>
      <c r="O4369" s="9"/>
      <c r="P4369" s="9"/>
      <c r="Q4369" s="9"/>
      <c r="R4369" s="9"/>
      <c r="S4369" s="9"/>
      <c r="T4369" s="9"/>
      <c r="U4369" s="9"/>
      <c r="V4369" s="9"/>
      <c r="W4369" s="9"/>
      <c r="X4369" s="9"/>
      <c r="Y4369" s="9"/>
      <c r="Z4369" s="9"/>
      <c r="AA4369" s="2"/>
      <c r="AB4369" s="2"/>
      <c r="AC4369" s="2"/>
      <c r="AD4369" s="2"/>
      <c r="AE4369" s="2"/>
      <c r="AF4369" s="2"/>
      <c r="AG4369" s="2"/>
      <c r="AH4369" s="2"/>
      <c r="AI4369" s="96" t="s">
        <v>4382</v>
      </c>
      <c r="AJ4369" s="11"/>
      <c r="AK4369" s="11"/>
      <c r="AL4369" s="2"/>
      <c r="AM4369" s="2"/>
      <c r="AN4369" s="2"/>
      <c r="AO4369" s="2"/>
      <c r="AP4369" s="2"/>
      <c r="AQ4369" s="2"/>
      <c r="AR4369" s="2"/>
      <c r="AS4369" s="2"/>
      <c r="AT4369" s="2"/>
      <c r="AU4369" s="2"/>
      <c r="AV4369" s="2"/>
      <c r="AW4369" s="2"/>
      <c r="AX4369" s="2"/>
      <c r="AY4369" s="2"/>
      <c r="AZ4369" s="2"/>
      <c r="BA4369" s="2"/>
      <c r="BB4369" s="2"/>
      <c r="BC4369" s="2"/>
      <c r="BD4369" s="2"/>
      <c r="BE4369" s="2"/>
      <c r="BF4369" s="2"/>
      <c r="BG4369" s="2"/>
      <c r="BH4369" s="2"/>
      <c r="BI4369" s="2"/>
      <c r="BJ4369" s="2"/>
      <c r="BK4369" s="2"/>
      <c r="BL4369" s="2"/>
      <c r="BM4369" s="2"/>
      <c r="BN4369" s="2"/>
      <c r="BO4369" s="2"/>
      <c r="BP4369" s="2"/>
      <c r="BQ4369" s="2"/>
      <c r="BR4369" s="96" t="s">
        <v>4382</v>
      </c>
      <c r="BS4369" s="56"/>
      <c r="BT4369" s="2"/>
      <c r="BU4369" s="2"/>
      <c r="BV4369" s="2"/>
      <c r="BW4369" s="2"/>
      <c r="BX4369" s="2"/>
      <c r="BY4369" s="2"/>
      <c r="BZ4369" s="2"/>
      <c r="CA4369" s="12"/>
      <c r="CB4369" s="2"/>
      <c r="CC4369" s="2"/>
      <c r="CD4369" s="2"/>
      <c r="CE4369" s="2"/>
      <c r="CF4369" s="2"/>
      <c r="CG4369" s="2"/>
      <c r="CH4369" s="2"/>
      <c r="CI4369" s="2"/>
      <c r="CJ4369" s="2"/>
      <c r="CK4369" s="2"/>
      <c r="CL4369" s="2"/>
      <c r="CM4369" s="2"/>
      <c r="CN4369" s="2"/>
      <c r="CO4369" s="2"/>
      <c r="CP4369" s="24"/>
      <c r="CQ4369" s="20"/>
    </row>
    <row r="4370" spans="1:95" x14ac:dyDescent="0.2">
      <c r="A4370" s="23" t="s">
        <v>10798</v>
      </c>
      <c r="B4370" s="96" t="s">
        <v>4383</v>
      </c>
      <c r="C4370" s="61">
        <f t="shared" si="145"/>
        <v>0</v>
      </c>
      <c r="D4370" s="88">
        <v>38792</v>
      </c>
      <c r="E4370" s="88">
        <v>38886</v>
      </c>
      <c r="F4370" s="89">
        <f t="shared" si="146"/>
        <v>92</v>
      </c>
      <c r="G4370" s="62"/>
      <c r="H4370" s="10"/>
      <c r="I4370" s="9"/>
      <c r="J4370" s="9"/>
      <c r="K4370" s="9"/>
      <c r="L4370" s="9"/>
      <c r="M4370" s="9"/>
      <c r="N4370" s="9"/>
      <c r="O4370" s="9"/>
      <c r="P4370" s="9"/>
      <c r="Q4370" s="9"/>
      <c r="R4370" s="9"/>
      <c r="S4370" s="9"/>
      <c r="T4370" s="9"/>
      <c r="U4370" s="9"/>
      <c r="V4370" s="9"/>
      <c r="W4370" s="9"/>
      <c r="X4370" s="9"/>
      <c r="Y4370" s="9"/>
      <c r="Z4370" s="9"/>
      <c r="AA4370" s="2"/>
      <c r="AB4370" s="2"/>
      <c r="AC4370" s="2"/>
      <c r="AD4370" s="2"/>
      <c r="AE4370" s="2"/>
      <c r="AF4370" s="2"/>
      <c r="AG4370" s="2"/>
      <c r="AH4370" s="2"/>
      <c r="AI4370" s="96" t="s">
        <v>4383</v>
      </c>
      <c r="AJ4370" s="11"/>
      <c r="AK4370" s="11"/>
      <c r="AL4370" s="2"/>
      <c r="AM4370" s="2"/>
      <c r="AN4370" s="2"/>
      <c r="AO4370" s="2"/>
      <c r="AP4370" s="2"/>
      <c r="AQ4370" s="2"/>
      <c r="AR4370" s="2"/>
      <c r="AS4370" s="2"/>
      <c r="AT4370" s="2"/>
      <c r="AU4370" s="2"/>
      <c r="AV4370" s="2"/>
      <c r="AW4370" s="2"/>
      <c r="AX4370" s="2"/>
      <c r="AY4370" s="2"/>
      <c r="AZ4370" s="2"/>
      <c r="BA4370" s="2"/>
      <c r="BB4370" s="2"/>
      <c r="BC4370" s="2"/>
      <c r="BD4370" s="2"/>
      <c r="BE4370" s="2"/>
      <c r="BF4370" s="2"/>
      <c r="BG4370" s="2"/>
      <c r="BH4370" s="2"/>
      <c r="BI4370" s="2"/>
      <c r="BJ4370" s="2"/>
      <c r="BK4370" s="2"/>
      <c r="BL4370" s="2"/>
      <c r="BM4370" s="2"/>
      <c r="BN4370" s="2"/>
      <c r="BO4370" s="2"/>
      <c r="BP4370" s="2"/>
      <c r="BQ4370" s="2"/>
      <c r="BR4370" s="96" t="s">
        <v>4383</v>
      </c>
      <c r="BS4370" s="56"/>
      <c r="BT4370" s="2"/>
      <c r="BU4370" s="2"/>
      <c r="BV4370" s="2"/>
      <c r="BW4370" s="2"/>
      <c r="BX4370" s="2"/>
      <c r="BY4370" s="2"/>
      <c r="BZ4370" s="2"/>
      <c r="CA4370" s="12"/>
      <c r="CB4370" s="2"/>
      <c r="CC4370" s="2"/>
      <c r="CD4370" s="2"/>
      <c r="CE4370" s="2"/>
      <c r="CF4370" s="2"/>
      <c r="CG4370" s="2"/>
      <c r="CH4370" s="2"/>
      <c r="CI4370" s="2"/>
      <c r="CJ4370" s="2"/>
      <c r="CK4370" s="2"/>
      <c r="CL4370" s="2"/>
      <c r="CM4370" s="2"/>
      <c r="CN4370" s="2"/>
      <c r="CO4370" s="2"/>
      <c r="CP4370" s="24"/>
      <c r="CQ4370" s="20"/>
    </row>
    <row r="4371" spans="1:95" x14ac:dyDescent="0.2">
      <c r="A4371" s="23" t="s">
        <v>10799</v>
      </c>
      <c r="B4371" s="96" t="s">
        <v>4384</v>
      </c>
      <c r="C4371" s="61">
        <f t="shared" si="145"/>
        <v>0</v>
      </c>
      <c r="D4371" s="88">
        <v>38792</v>
      </c>
      <c r="E4371" s="88">
        <v>38886</v>
      </c>
      <c r="F4371" s="89">
        <f t="shared" si="146"/>
        <v>92</v>
      </c>
      <c r="G4371" s="62"/>
      <c r="H4371" s="10"/>
      <c r="I4371" s="9"/>
      <c r="J4371" s="9"/>
      <c r="K4371" s="9"/>
      <c r="L4371" s="9"/>
      <c r="M4371" s="9"/>
      <c r="N4371" s="9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9"/>
      <c r="AA4371" s="2"/>
      <c r="AB4371" s="2"/>
      <c r="AC4371" s="2"/>
      <c r="AD4371" s="2"/>
      <c r="AE4371" s="2"/>
      <c r="AF4371" s="2"/>
      <c r="AG4371" s="2"/>
      <c r="AH4371" s="2"/>
      <c r="AI4371" s="96" t="s">
        <v>4384</v>
      </c>
      <c r="AJ4371" s="11"/>
      <c r="AK4371" s="11"/>
      <c r="AL4371" s="2"/>
      <c r="AM4371" s="2"/>
      <c r="AN4371" s="2"/>
      <c r="AO4371" s="2"/>
      <c r="AP4371" s="2"/>
      <c r="AQ4371" s="2"/>
      <c r="AR4371" s="2"/>
      <c r="AS4371" s="2"/>
      <c r="AT4371" s="2"/>
      <c r="AU4371" s="2"/>
      <c r="AV4371" s="2"/>
      <c r="AW4371" s="2"/>
      <c r="AX4371" s="2"/>
      <c r="AY4371" s="2"/>
      <c r="AZ4371" s="2"/>
      <c r="BA4371" s="2"/>
      <c r="BB4371" s="2"/>
      <c r="BC4371" s="2"/>
      <c r="BD4371" s="2"/>
      <c r="BE4371" s="2"/>
      <c r="BF4371" s="2"/>
      <c r="BG4371" s="2"/>
      <c r="BH4371" s="2"/>
      <c r="BI4371" s="2"/>
      <c r="BJ4371" s="2"/>
      <c r="BK4371" s="2"/>
      <c r="BL4371" s="2"/>
      <c r="BM4371" s="2"/>
      <c r="BN4371" s="2"/>
      <c r="BO4371" s="2"/>
      <c r="BP4371" s="2"/>
      <c r="BQ4371" s="2"/>
      <c r="BR4371" s="96" t="s">
        <v>4384</v>
      </c>
      <c r="BS4371" s="56"/>
      <c r="BT4371" s="2"/>
      <c r="BU4371" s="2"/>
      <c r="BV4371" s="2"/>
      <c r="BW4371" s="2"/>
      <c r="BX4371" s="2"/>
      <c r="BY4371" s="2"/>
      <c r="BZ4371" s="2"/>
      <c r="CA4371" s="12"/>
      <c r="CB4371" s="2"/>
      <c r="CC4371" s="2"/>
      <c r="CD4371" s="2"/>
      <c r="CE4371" s="2"/>
      <c r="CF4371" s="2"/>
      <c r="CG4371" s="2"/>
      <c r="CH4371" s="2"/>
      <c r="CI4371" s="2"/>
      <c r="CJ4371" s="2"/>
      <c r="CK4371" s="2"/>
      <c r="CL4371" s="2"/>
      <c r="CM4371" s="2"/>
      <c r="CN4371" s="2"/>
      <c r="CO4371" s="2"/>
      <c r="CP4371" s="24"/>
      <c r="CQ4371" s="20"/>
    </row>
    <row r="4372" spans="1:95" x14ac:dyDescent="0.2">
      <c r="A4372" s="23" t="s">
        <v>10800</v>
      </c>
      <c r="B4372" s="96" t="s">
        <v>4385</v>
      </c>
      <c r="C4372" s="61">
        <f t="shared" si="145"/>
        <v>0</v>
      </c>
      <c r="D4372" s="88">
        <v>38792</v>
      </c>
      <c r="E4372" s="88">
        <v>38886</v>
      </c>
      <c r="F4372" s="89">
        <f t="shared" si="146"/>
        <v>92</v>
      </c>
      <c r="G4372" s="62"/>
      <c r="H4372" s="10"/>
      <c r="I4372" s="9"/>
      <c r="J4372" s="9"/>
      <c r="K4372" s="9"/>
      <c r="L4372" s="9"/>
      <c r="M4372" s="9"/>
      <c r="N4372" s="9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9"/>
      <c r="AA4372" s="2"/>
      <c r="AB4372" s="2"/>
      <c r="AC4372" s="2"/>
      <c r="AD4372" s="2"/>
      <c r="AE4372" s="2"/>
      <c r="AF4372" s="2"/>
      <c r="AG4372" s="2"/>
      <c r="AH4372" s="2"/>
      <c r="AI4372" s="96" t="s">
        <v>4385</v>
      </c>
      <c r="AJ4372" s="11"/>
      <c r="AK4372" s="11"/>
      <c r="AL4372" s="2"/>
      <c r="AM4372" s="2"/>
      <c r="AN4372" s="2"/>
      <c r="AO4372" s="2"/>
      <c r="AP4372" s="2"/>
      <c r="AQ4372" s="2"/>
      <c r="AR4372" s="2"/>
      <c r="AS4372" s="2"/>
      <c r="AT4372" s="2"/>
      <c r="AU4372" s="2"/>
      <c r="AV4372" s="2"/>
      <c r="AW4372" s="2"/>
      <c r="AX4372" s="2"/>
      <c r="AY4372" s="2"/>
      <c r="AZ4372" s="2"/>
      <c r="BA4372" s="2"/>
      <c r="BB4372" s="2"/>
      <c r="BC4372" s="2"/>
      <c r="BD4372" s="2"/>
      <c r="BE4372" s="2"/>
      <c r="BF4372" s="2"/>
      <c r="BG4372" s="2"/>
      <c r="BH4372" s="2"/>
      <c r="BI4372" s="2"/>
      <c r="BJ4372" s="2"/>
      <c r="BK4372" s="2"/>
      <c r="BL4372" s="2"/>
      <c r="BM4372" s="2"/>
      <c r="BN4372" s="2"/>
      <c r="BO4372" s="2"/>
      <c r="BP4372" s="2"/>
      <c r="BQ4372" s="2"/>
      <c r="BR4372" s="96" t="s">
        <v>4385</v>
      </c>
      <c r="BS4372" s="56"/>
      <c r="BT4372" s="2"/>
      <c r="BU4372" s="2"/>
      <c r="BV4372" s="2"/>
      <c r="BW4372" s="2"/>
      <c r="BX4372" s="2"/>
      <c r="BY4372" s="2"/>
      <c r="BZ4372" s="2"/>
      <c r="CA4372" s="12"/>
      <c r="CB4372" s="2"/>
      <c r="CC4372" s="2"/>
      <c r="CD4372" s="2"/>
      <c r="CE4372" s="2"/>
      <c r="CF4372" s="2"/>
      <c r="CG4372" s="2"/>
      <c r="CH4372" s="2"/>
      <c r="CI4372" s="2"/>
      <c r="CJ4372" s="2"/>
      <c r="CK4372" s="2"/>
      <c r="CL4372" s="2"/>
      <c r="CM4372" s="2"/>
      <c r="CN4372" s="2"/>
      <c r="CO4372" s="2"/>
      <c r="CP4372" s="24"/>
      <c r="CQ4372" s="20"/>
    </row>
    <row r="4373" spans="1:95" x14ac:dyDescent="0.2">
      <c r="A4373" s="23" t="s">
        <v>10801</v>
      </c>
      <c r="B4373" s="96" t="s">
        <v>4386</v>
      </c>
      <c r="C4373" s="61">
        <f t="shared" si="145"/>
        <v>0</v>
      </c>
      <c r="D4373" s="88">
        <v>38792</v>
      </c>
      <c r="E4373" s="88">
        <v>38888</v>
      </c>
      <c r="F4373" s="89">
        <f t="shared" si="146"/>
        <v>94</v>
      </c>
      <c r="G4373" s="62"/>
      <c r="H4373" s="10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9"/>
      <c r="AA4373" s="2"/>
      <c r="AB4373" s="2"/>
      <c r="AC4373" s="2"/>
      <c r="AD4373" s="2"/>
      <c r="AE4373" s="2"/>
      <c r="AF4373" s="2"/>
      <c r="AG4373" s="2"/>
      <c r="AH4373" s="2"/>
      <c r="AI4373" s="96" t="s">
        <v>4386</v>
      </c>
      <c r="AJ4373" s="11"/>
      <c r="AK4373" s="11"/>
      <c r="AL4373" s="2"/>
      <c r="AM4373" s="2"/>
      <c r="AN4373" s="2"/>
      <c r="AO4373" s="2"/>
      <c r="AP4373" s="2"/>
      <c r="AQ4373" s="2"/>
      <c r="AR4373" s="2"/>
      <c r="AS4373" s="2"/>
      <c r="AT4373" s="2"/>
      <c r="AU4373" s="2"/>
      <c r="AV4373" s="2"/>
      <c r="AW4373" s="2"/>
      <c r="AX4373" s="2"/>
      <c r="AY4373" s="2"/>
      <c r="AZ4373" s="2"/>
      <c r="BA4373" s="2"/>
      <c r="BB4373" s="2"/>
      <c r="BC4373" s="2"/>
      <c r="BD4373" s="2"/>
      <c r="BE4373" s="2"/>
      <c r="BF4373" s="2"/>
      <c r="BG4373" s="2"/>
      <c r="BH4373" s="2"/>
      <c r="BI4373" s="2"/>
      <c r="BJ4373" s="2"/>
      <c r="BK4373" s="2"/>
      <c r="BL4373" s="2"/>
      <c r="BM4373" s="2"/>
      <c r="BN4373" s="2"/>
      <c r="BO4373" s="2"/>
      <c r="BP4373" s="2"/>
      <c r="BQ4373" s="2"/>
      <c r="BR4373" s="96" t="s">
        <v>4386</v>
      </c>
      <c r="BS4373" s="56"/>
      <c r="BT4373" s="2"/>
      <c r="BU4373" s="2"/>
      <c r="BV4373" s="2"/>
      <c r="BW4373" s="2"/>
      <c r="BX4373" s="2"/>
      <c r="BY4373" s="2"/>
      <c r="BZ4373" s="2"/>
      <c r="CA4373" s="12"/>
      <c r="CB4373" s="2"/>
      <c r="CC4373" s="2"/>
      <c r="CD4373" s="2"/>
      <c r="CE4373" s="2"/>
      <c r="CF4373" s="2"/>
      <c r="CG4373" s="2"/>
      <c r="CH4373" s="2"/>
      <c r="CI4373" s="2"/>
      <c r="CJ4373" s="2"/>
      <c r="CK4373" s="2"/>
      <c r="CL4373" s="2"/>
      <c r="CM4373" s="2"/>
      <c r="CN4373" s="2"/>
      <c r="CO4373" s="2"/>
      <c r="CP4373" s="24"/>
      <c r="CQ4373" s="20"/>
    </row>
    <row r="4374" spans="1:95" x14ac:dyDescent="0.2">
      <c r="A4374" s="23" t="s">
        <v>10802</v>
      </c>
      <c r="B4374" s="96" t="s">
        <v>4387</v>
      </c>
      <c r="C4374" s="61">
        <f t="shared" si="145"/>
        <v>0</v>
      </c>
      <c r="D4374" s="88">
        <v>38792</v>
      </c>
      <c r="E4374" s="88">
        <v>38885</v>
      </c>
      <c r="F4374" s="89">
        <f t="shared" si="146"/>
        <v>91</v>
      </c>
      <c r="G4374" s="62"/>
      <c r="H4374" s="10"/>
      <c r="I4374" s="9"/>
      <c r="J4374" s="9"/>
      <c r="K4374" s="9"/>
      <c r="L4374" s="9"/>
      <c r="M4374" s="9"/>
      <c r="N4374" s="9"/>
      <c r="O4374" s="9"/>
      <c r="P4374" s="9"/>
      <c r="Q4374" s="9"/>
      <c r="R4374" s="9"/>
      <c r="S4374" s="9"/>
      <c r="T4374" s="9"/>
      <c r="U4374" s="9"/>
      <c r="V4374" s="9"/>
      <c r="W4374" s="9"/>
      <c r="X4374" s="9"/>
      <c r="Y4374" s="9"/>
      <c r="Z4374" s="9"/>
      <c r="AA4374" s="2"/>
      <c r="AB4374" s="2"/>
      <c r="AC4374" s="2"/>
      <c r="AD4374" s="2"/>
      <c r="AE4374" s="2"/>
      <c r="AF4374" s="2"/>
      <c r="AG4374" s="2"/>
      <c r="AH4374" s="2"/>
      <c r="AI4374" s="96" t="s">
        <v>4387</v>
      </c>
      <c r="AJ4374" s="11"/>
      <c r="AK4374" s="11"/>
      <c r="AL4374" s="2"/>
      <c r="AM4374" s="2"/>
      <c r="AN4374" s="2"/>
      <c r="AO4374" s="2"/>
      <c r="AP4374" s="2"/>
      <c r="AQ4374" s="2"/>
      <c r="AR4374" s="2"/>
      <c r="AS4374" s="2"/>
      <c r="AT4374" s="2"/>
      <c r="AU4374" s="2"/>
      <c r="AV4374" s="2"/>
      <c r="AW4374" s="2"/>
      <c r="AX4374" s="2"/>
      <c r="AY4374" s="2"/>
      <c r="AZ4374" s="2"/>
      <c r="BA4374" s="2"/>
      <c r="BB4374" s="2"/>
      <c r="BC4374" s="2"/>
      <c r="BD4374" s="2"/>
      <c r="BE4374" s="2"/>
      <c r="BF4374" s="2"/>
      <c r="BG4374" s="2"/>
      <c r="BH4374" s="2"/>
      <c r="BI4374" s="2"/>
      <c r="BJ4374" s="2"/>
      <c r="BK4374" s="2"/>
      <c r="BL4374" s="2"/>
      <c r="BM4374" s="2"/>
      <c r="BN4374" s="2"/>
      <c r="BO4374" s="2"/>
      <c r="BP4374" s="2"/>
      <c r="BQ4374" s="2"/>
      <c r="BR4374" s="96" t="s">
        <v>4387</v>
      </c>
      <c r="BS4374" s="56"/>
      <c r="BT4374" s="2"/>
      <c r="BU4374" s="2"/>
      <c r="BV4374" s="2"/>
      <c r="BW4374" s="2"/>
      <c r="BX4374" s="2"/>
      <c r="BY4374" s="2"/>
      <c r="BZ4374" s="2"/>
      <c r="CA4374" s="12"/>
      <c r="CB4374" s="2"/>
      <c r="CC4374" s="2"/>
      <c r="CD4374" s="2"/>
      <c r="CE4374" s="2"/>
      <c r="CF4374" s="2"/>
      <c r="CG4374" s="2"/>
      <c r="CH4374" s="2"/>
      <c r="CI4374" s="2"/>
      <c r="CJ4374" s="2"/>
      <c r="CK4374" s="2"/>
      <c r="CL4374" s="2"/>
      <c r="CM4374" s="2"/>
      <c r="CN4374" s="2"/>
      <c r="CO4374" s="2"/>
      <c r="CP4374" s="24"/>
      <c r="CQ4374" s="20"/>
    </row>
    <row r="4375" spans="1:95" x14ac:dyDescent="0.2">
      <c r="A4375" s="23" t="s">
        <v>10803</v>
      </c>
      <c r="B4375" s="96" t="s">
        <v>4388</v>
      </c>
      <c r="C4375" s="61">
        <f t="shared" si="145"/>
        <v>0</v>
      </c>
      <c r="D4375" s="88">
        <v>38792</v>
      </c>
      <c r="E4375" s="88">
        <v>38885</v>
      </c>
      <c r="F4375" s="89">
        <f t="shared" si="146"/>
        <v>91</v>
      </c>
      <c r="G4375" s="62">
        <v>94</v>
      </c>
      <c r="H4375" s="10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9"/>
      <c r="AA4375" s="2"/>
      <c r="AB4375" s="2"/>
      <c r="AC4375" s="2"/>
      <c r="AD4375" s="2"/>
      <c r="AE4375" s="2"/>
      <c r="AF4375" s="2"/>
      <c r="AG4375" s="2"/>
      <c r="AH4375" s="2"/>
      <c r="AI4375" s="96" t="s">
        <v>4388</v>
      </c>
      <c r="AJ4375" s="11"/>
      <c r="AK4375" s="11"/>
      <c r="AL4375" s="2"/>
      <c r="AM4375" s="2"/>
      <c r="AN4375" s="2"/>
      <c r="AO4375" s="2"/>
      <c r="AP4375" s="2"/>
      <c r="AQ4375" s="2"/>
      <c r="AR4375" s="2"/>
      <c r="AS4375" s="2"/>
      <c r="AT4375" s="2"/>
      <c r="AU4375" s="2"/>
      <c r="AV4375" s="2"/>
      <c r="AW4375" s="2"/>
      <c r="AX4375" s="2"/>
      <c r="AY4375" s="2"/>
      <c r="AZ4375" s="2"/>
      <c r="BA4375" s="2"/>
      <c r="BB4375" s="2"/>
      <c r="BC4375" s="2"/>
      <c r="BD4375" s="2"/>
      <c r="BE4375" s="2"/>
      <c r="BF4375" s="2"/>
      <c r="BG4375" s="2"/>
      <c r="BH4375" s="2"/>
      <c r="BI4375" s="2"/>
      <c r="BJ4375" s="2"/>
      <c r="BK4375" s="2"/>
      <c r="BL4375" s="2"/>
      <c r="BM4375" s="2"/>
      <c r="BN4375" s="2"/>
      <c r="BO4375" s="2"/>
      <c r="BP4375" s="2"/>
      <c r="BQ4375" s="2"/>
      <c r="BR4375" s="96" t="s">
        <v>4388</v>
      </c>
      <c r="BS4375" s="56"/>
      <c r="BT4375" s="2"/>
      <c r="BU4375" s="2"/>
      <c r="BV4375" s="2"/>
      <c r="BW4375" s="2"/>
      <c r="BX4375" s="2"/>
      <c r="BY4375" s="2"/>
      <c r="BZ4375" s="2"/>
      <c r="CA4375" s="12"/>
      <c r="CB4375" s="2"/>
      <c r="CC4375" s="2"/>
      <c r="CD4375" s="2"/>
      <c r="CE4375" s="2"/>
      <c r="CF4375" s="2"/>
      <c r="CG4375" s="2"/>
      <c r="CH4375" s="2"/>
      <c r="CI4375" s="2"/>
      <c r="CJ4375" s="2"/>
      <c r="CK4375" s="2"/>
      <c r="CL4375" s="2"/>
      <c r="CM4375" s="2"/>
      <c r="CN4375" s="2"/>
      <c r="CO4375" s="2"/>
      <c r="CP4375" s="24"/>
      <c r="CQ4375" s="20"/>
    </row>
    <row r="4376" spans="1:95" x14ac:dyDescent="0.2">
      <c r="A4376" s="23" t="s">
        <v>10804</v>
      </c>
      <c r="B4376" s="96" t="s">
        <v>4389</v>
      </c>
      <c r="C4376" s="61">
        <f t="shared" si="145"/>
        <v>0</v>
      </c>
      <c r="D4376" s="88">
        <v>38792</v>
      </c>
      <c r="E4376" s="88">
        <v>38887</v>
      </c>
      <c r="F4376" s="89">
        <f t="shared" si="146"/>
        <v>93</v>
      </c>
      <c r="G4376" s="62"/>
      <c r="H4376" s="10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9"/>
      <c r="AA4376" s="2"/>
      <c r="AB4376" s="2"/>
      <c r="AC4376" s="2"/>
      <c r="AD4376" s="2"/>
      <c r="AE4376" s="2"/>
      <c r="AF4376" s="2"/>
      <c r="AG4376" s="2"/>
      <c r="AH4376" s="2"/>
      <c r="AI4376" s="96" t="s">
        <v>4389</v>
      </c>
      <c r="AJ4376" s="11"/>
      <c r="AK4376" s="11"/>
      <c r="AL4376" s="2"/>
      <c r="AM4376" s="2"/>
      <c r="AN4376" s="2"/>
      <c r="AO4376" s="2"/>
      <c r="AP4376" s="2"/>
      <c r="AQ4376" s="2"/>
      <c r="AR4376" s="2"/>
      <c r="AS4376" s="2"/>
      <c r="AT4376" s="2"/>
      <c r="AU4376" s="2"/>
      <c r="AV4376" s="2"/>
      <c r="AW4376" s="2"/>
      <c r="AX4376" s="2"/>
      <c r="AY4376" s="2"/>
      <c r="AZ4376" s="2"/>
      <c r="BA4376" s="2"/>
      <c r="BB4376" s="2"/>
      <c r="BC4376" s="2"/>
      <c r="BD4376" s="2"/>
      <c r="BE4376" s="2"/>
      <c r="BF4376" s="2"/>
      <c r="BG4376" s="2"/>
      <c r="BH4376" s="2"/>
      <c r="BI4376" s="2"/>
      <c r="BJ4376" s="2"/>
      <c r="BK4376" s="2"/>
      <c r="BL4376" s="2"/>
      <c r="BM4376" s="2"/>
      <c r="BN4376" s="2"/>
      <c r="BO4376" s="2"/>
      <c r="BP4376" s="2"/>
      <c r="BQ4376" s="2"/>
      <c r="BR4376" s="96" t="s">
        <v>4389</v>
      </c>
      <c r="BS4376" s="56"/>
      <c r="BT4376" s="2"/>
      <c r="BU4376" s="2"/>
      <c r="BV4376" s="2"/>
      <c r="BW4376" s="2"/>
      <c r="BX4376" s="2"/>
      <c r="BY4376" s="2"/>
      <c r="BZ4376" s="2"/>
      <c r="CA4376" s="12"/>
      <c r="CB4376" s="2"/>
      <c r="CC4376" s="2"/>
      <c r="CD4376" s="2"/>
      <c r="CE4376" s="2"/>
      <c r="CF4376" s="2"/>
      <c r="CG4376" s="2"/>
      <c r="CH4376" s="2"/>
      <c r="CI4376" s="2"/>
      <c r="CJ4376" s="2"/>
      <c r="CK4376" s="2"/>
      <c r="CL4376" s="2"/>
      <c r="CM4376" s="2"/>
      <c r="CN4376" s="2"/>
      <c r="CO4376" s="2"/>
      <c r="CP4376" s="24"/>
      <c r="CQ4376" s="20"/>
    </row>
    <row r="4377" spans="1:95" x14ac:dyDescent="0.2">
      <c r="A4377" s="23" t="s">
        <v>10805</v>
      </c>
      <c r="B4377" s="96" t="s">
        <v>4390</v>
      </c>
      <c r="C4377" s="61">
        <f t="shared" si="145"/>
        <v>0</v>
      </c>
      <c r="D4377" s="88">
        <v>38792</v>
      </c>
      <c r="E4377" s="88">
        <v>38888</v>
      </c>
      <c r="F4377" s="89">
        <f t="shared" si="146"/>
        <v>94</v>
      </c>
      <c r="G4377" s="62"/>
      <c r="H4377" s="10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9"/>
      <c r="U4377" s="9"/>
      <c r="V4377" s="9"/>
      <c r="W4377" s="9"/>
      <c r="X4377" s="9"/>
      <c r="Y4377" s="9"/>
      <c r="Z4377" s="9"/>
      <c r="AA4377" s="2"/>
      <c r="AB4377" s="2"/>
      <c r="AC4377" s="2"/>
      <c r="AD4377" s="2"/>
      <c r="AE4377" s="2"/>
      <c r="AF4377" s="2"/>
      <c r="AG4377" s="2"/>
      <c r="AH4377" s="2"/>
      <c r="AI4377" s="96" t="s">
        <v>4390</v>
      </c>
      <c r="AJ4377" s="11"/>
      <c r="AK4377" s="11"/>
      <c r="AL4377" s="2"/>
      <c r="AM4377" s="2"/>
      <c r="AN4377" s="2"/>
      <c r="AO4377" s="2"/>
      <c r="AP4377" s="2"/>
      <c r="AQ4377" s="2"/>
      <c r="AR4377" s="2"/>
      <c r="AS4377" s="2"/>
      <c r="AT4377" s="2"/>
      <c r="AU4377" s="2"/>
      <c r="AV4377" s="2"/>
      <c r="AW4377" s="2"/>
      <c r="AX4377" s="2"/>
      <c r="AY4377" s="2"/>
      <c r="AZ4377" s="2"/>
      <c r="BA4377" s="2"/>
      <c r="BB4377" s="2"/>
      <c r="BC4377" s="2"/>
      <c r="BD4377" s="2"/>
      <c r="BE4377" s="2"/>
      <c r="BF4377" s="2"/>
      <c r="BG4377" s="2"/>
      <c r="BH4377" s="2"/>
      <c r="BI4377" s="2"/>
      <c r="BJ4377" s="2"/>
      <c r="BK4377" s="2"/>
      <c r="BL4377" s="2"/>
      <c r="BM4377" s="2"/>
      <c r="BN4377" s="2"/>
      <c r="BO4377" s="2"/>
      <c r="BP4377" s="2"/>
      <c r="BQ4377" s="2"/>
      <c r="BR4377" s="96" t="s">
        <v>4390</v>
      </c>
      <c r="BS4377" s="56"/>
      <c r="BT4377" s="2"/>
      <c r="BU4377" s="2"/>
      <c r="BV4377" s="2"/>
      <c r="BW4377" s="2"/>
      <c r="BX4377" s="2"/>
      <c r="BY4377" s="2"/>
      <c r="BZ4377" s="2"/>
      <c r="CA4377" s="12"/>
      <c r="CB4377" s="2"/>
      <c r="CC4377" s="2"/>
      <c r="CD4377" s="2"/>
      <c r="CE4377" s="2"/>
      <c r="CF4377" s="2"/>
      <c r="CG4377" s="2"/>
      <c r="CH4377" s="2"/>
      <c r="CI4377" s="2"/>
      <c r="CJ4377" s="2"/>
      <c r="CK4377" s="2"/>
      <c r="CL4377" s="2"/>
      <c r="CM4377" s="2"/>
      <c r="CN4377" s="2"/>
      <c r="CO4377" s="2"/>
      <c r="CP4377" s="24"/>
      <c r="CQ4377" s="20"/>
    </row>
    <row r="4378" spans="1:95" x14ac:dyDescent="0.2">
      <c r="A4378" s="23" t="s">
        <v>10806</v>
      </c>
      <c r="B4378" s="96" t="s">
        <v>4391</v>
      </c>
      <c r="C4378" s="61">
        <f t="shared" si="145"/>
        <v>0</v>
      </c>
      <c r="D4378" s="88">
        <v>38792</v>
      </c>
      <c r="E4378" s="88">
        <v>38887</v>
      </c>
      <c r="F4378" s="89">
        <f t="shared" si="146"/>
        <v>93</v>
      </c>
      <c r="G4378" s="62"/>
      <c r="H4378" s="10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9"/>
      <c r="AA4378" s="2"/>
      <c r="AB4378" s="2"/>
      <c r="AC4378" s="2"/>
      <c r="AD4378" s="2"/>
      <c r="AE4378" s="2"/>
      <c r="AF4378" s="2"/>
      <c r="AG4378" s="2"/>
      <c r="AH4378" s="2"/>
      <c r="AI4378" s="96" t="s">
        <v>4391</v>
      </c>
      <c r="AJ4378" s="11"/>
      <c r="AK4378" s="11"/>
      <c r="AL4378" s="2"/>
      <c r="AM4378" s="2"/>
      <c r="AN4378" s="2"/>
      <c r="AO4378" s="2"/>
      <c r="AP4378" s="2"/>
      <c r="AQ4378" s="2"/>
      <c r="AR4378" s="2"/>
      <c r="AS4378" s="2"/>
      <c r="AT4378" s="2"/>
      <c r="AU4378" s="2"/>
      <c r="AV4378" s="2"/>
      <c r="AW4378" s="2"/>
      <c r="AX4378" s="2"/>
      <c r="AY4378" s="2"/>
      <c r="AZ4378" s="2"/>
      <c r="BA4378" s="2"/>
      <c r="BB4378" s="2"/>
      <c r="BC4378" s="2"/>
      <c r="BD4378" s="2"/>
      <c r="BE4378" s="2"/>
      <c r="BF4378" s="2"/>
      <c r="BG4378" s="2"/>
      <c r="BH4378" s="2"/>
      <c r="BI4378" s="2"/>
      <c r="BJ4378" s="2"/>
      <c r="BK4378" s="2"/>
      <c r="BL4378" s="2"/>
      <c r="BM4378" s="2"/>
      <c r="BN4378" s="2"/>
      <c r="BO4378" s="2"/>
      <c r="BP4378" s="2"/>
      <c r="BQ4378" s="2"/>
      <c r="BR4378" s="96" t="s">
        <v>4391</v>
      </c>
      <c r="BS4378" s="56"/>
      <c r="BT4378" s="2"/>
      <c r="BU4378" s="2"/>
      <c r="BV4378" s="2"/>
      <c r="BW4378" s="2"/>
      <c r="BX4378" s="2"/>
      <c r="BY4378" s="2"/>
      <c r="BZ4378" s="2"/>
      <c r="CA4378" s="12"/>
      <c r="CB4378" s="2"/>
      <c r="CC4378" s="2"/>
      <c r="CD4378" s="2"/>
      <c r="CE4378" s="2"/>
      <c r="CF4378" s="2"/>
      <c r="CG4378" s="2"/>
      <c r="CH4378" s="2"/>
      <c r="CI4378" s="2"/>
      <c r="CJ4378" s="2"/>
      <c r="CK4378" s="2"/>
      <c r="CL4378" s="2"/>
      <c r="CM4378" s="2"/>
      <c r="CN4378" s="2"/>
      <c r="CO4378" s="2"/>
      <c r="CP4378" s="24"/>
      <c r="CQ4378" s="20"/>
    </row>
    <row r="4379" spans="1:95" x14ac:dyDescent="0.2">
      <c r="A4379" s="23" t="s">
        <v>10807</v>
      </c>
      <c r="B4379" s="96" t="s">
        <v>4392</v>
      </c>
      <c r="C4379" s="61">
        <f t="shared" si="145"/>
        <v>0</v>
      </c>
      <c r="D4379" s="88">
        <v>38792</v>
      </c>
      <c r="E4379" s="88">
        <v>38887</v>
      </c>
      <c r="F4379" s="89">
        <f t="shared" si="146"/>
        <v>93</v>
      </c>
      <c r="G4379" s="62"/>
      <c r="H4379" s="10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9"/>
      <c r="AA4379" s="2"/>
      <c r="AB4379" s="2"/>
      <c r="AC4379" s="2"/>
      <c r="AD4379" s="2"/>
      <c r="AE4379" s="2"/>
      <c r="AF4379" s="2"/>
      <c r="AG4379" s="2"/>
      <c r="AH4379" s="2"/>
      <c r="AI4379" s="96" t="s">
        <v>4392</v>
      </c>
      <c r="AJ4379" s="11"/>
      <c r="AK4379" s="11"/>
      <c r="AL4379" s="2"/>
      <c r="AM4379" s="2"/>
      <c r="AN4379" s="2"/>
      <c r="AO4379" s="2"/>
      <c r="AP4379" s="2"/>
      <c r="AQ4379" s="2"/>
      <c r="AR4379" s="2"/>
      <c r="AS4379" s="2"/>
      <c r="AT4379" s="2"/>
      <c r="AU4379" s="2"/>
      <c r="AV4379" s="2"/>
      <c r="AW4379" s="2"/>
      <c r="AX4379" s="2"/>
      <c r="AY4379" s="2"/>
      <c r="AZ4379" s="2"/>
      <c r="BA4379" s="2"/>
      <c r="BB4379" s="2"/>
      <c r="BC4379" s="2"/>
      <c r="BD4379" s="2"/>
      <c r="BE4379" s="2"/>
      <c r="BF4379" s="2"/>
      <c r="BG4379" s="2"/>
      <c r="BH4379" s="2"/>
      <c r="BI4379" s="2"/>
      <c r="BJ4379" s="2"/>
      <c r="BK4379" s="2"/>
      <c r="BL4379" s="2"/>
      <c r="BM4379" s="2"/>
      <c r="BN4379" s="2"/>
      <c r="BO4379" s="2"/>
      <c r="BP4379" s="2"/>
      <c r="BQ4379" s="2"/>
      <c r="BR4379" s="96" t="s">
        <v>4392</v>
      </c>
      <c r="BS4379" s="56"/>
      <c r="BT4379" s="2"/>
      <c r="BU4379" s="2"/>
      <c r="BV4379" s="2"/>
      <c r="BW4379" s="2"/>
      <c r="BX4379" s="2"/>
      <c r="BY4379" s="2"/>
      <c r="BZ4379" s="2"/>
      <c r="CA4379" s="12"/>
      <c r="CB4379" s="2"/>
      <c r="CC4379" s="2"/>
      <c r="CD4379" s="2"/>
      <c r="CE4379" s="2"/>
      <c r="CF4379" s="2"/>
      <c r="CG4379" s="2"/>
      <c r="CH4379" s="2"/>
      <c r="CI4379" s="2"/>
      <c r="CJ4379" s="2"/>
      <c r="CK4379" s="2"/>
      <c r="CL4379" s="2"/>
      <c r="CM4379" s="2"/>
      <c r="CN4379" s="2"/>
      <c r="CO4379" s="2"/>
      <c r="CP4379" s="24"/>
      <c r="CQ4379" s="20"/>
    </row>
    <row r="4380" spans="1:95" x14ac:dyDescent="0.2">
      <c r="A4380" s="23" t="s">
        <v>10808</v>
      </c>
      <c r="B4380" s="96" t="s">
        <v>4393</v>
      </c>
      <c r="C4380" s="61">
        <f t="shared" si="145"/>
        <v>0</v>
      </c>
      <c r="D4380" s="88">
        <v>38792</v>
      </c>
      <c r="E4380" s="88">
        <v>38887</v>
      </c>
      <c r="F4380" s="89">
        <f t="shared" si="146"/>
        <v>93</v>
      </c>
      <c r="G4380" s="62"/>
      <c r="H4380" s="10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9"/>
      <c r="AA4380" s="2"/>
      <c r="AB4380" s="2"/>
      <c r="AC4380" s="2"/>
      <c r="AD4380" s="2"/>
      <c r="AE4380" s="2"/>
      <c r="AF4380" s="2"/>
      <c r="AG4380" s="2"/>
      <c r="AH4380" s="2"/>
      <c r="AI4380" s="96" t="s">
        <v>4393</v>
      </c>
      <c r="AJ4380" s="11"/>
      <c r="AK4380" s="11"/>
      <c r="AL4380" s="2"/>
      <c r="AM4380" s="2"/>
      <c r="AN4380" s="2"/>
      <c r="AO4380" s="2"/>
      <c r="AP4380" s="2"/>
      <c r="AQ4380" s="2"/>
      <c r="AR4380" s="2"/>
      <c r="AS4380" s="2"/>
      <c r="AT4380" s="2"/>
      <c r="AU4380" s="2"/>
      <c r="AV4380" s="2"/>
      <c r="AW4380" s="2"/>
      <c r="AX4380" s="2"/>
      <c r="AY4380" s="2"/>
      <c r="AZ4380" s="2"/>
      <c r="BA4380" s="2"/>
      <c r="BB4380" s="2"/>
      <c r="BC4380" s="2"/>
      <c r="BD4380" s="2"/>
      <c r="BE4380" s="2"/>
      <c r="BF4380" s="2"/>
      <c r="BG4380" s="2"/>
      <c r="BH4380" s="2"/>
      <c r="BI4380" s="2"/>
      <c r="BJ4380" s="2"/>
      <c r="BK4380" s="2"/>
      <c r="BL4380" s="2"/>
      <c r="BM4380" s="2"/>
      <c r="BN4380" s="2"/>
      <c r="BO4380" s="2"/>
      <c r="BP4380" s="2"/>
      <c r="BQ4380" s="2"/>
      <c r="BR4380" s="96" t="s">
        <v>4393</v>
      </c>
      <c r="BS4380" s="56"/>
      <c r="BT4380" s="2"/>
      <c r="BU4380" s="2"/>
      <c r="BV4380" s="2"/>
      <c r="BW4380" s="2"/>
      <c r="BX4380" s="2"/>
      <c r="BY4380" s="2"/>
      <c r="BZ4380" s="2"/>
      <c r="CA4380" s="12"/>
      <c r="CB4380" s="2"/>
      <c r="CC4380" s="2"/>
      <c r="CD4380" s="2"/>
      <c r="CE4380" s="2"/>
      <c r="CF4380" s="2"/>
      <c r="CG4380" s="2"/>
      <c r="CH4380" s="2"/>
      <c r="CI4380" s="2"/>
      <c r="CJ4380" s="2"/>
      <c r="CK4380" s="2"/>
      <c r="CL4380" s="2"/>
      <c r="CM4380" s="2"/>
      <c r="CN4380" s="2"/>
      <c r="CO4380" s="2"/>
      <c r="CP4380" s="24"/>
      <c r="CQ4380" s="20"/>
    </row>
    <row r="4381" spans="1:95" x14ac:dyDescent="0.2">
      <c r="A4381" s="23" t="s">
        <v>10809</v>
      </c>
      <c r="B4381" s="96" t="s">
        <v>4394</v>
      </c>
      <c r="C4381" s="61">
        <f t="shared" si="145"/>
        <v>0</v>
      </c>
      <c r="D4381" s="88">
        <v>38792</v>
      </c>
      <c r="E4381" s="88">
        <v>38886</v>
      </c>
      <c r="F4381" s="89">
        <f t="shared" si="146"/>
        <v>92</v>
      </c>
      <c r="G4381" s="62"/>
      <c r="H4381" s="10"/>
      <c r="I4381" s="9"/>
      <c r="J4381" s="9"/>
      <c r="K4381" s="9"/>
      <c r="L4381" s="9"/>
      <c r="M4381" s="9"/>
      <c r="N4381" s="9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9"/>
      <c r="AA4381" s="2"/>
      <c r="AB4381" s="2"/>
      <c r="AC4381" s="2"/>
      <c r="AD4381" s="2"/>
      <c r="AE4381" s="2"/>
      <c r="AF4381" s="2"/>
      <c r="AG4381" s="2"/>
      <c r="AH4381" s="2"/>
      <c r="AI4381" s="96" t="s">
        <v>4394</v>
      </c>
      <c r="AJ4381" s="11"/>
      <c r="AK4381" s="11"/>
      <c r="AL4381" s="2"/>
      <c r="AM4381" s="2"/>
      <c r="AN4381" s="2"/>
      <c r="AO4381" s="2"/>
      <c r="AP4381" s="2"/>
      <c r="AQ4381" s="2"/>
      <c r="AR4381" s="2"/>
      <c r="AS4381" s="2"/>
      <c r="AT4381" s="2"/>
      <c r="AU4381" s="2"/>
      <c r="AV4381" s="2"/>
      <c r="AW4381" s="2"/>
      <c r="AX4381" s="2"/>
      <c r="AY4381" s="2"/>
      <c r="AZ4381" s="2"/>
      <c r="BA4381" s="2"/>
      <c r="BB4381" s="2"/>
      <c r="BC4381" s="2"/>
      <c r="BD4381" s="2"/>
      <c r="BE4381" s="2"/>
      <c r="BF4381" s="2"/>
      <c r="BG4381" s="2"/>
      <c r="BH4381" s="2"/>
      <c r="BI4381" s="2"/>
      <c r="BJ4381" s="2"/>
      <c r="BK4381" s="2"/>
      <c r="BL4381" s="2"/>
      <c r="BM4381" s="2"/>
      <c r="BN4381" s="2"/>
      <c r="BO4381" s="2"/>
      <c r="BP4381" s="2"/>
      <c r="BQ4381" s="2"/>
      <c r="BR4381" s="96" t="s">
        <v>4394</v>
      </c>
      <c r="BS4381" s="56"/>
      <c r="BT4381" s="2"/>
      <c r="BU4381" s="2"/>
      <c r="BV4381" s="2"/>
      <c r="BW4381" s="2"/>
      <c r="BX4381" s="2"/>
      <c r="BY4381" s="2"/>
      <c r="BZ4381" s="2"/>
      <c r="CA4381" s="12"/>
      <c r="CB4381" s="2"/>
      <c r="CC4381" s="2"/>
      <c r="CD4381" s="2"/>
      <c r="CE4381" s="2"/>
      <c r="CF4381" s="2"/>
      <c r="CG4381" s="2"/>
      <c r="CH4381" s="2"/>
      <c r="CI4381" s="2"/>
      <c r="CJ4381" s="2"/>
      <c r="CK4381" s="2"/>
      <c r="CL4381" s="2"/>
      <c r="CM4381" s="2"/>
      <c r="CN4381" s="2"/>
      <c r="CO4381" s="2"/>
      <c r="CP4381" s="24"/>
      <c r="CQ4381" s="20"/>
    </row>
    <row r="4382" spans="1:95" x14ac:dyDescent="0.2">
      <c r="A4382" s="23" t="s">
        <v>10810</v>
      </c>
      <c r="B4382" s="96" t="s">
        <v>4395</v>
      </c>
      <c r="C4382" s="61">
        <f t="shared" si="145"/>
        <v>0</v>
      </c>
      <c r="D4382" s="88">
        <v>38792</v>
      </c>
      <c r="E4382" s="88">
        <v>38886</v>
      </c>
      <c r="F4382" s="89">
        <f t="shared" si="146"/>
        <v>92</v>
      </c>
      <c r="G4382" s="62"/>
      <c r="H4382" s="10"/>
      <c r="I4382" s="9"/>
      <c r="J4382" s="9"/>
      <c r="K4382" s="9"/>
      <c r="L4382" s="9"/>
      <c r="M4382" s="9"/>
      <c r="N4382" s="9"/>
      <c r="O4382" s="9"/>
      <c r="P4382" s="9"/>
      <c r="Q4382" s="9"/>
      <c r="R4382" s="9"/>
      <c r="S4382" s="9"/>
      <c r="T4382" s="9"/>
      <c r="U4382" s="9"/>
      <c r="V4382" s="9"/>
      <c r="W4382" s="9"/>
      <c r="X4382" s="9"/>
      <c r="Y4382" s="9"/>
      <c r="Z4382" s="9"/>
      <c r="AA4382" s="2"/>
      <c r="AB4382" s="2"/>
      <c r="AC4382" s="2"/>
      <c r="AD4382" s="2"/>
      <c r="AE4382" s="2"/>
      <c r="AF4382" s="2"/>
      <c r="AG4382" s="2"/>
      <c r="AH4382" s="2"/>
      <c r="AI4382" s="96" t="s">
        <v>4395</v>
      </c>
      <c r="AJ4382" s="11"/>
      <c r="AK4382" s="11"/>
      <c r="AL4382" s="2"/>
      <c r="AM4382" s="2"/>
      <c r="AN4382" s="2"/>
      <c r="AO4382" s="2"/>
      <c r="AP4382" s="2"/>
      <c r="AQ4382" s="2"/>
      <c r="AR4382" s="2"/>
      <c r="AS4382" s="2"/>
      <c r="AT4382" s="2"/>
      <c r="AU4382" s="2"/>
      <c r="AV4382" s="2"/>
      <c r="AW4382" s="2"/>
      <c r="AX4382" s="2"/>
      <c r="AY4382" s="2"/>
      <c r="AZ4382" s="2"/>
      <c r="BA4382" s="2"/>
      <c r="BB4382" s="2"/>
      <c r="BC4382" s="2"/>
      <c r="BD4382" s="2"/>
      <c r="BE4382" s="2"/>
      <c r="BF4382" s="2"/>
      <c r="BG4382" s="2"/>
      <c r="BH4382" s="2"/>
      <c r="BI4382" s="2"/>
      <c r="BJ4382" s="2"/>
      <c r="BK4382" s="2"/>
      <c r="BL4382" s="2"/>
      <c r="BM4382" s="2"/>
      <c r="BN4382" s="2"/>
      <c r="BO4382" s="2"/>
      <c r="BP4382" s="2"/>
      <c r="BQ4382" s="2"/>
      <c r="BR4382" s="96" t="s">
        <v>4395</v>
      </c>
      <c r="BS4382" s="56"/>
      <c r="BT4382" s="2"/>
      <c r="BU4382" s="2"/>
      <c r="BV4382" s="2"/>
      <c r="BW4382" s="2"/>
      <c r="BX4382" s="2"/>
      <c r="BY4382" s="2"/>
      <c r="BZ4382" s="2"/>
      <c r="CA4382" s="12"/>
      <c r="CB4382" s="2"/>
      <c r="CC4382" s="2"/>
      <c r="CD4382" s="2"/>
      <c r="CE4382" s="2"/>
      <c r="CF4382" s="2"/>
      <c r="CG4382" s="2"/>
      <c r="CH4382" s="2"/>
      <c r="CI4382" s="2"/>
      <c r="CJ4382" s="2"/>
      <c r="CK4382" s="2"/>
      <c r="CL4382" s="2"/>
      <c r="CM4382" s="2"/>
      <c r="CN4382" s="2"/>
      <c r="CO4382" s="2"/>
      <c r="CP4382" s="24"/>
      <c r="CQ4382" s="20"/>
    </row>
    <row r="4383" spans="1:95" x14ac:dyDescent="0.2">
      <c r="A4383" s="23" t="s">
        <v>10811</v>
      </c>
      <c r="B4383" s="96" t="s">
        <v>4396</v>
      </c>
      <c r="C4383" s="61">
        <f t="shared" si="145"/>
        <v>0</v>
      </c>
      <c r="D4383" s="88">
        <v>38792</v>
      </c>
      <c r="E4383" s="88">
        <v>38887</v>
      </c>
      <c r="F4383" s="89">
        <f t="shared" si="146"/>
        <v>93</v>
      </c>
      <c r="G4383" s="62"/>
      <c r="H4383" s="10"/>
      <c r="I4383" s="9"/>
      <c r="J4383" s="9"/>
      <c r="K4383" s="9"/>
      <c r="L4383" s="9"/>
      <c r="M4383" s="9"/>
      <c r="N4383" s="9"/>
      <c r="O4383" s="9"/>
      <c r="P4383" s="9"/>
      <c r="Q4383" s="9"/>
      <c r="R4383" s="9"/>
      <c r="S4383" s="9"/>
      <c r="T4383" s="9"/>
      <c r="U4383" s="9"/>
      <c r="V4383" s="9"/>
      <c r="W4383" s="9"/>
      <c r="X4383" s="9"/>
      <c r="Y4383" s="9"/>
      <c r="Z4383" s="9"/>
      <c r="AA4383" s="2"/>
      <c r="AB4383" s="2"/>
      <c r="AC4383" s="2"/>
      <c r="AD4383" s="2"/>
      <c r="AE4383" s="2"/>
      <c r="AF4383" s="2"/>
      <c r="AG4383" s="2"/>
      <c r="AH4383" s="2"/>
      <c r="AI4383" s="96" t="s">
        <v>4396</v>
      </c>
      <c r="AJ4383" s="11"/>
      <c r="AK4383" s="11"/>
      <c r="AL4383" s="2"/>
      <c r="AM4383" s="2"/>
      <c r="AN4383" s="2"/>
      <c r="AO4383" s="2"/>
      <c r="AP4383" s="2"/>
      <c r="AQ4383" s="2"/>
      <c r="AR4383" s="2"/>
      <c r="AS4383" s="2"/>
      <c r="AT4383" s="2"/>
      <c r="AU4383" s="2"/>
      <c r="AV4383" s="2"/>
      <c r="AW4383" s="2"/>
      <c r="AX4383" s="2"/>
      <c r="AY4383" s="2"/>
      <c r="AZ4383" s="2"/>
      <c r="BA4383" s="2"/>
      <c r="BB4383" s="2"/>
      <c r="BC4383" s="2"/>
      <c r="BD4383" s="2"/>
      <c r="BE4383" s="2"/>
      <c r="BF4383" s="2"/>
      <c r="BG4383" s="2"/>
      <c r="BH4383" s="2"/>
      <c r="BI4383" s="2"/>
      <c r="BJ4383" s="2"/>
      <c r="BK4383" s="2"/>
      <c r="BL4383" s="2"/>
      <c r="BM4383" s="2"/>
      <c r="BN4383" s="2"/>
      <c r="BO4383" s="2"/>
      <c r="BP4383" s="2"/>
      <c r="BQ4383" s="2"/>
      <c r="BR4383" s="96" t="s">
        <v>4396</v>
      </c>
      <c r="BS4383" s="56"/>
      <c r="BT4383" s="2"/>
      <c r="BU4383" s="2"/>
      <c r="BV4383" s="2"/>
      <c r="BW4383" s="2"/>
      <c r="BX4383" s="2"/>
      <c r="BY4383" s="2"/>
      <c r="BZ4383" s="2"/>
      <c r="CA4383" s="12"/>
      <c r="CB4383" s="2"/>
      <c r="CC4383" s="2"/>
      <c r="CD4383" s="2"/>
      <c r="CE4383" s="2"/>
      <c r="CF4383" s="2"/>
      <c r="CG4383" s="2"/>
      <c r="CH4383" s="2"/>
      <c r="CI4383" s="2"/>
      <c r="CJ4383" s="2"/>
      <c r="CK4383" s="2"/>
      <c r="CL4383" s="2"/>
      <c r="CM4383" s="2"/>
      <c r="CN4383" s="2"/>
      <c r="CO4383" s="2"/>
      <c r="CP4383" s="24"/>
      <c r="CQ4383" s="20"/>
    </row>
    <row r="4384" spans="1:95" x14ac:dyDescent="0.2">
      <c r="A4384" s="23" t="s">
        <v>10812</v>
      </c>
      <c r="B4384" s="96" t="s">
        <v>4397</v>
      </c>
      <c r="C4384" s="61">
        <f t="shared" si="145"/>
        <v>0</v>
      </c>
      <c r="D4384" s="88">
        <v>38792</v>
      </c>
      <c r="E4384" s="88">
        <v>38886</v>
      </c>
      <c r="F4384" s="89">
        <f t="shared" si="146"/>
        <v>92</v>
      </c>
      <c r="G4384" s="62"/>
      <c r="H4384" s="10"/>
      <c r="I4384" s="9"/>
      <c r="J4384" s="9"/>
      <c r="K4384" s="9"/>
      <c r="L4384" s="9"/>
      <c r="M4384" s="9"/>
      <c r="N4384" s="9"/>
      <c r="O4384" s="9"/>
      <c r="P4384" s="9"/>
      <c r="Q4384" s="9"/>
      <c r="R4384" s="9"/>
      <c r="S4384" s="9"/>
      <c r="T4384" s="9"/>
      <c r="U4384" s="9"/>
      <c r="V4384" s="9"/>
      <c r="W4384" s="9"/>
      <c r="X4384" s="9"/>
      <c r="Y4384" s="9"/>
      <c r="Z4384" s="9"/>
      <c r="AA4384" s="2"/>
      <c r="AB4384" s="2"/>
      <c r="AC4384" s="2"/>
      <c r="AD4384" s="2"/>
      <c r="AE4384" s="2"/>
      <c r="AF4384" s="2"/>
      <c r="AG4384" s="2"/>
      <c r="AH4384" s="2"/>
      <c r="AI4384" s="96" t="s">
        <v>4397</v>
      </c>
      <c r="AJ4384" s="11"/>
      <c r="AK4384" s="11"/>
      <c r="AL4384" s="2"/>
      <c r="AM4384" s="2"/>
      <c r="AN4384" s="2"/>
      <c r="AO4384" s="2"/>
      <c r="AP4384" s="2"/>
      <c r="AQ4384" s="2"/>
      <c r="AR4384" s="2"/>
      <c r="AS4384" s="2"/>
      <c r="AT4384" s="2"/>
      <c r="AU4384" s="2"/>
      <c r="AV4384" s="2"/>
      <c r="AW4384" s="2"/>
      <c r="AX4384" s="2"/>
      <c r="AY4384" s="2"/>
      <c r="AZ4384" s="2"/>
      <c r="BA4384" s="2"/>
      <c r="BB4384" s="2"/>
      <c r="BC4384" s="2"/>
      <c r="BD4384" s="2"/>
      <c r="BE4384" s="2"/>
      <c r="BF4384" s="2"/>
      <c r="BG4384" s="2"/>
      <c r="BH4384" s="2"/>
      <c r="BI4384" s="2"/>
      <c r="BJ4384" s="2"/>
      <c r="BK4384" s="2"/>
      <c r="BL4384" s="2"/>
      <c r="BM4384" s="2"/>
      <c r="BN4384" s="2"/>
      <c r="BO4384" s="2"/>
      <c r="BP4384" s="2"/>
      <c r="BQ4384" s="2"/>
      <c r="BR4384" s="96" t="s">
        <v>4397</v>
      </c>
      <c r="BS4384" s="56"/>
      <c r="BT4384" s="2"/>
      <c r="BU4384" s="2"/>
      <c r="BV4384" s="2"/>
      <c r="BW4384" s="2"/>
      <c r="BX4384" s="2"/>
      <c r="BY4384" s="2"/>
      <c r="BZ4384" s="2"/>
      <c r="CA4384" s="12"/>
      <c r="CB4384" s="2"/>
      <c r="CC4384" s="2"/>
      <c r="CD4384" s="2"/>
      <c r="CE4384" s="2"/>
      <c r="CF4384" s="2"/>
      <c r="CG4384" s="2"/>
      <c r="CH4384" s="2"/>
      <c r="CI4384" s="2"/>
      <c r="CJ4384" s="2"/>
      <c r="CK4384" s="2"/>
      <c r="CL4384" s="2"/>
      <c r="CM4384" s="2"/>
      <c r="CN4384" s="2"/>
      <c r="CO4384" s="2"/>
      <c r="CP4384" s="24"/>
      <c r="CQ4384" s="20"/>
    </row>
    <row r="4385" spans="1:95" x14ac:dyDescent="0.2">
      <c r="A4385" s="23" t="s">
        <v>10813</v>
      </c>
      <c r="B4385" s="96" t="s">
        <v>4398</v>
      </c>
      <c r="C4385" s="61">
        <f t="shared" si="145"/>
        <v>0</v>
      </c>
      <c r="D4385" s="88">
        <v>38792</v>
      </c>
      <c r="E4385" s="88">
        <v>38887</v>
      </c>
      <c r="F4385" s="89">
        <f t="shared" si="146"/>
        <v>93</v>
      </c>
      <c r="G4385" s="62"/>
      <c r="H4385" s="10"/>
      <c r="I4385" s="9"/>
      <c r="J4385" s="9"/>
      <c r="K4385" s="9"/>
      <c r="L4385" s="9"/>
      <c r="M4385" s="9"/>
      <c r="N4385" s="9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9"/>
      <c r="AA4385" s="2"/>
      <c r="AB4385" s="2"/>
      <c r="AC4385" s="2"/>
      <c r="AD4385" s="2"/>
      <c r="AE4385" s="2"/>
      <c r="AF4385" s="2"/>
      <c r="AG4385" s="2"/>
      <c r="AH4385" s="2"/>
      <c r="AI4385" s="96" t="s">
        <v>4398</v>
      </c>
      <c r="AJ4385" s="11"/>
      <c r="AK4385" s="11"/>
      <c r="AL4385" s="2"/>
      <c r="AM4385" s="2"/>
      <c r="AN4385" s="2"/>
      <c r="AO4385" s="2"/>
      <c r="AP4385" s="2"/>
      <c r="AQ4385" s="2"/>
      <c r="AR4385" s="2"/>
      <c r="AS4385" s="2"/>
      <c r="AT4385" s="2"/>
      <c r="AU4385" s="2"/>
      <c r="AV4385" s="2"/>
      <c r="AW4385" s="2"/>
      <c r="AX4385" s="2"/>
      <c r="AY4385" s="2"/>
      <c r="AZ4385" s="2"/>
      <c r="BA4385" s="2"/>
      <c r="BB4385" s="2"/>
      <c r="BC4385" s="2"/>
      <c r="BD4385" s="2"/>
      <c r="BE4385" s="2"/>
      <c r="BF4385" s="2"/>
      <c r="BG4385" s="2"/>
      <c r="BH4385" s="2"/>
      <c r="BI4385" s="2"/>
      <c r="BJ4385" s="2"/>
      <c r="BK4385" s="2"/>
      <c r="BL4385" s="2"/>
      <c r="BM4385" s="2"/>
      <c r="BN4385" s="2"/>
      <c r="BO4385" s="2"/>
      <c r="BP4385" s="2"/>
      <c r="BQ4385" s="2"/>
      <c r="BR4385" s="96" t="s">
        <v>4398</v>
      </c>
      <c r="BS4385" s="56"/>
      <c r="BT4385" s="2"/>
      <c r="BU4385" s="2"/>
      <c r="BV4385" s="2"/>
      <c r="BW4385" s="2"/>
      <c r="BX4385" s="2"/>
      <c r="BY4385" s="2"/>
      <c r="BZ4385" s="2"/>
      <c r="CA4385" s="12"/>
      <c r="CB4385" s="2"/>
      <c r="CC4385" s="2"/>
      <c r="CD4385" s="2"/>
      <c r="CE4385" s="2"/>
      <c r="CF4385" s="2"/>
      <c r="CG4385" s="2"/>
      <c r="CH4385" s="2"/>
      <c r="CI4385" s="2"/>
      <c r="CJ4385" s="2"/>
      <c r="CK4385" s="2"/>
      <c r="CL4385" s="2"/>
      <c r="CM4385" s="2"/>
      <c r="CN4385" s="2"/>
      <c r="CO4385" s="2"/>
      <c r="CP4385" s="24"/>
      <c r="CQ4385" s="20"/>
    </row>
    <row r="4386" spans="1:95" x14ac:dyDescent="0.2">
      <c r="A4386" s="23" t="s">
        <v>10814</v>
      </c>
      <c r="B4386" s="96" t="s">
        <v>4399</v>
      </c>
      <c r="C4386" s="61">
        <f t="shared" si="145"/>
        <v>0</v>
      </c>
      <c r="D4386" s="88">
        <v>38792</v>
      </c>
      <c r="E4386" s="88">
        <v>38887</v>
      </c>
      <c r="F4386" s="89">
        <f t="shared" si="146"/>
        <v>93</v>
      </c>
      <c r="G4386" s="62"/>
      <c r="H4386" s="10"/>
      <c r="I4386" s="9"/>
      <c r="J4386" s="9"/>
      <c r="K4386" s="9"/>
      <c r="L4386" s="9"/>
      <c r="M4386" s="9"/>
      <c r="N4386" s="9"/>
      <c r="O4386" s="9"/>
      <c r="P4386" s="9"/>
      <c r="Q4386" s="9"/>
      <c r="R4386" s="9"/>
      <c r="S4386" s="9"/>
      <c r="T4386" s="9"/>
      <c r="U4386" s="9"/>
      <c r="V4386" s="9"/>
      <c r="W4386" s="9"/>
      <c r="X4386" s="9"/>
      <c r="Y4386" s="9"/>
      <c r="Z4386" s="9"/>
      <c r="AA4386" s="2"/>
      <c r="AB4386" s="2"/>
      <c r="AC4386" s="2"/>
      <c r="AD4386" s="2"/>
      <c r="AE4386" s="2"/>
      <c r="AF4386" s="2"/>
      <c r="AG4386" s="2"/>
      <c r="AH4386" s="2"/>
      <c r="AI4386" s="96" t="s">
        <v>4399</v>
      </c>
      <c r="AJ4386" s="11"/>
      <c r="AK4386" s="11"/>
      <c r="AL4386" s="2"/>
      <c r="AM4386" s="2"/>
      <c r="AN4386" s="2"/>
      <c r="AO4386" s="2"/>
      <c r="AP4386" s="2"/>
      <c r="AQ4386" s="2"/>
      <c r="AR4386" s="2"/>
      <c r="AS4386" s="2"/>
      <c r="AT4386" s="2"/>
      <c r="AU4386" s="2"/>
      <c r="AV4386" s="2"/>
      <c r="AW4386" s="2"/>
      <c r="AX4386" s="2"/>
      <c r="AY4386" s="2"/>
      <c r="AZ4386" s="2"/>
      <c r="BA4386" s="2"/>
      <c r="BB4386" s="2"/>
      <c r="BC4386" s="2"/>
      <c r="BD4386" s="2"/>
      <c r="BE4386" s="2"/>
      <c r="BF4386" s="2"/>
      <c r="BG4386" s="2"/>
      <c r="BH4386" s="2"/>
      <c r="BI4386" s="2"/>
      <c r="BJ4386" s="2"/>
      <c r="BK4386" s="2"/>
      <c r="BL4386" s="2"/>
      <c r="BM4386" s="2"/>
      <c r="BN4386" s="2"/>
      <c r="BO4386" s="2"/>
      <c r="BP4386" s="2"/>
      <c r="BQ4386" s="2"/>
      <c r="BR4386" s="96" t="s">
        <v>4399</v>
      </c>
      <c r="BS4386" s="56"/>
      <c r="BT4386" s="2"/>
      <c r="BU4386" s="2"/>
      <c r="BV4386" s="2"/>
      <c r="BW4386" s="2"/>
      <c r="BX4386" s="2"/>
      <c r="BY4386" s="2"/>
      <c r="BZ4386" s="2"/>
      <c r="CA4386" s="12"/>
      <c r="CB4386" s="2"/>
      <c r="CC4386" s="2"/>
      <c r="CD4386" s="2"/>
      <c r="CE4386" s="2"/>
      <c r="CF4386" s="2"/>
      <c r="CG4386" s="2"/>
      <c r="CH4386" s="2"/>
      <c r="CI4386" s="2"/>
      <c r="CJ4386" s="2"/>
      <c r="CK4386" s="2"/>
      <c r="CL4386" s="2"/>
      <c r="CM4386" s="2"/>
      <c r="CN4386" s="2"/>
      <c r="CO4386" s="2"/>
      <c r="CP4386" s="24"/>
      <c r="CQ4386" s="20"/>
    </row>
    <row r="4387" spans="1:95" x14ac:dyDescent="0.2">
      <c r="A4387" s="23" t="s">
        <v>10815</v>
      </c>
      <c r="B4387" s="96" t="s">
        <v>4400</v>
      </c>
      <c r="C4387" s="61">
        <f t="shared" si="145"/>
        <v>0</v>
      </c>
      <c r="D4387" s="88">
        <v>38792</v>
      </c>
      <c r="E4387" s="88">
        <v>38886</v>
      </c>
      <c r="F4387" s="89">
        <f t="shared" si="146"/>
        <v>92</v>
      </c>
      <c r="G4387" s="62"/>
      <c r="H4387" s="10"/>
      <c r="I4387" s="9"/>
      <c r="J4387" s="9"/>
      <c r="K4387" s="9"/>
      <c r="L4387" s="9"/>
      <c r="M4387" s="9"/>
      <c r="N4387" s="9"/>
      <c r="O4387" s="9"/>
      <c r="P4387" s="9"/>
      <c r="Q4387" s="9"/>
      <c r="R4387" s="9"/>
      <c r="S4387" s="9"/>
      <c r="T4387" s="9"/>
      <c r="U4387" s="9"/>
      <c r="V4387" s="9"/>
      <c r="W4387" s="9"/>
      <c r="X4387" s="9"/>
      <c r="Y4387" s="9"/>
      <c r="Z4387" s="9"/>
      <c r="AA4387" s="2"/>
      <c r="AB4387" s="2"/>
      <c r="AC4387" s="2"/>
      <c r="AD4387" s="2"/>
      <c r="AE4387" s="2"/>
      <c r="AF4387" s="2"/>
      <c r="AG4387" s="2"/>
      <c r="AH4387" s="2"/>
      <c r="AI4387" s="96" t="s">
        <v>4400</v>
      </c>
      <c r="AJ4387" s="11"/>
      <c r="AK4387" s="11"/>
      <c r="AL4387" s="2"/>
      <c r="AM4387" s="2"/>
      <c r="AN4387" s="2"/>
      <c r="AO4387" s="2"/>
      <c r="AP4387" s="2"/>
      <c r="AQ4387" s="2"/>
      <c r="AR4387" s="2"/>
      <c r="AS4387" s="2"/>
      <c r="AT4387" s="2"/>
      <c r="AU4387" s="2"/>
      <c r="AV4387" s="2"/>
      <c r="AW4387" s="2"/>
      <c r="AX4387" s="2"/>
      <c r="AY4387" s="2"/>
      <c r="AZ4387" s="2"/>
      <c r="BA4387" s="2"/>
      <c r="BB4387" s="2"/>
      <c r="BC4387" s="2"/>
      <c r="BD4387" s="2"/>
      <c r="BE4387" s="2"/>
      <c r="BF4387" s="2"/>
      <c r="BG4387" s="2"/>
      <c r="BH4387" s="2"/>
      <c r="BI4387" s="2"/>
      <c r="BJ4387" s="2"/>
      <c r="BK4387" s="2"/>
      <c r="BL4387" s="2"/>
      <c r="BM4387" s="2"/>
      <c r="BN4387" s="2"/>
      <c r="BO4387" s="2"/>
      <c r="BP4387" s="2"/>
      <c r="BQ4387" s="2"/>
      <c r="BR4387" s="96" t="s">
        <v>4400</v>
      </c>
      <c r="BS4387" s="56"/>
      <c r="BT4387" s="2"/>
      <c r="BU4387" s="2"/>
      <c r="BV4387" s="2"/>
      <c r="BW4387" s="2"/>
      <c r="BX4387" s="2"/>
      <c r="BY4387" s="2"/>
      <c r="BZ4387" s="2"/>
      <c r="CA4387" s="12"/>
      <c r="CB4387" s="2"/>
      <c r="CC4387" s="2"/>
      <c r="CD4387" s="2"/>
      <c r="CE4387" s="2"/>
      <c r="CF4387" s="2"/>
      <c r="CG4387" s="2"/>
      <c r="CH4387" s="2"/>
      <c r="CI4387" s="2"/>
      <c r="CJ4387" s="2"/>
      <c r="CK4387" s="2"/>
      <c r="CL4387" s="2"/>
      <c r="CM4387" s="2"/>
      <c r="CN4387" s="2"/>
      <c r="CO4387" s="2"/>
      <c r="CP4387" s="24"/>
      <c r="CQ4387" s="20"/>
    </row>
    <row r="4388" spans="1:95" x14ac:dyDescent="0.2">
      <c r="A4388" s="23" t="s">
        <v>10816</v>
      </c>
      <c r="B4388" s="96" t="s">
        <v>4401</v>
      </c>
      <c r="C4388" s="61">
        <f t="shared" si="145"/>
        <v>0</v>
      </c>
      <c r="D4388" s="88">
        <v>38792</v>
      </c>
      <c r="E4388" s="88">
        <v>38888</v>
      </c>
      <c r="F4388" s="89">
        <f t="shared" si="146"/>
        <v>94</v>
      </c>
      <c r="G4388" s="62"/>
      <c r="H4388" s="10"/>
      <c r="I4388" s="9"/>
      <c r="J4388" s="9"/>
      <c r="K4388" s="9"/>
      <c r="L4388" s="9"/>
      <c r="M4388" s="9"/>
      <c r="N4388" s="9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9"/>
      <c r="AA4388" s="2"/>
      <c r="AB4388" s="2"/>
      <c r="AC4388" s="2"/>
      <c r="AD4388" s="2"/>
      <c r="AE4388" s="2"/>
      <c r="AF4388" s="2"/>
      <c r="AG4388" s="2"/>
      <c r="AH4388" s="2"/>
      <c r="AI4388" s="96" t="s">
        <v>4401</v>
      </c>
      <c r="AJ4388" s="11"/>
      <c r="AK4388" s="11"/>
      <c r="AL4388" s="2"/>
      <c r="AM4388" s="2"/>
      <c r="AN4388" s="2"/>
      <c r="AO4388" s="2"/>
      <c r="AP4388" s="2"/>
      <c r="AQ4388" s="2"/>
      <c r="AR4388" s="2"/>
      <c r="AS4388" s="2"/>
      <c r="AT4388" s="2"/>
      <c r="AU4388" s="2"/>
      <c r="AV4388" s="2"/>
      <c r="AW4388" s="2"/>
      <c r="AX4388" s="2"/>
      <c r="AY4388" s="2"/>
      <c r="AZ4388" s="2"/>
      <c r="BA4388" s="2"/>
      <c r="BB4388" s="2"/>
      <c r="BC4388" s="2"/>
      <c r="BD4388" s="2"/>
      <c r="BE4388" s="2"/>
      <c r="BF4388" s="2"/>
      <c r="BG4388" s="2"/>
      <c r="BH4388" s="2"/>
      <c r="BI4388" s="2"/>
      <c r="BJ4388" s="2"/>
      <c r="BK4388" s="2"/>
      <c r="BL4388" s="2"/>
      <c r="BM4388" s="2"/>
      <c r="BN4388" s="2"/>
      <c r="BO4388" s="2"/>
      <c r="BP4388" s="2"/>
      <c r="BQ4388" s="2"/>
      <c r="BR4388" s="96" t="s">
        <v>4401</v>
      </c>
      <c r="BS4388" s="56"/>
      <c r="BT4388" s="2"/>
      <c r="BU4388" s="2"/>
      <c r="BV4388" s="2"/>
      <c r="BW4388" s="2"/>
      <c r="BX4388" s="2"/>
      <c r="BY4388" s="2"/>
      <c r="BZ4388" s="2"/>
      <c r="CA4388" s="12"/>
      <c r="CB4388" s="2"/>
      <c r="CC4388" s="2"/>
      <c r="CD4388" s="2"/>
      <c r="CE4388" s="2"/>
      <c r="CF4388" s="2"/>
      <c r="CG4388" s="2"/>
      <c r="CH4388" s="2"/>
      <c r="CI4388" s="2"/>
      <c r="CJ4388" s="2"/>
      <c r="CK4388" s="2"/>
      <c r="CL4388" s="2"/>
      <c r="CM4388" s="2"/>
      <c r="CN4388" s="2"/>
      <c r="CO4388" s="2"/>
      <c r="CP4388" s="24"/>
      <c r="CQ4388" s="20"/>
    </row>
    <row r="4389" spans="1:95" x14ac:dyDescent="0.2">
      <c r="A4389" s="23" t="s">
        <v>10817</v>
      </c>
      <c r="B4389" s="96" t="s">
        <v>4402</v>
      </c>
      <c r="C4389" s="61">
        <f t="shared" si="145"/>
        <v>0</v>
      </c>
      <c r="D4389" s="88">
        <v>38792</v>
      </c>
      <c r="E4389" s="88">
        <v>38887</v>
      </c>
      <c r="F4389" s="89">
        <f t="shared" si="146"/>
        <v>93</v>
      </c>
      <c r="G4389" s="62"/>
      <c r="H4389" s="10"/>
      <c r="I4389" s="9"/>
      <c r="J4389" s="9"/>
      <c r="K4389" s="9"/>
      <c r="L4389" s="9"/>
      <c r="M4389" s="9"/>
      <c r="N4389" s="9"/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9"/>
      <c r="AA4389" s="2"/>
      <c r="AB4389" s="2"/>
      <c r="AC4389" s="2"/>
      <c r="AD4389" s="2"/>
      <c r="AE4389" s="2"/>
      <c r="AF4389" s="2"/>
      <c r="AG4389" s="2"/>
      <c r="AH4389" s="2"/>
      <c r="AI4389" s="96" t="s">
        <v>4402</v>
      </c>
      <c r="AJ4389" s="11"/>
      <c r="AK4389" s="11"/>
      <c r="AL4389" s="2"/>
      <c r="AM4389" s="2"/>
      <c r="AN4389" s="2"/>
      <c r="AO4389" s="2"/>
      <c r="AP4389" s="2"/>
      <c r="AQ4389" s="2"/>
      <c r="AR4389" s="2"/>
      <c r="AS4389" s="2"/>
      <c r="AT4389" s="2"/>
      <c r="AU4389" s="2"/>
      <c r="AV4389" s="2"/>
      <c r="AW4389" s="2"/>
      <c r="AX4389" s="2"/>
      <c r="AY4389" s="2"/>
      <c r="AZ4389" s="2"/>
      <c r="BA4389" s="2"/>
      <c r="BB4389" s="2"/>
      <c r="BC4389" s="2"/>
      <c r="BD4389" s="2"/>
      <c r="BE4389" s="2"/>
      <c r="BF4389" s="2"/>
      <c r="BG4389" s="2"/>
      <c r="BH4389" s="2"/>
      <c r="BI4389" s="2"/>
      <c r="BJ4389" s="2"/>
      <c r="BK4389" s="2"/>
      <c r="BL4389" s="2"/>
      <c r="BM4389" s="2"/>
      <c r="BN4389" s="2"/>
      <c r="BO4389" s="2"/>
      <c r="BP4389" s="2"/>
      <c r="BQ4389" s="2"/>
      <c r="BR4389" s="96" t="s">
        <v>4402</v>
      </c>
      <c r="BS4389" s="56"/>
      <c r="BT4389" s="2"/>
      <c r="BU4389" s="2"/>
      <c r="BV4389" s="2"/>
      <c r="BW4389" s="2"/>
      <c r="BX4389" s="2"/>
      <c r="BY4389" s="2"/>
      <c r="BZ4389" s="2"/>
      <c r="CA4389" s="12"/>
      <c r="CB4389" s="2"/>
      <c r="CC4389" s="2"/>
      <c r="CD4389" s="2"/>
      <c r="CE4389" s="2"/>
      <c r="CF4389" s="2"/>
      <c r="CG4389" s="2"/>
      <c r="CH4389" s="2"/>
      <c r="CI4389" s="2"/>
      <c r="CJ4389" s="2"/>
      <c r="CK4389" s="2"/>
      <c r="CL4389" s="2"/>
      <c r="CM4389" s="2"/>
      <c r="CN4389" s="2"/>
      <c r="CO4389" s="2"/>
      <c r="CP4389" s="24"/>
      <c r="CQ4389" s="20"/>
    </row>
    <row r="4390" spans="1:95" x14ac:dyDescent="0.2">
      <c r="A4390" s="23" t="s">
        <v>10818</v>
      </c>
      <c r="B4390" s="96" t="s">
        <v>4403</v>
      </c>
      <c r="C4390" s="61">
        <f t="shared" si="145"/>
        <v>0</v>
      </c>
      <c r="D4390" s="88">
        <v>38792</v>
      </c>
      <c r="E4390" s="88">
        <v>38886</v>
      </c>
      <c r="F4390" s="89">
        <f t="shared" si="146"/>
        <v>92</v>
      </c>
      <c r="G4390" s="62"/>
      <c r="H4390" s="10"/>
      <c r="I4390" s="9"/>
      <c r="J4390" s="9"/>
      <c r="K4390" s="9"/>
      <c r="L4390" s="9"/>
      <c r="M4390" s="9"/>
      <c r="N4390" s="9"/>
      <c r="O4390" s="9"/>
      <c r="P4390" s="9"/>
      <c r="Q4390" s="9"/>
      <c r="R4390" s="9"/>
      <c r="S4390" s="9"/>
      <c r="T4390" s="9"/>
      <c r="U4390" s="9"/>
      <c r="V4390" s="9"/>
      <c r="W4390" s="9"/>
      <c r="X4390" s="9"/>
      <c r="Y4390" s="9"/>
      <c r="Z4390" s="9"/>
      <c r="AA4390" s="2"/>
      <c r="AB4390" s="2"/>
      <c r="AC4390" s="2"/>
      <c r="AD4390" s="2"/>
      <c r="AE4390" s="2"/>
      <c r="AF4390" s="2"/>
      <c r="AG4390" s="2"/>
      <c r="AH4390" s="2"/>
      <c r="AI4390" s="96" t="s">
        <v>4403</v>
      </c>
      <c r="AJ4390" s="11"/>
      <c r="AK4390" s="11"/>
      <c r="AL4390" s="2"/>
      <c r="AM4390" s="2"/>
      <c r="AN4390" s="2"/>
      <c r="AO4390" s="2"/>
      <c r="AP4390" s="2"/>
      <c r="AQ4390" s="2"/>
      <c r="AR4390" s="2"/>
      <c r="AS4390" s="2"/>
      <c r="AT4390" s="2"/>
      <c r="AU4390" s="2"/>
      <c r="AV4390" s="2"/>
      <c r="AW4390" s="2"/>
      <c r="AX4390" s="2"/>
      <c r="AY4390" s="2"/>
      <c r="AZ4390" s="2"/>
      <c r="BA4390" s="2"/>
      <c r="BB4390" s="2"/>
      <c r="BC4390" s="2"/>
      <c r="BD4390" s="2"/>
      <c r="BE4390" s="2"/>
      <c r="BF4390" s="2"/>
      <c r="BG4390" s="2"/>
      <c r="BH4390" s="2"/>
      <c r="BI4390" s="2"/>
      <c r="BJ4390" s="2"/>
      <c r="BK4390" s="2"/>
      <c r="BL4390" s="2"/>
      <c r="BM4390" s="2"/>
      <c r="BN4390" s="2"/>
      <c r="BO4390" s="2"/>
      <c r="BP4390" s="2"/>
      <c r="BQ4390" s="2"/>
      <c r="BR4390" s="96" t="s">
        <v>4403</v>
      </c>
      <c r="BS4390" s="56"/>
      <c r="BT4390" s="2"/>
      <c r="BU4390" s="2"/>
      <c r="BV4390" s="2"/>
      <c r="BW4390" s="2"/>
      <c r="BX4390" s="2"/>
      <c r="BY4390" s="2"/>
      <c r="BZ4390" s="2"/>
      <c r="CA4390" s="12"/>
      <c r="CB4390" s="2"/>
      <c r="CC4390" s="2"/>
      <c r="CD4390" s="2"/>
      <c r="CE4390" s="2"/>
      <c r="CF4390" s="2"/>
      <c r="CG4390" s="2"/>
      <c r="CH4390" s="2"/>
      <c r="CI4390" s="2"/>
      <c r="CJ4390" s="2"/>
      <c r="CK4390" s="2"/>
      <c r="CL4390" s="2"/>
      <c r="CM4390" s="2"/>
      <c r="CN4390" s="2"/>
      <c r="CO4390" s="2"/>
      <c r="CP4390" s="24"/>
      <c r="CQ4390" s="20"/>
    </row>
    <row r="4391" spans="1:95" x14ac:dyDescent="0.2">
      <c r="A4391" s="23" t="s">
        <v>10819</v>
      </c>
      <c r="B4391" s="96" t="s">
        <v>4404</v>
      </c>
      <c r="C4391" s="61">
        <f t="shared" si="145"/>
        <v>0</v>
      </c>
      <c r="D4391" s="88">
        <v>38792</v>
      </c>
      <c r="E4391" s="88">
        <v>38886</v>
      </c>
      <c r="F4391" s="89">
        <f t="shared" si="146"/>
        <v>92</v>
      </c>
      <c r="G4391" s="62"/>
      <c r="H4391" s="10"/>
      <c r="I4391" s="9"/>
      <c r="J4391" s="9"/>
      <c r="K4391" s="9"/>
      <c r="L4391" s="9"/>
      <c r="M4391" s="9"/>
      <c r="N4391" s="9"/>
      <c r="O4391" s="9"/>
      <c r="P4391" s="9"/>
      <c r="Q4391" s="9"/>
      <c r="R4391" s="9"/>
      <c r="S4391" s="9"/>
      <c r="T4391" s="9"/>
      <c r="U4391" s="9"/>
      <c r="V4391" s="9"/>
      <c r="W4391" s="9"/>
      <c r="X4391" s="9"/>
      <c r="Y4391" s="9"/>
      <c r="Z4391" s="9"/>
      <c r="AA4391" s="2"/>
      <c r="AB4391" s="2"/>
      <c r="AC4391" s="2"/>
      <c r="AD4391" s="2"/>
      <c r="AE4391" s="2"/>
      <c r="AF4391" s="2"/>
      <c r="AG4391" s="2"/>
      <c r="AH4391" s="2"/>
      <c r="AI4391" s="96" t="s">
        <v>4404</v>
      </c>
      <c r="AJ4391" s="11"/>
      <c r="AK4391" s="11"/>
      <c r="AL4391" s="2"/>
      <c r="AM4391" s="2"/>
      <c r="AN4391" s="2"/>
      <c r="AO4391" s="2"/>
      <c r="AP4391" s="2"/>
      <c r="AQ4391" s="2"/>
      <c r="AR4391" s="2"/>
      <c r="AS4391" s="2"/>
      <c r="AT4391" s="2"/>
      <c r="AU4391" s="2"/>
      <c r="AV4391" s="2"/>
      <c r="AW4391" s="2"/>
      <c r="AX4391" s="2"/>
      <c r="AY4391" s="2"/>
      <c r="AZ4391" s="2"/>
      <c r="BA4391" s="2"/>
      <c r="BB4391" s="2"/>
      <c r="BC4391" s="2"/>
      <c r="BD4391" s="2"/>
      <c r="BE4391" s="2"/>
      <c r="BF4391" s="2"/>
      <c r="BG4391" s="2"/>
      <c r="BH4391" s="2"/>
      <c r="BI4391" s="2"/>
      <c r="BJ4391" s="2"/>
      <c r="BK4391" s="2"/>
      <c r="BL4391" s="2"/>
      <c r="BM4391" s="2"/>
      <c r="BN4391" s="2"/>
      <c r="BO4391" s="2"/>
      <c r="BP4391" s="2"/>
      <c r="BQ4391" s="2"/>
      <c r="BR4391" s="96" t="s">
        <v>4404</v>
      </c>
      <c r="BS4391" s="56"/>
      <c r="BT4391" s="2"/>
      <c r="BU4391" s="2"/>
      <c r="BV4391" s="2"/>
      <c r="BW4391" s="2"/>
      <c r="BX4391" s="2"/>
      <c r="BY4391" s="2"/>
      <c r="BZ4391" s="2"/>
      <c r="CA4391" s="12"/>
      <c r="CB4391" s="2"/>
      <c r="CC4391" s="2"/>
      <c r="CD4391" s="2"/>
      <c r="CE4391" s="2"/>
      <c r="CF4391" s="2"/>
      <c r="CG4391" s="2"/>
      <c r="CH4391" s="2"/>
      <c r="CI4391" s="2"/>
      <c r="CJ4391" s="2"/>
      <c r="CK4391" s="2"/>
      <c r="CL4391" s="2"/>
      <c r="CM4391" s="2"/>
      <c r="CN4391" s="2"/>
      <c r="CO4391" s="2"/>
      <c r="CP4391" s="24"/>
      <c r="CQ4391" s="20"/>
    </row>
    <row r="4392" spans="1:95" x14ac:dyDescent="0.2">
      <c r="A4392" s="23" t="s">
        <v>10820</v>
      </c>
      <c r="B4392" s="96" t="s">
        <v>4405</v>
      </c>
      <c r="C4392" s="61">
        <f t="shared" si="145"/>
        <v>0</v>
      </c>
      <c r="D4392" s="88">
        <v>38792</v>
      </c>
      <c r="E4392" s="88">
        <v>38887</v>
      </c>
      <c r="F4392" s="89">
        <f t="shared" si="146"/>
        <v>93</v>
      </c>
      <c r="G4392" s="62"/>
      <c r="H4392" s="10"/>
      <c r="I4392" s="9"/>
      <c r="J4392" s="9"/>
      <c r="K4392" s="9"/>
      <c r="L4392" s="9"/>
      <c r="M4392" s="9"/>
      <c r="N4392" s="9"/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9"/>
      <c r="AA4392" s="2"/>
      <c r="AB4392" s="2"/>
      <c r="AC4392" s="2"/>
      <c r="AD4392" s="2"/>
      <c r="AE4392" s="2"/>
      <c r="AF4392" s="2"/>
      <c r="AG4392" s="2"/>
      <c r="AH4392" s="2"/>
      <c r="AI4392" s="96" t="s">
        <v>4405</v>
      </c>
      <c r="AJ4392" s="11"/>
      <c r="AK4392" s="11"/>
      <c r="AL4392" s="2"/>
      <c r="AM4392" s="2"/>
      <c r="AN4392" s="2"/>
      <c r="AO4392" s="2"/>
      <c r="AP4392" s="2"/>
      <c r="AQ4392" s="2"/>
      <c r="AR4392" s="2"/>
      <c r="AS4392" s="2"/>
      <c r="AT4392" s="2"/>
      <c r="AU4392" s="2"/>
      <c r="AV4392" s="2"/>
      <c r="AW4392" s="2"/>
      <c r="AX4392" s="2"/>
      <c r="AY4392" s="2"/>
      <c r="AZ4392" s="2"/>
      <c r="BA4392" s="2"/>
      <c r="BB4392" s="2"/>
      <c r="BC4392" s="2"/>
      <c r="BD4392" s="2"/>
      <c r="BE4392" s="2"/>
      <c r="BF4392" s="2"/>
      <c r="BG4392" s="2"/>
      <c r="BH4392" s="2"/>
      <c r="BI4392" s="2"/>
      <c r="BJ4392" s="2"/>
      <c r="BK4392" s="2"/>
      <c r="BL4392" s="2"/>
      <c r="BM4392" s="2"/>
      <c r="BN4392" s="2"/>
      <c r="BO4392" s="2"/>
      <c r="BP4392" s="2"/>
      <c r="BQ4392" s="2"/>
      <c r="BR4392" s="96" t="s">
        <v>4405</v>
      </c>
      <c r="BS4392" s="56"/>
      <c r="BT4392" s="2"/>
      <c r="BU4392" s="2"/>
      <c r="BV4392" s="2"/>
      <c r="BW4392" s="2"/>
      <c r="BX4392" s="2"/>
      <c r="BY4392" s="2"/>
      <c r="BZ4392" s="2"/>
      <c r="CA4392" s="12"/>
      <c r="CB4392" s="2"/>
      <c r="CC4392" s="2"/>
      <c r="CD4392" s="2"/>
      <c r="CE4392" s="2"/>
      <c r="CF4392" s="2"/>
      <c r="CG4392" s="2"/>
      <c r="CH4392" s="2"/>
      <c r="CI4392" s="2"/>
      <c r="CJ4392" s="2"/>
      <c r="CK4392" s="2"/>
      <c r="CL4392" s="2"/>
      <c r="CM4392" s="2"/>
      <c r="CN4392" s="2"/>
      <c r="CO4392" s="2"/>
      <c r="CP4392" s="24"/>
      <c r="CQ4392" s="20"/>
    </row>
    <row r="4393" spans="1:95" x14ac:dyDescent="0.2">
      <c r="A4393" s="23" t="s">
        <v>10821</v>
      </c>
      <c r="B4393" s="96" t="s">
        <v>4406</v>
      </c>
      <c r="C4393" s="61">
        <f t="shared" si="145"/>
        <v>0</v>
      </c>
      <c r="D4393" s="88">
        <v>38792</v>
      </c>
      <c r="E4393" s="88">
        <v>38888</v>
      </c>
      <c r="F4393" s="89">
        <f t="shared" si="146"/>
        <v>94</v>
      </c>
      <c r="G4393" s="62"/>
      <c r="H4393" s="10"/>
      <c r="I4393" s="9"/>
      <c r="J4393" s="9"/>
      <c r="K4393" s="9"/>
      <c r="L4393" s="9"/>
      <c r="M4393" s="9"/>
      <c r="N4393" s="9"/>
      <c r="O4393" s="9"/>
      <c r="P4393" s="9"/>
      <c r="Q4393" s="9"/>
      <c r="R4393" s="9"/>
      <c r="S4393" s="9"/>
      <c r="T4393" s="9"/>
      <c r="U4393" s="9"/>
      <c r="V4393" s="9"/>
      <c r="W4393" s="9"/>
      <c r="X4393" s="9"/>
      <c r="Y4393" s="9"/>
      <c r="Z4393" s="9"/>
      <c r="AA4393" s="2"/>
      <c r="AB4393" s="2"/>
      <c r="AC4393" s="2"/>
      <c r="AD4393" s="2"/>
      <c r="AE4393" s="2"/>
      <c r="AF4393" s="2"/>
      <c r="AG4393" s="2"/>
      <c r="AH4393" s="2"/>
      <c r="AI4393" s="96" t="s">
        <v>4406</v>
      </c>
      <c r="AJ4393" s="11"/>
      <c r="AK4393" s="11"/>
      <c r="AL4393" s="2"/>
      <c r="AM4393" s="2"/>
      <c r="AN4393" s="2"/>
      <c r="AO4393" s="2"/>
      <c r="AP4393" s="2"/>
      <c r="AQ4393" s="2"/>
      <c r="AR4393" s="2"/>
      <c r="AS4393" s="2"/>
      <c r="AT4393" s="2"/>
      <c r="AU4393" s="2"/>
      <c r="AV4393" s="2"/>
      <c r="AW4393" s="2"/>
      <c r="AX4393" s="2"/>
      <c r="AY4393" s="2"/>
      <c r="AZ4393" s="2"/>
      <c r="BA4393" s="2"/>
      <c r="BB4393" s="2"/>
      <c r="BC4393" s="2"/>
      <c r="BD4393" s="2"/>
      <c r="BE4393" s="2"/>
      <c r="BF4393" s="2"/>
      <c r="BG4393" s="2"/>
      <c r="BH4393" s="2"/>
      <c r="BI4393" s="2"/>
      <c r="BJ4393" s="2"/>
      <c r="BK4393" s="2"/>
      <c r="BL4393" s="2"/>
      <c r="BM4393" s="2"/>
      <c r="BN4393" s="2"/>
      <c r="BO4393" s="2"/>
      <c r="BP4393" s="2"/>
      <c r="BQ4393" s="2"/>
      <c r="BR4393" s="96" t="s">
        <v>4406</v>
      </c>
      <c r="BS4393" s="56"/>
      <c r="BT4393" s="2"/>
      <c r="BU4393" s="2"/>
      <c r="BV4393" s="2"/>
      <c r="BW4393" s="2"/>
      <c r="BX4393" s="2"/>
      <c r="BY4393" s="2"/>
      <c r="BZ4393" s="2"/>
      <c r="CA4393" s="12"/>
      <c r="CB4393" s="2"/>
      <c r="CC4393" s="2"/>
      <c r="CD4393" s="2"/>
      <c r="CE4393" s="2"/>
      <c r="CF4393" s="2"/>
      <c r="CG4393" s="2"/>
      <c r="CH4393" s="2"/>
      <c r="CI4393" s="2"/>
      <c r="CJ4393" s="2"/>
      <c r="CK4393" s="2"/>
      <c r="CL4393" s="2"/>
      <c r="CM4393" s="2"/>
      <c r="CN4393" s="2"/>
      <c r="CO4393" s="2"/>
      <c r="CP4393" s="24"/>
      <c r="CQ4393" s="20"/>
    </row>
    <row r="4394" spans="1:95" x14ac:dyDescent="0.2">
      <c r="A4394" s="23" t="s">
        <v>10822</v>
      </c>
      <c r="B4394" s="96" t="s">
        <v>4407</v>
      </c>
      <c r="C4394" s="61">
        <f t="shared" si="145"/>
        <v>0</v>
      </c>
      <c r="D4394" s="88">
        <v>38792</v>
      </c>
      <c r="E4394" s="88">
        <v>38887</v>
      </c>
      <c r="F4394" s="89">
        <f t="shared" si="146"/>
        <v>93</v>
      </c>
      <c r="G4394" s="62"/>
      <c r="H4394" s="10"/>
      <c r="I4394" s="9"/>
      <c r="J4394" s="9"/>
      <c r="K4394" s="9"/>
      <c r="L4394" s="9"/>
      <c r="M4394" s="9"/>
      <c r="N4394" s="9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9"/>
      <c r="AA4394" s="2"/>
      <c r="AB4394" s="2"/>
      <c r="AC4394" s="2"/>
      <c r="AD4394" s="2"/>
      <c r="AE4394" s="2"/>
      <c r="AF4394" s="2"/>
      <c r="AG4394" s="2"/>
      <c r="AH4394" s="2"/>
      <c r="AI4394" s="96" t="s">
        <v>4407</v>
      </c>
      <c r="AJ4394" s="11"/>
      <c r="AK4394" s="11"/>
      <c r="AL4394" s="2"/>
      <c r="AM4394" s="2"/>
      <c r="AN4394" s="2"/>
      <c r="AO4394" s="2"/>
      <c r="AP4394" s="2"/>
      <c r="AQ4394" s="2"/>
      <c r="AR4394" s="2"/>
      <c r="AS4394" s="2"/>
      <c r="AT4394" s="2"/>
      <c r="AU4394" s="2"/>
      <c r="AV4394" s="2"/>
      <c r="AW4394" s="2"/>
      <c r="AX4394" s="2"/>
      <c r="AY4394" s="2"/>
      <c r="AZ4394" s="2"/>
      <c r="BA4394" s="2"/>
      <c r="BB4394" s="2"/>
      <c r="BC4394" s="2"/>
      <c r="BD4394" s="2"/>
      <c r="BE4394" s="2"/>
      <c r="BF4394" s="2"/>
      <c r="BG4394" s="2"/>
      <c r="BH4394" s="2"/>
      <c r="BI4394" s="2"/>
      <c r="BJ4394" s="2"/>
      <c r="BK4394" s="2"/>
      <c r="BL4394" s="2"/>
      <c r="BM4394" s="2"/>
      <c r="BN4394" s="2"/>
      <c r="BO4394" s="2"/>
      <c r="BP4394" s="2"/>
      <c r="BQ4394" s="2"/>
      <c r="BR4394" s="96" t="s">
        <v>4407</v>
      </c>
      <c r="BS4394" s="56"/>
      <c r="BT4394" s="2"/>
      <c r="BU4394" s="2"/>
      <c r="BV4394" s="2"/>
      <c r="BW4394" s="2"/>
      <c r="BX4394" s="2"/>
      <c r="BY4394" s="2"/>
      <c r="BZ4394" s="2"/>
      <c r="CA4394" s="12"/>
      <c r="CB4394" s="2"/>
      <c r="CC4394" s="2"/>
      <c r="CD4394" s="2"/>
      <c r="CE4394" s="2"/>
      <c r="CF4394" s="2"/>
      <c r="CG4394" s="2"/>
      <c r="CH4394" s="2"/>
      <c r="CI4394" s="2"/>
      <c r="CJ4394" s="2"/>
      <c r="CK4394" s="2"/>
      <c r="CL4394" s="2"/>
      <c r="CM4394" s="2"/>
      <c r="CN4394" s="2"/>
      <c r="CO4394" s="2"/>
      <c r="CP4394" s="24"/>
      <c r="CQ4394" s="20"/>
    </row>
    <row r="4395" spans="1:95" x14ac:dyDescent="0.2">
      <c r="A4395" s="23" t="s">
        <v>10823</v>
      </c>
      <c r="B4395" s="96" t="s">
        <v>4408</v>
      </c>
      <c r="C4395" s="61">
        <f t="shared" si="145"/>
        <v>0</v>
      </c>
      <c r="D4395" s="88">
        <v>38792</v>
      </c>
      <c r="E4395" s="88">
        <v>38886</v>
      </c>
      <c r="F4395" s="89">
        <f t="shared" si="146"/>
        <v>92</v>
      </c>
      <c r="G4395" s="62"/>
      <c r="H4395" s="10"/>
      <c r="I4395" s="9"/>
      <c r="J4395" s="9"/>
      <c r="K4395" s="9"/>
      <c r="L4395" s="9"/>
      <c r="M4395" s="9"/>
      <c r="N4395" s="9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9"/>
      <c r="AA4395" s="2"/>
      <c r="AB4395" s="2"/>
      <c r="AC4395" s="2"/>
      <c r="AD4395" s="2"/>
      <c r="AE4395" s="2"/>
      <c r="AF4395" s="2"/>
      <c r="AG4395" s="2"/>
      <c r="AH4395" s="2"/>
      <c r="AI4395" s="96" t="s">
        <v>4408</v>
      </c>
      <c r="AJ4395" s="11"/>
      <c r="AK4395" s="11"/>
      <c r="AL4395" s="2"/>
      <c r="AM4395" s="2"/>
      <c r="AN4395" s="2"/>
      <c r="AO4395" s="2"/>
      <c r="AP4395" s="2"/>
      <c r="AQ4395" s="2"/>
      <c r="AR4395" s="2"/>
      <c r="AS4395" s="2"/>
      <c r="AT4395" s="2"/>
      <c r="AU4395" s="2"/>
      <c r="AV4395" s="2"/>
      <c r="AW4395" s="2"/>
      <c r="AX4395" s="2"/>
      <c r="AY4395" s="2"/>
      <c r="AZ4395" s="2"/>
      <c r="BA4395" s="2"/>
      <c r="BB4395" s="2"/>
      <c r="BC4395" s="2"/>
      <c r="BD4395" s="2"/>
      <c r="BE4395" s="2"/>
      <c r="BF4395" s="2"/>
      <c r="BG4395" s="2"/>
      <c r="BH4395" s="2"/>
      <c r="BI4395" s="2"/>
      <c r="BJ4395" s="2"/>
      <c r="BK4395" s="2"/>
      <c r="BL4395" s="2"/>
      <c r="BM4395" s="2"/>
      <c r="BN4395" s="2"/>
      <c r="BO4395" s="2"/>
      <c r="BP4395" s="2"/>
      <c r="BQ4395" s="2"/>
      <c r="BR4395" s="96" t="s">
        <v>4408</v>
      </c>
      <c r="BS4395" s="56"/>
      <c r="BT4395" s="2"/>
      <c r="BU4395" s="2"/>
      <c r="BV4395" s="2"/>
      <c r="BW4395" s="2"/>
      <c r="BX4395" s="2"/>
      <c r="BY4395" s="2"/>
      <c r="BZ4395" s="2"/>
      <c r="CA4395" s="12"/>
      <c r="CB4395" s="2"/>
      <c r="CC4395" s="2"/>
      <c r="CD4395" s="2"/>
      <c r="CE4395" s="2"/>
      <c r="CF4395" s="2"/>
      <c r="CG4395" s="2"/>
      <c r="CH4395" s="2"/>
      <c r="CI4395" s="2"/>
      <c r="CJ4395" s="2"/>
      <c r="CK4395" s="2"/>
      <c r="CL4395" s="2"/>
      <c r="CM4395" s="2"/>
      <c r="CN4395" s="2"/>
      <c r="CO4395" s="2"/>
      <c r="CP4395" s="24"/>
      <c r="CQ4395" s="20"/>
    </row>
    <row r="4396" spans="1:95" x14ac:dyDescent="0.2">
      <c r="A4396" s="23" t="s">
        <v>10824</v>
      </c>
      <c r="B4396" s="96" t="s">
        <v>4409</v>
      </c>
      <c r="C4396" s="61">
        <f t="shared" si="145"/>
        <v>0</v>
      </c>
      <c r="D4396" s="88">
        <v>38792</v>
      </c>
      <c r="E4396" s="88">
        <v>38887</v>
      </c>
      <c r="F4396" s="89">
        <f t="shared" si="146"/>
        <v>93</v>
      </c>
      <c r="G4396" s="62"/>
      <c r="H4396" s="10"/>
      <c r="I4396" s="9"/>
      <c r="J4396" s="9"/>
      <c r="K4396" s="9"/>
      <c r="L4396" s="9"/>
      <c r="M4396" s="9"/>
      <c r="N4396" s="9"/>
      <c r="O4396" s="9"/>
      <c r="P4396" s="9"/>
      <c r="Q4396" s="9"/>
      <c r="R4396" s="9"/>
      <c r="S4396" s="9"/>
      <c r="T4396" s="9"/>
      <c r="U4396" s="9"/>
      <c r="V4396" s="9"/>
      <c r="W4396" s="9"/>
      <c r="X4396" s="9"/>
      <c r="Y4396" s="9"/>
      <c r="Z4396" s="9"/>
      <c r="AA4396" s="2"/>
      <c r="AB4396" s="2"/>
      <c r="AC4396" s="2"/>
      <c r="AD4396" s="2"/>
      <c r="AE4396" s="2"/>
      <c r="AF4396" s="2"/>
      <c r="AG4396" s="2"/>
      <c r="AH4396" s="2"/>
      <c r="AI4396" s="96" t="s">
        <v>4409</v>
      </c>
      <c r="AJ4396" s="11"/>
      <c r="AK4396" s="11"/>
      <c r="AL4396" s="2"/>
      <c r="AM4396" s="2"/>
      <c r="AN4396" s="2"/>
      <c r="AO4396" s="2"/>
      <c r="AP4396" s="2"/>
      <c r="AQ4396" s="2"/>
      <c r="AR4396" s="2"/>
      <c r="AS4396" s="2"/>
      <c r="AT4396" s="2"/>
      <c r="AU4396" s="2"/>
      <c r="AV4396" s="2"/>
      <c r="AW4396" s="2"/>
      <c r="AX4396" s="2"/>
      <c r="AY4396" s="2"/>
      <c r="AZ4396" s="2"/>
      <c r="BA4396" s="2"/>
      <c r="BB4396" s="2"/>
      <c r="BC4396" s="2"/>
      <c r="BD4396" s="2"/>
      <c r="BE4396" s="2"/>
      <c r="BF4396" s="2"/>
      <c r="BG4396" s="2"/>
      <c r="BH4396" s="2"/>
      <c r="BI4396" s="2"/>
      <c r="BJ4396" s="2"/>
      <c r="BK4396" s="2"/>
      <c r="BL4396" s="2"/>
      <c r="BM4396" s="2"/>
      <c r="BN4396" s="2"/>
      <c r="BO4396" s="2"/>
      <c r="BP4396" s="2"/>
      <c r="BQ4396" s="2"/>
      <c r="BR4396" s="96" t="s">
        <v>4409</v>
      </c>
      <c r="BS4396" s="56"/>
      <c r="BT4396" s="2"/>
      <c r="BU4396" s="2"/>
      <c r="BV4396" s="2"/>
      <c r="BW4396" s="2"/>
      <c r="BX4396" s="2"/>
      <c r="BY4396" s="2"/>
      <c r="BZ4396" s="2"/>
      <c r="CA4396" s="12"/>
      <c r="CB4396" s="2"/>
      <c r="CC4396" s="2"/>
      <c r="CD4396" s="2"/>
      <c r="CE4396" s="2"/>
      <c r="CF4396" s="2"/>
      <c r="CG4396" s="2"/>
      <c r="CH4396" s="2"/>
      <c r="CI4396" s="2"/>
      <c r="CJ4396" s="2"/>
      <c r="CK4396" s="2"/>
      <c r="CL4396" s="2"/>
      <c r="CM4396" s="2"/>
      <c r="CN4396" s="2"/>
      <c r="CO4396" s="2"/>
      <c r="CP4396" s="24"/>
      <c r="CQ4396" s="20"/>
    </row>
    <row r="4397" spans="1:95" x14ac:dyDescent="0.2">
      <c r="A4397" s="23" t="s">
        <v>10825</v>
      </c>
      <c r="B4397" s="96" t="s">
        <v>4410</v>
      </c>
      <c r="C4397" s="61">
        <f t="shared" si="145"/>
        <v>0</v>
      </c>
      <c r="D4397" s="88">
        <v>38792</v>
      </c>
      <c r="E4397" s="88">
        <v>38887</v>
      </c>
      <c r="F4397" s="89">
        <f t="shared" si="146"/>
        <v>93</v>
      </c>
      <c r="G4397" s="62"/>
      <c r="H4397" s="10"/>
      <c r="I4397" s="9"/>
      <c r="J4397" s="9"/>
      <c r="K4397" s="9"/>
      <c r="L4397" s="9"/>
      <c r="M4397" s="9"/>
      <c r="N4397" s="9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/>
      <c r="Z4397" s="9"/>
      <c r="AA4397" s="2"/>
      <c r="AB4397" s="2"/>
      <c r="AC4397" s="2"/>
      <c r="AD4397" s="2"/>
      <c r="AE4397" s="2"/>
      <c r="AF4397" s="2"/>
      <c r="AG4397" s="2"/>
      <c r="AH4397" s="2"/>
      <c r="AI4397" s="96" t="s">
        <v>4410</v>
      </c>
      <c r="AJ4397" s="11"/>
      <c r="AK4397" s="11"/>
      <c r="AL4397" s="2"/>
      <c r="AM4397" s="2"/>
      <c r="AN4397" s="2"/>
      <c r="AO4397" s="2"/>
      <c r="AP4397" s="2"/>
      <c r="AQ4397" s="2"/>
      <c r="AR4397" s="2"/>
      <c r="AS4397" s="2"/>
      <c r="AT4397" s="2"/>
      <c r="AU4397" s="2"/>
      <c r="AV4397" s="2"/>
      <c r="AW4397" s="2"/>
      <c r="AX4397" s="2"/>
      <c r="AY4397" s="2"/>
      <c r="AZ4397" s="2"/>
      <c r="BA4397" s="2"/>
      <c r="BB4397" s="2"/>
      <c r="BC4397" s="2"/>
      <c r="BD4397" s="2"/>
      <c r="BE4397" s="2"/>
      <c r="BF4397" s="2"/>
      <c r="BG4397" s="2"/>
      <c r="BH4397" s="2"/>
      <c r="BI4397" s="2"/>
      <c r="BJ4397" s="2"/>
      <c r="BK4397" s="2"/>
      <c r="BL4397" s="2"/>
      <c r="BM4397" s="2"/>
      <c r="BN4397" s="2"/>
      <c r="BO4397" s="2"/>
      <c r="BP4397" s="2"/>
      <c r="BQ4397" s="2"/>
      <c r="BR4397" s="96" t="s">
        <v>4410</v>
      </c>
      <c r="BS4397" s="56"/>
      <c r="BT4397" s="2"/>
      <c r="BU4397" s="2"/>
      <c r="BV4397" s="2"/>
      <c r="BW4397" s="2"/>
      <c r="BX4397" s="2"/>
      <c r="BY4397" s="2"/>
      <c r="BZ4397" s="2"/>
      <c r="CA4397" s="12"/>
      <c r="CB4397" s="2"/>
      <c r="CC4397" s="2"/>
      <c r="CD4397" s="2"/>
      <c r="CE4397" s="2"/>
      <c r="CF4397" s="2"/>
      <c r="CG4397" s="2"/>
      <c r="CH4397" s="2"/>
      <c r="CI4397" s="2"/>
      <c r="CJ4397" s="2"/>
      <c r="CK4397" s="2"/>
      <c r="CL4397" s="2"/>
      <c r="CM4397" s="2"/>
      <c r="CN4397" s="2"/>
      <c r="CO4397" s="2"/>
      <c r="CP4397" s="24"/>
      <c r="CQ4397" s="20"/>
    </row>
    <row r="4398" spans="1:95" x14ac:dyDescent="0.2">
      <c r="A4398" s="23" t="s">
        <v>10826</v>
      </c>
      <c r="B4398" s="96" t="s">
        <v>4411</v>
      </c>
      <c r="C4398" s="61">
        <f t="shared" si="145"/>
        <v>0</v>
      </c>
      <c r="D4398" s="88">
        <v>38792</v>
      </c>
      <c r="E4398" s="88">
        <v>38888</v>
      </c>
      <c r="F4398" s="89">
        <f t="shared" si="146"/>
        <v>94</v>
      </c>
      <c r="G4398" s="62"/>
      <c r="H4398" s="10"/>
      <c r="I4398" s="9"/>
      <c r="J4398" s="9"/>
      <c r="K4398" s="9"/>
      <c r="L4398" s="9"/>
      <c r="M4398" s="9"/>
      <c r="N4398" s="9"/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9"/>
      <c r="AA4398" s="2"/>
      <c r="AB4398" s="2"/>
      <c r="AC4398" s="2"/>
      <c r="AD4398" s="2"/>
      <c r="AE4398" s="2"/>
      <c r="AF4398" s="2"/>
      <c r="AG4398" s="2"/>
      <c r="AH4398" s="2"/>
      <c r="AI4398" s="96" t="s">
        <v>4411</v>
      </c>
      <c r="AJ4398" s="11"/>
      <c r="AK4398" s="11"/>
      <c r="AL4398" s="2"/>
      <c r="AM4398" s="2"/>
      <c r="AN4398" s="2"/>
      <c r="AO4398" s="2"/>
      <c r="AP4398" s="2"/>
      <c r="AQ4398" s="2"/>
      <c r="AR4398" s="2"/>
      <c r="AS4398" s="2"/>
      <c r="AT4398" s="2"/>
      <c r="AU4398" s="2"/>
      <c r="AV4398" s="2"/>
      <c r="AW4398" s="2"/>
      <c r="AX4398" s="2"/>
      <c r="AY4398" s="2"/>
      <c r="AZ4398" s="2"/>
      <c r="BA4398" s="2"/>
      <c r="BB4398" s="2"/>
      <c r="BC4398" s="2"/>
      <c r="BD4398" s="2"/>
      <c r="BE4398" s="2"/>
      <c r="BF4398" s="2"/>
      <c r="BG4398" s="2"/>
      <c r="BH4398" s="2"/>
      <c r="BI4398" s="2"/>
      <c r="BJ4398" s="2"/>
      <c r="BK4398" s="2"/>
      <c r="BL4398" s="2"/>
      <c r="BM4398" s="2"/>
      <c r="BN4398" s="2"/>
      <c r="BO4398" s="2"/>
      <c r="BP4398" s="2"/>
      <c r="BQ4398" s="2"/>
      <c r="BR4398" s="96" t="s">
        <v>4411</v>
      </c>
      <c r="BS4398" s="56"/>
      <c r="BT4398" s="2"/>
      <c r="BU4398" s="2"/>
      <c r="BV4398" s="2"/>
      <c r="BW4398" s="2"/>
      <c r="BX4398" s="2"/>
      <c r="BY4398" s="2"/>
      <c r="BZ4398" s="2"/>
      <c r="CA4398" s="12"/>
      <c r="CB4398" s="2"/>
      <c r="CC4398" s="2"/>
      <c r="CD4398" s="2"/>
      <c r="CE4398" s="2"/>
      <c r="CF4398" s="2"/>
      <c r="CG4398" s="2"/>
      <c r="CH4398" s="2"/>
      <c r="CI4398" s="2"/>
      <c r="CJ4398" s="2"/>
      <c r="CK4398" s="2"/>
      <c r="CL4398" s="2"/>
      <c r="CM4398" s="2"/>
      <c r="CN4398" s="2"/>
      <c r="CO4398" s="2"/>
      <c r="CP4398" s="24"/>
      <c r="CQ4398" s="20"/>
    </row>
    <row r="4399" spans="1:95" x14ac:dyDescent="0.2">
      <c r="A4399" s="23" t="s">
        <v>10827</v>
      </c>
      <c r="B4399" s="96" t="s">
        <v>4412</v>
      </c>
      <c r="C4399" s="61">
        <f t="shared" si="145"/>
        <v>0</v>
      </c>
      <c r="D4399" s="88">
        <v>38792</v>
      </c>
      <c r="E4399" s="88">
        <v>38885</v>
      </c>
      <c r="F4399" s="89">
        <f t="shared" si="146"/>
        <v>91</v>
      </c>
      <c r="G4399" s="62"/>
      <c r="H4399" s="10"/>
      <c r="I4399" s="9"/>
      <c r="J4399" s="9"/>
      <c r="K4399" s="9"/>
      <c r="L4399" s="9"/>
      <c r="M4399" s="9"/>
      <c r="N4399" s="9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9"/>
      <c r="AA4399" s="2"/>
      <c r="AB4399" s="2"/>
      <c r="AC4399" s="2"/>
      <c r="AD4399" s="2"/>
      <c r="AE4399" s="2"/>
      <c r="AF4399" s="2"/>
      <c r="AG4399" s="2"/>
      <c r="AH4399" s="2"/>
      <c r="AI4399" s="96" t="s">
        <v>4412</v>
      </c>
      <c r="AJ4399" s="11"/>
      <c r="AK4399" s="11"/>
      <c r="AL4399" s="2"/>
      <c r="AM4399" s="2"/>
      <c r="AN4399" s="2"/>
      <c r="AO4399" s="2"/>
      <c r="AP4399" s="2"/>
      <c r="AQ4399" s="2"/>
      <c r="AR4399" s="2"/>
      <c r="AS4399" s="2"/>
      <c r="AT4399" s="2"/>
      <c r="AU4399" s="2"/>
      <c r="AV4399" s="2"/>
      <c r="AW4399" s="2"/>
      <c r="AX4399" s="2"/>
      <c r="AY4399" s="2"/>
      <c r="AZ4399" s="2"/>
      <c r="BA4399" s="2"/>
      <c r="BB4399" s="2"/>
      <c r="BC4399" s="2"/>
      <c r="BD4399" s="2"/>
      <c r="BE4399" s="2"/>
      <c r="BF4399" s="2"/>
      <c r="BG4399" s="2"/>
      <c r="BH4399" s="2"/>
      <c r="BI4399" s="2"/>
      <c r="BJ4399" s="2"/>
      <c r="BK4399" s="2"/>
      <c r="BL4399" s="2"/>
      <c r="BM4399" s="2"/>
      <c r="BN4399" s="2"/>
      <c r="BO4399" s="2"/>
      <c r="BP4399" s="2"/>
      <c r="BQ4399" s="2"/>
      <c r="BR4399" s="96" t="s">
        <v>4412</v>
      </c>
      <c r="BS4399" s="56"/>
      <c r="BT4399" s="2"/>
      <c r="BU4399" s="2"/>
      <c r="BV4399" s="2"/>
      <c r="BW4399" s="2"/>
      <c r="BX4399" s="2"/>
      <c r="BY4399" s="2"/>
      <c r="BZ4399" s="2"/>
      <c r="CA4399" s="12"/>
      <c r="CB4399" s="2"/>
      <c r="CC4399" s="2"/>
      <c r="CD4399" s="2"/>
      <c r="CE4399" s="2"/>
      <c r="CF4399" s="2"/>
      <c r="CG4399" s="2"/>
      <c r="CH4399" s="2"/>
      <c r="CI4399" s="2"/>
      <c r="CJ4399" s="2"/>
      <c r="CK4399" s="2"/>
      <c r="CL4399" s="2"/>
      <c r="CM4399" s="2"/>
      <c r="CN4399" s="2"/>
      <c r="CO4399" s="2"/>
      <c r="CP4399" s="24"/>
      <c r="CQ4399" s="20"/>
    </row>
    <row r="4400" spans="1:95" x14ac:dyDescent="0.2">
      <c r="A4400" s="23" t="s">
        <v>10828</v>
      </c>
      <c r="B4400" s="96" t="s">
        <v>4413</v>
      </c>
      <c r="C4400" s="61">
        <f t="shared" si="145"/>
        <v>0</v>
      </c>
      <c r="D4400" s="88">
        <v>38792</v>
      </c>
      <c r="E4400" s="88">
        <v>38887</v>
      </c>
      <c r="F4400" s="89">
        <f t="shared" si="146"/>
        <v>93</v>
      </c>
      <c r="G4400" s="62"/>
      <c r="H4400" s="10"/>
      <c r="I4400" s="9"/>
      <c r="J4400" s="9"/>
      <c r="K4400" s="9"/>
      <c r="L4400" s="9"/>
      <c r="M4400" s="9"/>
      <c r="N4400" s="9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9"/>
      <c r="AA4400" s="2"/>
      <c r="AB4400" s="2"/>
      <c r="AC4400" s="2"/>
      <c r="AD4400" s="2"/>
      <c r="AE4400" s="2"/>
      <c r="AF4400" s="2"/>
      <c r="AG4400" s="2"/>
      <c r="AH4400" s="2"/>
      <c r="AI4400" s="96" t="s">
        <v>4413</v>
      </c>
      <c r="AJ4400" s="11"/>
      <c r="AK4400" s="11"/>
      <c r="AL4400" s="2"/>
      <c r="AM4400" s="2"/>
      <c r="AN4400" s="2"/>
      <c r="AO4400" s="2"/>
      <c r="AP4400" s="2"/>
      <c r="AQ4400" s="2"/>
      <c r="AR4400" s="2"/>
      <c r="AS4400" s="2"/>
      <c r="AT4400" s="2"/>
      <c r="AU4400" s="2"/>
      <c r="AV4400" s="2"/>
      <c r="AW4400" s="2"/>
      <c r="AX4400" s="2"/>
      <c r="AY4400" s="2"/>
      <c r="AZ4400" s="2"/>
      <c r="BA4400" s="2"/>
      <c r="BB4400" s="2"/>
      <c r="BC4400" s="2"/>
      <c r="BD4400" s="2"/>
      <c r="BE4400" s="2"/>
      <c r="BF4400" s="2"/>
      <c r="BG4400" s="2"/>
      <c r="BH4400" s="2"/>
      <c r="BI4400" s="2"/>
      <c r="BJ4400" s="2"/>
      <c r="BK4400" s="2"/>
      <c r="BL4400" s="2"/>
      <c r="BM4400" s="2"/>
      <c r="BN4400" s="2"/>
      <c r="BO4400" s="2"/>
      <c r="BP4400" s="2"/>
      <c r="BQ4400" s="2"/>
      <c r="BR4400" s="96" t="s">
        <v>4413</v>
      </c>
      <c r="BS4400" s="56"/>
      <c r="BT4400" s="2"/>
      <c r="BU4400" s="2"/>
      <c r="BV4400" s="2"/>
      <c r="BW4400" s="2"/>
      <c r="BX4400" s="2"/>
      <c r="BY4400" s="2"/>
      <c r="BZ4400" s="2"/>
      <c r="CA4400" s="12"/>
      <c r="CB4400" s="2"/>
      <c r="CC4400" s="2"/>
      <c r="CD4400" s="2"/>
      <c r="CE4400" s="2"/>
      <c r="CF4400" s="2"/>
      <c r="CG4400" s="2"/>
      <c r="CH4400" s="2"/>
      <c r="CI4400" s="2"/>
      <c r="CJ4400" s="2"/>
      <c r="CK4400" s="2"/>
      <c r="CL4400" s="2"/>
      <c r="CM4400" s="2"/>
      <c r="CN4400" s="2"/>
      <c r="CO4400" s="2"/>
      <c r="CP4400" s="24"/>
      <c r="CQ4400" s="20"/>
    </row>
    <row r="4401" spans="1:95" x14ac:dyDescent="0.2">
      <c r="A4401" s="23" t="s">
        <v>10829</v>
      </c>
      <c r="B4401" s="96" t="s">
        <v>4414</v>
      </c>
      <c r="C4401" s="61">
        <f t="shared" si="145"/>
        <v>0</v>
      </c>
      <c r="D4401" s="88">
        <v>38792</v>
      </c>
      <c r="E4401" s="88">
        <v>38885</v>
      </c>
      <c r="F4401" s="89">
        <f t="shared" si="146"/>
        <v>91</v>
      </c>
      <c r="G4401" s="62"/>
      <c r="H4401" s="10"/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9"/>
      <c r="AA4401" s="2"/>
      <c r="AB4401" s="2"/>
      <c r="AC4401" s="2"/>
      <c r="AD4401" s="2"/>
      <c r="AE4401" s="2"/>
      <c r="AF4401" s="2"/>
      <c r="AG4401" s="2"/>
      <c r="AH4401" s="2"/>
      <c r="AI4401" s="96" t="s">
        <v>4414</v>
      </c>
      <c r="AJ4401" s="11"/>
      <c r="AK4401" s="11"/>
      <c r="AL4401" s="2"/>
      <c r="AM4401" s="2"/>
      <c r="AN4401" s="2"/>
      <c r="AO4401" s="2"/>
      <c r="AP4401" s="2"/>
      <c r="AQ4401" s="2"/>
      <c r="AR4401" s="2"/>
      <c r="AS4401" s="2"/>
      <c r="AT4401" s="2"/>
      <c r="AU4401" s="2"/>
      <c r="AV4401" s="2"/>
      <c r="AW4401" s="2"/>
      <c r="AX4401" s="2"/>
      <c r="AY4401" s="2"/>
      <c r="AZ4401" s="2"/>
      <c r="BA4401" s="2"/>
      <c r="BB4401" s="2"/>
      <c r="BC4401" s="2"/>
      <c r="BD4401" s="2"/>
      <c r="BE4401" s="2"/>
      <c r="BF4401" s="2"/>
      <c r="BG4401" s="2"/>
      <c r="BH4401" s="2"/>
      <c r="BI4401" s="2"/>
      <c r="BJ4401" s="2"/>
      <c r="BK4401" s="2"/>
      <c r="BL4401" s="2"/>
      <c r="BM4401" s="2"/>
      <c r="BN4401" s="2"/>
      <c r="BO4401" s="2"/>
      <c r="BP4401" s="2"/>
      <c r="BQ4401" s="2"/>
      <c r="BR4401" s="96" t="s">
        <v>4414</v>
      </c>
      <c r="BS4401" s="56"/>
      <c r="BT4401" s="2"/>
      <c r="BU4401" s="2"/>
      <c r="BV4401" s="2"/>
      <c r="BW4401" s="2"/>
      <c r="BX4401" s="2"/>
      <c r="BY4401" s="2"/>
      <c r="BZ4401" s="2"/>
      <c r="CA4401" s="12"/>
      <c r="CB4401" s="2"/>
      <c r="CC4401" s="2"/>
      <c r="CD4401" s="2"/>
      <c r="CE4401" s="2"/>
      <c r="CF4401" s="2"/>
      <c r="CG4401" s="2"/>
      <c r="CH4401" s="2"/>
      <c r="CI4401" s="2"/>
      <c r="CJ4401" s="2"/>
      <c r="CK4401" s="2"/>
      <c r="CL4401" s="2"/>
      <c r="CM4401" s="2"/>
      <c r="CN4401" s="2"/>
      <c r="CO4401" s="2"/>
      <c r="CP4401" s="24"/>
      <c r="CQ4401" s="20"/>
    </row>
    <row r="4402" spans="1:95" x14ac:dyDescent="0.2">
      <c r="A4402" s="23" t="s">
        <v>10830</v>
      </c>
      <c r="B4402" s="96" t="s">
        <v>4415</v>
      </c>
      <c r="C4402" s="61">
        <f t="shared" si="145"/>
        <v>0</v>
      </c>
      <c r="D4402" s="88">
        <v>38792</v>
      </c>
      <c r="E4402" s="88">
        <v>38886</v>
      </c>
      <c r="F4402" s="89">
        <f t="shared" si="146"/>
        <v>92</v>
      </c>
      <c r="G4402" s="62"/>
      <c r="H4402" s="10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9"/>
      <c r="AA4402" s="2"/>
      <c r="AB4402" s="2"/>
      <c r="AC4402" s="2"/>
      <c r="AD4402" s="2"/>
      <c r="AE4402" s="2"/>
      <c r="AF4402" s="2"/>
      <c r="AG4402" s="2"/>
      <c r="AH4402" s="2"/>
      <c r="AI4402" s="96" t="s">
        <v>4415</v>
      </c>
      <c r="AJ4402" s="11"/>
      <c r="AK4402" s="11"/>
      <c r="AL4402" s="2"/>
      <c r="AM4402" s="2"/>
      <c r="AN4402" s="2"/>
      <c r="AO4402" s="2"/>
      <c r="AP4402" s="2"/>
      <c r="AQ4402" s="2"/>
      <c r="AR4402" s="2"/>
      <c r="AS4402" s="2"/>
      <c r="AT4402" s="2"/>
      <c r="AU4402" s="2"/>
      <c r="AV4402" s="2"/>
      <c r="AW4402" s="2"/>
      <c r="AX4402" s="2"/>
      <c r="AY4402" s="2"/>
      <c r="AZ4402" s="2"/>
      <c r="BA4402" s="2"/>
      <c r="BB4402" s="2"/>
      <c r="BC4402" s="2"/>
      <c r="BD4402" s="2"/>
      <c r="BE4402" s="2"/>
      <c r="BF4402" s="2"/>
      <c r="BG4402" s="2"/>
      <c r="BH4402" s="2"/>
      <c r="BI4402" s="2"/>
      <c r="BJ4402" s="2"/>
      <c r="BK4402" s="2"/>
      <c r="BL4402" s="2"/>
      <c r="BM4402" s="2"/>
      <c r="BN4402" s="2"/>
      <c r="BO4402" s="2"/>
      <c r="BP4402" s="2"/>
      <c r="BQ4402" s="2"/>
      <c r="BR4402" s="96" t="s">
        <v>4415</v>
      </c>
      <c r="BS4402" s="56"/>
      <c r="BT4402" s="2"/>
      <c r="BU4402" s="2"/>
      <c r="BV4402" s="2"/>
      <c r="BW4402" s="2"/>
      <c r="BX4402" s="2"/>
      <c r="BY4402" s="2"/>
      <c r="BZ4402" s="2"/>
      <c r="CA4402" s="12"/>
      <c r="CB4402" s="2"/>
      <c r="CC4402" s="2"/>
      <c r="CD4402" s="2"/>
      <c r="CE4402" s="2"/>
      <c r="CF4402" s="2"/>
      <c r="CG4402" s="2"/>
      <c r="CH4402" s="2"/>
      <c r="CI4402" s="2"/>
      <c r="CJ4402" s="2"/>
      <c r="CK4402" s="2"/>
      <c r="CL4402" s="2"/>
      <c r="CM4402" s="2"/>
      <c r="CN4402" s="2"/>
      <c r="CO4402" s="2"/>
      <c r="CP4402" s="24"/>
      <c r="CQ4402" s="20"/>
    </row>
    <row r="4403" spans="1:95" x14ac:dyDescent="0.2">
      <c r="A4403" s="23" t="s">
        <v>10831</v>
      </c>
      <c r="B4403" s="96" t="s">
        <v>4416</v>
      </c>
      <c r="C4403" s="61">
        <f t="shared" si="145"/>
        <v>0</v>
      </c>
      <c r="D4403" s="88">
        <v>38792</v>
      </c>
      <c r="E4403" s="88">
        <v>38886</v>
      </c>
      <c r="F4403" s="89">
        <f t="shared" si="146"/>
        <v>92</v>
      </c>
      <c r="G4403" s="62"/>
      <c r="H4403" s="10"/>
      <c r="I4403" s="9"/>
      <c r="J4403" s="9"/>
      <c r="K4403" s="9"/>
      <c r="L4403" s="9"/>
      <c r="M4403" s="9"/>
      <c r="N4403" s="9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9"/>
      <c r="AA4403" s="2"/>
      <c r="AB4403" s="2"/>
      <c r="AC4403" s="2"/>
      <c r="AD4403" s="2"/>
      <c r="AE4403" s="2"/>
      <c r="AF4403" s="2"/>
      <c r="AG4403" s="2"/>
      <c r="AH4403" s="2"/>
      <c r="AI4403" s="96" t="s">
        <v>4416</v>
      </c>
      <c r="AJ4403" s="11"/>
      <c r="AK4403" s="11"/>
      <c r="AL4403" s="2"/>
      <c r="AM4403" s="2"/>
      <c r="AN4403" s="2"/>
      <c r="AO4403" s="2"/>
      <c r="AP4403" s="2"/>
      <c r="AQ4403" s="2"/>
      <c r="AR4403" s="2"/>
      <c r="AS4403" s="2"/>
      <c r="AT4403" s="2"/>
      <c r="AU4403" s="2"/>
      <c r="AV4403" s="2"/>
      <c r="AW4403" s="2"/>
      <c r="AX4403" s="2"/>
      <c r="AY4403" s="2"/>
      <c r="AZ4403" s="2"/>
      <c r="BA4403" s="2"/>
      <c r="BB4403" s="2"/>
      <c r="BC4403" s="2"/>
      <c r="BD4403" s="2"/>
      <c r="BE4403" s="2"/>
      <c r="BF4403" s="2"/>
      <c r="BG4403" s="2"/>
      <c r="BH4403" s="2"/>
      <c r="BI4403" s="2"/>
      <c r="BJ4403" s="2"/>
      <c r="BK4403" s="2"/>
      <c r="BL4403" s="2"/>
      <c r="BM4403" s="2"/>
      <c r="BN4403" s="2"/>
      <c r="BO4403" s="2"/>
      <c r="BP4403" s="2"/>
      <c r="BQ4403" s="2"/>
      <c r="BR4403" s="96" t="s">
        <v>4416</v>
      </c>
      <c r="BS4403" s="56"/>
      <c r="BT4403" s="2"/>
      <c r="BU4403" s="2"/>
      <c r="BV4403" s="2"/>
      <c r="BW4403" s="2"/>
      <c r="BX4403" s="2"/>
      <c r="BY4403" s="2"/>
      <c r="BZ4403" s="2"/>
      <c r="CA4403" s="12"/>
      <c r="CB4403" s="2"/>
      <c r="CC4403" s="2"/>
      <c r="CD4403" s="2"/>
      <c r="CE4403" s="2"/>
      <c r="CF4403" s="2"/>
      <c r="CG4403" s="2"/>
      <c r="CH4403" s="2"/>
      <c r="CI4403" s="2"/>
      <c r="CJ4403" s="2"/>
      <c r="CK4403" s="2"/>
      <c r="CL4403" s="2"/>
      <c r="CM4403" s="2"/>
      <c r="CN4403" s="2"/>
      <c r="CO4403" s="2"/>
      <c r="CP4403" s="24"/>
      <c r="CQ4403" s="20"/>
    </row>
    <row r="4404" spans="1:95" x14ac:dyDescent="0.2">
      <c r="A4404" s="23" t="s">
        <v>10832</v>
      </c>
      <c r="B4404" s="96" t="s">
        <v>4417</v>
      </c>
      <c r="C4404" s="61">
        <f t="shared" si="145"/>
        <v>0</v>
      </c>
      <c r="D4404" s="88">
        <v>38792</v>
      </c>
      <c r="E4404" s="88">
        <v>38887</v>
      </c>
      <c r="F4404" s="89">
        <f t="shared" si="146"/>
        <v>93</v>
      </c>
      <c r="G4404" s="62"/>
      <c r="H4404" s="10"/>
      <c r="I4404" s="9"/>
      <c r="J4404" s="9"/>
      <c r="K4404" s="9"/>
      <c r="L4404" s="9"/>
      <c r="M4404" s="9"/>
      <c r="N4404" s="9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9"/>
      <c r="AA4404" s="2"/>
      <c r="AB4404" s="2"/>
      <c r="AC4404" s="2"/>
      <c r="AD4404" s="2"/>
      <c r="AE4404" s="2"/>
      <c r="AF4404" s="2"/>
      <c r="AG4404" s="2"/>
      <c r="AH4404" s="2"/>
      <c r="AI4404" s="96" t="s">
        <v>4417</v>
      </c>
      <c r="AJ4404" s="11"/>
      <c r="AK4404" s="11"/>
      <c r="AL4404" s="2"/>
      <c r="AM4404" s="2"/>
      <c r="AN4404" s="2"/>
      <c r="AO4404" s="2"/>
      <c r="AP4404" s="2"/>
      <c r="AQ4404" s="2"/>
      <c r="AR4404" s="2"/>
      <c r="AS4404" s="2"/>
      <c r="AT4404" s="2"/>
      <c r="AU4404" s="2"/>
      <c r="AV4404" s="2"/>
      <c r="AW4404" s="2"/>
      <c r="AX4404" s="2"/>
      <c r="AY4404" s="2"/>
      <c r="AZ4404" s="2"/>
      <c r="BA4404" s="2"/>
      <c r="BB4404" s="2"/>
      <c r="BC4404" s="2"/>
      <c r="BD4404" s="2"/>
      <c r="BE4404" s="2"/>
      <c r="BF4404" s="2"/>
      <c r="BG4404" s="2"/>
      <c r="BH4404" s="2"/>
      <c r="BI4404" s="2"/>
      <c r="BJ4404" s="2"/>
      <c r="BK4404" s="2"/>
      <c r="BL4404" s="2"/>
      <c r="BM4404" s="2"/>
      <c r="BN4404" s="2"/>
      <c r="BO4404" s="2"/>
      <c r="BP4404" s="2"/>
      <c r="BQ4404" s="2"/>
      <c r="BR4404" s="96" t="s">
        <v>4417</v>
      </c>
      <c r="BS4404" s="56"/>
      <c r="BT4404" s="2"/>
      <c r="BU4404" s="2"/>
      <c r="BV4404" s="2"/>
      <c r="BW4404" s="2"/>
      <c r="BX4404" s="2"/>
      <c r="BY4404" s="2"/>
      <c r="BZ4404" s="2"/>
      <c r="CA4404" s="12"/>
      <c r="CB4404" s="2"/>
      <c r="CC4404" s="2"/>
      <c r="CD4404" s="2"/>
      <c r="CE4404" s="2"/>
      <c r="CF4404" s="2"/>
      <c r="CG4404" s="2"/>
      <c r="CH4404" s="2"/>
      <c r="CI4404" s="2"/>
      <c r="CJ4404" s="2"/>
      <c r="CK4404" s="2"/>
      <c r="CL4404" s="2"/>
      <c r="CM4404" s="2"/>
      <c r="CN4404" s="2"/>
      <c r="CO4404" s="2"/>
      <c r="CP4404" s="24"/>
      <c r="CQ4404" s="20"/>
    </row>
    <row r="4405" spans="1:95" x14ac:dyDescent="0.2">
      <c r="A4405" s="23" t="s">
        <v>10833</v>
      </c>
      <c r="B4405" s="96" t="s">
        <v>4418</v>
      </c>
      <c r="C4405" s="61">
        <f t="shared" si="145"/>
        <v>0</v>
      </c>
      <c r="D4405" s="88">
        <v>38792</v>
      </c>
      <c r="E4405" s="88">
        <v>38885</v>
      </c>
      <c r="F4405" s="89">
        <f t="shared" si="146"/>
        <v>91</v>
      </c>
      <c r="G4405" s="62"/>
      <c r="H4405" s="10"/>
      <c r="I4405" s="9"/>
      <c r="J4405" s="9"/>
      <c r="K4405" s="9"/>
      <c r="L4405" s="9"/>
      <c r="M4405" s="9"/>
      <c r="N4405" s="9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9"/>
      <c r="AA4405" s="2"/>
      <c r="AB4405" s="2"/>
      <c r="AC4405" s="2"/>
      <c r="AD4405" s="2"/>
      <c r="AE4405" s="2"/>
      <c r="AF4405" s="2"/>
      <c r="AG4405" s="2"/>
      <c r="AH4405" s="2"/>
      <c r="AI4405" s="96" t="s">
        <v>4418</v>
      </c>
      <c r="AJ4405" s="11"/>
      <c r="AK4405" s="11"/>
      <c r="AL4405" s="2"/>
      <c r="AM4405" s="2"/>
      <c r="AN4405" s="2"/>
      <c r="AO4405" s="2"/>
      <c r="AP4405" s="2"/>
      <c r="AQ4405" s="2"/>
      <c r="AR4405" s="2"/>
      <c r="AS4405" s="2"/>
      <c r="AT4405" s="2"/>
      <c r="AU4405" s="2"/>
      <c r="AV4405" s="2"/>
      <c r="AW4405" s="2"/>
      <c r="AX4405" s="2"/>
      <c r="AY4405" s="2"/>
      <c r="AZ4405" s="2"/>
      <c r="BA4405" s="2"/>
      <c r="BB4405" s="2"/>
      <c r="BC4405" s="2"/>
      <c r="BD4405" s="2"/>
      <c r="BE4405" s="2"/>
      <c r="BF4405" s="2"/>
      <c r="BG4405" s="2"/>
      <c r="BH4405" s="2"/>
      <c r="BI4405" s="2"/>
      <c r="BJ4405" s="2"/>
      <c r="BK4405" s="2"/>
      <c r="BL4405" s="2"/>
      <c r="BM4405" s="2"/>
      <c r="BN4405" s="2"/>
      <c r="BO4405" s="2"/>
      <c r="BP4405" s="2"/>
      <c r="BQ4405" s="2"/>
      <c r="BR4405" s="96" t="s">
        <v>4418</v>
      </c>
      <c r="BS4405" s="56"/>
      <c r="BT4405" s="2"/>
      <c r="BU4405" s="2"/>
      <c r="BV4405" s="2"/>
      <c r="BW4405" s="2"/>
      <c r="BX4405" s="2"/>
      <c r="BY4405" s="2"/>
      <c r="BZ4405" s="2"/>
      <c r="CA4405" s="12"/>
      <c r="CB4405" s="2"/>
      <c r="CC4405" s="2"/>
      <c r="CD4405" s="2"/>
      <c r="CE4405" s="2"/>
      <c r="CF4405" s="2"/>
      <c r="CG4405" s="2"/>
      <c r="CH4405" s="2"/>
      <c r="CI4405" s="2"/>
      <c r="CJ4405" s="2"/>
      <c r="CK4405" s="2"/>
      <c r="CL4405" s="2"/>
      <c r="CM4405" s="2"/>
      <c r="CN4405" s="2"/>
      <c r="CO4405" s="2"/>
      <c r="CP4405" s="24"/>
      <c r="CQ4405" s="20"/>
    </row>
    <row r="4406" spans="1:95" x14ac:dyDescent="0.2">
      <c r="A4406" s="23" t="s">
        <v>10834</v>
      </c>
      <c r="B4406" s="96" t="s">
        <v>4419</v>
      </c>
      <c r="C4406" s="61">
        <f t="shared" si="145"/>
        <v>0</v>
      </c>
      <c r="D4406" s="88">
        <v>38792</v>
      </c>
      <c r="E4406" s="88">
        <v>38885</v>
      </c>
      <c r="F4406" s="89">
        <f t="shared" si="146"/>
        <v>91</v>
      </c>
      <c r="G4406" s="62"/>
      <c r="H4406" s="10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9"/>
      <c r="AA4406" s="2"/>
      <c r="AB4406" s="2"/>
      <c r="AC4406" s="2"/>
      <c r="AD4406" s="2"/>
      <c r="AE4406" s="2"/>
      <c r="AF4406" s="2"/>
      <c r="AG4406" s="2"/>
      <c r="AH4406" s="2"/>
      <c r="AI4406" s="96" t="s">
        <v>4419</v>
      </c>
      <c r="AJ4406" s="11"/>
      <c r="AK4406" s="11"/>
      <c r="AL4406" s="2"/>
      <c r="AM4406" s="2"/>
      <c r="AN4406" s="2"/>
      <c r="AO4406" s="2"/>
      <c r="AP4406" s="2"/>
      <c r="AQ4406" s="2"/>
      <c r="AR4406" s="2"/>
      <c r="AS4406" s="2"/>
      <c r="AT4406" s="2"/>
      <c r="AU4406" s="2"/>
      <c r="AV4406" s="2"/>
      <c r="AW4406" s="2"/>
      <c r="AX4406" s="2"/>
      <c r="AY4406" s="2"/>
      <c r="AZ4406" s="2"/>
      <c r="BA4406" s="2"/>
      <c r="BB4406" s="2"/>
      <c r="BC4406" s="2"/>
      <c r="BD4406" s="2"/>
      <c r="BE4406" s="2"/>
      <c r="BF4406" s="2"/>
      <c r="BG4406" s="2"/>
      <c r="BH4406" s="2"/>
      <c r="BI4406" s="2"/>
      <c r="BJ4406" s="2"/>
      <c r="BK4406" s="2"/>
      <c r="BL4406" s="2"/>
      <c r="BM4406" s="2"/>
      <c r="BN4406" s="2"/>
      <c r="BO4406" s="2"/>
      <c r="BP4406" s="2"/>
      <c r="BQ4406" s="2"/>
      <c r="BR4406" s="96" t="s">
        <v>4419</v>
      </c>
      <c r="BS4406" s="56"/>
      <c r="BT4406" s="2"/>
      <c r="BU4406" s="2"/>
      <c r="BV4406" s="2"/>
      <c r="BW4406" s="2"/>
      <c r="BX4406" s="2"/>
      <c r="BY4406" s="2"/>
      <c r="BZ4406" s="2"/>
      <c r="CA4406" s="12"/>
      <c r="CB4406" s="2"/>
      <c r="CC4406" s="2"/>
      <c r="CD4406" s="2"/>
      <c r="CE4406" s="2"/>
      <c r="CF4406" s="2"/>
      <c r="CG4406" s="2"/>
      <c r="CH4406" s="2"/>
      <c r="CI4406" s="2"/>
      <c r="CJ4406" s="2"/>
      <c r="CK4406" s="2"/>
      <c r="CL4406" s="2"/>
      <c r="CM4406" s="2"/>
      <c r="CN4406" s="2"/>
      <c r="CO4406" s="2"/>
      <c r="CP4406" s="24"/>
      <c r="CQ4406" s="20"/>
    </row>
    <row r="4407" spans="1:95" x14ac:dyDescent="0.2">
      <c r="A4407" s="23" t="s">
        <v>10835</v>
      </c>
      <c r="B4407" s="96" t="s">
        <v>4420</v>
      </c>
      <c r="C4407" s="61">
        <f t="shared" si="145"/>
        <v>0</v>
      </c>
      <c r="D4407" s="88">
        <v>38792</v>
      </c>
      <c r="E4407" s="88">
        <v>38887</v>
      </c>
      <c r="F4407" s="89">
        <f t="shared" si="146"/>
        <v>93</v>
      </c>
      <c r="G4407" s="62"/>
      <c r="H4407" s="10"/>
      <c r="I4407" s="9"/>
      <c r="J4407" s="9"/>
      <c r="K4407" s="9"/>
      <c r="L4407" s="9"/>
      <c r="M4407" s="9"/>
      <c r="N4407" s="9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9"/>
      <c r="AA4407" s="2"/>
      <c r="AB4407" s="2"/>
      <c r="AC4407" s="2"/>
      <c r="AD4407" s="2"/>
      <c r="AE4407" s="2"/>
      <c r="AF4407" s="2"/>
      <c r="AG4407" s="2"/>
      <c r="AH4407" s="2"/>
      <c r="AI4407" s="96" t="s">
        <v>4420</v>
      </c>
      <c r="AJ4407" s="11"/>
      <c r="AK4407" s="11"/>
      <c r="AL4407" s="2"/>
      <c r="AM4407" s="2"/>
      <c r="AN4407" s="2"/>
      <c r="AO4407" s="2"/>
      <c r="AP4407" s="2"/>
      <c r="AQ4407" s="2"/>
      <c r="AR4407" s="2"/>
      <c r="AS4407" s="2"/>
      <c r="AT4407" s="2"/>
      <c r="AU4407" s="2"/>
      <c r="AV4407" s="2"/>
      <c r="AW4407" s="2"/>
      <c r="AX4407" s="2"/>
      <c r="AY4407" s="2"/>
      <c r="AZ4407" s="2"/>
      <c r="BA4407" s="2"/>
      <c r="BB4407" s="2"/>
      <c r="BC4407" s="2"/>
      <c r="BD4407" s="2"/>
      <c r="BE4407" s="2"/>
      <c r="BF4407" s="2"/>
      <c r="BG4407" s="2"/>
      <c r="BH4407" s="2"/>
      <c r="BI4407" s="2"/>
      <c r="BJ4407" s="2"/>
      <c r="BK4407" s="2"/>
      <c r="BL4407" s="2"/>
      <c r="BM4407" s="2"/>
      <c r="BN4407" s="2"/>
      <c r="BO4407" s="2"/>
      <c r="BP4407" s="2"/>
      <c r="BQ4407" s="2"/>
      <c r="BR4407" s="96" t="s">
        <v>4420</v>
      </c>
      <c r="BS4407" s="56"/>
      <c r="BT4407" s="2"/>
      <c r="BU4407" s="2"/>
      <c r="BV4407" s="2"/>
      <c r="BW4407" s="2"/>
      <c r="BX4407" s="2"/>
      <c r="BY4407" s="2"/>
      <c r="BZ4407" s="2"/>
      <c r="CA4407" s="12"/>
      <c r="CB4407" s="2"/>
      <c r="CC4407" s="2"/>
      <c r="CD4407" s="2"/>
      <c r="CE4407" s="2"/>
      <c r="CF4407" s="2"/>
      <c r="CG4407" s="2"/>
      <c r="CH4407" s="2"/>
      <c r="CI4407" s="2"/>
      <c r="CJ4407" s="2"/>
      <c r="CK4407" s="2"/>
      <c r="CL4407" s="2"/>
      <c r="CM4407" s="2"/>
      <c r="CN4407" s="2"/>
      <c r="CO4407" s="2"/>
      <c r="CP4407" s="24"/>
      <c r="CQ4407" s="20"/>
    </row>
    <row r="4408" spans="1:95" x14ac:dyDescent="0.2">
      <c r="A4408" s="23" t="s">
        <v>10836</v>
      </c>
      <c r="B4408" s="96" t="s">
        <v>4421</v>
      </c>
      <c r="C4408" s="61">
        <f t="shared" si="145"/>
        <v>0</v>
      </c>
      <c r="D4408" s="88">
        <v>38792</v>
      </c>
      <c r="E4408" s="88">
        <v>38886</v>
      </c>
      <c r="F4408" s="89">
        <f t="shared" si="146"/>
        <v>92</v>
      </c>
      <c r="G4408" s="62"/>
      <c r="H4408" s="10"/>
      <c r="I4408" s="9"/>
      <c r="J4408" s="9"/>
      <c r="K4408" s="9"/>
      <c r="L4408" s="9"/>
      <c r="M4408" s="9"/>
      <c r="N4408" s="9"/>
      <c r="O4408" s="9"/>
      <c r="P4408" s="9"/>
      <c r="Q4408" s="9"/>
      <c r="R4408" s="9"/>
      <c r="S4408" s="9"/>
      <c r="T4408" s="9"/>
      <c r="U4408" s="9"/>
      <c r="V4408" s="9"/>
      <c r="W4408" s="9"/>
      <c r="X4408" s="9"/>
      <c r="Y4408" s="9"/>
      <c r="Z4408" s="9"/>
      <c r="AA4408" s="2"/>
      <c r="AB4408" s="2"/>
      <c r="AC4408" s="2"/>
      <c r="AD4408" s="2"/>
      <c r="AE4408" s="2"/>
      <c r="AF4408" s="2"/>
      <c r="AG4408" s="2"/>
      <c r="AH4408" s="2"/>
      <c r="AI4408" s="96" t="s">
        <v>4421</v>
      </c>
      <c r="AJ4408" s="11"/>
      <c r="AK4408" s="11"/>
      <c r="AL4408" s="2"/>
      <c r="AM4408" s="2"/>
      <c r="AN4408" s="2"/>
      <c r="AO4408" s="2"/>
      <c r="AP4408" s="2"/>
      <c r="AQ4408" s="2"/>
      <c r="AR4408" s="2"/>
      <c r="AS4408" s="2"/>
      <c r="AT4408" s="2"/>
      <c r="AU4408" s="2"/>
      <c r="AV4408" s="2"/>
      <c r="AW4408" s="2"/>
      <c r="AX4408" s="2"/>
      <c r="AY4408" s="2"/>
      <c r="AZ4408" s="2"/>
      <c r="BA4408" s="2"/>
      <c r="BB4408" s="2"/>
      <c r="BC4408" s="2"/>
      <c r="BD4408" s="2"/>
      <c r="BE4408" s="2"/>
      <c r="BF4408" s="2"/>
      <c r="BG4408" s="2"/>
      <c r="BH4408" s="2"/>
      <c r="BI4408" s="2"/>
      <c r="BJ4408" s="2"/>
      <c r="BK4408" s="2"/>
      <c r="BL4408" s="2"/>
      <c r="BM4408" s="2"/>
      <c r="BN4408" s="2"/>
      <c r="BO4408" s="2"/>
      <c r="BP4408" s="2"/>
      <c r="BQ4408" s="2"/>
      <c r="BR4408" s="96" t="s">
        <v>4421</v>
      </c>
      <c r="BS4408" s="56"/>
      <c r="BT4408" s="2"/>
      <c r="BU4408" s="2"/>
      <c r="BV4408" s="2"/>
      <c r="BW4408" s="2"/>
      <c r="BX4408" s="2"/>
      <c r="BY4408" s="2"/>
      <c r="BZ4408" s="2"/>
      <c r="CA4408" s="12"/>
      <c r="CB4408" s="2"/>
      <c r="CC4408" s="2"/>
      <c r="CD4408" s="2"/>
      <c r="CE4408" s="2"/>
      <c r="CF4408" s="2"/>
      <c r="CG4408" s="2"/>
      <c r="CH4408" s="2"/>
      <c r="CI4408" s="2"/>
      <c r="CJ4408" s="2"/>
      <c r="CK4408" s="2"/>
      <c r="CL4408" s="2"/>
      <c r="CM4408" s="2"/>
      <c r="CN4408" s="2"/>
      <c r="CO4408" s="2"/>
      <c r="CP4408" s="24"/>
      <c r="CQ4408" s="20"/>
    </row>
    <row r="4409" spans="1:95" x14ac:dyDescent="0.2">
      <c r="A4409" s="23" t="s">
        <v>10837</v>
      </c>
      <c r="B4409" s="96" t="s">
        <v>4422</v>
      </c>
      <c r="C4409" s="61">
        <f t="shared" si="145"/>
        <v>0</v>
      </c>
      <c r="D4409" s="88">
        <v>38792</v>
      </c>
      <c r="E4409" s="88">
        <v>38887</v>
      </c>
      <c r="F4409" s="89">
        <f t="shared" si="146"/>
        <v>93</v>
      </c>
      <c r="G4409" s="62"/>
      <c r="H4409" s="10"/>
      <c r="I4409" s="9"/>
      <c r="J4409" s="9"/>
      <c r="K4409" s="9"/>
      <c r="L4409" s="9"/>
      <c r="M4409" s="9"/>
      <c r="N4409" s="9"/>
      <c r="O4409" s="9"/>
      <c r="P4409" s="9"/>
      <c r="Q4409" s="9"/>
      <c r="R4409" s="9"/>
      <c r="S4409" s="9"/>
      <c r="T4409" s="9"/>
      <c r="U4409" s="9"/>
      <c r="V4409" s="9"/>
      <c r="W4409" s="9"/>
      <c r="X4409" s="9"/>
      <c r="Y4409" s="9"/>
      <c r="Z4409" s="9"/>
      <c r="AA4409" s="2"/>
      <c r="AB4409" s="2"/>
      <c r="AC4409" s="2"/>
      <c r="AD4409" s="2"/>
      <c r="AE4409" s="2"/>
      <c r="AF4409" s="2"/>
      <c r="AG4409" s="2"/>
      <c r="AH4409" s="2"/>
      <c r="AI4409" s="96" t="s">
        <v>4422</v>
      </c>
      <c r="AJ4409" s="11"/>
      <c r="AK4409" s="11"/>
      <c r="AL4409" s="2"/>
      <c r="AM4409" s="2"/>
      <c r="AN4409" s="2"/>
      <c r="AO4409" s="2"/>
      <c r="AP4409" s="2"/>
      <c r="AQ4409" s="2"/>
      <c r="AR4409" s="2"/>
      <c r="AS4409" s="2"/>
      <c r="AT4409" s="2"/>
      <c r="AU4409" s="2"/>
      <c r="AV4409" s="2"/>
      <c r="AW4409" s="2"/>
      <c r="AX4409" s="2"/>
      <c r="AY4409" s="2"/>
      <c r="AZ4409" s="2"/>
      <c r="BA4409" s="2"/>
      <c r="BB4409" s="2"/>
      <c r="BC4409" s="2"/>
      <c r="BD4409" s="2"/>
      <c r="BE4409" s="2"/>
      <c r="BF4409" s="2"/>
      <c r="BG4409" s="2"/>
      <c r="BH4409" s="2"/>
      <c r="BI4409" s="2"/>
      <c r="BJ4409" s="2"/>
      <c r="BK4409" s="2"/>
      <c r="BL4409" s="2"/>
      <c r="BM4409" s="2"/>
      <c r="BN4409" s="2"/>
      <c r="BO4409" s="2"/>
      <c r="BP4409" s="2"/>
      <c r="BQ4409" s="2"/>
      <c r="BR4409" s="96" t="s">
        <v>4422</v>
      </c>
      <c r="BS4409" s="56"/>
      <c r="BT4409" s="2"/>
      <c r="BU4409" s="2"/>
      <c r="BV4409" s="2"/>
      <c r="BW4409" s="2"/>
      <c r="BX4409" s="2"/>
      <c r="BY4409" s="2"/>
      <c r="BZ4409" s="2"/>
      <c r="CA4409" s="12"/>
      <c r="CB4409" s="2"/>
      <c r="CC4409" s="2"/>
      <c r="CD4409" s="2"/>
      <c r="CE4409" s="2"/>
      <c r="CF4409" s="2"/>
      <c r="CG4409" s="2"/>
      <c r="CH4409" s="2"/>
      <c r="CI4409" s="2"/>
      <c r="CJ4409" s="2"/>
      <c r="CK4409" s="2"/>
      <c r="CL4409" s="2"/>
      <c r="CM4409" s="2"/>
      <c r="CN4409" s="2"/>
      <c r="CO4409" s="2"/>
      <c r="CP4409" s="24"/>
      <c r="CQ4409" s="20"/>
    </row>
    <row r="4410" spans="1:95" x14ac:dyDescent="0.2">
      <c r="A4410" s="23" t="s">
        <v>10838</v>
      </c>
      <c r="B4410" s="96" t="s">
        <v>4423</v>
      </c>
      <c r="C4410" s="61">
        <f t="shared" si="145"/>
        <v>0</v>
      </c>
      <c r="D4410" s="88">
        <v>38792</v>
      </c>
      <c r="E4410" s="88">
        <v>38883</v>
      </c>
      <c r="F4410" s="89">
        <f t="shared" si="146"/>
        <v>89</v>
      </c>
      <c r="G4410" s="62"/>
      <c r="H4410" s="10"/>
      <c r="I4410" s="9"/>
      <c r="J4410" s="9"/>
      <c r="K4410" s="9"/>
      <c r="L4410" s="9"/>
      <c r="M4410" s="9"/>
      <c r="N4410" s="9"/>
      <c r="O4410" s="9"/>
      <c r="P4410" s="9"/>
      <c r="Q4410" s="9"/>
      <c r="R4410" s="9"/>
      <c r="S4410" s="9"/>
      <c r="T4410" s="9"/>
      <c r="U4410" s="9"/>
      <c r="V4410" s="9"/>
      <c r="W4410" s="9"/>
      <c r="X4410" s="9"/>
      <c r="Y4410" s="9"/>
      <c r="Z4410" s="9"/>
      <c r="AA4410" s="2"/>
      <c r="AB4410" s="2"/>
      <c r="AC4410" s="2"/>
      <c r="AD4410" s="2"/>
      <c r="AE4410" s="2"/>
      <c r="AF4410" s="2"/>
      <c r="AG4410" s="2"/>
      <c r="AH4410" s="2"/>
      <c r="AI4410" s="96" t="s">
        <v>4423</v>
      </c>
      <c r="AJ4410" s="11"/>
      <c r="AK4410" s="11"/>
      <c r="AL4410" s="2"/>
      <c r="AM4410" s="2"/>
      <c r="AN4410" s="2"/>
      <c r="AO4410" s="2"/>
      <c r="AP4410" s="2"/>
      <c r="AQ4410" s="2"/>
      <c r="AR4410" s="2"/>
      <c r="AS4410" s="2"/>
      <c r="AT4410" s="2"/>
      <c r="AU4410" s="2"/>
      <c r="AV4410" s="2"/>
      <c r="AW4410" s="2"/>
      <c r="AX4410" s="2"/>
      <c r="AY4410" s="2"/>
      <c r="AZ4410" s="2"/>
      <c r="BA4410" s="2"/>
      <c r="BB4410" s="2"/>
      <c r="BC4410" s="2"/>
      <c r="BD4410" s="2"/>
      <c r="BE4410" s="2"/>
      <c r="BF4410" s="2"/>
      <c r="BG4410" s="2"/>
      <c r="BH4410" s="2"/>
      <c r="BI4410" s="2"/>
      <c r="BJ4410" s="2"/>
      <c r="BK4410" s="2"/>
      <c r="BL4410" s="2"/>
      <c r="BM4410" s="2"/>
      <c r="BN4410" s="2"/>
      <c r="BO4410" s="2"/>
      <c r="BP4410" s="2"/>
      <c r="BQ4410" s="2"/>
      <c r="BR4410" s="96" t="s">
        <v>4423</v>
      </c>
      <c r="BS4410" s="56"/>
      <c r="BT4410" s="2"/>
      <c r="BU4410" s="2"/>
      <c r="BV4410" s="2"/>
      <c r="BW4410" s="2"/>
      <c r="BX4410" s="2"/>
      <c r="BY4410" s="2"/>
      <c r="BZ4410" s="2"/>
      <c r="CA4410" s="12"/>
      <c r="CB4410" s="2"/>
      <c r="CC4410" s="2"/>
      <c r="CD4410" s="2"/>
      <c r="CE4410" s="2"/>
      <c r="CF4410" s="2"/>
      <c r="CG4410" s="2"/>
      <c r="CH4410" s="2"/>
      <c r="CI4410" s="2"/>
      <c r="CJ4410" s="2"/>
      <c r="CK4410" s="2"/>
      <c r="CL4410" s="2"/>
      <c r="CM4410" s="2"/>
      <c r="CN4410" s="2"/>
      <c r="CO4410" s="2"/>
      <c r="CP4410" s="24"/>
      <c r="CQ4410" s="20"/>
    </row>
    <row r="4411" spans="1:95" x14ac:dyDescent="0.2">
      <c r="A4411" s="23" t="s">
        <v>10839</v>
      </c>
      <c r="B4411" s="96" t="s">
        <v>4424</v>
      </c>
      <c r="C4411" s="61">
        <f t="shared" si="145"/>
        <v>0</v>
      </c>
      <c r="D4411" s="88">
        <v>38792</v>
      </c>
      <c r="E4411" s="88">
        <v>38886</v>
      </c>
      <c r="F4411" s="89">
        <f t="shared" si="146"/>
        <v>92</v>
      </c>
      <c r="G4411" s="62"/>
      <c r="H4411" s="10"/>
      <c r="I4411" s="9"/>
      <c r="J4411" s="9"/>
      <c r="K4411" s="9"/>
      <c r="L4411" s="9"/>
      <c r="M4411" s="9"/>
      <c r="N4411" s="9"/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9"/>
      <c r="AA4411" s="2"/>
      <c r="AB4411" s="2"/>
      <c r="AC4411" s="2"/>
      <c r="AD4411" s="2"/>
      <c r="AE4411" s="2"/>
      <c r="AF4411" s="2"/>
      <c r="AG4411" s="2"/>
      <c r="AH4411" s="2"/>
      <c r="AI4411" s="96" t="s">
        <v>4424</v>
      </c>
      <c r="AJ4411" s="11"/>
      <c r="AK4411" s="11"/>
      <c r="AL4411" s="2"/>
      <c r="AM4411" s="2"/>
      <c r="AN4411" s="2"/>
      <c r="AO4411" s="2"/>
      <c r="AP4411" s="2"/>
      <c r="AQ4411" s="2"/>
      <c r="AR4411" s="2"/>
      <c r="AS4411" s="2"/>
      <c r="AT4411" s="2"/>
      <c r="AU4411" s="2"/>
      <c r="AV4411" s="2"/>
      <c r="AW4411" s="2"/>
      <c r="AX4411" s="2"/>
      <c r="AY4411" s="2"/>
      <c r="AZ4411" s="2"/>
      <c r="BA4411" s="2"/>
      <c r="BB4411" s="2"/>
      <c r="BC4411" s="2"/>
      <c r="BD4411" s="2"/>
      <c r="BE4411" s="2"/>
      <c r="BF4411" s="2"/>
      <c r="BG4411" s="2"/>
      <c r="BH4411" s="2"/>
      <c r="BI4411" s="2"/>
      <c r="BJ4411" s="2"/>
      <c r="BK4411" s="2"/>
      <c r="BL4411" s="2"/>
      <c r="BM4411" s="2"/>
      <c r="BN4411" s="2"/>
      <c r="BO4411" s="2"/>
      <c r="BP4411" s="2"/>
      <c r="BQ4411" s="2"/>
      <c r="BR4411" s="96" t="s">
        <v>4424</v>
      </c>
      <c r="BS4411" s="56"/>
      <c r="BT4411" s="2"/>
      <c r="BU4411" s="2"/>
      <c r="BV4411" s="2"/>
      <c r="BW4411" s="2"/>
      <c r="BX4411" s="2"/>
      <c r="BY4411" s="2"/>
      <c r="BZ4411" s="2"/>
      <c r="CA4411" s="12"/>
      <c r="CB4411" s="2"/>
      <c r="CC4411" s="2"/>
      <c r="CD4411" s="2"/>
      <c r="CE4411" s="2"/>
      <c r="CF4411" s="2"/>
      <c r="CG4411" s="2"/>
      <c r="CH4411" s="2"/>
      <c r="CI4411" s="2"/>
      <c r="CJ4411" s="2"/>
      <c r="CK4411" s="2"/>
      <c r="CL4411" s="2"/>
      <c r="CM4411" s="2"/>
      <c r="CN4411" s="2"/>
      <c r="CO4411" s="2"/>
      <c r="CP4411" s="24"/>
      <c r="CQ4411" s="20"/>
    </row>
    <row r="4412" spans="1:95" x14ac:dyDescent="0.2">
      <c r="A4412" s="23" t="s">
        <v>10840</v>
      </c>
      <c r="B4412" s="96" t="s">
        <v>4425</v>
      </c>
      <c r="C4412" s="61">
        <f t="shared" si="145"/>
        <v>0</v>
      </c>
      <c r="D4412" s="88">
        <v>38792</v>
      </c>
      <c r="E4412" s="88">
        <v>38886</v>
      </c>
      <c r="F4412" s="89">
        <f t="shared" si="146"/>
        <v>92</v>
      </c>
      <c r="G4412" s="62"/>
      <c r="H4412" s="10"/>
      <c r="I4412" s="9"/>
      <c r="J4412" s="9"/>
      <c r="K4412" s="9"/>
      <c r="L4412" s="9"/>
      <c r="M4412" s="9"/>
      <c r="N4412" s="9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/>
      <c r="Z4412" s="9"/>
      <c r="AA4412" s="2"/>
      <c r="AB4412" s="2"/>
      <c r="AC4412" s="2"/>
      <c r="AD4412" s="2"/>
      <c r="AE4412" s="2"/>
      <c r="AF4412" s="2"/>
      <c r="AG4412" s="2"/>
      <c r="AH4412" s="2"/>
      <c r="AI4412" s="96" t="s">
        <v>4425</v>
      </c>
      <c r="AJ4412" s="11"/>
      <c r="AK4412" s="11"/>
      <c r="AL4412" s="2"/>
      <c r="AM4412" s="2"/>
      <c r="AN4412" s="2"/>
      <c r="AO4412" s="2"/>
      <c r="AP4412" s="2"/>
      <c r="AQ4412" s="2"/>
      <c r="AR4412" s="2"/>
      <c r="AS4412" s="2"/>
      <c r="AT4412" s="2"/>
      <c r="AU4412" s="2"/>
      <c r="AV4412" s="2"/>
      <c r="AW4412" s="2"/>
      <c r="AX4412" s="2"/>
      <c r="AY4412" s="2"/>
      <c r="AZ4412" s="2"/>
      <c r="BA4412" s="2"/>
      <c r="BB4412" s="2"/>
      <c r="BC4412" s="2"/>
      <c r="BD4412" s="2"/>
      <c r="BE4412" s="2"/>
      <c r="BF4412" s="2"/>
      <c r="BG4412" s="2"/>
      <c r="BH4412" s="2"/>
      <c r="BI4412" s="2"/>
      <c r="BJ4412" s="2"/>
      <c r="BK4412" s="2"/>
      <c r="BL4412" s="2"/>
      <c r="BM4412" s="2"/>
      <c r="BN4412" s="2"/>
      <c r="BO4412" s="2"/>
      <c r="BP4412" s="2"/>
      <c r="BQ4412" s="2"/>
      <c r="BR4412" s="96" t="s">
        <v>4425</v>
      </c>
      <c r="BS4412" s="56"/>
      <c r="BT4412" s="2"/>
      <c r="BU4412" s="2"/>
      <c r="BV4412" s="2"/>
      <c r="BW4412" s="2"/>
      <c r="BX4412" s="2"/>
      <c r="BY4412" s="2"/>
      <c r="BZ4412" s="2"/>
      <c r="CA4412" s="12"/>
      <c r="CB4412" s="2"/>
      <c r="CC4412" s="2"/>
      <c r="CD4412" s="2"/>
      <c r="CE4412" s="2"/>
      <c r="CF4412" s="2"/>
      <c r="CG4412" s="2"/>
      <c r="CH4412" s="2"/>
      <c r="CI4412" s="2"/>
      <c r="CJ4412" s="2"/>
      <c r="CK4412" s="2"/>
      <c r="CL4412" s="2"/>
      <c r="CM4412" s="2"/>
      <c r="CN4412" s="2"/>
      <c r="CO4412" s="2"/>
      <c r="CP4412" s="24"/>
      <c r="CQ4412" s="20"/>
    </row>
    <row r="4413" spans="1:95" x14ac:dyDescent="0.2">
      <c r="A4413" s="23" t="s">
        <v>10841</v>
      </c>
      <c r="B4413" s="96" t="s">
        <v>4426</v>
      </c>
      <c r="C4413" s="61">
        <f t="shared" si="145"/>
        <v>0</v>
      </c>
      <c r="D4413" s="88">
        <v>38792</v>
      </c>
      <c r="E4413" s="88">
        <v>38885</v>
      </c>
      <c r="F4413" s="89">
        <f t="shared" si="146"/>
        <v>91</v>
      </c>
      <c r="G4413" s="62"/>
      <c r="H4413" s="10"/>
      <c r="I4413" s="9"/>
      <c r="J4413" s="9"/>
      <c r="K4413" s="9"/>
      <c r="L4413" s="9"/>
      <c r="M4413" s="9"/>
      <c r="N4413" s="9"/>
      <c r="O4413" s="9"/>
      <c r="P4413" s="9"/>
      <c r="Q4413" s="9"/>
      <c r="R4413" s="9"/>
      <c r="S4413" s="9"/>
      <c r="T4413" s="9"/>
      <c r="U4413" s="9"/>
      <c r="V4413" s="9"/>
      <c r="W4413" s="9"/>
      <c r="X4413" s="9"/>
      <c r="Y4413" s="9"/>
      <c r="Z4413" s="9"/>
      <c r="AA4413" s="2"/>
      <c r="AB4413" s="2"/>
      <c r="AC4413" s="2"/>
      <c r="AD4413" s="2"/>
      <c r="AE4413" s="2"/>
      <c r="AF4413" s="2"/>
      <c r="AG4413" s="2"/>
      <c r="AH4413" s="2"/>
      <c r="AI4413" s="96" t="s">
        <v>4426</v>
      </c>
      <c r="AJ4413" s="11"/>
      <c r="AK4413" s="11"/>
      <c r="AL4413" s="2"/>
      <c r="AM4413" s="2"/>
      <c r="AN4413" s="2"/>
      <c r="AO4413" s="2"/>
      <c r="AP4413" s="2"/>
      <c r="AQ4413" s="2"/>
      <c r="AR4413" s="2"/>
      <c r="AS4413" s="2"/>
      <c r="AT4413" s="2"/>
      <c r="AU4413" s="2"/>
      <c r="AV4413" s="2"/>
      <c r="AW4413" s="2"/>
      <c r="AX4413" s="2"/>
      <c r="AY4413" s="2"/>
      <c r="AZ4413" s="2"/>
      <c r="BA4413" s="2"/>
      <c r="BB4413" s="2"/>
      <c r="BC4413" s="2"/>
      <c r="BD4413" s="2"/>
      <c r="BE4413" s="2"/>
      <c r="BF4413" s="2"/>
      <c r="BG4413" s="2"/>
      <c r="BH4413" s="2"/>
      <c r="BI4413" s="2"/>
      <c r="BJ4413" s="2"/>
      <c r="BK4413" s="2"/>
      <c r="BL4413" s="2"/>
      <c r="BM4413" s="2"/>
      <c r="BN4413" s="2"/>
      <c r="BO4413" s="2"/>
      <c r="BP4413" s="2"/>
      <c r="BQ4413" s="2"/>
      <c r="BR4413" s="96" t="s">
        <v>4426</v>
      </c>
      <c r="BS4413" s="56"/>
      <c r="BT4413" s="2"/>
      <c r="BU4413" s="2"/>
      <c r="BV4413" s="2"/>
      <c r="BW4413" s="2"/>
      <c r="BX4413" s="2"/>
      <c r="BY4413" s="2"/>
      <c r="BZ4413" s="2"/>
      <c r="CA4413" s="12"/>
      <c r="CB4413" s="2"/>
      <c r="CC4413" s="2"/>
      <c r="CD4413" s="2"/>
      <c r="CE4413" s="2"/>
      <c r="CF4413" s="2"/>
      <c r="CG4413" s="2"/>
      <c r="CH4413" s="2"/>
      <c r="CI4413" s="2"/>
      <c r="CJ4413" s="2"/>
      <c r="CK4413" s="2"/>
      <c r="CL4413" s="2"/>
      <c r="CM4413" s="2"/>
      <c r="CN4413" s="2"/>
      <c r="CO4413" s="2"/>
      <c r="CP4413" s="24"/>
      <c r="CQ4413" s="20"/>
    </row>
    <row r="4414" spans="1:95" x14ac:dyDescent="0.2">
      <c r="A4414" s="23" t="s">
        <v>10842</v>
      </c>
      <c r="B4414" s="96" t="s">
        <v>4427</v>
      </c>
      <c r="C4414" s="61">
        <f t="shared" si="145"/>
        <v>0</v>
      </c>
      <c r="D4414" s="88">
        <v>38792</v>
      </c>
      <c r="E4414" s="88">
        <v>38885</v>
      </c>
      <c r="F4414" s="89">
        <f t="shared" si="146"/>
        <v>91</v>
      </c>
      <c r="G4414" s="62"/>
      <c r="H4414" s="10"/>
      <c r="I4414" s="9"/>
      <c r="J4414" s="9"/>
      <c r="K4414" s="9"/>
      <c r="L4414" s="9"/>
      <c r="M4414" s="9"/>
      <c r="N4414" s="9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9"/>
      <c r="AA4414" s="2"/>
      <c r="AB4414" s="2"/>
      <c r="AC4414" s="2"/>
      <c r="AD4414" s="2"/>
      <c r="AE4414" s="2"/>
      <c r="AF4414" s="2"/>
      <c r="AG4414" s="2"/>
      <c r="AH4414" s="2"/>
      <c r="AI4414" s="96" t="s">
        <v>4427</v>
      </c>
      <c r="AJ4414" s="11"/>
      <c r="AK4414" s="11"/>
      <c r="AL4414" s="2"/>
      <c r="AM4414" s="2"/>
      <c r="AN4414" s="2"/>
      <c r="AO4414" s="2"/>
      <c r="AP4414" s="2"/>
      <c r="AQ4414" s="2"/>
      <c r="AR4414" s="2"/>
      <c r="AS4414" s="2"/>
      <c r="AT4414" s="2"/>
      <c r="AU4414" s="2"/>
      <c r="AV4414" s="2"/>
      <c r="AW4414" s="2"/>
      <c r="AX4414" s="2"/>
      <c r="AY4414" s="2"/>
      <c r="AZ4414" s="2"/>
      <c r="BA4414" s="2"/>
      <c r="BB4414" s="2"/>
      <c r="BC4414" s="2"/>
      <c r="BD4414" s="2"/>
      <c r="BE4414" s="2"/>
      <c r="BF4414" s="2"/>
      <c r="BG4414" s="2"/>
      <c r="BH4414" s="2"/>
      <c r="BI4414" s="2"/>
      <c r="BJ4414" s="2"/>
      <c r="BK4414" s="2"/>
      <c r="BL4414" s="2"/>
      <c r="BM4414" s="2"/>
      <c r="BN4414" s="2"/>
      <c r="BO4414" s="2"/>
      <c r="BP4414" s="2"/>
      <c r="BQ4414" s="2"/>
      <c r="BR4414" s="96" t="s">
        <v>4427</v>
      </c>
      <c r="BS4414" s="56"/>
      <c r="BT4414" s="2"/>
      <c r="BU4414" s="2"/>
      <c r="BV4414" s="2"/>
      <c r="BW4414" s="2"/>
      <c r="BX4414" s="2"/>
      <c r="BY4414" s="2"/>
      <c r="BZ4414" s="2"/>
      <c r="CA4414" s="12"/>
      <c r="CB4414" s="2"/>
      <c r="CC4414" s="2"/>
      <c r="CD4414" s="2"/>
      <c r="CE4414" s="2"/>
      <c r="CF4414" s="2"/>
      <c r="CG4414" s="2"/>
      <c r="CH4414" s="2"/>
      <c r="CI4414" s="2"/>
      <c r="CJ4414" s="2"/>
      <c r="CK4414" s="2"/>
      <c r="CL4414" s="2"/>
      <c r="CM4414" s="2"/>
      <c r="CN4414" s="2"/>
      <c r="CO4414" s="2"/>
      <c r="CP4414" s="24"/>
      <c r="CQ4414" s="20"/>
    </row>
    <row r="4415" spans="1:95" x14ac:dyDescent="0.2">
      <c r="A4415" s="23" t="s">
        <v>10843</v>
      </c>
      <c r="B4415" s="96" t="s">
        <v>4428</v>
      </c>
      <c r="C4415" s="61">
        <f t="shared" si="145"/>
        <v>0</v>
      </c>
      <c r="D4415" s="88">
        <v>38792</v>
      </c>
      <c r="E4415" s="88">
        <v>38887</v>
      </c>
      <c r="F4415" s="89">
        <f t="shared" si="146"/>
        <v>93</v>
      </c>
      <c r="G4415" s="62"/>
      <c r="H4415" s="10"/>
      <c r="I4415" s="9"/>
      <c r="J4415" s="9"/>
      <c r="K4415" s="9"/>
      <c r="L4415" s="9"/>
      <c r="M4415" s="9"/>
      <c r="N4415" s="9"/>
      <c r="O4415" s="9"/>
      <c r="P4415" s="9"/>
      <c r="Q4415" s="9"/>
      <c r="R4415" s="9"/>
      <c r="S4415" s="9"/>
      <c r="T4415" s="9"/>
      <c r="U4415" s="9"/>
      <c r="V4415" s="9"/>
      <c r="W4415" s="9"/>
      <c r="X4415" s="9"/>
      <c r="Y4415" s="9"/>
      <c r="Z4415" s="9"/>
      <c r="AA4415" s="2"/>
      <c r="AB4415" s="2"/>
      <c r="AC4415" s="2"/>
      <c r="AD4415" s="2"/>
      <c r="AE4415" s="2"/>
      <c r="AF4415" s="2"/>
      <c r="AG4415" s="2"/>
      <c r="AH4415" s="2"/>
      <c r="AI4415" s="96" t="s">
        <v>4428</v>
      </c>
      <c r="AJ4415" s="11"/>
      <c r="AK4415" s="11"/>
      <c r="AL4415" s="2"/>
      <c r="AM4415" s="2"/>
      <c r="AN4415" s="2"/>
      <c r="AO4415" s="2"/>
      <c r="AP4415" s="2"/>
      <c r="AQ4415" s="2"/>
      <c r="AR4415" s="2"/>
      <c r="AS4415" s="2"/>
      <c r="AT4415" s="2"/>
      <c r="AU4415" s="2"/>
      <c r="AV4415" s="2"/>
      <c r="AW4415" s="2"/>
      <c r="AX4415" s="2"/>
      <c r="AY4415" s="2"/>
      <c r="AZ4415" s="2"/>
      <c r="BA4415" s="2"/>
      <c r="BB4415" s="2"/>
      <c r="BC4415" s="2"/>
      <c r="BD4415" s="2"/>
      <c r="BE4415" s="2"/>
      <c r="BF4415" s="2"/>
      <c r="BG4415" s="2"/>
      <c r="BH4415" s="2"/>
      <c r="BI4415" s="2"/>
      <c r="BJ4415" s="2"/>
      <c r="BK4415" s="2"/>
      <c r="BL4415" s="2"/>
      <c r="BM4415" s="2"/>
      <c r="BN4415" s="2"/>
      <c r="BO4415" s="2"/>
      <c r="BP4415" s="2"/>
      <c r="BQ4415" s="2"/>
      <c r="BR4415" s="96" t="s">
        <v>4428</v>
      </c>
      <c r="BS4415" s="56"/>
      <c r="BT4415" s="2"/>
      <c r="BU4415" s="2"/>
      <c r="BV4415" s="2"/>
      <c r="BW4415" s="2"/>
      <c r="BX4415" s="2"/>
      <c r="BY4415" s="2"/>
      <c r="BZ4415" s="2"/>
      <c r="CA4415" s="12"/>
      <c r="CB4415" s="2"/>
      <c r="CC4415" s="2"/>
      <c r="CD4415" s="2"/>
      <c r="CE4415" s="2"/>
      <c r="CF4415" s="2"/>
      <c r="CG4415" s="2"/>
      <c r="CH4415" s="2"/>
      <c r="CI4415" s="2"/>
      <c r="CJ4415" s="2"/>
      <c r="CK4415" s="2"/>
      <c r="CL4415" s="2"/>
      <c r="CM4415" s="2"/>
      <c r="CN4415" s="2"/>
      <c r="CO4415" s="2"/>
      <c r="CP4415" s="24"/>
      <c r="CQ4415" s="20"/>
    </row>
    <row r="4416" spans="1:95" x14ac:dyDescent="0.2">
      <c r="A4416" s="23" t="s">
        <v>10844</v>
      </c>
      <c r="B4416" s="96" t="s">
        <v>4429</v>
      </c>
      <c r="C4416" s="61">
        <f t="shared" ref="C4416:C4479" si="147">COUNTIF(H4416:CP4416,"yes")</f>
        <v>0</v>
      </c>
      <c r="D4416" s="88">
        <v>38792</v>
      </c>
      <c r="E4416" s="88">
        <v>38888</v>
      </c>
      <c r="F4416" s="89">
        <f t="shared" si="146"/>
        <v>94</v>
      </c>
      <c r="G4416" s="62">
        <v>68</v>
      </c>
      <c r="H4416" s="10"/>
      <c r="I4416" s="9"/>
      <c r="J4416" s="9"/>
      <c r="K4416" s="9"/>
      <c r="L4416" s="9"/>
      <c r="M4416" s="9"/>
      <c r="N4416" s="9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9"/>
      <c r="AA4416" s="2"/>
      <c r="AB4416" s="2"/>
      <c r="AC4416" s="2"/>
      <c r="AD4416" s="2"/>
      <c r="AE4416" s="2"/>
      <c r="AF4416" s="2"/>
      <c r="AG4416" s="2"/>
      <c r="AH4416" s="2"/>
      <c r="AI4416" s="96" t="s">
        <v>4429</v>
      </c>
      <c r="AJ4416" s="11"/>
      <c r="AK4416" s="11"/>
      <c r="AL4416" s="2"/>
      <c r="AM4416" s="2"/>
      <c r="AN4416" s="2"/>
      <c r="AO4416" s="2"/>
      <c r="AP4416" s="2"/>
      <c r="AQ4416" s="2"/>
      <c r="AR4416" s="2"/>
      <c r="AS4416" s="2"/>
      <c r="AT4416" s="2"/>
      <c r="AU4416" s="2"/>
      <c r="AV4416" s="2"/>
      <c r="AW4416" s="2"/>
      <c r="AX4416" s="2"/>
      <c r="AY4416" s="2"/>
      <c r="AZ4416" s="2"/>
      <c r="BA4416" s="2"/>
      <c r="BB4416" s="2"/>
      <c r="BC4416" s="2"/>
      <c r="BD4416" s="2"/>
      <c r="BE4416" s="2"/>
      <c r="BF4416" s="2"/>
      <c r="BG4416" s="2"/>
      <c r="BH4416" s="2"/>
      <c r="BI4416" s="2"/>
      <c r="BJ4416" s="2"/>
      <c r="BK4416" s="2"/>
      <c r="BL4416" s="2"/>
      <c r="BM4416" s="2"/>
      <c r="BN4416" s="2"/>
      <c r="BO4416" s="2"/>
      <c r="BP4416" s="2"/>
      <c r="BQ4416" s="2"/>
      <c r="BR4416" s="96" t="s">
        <v>4429</v>
      </c>
      <c r="BS4416" s="56"/>
      <c r="BT4416" s="2"/>
      <c r="BU4416" s="2"/>
      <c r="BV4416" s="2"/>
      <c r="BW4416" s="2"/>
      <c r="BX4416" s="2"/>
      <c r="BY4416" s="2"/>
      <c r="BZ4416" s="2"/>
      <c r="CA4416" s="12"/>
      <c r="CB4416" s="2"/>
      <c r="CC4416" s="2"/>
      <c r="CD4416" s="2"/>
      <c r="CE4416" s="2"/>
      <c r="CF4416" s="2"/>
      <c r="CG4416" s="2"/>
      <c r="CH4416" s="2"/>
      <c r="CI4416" s="2"/>
      <c r="CJ4416" s="2"/>
      <c r="CK4416" s="2"/>
      <c r="CL4416" s="2"/>
      <c r="CM4416" s="2"/>
      <c r="CN4416" s="2"/>
      <c r="CO4416" s="2"/>
      <c r="CP4416" s="24"/>
      <c r="CQ4416" s="20"/>
    </row>
    <row r="4417" spans="1:95" x14ac:dyDescent="0.2">
      <c r="A4417" s="23" t="s">
        <v>10845</v>
      </c>
      <c r="B4417" s="96" t="s">
        <v>4430</v>
      </c>
      <c r="C4417" s="61">
        <f t="shared" si="147"/>
        <v>0</v>
      </c>
      <c r="D4417" s="88">
        <v>38792</v>
      </c>
      <c r="E4417" s="88">
        <v>38886</v>
      </c>
      <c r="F4417" s="89">
        <f t="shared" si="146"/>
        <v>92</v>
      </c>
      <c r="G4417" s="62"/>
      <c r="H4417" s="10"/>
      <c r="I4417" s="9"/>
      <c r="J4417" s="9"/>
      <c r="K4417" s="9"/>
      <c r="L4417" s="9"/>
      <c r="M4417" s="9"/>
      <c r="N4417" s="9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9"/>
      <c r="AA4417" s="2"/>
      <c r="AB4417" s="2"/>
      <c r="AC4417" s="2"/>
      <c r="AD4417" s="2"/>
      <c r="AE4417" s="2"/>
      <c r="AF4417" s="2"/>
      <c r="AG4417" s="2"/>
      <c r="AH4417" s="2"/>
      <c r="AI4417" s="96" t="s">
        <v>4430</v>
      </c>
      <c r="AJ4417" s="11"/>
      <c r="AK4417" s="11"/>
      <c r="AL4417" s="2"/>
      <c r="AM4417" s="2"/>
      <c r="AN4417" s="2"/>
      <c r="AO4417" s="2"/>
      <c r="AP4417" s="2"/>
      <c r="AQ4417" s="2"/>
      <c r="AR4417" s="2"/>
      <c r="AS4417" s="2"/>
      <c r="AT4417" s="2"/>
      <c r="AU4417" s="2"/>
      <c r="AV4417" s="2"/>
      <c r="AW4417" s="2"/>
      <c r="AX4417" s="2"/>
      <c r="AY4417" s="2"/>
      <c r="AZ4417" s="2"/>
      <c r="BA4417" s="2"/>
      <c r="BB4417" s="2"/>
      <c r="BC4417" s="2"/>
      <c r="BD4417" s="2"/>
      <c r="BE4417" s="2"/>
      <c r="BF4417" s="2"/>
      <c r="BG4417" s="2"/>
      <c r="BH4417" s="2"/>
      <c r="BI4417" s="2"/>
      <c r="BJ4417" s="2"/>
      <c r="BK4417" s="2"/>
      <c r="BL4417" s="2"/>
      <c r="BM4417" s="2"/>
      <c r="BN4417" s="2"/>
      <c r="BO4417" s="2"/>
      <c r="BP4417" s="2"/>
      <c r="BQ4417" s="2"/>
      <c r="BR4417" s="96" t="s">
        <v>4430</v>
      </c>
      <c r="BS4417" s="56"/>
      <c r="BT4417" s="2"/>
      <c r="BU4417" s="2"/>
      <c r="BV4417" s="2"/>
      <c r="BW4417" s="2"/>
      <c r="BX4417" s="2"/>
      <c r="BY4417" s="2"/>
      <c r="BZ4417" s="2"/>
      <c r="CA4417" s="12"/>
      <c r="CB4417" s="2"/>
      <c r="CC4417" s="2"/>
      <c r="CD4417" s="2"/>
      <c r="CE4417" s="2"/>
      <c r="CF4417" s="2"/>
      <c r="CG4417" s="2"/>
      <c r="CH4417" s="2"/>
      <c r="CI4417" s="2"/>
      <c r="CJ4417" s="2"/>
      <c r="CK4417" s="2"/>
      <c r="CL4417" s="2"/>
      <c r="CM4417" s="2"/>
      <c r="CN4417" s="2"/>
      <c r="CO4417" s="2"/>
      <c r="CP4417" s="24"/>
      <c r="CQ4417" s="20"/>
    </row>
    <row r="4418" spans="1:95" x14ac:dyDescent="0.2">
      <c r="A4418" s="23" t="s">
        <v>10846</v>
      </c>
      <c r="B4418" s="96" t="s">
        <v>4431</v>
      </c>
      <c r="C4418" s="61">
        <f t="shared" si="147"/>
        <v>0</v>
      </c>
      <c r="D4418" s="88">
        <v>38792</v>
      </c>
      <c r="E4418" s="88">
        <v>38887</v>
      </c>
      <c r="F4418" s="89">
        <f t="shared" si="146"/>
        <v>93</v>
      </c>
      <c r="G4418" s="62"/>
      <c r="H4418" s="10"/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9"/>
      <c r="AA4418" s="2"/>
      <c r="AB4418" s="2"/>
      <c r="AC4418" s="2"/>
      <c r="AD4418" s="2"/>
      <c r="AE4418" s="2"/>
      <c r="AF4418" s="2"/>
      <c r="AG4418" s="2"/>
      <c r="AH4418" s="2"/>
      <c r="AI4418" s="96" t="s">
        <v>4431</v>
      </c>
      <c r="AJ4418" s="11"/>
      <c r="AK4418" s="11"/>
      <c r="AL4418" s="2"/>
      <c r="AM4418" s="2"/>
      <c r="AN4418" s="2"/>
      <c r="AO4418" s="2"/>
      <c r="AP4418" s="2"/>
      <c r="AQ4418" s="2"/>
      <c r="AR4418" s="2"/>
      <c r="AS4418" s="2"/>
      <c r="AT4418" s="2"/>
      <c r="AU4418" s="2"/>
      <c r="AV4418" s="2"/>
      <c r="AW4418" s="2"/>
      <c r="AX4418" s="2"/>
      <c r="AY4418" s="2"/>
      <c r="AZ4418" s="2"/>
      <c r="BA4418" s="2"/>
      <c r="BB4418" s="2"/>
      <c r="BC4418" s="2"/>
      <c r="BD4418" s="2"/>
      <c r="BE4418" s="2"/>
      <c r="BF4418" s="2"/>
      <c r="BG4418" s="2"/>
      <c r="BH4418" s="2"/>
      <c r="BI4418" s="2"/>
      <c r="BJ4418" s="2"/>
      <c r="BK4418" s="2"/>
      <c r="BL4418" s="2"/>
      <c r="BM4418" s="2"/>
      <c r="BN4418" s="2"/>
      <c r="BO4418" s="2"/>
      <c r="BP4418" s="2"/>
      <c r="BQ4418" s="2"/>
      <c r="BR4418" s="96" t="s">
        <v>4431</v>
      </c>
      <c r="BS4418" s="56"/>
      <c r="BT4418" s="2"/>
      <c r="BU4418" s="2"/>
      <c r="BV4418" s="2"/>
      <c r="BW4418" s="2"/>
      <c r="BX4418" s="2"/>
      <c r="BY4418" s="2"/>
      <c r="BZ4418" s="2"/>
      <c r="CA4418" s="12"/>
      <c r="CB4418" s="2"/>
      <c r="CC4418" s="2"/>
      <c r="CD4418" s="2"/>
      <c r="CE4418" s="2"/>
      <c r="CF4418" s="2"/>
      <c r="CG4418" s="2"/>
      <c r="CH4418" s="2"/>
      <c r="CI4418" s="2"/>
      <c r="CJ4418" s="2"/>
      <c r="CK4418" s="2"/>
      <c r="CL4418" s="2"/>
      <c r="CM4418" s="2"/>
      <c r="CN4418" s="2"/>
      <c r="CO4418" s="2"/>
      <c r="CP4418" s="24"/>
      <c r="CQ4418" s="20"/>
    </row>
    <row r="4419" spans="1:95" x14ac:dyDescent="0.2">
      <c r="A4419" s="23" t="s">
        <v>10847</v>
      </c>
      <c r="B4419" s="96" t="s">
        <v>4432</v>
      </c>
      <c r="C4419" s="61">
        <f t="shared" si="147"/>
        <v>0</v>
      </c>
      <c r="D4419" s="88">
        <v>38792</v>
      </c>
      <c r="E4419" s="88">
        <v>38886</v>
      </c>
      <c r="F4419" s="89">
        <f t="shared" si="146"/>
        <v>92</v>
      </c>
      <c r="G4419" s="62"/>
      <c r="H4419" s="10"/>
      <c r="I4419" s="9"/>
      <c r="J4419" s="9"/>
      <c r="K4419" s="9"/>
      <c r="L4419" s="9"/>
      <c r="M4419" s="9"/>
      <c r="N4419" s="9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9"/>
      <c r="AA4419" s="2"/>
      <c r="AB4419" s="2"/>
      <c r="AC4419" s="2"/>
      <c r="AD4419" s="2"/>
      <c r="AE4419" s="2"/>
      <c r="AF4419" s="2"/>
      <c r="AG4419" s="2"/>
      <c r="AH4419" s="2"/>
      <c r="AI4419" s="96" t="s">
        <v>4432</v>
      </c>
      <c r="AJ4419" s="11"/>
      <c r="AK4419" s="11"/>
      <c r="AL4419" s="2"/>
      <c r="AM4419" s="2"/>
      <c r="AN4419" s="2"/>
      <c r="AO4419" s="2"/>
      <c r="AP4419" s="2"/>
      <c r="AQ4419" s="2"/>
      <c r="AR4419" s="2"/>
      <c r="AS4419" s="2"/>
      <c r="AT4419" s="2"/>
      <c r="AU4419" s="2"/>
      <c r="AV4419" s="2"/>
      <c r="AW4419" s="2"/>
      <c r="AX4419" s="2"/>
      <c r="AY4419" s="2"/>
      <c r="AZ4419" s="2"/>
      <c r="BA4419" s="2"/>
      <c r="BB4419" s="2"/>
      <c r="BC4419" s="2"/>
      <c r="BD4419" s="2"/>
      <c r="BE4419" s="2"/>
      <c r="BF4419" s="2"/>
      <c r="BG4419" s="2"/>
      <c r="BH4419" s="2"/>
      <c r="BI4419" s="2"/>
      <c r="BJ4419" s="2"/>
      <c r="BK4419" s="2"/>
      <c r="BL4419" s="2"/>
      <c r="BM4419" s="2"/>
      <c r="BN4419" s="2"/>
      <c r="BO4419" s="2"/>
      <c r="BP4419" s="2"/>
      <c r="BQ4419" s="2"/>
      <c r="BR4419" s="96" t="s">
        <v>4432</v>
      </c>
      <c r="BS4419" s="56"/>
      <c r="BT4419" s="2"/>
      <c r="BU4419" s="2"/>
      <c r="BV4419" s="2"/>
      <c r="BW4419" s="2"/>
      <c r="BX4419" s="2"/>
      <c r="BY4419" s="2"/>
      <c r="BZ4419" s="2"/>
      <c r="CA4419" s="12"/>
      <c r="CB4419" s="2"/>
      <c r="CC4419" s="2"/>
      <c r="CD4419" s="2"/>
      <c r="CE4419" s="2"/>
      <c r="CF4419" s="2"/>
      <c r="CG4419" s="2"/>
      <c r="CH4419" s="2"/>
      <c r="CI4419" s="2"/>
      <c r="CJ4419" s="2"/>
      <c r="CK4419" s="2"/>
      <c r="CL4419" s="2"/>
      <c r="CM4419" s="2"/>
      <c r="CN4419" s="2"/>
      <c r="CO4419" s="2"/>
      <c r="CP4419" s="24"/>
      <c r="CQ4419" s="20"/>
    </row>
    <row r="4420" spans="1:95" x14ac:dyDescent="0.2">
      <c r="A4420" s="23" t="s">
        <v>10848</v>
      </c>
      <c r="B4420" s="96" t="s">
        <v>4433</v>
      </c>
      <c r="C4420" s="61">
        <f t="shared" si="147"/>
        <v>0</v>
      </c>
      <c r="D4420" s="88">
        <v>38792</v>
      </c>
      <c r="E4420" s="88">
        <v>38886</v>
      </c>
      <c r="F4420" s="89">
        <f t="shared" si="146"/>
        <v>92</v>
      </c>
      <c r="G4420" s="62"/>
      <c r="H4420" s="10"/>
      <c r="I4420" s="9"/>
      <c r="J4420" s="9"/>
      <c r="K4420" s="9"/>
      <c r="L4420" s="9"/>
      <c r="M4420" s="9"/>
      <c r="N4420" s="9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9"/>
      <c r="AA4420" s="2"/>
      <c r="AB4420" s="2"/>
      <c r="AC4420" s="2"/>
      <c r="AD4420" s="2"/>
      <c r="AE4420" s="2"/>
      <c r="AF4420" s="2"/>
      <c r="AG4420" s="2"/>
      <c r="AH4420" s="2"/>
      <c r="AI4420" s="96" t="s">
        <v>4433</v>
      </c>
      <c r="AJ4420" s="11"/>
      <c r="AK4420" s="11"/>
      <c r="AL4420" s="2"/>
      <c r="AM4420" s="2"/>
      <c r="AN4420" s="2"/>
      <c r="AO4420" s="2"/>
      <c r="AP4420" s="2"/>
      <c r="AQ4420" s="2"/>
      <c r="AR4420" s="2"/>
      <c r="AS4420" s="2"/>
      <c r="AT4420" s="2"/>
      <c r="AU4420" s="2"/>
      <c r="AV4420" s="2"/>
      <c r="AW4420" s="2"/>
      <c r="AX4420" s="2"/>
      <c r="AY4420" s="2"/>
      <c r="AZ4420" s="2"/>
      <c r="BA4420" s="2"/>
      <c r="BB4420" s="2"/>
      <c r="BC4420" s="2"/>
      <c r="BD4420" s="2"/>
      <c r="BE4420" s="2"/>
      <c r="BF4420" s="2"/>
      <c r="BG4420" s="2"/>
      <c r="BH4420" s="2"/>
      <c r="BI4420" s="2"/>
      <c r="BJ4420" s="2"/>
      <c r="BK4420" s="2"/>
      <c r="BL4420" s="2"/>
      <c r="BM4420" s="2"/>
      <c r="BN4420" s="2"/>
      <c r="BO4420" s="2"/>
      <c r="BP4420" s="2"/>
      <c r="BQ4420" s="2"/>
      <c r="BR4420" s="96" t="s">
        <v>4433</v>
      </c>
      <c r="BS4420" s="56"/>
      <c r="BT4420" s="2"/>
      <c r="BU4420" s="2"/>
      <c r="BV4420" s="2"/>
      <c r="BW4420" s="2"/>
      <c r="BX4420" s="2"/>
      <c r="BY4420" s="2"/>
      <c r="BZ4420" s="2"/>
      <c r="CA4420" s="12"/>
      <c r="CB4420" s="2"/>
      <c r="CC4420" s="2"/>
      <c r="CD4420" s="2"/>
      <c r="CE4420" s="2"/>
      <c r="CF4420" s="2"/>
      <c r="CG4420" s="2"/>
      <c r="CH4420" s="2"/>
      <c r="CI4420" s="2"/>
      <c r="CJ4420" s="2"/>
      <c r="CK4420" s="2"/>
      <c r="CL4420" s="2"/>
      <c r="CM4420" s="2"/>
      <c r="CN4420" s="2"/>
      <c r="CO4420" s="2"/>
      <c r="CP4420" s="24"/>
      <c r="CQ4420" s="20"/>
    </row>
    <row r="4421" spans="1:95" x14ac:dyDescent="0.2">
      <c r="A4421" s="23" t="s">
        <v>10849</v>
      </c>
      <c r="B4421" s="96" t="s">
        <v>4434</v>
      </c>
      <c r="C4421" s="61">
        <f t="shared" si="147"/>
        <v>0</v>
      </c>
      <c r="D4421" s="88">
        <v>38792</v>
      </c>
      <c r="E4421" s="88">
        <v>38888</v>
      </c>
      <c r="F4421" s="89">
        <f t="shared" si="146"/>
        <v>94</v>
      </c>
      <c r="G4421" s="62"/>
      <c r="H4421" s="10"/>
      <c r="I4421" s="9"/>
      <c r="J4421" s="9"/>
      <c r="K4421" s="9"/>
      <c r="L4421" s="9"/>
      <c r="M4421" s="9"/>
      <c r="N4421" s="9"/>
      <c r="O4421" s="9"/>
      <c r="P4421" s="9"/>
      <c r="Q4421" s="9"/>
      <c r="R4421" s="9"/>
      <c r="S4421" s="9"/>
      <c r="T4421" s="9"/>
      <c r="U4421" s="9"/>
      <c r="V4421" s="9"/>
      <c r="W4421" s="9"/>
      <c r="X4421" s="9"/>
      <c r="Y4421" s="9"/>
      <c r="Z4421" s="9"/>
      <c r="AA4421" s="2"/>
      <c r="AB4421" s="2"/>
      <c r="AC4421" s="2"/>
      <c r="AD4421" s="2"/>
      <c r="AE4421" s="2"/>
      <c r="AF4421" s="2"/>
      <c r="AG4421" s="2"/>
      <c r="AH4421" s="2"/>
      <c r="AI4421" s="96" t="s">
        <v>4434</v>
      </c>
      <c r="AJ4421" s="11"/>
      <c r="AK4421" s="11"/>
      <c r="AL4421" s="2"/>
      <c r="AM4421" s="2"/>
      <c r="AN4421" s="2"/>
      <c r="AO4421" s="2"/>
      <c r="AP4421" s="2"/>
      <c r="AQ4421" s="2"/>
      <c r="AR4421" s="2"/>
      <c r="AS4421" s="2"/>
      <c r="AT4421" s="2"/>
      <c r="AU4421" s="2"/>
      <c r="AV4421" s="2"/>
      <c r="AW4421" s="2"/>
      <c r="AX4421" s="2"/>
      <c r="AY4421" s="2"/>
      <c r="AZ4421" s="2"/>
      <c r="BA4421" s="2"/>
      <c r="BB4421" s="2"/>
      <c r="BC4421" s="2"/>
      <c r="BD4421" s="2"/>
      <c r="BE4421" s="2"/>
      <c r="BF4421" s="2"/>
      <c r="BG4421" s="2"/>
      <c r="BH4421" s="2"/>
      <c r="BI4421" s="2"/>
      <c r="BJ4421" s="2"/>
      <c r="BK4421" s="2"/>
      <c r="BL4421" s="2"/>
      <c r="BM4421" s="2"/>
      <c r="BN4421" s="2"/>
      <c r="BO4421" s="2"/>
      <c r="BP4421" s="2"/>
      <c r="BQ4421" s="2"/>
      <c r="BR4421" s="96" t="s">
        <v>4434</v>
      </c>
      <c r="BS4421" s="56"/>
      <c r="BT4421" s="2"/>
      <c r="BU4421" s="2"/>
      <c r="BV4421" s="2"/>
      <c r="BW4421" s="2"/>
      <c r="BX4421" s="2"/>
      <c r="BY4421" s="2"/>
      <c r="BZ4421" s="2"/>
      <c r="CA4421" s="12"/>
      <c r="CB4421" s="2"/>
      <c r="CC4421" s="2"/>
      <c r="CD4421" s="2"/>
      <c r="CE4421" s="2"/>
      <c r="CF4421" s="2"/>
      <c r="CG4421" s="2"/>
      <c r="CH4421" s="2"/>
      <c r="CI4421" s="2"/>
      <c r="CJ4421" s="2"/>
      <c r="CK4421" s="2"/>
      <c r="CL4421" s="2"/>
      <c r="CM4421" s="2"/>
      <c r="CN4421" s="2"/>
      <c r="CO4421" s="2"/>
      <c r="CP4421" s="24"/>
      <c r="CQ4421" s="20"/>
    </row>
    <row r="4422" spans="1:95" x14ac:dyDescent="0.2">
      <c r="A4422" s="23" t="s">
        <v>10850</v>
      </c>
      <c r="B4422" s="96" t="s">
        <v>4435</v>
      </c>
      <c r="C4422" s="61">
        <f t="shared" si="147"/>
        <v>0</v>
      </c>
      <c r="D4422" s="88">
        <v>38792</v>
      </c>
      <c r="E4422" s="88">
        <v>38887</v>
      </c>
      <c r="F4422" s="89">
        <f t="shared" si="146"/>
        <v>93</v>
      </c>
      <c r="G4422" s="62"/>
      <c r="H4422" s="10"/>
      <c r="I4422" s="9"/>
      <c r="J4422" s="9"/>
      <c r="K4422" s="9"/>
      <c r="L4422" s="9"/>
      <c r="M4422" s="9"/>
      <c r="N4422" s="9"/>
      <c r="O4422" s="9"/>
      <c r="P4422" s="9"/>
      <c r="Q4422" s="9"/>
      <c r="R4422" s="9"/>
      <c r="S4422" s="9"/>
      <c r="T4422" s="9"/>
      <c r="U4422" s="9"/>
      <c r="V4422" s="9"/>
      <c r="W4422" s="9"/>
      <c r="X4422" s="9"/>
      <c r="Y4422" s="9"/>
      <c r="Z4422" s="9"/>
      <c r="AA4422" s="2"/>
      <c r="AB4422" s="2"/>
      <c r="AC4422" s="2"/>
      <c r="AD4422" s="2"/>
      <c r="AE4422" s="2"/>
      <c r="AF4422" s="2"/>
      <c r="AG4422" s="2"/>
      <c r="AH4422" s="2"/>
      <c r="AI4422" s="96" t="s">
        <v>4435</v>
      </c>
      <c r="AJ4422" s="11"/>
      <c r="AK4422" s="11"/>
      <c r="AL4422" s="2"/>
      <c r="AM4422" s="2"/>
      <c r="AN4422" s="2"/>
      <c r="AO4422" s="2"/>
      <c r="AP4422" s="2"/>
      <c r="AQ4422" s="2"/>
      <c r="AR4422" s="2"/>
      <c r="AS4422" s="2"/>
      <c r="AT4422" s="2"/>
      <c r="AU4422" s="2"/>
      <c r="AV4422" s="2"/>
      <c r="AW4422" s="2"/>
      <c r="AX4422" s="2"/>
      <c r="AY4422" s="2"/>
      <c r="AZ4422" s="2"/>
      <c r="BA4422" s="2"/>
      <c r="BB4422" s="2"/>
      <c r="BC4422" s="2"/>
      <c r="BD4422" s="2"/>
      <c r="BE4422" s="2"/>
      <c r="BF4422" s="2"/>
      <c r="BG4422" s="2"/>
      <c r="BH4422" s="2"/>
      <c r="BI4422" s="2"/>
      <c r="BJ4422" s="2"/>
      <c r="BK4422" s="2"/>
      <c r="BL4422" s="2"/>
      <c r="BM4422" s="2"/>
      <c r="BN4422" s="2"/>
      <c r="BO4422" s="2"/>
      <c r="BP4422" s="2"/>
      <c r="BQ4422" s="2"/>
      <c r="BR4422" s="96" t="s">
        <v>4435</v>
      </c>
      <c r="BS4422" s="56"/>
      <c r="BT4422" s="2"/>
      <c r="BU4422" s="2"/>
      <c r="BV4422" s="2"/>
      <c r="BW4422" s="2"/>
      <c r="BX4422" s="2"/>
      <c r="BY4422" s="2"/>
      <c r="BZ4422" s="2"/>
      <c r="CA4422" s="12"/>
      <c r="CB4422" s="2"/>
      <c r="CC4422" s="2"/>
      <c r="CD4422" s="2"/>
      <c r="CE4422" s="2"/>
      <c r="CF4422" s="2"/>
      <c r="CG4422" s="2"/>
      <c r="CH4422" s="2"/>
      <c r="CI4422" s="2"/>
      <c r="CJ4422" s="2"/>
      <c r="CK4422" s="2"/>
      <c r="CL4422" s="2"/>
      <c r="CM4422" s="2"/>
      <c r="CN4422" s="2"/>
      <c r="CO4422" s="2"/>
      <c r="CP4422" s="24"/>
      <c r="CQ4422" s="20"/>
    </row>
    <row r="4423" spans="1:95" x14ac:dyDescent="0.2">
      <c r="A4423" s="23" t="s">
        <v>10851</v>
      </c>
      <c r="B4423" s="96" t="s">
        <v>4436</v>
      </c>
      <c r="C4423" s="61">
        <f t="shared" si="147"/>
        <v>0</v>
      </c>
      <c r="D4423" s="88">
        <v>38792</v>
      </c>
      <c r="E4423" s="88">
        <v>38887</v>
      </c>
      <c r="F4423" s="89">
        <f t="shared" si="146"/>
        <v>93</v>
      </c>
      <c r="G4423" s="62"/>
      <c r="H4423" s="10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9"/>
      <c r="AA4423" s="2"/>
      <c r="AB4423" s="2"/>
      <c r="AC4423" s="2"/>
      <c r="AD4423" s="2"/>
      <c r="AE4423" s="2"/>
      <c r="AF4423" s="2"/>
      <c r="AG4423" s="2"/>
      <c r="AH4423" s="2"/>
      <c r="AI4423" s="96" t="s">
        <v>4436</v>
      </c>
      <c r="AJ4423" s="11"/>
      <c r="AK4423" s="11"/>
      <c r="AL4423" s="2"/>
      <c r="AM4423" s="2"/>
      <c r="AN4423" s="2"/>
      <c r="AO4423" s="2"/>
      <c r="AP4423" s="2"/>
      <c r="AQ4423" s="2"/>
      <c r="AR4423" s="2"/>
      <c r="AS4423" s="2"/>
      <c r="AT4423" s="2"/>
      <c r="AU4423" s="2"/>
      <c r="AV4423" s="2"/>
      <c r="AW4423" s="2"/>
      <c r="AX4423" s="2"/>
      <c r="AY4423" s="2"/>
      <c r="AZ4423" s="2"/>
      <c r="BA4423" s="2"/>
      <c r="BB4423" s="2"/>
      <c r="BC4423" s="2"/>
      <c r="BD4423" s="2"/>
      <c r="BE4423" s="2"/>
      <c r="BF4423" s="2"/>
      <c r="BG4423" s="2"/>
      <c r="BH4423" s="2"/>
      <c r="BI4423" s="2"/>
      <c r="BJ4423" s="2"/>
      <c r="BK4423" s="2"/>
      <c r="BL4423" s="2"/>
      <c r="BM4423" s="2"/>
      <c r="BN4423" s="2"/>
      <c r="BO4423" s="2"/>
      <c r="BP4423" s="2"/>
      <c r="BQ4423" s="2"/>
      <c r="BR4423" s="96" t="s">
        <v>4436</v>
      </c>
      <c r="BS4423" s="56"/>
      <c r="BT4423" s="2"/>
      <c r="BU4423" s="2"/>
      <c r="BV4423" s="2"/>
      <c r="BW4423" s="2"/>
      <c r="BX4423" s="2"/>
      <c r="BY4423" s="2"/>
      <c r="BZ4423" s="2"/>
      <c r="CA4423" s="12"/>
      <c r="CB4423" s="2"/>
      <c r="CC4423" s="2"/>
      <c r="CD4423" s="2"/>
      <c r="CE4423" s="2"/>
      <c r="CF4423" s="2"/>
      <c r="CG4423" s="2"/>
      <c r="CH4423" s="2"/>
      <c r="CI4423" s="2"/>
      <c r="CJ4423" s="2"/>
      <c r="CK4423" s="2"/>
      <c r="CL4423" s="2"/>
      <c r="CM4423" s="2"/>
      <c r="CN4423" s="2"/>
      <c r="CO4423" s="2"/>
      <c r="CP4423" s="24"/>
      <c r="CQ4423" s="20"/>
    </row>
    <row r="4424" spans="1:95" x14ac:dyDescent="0.2">
      <c r="A4424" s="23" t="s">
        <v>10852</v>
      </c>
      <c r="B4424" s="96" t="s">
        <v>4437</v>
      </c>
      <c r="C4424" s="61">
        <f t="shared" si="147"/>
        <v>0</v>
      </c>
      <c r="D4424" s="88">
        <v>38792</v>
      </c>
      <c r="E4424" s="88">
        <v>38887</v>
      </c>
      <c r="F4424" s="89">
        <f t="shared" si="146"/>
        <v>93</v>
      </c>
      <c r="G4424" s="62"/>
      <c r="H4424" s="10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9"/>
      <c r="AA4424" s="2"/>
      <c r="AB4424" s="2"/>
      <c r="AC4424" s="2"/>
      <c r="AD4424" s="2"/>
      <c r="AE4424" s="2"/>
      <c r="AF4424" s="2"/>
      <c r="AG4424" s="2"/>
      <c r="AH4424" s="2"/>
      <c r="AI4424" s="96" t="s">
        <v>4437</v>
      </c>
      <c r="AJ4424" s="11"/>
      <c r="AK4424" s="11"/>
      <c r="AL4424" s="2"/>
      <c r="AM4424" s="2"/>
      <c r="AN4424" s="2"/>
      <c r="AO4424" s="2"/>
      <c r="AP4424" s="2"/>
      <c r="AQ4424" s="2"/>
      <c r="AR4424" s="2"/>
      <c r="AS4424" s="2"/>
      <c r="AT4424" s="2"/>
      <c r="AU4424" s="2"/>
      <c r="AV4424" s="2"/>
      <c r="AW4424" s="2"/>
      <c r="AX4424" s="2"/>
      <c r="AY4424" s="2"/>
      <c r="AZ4424" s="2"/>
      <c r="BA4424" s="2"/>
      <c r="BB4424" s="2"/>
      <c r="BC4424" s="2"/>
      <c r="BD4424" s="2"/>
      <c r="BE4424" s="2"/>
      <c r="BF4424" s="2"/>
      <c r="BG4424" s="2"/>
      <c r="BH4424" s="2"/>
      <c r="BI4424" s="2"/>
      <c r="BJ4424" s="2"/>
      <c r="BK4424" s="2"/>
      <c r="BL4424" s="2"/>
      <c r="BM4424" s="2"/>
      <c r="BN4424" s="2"/>
      <c r="BO4424" s="2"/>
      <c r="BP4424" s="2"/>
      <c r="BQ4424" s="2"/>
      <c r="BR4424" s="96" t="s">
        <v>4437</v>
      </c>
      <c r="BS4424" s="56"/>
      <c r="BT4424" s="2"/>
      <c r="BU4424" s="2"/>
      <c r="BV4424" s="2"/>
      <c r="BW4424" s="2"/>
      <c r="BX4424" s="2"/>
      <c r="BY4424" s="2"/>
      <c r="BZ4424" s="2"/>
      <c r="CA4424" s="12"/>
      <c r="CB4424" s="2"/>
      <c r="CC4424" s="2"/>
      <c r="CD4424" s="2"/>
      <c r="CE4424" s="2"/>
      <c r="CF4424" s="2"/>
      <c r="CG4424" s="2"/>
      <c r="CH4424" s="2"/>
      <c r="CI4424" s="2"/>
      <c r="CJ4424" s="2"/>
      <c r="CK4424" s="2"/>
      <c r="CL4424" s="2"/>
      <c r="CM4424" s="2"/>
      <c r="CN4424" s="2"/>
      <c r="CO4424" s="2"/>
      <c r="CP4424" s="24"/>
      <c r="CQ4424" s="20"/>
    </row>
    <row r="4425" spans="1:95" x14ac:dyDescent="0.2">
      <c r="A4425" s="23" t="s">
        <v>10853</v>
      </c>
      <c r="B4425" s="96" t="s">
        <v>4438</v>
      </c>
      <c r="C4425" s="61">
        <f t="shared" si="147"/>
        <v>0</v>
      </c>
      <c r="D4425" s="88">
        <v>38792</v>
      </c>
      <c r="E4425" s="88">
        <v>38887</v>
      </c>
      <c r="F4425" s="89">
        <f t="shared" si="146"/>
        <v>93</v>
      </c>
      <c r="G4425" s="62"/>
      <c r="H4425" s="10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9"/>
      <c r="AA4425" s="2"/>
      <c r="AB4425" s="2"/>
      <c r="AC4425" s="2"/>
      <c r="AD4425" s="2"/>
      <c r="AE4425" s="2"/>
      <c r="AF4425" s="2"/>
      <c r="AG4425" s="2"/>
      <c r="AH4425" s="2"/>
      <c r="AI4425" s="96" t="s">
        <v>4438</v>
      </c>
      <c r="AJ4425" s="11"/>
      <c r="AK4425" s="11"/>
      <c r="AL4425" s="2"/>
      <c r="AM4425" s="2"/>
      <c r="AN4425" s="2"/>
      <c r="AO4425" s="2"/>
      <c r="AP4425" s="2"/>
      <c r="AQ4425" s="2"/>
      <c r="AR4425" s="2"/>
      <c r="AS4425" s="2"/>
      <c r="AT4425" s="2"/>
      <c r="AU4425" s="2"/>
      <c r="AV4425" s="2"/>
      <c r="AW4425" s="2"/>
      <c r="AX4425" s="2"/>
      <c r="AY4425" s="2"/>
      <c r="AZ4425" s="2"/>
      <c r="BA4425" s="2"/>
      <c r="BB4425" s="2"/>
      <c r="BC4425" s="2"/>
      <c r="BD4425" s="2"/>
      <c r="BE4425" s="2"/>
      <c r="BF4425" s="2"/>
      <c r="BG4425" s="2"/>
      <c r="BH4425" s="2"/>
      <c r="BI4425" s="2"/>
      <c r="BJ4425" s="2"/>
      <c r="BK4425" s="2"/>
      <c r="BL4425" s="2"/>
      <c r="BM4425" s="2"/>
      <c r="BN4425" s="2"/>
      <c r="BO4425" s="2"/>
      <c r="BP4425" s="2"/>
      <c r="BQ4425" s="2"/>
      <c r="BR4425" s="96" t="s">
        <v>4438</v>
      </c>
      <c r="BS4425" s="56"/>
      <c r="BT4425" s="2"/>
      <c r="BU4425" s="2"/>
      <c r="BV4425" s="2"/>
      <c r="BW4425" s="2"/>
      <c r="BX4425" s="2"/>
      <c r="BY4425" s="2"/>
      <c r="BZ4425" s="2"/>
      <c r="CA4425" s="12"/>
      <c r="CB4425" s="2"/>
      <c r="CC4425" s="2"/>
      <c r="CD4425" s="2"/>
      <c r="CE4425" s="2"/>
      <c r="CF4425" s="2"/>
      <c r="CG4425" s="2"/>
      <c r="CH4425" s="2"/>
      <c r="CI4425" s="2"/>
      <c r="CJ4425" s="2"/>
      <c r="CK4425" s="2"/>
      <c r="CL4425" s="2"/>
      <c r="CM4425" s="2"/>
      <c r="CN4425" s="2"/>
      <c r="CO4425" s="2"/>
      <c r="CP4425" s="24"/>
      <c r="CQ4425" s="20"/>
    </row>
    <row r="4426" spans="1:95" x14ac:dyDescent="0.2">
      <c r="A4426" s="23" t="s">
        <v>10854</v>
      </c>
      <c r="B4426" s="96" t="s">
        <v>4439</v>
      </c>
      <c r="C4426" s="61">
        <f t="shared" si="147"/>
        <v>0</v>
      </c>
      <c r="D4426" s="88">
        <v>38792</v>
      </c>
      <c r="E4426" s="88">
        <v>38885</v>
      </c>
      <c r="F4426" s="89">
        <f t="shared" si="146"/>
        <v>91</v>
      </c>
      <c r="G4426" s="62"/>
      <c r="H4426" s="10"/>
      <c r="I4426" s="9"/>
      <c r="J4426" s="9"/>
      <c r="K4426" s="9"/>
      <c r="L4426" s="9"/>
      <c r="M4426" s="9"/>
      <c r="N4426" s="9"/>
      <c r="O4426" s="9"/>
      <c r="P4426" s="9"/>
      <c r="Q4426" s="9"/>
      <c r="R4426" s="9"/>
      <c r="S4426" s="9"/>
      <c r="T4426" s="9"/>
      <c r="U4426" s="9"/>
      <c r="V4426" s="9"/>
      <c r="W4426" s="9"/>
      <c r="X4426" s="9"/>
      <c r="Y4426" s="9"/>
      <c r="Z4426" s="9"/>
      <c r="AA4426" s="2"/>
      <c r="AB4426" s="2"/>
      <c r="AC4426" s="2"/>
      <c r="AD4426" s="2"/>
      <c r="AE4426" s="2"/>
      <c r="AF4426" s="2"/>
      <c r="AG4426" s="2"/>
      <c r="AH4426" s="2"/>
      <c r="AI4426" s="96" t="s">
        <v>4439</v>
      </c>
      <c r="AJ4426" s="11"/>
      <c r="AK4426" s="11"/>
      <c r="AL4426" s="2"/>
      <c r="AM4426" s="2"/>
      <c r="AN4426" s="2"/>
      <c r="AO4426" s="2"/>
      <c r="AP4426" s="2"/>
      <c r="AQ4426" s="2"/>
      <c r="AR4426" s="2"/>
      <c r="AS4426" s="2"/>
      <c r="AT4426" s="2"/>
      <c r="AU4426" s="2"/>
      <c r="AV4426" s="2"/>
      <c r="AW4426" s="2"/>
      <c r="AX4426" s="2"/>
      <c r="AY4426" s="2"/>
      <c r="AZ4426" s="2"/>
      <c r="BA4426" s="2"/>
      <c r="BB4426" s="2"/>
      <c r="BC4426" s="2"/>
      <c r="BD4426" s="2"/>
      <c r="BE4426" s="2"/>
      <c r="BF4426" s="2"/>
      <c r="BG4426" s="2"/>
      <c r="BH4426" s="2"/>
      <c r="BI4426" s="2"/>
      <c r="BJ4426" s="2"/>
      <c r="BK4426" s="2"/>
      <c r="BL4426" s="2"/>
      <c r="BM4426" s="2"/>
      <c r="BN4426" s="2"/>
      <c r="BO4426" s="2"/>
      <c r="BP4426" s="2"/>
      <c r="BQ4426" s="2"/>
      <c r="BR4426" s="96" t="s">
        <v>4439</v>
      </c>
      <c r="BS4426" s="56"/>
      <c r="BT4426" s="2"/>
      <c r="BU4426" s="2"/>
      <c r="BV4426" s="2"/>
      <c r="BW4426" s="2"/>
      <c r="BX4426" s="2"/>
      <c r="BY4426" s="2"/>
      <c r="BZ4426" s="2"/>
      <c r="CA4426" s="12"/>
      <c r="CB4426" s="2"/>
      <c r="CC4426" s="2"/>
      <c r="CD4426" s="2"/>
      <c r="CE4426" s="2"/>
      <c r="CF4426" s="2"/>
      <c r="CG4426" s="2"/>
      <c r="CH4426" s="2"/>
      <c r="CI4426" s="2"/>
      <c r="CJ4426" s="2"/>
      <c r="CK4426" s="2"/>
      <c r="CL4426" s="2"/>
      <c r="CM4426" s="2"/>
      <c r="CN4426" s="2"/>
      <c r="CO4426" s="2"/>
      <c r="CP4426" s="24"/>
      <c r="CQ4426" s="20"/>
    </row>
    <row r="4427" spans="1:95" x14ac:dyDescent="0.2">
      <c r="A4427" s="23" t="s">
        <v>10855</v>
      </c>
      <c r="B4427" s="96" t="s">
        <v>4440</v>
      </c>
      <c r="C4427" s="61">
        <f t="shared" si="147"/>
        <v>0</v>
      </c>
      <c r="D4427" s="88">
        <v>38792</v>
      </c>
      <c r="E4427" s="88">
        <v>38887</v>
      </c>
      <c r="F4427" s="89">
        <f t="shared" si="146"/>
        <v>93</v>
      </c>
      <c r="G4427" s="62"/>
      <c r="H4427" s="10"/>
      <c r="I4427" s="9"/>
      <c r="J4427" s="9"/>
      <c r="K4427" s="9"/>
      <c r="L4427" s="9"/>
      <c r="M4427" s="9"/>
      <c r="N4427" s="9"/>
      <c r="O4427" s="9"/>
      <c r="P4427" s="9"/>
      <c r="Q4427" s="9"/>
      <c r="R4427" s="9"/>
      <c r="S4427" s="9"/>
      <c r="T4427" s="9"/>
      <c r="U4427" s="9"/>
      <c r="V4427" s="9"/>
      <c r="W4427" s="9"/>
      <c r="X4427" s="9"/>
      <c r="Y4427" s="9"/>
      <c r="Z4427" s="9"/>
      <c r="AA4427" s="2"/>
      <c r="AB4427" s="2"/>
      <c r="AC4427" s="2"/>
      <c r="AD4427" s="2"/>
      <c r="AE4427" s="2"/>
      <c r="AF4427" s="2"/>
      <c r="AG4427" s="2"/>
      <c r="AH4427" s="2"/>
      <c r="AI4427" s="96" t="s">
        <v>4440</v>
      </c>
      <c r="AJ4427" s="11"/>
      <c r="AK4427" s="11"/>
      <c r="AL4427" s="2"/>
      <c r="AM4427" s="2"/>
      <c r="AN4427" s="2"/>
      <c r="AO4427" s="2"/>
      <c r="AP4427" s="2"/>
      <c r="AQ4427" s="2"/>
      <c r="AR4427" s="2"/>
      <c r="AS4427" s="2"/>
      <c r="AT4427" s="2"/>
      <c r="AU4427" s="2"/>
      <c r="AV4427" s="2"/>
      <c r="AW4427" s="2"/>
      <c r="AX4427" s="2"/>
      <c r="AY4427" s="2"/>
      <c r="AZ4427" s="2"/>
      <c r="BA4427" s="2"/>
      <c r="BB4427" s="2"/>
      <c r="BC4427" s="2"/>
      <c r="BD4427" s="2"/>
      <c r="BE4427" s="2"/>
      <c r="BF4427" s="2"/>
      <c r="BG4427" s="2"/>
      <c r="BH4427" s="2"/>
      <c r="BI4427" s="2"/>
      <c r="BJ4427" s="2"/>
      <c r="BK4427" s="2"/>
      <c r="BL4427" s="2"/>
      <c r="BM4427" s="2"/>
      <c r="BN4427" s="2"/>
      <c r="BO4427" s="2"/>
      <c r="BP4427" s="2"/>
      <c r="BQ4427" s="2"/>
      <c r="BR4427" s="96" t="s">
        <v>4440</v>
      </c>
      <c r="BS4427" s="56"/>
      <c r="BT4427" s="2"/>
      <c r="BU4427" s="2"/>
      <c r="BV4427" s="2"/>
      <c r="BW4427" s="2"/>
      <c r="BX4427" s="2"/>
      <c r="BY4427" s="2"/>
      <c r="BZ4427" s="2"/>
      <c r="CA4427" s="12"/>
      <c r="CB4427" s="2"/>
      <c r="CC4427" s="2"/>
      <c r="CD4427" s="2"/>
      <c r="CE4427" s="2"/>
      <c r="CF4427" s="2"/>
      <c r="CG4427" s="2"/>
      <c r="CH4427" s="2"/>
      <c r="CI4427" s="2"/>
      <c r="CJ4427" s="2"/>
      <c r="CK4427" s="2"/>
      <c r="CL4427" s="2"/>
      <c r="CM4427" s="2"/>
      <c r="CN4427" s="2"/>
      <c r="CO4427" s="2"/>
      <c r="CP4427" s="24"/>
      <c r="CQ4427" s="20"/>
    </row>
    <row r="4428" spans="1:95" x14ac:dyDescent="0.2">
      <c r="A4428" s="23" t="s">
        <v>10856</v>
      </c>
      <c r="B4428" s="96" t="s">
        <v>4441</v>
      </c>
      <c r="C4428" s="61">
        <f t="shared" si="147"/>
        <v>0</v>
      </c>
      <c r="D4428" s="88">
        <v>38792</v>
      </c>
      <c r="E4428" s="88">
        <v>38886</v>
      </c>
      <c r="F4428" s="89">
        <f t="shared" si="146"/>
        <v>92</v>
      </c>
      <c r="G4428" s="62"/>
      <c r="H4428" s="10"/>
      <c r="I4428" s="9"/>
      <c r="J4428" s="9"/>
      <c r="K4428" s="9"/>
      <c r="L4428" s="9"/>
      <c r="M4428" s="9"/>
      <c r="N4428" s="9"/>
      <c r="O4428" s="9"/>
      <c r="P4428" s="9"/>
      <c r="Q4428" s="9"/>
      <c r="R4428" s="9"/>
      <c r="S4428" s="9"/>
      <c r="T4428" s="9"/>
      <c r="U4428" s="9"/>
      <c r="V4428" s="9"/>
      <c r="W4428" s="9"/>
      <c r="X4428" s="9"/>
      <c r="Y4428" s="9"/>
      <c r="Z4428" s="9"/>
      <c r="AA4428" s="2"/>
      <c r="AB4428" s="2"/>
      <c r="AC4428" s="2"/>
      <c r="AD4428" s="2"/>
      <c r="AE4428" s="2"/>
      <c r="AF4428" s="2"/>
      <c r="AG4428" s="2"/>
      <c r="AH4428" s="2"/>
      <c r="AI4428" s="96" t="s">
        <v>4441</v>
      </c>
      <c r="AJ4428" s="11"/>
      <c r="AK4428" s="11"/>
      <c r="AL4428" s="2"/>
      <c r="AM4428" s="2"/>
      <c r="AN4428" s="2"/>
      <c r="AO4428" s="2"/>
      <c r="AP4428" s="2"/>
      <c r="AQ4428" s="2"/>
      <c r="AR4428" s="2"/>
      <c r="AS4428" s="2"/>
      <c r="AT4428" s="2"/>
      <c r="AU4428" s="2"/>
      <c r="AV4428" s="2"/>
      <c r="AW4428" s="2"/>
      <c r="AX4428" s="2"/>
      <c r="AY4428" s="2"/>
      <c r="AZ4428" s="2"/>
      <c r="BA4428" s="2"/>
      <c r="BB4428" s="2"/>
      <c r="BC4428" s="2"/>
      <c r="BD4428" s="2"/>
      <c r="BE4428" s="2"/>
      <c r="BF4428" s="2"/>
      <c r="BG4428" s="2"/>
      <c r="BH4428" s="2"/>
      <c r="BI4428" s="2"/>
      <c r="BJ4428" s="2"/>
      <c r="BK4428" s="2"/>
      <c r="BL4428" s="2"/>
      <c r="BM4428" s="2"/>
      <c r="BN4428" s="2"/>
      <c r="BO4428" s="2"/>
      <c r="BP4428" s="2"/>
      <c r="BQ4428" s="2"/>
      <c r="BR4428" s="96" t="s">
        <v>4441</v>
      </c>
      <c r="BS4428" s="56"/>
      <c r="BT4428" s="2"/>
      <c r="BU4428" s="2"/>
      <c r="BV4428" s="2"/>
      <c r="BW4428" s="2"/>
      <c r="BX4428" s="2"/>
      <c r="BY4428" s="2"/>
      <c r="BZ4428" s="2"/>
      <c r="CA4428" s="12"/>
      <c r="CB4428" s="2"/>
      <c r="CC4428" s="2"/>
      <c r="CD4428" s="2"/>
      <c r="CE4428" s="2"/>
      <c r="CF4428" s="2"/>
      <c r="CG4428" s="2"/>
      <c r="CH4428" s="2"/>
      <c r="CI4428" s="2"/>
      <c r="CJ4428" s="2"/>
      <c r="CK4428" s="2"/>
      <c r="CL4428" s="2"/>
      <c r="CM4428" s="2"/>
      <c r="CN4428" s="2"/>
      <c r="CO4428" s="2"/>
      <c r="CP4428" s="24"/>
      <c r="CQ4428" s="20"/>
    </row>
    <row r="4429" spans="1:95" x14ac:dyDescent="0.2">
      <c r="A4429" s="23" t="s">
        <v>10857</v>
      </c>
      <c r="B4429" s="96" t="s">
        <v>4442</v>
      </c>
      <c r="C4429" s="61">
        <f t="shared" si="147"/>
        <v>0</v>
      </c>
      <c r="D4429" s="88">
        <v>38792</v>
      </c>
      <c r="E4429" s="88">
        <v>38886</v>
      </c>
      <c r="F4429" s="89">
        <f t="shared" si="146"/>
        <v>92</v>
      </c>
      <c r="G4429" s="62"/>
      <c r="H4429" s="10"/>
      <c r="I4429" s="9"/>
      <c r="J4429" s="9"/>
      <c r="K4429" s="9"/>
      <c r="L4429" s="9"/>
      <c r="M4429" s="9"/>
      <c r="N4429" s="9"/>
      <c r="O4429" s="9"/>
      <c r="P4429" s="9"/>
      <c r="Q4429" s="9"/>
      <c r="R4429" s="9"/>
      <c r="S4429" s="9"/>
      <c r="T4429" s="9"/>
      <c r="U4429" s="9"/>
      <c r="V4429" s="9"/>
      <c r="W4429" s="9"/>
      <c r="X4429" s="9"/>
      <c r="Y4429" s="9"/>
      <c r="Z4429" s="9"/>
      <c r="AA4429" s="2"/>
      <c r="AB4429" s="2"/>
      <c r="AC4429" s="2"/>
      <c r="AD4429" s="2"/>
      <c r="AE4429" s="2"/>
      <c r="AF4429" s="2"/>
      <c r="AG4429" s="2"/>
      <c r="AH4429" s="2"/>
      <c r="AI4429" s="96" t="s">
        <v>4442</v>
      </c>
      <c r="AJ4429" s="11"/>
      <c r="AK4429" s="11"/>
      <c r="AL4429" s="2"/>
      <c r="AM4429" s="2"/>
      <c r="AN4429" s="2"/>
      <c r="AO4429" s="2"/>
      <c r="AP4429" s="2"/>
      <c r="AQ4429" s="2"/>
      <c r="AR4429" s="2"/>
      <c r="AS4429" s="2"/>
      <c r="AT4429" s="2"/>
      <c r="AU4429" s="2"/>
      <c r="AV4429" s="2"/>
      <c r="AW4429" s="2"/>
      <c r="AX4429" s="2"/>
      <c r="AY4429" s="2"/>
      <c r="AZ4429" s="2"/>
      <c r="BA4429" s="2"/>
      <c r="BB4429" s="2"/>
      <c r="BC4429" s="2"/>
      <c r="BD4429" s="2"/>
      <c r="BE4429" s="2"/>
      <c r="BF4429" s="2"/>
      <c r="BG4429" s="2"/>
      <c r="BH4429" s="2"/>
      <c r="BI4429" s="2"/>
      <c r="BJ4429" s="2"/>
      <c r="BK4429" s="2"/>
      <c r="BL4429" s="2"/>
      <c r="BM4429" s="2"/>
      <c r="BN4429" s="2"/>
      <c r="BO4429" s="2"/>
      <c r="BP4429" s="2"/>
      <c r="BQ4429" s="2"/>
      <c r="BR4429" s="96" t="s">
        <v>4442</v>
      </c>
      <c r="BS4429" s="56"/>
      <c r="BT4429" s="2"/>
      <c r="BU4429" s="2"/>
      <c r="BV4429" s="2"/>
      <c r="BW4429" s="2"/>
      <c r="BX4429" s="2"/>
      <c r="BY4429" s="2"/>
      <c r="BZ4429" s="2"/>
      <c r="CA4429" s="12"/>
      <c r="CB4429" s="2"/>
      <c r="CC4429" s="2"/>
      <c r="CD4429" s="2"/>
      <c r="CE4429" s="2"/>
      <c r="CF4429" s="2"/>
      <c r="CG4429" s="2"/>
      <c r="CH4429" s="2"/>
      <c r="CI4429" s="2"/>
      <c r="CJ4429" s="2"/>
      <c r="CK4429" s="2"/>
      <c r="CL4429" s="2"/>
      <c r="CM4429" s="2"/>
      <c r="CN4429" s="2"/>
      <c r="CO4429" s="2"/>
      <c r="CP4429" s="24"/>
      <c r="CQ4429" s="20"/>
    </row>
    <row r="4430" spans="1:95" x14ac:dyDescent="0.2">
      <c r="A4430" s="23" t="s">
        <v>10858</v>
      </c>
      <c r="B4430" s="96" t="s">
        <v>4443</v>
      </c>
      <c r="C4430" s="61">
        <f t="shared" si="147"/>
        <v>0</v>
      </c>
      <c r="D4430" s="88">
        <v>38792</v>
      </c>
      <c r="E4430" s="88">
        <v>38887</v>
      </c>
      <c r="F4430" s="89">
        <f t="shared" si="146"/>
        <v>93</v>
      </c>
      <c r="G4430" s="62"/>
      <c r="H4430" s="10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9"/>
      <c r="AA4430" s="2"/>
      <c r="AB4430" s="2"/>
      <c r="AC4430" s="2"/>
      <c r="AD4430" s="2"/>
      <c r="AE4430" s="2"/>
      <c r="AF4430" s="2"/>
      <c r="AG4430" s="2"/>
      <c r="AH4430" s="2"/>
      <c r="AI4430" s="96" t="s">
        <v>4443</v>
      </c>
      <c r="AJ4430" s="11"/>
      <c r="AK4430" s="11"/>
      <c r="AL4430" s="2"/>
      <c r="AM4430" s="2"/>
      <c r="AN4430" s="2"/>
      <c r="AO4430" s="2"/>
      <c r="AP4430" s="2"/>
      <c r="AQ4430" s="2"/>
      <c r="AR4430" s="2"/>
      <c r="AS4430" s="2"/>
      <c r="AT4430" s="2"/>
      <c r="AU4430" s="2"/>
      <c r="AV4430" s="2"/>
      <c r="AW4430" s="2"/>
      <c r="AX4430" s="2"/>
      <c r="AY4430" s="2"/>
      <c r="AZ4430" s="2"/>
      <c r="BA4430" s="2"/>
      <c r="BB4430" s="2"/>
      <c r="BC4430" s="2"/>
      <c r="BD4430" s="2"/>
      <c r="BE4430" s="2"/>
      <c r="BF4430" s="2"/>
      <c r="BG4430" s="2"/>
      <c r="BH4430" s="2"/>
      <c r="BI4430" s="2"/>
      <c r="BJ4430" s="2"/>
      <c r="BK4430" s="2"/>
      <c r="BL4430" s="2"/>
      <c r="BM4430" s="2"/>
      <c r="BN4430" s="2"/>
      <c r="BO4430" s="2"/>
      <c r="BP4430" s="2"/>
      <c r="BQ4430" s="2"/>
      <c r="BR4430" s="96" t="s">
        <v>4443</v>
      </c>
      <c r="BS4430" s="56"/>
      <c r="BT4430" s="2"/>
      <c r="BU4430" s="2"/>
      <c r="BV4430" s="2"/>
      <c r="BW4430" s="2"/>
      <c r="BX4430" s="2"/>
      <c r="BY4430" s="2"/>
      <c r="BZ4430" s="2"/>
      <c r="CA4430" s="12"/>
      <c r="CB4430" s="2"/>
      <c r="CC4430" s="2"/>
      <c r="CD4430" s="2"/>
      <c r="CE4430" s="2"/>
      <c r="CF4430" s="2"/>
      <c r="CG4430" s="2"/>
      <c r="CH4430" s="2"/>
      <c r="CI4430" s="2"/>
      <c r="CJ4430" s="2"/>
      <c r="CK4430" s="2"/>
      <c r="CL4430" s="2"/>
      <c r="CM4430" s="2"/>
      <c r="CN4430" s="2"/>
      <c r="CO4430" s="2"/>
      <c r="CP4430" s="24"/>
      <c r="CQ4430" s="20"/>
    </row>
    <row r="4431" spans="1:95" x14ac:dyDescent="0.2">
      <c r="A4431" s="23" t="s">
        <v>10859</v>
      </c>
      <c r="B4431" s="96" t="s">
        <v>4444</v>
      </c>
      <c r="C4431" s="61">
        <f t="shared" si="147"/>
        <v>1</v>
      </c>
      <c r="D4431" s="88">
        <v>38792</v>
      </c>
      <c r="E4431" s="88">
        <v>38885</v>
      </c>
      <c r="F4431" s="89">
        <f t="shared" ref="F4431:F4494" si="148">DAYS360(D4431,E4431)</f>
        <v>91</v>
      </c>
      <c r="G4431" s="62"/>
      <c r="H4431" s="10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9"/>
      <c r="AA4431" s="2"/>
      <c r="AB4431" s="2"/>
      <c r="AC4431" s="2"/>
      <c r="AD4431" s="2"/>
      <c r="AE4431" s="2"/>
      <c r="AF4431" s="2"/>
      <c r="AG4431" s="2"/>
      <c r="AH4431" s="2"/>
      <c r="AI4431" s="96" t="s">
        <v>4444</v>
      </c>
      <c r="AJ4431" s="11"/>
      <c r="AK4431" s="11"/>
      <c r="AL4431" s="2"/>
      <c r="AM4431" s="2"/>
      <c r="AN4431" s="2"/>
      <c r="AO4431" s="2"/>
      <c r="AP4431" s="2"/>
      <c r="AQ4431" s="2"/>
      <c r="AR4431" s="2"/>
      <c r="AS4431" s="2"/>
      <c r="AT4431" s="2"/>
      <c r="AU4431" s="2"/>
      <c r="AV4431" s="2"/>
      <c r="AW4431" s="2"/>
      <c r="AX4431" s="2"/>
      <c r="AY4431" s="2"/>
      <c r="AZ4431" s="2"/>
      <c r="BA4431" s="2"/>
      <c r="BB4431" s="2"/>
      <c r="BC4431" s="2"/>
      <c r="BD4431" s="2"/>
      <c r="BE4431" s="2"/>
      <c r="BF4431" s="2"/>
      <c r="BG4431" s="2"/>
      <c r="BH4431" s="2"/>
      <c r="BI4431" s="2"/>
      <c r="BJ4431" s="2"/>
      <c r="BK4431" s="2"/>
      <c r="BL4431" s="2"/>
      <c r="BM4431" s="2"/>
      <c r="BN4431" s="2"/>
      <c r="BO4431" s="2"/>
      <c r="BP4431" s="2"/>
      <c r="BQ4431" s="2"/>
      <c r="BR4431" s="96" t="s">
        <v>4444</v>
      </c>
      <c r="BS4431" s="56"/>
      <c r="BT4431" s="2"/>
      <c r="BU4431" s="2"/>
      <c r="BV4431" s="2"/>
      <c r="BW4431" s="2"/>
      <c r="BX4431" s="2"/>
      <c r="BY4431" s="2"/>
      <c r="BZ4431" s="2"/>
      <c r="CA4431" s="12"/>
      <c r="CB4431" s="2"/>
      <c r="CC4431" s="2"/>
      <c r="CD4431" s="2"/>
      <c r="CE4431" s="2"/>
      <c r="CF4431" s="2"/>
      <c r="CG4431" s="2"/>
      <c r="CH4431" s="2"/>
      <c r="CI4431" s="2"/>
      <c r="CJ4431" s="2"/>
      <c r="CK4431" s="2"/>
      <c r="CL4431" s="2"/>
      <c r="CM4431" s="2" t="s">
        <v>16</v>
      </c>
      <c r="CN4431" s="2"/>
      <c r="CO4431" s="2"/>
      <c r="CP4431" s="24"/>
      <c r="CQ4431" s="20"/>
    </row>
    <row r="4432" spans="1:95" x14ac:dyDescent="0.2">
      <c r="A4432" s="23" t="s">
        <v>10860</v>
      </c>
      <c r="B4432" s="96" t="s">
        <v>4445</v>
      </c>
      <c r="C4432" s="61">
        <f t="shared" si="147"/>
        <v>0</v>
      </c>
      <c r="D4432" s="88">
        <v>38792</v>
      </c>
      <c r="E4432" s="88">
        <v>38885</v>
      </c>
      <c r="F4432" s="89">
        <f t="shared" si="148"/>
        <v>91</v>
      </c>
      <c r="G4432" s="62"/>
      <c r="H4432" s="10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9"/>
      <c r="AA4432" s="2"/>
      <c r="AB4432" s="2"/>
      <c r="AC4432" s="2"/>
      <c r="AD4432" s="2"/>
      <c r="AE4432" s="2"/>
      <c r="AF4432" s="2"/>
      <c r="AG4432" s="2"/>
      <c r="AH4432" s="2"/>
      <c r="AI4432" s="96" t="s">
        <v>4445</v>
      </c>
      <c r="AJ4432" s="11"/>
      <c r="AK4432" s="11"/>
      <c r="AL4432" s="2"/>
      <c r="AM4432" s="2"/>
      <c r="AN4432" s="2"/>
      <c r="AO4432" s="2"/>
      <c r="AP4432" s="2"/>
      <c r="AQ4432" s="2"/>
      <c r="AR4432" s="2"/>
      <c r="AS4432" s="2"/>
      <c r="AT4432" s="2"/>
      <c r="AU4432" s="2"/>
      <c r="AV4432" s="2"/>
      <c r="AW4432" s="2"/>
      <c r="AX4432" s="2"/>
      <c r="AY4432" s="2"/>
      <c r="AZ4432" s="2"/>
      <c r="BA4432" s="2"/>
      <c r="BB4432" s="2"/>
      <c r="BC4432" s="2"/>
      <c r="BD4432" s="2"/>
      <c r="BE4432" s="2"/>
      <c r="BF4432" s="2"/>
      <c r="BG4432" s="2"/>
      <c r="BH4432" s="2"/>
      <c r="BI4432" s="2"/>
      <c r="BJ4432" s="2"/>
      <c r="BK4432" s="2"/>
      <c r="BL4432" s="2"/>
      <c r="BM4432" s="2"/>
      <c r="BN4432" s="2"/>
      <c r="BO4432" s="2"/>
      <c r="BP4432" s="2"/>
      <c r="BQ4432" s="2"/>
      <c r="BR4432" s="96" t="s">
        <v>4445</v>
      </c>
      <c r="BS4432" s="56"/>
      <c r="BT4432" s="2"/>
      <c r="BU4432" s="2"/>
      <c r="BV4432" s="2"/>
      <c r="BW4432" s="2"/>
      <c r="BX4432" s="2"/>
      <c r="BY4432" s="2"/>
      <c r="BZ4432" s="2"/>
      <c r="CA4432" s="12"/>
      <c r="CB4432" s="2"/>
      <c r="CC4432" s="2"/>
      <c r="CD4432" s="2"/>
      <c r="CE4432" s="2"/>
      <c r="CF4432" s="2"/>
      <c r="CG4432" s="2"/>
      <c r="CH4432" s="2"/>
      <c r="CI4432" s="2"/>
      <c r="CJ4432" s="2"/>
      <c r="CK4432" s="2"/>
      <c r="CL4432" s="2"/>
      <c r="CM4432" s="2"/>
      <c r="CN4432" s="2"/>
      <c r="CO4432" s="2"/>
      <c r="CP4432" s="24"/>
      <c r="CQ4432" s="20"/>
    </row>
    <row r="4433" spans="1:95" x14ac:dyDescent="0.2">
      <c r="A4433" s="23" t="s">
        <v>10861</v>
      </c>
      <c r="B4433" s="96" t="s">
        <v>4446</v>
      </c>
      <c r="C4433" s="61">
        <f t="shared" si="147"/>
        <v>0</v>
      </c>
      <c r="D4433" s="88">
        <v>38792</v>
      </c>
      <c r="E4433" s="88">
        <v>38885</v>
      </c>
      <c r="F4433" s="89">
        <f t="shared" si="148"/>
        <v>91</v>
      </c>
      <c r="G4433" s="62"/>
      <c r="H4433" s="10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  <c r="AA4433" s="2"/>
      <c r="AB4433" s="2"/>
      <c r="AC4433" s="2"/>
      <c r="AD4433" s="2"/>
      <c r="AE4433" s="2"/>
      <c r="AF4433" s="2"/>
      <c r="AG4433" s="2"/>
      <c r="AH4433" s="2"/>
      <c r="AI4433" s="96" t="s">
        <v>4446</v>
      </c>
      <c r="AJ4433" s="11"/>
      <c r="AK4433" s="11"/>
      <c r="AL4433" s="2"/>
      <c r="AM4433" s="2"/>
      <c r="AN4433" s="2"/>
      <c r="AO4433" s="2"/>
      <c r="AP4433" s="2"/>
      <c r="AQ4433" s="2"/>
      <c r="AR4433" s="2"/>
      <c r="AS4433" s="2"/>
      <c r="AT4433" s="2"/>
      <c r="AU4433" s="2"/>
      <c r="AV4433" s="2"/>
      <c r="AW4433" s="2"/>
      <c r="AX4433" s="2"/>
      <c r="AY4433" s="2"/>
      <c r="AZ4433" s="2"/>
      <c r="BA4433" s="2"/>
      <c r="BB4433" s="2"/>
      <c r="BC4433" s="2"/>
      <c r="BD4433" s="2"/>
      <c r="BE4433" s="2"/>
      <c r="BF4433" s="2"/>
      <c r="BG4433" s="2"/>
      <c r="BH4433" s="2"/>
      <c r="BI4433" s="2"/>
      <c r="BJ4433" s="2"/>
      <c r="BK4433" s="2"/>
      <c r="BL4433" s="2"/>
      <c r="BM4433" s="2"/>
      <c r="BN4433" s="2"/>
      <c r="BO4433" s="2"/>
      <c r="BP4433" s="2"/>
      <c r="BQ4433" s="2"/>
      <c r="BR4433" s="96" t="s">
        <v>4446</v>
      </c>
      <c r="BS4433" s="56"/>
      <c r="BT4433" s="2"/>
      <c r="BU4433" s="2"/>
      <c r="BV4433" s="2"/>
      <c r="BW4433" s="2"/>
      <c r="BX4433" s="2"/>
      <c r="BY4433" s="2"/>
      <c r="BZ4433" s="2"/>
      <c r="CA4433" s="12"/>
      <c r="CB4433" s="2"/>
      <c r="CC4433" s="2"/>
      <c r="CD4433" s="2"/>
      <c r="CE4433" s="2"/>
      <c r="CF4433" s="2"/>
      <c r="CG4433" s="2"/>
      <c r="CH4433" s="2"/>
      <c r="CI4433" s="2"/>
      <c r="CJ4433" s="2"/>
      <c r="CK4433" s="2"/>
      <c r="CL4433" s="2"/>
      <c r="CM4433" s="2"/>
      <c r="CN4433" s="2"/>
      <c r="CO4433" s="2"/>
      <c r="CP4433" s="24"/>
      <c r="CQ4433" s="20"/>
    </row>
    <row r="4434" spans="1:95" x14ac:dyDescent="0.2">
      <c r="A4434" s="23" t="s">
        <v>10862</v>
      </c>
      <c r="B4434" s="96" t="s">
        <v>4447</v>
      </c>
      <c r="C4434" s="61">
        <f t="shared" si="147"/>
        <v>0</v>
      </c>
      <c r="D4434" s="88">
        <v>38792</v>
      </c>
      <c r="E4434" s="88">
        <v>38885</v>
      </c>
      <c r="F4434" s="89">
        <f t="shared" si="148"/>
        <v>91</v>
      </c>
      <c r="G4434" s="62"/>
      <c r="H4434" s="10"/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9"/>
      <c r="AA4434" s="2"/>
      <c r="AB4434" s="2"/>
      <c r="AC4434" s="2"/>
      <c r="AD4434" s="2"/>
      <c r="AE4434" s="2"/>
      <c r="AF4434" s="2"/>
      <c r="AG4434" s="2"/>
      <c r="AH4434" s="2"/>
      <c r="AI4434" s="96" t="s">
        <v>4447</v>
      </c>
      <c r="AJ4434" s="11"/>
      <c r="AK4434" s="11"/>
      <c r="AL4434" s="2"/>
      <c r="AM4434" s="2"/>
      <c r="AN4434" s="2"/>
      <c r="AO4434" s="2"/>
      <c r="AP4434" s="2"/>
      <c r="AQ4434" s="2"/>
      <c r="AR4434" s="2"/>
      <c r="AS4434" s="2"/>
      <c r="AT4434" s="2"/>
      <c r="AU4434" s="2"/>
      <c r="AV4434" s="2"/>
      <c r="AW4434" s="2"/>
      <c r="AX4434" s="2"/>
      <c r="AY4434" s="2"/>
      <c r="AZ4434" s="2"/>
      <c r="BA4434" s="2"/>
      <c r="BB4434" s="2"/>
      <c r="BC4434" s="2"/>
      <c r="BD4434" s="2"/>
      <c r="BE4434" s="2"/>
      <c r="BF4434" s="2"/>
      <c r="BG4434" s="2"/>
      <c r="BH4434" s="2"/>
      <c r="BI4434" s="2"/>
      <c r="BJ4434" s="2"/>
      <c r="BK4434" s="2"/>
      <c r="BL4434" s="2"/>
      <c r="BM4434" s="2"/>
      <c r="BN4434" s="2"/>
      <c r="BO4434" s="2"/>
      <c r="BP4434" s="2"/>
      <c r="BQ4434" s="2"/>
      <c r="BR4434" s="96" t="s">
        <v>4447</v>
      </c>
      <c r="BS4434" s="56"/>
      <c r="BT4434" s="2"/>
      <c r="BU4434" s="2"/>
      <c r="BV4434" s="2"/>
      <c r="BW4434" s="2"/>
      <c r="BX4434" s="2"/>
      <c r="BY4434" s="2"/>
      <c r="BZ4434" s="2"/>
      <c r="CA4434" s="12"/>
      <c r="CB4434" s="2"/>
      <c r="CC4434" s="2"/>
      <c r="CD4434" s="2"/>
      <c r="CE4434" s="2"/>
      <c r="CF4434" s="2"/>
      <c r="CG4434" s="2"/>
      <c r="CH4434" s="2"/>
      <c r="CI4434" s="2"/>
      <c r="CJ4434" s="2"/>
      <c r="CK4434" s="2"/>
      <c r="CL4434" s="2"/>
      <c r="CM4434" s="2"/>
      <c r="CN4434" s="2"/>
      <c r="CO4434" s="2"/>
      <c r="CP4434" s="24"/>
      <c r="CQ4434" s="20"/>
    </row>
    <row r="4435" spans="1:95" x14ac:dyDescent="0.2">
      <c r="A4435" s="23" t="s">
        <v>10863</v>
      </c>
      <c r="B4435" s="96" t="s">
        <v>4448</v>
      </c>
      <c r="C4435" s="61">
        <f t="shared" si="147"/>
        <v>0</v>
      </c>
      <c r="D4435" s="88">
        <v>38792</v>
      </c>
      <c r="E4435" s="88">
        <v>38888</v>
      </c>
      <c r="F4435" s="89">
        <f t="shared" si="148"/>
        <v>94</v>
      </c>
      <c r="G4435" s="62"/>
      <c r="H4435" s="10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9"/>
      <c r="AA4435" s="2"/>
      <c r="AB4435" s="2"/>
      <c r="AC4435" s="2"/>
      <c r="AD4435" s="2"/>
      <c r="AE4435" s="2"/>
      <c r="AF4435" s="2"/>
      <c r="AG4435" s="2"/>
      <c r="AH4435" s="2"/>
      <c r="AI4435" s="96" t="s">
        <v>4448</v>
      </c>
      <c r="AJ4435" s="11"/>
      <c r="AK4435" s="11"/>
      <c r="AL4435" s="2"/>
      <c r="AM4435" s="2"/>
      <c r="AN4435" s="2"/>
      <c r="AO4435" s="2"/>
      <c r="AP4435" s="2"/>
      <c r="AQ4435" s="2"/>
      <c r="AR4435" s="2"/>
      <c r="AS4435" s="2"/>
      <c r="AT4435" s="2"/>
      <c r="AU4435" s="2"/>
      <c r="AV4435" s="2"/>
      <c r="AW4435" s="2"/>
      <c r="AX4435" s="2"/>
      <c r="AY4435" s="2"/>
      <c r="AZ4435" s="2"/>
      <c r="BA4435" s="2"/>
      <c r="BB4435" s="2"/>
      <c r="BC4435" s="2"/>
      <c r="BD4435" s="2"/>
      <c r="BE4435" s="2"/>
      <c r="BF4435" s="2"/>
      <c r="BG4435" s="2"/>
      <c r="BH4435" s="2"/>
      <c r="BI4435" s="2"/>
      <c r="BJ4435" s="2"/>
      <c r="BK4435" s="2"/>
      <c r="BL4435" s="2"/>
      <c r="BM4435" s="2"/>
      <c r="BN4435" s="2"/>
      <c r="BO4435" s="2"/>
      <c r="BP4435" s="2"/>
      <c r="BQ4435" s="2"/>
      <c r="BR4435" s="96" t="s">
        <v>4448</v>
      </c>
      <c r="BS4435" s="56"/>
      <c r="BT4435" s="2"/>
      <c r="BU4435" s="2"/>
      <c r="BV4435" s="2"/>
      <c r="BW4435" s="2"/>
      <c r="BX4435" s="2"/>
      <c r="BY4435" s="2"/>
      <c r="BZ4435" s="2"/>
      <c r="CA4435" s="12"/>
      <c r="CB4435" s="2"/>
      <c r="CC4435" s="2"/>
      <c r="CD4435" s="2"/>
      <c r="CE4435" s="2"/>
      <c r="CF4435" s="2"/>
      <c r="CG4435" s="2"/>
      <c r="CH4435" s="2"/>
      <c r="CI4435" s="2"/>
      <c r="CJ4435" s="2"/>
      <c r="CK4435" s="2"/>
      <c r="CL4435" s="2"/>
      <c r="CM4435" s="2"/>
      <c r="CN4435" s="2"/>
      <c r="CO4435" s="2"/>
      <c r="CP4435" s="24"/>
      <c r="CQ4435" s="20"/>
    </row>
    <row r="4436" spans="1:95" x14ac:dyDescent="0.2">
      <c r="A4436" s="23" t="s">
        <v>10864</v>
      </c>
      <c r="B4436" s="96" t="s">
        <v>4449</v>
      </c>
      <c r="C4436" s="61">
        <f t="shared" si="147"/>
        <v>0</v>
      </c>
      <c r="D4436" s="88">
        <v>38792</v>
      </c>
      <c r="E4436" s="88">
        <v>38885</v>
      </c>
      <c r="F4436" s="89">
        <f t="shared" si="148"/>
        <v>91</v>
      </c>
      <c r="G4436" s="62"/>
      <c r="H4436" s="10"/>
      <c r="I4436" s="9"/>
      <c r="J4436" s="9"/>
      <c r="K4436" s="9"/>
      <c r="L4436" s="9"/>
      <c r="M4436" s="9"/>
      <c r="N4436" s="9"/>
      <c r="O4436" s="9"/>
      <c r="P4436" s="9"/>
      <c r="Q4436" s="9"/>
      <c r="R4436" s="9"/>
      <c r="S4436" s="9"/>
      <c r="T4436" s="9"/>
      <c r="U4436" s="9"/>
      <c r="V4436" s="9"/>
      <c r="W4436" s="9"/>
      <c r="X4436" s="9"/>
      <c r="Y4436" s="9"/>
      <c r="Z4436" s="9"/>
      <c r="AA4436" s="2"/>
      <c r="AB4436" s="2"/>
      <c r="AC4436" s="2"/>
      <c r="AD4436" s="2"/>
      <c r="AE4436" s="2"/>
      <c r="AF4436" s="2"/>
      <c r="AG4436" s="2"/>
      <c r="AH4436" s="2"/>
      <c r="AI4436" s="96" t="s">
        <v>4449</v>
      </c>
      <c r="AJ4436" s="11"/>
      <c r="AK4436" s="11"/>
      <c r="AL4436" s="2"/>
      <c r="AM4436" s="2"/>
      <c r="AN4436" s="2"/>
      <c r="AO4436" s="2"/>
      <c r="AP4436" s="2"/>
      <c r="AQ4436" s="2"/>
      <c r="AR4436" s="2"/>
      <c r="AS4436" s="2"/>
      <c r="AT4436" s="2"/>
      <c r="AU4436" s="2"/>
      <c r="AV4436" s="2"/>
      <c r="AW4436" s="2"/>
      <c r="AX4436" s="2"/>
      <c r="AY4436" s="2"/>
      <c r="AZ4436" s="2"/>
      <c r="BA4436" s="2"/>
      <c r="BB4436" s="2"/>
      <c r="BC4436" s="2"/>
      <c r="BD4436" s="2"/>
      <c r="BE4436" s="2"/>
      <c r="BF4436" s="2"/>
      <c r="BG4436" s="2"/>
      <c r="BH4436" s="2"/>
      <c r="BI4436" s="2"/>
      <c r="BJ4436" s="2"/>
      <c r="BK4436" s="2"/>
      <c r="BL4436" s="2"/>
      <c r="BM4436" s="2"/>
      <c r="BN4436" s="2"/>
      <c r="BO4436" s="2"/>
      <c r="BP4436" s="2"/>
      <c r="BQ4436" s="2"/>
      <c r="BR4436" s="96" t="s">
        <v>4449</v>
      </c>
      <c r="BS4436" s="56"/>
      <c r="BT4436" s="2"/>
      <c r="BU4436" s="2"/>
      <c r="BV4436" s="2"/>
      <c r="BW4436" s="2"/>
      <c r="BX4436" s="2"/>
      <c r="BY4436" s="2"/>
      <c r="BZ4436" s="2"/>
      <c r="CA4436" s="12"/>
      <c r="CB4436" s="2"/>
      <c r="CC4436" s="2"/>
      <c r="CD4436" s="2"/>
      <c r="CE4436" s="2"/>
      <c r="CF4436" s="2"/>
      <c r="CG4436" s="2"/>
      <c r="CH4436" s="2"/>
      <c r="CI4436" s="2"/>
      <c r="CJ4436" s="2"/>
      <c r="CK4436" s="2"/>
      <c r="CL4436" s="2"/>
      <c r="CM4436" s="2"/>
      <c r="CN4436" s="2"/>
      <c r="CO4436" s="2"/>
      <c r="CP4436" s="24"/>
      <c r="CQ4436" s="20"/>
    </row>
    <row r="4437" spans="1:95" x14ac:dyDescent="0.2">
      <c r="A4437" s="23" t="s">
        <v>10865</v>
      </c>
      <c r="B4437" s="96" t="s">
        <v>4450</v>
      </c>
      <c r="C4437" s="61">
        <f t="shared" si="147"/>
        <v>0</v>
      </c>
      <c r="D4437" s="88">
        <v>38792</v>
      </c>
      <c r="E4437" s="88">
        <v>38885</v>
      </c>
      <c r="F4437" s="89">
        <f t="shared" si="148"/>
        <v>91</v>
      </c>
      <c r="G4437" s="62"/>
      <c r="H4437" s="10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9"/>
      <c r="AA4437" s="2"/>
      <c r="AB4437" s="2"/>
      <c r="AC4437" s="2"/>
      <c r="AD4437" s="2"/>
      <c r="AE4437" s="2"/>
      <c r="AF4437" s="2"/>
      <c r="AG4437" s="2"/>
      <c r="AH4437" s="2"/>
      <c r="AI4437" s="96" t="s">
        <v>4450</v>
      </c>
      <c r="AJ4437" s="11"/>
      <c r="AK4437" s="11"/>
      <c r="AL4437" s="2"/>
      <c r="AM4437" s="2"/>
      <c r="AN4437" s="2"/>
      <c r="AO4437" s="2"/>
      <c r="AP4437" s="2"/>
      <c r="AQ4437" s="2"/>
      <c r="AR4437" s="2"/>
      <c r="AS4437" s="2"/>
      <c r="AT4437" s="2"/>
      <c r="AU4437" s="2"/>
      <c r="AV4437" s="2"/>
      <c r="AW4437" s="2"/>
      <c r="AX4437" s="2"/>
      <c r="AY4437" s="2"/>
      <c r="AZ4437" s="2"/>
      <c r="BA4437" s="2"/>
      <c r="BB4437" s="2"/>
      <c r="BC4437" s="2"/>
      <c r="BD4437" s="2"/>
      <c r="BE4437" s="2"/>
      <c r="BF4437" s="2"/>
      <c r="BG4437" s="2"/>
      <c r="BH4437" s="2"/>
      <c r="BI4437" s="2"/>
      <c r="BJ4437" s="2"/>
      <c r="BK4437" s="2"/>
      <c r="BL4437" s="2"/>
      <c r="BM4437" s="2"/>
      <c r="BN4437" s="2"/>
      <c r="BO4437" s="2"/>
      <c r="BP4437" s="2"/>
      <c r="BQ4437" s="2"/>
      <c r="BR4437" s="96" t="s">
        <v>4450</v>
      </c>
      <c r="BS4437" s="56"/>
      <c r="BT4437" s="2"/>
      <c r="BU4437" s="2"/>
      <c r="BV4437" s="2"/>
      <c r="BW4437" s="2"/>
      <c r="BX4437" s="2"/>
      <c r="BY4437" s="2"/>
      <c r="BZ4437" s="2"/>
      <c r="CA4437" s="12"/>
      <c r="CB4437" s="2"/>
      <c r="CC4437" s="2"/>
      <c r="CD4437" s="2"/>
      <c r="CE4437" s="2"/>
      <c r="CF4437" s="2"/>
      <c r="CG4437" s="2"/>
      <c r="CH4437" s="2"/>
      <c r="CI4437" s="2"/>
      <c r="CJ4437" s="2"/>
      <c r="CK4437" s="2"/>
      <c r="CL4437" s="2"/>
      <c r="CM4437" s="2"/>
      <c r="CN4437" s="2"/>
      <c r="CO4437" s="2"/>
      <c r="CP4437" s="24"/>
      <c r="CQ4437" s="20"/>
    </row>
    <row r="4438" spans="1:95" x14ac:dyDescent="0.2">
      <c r="A4438" s="23" t="s">
        <v>10866</v>
      </c>
      <c r="B4438" s="96" t="s">
        <v>4451</v>
      </c>
      <c r="C4438" s="61">
        <f t="shared" si="147"/>
        <v>0</v>
      </c>
      <c r="D4438" s="88">
        <v>38792</v>
      </c>
      <c r="E4438" s="88">
        <v>38885</v>
      </c>
      <c r="F4438" s="89">
        <f t="shared" si="148"/>
        <v>91</v>
      </c>
      <c r="G4438" s="62"/>
      <c r="H4438" s="10"/>
      <c r="I4438" s="9"/>
      <c r="J4438" s="9"/>
      <c r="K4438" s="9"/>
      <c r="L4438" s="9"/>
      <c r="M4438" s="9"/>
      <c r="N4438" s="9"/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9"/>
      <c r="AA4438" s="2"/>
      <c r="AB4438" s="2"/>
      <c r="AC4438" s="2"/>
      <c r="AD4438" s="2"/>
      <c r="AE4438" s="2"/>
      <c r="AF4438" s="2"/>
      <c r="AG4438" s="2"/>
      <c r="AH4438" s="2"/>
      <c r="AI4438" s="96" t="s">
        <v>4451</v>
      </c>
      <c r="AJ4438" s="11"/>
      <c r="AK4438" s="11"/>
      <c r="AL4438" s="2"/>
      <c r="AM4438" s="2"/>
      <c r="AN4438" s="2"/>
      <c r="AO4438" s="2"/>
      <c r="AP4438" s="2"/>
      <c r="AQ4438" s="2"/>
      <c r="AR4438" s="2"/>
      <c r="AS4438" s="2"/>
      <c r="AT4438" s="2"/>
      <c r="AU4438" s="2"/>
      <c r="AV4438" s="2"/>
      <c r="AW4438" s="2"/>
      <c r="AX4438" s="2"/>
      <c r="AY4438" s="2"/>
      <c r="AZ4438" s="2"/>
      <c r="BA4438" s="2"/>
      <c r="BB4438" s="2"/>
      <c r="BC4438" s="2"/>
      <c r="BD4438" s="2"/>
      <c r="BE4438" s="2"/>
      <c r="BF4438" s="2"/>
      <c r="BG4438" s="2"/>
      <c r="BH4438" s="2"/>
      <c r="BI4438" s="2"/>
      <c r="BJ4438" s="2"/>
      <c r="BK4438" s="2"/>
      <c r="BL4438" s="2"/>
      <c r="BM4438" s="2"/>
      <c r="BN4438" s="2"/>
      <c r="BO4438" s="2"/>
      <c r="BP4438" s="2"/>
      <c r="BQ4438" s="2"/>
      <c r="BR4438" s="96" t="s">
        <v>4451</v>
      </c>
      <c r="BS4438" s="56"/>
      <c r="BT4438" s="2"/>
      <c r="BU4438" s="2"/>
      <c r="BV4438" s="2"/>
      <c r="BW4438" s="2"/>
      <c r="BX4438" s="2"/>
      <c r="BY4438" s="2"/>
      <c r="BZ4438" s="2"/>
      <c r="CA4438" s="12"/>
      <c r="CB4438" s="2"/>
      <c r="CC4438" s="2"/>
      <c r="CD4438" s="2"/>
      <c r="CE4438" s="2"/>
      <c r="CF4438" s="2"/>
      <c r="CG4438" s="2"/>
      <c r="CH4438" s="2"/>
      <c r="CI4438" s="2"/>
      <c r="CJ4438" s="2"/>
      <c r="CK4438" s="2"/>
      <c r="CL4438" s="2"/>
      <c r="CM4438" s="2"/>
      <c r="CN4438" s="2"/>
      <c r="CO4438" s="2"/>
      <c r="CP4438" s="24"/>
      <c r="CQ4438" s="20"/>
    </row>
    <row r="4439" spans="1:95" x14ac:dyDescent="0.2">
      <c r="A4439" s="23" t="s">
        <v>10867</v>
      </c>
      <c r="B4439" s="96" t="s">
        <v>4452</v>
      </c>
      <c r="C4439" s="61">
        <f t="shared" si="147"/>
        <v>0</v>
      </c>
      <c r="D4439" s="88">
        <v>38792</v>
      </c>
      <c r="E4439" s="88">
        <v>38887</v>
      </c>
      <c r="F4439" s="89">
        <f t="shared" si="148"/>
        <v>93</v>
      </c>
      <c r="G4439" s="62"/>
      <c r="H4439" s="10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9"/>
      <c r="AA4439" s="2"/>
      <c r="AB4439" s="2"/>
      <c r="AC4439" s="2"/>
      <c r="AD4439" s="2"/>
      <c r="AE4439" s="2"/>
      <c r="AF4439" s="2"/>
      <c r="AG4439" s="2"/>
      <c r="AH4439" s="2"/>
      <c r="AI4439" s="96" t="s">
        <v>4452</v>
      </c>
      <c r="AJ4439" s="11"/>
      <c r="AK4439" s="11"/>
      <c r="AL4439" s="2"/>
      <c r="AM4439" s="2"/>
      <c r="AN4439" s="2"/>
      <c r="AO4439" s="2"/>
      <c r="AP4439" s="2"/>
      <c r="AQ4439" s="2"/>
      <c r="AR4439" s="2"/>
      <c r="AS4439" s="2"/>
      <c r="AT4439" s="2"/>
      <c r="AU4439" s="2"/>
      <c r="AV4439" s="2"/>
      <c r="AW4439" s="2"/>
      <c r="AX4439" s="2"/>
      <c r="AY4439" s="2"/>
      <c r="AZ4439" s="2"/>
      <c r="BA4439" s="2"/>
      <c r="BB4439" s="2"/>
      <c r="BC4439" s="2"/>
      <c r="BD4439" s="2"/>
      <c r="BE4439" s="2"/>
      <c r="BF4439" s="2"/>
      <c r="BG4439" s="2"/>
      <c r="BH4439" s="2"/>
      <c r="BI4439" s="2"/>
      <c r="BJ4439" s="2"/>
      <c r="BK4439" s="2"/>
      <c r="BL4439" s="2"/>
      <c r="BM4439" s="2"/>
      <c r="BN4439" s="2"/>
      <c r="BO4439" s="2"/>
      <c r="BP4439" s="2"/>
      <c r="BQ4439" s="2"/>
      <c r="BR4439" s="96" t="s">
        <v>4452</v>
      </c>
      <c r="BS4439" s="56"/>
      <c r="BT4439" s="2"/>
      <c r="BU4439" s="2"/>
      <c r="BV4439" s="2"/>
      <c r="BW4439" s="2"/>
      <c r="BX4439" s="2"/>
      <c r="BY4439" s="2"/>
      <c r="BZ4439" s="2"/>
      <c r="CA4439" s="12"/>
      <c r="CB4439" s="2"/>
      <c r="CC4439" s="2"/>
      <c r="CD4439" s="2"/>
      <c r="CE4439" s="2"/>
      <c r="CF4439" s="2"/>
      <c r="CG4439" s="2"/>
      <c r="CH4439" s="2"/>
      <c r="CI4439" s="2"/>
      <c r="CJ4439" s="2"/>
      <c r="CK4439" s="2"/>
      <c r="CL4439" s="2"/>
      <c r="CM4439" s="2"/>
      <c r="CN4439" s="2"/>
      <c r="CO4439" s="2"/>
      <c r="CP4439" s="24"/>
      <c r="CQ4439" s="20"/>
    </row>
    <row r="4440" spans="1:95" x14ac:dyDescent="0.2">
      <c r="A4440" s="23" t="s">
        <v>10868</v>
      </c>
      <c r="B4440" s="96" t="s">
        <v>4453</v>
      </c>
      <c r="C4440" s="61">
        <f t="shared" si="147"/>
        <v>0</v>
      </c>
      <c r="D4440" s="88">
        <v>38792</v>
      </c>
      <c r="E4440" s="88">
        <v>38885</v>
      </c>
      <c r="F4440" s="89">
        <f t="shared" si="148"/>
        <v>91</v>
      </c>
      <c r="G4440" s="62"/>
      <c r="H4440" s="10"/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/>
      <c r="T4440" s="9"/>
      <c r="U4440" s="9"/>
      <c r="V4440" s="9"/>
      <c r="W4440" s="9"/>
      <c r="X4440" s="9"/>
      <c r="Y4440" s="9"/>
      <c r="Z4440" s="9"/>
      <c r="AA4440" s="2"/>
      <c r="AB4440" s="2"/>
      <c r="AC4440" s="2"/>
      <c r="AD4440" s="2"/>
      <c r="AE4440" s="2"/>
      <c r="AF4440" s="2"/>
      <c r="AG4440" s="2"/>
      <c r="AH4440" s="2"/>
      <c r="AI4440" s="96" t="s">
        <v>4453</v>
      </c>
      <c r="AJ4440" s="11"/>
      <c r="AK4440" s="11"/>
      <c r="AL4440" s="2"/>
      <c r="AM4440" s="2"/>
      <c r="AN4440" s="2"/>
      <c r="AO4440" s="2"/>
      <c r="AP4440" s="2"/>
      <c r="AQ4440" s="2"/>
      <c r="AR4440" s="2"/>
      <c r="AS4440" s="2"/>
      <c r="AT4440" s="2"/>
      <c r="AU4440" s="2"/>
      <c r="AV4440" s="2"/>
      <c r="AW4440" s="2"/>
      <c r="AX4440" s="2"/>
      <c r="AY4440" s="2"/>
      <c r="AZ4440" s="2"/>
      <c r="BA4440" s="2"/>
      <c r="BB4440" s="2"/>
      <c r="BC4440" s="2"/>
      <c r="BD4440" s="2"/>
      <c r="BE4440" s="2"/>
      <c r="BF4440" s="2"/>
      <c r="BG4440" s="2"/>
      <c r="BH4440" s="2"/>
      <c r="BI4440" s="2"/>
      <c r="BJ4440" s="2"/>
      <c r="BK4440" s="2"/>
      <c r="BL4440" s="2"/>
      <c r="BM4440" s="2"/>
      <c r="BN4440" s="2"/>
      <c r="BO4440" s="2"/>
      <c r="BP4440" s="2"/>
      <c r="BQ4440" s="2"/>
      <c r="BR4440" s="96" t="s">
        <v>4453</v>
      </c>
      <c r="BS4440" s="56"/>
      <c r="BT4440" s="2"/>
      <c r="BU4440" s="2"/>
      <c r="BV4440" s="2"/>
      <c r="BW4440" s="2"/>
      <c r="BX4440" s="2"/>
      <c r="BY4440" s="2"/>
      <c r="BZ4440" s="2"/>
      <c r="CA4440" s="12"/>
      <c r="CB4440" s="2"/>
      <c r="CC4440" s="2"/>
      <c r="CD4440" s="2"/>
      <c r="CE4440" s="2"/>
      <c r="CF4440" s="2"/>
      <c r="CG4440" s="2"/>
      <c r="CH4440" s="2"/>
      <c r="CI4440" s="2"/>
      <c r="CJ4440" s="2"/>
      <c r="CK4440" s="2"/>
      <c r="CL4440" s="2"/>
      <c r="CM4440" s="2"/>
      <c r="CN4440" s="2"/>
      <c r="CO4440" s="2"/>
      <c r="CP4440" s="24"/>
      <c r="CQ4440" s="20"/>
    </row>
    <row r="4441" spans="1:95" x14ac:dyDescent="0.2">
      <c r="A4441" s="23" t="s">
        <v>10869</v>
      </c>
      <c r="B4441" s="96" t="s">
        <v>4454</v>
      </c>
      <c r="C4441" s="61">
        <f t="shared" si="147"/>
        <v>0</v>
      </c>
      <c r="D4441" s="88">
        <v>38792</v>
      </c>
      <c r="E4441" s="88">
        <v>38887</v>
      </c>
      <c r="F4441" s="89">
        <f t="shared" si="148"/>
        <v>93</v>
      </c>
      <c r="G4441" s="62"/>
      <c r="H4441" s="10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9"/>
      <c r="AA4441" s="2"/>
      <c r="AB4441" s="2"/>
      <c r="AC4441" s="2"/>
      <c r="AD4441" s="2"/>
      <c r="AE4441" s="2"/>
      <c r="AF4441" s="2"/>
      <c r="AG4441" s="2"/>
      <c r="AH4441" s="2"/>
      <c r="AI4441" s="96" t="s">
        <v>4454</v>
      </c>
      <c r="AJ4441" s="11"/>
      <c r="AK4441" s="11"/>
      <c r="AL4441" s="2"/>
      <c r="AM4441" s="2"/>
      <c r="AN4441" s="2"/>
      <c r="AO4441" s="2"/>
      <c r="AP4441" s="2"/>
      <c r="AQ4441" s="2"/>
      <c r="AR4441" s="2"/>
      <c r="AS4441" s="2"/>
      <c r="AT4441" s="2"/>
      <c r="AU4441" s="2"/>
      <c r="AV4441" s="2"/>
      <c r="AW4441" s="2"/>
      <c r="AX4441" s="2"/>
      <c r="AY4441" s="2"/>
      <c r="AZ4441" s="2"/>
      <c r="BA4441" s="2"/>
      <c r="BB4441" s="2"/>
      <c r="BC4441" s="2"/>
      <c r="BD4441" s="2"/>
      <c r="BE4441" s="2"/>
      <c r="BF4441" s="2"/>
      <c r="BG4441" s="2"/>
      <c r="BH4441" s="2"/>
      <c r="BI4441" s="2"/>
      <c r="BJ4441" s="2"/>
      <c r="BK4441" s="2"/>
      <c r="BL4441" s="2"/>
      <c r="BM4441" s="2"/>
      <c r="BN4441" s="2"/>
      <c r="BO4441" s="2"/>
      <c r="BP4441" s="2"/>
      <c r="BQ4441" s="2"/>
      <c r="BR4441" s="96" t="s">
        <v>4454</v>
      </c>
      <c r="BS4441" s="56"/>
      <c r="BT4441" s="2"/>
      <c r="BU4441" s="2"/>
      <c r="BV4441" s="2"/>
      <c r="BW4441" s="2"/>
      <c r="BX4441" s="2"/>
      <c r="BY4441" s="2"/>
      <c r="BZ4441" s="2"/>
      <c r="CA4441" s="12"/>
      <c r="CB4441" s="2"/>
      <c r="CC4441" s="2"/>
      <c r="CD4441" s="2"/>
      <c r="CE4441" s="2"/>
      <c r="CF4441" s="2"/>
      <c r="CG4441" s="2"/>
      <c r="CH4441" s="2"/>
      <c r="CI4441" s="2"/>
      <c r="CJ4441" s="2"/>
      <c r="CK4441" s="2"/>
      <c r="CL4441" s="2"/>
      <c r="CM4441" s="2"/>
      <c r="CN4441" s="2"/>
      <c r="CO4441" s="2"/>
      <c r="CP4441" s="24"/>
      <c r="CQ4441" s="20"/>
    </row>
    <row r="4442" spans="1:95" x14ac:dyDescent="0.2">
      <c r="A4442" s="23" t="s">
        <v>10870</v>
      </c>
      <c r="B4442" s="96" t="s">
        <v>4455</v>
      </c>
      <c r="C4442" s="61">
        <f t="shared" si="147"/>
        <v>0</v>
      </c>
      <c r="D4442" s="88">
        <v>38792</v>
      </c>
      <c r="E4442" s="88">
        <v>38886</v>
      </c>
      <c r="F4442" s="89">
        <f t="shared" si="148"/>
        <v>92</v>
      </c>
      <c r="G4442" s="62"/>
      <c r="H4442" s="10"/>
      <c r="I4442" s="9"/>
      <c r="J4442" s="9"/>
      <c r="K4442" s="9"/>
      <c r="L4442" s="9"/>
      <c r="M4442" s="9"/>
      <c r="N4442" s="9"/>
      <c r="O4442" s="9"/>
      <c r="P4442" s="9"/>
      <c r="Q4442" s="9"/>
      <c r="R4442" s="9"/>
      <c r="S4442" s="9"/>
      <c r="T4442" s="9"/>
      <c r="U4442" s="9"/>
      <c r="V4442" s="9"/>
      <c r="W4442" s="9"/>
      <c r="X4442" s="9"/>
      <c r="Y4442" s="9"/>
      <c r="Z4442" s="9"/>
      <c r="AA4442" s="2"/>
      <c r="AB4442" s="2"/>
      <c r="AC4442" s="2"/>
      <c r="AD4442" s="2"/>
      <c r="AE4442" s="2"/>
      <c r="AF4442" s="2"/>
      <c r="AG4442" s="2"/>
      <c r="AH4442" s="2"/>
      <c r="AI4442" s="96" t="s">
        <v>4455</v>
      </c>
      <c r="AJ4442" s="11"/>
      <c r="AK4442" s="11"/>
      <c r="AL4442" s="2"/>
      <c r="AM4442" s="2"/>
      <c r="AN4442" s="2"/>
      <c r="AO4442" s="2"/>
      <c r="AP4442" s="2"/>
      <c r="AQ4442" s="2"/>
      <c r="AR4442" s="2"/>
      <c r="AS4442" s="2"/>
      <c r="AT4442" s="2"/>
      <c r="AU4442" s="2"/>
      <c r="AV4442" s="2"/>
      <c r="AW4442" s="2"/>
      <c r="AX4442" s="2"/>
      <c r="AY4442" s="2"/>
      <c r="AZ4442" s="2"/>
      <c r="BA4442" s="2"/>
      <c r="BB4442" s="2"/>
      <c r="BC4442" s="2"/>
      <c r="BD4442" s="2"/>
      <c r="BE4442" s="2"/>
      <c r="BF4442" s="2"/>
      <c r="BG4442" s="2"/>
      <c r="BH4442" s="2"/>
      <c r="BI4442" s="2"/>
      <c r="BJ4442" s="2"/>
      <c r="BK4442" s="2"/>
      <c r="BL4442" s="2"/>
      <c r="BM4442" s="2"/>
      <c r="BN4442" s="2"/>
      <c r="BO4442" s="2"/>
      <c r="BP4442" s="2"/>
      <c r="BQ4442" s="2"/>
      <c r="BR4442" s="96" t="s">
        <v>4455</v>
      </c>
      <c r="BS4442" s="56"/>
      <c r="BT4442" s="2"/>
      <c r="BU4442" s="2"/>
      <c r="BV4442" s="2"/>
      <c r="BW4442" s="2"/>
      <c r="BX4442" s="2"/>
      <c r="BY4442" s="2"/>
      <c r="BZ4442" s="2"/>
      <c r="CA4442" s="12"/>
      <c r="CB4442" s="2"/>
      <c r="CC4442" s="2"/>
      <c r="CD4442" s="2"/>
      <c r="CE4442" s="2"/>
      <c r="CF4442" s="2"/>
      <c r="CG4442" s="2"/>
      <c r="CH4442" s="2"/>
      <c r="CI4442" s="2"/>
      <c r="CJ4442" s="2"/>
      <c r="CK4442" s="2"/>
      <c r="CL4442" s="2"/>
      <c r="CM4442" s="2"/>
      <c r="CN4442" s="2"/>
      <c r="CO4442" s="2"/>
      <c r="CP4442" s="24"/>
      <c r="CQ4442" s="20"/>
    </row>
    <row r="4443" spans="1:95" x14ac:dyDescent="0.2">
      <c r="A4443" s="23" t="s">
        <v>10871</v>
      </c>
      <c r="B4443" s="96" t="s">
        <v>4456</v>
      </c>
      <c r="C4443" s="61">
        <f t="shared" si="147"/>
        <v>0</v>
      </c>
      <c r="D4443" s="88">
        <v>38792</v>
      </c>
      <c r="E4443" s="88">
        <v>38885</v>
      </c>
      <c r="F4443" s="89">
        <f t="shared" si="148"/>
        <v>91</v>
      </c>
      <c r="G4443" s="62"/>
      <c r="H4443" s="10"/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9"/>
      <c r="AA4443" s="2"/>
      <c r="AB4443" s="2"/>
      <c r="AC4443" s="2"/>
      <c r="AD4443" s="2"/>
      <c r="AE4443" s="2"/>
      <c r="AF4443" s="2"/>
      <c r="AG4443" s="2"/>
      <c r="AH4443" s="2"/>
      <c r="AI4443" s="96" t="s">
        <v>4456</v>
      </c>
      <c r="AJ4443" s="13"/>
      <c r="AK4443" s="13"/>
      <c r="AL4443" s="2"/>
      <c r="AM4443" s="2"/>
      <c r="AN4443" s="2"/>
      <c r="AO4443" s="2"/>
      <c r="AP4443" s="2"/>
      <c r="AQ4443" s="2"/>
      <c r="AR4443" s="2"/>
      <c r="AS4443" s="2"/>
      <c r="AT4443" s="2"/>
      <c r="AU4443" s="2"/>
      <c r="AV4443" s="2"/>
      <c r="AW4443" s="2"/>
      <c r="AX4443" s="2"/>
      <c r="AY4443" s="2"/>
      <c r="AZ4443" s="2"/>
      <c r="BA4443" s="2"/>
      <c r="BB4443" s="2"/>
      <c r="BC4443" s="2"/>
      <c r="BD4443" s="2"/>
      <c r="BE4443" s="2"/>
      <c r="BF4443" s="2"/>
      <c r="BG4443" s="2"/>
      <c r="BH4443" s="2"/>
      <c r="BI4443" s="2"/>
      <c r="BJ4443" s="2"/>
      <c r="BK4443" s="2"/>
      <c r="BL4443" s="2"/>
      <c r="BM4443" s="2"/>
      <c r="BN4443" s="2"/>
      <c r="BO4443" s="2"/>
      <c r="BP4443" s="2"/>
      <c r="BQ4443" s="2"/>
      <c r="BR4443" s="96" t="s">
        <v>4456</v>
      </c>
      <c r="BS4443" s="55"/>
      <c r="BT4443" s="2"/>
      <c r="BU4443" s="2"/>
      <c r="BV4443" s="2"/>
      <c r="BW4443" s="2"/>
      <c r="BX4443" s="2"/>
      <c r="BY4443" s="2"/>
      <c r="BZ4443" s="2"/>
      <c r="CA4443" s="14"/>
      <c r="CB4443" s="2"/>
      <c r="CC4443" s="2"/>
      <c r="CD4443" s="2"/>
      <c r="CE4443" s="2"/>
      <c r="CF4443" s="2"/>
      <c r="CG4443" s="2"/>
      <c r="CH4443" s="2"/>
      <c r="CI4443" s="2"/>
      <c r="CJ4443" s="2"/>
      <c r="CK4443" s="2"/>
      <c r="CL4443" s="2"/>
      <c r="CM4443" s="2"/>
      <c r="CN4443" s="2"/>
      <c r="CO4443" s="2"/>
      <c r="CP4443" s="24"/>
      <c r="CQ4443" s="20"/>
    </row>
    <row r="4444" spans="1:95" x14ac:dyDescent="0.2">
      <c r="A4444" s="23" t="s">
        <v>10872</v>
      </c>
      <c r="B4444" s="96" t="s">
        <v>4457</v>
      </c>
      <c r="C4444" s="61">
        <f t="shared" si="147"/>
        <v>0</v>
      </c>
      <c r="D4444" s="88">
        <v>38792</v>
      </c>
      <c r="E4444" s="88">
        <v>38885</v>
      </c>
      <c r="F4444" s="89">
        <f t="shared" si="148"/>
        <v>91</v>
      </c>
      <c r="G4444" s="62"/>
      <c r="H4444" s="10"/>
      <c r="I4444" s="9"/>
      <c r="J4444" s="9"/>
      <c r="K4444" s="9"/>
      <c r="L4444" s="9"/>
      <c r="M4444" s="9"/>
      <c r="N4444" s="9"/>
      <c r="O4444" s="9"/>
      <c r="P4444" s="9"/>
      <c r="Q4444" s="9"/>
      <c r="R4444" s="9"/>
      <c r="S4444" s="9"/>
      <c r="T4444" s="9"/>
      <c r="U4444" s="9"/>
      <c r="V4444" s="9"/>
      <c r="W4444" s="9"/>
      <c r="X4444" s="9"/>
      <c r="Y4444" s="9"/>
      <c r="Z4444" s="9"/>
      <c r="AA4444" s="2"/>
      <c r="AB4444" s="2"/>
      <c r="AC4444" s="2"/>
      <c r="AD4444" s="2"/>
      <c r="AE4444" s="2"/>
      <c r="AF4444" s="2"/>
      <c r="AG4444" s="2"/>
      <c r="AH4444" s="2"/>
      <c r="AI4444" s="96" t="s">
        <v>4457</v>
      </c>
      <c r="AJ4444" s="11"/>
      <c r="AK4444" s="11"/>
      <c r="AL4444" s="2"/>
      <c r="AM4444" s="2"/>
      <c r="AN4444" s="2"/>
      <c r="AO4444" s="2"/>
      <c r="AP4444" s="2"/>
      <c r="AQ4444" s="2"/>
      <c r="AR4444" s="2"/>
      <c r="AS4444" s="2"/>
      <c r="AT4444" s="2"/>
      <c r="AU4444" s="2"/>
      <c r="AV4444" s="2"/>
      <c r="AW4444" s="2"/>
      <c r="AX4444" s="2"/>
      <c r="AY4444" s="2"/>
      <c r="AZ4444" s="2"/>
      <c r="BA4444" s="2"/>
      <c r="BB4444" s="2"/>
      <c r="BC4444" s="2"/>
      <c r="BD4444" s="2"/>
      <c r="BE4444" s="2"/>
      <c r="BF4444" s="2"/>
      <c r="BG4444" s="2"/>
      <c r="BH4444" s="2"/>
      <c r="BI4444" s="2"/>
      <c r="BJ4444" s="2"/>
      <c r="BK4444" s="2"/>
      <c r="BL4444" s="2"/>
      <c r="BM4444" s="2"/>
      <c r="BN4444" s="2"/>
      <c r="BO4444" s="2"/>
      <c r="BP4444" s="2"/>
      <c r="BQ4444" s="2"/>
      <c r="BR4444" s="96" t="s">
        <v>4457</v>
      </c>
      <c r="BS4444" s="56"/>
      <c r="BT4444" s="2"/>
      <c r="BU4444" s="2"/>
      <c r="BV4444" s="2"/>
      <c r="BW4444" s="2"/>
      <c r="BX4444" s="2"/>
      <c r="BY4444" s="2"/>
      <c r="BZ4444" s="2"/>
      <c r="CA4444" s="12"/>
      <c r="CB4444" s="2"/>
      <c r="CC4444" s="2"/>
      <c r="CD4444" s="2"/>
      <c r="CE4444" s="2"/>
      <c r="CF4444" s="2"/>
      <c r="CG4444" s="2"/>
      <c r="CH4444" s="2"/>
      <c r="CI4444" s="2"/>
      <c r="CJ4444" s="2"/>
      <c r="CK4444" s="2"/>
      <c r="CL4444" s="2"/>
      <c r="CM4444" s="2"/>
      <c r="CN4444" s="2"/>
      <c r="CO4444" s="2"/>
      <c r="CP4444" s="24"/>
      <c r="CQ4444" s="20"/>
    </row>
    <row r="4445" spans="1:95" x14ac:dyDescent="0.2">
      <c r="A4445" s="23" t="s">
        <v>10873</v>
      </c>
      <c r="B4445" s="96" t="s">
        <v>4458</v>
      </c>
      <c r="C4445" s="61">
        <f t="shared" si="147"/>
        <v>0</v>
      </c>
      <c r="D4445" s="88">
        <v>38792</v>
      </c>
      <c r="E4445" s="88">
        <v>38886</v>
      </c>
      <c r="F4445" s="89">
        <f t="shared" si="148"/>
        <v>92</v>
      </c>
      <c r="G4445" s="62"/>
      <c r="H4445" s="10"/>
      <c r="I4445" s="9"/>
      <c r="J4445" s="9"/>
      <c r="K4445" s="9"/>
      <c r="L4445" s="9"/>
      <c r="M4445" s="9"/>
      <c r="N4445" s="9"/>
      <c r="O4445" s="9"/>
      <c r="P4445" s="9"/>
      <c r="Q4445" s="9"/>
      <c r="R4445" s="9"/>
      <c r="S4445" s="9"/>
      <c r="T4445" s="9"/>
      <c r="U4445" s="9"/>
      <c r="V4445" s="9"/>
      <c r="W4445" s="9"/>
      <c r="X4445" s="9"/>
      <c r="Y4445" s="9"/>
      <c r="Z4445" s="9"/>
      <c r="AA4445" s="2"/>
      <c r="AB4445" s="2"/>
      <c r="AC4445" s="2"/>
      <c r="AD4445" s="2"/>
      <c r="AE4445" s="2"/>
      <c r="AF4445" s="2"/>
      <c r="AG4445" s="2"/>
      <c r="AH4445" s="2"/>
      <c r="AI4445" s="96" t="s">
        <v>4458</v>
      </c>
      <c r="AJ4445" s="11"/>
      <c r="AK4445" s="11"/>
      <c r="AL4445" s="2"/>
      <c r="AM4445" s="2"/>
      <c r="AN4445" s="2"/>
      <c r="AO4445" s="2"/>
      <c r="AP4445" s="2"/>
      <c r="AQ4445" s="2"/>
      <c r="AR4445" s="2"/>
      <c r="AS4445" s="2"/>
      <c r="AT4445" s="2"/>
      <c r="AU4445" s="2"/>
      <c r="AV4445" s="2"/>
      <c r="AW4445" s="2"/>
      <c r="AX4445" s="2"/>
      <c r="AY4445" s="2"/>
      <c r="AZ4445" s="2"/>
      <c r="BA4445" s="2"/>
      <c r="BB4445" s="2"/>
      <c r="BC4445" s="2"/>
      <c r="BD4445" s="2"/>
      <c r="BE4445" s="2"/>
      <c r="BF4445" s="2"/>
      <c r="BG4445" s="2"/>
      <c r="BH4445" s="2"/>
      <c r="BI4445" s="2"/>
      <c r="BJ4445" s="2"/>
      <c r="BK4445" s="2"/>
      <c r="BL4445" s="2"/>
      <c r="BM4445" s="2"/>
      <c r="BN4445" s="2"/>
      <c r="BO4445" s="2"/>
      <c r="BP4445" s="2"/>
      <c r="BQ4445" s="2"/>
      <c r="BR4445" s="96" t="s">
        <v>4458</v>
      </c>
      <c r="BS4445" s="56"/>
      <c r="BT4445" s="2"/>
      <c r="BU4445" s="2"/>
      <c r="BV4445" s="2"/>
      <c r="BW4445" s="2"/>
      <c r="BX4445" s="2"/>
      <c r="BY4445" s="2"/>
      <c r="BZ4445" s="2"/>
      <c r="CA4445" s="12"/>
      <c r="CB4445" s="2"/>
      <c r="CC4445" s="2"/>
      <c r="CD4445" s="2"/>
      <c r="CE4445" s="2"/>
      <c r="CF4445" s="2"/>
      <c r="CG4445" s="2"/>
      <c r="CH4445" s="2"/>
      <c r="CI4445" s="2"/>
      <c r="CJ4445" s="2"/>
      <c r="CK4445" s="2"/>
      <c r="CL4445" s="2"/>
      <c r="CM4445" s="2"/>
      <c r="CN4445" s="2"/>
      <c r="CO4445" s="2"/>
      <c r="CP4445" s="24"/>
      <c r="CQ4445" s="20"/>
    </row>
    <row r="4446" spans="1:95" x14ac:dyDescent="0.2">
      <c r="A4446" s="23" t="s">
        <v>10874</v>
      </c>
      <c r="B4446" s="96" t="s">
        <v>4459</v>
      </c>
      <c r="C4446" s="61">
        <f t="shared" si="147"/>
        <v>0</v>
      </c>
      <c r="D4446" s="88">
        <v>38792</v>
      </c>
      <c r="E4446" s="88">
        <v>38884</v>
      </c>
      <c r="F4446" s="89">
        <f t="shared" si="148"/>
        <v>90</v>
      </c>
      <c r="G4446" s="62"/>
      <c r="H4446" s="10"/>
      <c r="I4446" s="9"/>
      <c r="J4446" s="9"/>
      <c r="K4446" s="9"/>
      <c r="L4446" s="9"/>
      <c r="M4446" s="9"/>
      <c r="N4446" s="9"/>
      <c r="O4446" s="9"/>
      <c r="P4446" s="9"/>
      <c r="Q4446" s="9"/>
      <c r="R4446" s="9"/>
      <c r="S4446" s="9"/>
      <c r="T4446" s="9"/>
      <c r="U4446" s="9"/>
      <c r="V4446" s="9"/>
      <c r="W4446" s="9"/>
      <c r="X4446" s="9"/>
      <c r="Y4446" s="9"/>
      <c r="Z4446" s="9"/>
      <c r="AA4446" s="2"/>
      <c r="AB4446" s="2"/>
      <c r="AC4446" s="2"/>
      <c r="AD4446" s="2"/>
      <c r="AE4446" s="2"/>
      <c r="AF4446" s="2"/>
      <c r="AG4446" s="2"/>
      <c r="AH4446" s="2"/>
      <c r="AI4446" s="96" t="s">
        <v>4459</v>
      </c>
      <c r="AJ4446" s="11"/>
      <c r="AK4446" s="11"/>
      <c r="AL4446" s="2"/>
      <c r="AM4446" s="2"/>
      <c r="AN4446" s="2"/>
      <c r="AO4446" s="2"/>
      <c r="AP4446" s="2"/>
      <c r="AQ4446" s="2"/>
      <c r="AR4446" s="2"/>
      <c r="AS4446" s="2"/>
      <c r="AT4446" s="2"/>
      <c r="AU4446" s="2"/>
      <c r="AV4446" s="2"/>
      <c r="AW4446" s="2"/>
      <c r="AX4446" s="2"/>
      <c r="AY4446" s="2"/>
      <c r="AZ4446" s="2"/>
      <c r="BA4446" s="2"/>
      <c r="BB4446" s="2"/>
      <c r="BC4446" s="2"/>
      <c r="BD4446" s="2"/>
      <c r="BE4446" s="2"/>
      <c r="BF4446" s="2"/>
      <c r="BG4446" s="2"/>
      <c r="BH4446" s="2"/>
      <c r="BI4446" s="2"/>
      <c r="BJ4446" s="2"/>
      <c r="BK4446" s="2"/>
      <c r="BL4446" s="2"/>
      <c r="BM4446" s="2"/>
      <c r="BN4446" s="2"/>
      <c r="BO4446" s="2"/>
      <c r="BP4446" s="2"/>
      <c r="BQ4446" s="2"/>
      <c r="BR4446" s="96" t="s">
        <v>4459</v>
      </c>
      <c r="BS4446" s="56"/>
      <c r="BT4446" s="2"/>
      <c r="BU4446" s="2"/>
      <c r="BV4446" s="2"/>
      <c r="BW4446" s="2"/>
      <c r="BX4446" s="2"/>
      <c r="BY4446" s="2"/>
      <c r="BZ4446" s="2"/>
      <c r="CA4446" s="12"/>
      <c r="CB4446" s="2"/>
      <c r="CC4446" s="2"/>
      <c r="CD4446" s="2"/>
      <c r="CE4446" s="2"/>
      <c r="CF4446" s="2"/>
      <c r="CG4446" s="2"/>
      <c r="CH4446" s="2"/>
      <c r="CI4446" s="2"/>
      <c r="CJ4446" s="2"/>
      <c r="CK4446" s="2"/>
      <c r="CL4446" s="2"/>
      <c r="CM4446" s="2"/>
      <c r="CN4446" s="2"/>
      <c r="CO4446" s="2"/>
      <c r="CP4446" s="24"/>
      <c r="CQ4446" s="20"/>
    </row>
    <row r="4447" spans="1:95" x14ac:dyDescent="0.2">
      <c r="A4447" s="23" t="s">
        <v>10875</v>
      </c>
      <c r="B4447" s="96" t="s">
        <v>4460</v>
      </c>
      <c r="C4447" s="61">
        <f t="shared" si="147"/>
        <v>0</v>
      </c>
      <c r="D4447" s="88">
        <v>38792</v>
      </c>
      <c r="E4447" s="88">
        <v>38890</v>
      </c>
      <c r="F4447" s="89">
        <f t="shared" si="148"/>
        <v>96</v>
      </c>
      <c r="G4447" s="62"/>
      <c r="H4447" s="10"/>
      <c r="I4447" s="9"/>
      <c r="J4447" s="9"/>
      <c r="K4447" s="9"/>
      <c r="L4447" s="9"/>
      <c r="M4447" s="9"/>
      <c r="N4447" s="9"/>
      <c r="O4447" s="9"/>
      <c r="P4447" s="9"/>
      <c r="Q4447" s="9"/>
      <c r="R4447" s="9"/>
      <c r="S4447" s="9"/>
      <c r="T4447" s="9"/>
      <c r="U4447" s="9"/>
      <c r="V4447" s="9"/>
      <c r="W4447" s="9"/>
      <c r="X4447" s="9"/>
      <c r="Y4447" s="9"/>
      <c r="Z4447" s="9"/>
      <c r="AA4447" s="2"/>
      <c r="AB4447" s="2"/>
      <c r="AC4447" s="2"/>
      <c r="AD4447" s="2"/>
      <c r="AE4447" s="2"/>
      <c r="AF4447" s="2"/>
      <c r="AG4447" s="2"/>
      <c r="AH4447" s="2"/>
      <c r="AI4447" s="96" t="s">
        <v>4460</v>
      </c>
      <c r="AJ4447" s="11"/>
      <c r="AK4447" s="11"/>
      <c r="AL4447" s="2"/>
      <c r="AM4447" s="2"/>
      <c r="AN4447" s="2"/>
      <c r="AO4447" s="2"/>
      <c r="AP4447" s="2"/>
      <c r="AQ4447" s="2"/>
      <c r="AR4447" s="2"/>
      <c r="AS4447" s="2"/>
      <c r="AT4447" s="2"/>
      <c r="AU4447" s="2"/>
      <c r="AV4447" s="2"/>
      <c r="AW4447" s="2"/>
      <c r="AX4447" s="2"/>
      <c r="AY4447" s="2"/>
      <c r="AZ4447" s="2"/>
      <c r="BA4447" s="2"/>
      <c r="BB4447" s="2"/>
      <c r="BC4447" s="2"/>
      <c r="BD4447" s="2"/>
      <c r="BE4447" s="2"/>
      <c r="BF4447" s="2"/>
      <c r="BG4447" s="2"/>
      <c r="BH4447" s="2"/>
      <c r="BI4447" s="2"/>
      <c r="BJ4447" s="2"/>
      <c r="BK4447" s="2"/>
      <c r="BL4447" s="2"/>
      <c r="BM4447" s="2"/>
      <c r="BN4447" s="2"/>
      <c r="BO4447" s="2"/>
      <c r="BP4447" s="2"/>
      <c r="BQ4447" s="2"/>
      <c r="BR4447" s="96" t="s">
        <v>4460</v>
      </c>
      <c r="BS4447" s="56"/>
      <c r="BT4447" s="2"/>
      <c r="BU4447" s="2"/>
      <c r="BV4447" s="2"/>
      <c r="BW4447" s="2"/>
      <c r="BX4447" s="2"/>
      <c r="BY4447" s="2"/>
      <c r="BZ4447" s="2"/>
      <c r="CA4447" s="12"/>
      <c r="CB4447" s="2"/>
      <c r="CC4447" s="2"/>
      <c r="CD4447" s="2"/>
      <c r="CE4447" s="2"/>
      <c r="CF4447" s="2"/>
      <c r="CG4447" s="2"/>
      <c r="CH4447" s="2"/>
      <c r="CI4447" s="2"/>
      <c r="CJ4447" s="2"/>
      <c r="CK4447" s="2"/>
      <c r="CL4447" s="2"/>
      <c r="CM4447" s="2"/>
      <c r="CN4447" s="2"/>
      <c r="CO4447" s="2"/>
      <c r="CP4447" s="24"/>
      <c r="CQ4447" s="20"/>
    </row>
    <row r="4448" spans="1:95" x14ac:dyDescent="0.2">
      <c r="A4448" s="23" t="s">
        <v>10876</v>
      </c>
      <c r="B4448" s="96" t="s">
        <v>4461</v>
      </c>
      <c r="C4448" s="61">
        <f t="shared" si="147"/>
        <v>0</v>
      </c>
      <c r="D4448" s="88">
        <v>38792</v>
      </c>
      <c r="E4448" s="88">
        <v>38887</v>
      </c>
      <c r="F4448" s="89">
        <f t="shared" si="148"/>
        <v>93</v>
      </c>
      <c r="G4448" s="62"/>
      <c r="H4448" s="10"/>
      <c r="I4448" s="9"/>
      <c r="J4448" s="9"/>
      <c r="K4448" s="9"/>
      <c r="L4448" s="9"/>
      <c r="M4448" s="9"/>
      <c r="N4448" s="9"/>
      <c r="O4448" s="9"/>
      <c r="P4448" s="9"/>
      <c r="Q4448" s="9"/>
      <c r="R4448" s="9"/>
      <c r="S4448" s="9"/>
      <c r="T4448" s="9"/>
      <c r="U4448" s="9"/>
      <c r="V4448" s="9"/>
      <c r="W4448" s="9"/>
      <c r="X4448" s="9"/>
      <c r="Y4448" s="9"/>
      <c r="Z4448" s="9"/>
      <c r="AA4448" s="2"/>
      <c r="AB4448" s="2"/>
      <c r="AC4448" s="2"/>
      <c r="AD4448" s="2"/>
      <c r="AE4448" s="2"/>
      <c r="AF4448" s="2"/>
      <c r="AG4448" s="2"/>
      <c r="AH4448" s="2"/>
      <c r="AI4448" s="96" t="s">
        <v>4461</v>
      </c>
      <c r="AJ4448" s="11"/>
      <c r="AK4448" s="11"/>
      <c r="AL4448" s="2"/>
      <c r="AM4448" s="2"/>
      <c r="AN4448" s="2"/>
      <c r="AO4448" s="2"/>
      <c r="AP4448" s="2"/>
      <c r="AQ4448" s="2"/>
      <c r="AR4448" s="2"/>
      <c r="AS4448" s="2"/>
      <c r="AT4448" s="2"/>
      <c r="AU4448" s="2"/>
      <c r="AV4448" s="2"/>
      <c r="AW4448" s="2"/>
      <c r="AX4448" s="2"/>
      <c r="AY4448" s="2"/>
      <c r="AZ4448" s="2"/>
      <c r="BA4448" s="2"/>
      <c r="BB4448" s="2"/>
      <c r="BC4448" s="2"/>
      <c r="BD4448" s="2"/>
      <c r="BE4448" s="2"/>
      <c r="BF4448" s="2"/>
      <c r="BG4448" s="2"/>
      <c r="BH4448" s="2"/>
      <c r="BI4448" s="2"/>
      <c r="BJ4448" s="2"/>
      <c r="BK4448" s="2"/>
      <c r="BL4448" s="2"/>
      <c r="BM4448" s="2"/>
      <c r="BN4448" s="2"/>
      <c r="BO4448" s="2"/>
      <c r="BP4448" s="2"/>
      <c r="BQ4448" s="2"/>
      <c r="BR4448" s="96" t="s">
        <v>4461</v>
      </c>
      <c r="BS4448" s="56"/>
      <c r="BT4448" s="2"/>
      <c r="BU4448" s="2"/>
      <c r="BV4448" s="2"/>
      <c r="BW4448" s="2"/>
      <c r="BX4448" s="2"/>
      <c r="BY4448" s="2"/>
      <c r="BZ4448" s="2"/>
      <c r="CA4448" s="12"/>
      <c r="CB4448" s="2"/>
      <c r="CC4448" s="2"/>
      <c r="CD4448" s="2"/>
      <c r="CE4448" s="2"/>
      <c r="CF4448" s="2"/>
      <c r="CG4448" s="2"/>
      <c r="CH4448" s="2"/>
      <c r="CI4448" s="2"/>
      <c r="CJ4448" s="2"/>
      <c r="CK4448" s="2"/>
      <c r="CL4448" s="2"/>
      <c r="CM4448" s="2"/>
      <c r="CN4448" s="2"/>
      <c r="CO4448" s="2"/>
      <c r="CP4448" s="24"/>
      <c r="CQ4448" s="20"/>
    </row>
    <row r="4449" spans="1:95" x14ac:dyDescent="0.2">
      <c r="A4449" s="23" t="s">
        <v>10877</v>
      </c>
      <c r="B4449" s="96" t="s">
        <v>4462</v>
      </c>
      <c r="C4449" s="61">
        <f t="shared" si="147"/>
        <v>0</v>
      </c>
      <c r="D4449" s="88">
        <v>38792</v>
      </c>
      <c r="E4449" s="88">
        <v>38884</v>
      </c>
      <c r="F4449" s="89">
        <f t="shared" si="148"/>
        <v>90</v>
      </c>
      <c r="G4449" s="62">
        <v>95</v>
      </c>
      <c r="H4449" s="10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9"/>
      <c r="AA4449" s="2"/>
      <c r="AB4449" s="2"/>
      <c r="AC4449" s="2"/>
      <c r="AD4449" s="2"/>
      <c r="AE4449" s="2"/>
      <c r="AF4449" s="2"/>
      <c r="AG4449" s="2"/>
      <c r="AH4449" s="2"/>
      <c r="AI4449" s="96" t="s">
        <v>4462</v>
      </c>
      <c r="AJ4449" s="11"/>
      <c r="AK4449" s="11"/>
      <c r="AL4449" s="2"/>
      <c r="AM4449" s="2"/>
      <c r="AN4449" s="2"/>
      <c r="AO4449" s="2"/>
      <c r="AP4449" s="2"/>
      <c r="AQ4449" s="2"/>
      <c r="AR4449" s="2"/>
      <c r="AS4449" s="2"/>
      <c r="AT4449" s="2"/>
      <c r="AU4449" s="2"/>
      <c r="AV4449" s="2"/>
      <c r="AW4449" s="2"/>
      <c r="AX4449" s="2"/>
      <c r="AY4449" s="2"/>
      <c r="AZ4449" s="2"/>
      <c r="BA4449" s="2"/>
      <c r="BB4449" s="2"/>
      <c r="BC4449" s="2"/>
      <c r="BD4449" s="2"/>
      <c r="BE4449" s="2"/>
      <c r="BF4449" s="2"/>
      <c r="BG4449" s="2"/>
      <c r="BH4449" s="2"/>
      <c r="BI4449" s="2"/>
      <c r="BJ4449" s="2"/>
      <c r="BK4449" s="2"/>
      <c r="BL4449" s="2"/>
      <c r="BM4449" s="2"/>
      <c r="BN4449" s="2"/>
      <c r="BO4449" s="2"/>
      <c r="BP4449" s="2"/>
      <c r="BQ4449" s="2"/>
      <c r="BR4449" s="96" t="s">
        <v>4462</v>
      </c>
      <c r="BS4449" s="56"/>
      <c r="BT4449" s="2"/>
      <c r="BU4449" s="2"/>
      <c r="BV4449" s="2"/>
      <c r="BW4449" s="2"/>
      <c r="BX4449" s="2"/>
      <c r="BY4449" s="2"/>
      <c r="BZ4449" s="2"/>
      <c r="CA4449" s="12"/>
      <c r="CB4449" s="2"/>
      <c r="CC4449" s="2"/>
      <c r="CD4449" s="2"/>
      <c r="CE4449" s="2"/>
      <c r="CF4449" s="2"/>
      <c r="CG4449" s="2"/>
      <c r="CH4449" s="2"/>
      <c r="CI4449" s="2"/>
      <c r="CJ4449" s="2"/>
      <c r="CK4449" s="2"/>
      <c r="CL4449" s="2"/>
      <c r="CM4449" s="2"/>
      <c r="CN4449" s="2"/>
      <c r="CO4449" s="2"/>
      <c r="CP4449" s="24"/>
      <c r="CQ4449" s="20"/>
    </row>
    <row r="4450" spans="1:95" x14ac:dyDescent="0.2">
      <c r="A4450" s="23" t="s">
        <v>10878</v>
      </c>
      <c r="B4450" s="96" t="s">
        <v>4463</v>
      </c>
      <c r="C4450" s="61">
        <f t="shared" si="147"/>
        <v>0</v>
      </c>
      <c r="D4450" s="88">
        <v>38792</v>
      </c>
      <c r="E4450" s="88">
        <v>38885</v>
      </c>
      <c r="F4450" s="89">
        <f t="shared" si="148"/>
        <v>91</v>
      </c>
      <c r="G4450" s="62"/>
      <c r="H4450" s="10"/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9"/>
      <c r="AA4450" s="2"/>
      <c r="AB4450" s="2"/>
      <c r="AC4450" s="2"/>
      <c r="AD4450" s="2"/>
      <c r="AE4450" s="2"/>
      <c r="AF4450" s="2"/>
      <c r="AG4450" s="2"/>
      <c r="AH4450" s="2"/>
      <c r="AI4450" s="96" t="s">
        <v>4463</v>
      </c>
      <c r="AJ4450" s="11"/>
      <c r="AK4450" s="11"/>
      <c r="AL4450" s="2"/>
      <c r="AM4450" s="2"/>
      <c r="AN4450" s="2"/>
      <c r="AO4450" s="2"/>
      <c r="AP4450" s="2"/>
      <c r="AQ4450" s="2"/>
      <c r="AR4450" s="2"/>
      <c r="AS4450" s="2"/>
      <c r="AT4450" s="2"/>
      <c r="AU4450" s="2"/>
      <c r="AV4450" s="2"/>
      <c r="AW4450" s="2"/>
      <c r="AX4450" s="2"/>
      <c r="AY4450" s="2"/>
      <c r="AZ4450" s="2"/>
      <c r="BA4450" s="2"/>
      <c r="BB4450" s="2"/>
      <c r="BC4450" s="2"/>
      <c r="BD4450" s="2"/>
      <c r="BE4450" s="2"/>
      <c r="BF4450" s="2"/>
      <c r="BG4450" s="2"/>
      <c r="BH4450" s="2"/>
      <c r="BI4450" s="2"/>
      <c r="BJ4450" s="2"/>
      <c r="BK4450" s="2"/>
      <c r="BL4450" s="2"/>
      <c r="BM4450" s="2"/>
      <c r="BN4450" s="2"/>
      <c r="BO4450" s="2"/>
      <c r="BP4450" s="2"/>
      <c r="BQ4450" s="2"/>
      <c r="BR4450" s="96" t="s">
        <v>4463</v>
      </c>
      <c r="BS4450" s="56"/>
      <c r="BT4450" s="2"/>
      <c r="BU4450" s="2"/>
      <c r="BV4450" s="2"/>
      <c r="BW4450" s="2"/>
      <c r="BX4450" s="2"/>
      <c r="BY4450" s="2"/>
      <c r="BZ4450" s="2"/>
      <c r="CA4450" s="12"/>
      <c r="CB4450" s="2"/>
      <c r="CC4450" s="2"/>
      <c r="CD4450" s="2"/>
      <c r="CE4450" s="2"/>
      <c r="CF4450" s="2"/>
      <c r="CG4450" s="2"/>
      <c r="CH4450" s="2"/>
      <c r="CI4450" s="2"/>
      <c r="CJ4450" s="2"/>
      <c r="CK4450" s="2"/>
      <c r="CL4450" s="2"/>
      <c r="CM4450" s="2"/>
      <c r="CN4450" s="2"/>
      <c r="CO4450" s="2"/>
      <c r="CP4450" s="24"/>
      <c r="CQ4450" s="20"/>
    </row>
    <row r="4451" spans="1:95" x14ac:dyDescent="0.2">
      <c r="A4451" s="23" t="s">
        <v>10879</v>
      </c>
      <c r="B4451" s="96" t="s">
        <v>4464</v>
      </c>
      <c r="C4451" s="61">
        <f t="shared" si="147"/>
        <v>0</v>
      </c>
      <c r="D4451" s="88">
        <v>38792</v>
      </c>
      <c r="E4451" s="88">
        <v>38887</v>
      </c>
      <c r="F4451" s="89">
        <f t="shared" si="148"/>
        <v>93</v>
      </c>
      <c r="G4451" s="62"/>
      <c r="H4451" s="10"/>
      <c r="I4451" s="9"/>
      <c r="J4451" s="9"/>
      <c r="K4451" s="9"/>
      <c r="L4451" s="9"/>
      <c r="M4451" s="9"/>
      <c r="N4451" s="9"/>
      <c r="O4451" s="9"/>
      <c r="P4451" s="9"/>
      <c r="Q4451" s="9"/>
      <c r="R4451" s="9"/>
      <c r="S4451" s="9"/>
      <c r="T4451" s="9"/>
      <c r="U4451" s="9"/>
      <c r="V4451" s="9"/>
      <c r="W4451" s="9"/>
      <c r="X4451" s="9"/>
      <c r="Y4451" s="9"/>
      <c r="Z4451" s="9"/>
      <c r="AA4451" s="2"/>
      <c r="AB4451" s="2"/>
      <c r="AC4451" s="2"/>
      <c r="AD4451" s="2"/>
      <c r="AE4451" s="2"/>
      <c r="AF4451" s="2"/>
      <c r="AG4451" s="2"/>
      <c r="AH4451" s="2"/>
      <c r="AI4451" s="96" t="s">
        <v>4464</v>
      </c>
      <c r="AJ4451" s="11"/>
      <c r="AK4451" s="11"/>
      <c r="AL4451" s="2"/>
      <c r="AM4451" s="2"/>
      <c r="AN4451" s="2"/>
      <c r="AO4451" s="2"/>
      <c r="AP4451" s="2"/>
      <c r="AQ4451" s="2"/>
      <c r="AR4451" s="2"/>
      <c r="AS4451" s="2"/>
      <c r="AT4451" s="2"/>
      <c r="AU4451" s="2"/>
      <c r="AV4451" s="2"/>
      <c r="AW4451" s="2"/>
      <c r="AX4451" s="2"/>
      <c r="AY4451" s="2"/>
      <c r="AZ4451" s="2"/>
      <c r="BA4451" s="2"/>
      <c r="BB4451" s="2"/>
      <c r="BC4451" s="2"/>
      <c r="BD4451" s="2"/>
      <c r="BE4451" s="2"/>
      <c r="BF4451" s="2"/>
      <c r="BG4451" s="2"/>
      <c r="BH4451" s="2"/>
      <c r="BI4451" s="2"/>
      <c r="BJ4451" s="2"/>
      <c r="BK4451" s="2"/>
      <c r="BL4451" s="2"/>
      <c r="BM4451" s="2"/>
      <c r="BN4451" s="2"/>
      <c r="BO4451" s="2"/>
      <c r="BP4451" s="2"/>
      <c r="BQ4451" s="2"/>
      <c r="BR4451" s="96" t="s">
        <v>4464</v>
      </c>
      <c r="BS4451" s="56"/>
      <c r="BT4451" s="2"/>
      <c r="BU4451" s="2"/>
      <c r="BV4451" s="2"/>
      <c r="BW4451" s="2"/>
      <c r="BX4451" s="2"/>
      <c r="BY4451" s="2"/>
      <c r="BZ4451" s="2"/>
      <c r="CA4451" s="12"/>
      <c r="CB4451" s="2"/>
      <c r="CC4451" s="2"/>
      <c r="CD4451" s="2"/>
      <c r="CE4451" s="2"/>
      <c r="CF4451" s="2"/>
      <c r="CG4451" s="2"/>
      <c r="CH4451" s="2"/>
      <c r="CI4451" s="2"/>
      <c r="CJ4451" s="2"/>
      <c r="CK4451" s="2"/>
      <c r="CL4451" s="2"/>
      <c r="CM4451" s="2"/>
      <c r="CN4451" s="2"/>
      <c r="CO4451" s="2"/>
      <c r="CP4451" s="24"/>
      <c r="CQ4451" s="20"/>
    </row>
    <row r="4452" spans="1:95" x14ac:dyDescent="0.2">
      <c r="A4452" s="23" t="s">
        <v>10880</v>
      </c>
      <c r="B4452" s="96" t="s">
        <v>4465</v>
      </c>
      <c r="C4452" s="61">
        <f t="shared" si="147"/>
        <v>0</v>
      </c>
      <c r="D4452" s="88">
        <v>38792</v>
      </c>
      <c r="E4452" s="88">
        <v>38887</v>
      </c>
      <c r="F4452" s="89">
        <f t="shared" si="148"/>
        <v>93</v>
      </c>
      <c r="G4452" s="62"/>
      <c r="H4452" s="10"/>
      <c r="I4452" s="9"/>
      <c r="J4452" s="9"/>
      <c r="K4452" s="9"/>
      <c r="L4452" s="9"/>
      <c r="M4452" s="9"/>
      <c r="N4452" s="9"/>
      <c r="O4452" s="9"/>
      <c r="P4452" s="9"/>
      <c r="Q4452" s="9"/>
      <c r="R4452" s="9"/>
      <c r="S4452" s="9"/>
      <c r="T4452" s="9"/>
      <c r="U4452" s="9"/>
      <c r="V4452" s="9"/>
      <c r="W4452" s="9"/>
      <c r="X4452" s="9"/>
      <c r="Y4452" s="9"/>
      <c r="Z4452" s="9"/>
      <c r="AA4452" s="2"/>
      <c r="AB4452" s="2"/>
      <c r="AC4452" s="2"/>
      <c r="AD4452" s="2"/>
      <c r="AE4452" s="2"/>
      <c r="AF4452" s="2"/>
      <c r="AG4452" s="2"/>
      <c r="AH4452" s="2"/>
      <c r="AI4452" s="96" t="s">
        <v>4465</v>
      </c>
      <c r="AJ4452" s="11"/>
      <c r="AK4452" s="11"/>
      <c r="AL4452" s="2"/>
      <c r="AM4452" s="2"/>
      <c r="AN4452" s="2"/>
      <c r="AO4452" s="2"/>
      <c r="AP4452" s="2"/>
      <c r="AQ4452" s="2"/>
      <c r="AR4452" s="2"/>
      <c r="AS4452" s="2"/>
      <c r="AT4452" s="2"/>
      <c r="AU4452" s="2"/>
      <c r="AV4452" s="2"/>
      <c r="AW4452" s="2"/>
      <c r="AX4452" s="2"/>
      <c r="AY4452" s="2"/>
      <c r="AZ4452" s="2"/>
      <c r="BA4452" s="2"/>
      <c r="BB4452" s="2"/>
      <c r="BC4452" s="2"/>
      <c r="BD4452" s="2"/>
      <c r="BE4452" s="2"/>
      <c r="BF4452" s="2"/>
      <c r="BG4452" s="2"/>
      <c r="BH4452" s="2"/>
      <c r="BI4452" s="2"/>
      <c r="BJ4452" s="2"/>
      <c r="BK4452" s="2"/>
      <c r="BL4452" s="2"/>
      <c r="BM4452" s="2"/>
      <c r="BN4452" s="2"/>
      <c r="BO4452" s="2"/>
      <c r="BP4452" s="2"/>
      <c r="BQ4452" s="2"/>
      <c r="BR4452" s="96" t="s">
        <v>4465</v>
      </c>
      <c r="BS4452" s="56"/>
      <c r="BT4452" s="2"/>
      <c r="BU4452" s="2"/>
      <c r="BV4452" s="2"/>
      <c r="BW4452" s="2"/>
      <c r="BX4452" s="2"/>
      <c r="BY4452" s="2"/>
      <c r="BZ4452" s="2"/>
      <c r="CA4452" s="12"/>
      <c r="CB4452" s="2"/>
      <c r="CC4452" s="2"/>
      <c r="CD4452" s="2"/>
      <c r="CE4452" s="2"/>
      <c r="CF4452" s="2"/>
      <c r="CG4452" s="2"/>
      <c r="CH4452" s="2"/>
      <c r="CI4452" s="2"/>
      <c r="CJ4452" s="2"/>
      <c r="CK4452" s="2"/>
      <c r="CL4452" s="2"/>
      <c r="CM4452" s="2"/>
      <c r="CN4452" s="2"/>
      <c r="CO4452" s="2"/>
      <c r="CP4452" s="24"/>
      <c r="CQ4452" s="20"/>
    </row>
    <row r="4453" spans="1:95" x14ac:dyDescent="0.2">
      <c r="A4453" s="23" t="s">
        <v>10881</v>
      </c>
      <c r="B4453" s="96" t="s">
        <v>4466</v>
      </c>
      <c r="C4453" s="61">
        <f t="shared" si="147"/>
        <v>0</v>
      </c>
      <c r="D4453" s="88">
        <v>38792</v>
      </c>
      <c r="E4453" s="88">
        <v>38885</v>
      </c>
      <c r="F4453" s="89">
        <f t="shared" si="148"/>
        <v>91</v>
      </c>
      <c r="G4453" s="62"/>
      <c r="H4453" s="10"/>
      <c r="I4453" s="9"/>
      <c r="J4453" s="9"/>
      <c r="K4453" s="9"/>
      <c r="L4453" s="9"/>
      <c r="M4453" s="9"/>
      <c r="N4453" s="9"/>
      <c r="O4453" s="9"/>
      <c r="P4453" s="9"/>
      <c r="Q4453" s="9"/>
      <c r="R4453" s="9"/>
      <c r="S4453" s="9"/>
      <c r="T4453" s="9"/>
      <c r="U4453" s="9"/>
      <c r="V4453" s="9"/>
      <c r="W4453" s="9"/>
      <c r="X4453" s="9"/>
      <c r="Y4453" s="9"/>
      <c r="Z4453" s="9"/>
      <c r="AA4453" s="2"/>
      <c r="AB4453" s="2"/>
      <c r="AC4453" s="2"/>
      <c r="AD4453" s="2"/>
      <c r="AE4453" s="2"/>
      <c r="AF4453" s="2"/>
      <c r="AG4453" s="2"/>
      <c r="AH4453" s="2"/>
      <c r="AI4453" s="96" t="s">
        <v>4466</v>
      </c>
      <c r="AJ4453" s="11"/>
      <c r="AK4453" s="11"/>
      <c r="AL4453" s="2"/>
      <c r="AM4453" s="2"/>
      <c r="AN4453" s="2"/>
      <c r="AO4453" s="2"/>
      <c r="AP4453" s="2"/>
      <c r="AQ4453" s="2"/>
      <c r="AR4453" s="2"/>
      <c r="AS4453" s="2"/>
      <c r="AT4453" s="2"/>
      <c r="AU4453" s="2"/>
      <c r="AV4453" s="2"/>
      <c r="AW4453" s="2"/>
      <c r="AX4453" s="2"/>
      <c r="AY4453" s="2"/>
      <c r="AZ4453" s="2"/>
      <c r="BA4453" s="2"/>
      <c r="BB4453" s="2"/>
      <c r="BC4453" s="2"/>
      <c r="BD4453" s="2"/>
      <c r="BE4453" s="2"/>
      <c r="BF4453" s="2"/>
      <c r="BG4453" s="2"/>
      <c r="BH4453" s="2"/>
      <c r="BI4453" s="2"/>
      <c r="BJ4453" s="2"/>
      <c r="BK4453" s="2"/>
      <c r="BL4453" s="2"/>
      <c r="BM4453" s="2"/>
      <c r="BN4453" s="2"/>
      <c r="BO4453" s="2"/>
      <c r="BP4453" s="2"/>
      <c r="BQ4453" s="2"/>
      <c r="BR4453" s="96" t="s">
        <v>4466</v>
      </c>
      <c r="BS4453" s="56"/>
      <c r="BT4453" s="2"/>
      <c r="BU4453" s="2"/>
      <c r="BV4453" s="2"/>
      <c r="BW4453" s="2"/>
      <c r="BX4453" s="2"/>
      <c r="BY4453" s="2"/>
      <c r="BZ4453" s="2"/>
      <c r="CA4453" s="12"/>
      <c r="CB4453" s="2"/>
      <c r="CC4453" s="2"/>
      <c r="CD4453" s="2"/>
      <c r="CE4453" s="2"/>
      <c r="CF4453" s="2"/>
      <c r="CG4453" s="2"/>
      <c r="CH4453" s="2"/>
      <c r="CI4453" s="2"/>
      <c r="CJ4453" s="2"/>
      <c r="CK4453" s="2"/>
      <c r="CL4453" s="2"/>
      <c r="CM4453" s="2"/>
      <c r="CN4453" s="2"/>
      <c r="CO4453" s="2"/>
      <c r="CP4453" s="24"/>
      <c r="CQ4453" s="20"/>
    </row>
    <row r="4454" spans="1:95" x14ac:dyDescent="0.2">
      <c r="A4454" s="23" t="s">
        <v>10882</v>
      </c>
      <c r="B4454" s="96" t="s">
        <v>4467</v>
      </c>
      <c r="C4454" s="61">
        <f t="shared" si="147"/>
        <v>0</v>
      </c>
      <c r="D4454" s="88">
        <v>38792</v>
      </c>
      <c r="E4454" s="88">
        <v>38885</v>
      </c>
      <c r="F4454" s="89">
        <f t="shared" si="148"/>
        <v>91</v>
      </c>
      <c r="G4454" s="62"/>
      <c r="H4454" s="10"/>
      <c r="I4454" s="9"/>
      <c r="J4454" s="9"/>
      <c r="K4454" s="9"/>
      <c r="L4454" s="9"/>
      <c r="M4454" s="9"/>
      <c r="N4454" s="9"/>
      <c r="O4454" s="9"/>
      <c r="P4454" s="9"/>
      <c r="Q4454" s="9"/>
      <c r="R4454" s="9"/>
      <c r="S4454" s="9"/>
      <c r="T4454" s="9"/>
      <c r="U4454" s="9"/>
      <c r="V4454" s="9"/>
      <c r="W4454" s="9"/>
      <c r="X4454" s="9"/>
      <c r="Y4454" s="9"/>
      <c r="Z4454" s="9"/>
      <c r="AA4454" s="2"/>
      <c r="AB4454" s="2"/>
      <c r="AC4454" s="2"/>
      <c r="AD4454" s="2"/>
      <c r="AE4454" s="2"/>
      <c r="AF4454" s="2"/>
      <c r="AG4454" s="2"/>
      <c r="AH4454" s="2"/>
      <c r="AI4454" s="96" t="s">
        <v>4467</v>
      </c>
      <c r="AJ4454" s="11"/>
      <c r="AK4454" s="11"/>
      <c r="AL4454" s="2"/>
      <c r="AM4454" s="2"/>
      <c r="AN4454" s="2"/>
      <c r="AO4454" s="2"/>
      <c r="AP4454" s="2"/>
      <c r="AQ4454" s="2"/>
      <c r="AR4454" s="2"/>
      <c r="AS4454" s="2"/>
      <c r="AT4454" s="2"/>
      <c r="AU4454" s="2"/>
      <c r="AV4454" s="2"/>
      <c r="AW4454" s="2"/>
      <c r="AX4454" s="2"/>
      <c r="AY4454" s="2"/>
      <c r="AZ4454" s="2"/>
      <c r="BA4454" s="2"/>
      <c r="BB4454" s="2"/>
      <c r="BC4454" s="2"/>
      <c r="BD4454" s="2"/>
      <c r="BE4454" s="2"/>
      <c r="BF4454" s="2"/>
      <c r="BG4454" s="2"/>
      <c r="BH4454" s="2"/>
      <c r="BI4454" s="2"/>
      <c r="BJ4454" s="2"/>
      <c r="BK4454" s="2"/>
      <c r="BL4454" s="2"/>
      <c r="BM4454" s="2"/>
      <c r="BN4454" s="2"/>
      <c r="BO4454" s="2"/>
      <c r="BP4454" s="2"/>
      <c r="BQ4454" s="2"/>
      <c r="BR4454" s="96" t="s">
        <v>4467</v>
      </c>
      <c r="BS4454" s="56"/>
      <c r="BT4454" s="2"/>
      <c r="BU4454" s="2"/>
      <c r="BV4454" s="2"/>
      <c r="BW4454" s="2"/>
      <c r="BX4454" s="2"/>
      <c r="BY4454" s="2"/>
      <c r="BZ4454" s="2"/>
      <c r="CA4454" s="12"/>
      <c r="CB4454" s="2"/>
      <c r="CC4454" s="2"/>
      <c r="CD4454" s="2"/>
      <c r="CE4454" s="2"/>
      <c r="CF4454" s="2"/>
      <c r="CG4454" s="2"/>
      <c r="CH4454" s="2"/>
      <c r="CI4454" s="2"/>
      <c r="CJ4454" s="2"/>
      <c r="CK4454" s="2"/>
      <c r="CL4454" s="2"/>
      <c r="CM4454" s="2"/>
      <c r="CN4454" s="2"/>
      <c r="CO4454" s="2"/>
      <c r="CP4454" s="24"/>
      <c r="CQ4454" s="20"/>
    </row>
    <row r="4455" spans="1:95" x14ac:dyDescent="0.2">
      <c r="A4455" s="23" t="s">
        <v>10883</v>
      </c>
      <c r="B4455" s="96" t="s">
        <v>4468</v>
      </c>
      <c r="C4455" s="61">
        <f t="shared" si="147"/>
        <v>0</v>
      </c>
      <c r="D4455" s="88">
        <v>38792</v>
      </c>
      <c r="E4455" s="88">
        <v>38887</v>
      </c>
      <c r="F4455" s="89">
        <f t="shared" si="148"/>
        <v>93</v>
      </c>
      <c r="G4455" s="62"/>
      <c r="H4455" s="10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9"/>
      <c r="AA4455" s="2"/>
      <c r="AB4455" s="2"/>
      <c r="AC4455" s="2"/>
      <c r="AD4455" s="2"/>
      <c r="AE4455" s="2"/>
      <c r="AF4455" s="2"/>
      <c r="AG4455" s="2"/>
      <c r="AH4455" s="2"/>
      <c r="AI4455" s="96" t="s">
        <v>4468</v>
      </c>
      <c r="AJ4455" s="11"/>
      <c r="AK4455" s="11"/>
      <c r="AL4455" s="2"/>
      <c r="AM4455" s="2"/>
      <c r="AN4455" s="2"/>
      <c r="AO4455" s="2"/>
      <c r="AP4455" s="2"/>
      <c r="AQ4455" s="2"/>
      <c r="AR4455" s="2"/>
      <c r="AS4455" s="2"/>
      <c r="AT4455" s="2"/>
      <c r="AU4455" s="2"/>
      <c r="AV4455" s="2"/>
      <c r="AW4455" s="2"/>
      <c r="AX4455" s="2"/>
      <c r="AY4455" s="2"/>
      <c r="AZ4455" s="2"/>
      <c r="BA4455" s="2"/>
      <c r="BB4455" s="2"/>
      <c r="BC4455" s="2"/>
      <c r="BD4455" s="2"/>
      <c r="BE4455" s="2"/>
      <c r="BF4455" s="2"/>
      <c r="BG4455" s="2"/>
      <c r="BH4455" s="2"/>
      <c r="BI4455" s="2"/>
      <c r="BJ4455" s="2"/>
      <c r="BK4455" s="2"/>
      <c r="BL4455" s="2"/>
      <c r="BM4455" s="2"/>
      <c r="BN4455" s="2"/>
      <c r="BO4455" s="2"/>
      <c r="BP4455" s="2"/>
      <c r="BQ4455" s="2"/>
      <c r="BR4455" s="96" t="s">
        <v>4468</v>
      </c>
      <c r="BS4455" s="56"/>
      <c r="BT4455" s="2"/>
      <c r="BU4455" s="2"/>
      <c r="BV4455" s="2"/>
      <c r="BW4455" s="2"/>
      <c r="BX4455" s="2"/>
      <c r="BY4455" s="2"/>
      <c r="BZ4455" s="2"/>
      <c r="CA4455" s="12"/>
      <c r="CB4455" s="2"/>
      <c r="CC4455" s="2"/>
      <c r="CD4455" s="2"/>
      <c r="CE4455" s="2"/>
      <c r="CF4455" s="2"/>
      <c r="CG4455" s="2"/>
      <c r="CH4455" s="2"/>
      <c r="CI4455" s="2"/>
      <c r="CJ4455" s="2"/>
      <c r="CK4455" s="2"/>
      <c r="CL4455" s="2"/>
      <c r="CM4455" s="2"/>
      <c r="CN4455" s="2"/>
      <c r="CO4455" s="2"/>
      <c r="CP4455" s="24"/>
      <c r="CQ4455" s="20"/>
    </row>
    <row r="4456" spans="1:95" x14ac:dyDescent="0.2">
      <c r="A4456" s="23" t="s">
        <v>10884</v>
      </c>
      <c r="B4456" s="96" t="s">
        <v>4469</v>
      </c>
      <c r="C4456" s="61">
        <f t="shared" si="147"/>
        <v>0</v>
      </c>
      <c r="D4456" s="88">
        <v>38792</v>
      </c>
      <c r="E4456" s="88">
        <v>38885</v>
      </c>
      <c r="F4456" s="89">
        <f t="shared" si="148"/>
        <v>91</v>
      </c>
      <c r="G4456" s="62"/>
      <c r="H4456" s="10"/>
      <c r="I4456" s="9"/>
      <c r="J4456" s="9"/>
      <c r="K4456" s="9"/>
      <c r="L4456" s="9"/>
      <c r="M4456" s="9"/>
      <c r="N4456" s="9"/>
      <c r="O4456" s="9"/>
      <c r="P4456" s="9"/>
      <c r="Q4456" s="9"/>
      <c r="R4456" s="9"/>
      <c r="S4456" s="9"/>
      <c r="T4456" s="9"/>
      <c r="U4456" s="9"/>
      <c r="V4456" s="9"/>
      <c r="W4456" s="9"/>
      <c r="X4456" s="9"/>
      <c r="Y4456" s="9"/>
      <c r="Z4456" s="9"/>
      <c r="AA4456" s="2"/>
      <c r="AB4456" s="2"/>
      <c r="AC4456" s="2"/>
      <c r="AD4456" s="2"/>
      <c r="AE4456" s="2"/>
      <c r="AF4456" s="2"/>
      <c r="AG4456" s="2"/>
      <c r="AH4456" s="2"/>
      <c r="AI4456" s="96" t="s">
        <v>4469</v>
      </c>
      <c r="AJ4456" s="11"/>
      <c r="AK4456" s="11"/>
      <c r="AL4456" s="2"/>
      <c r="AM4456" s="2"/>
      <c r="AN4456" s="2"/>
      <c r="AO4456" s="2"/>
      <c r="AP4456" s="2"/>
      <c r="AQ4456" s="2"/>
      <c r="AR4456" s="2"/>
      <c r="AS4456" s="2"/>
      <c r="AT4456" s="2"/>
      <c r="AU4456" s="2"/>
      <c r="AV4456" s="2"/>
      <c r="AW4456" s="2"/>
      <c r="AX4456" s="2"/>
      <c r="AY4456" s="2"/>
      <c r="AZ4456" s="2"/>
      <c r="BA4456" s="2"/>
      <c r="BB4456" s="2"/>
      <c r="BC4456" s="2"/>
      <c r="BD4456" s="2"/>
      <c r="BE4456" s="2"/>
      <c r="BF4456" s="2"/>
      <c r="BG4456" s="2"/>
      <c r="BH4456" s="2"/>
      <c r="BI4456" s="2"/>
      <c r="BJ4456" s="2"/>
      <c r="BK4456" s="2"/>
      <c r="BL4456" s="2"/>
      <c r="BM4456" s="2"/>
      <c r="BN4456" s="2"/>
      <c r="BO4456" s="2"/>
      <c r="BP4456" s="2"/>
      <c r="BQ4456" s="2"/>
      <c r="BR4456" s="96" t="s">
        <v>4469</v>
      </c>
      <c r="BS4456" s="56"/>
      <c r="BT4456" s="2"/>
      <c r="BU4456" s="2"/>
      <c r="BV4456" s="2"/>
      <c r="BW4456" s="2"/>
      <c r="BX4456" s="2"/>
      <c r="BY4456" s="2"/>
      <c r="BZ4456" s="2"/>
      <c r="CA4456" s="12"/>
      <c r="CB4456" s="2"/>
      <c r="CC4456" s="2"/>
      <c r="CD4456" s="2"/>
      <c r="CE4456" s="2"/>
      <c r="CF4456" s="2"/>
      <c r="CG4456" s="2"/>
      <c r="CH4456" s="2"/>
      <c r="CI4456" s="2"/>
      <c r="CJ4456" s="2"/>
      <c r="CK4456" s="2"/>
      <c r="CL4456" s="2"/>
      <c r="CM4456" s="2"/>
      <c r="CN4456" s="2"/>
      <c r="CO4456" s="2"/>
      <c r="CP4456" s="24"/>
      <c r="CQ4456" s="20"/>
    </row>
    <row r="4457" spans="1:95" x14ac:dyDescent="0.2">
      <c r="A4457" s="23" t="s">
        <v>10885</v>
      </c>
      <c r="B4457" s="96" t="s">
        <v>4470</v>
      </c>
      <c r="C4457" s="61">
        <f t="shared" si="147"/>
        <v>0</v>
      </c>
      <c r="D4457" s="88">
        <v>38792</v>
      </c>
      <c r="E4457" s="88">
        <v>38885</v>
      </c>
      <c r="F4457" s="89">
        <f t="shared" si="148"/>
        <v>91</v>
      </c>
      <c r="G4457" s="62"/>
      <c r="H4457" s="10"/>
      <c r="I4457" s="9"/>
      <c r="J4457" s="9"/>
      <c r="K4457" s="9"/>
      <c r="L4457" s="9"/>
      <c r="M4457" s="9"/>
      <c r="N4457" s="9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  <c r="Z4457" s="9"/>
      <c r="AA4457" s="2"/>
      <c r="AB4457" s="2"/>
      <c r="AC4457" s="2"/>
      <c r="AD4457" s="2"/>
      <c r="AE4457" s="2"/>
      <c r="AF4457" s="2"/>
      <c r="AG4457" s="2"/>
      <c r="AH4457" s="2"/>
      <c r="AI4457" s="96" t="s">
        <v>4470</v>
      </c>
      <c r="AJ4457" s="11"/>
      <c r="AK4457" s="11"/>
      <c r="AL4457" s="2"/>
      <c r="AM4457" s="2"/>
      <c r="AN4457" s="2"/>
      <c r="AO4457" s="2"/>
      <c r="AP4457" s="2"/>
      <c r="AQ4457" s="2"/>
      <c r="AR4457" s="2"/>
      <c r="AS4457" s="2"/>
      <c r="AT4457" s="2"/>
      <c r="AU4457" s="2"/>
      <c r="AV4457" s="2"/>
      <c r="AW4457" s="2"/>
      <c r="AX4457" s="2"/>
      <c r="AY4457" s="2"/>
      <c r="AZ4457" s="2"/>
      <c r="BA4457" s="2"/>
      <c r="BB4457" s="2"/>
      <c r="BC4457" s="2"/>
      <c r="BD4457" s="2"/>
      <c r="BE4457" s="2"/>
      <c r="BF4457" s="2"/>
      <c r="BG4457" s="2"/>
      <c r="BH4457" s="2"/>
      <c r="BI4457" s="2"/>
      <c r="BJ4457" s="2"/>
      <c r="BK4457" s="2"/>
      <c r="BL4457" s="2"/>
      <c r="BM4457" s="2"/>
      <c r="BN4457" s="2"/>
      <c r="BO4457" s="2"/>
      <c r="BP4457" s="2"/>
      <c r="BQ4457" s="2"/>
      <c r="BR4457" s="96" t="s">
        <v>4470</v>
      </c>
      <c r="BS4457" s="56"/>
      <c r="BT4457" s="2"/>
      <c r="BU4457" s="2"/>
      <c r="BV4457" s="2"/>
      <c r="BW4457" s="2"/>
      <c r="BX4457" s="2"/>
      <c r="BY4457" s="2"/>
      <c r="BZ4457" s="2"/>
      <c r="CA4457" s="12"/>
      <c r="CB4457" s="2"/>
      <c r="CC4457" s="2"/>
      <c r="CD4457" s="2"/>
      <c r="CE4457" s="2"/>
      <c r="CF4457" s="2"/>
      <c r="CG4457" s="2"/>
      <c r="CH4457" s="2"/>
      <c r="CI4457" s="2"/>
      <c r="CJ4457" s="2"/>
      <c r="CK4457" s="2"/>
      <c r="CL4457" s="2"/>
      <c r="CM4457" s="2"/>
      <c r="CN4457" s="2"/>
      <c r="CO4457" s="2"/>
      <c r="CP4457" s="24"/>
      <c r="CQ4457" s="20"/>
    </row>
    <row r="4458" spans="1:95" x14ac:dyDescent="0.2">
      <c r="A4458" s="23" t="s">
        <v>10886</v>
      </c>
      <c r="B4458" s="96" t="s">
        <v>4471</v>
      </c>
      <c r="C4458" s="61">
        <f t="shared" si="147"/>
        <v>0</v>
      </c>
      <c r="D4458" s="88">
        <v>38792</v>
      </c>
      <c r="E4458" s="88">
        <v>38887</v>
      </c>
      <c r="F4458" s="89">
        <f t="shared" si="148"/>
        <v>93</v>
      </c>
      <c r="G4458" s="62"/>
      <c r="H4458" s="10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9"/>
      <c r="U4458" s="9"/>
      <c r="V4458" s="9"/>
      <c r="W4458" s="9"/>
      <c r="X4458" s="9"/>
      <c r="Y4458" s="9"/>
      <c r="Z4458" s="9"/>
      <c r="AA4458" s="2"/>
      <c r="AB4458" s="2"/>
      <c r="AC4458" s="2"/>
      <c r="AD4458" s="2"/>
      <c r="AE4458" s="2"/>
      <c r="AF4458" s="2"/>
      <c r="AG4458" s="2"/>
      <c r="AH4458" s="2"/>
      <c r="AI4458" s="96" t="s">
        <v>4471</v>
      </c>
      <c r="AJ4458" s="11"/>
      <c r="AK4458" s="11"/>
      <c r="AL4458" s="2"/>
      <c r="AM4458" s="2"/>
      <c r="AN4458" s="2"/>
      <c r="AO4458" s="2"/>
      <c r="AP4458" s="2"/>
      <c r="AQ4458" s="2"/>
      <c r="AR4458" s="2"/>
      <c r="AS4458" s="2"/>
      <c r="AT4458" s="2"/>
      <c r="AU4458" s="2"/>
      <c r="AV4458" s="2"/>
      <c r="AW4458" s="2"/>
      <c r="AX4458" s="2"/>
      <c r="AY4458" s="2"/>
      <c r="AZ4458" s="2"/>
      <c r="BA4458" s="2"/>
      <c r="BB4458" s="2"/>
      <c r="BC4458" s="2"/>
      <c r="BD4458" s="2"/>
      <c r="BE4458" s="2"/>
      <c r="BF4458" s="2"/>
      <c r="BG4458" s="2"/>
      <c r="BH4458" s="2"/>
      <c r="BI4458" s="2"/>
      <c r="BJ4458" s="2"/>
      <c r="BK4458" s="2"/>
      <c r="BL4458" s="2"/>
      <c r="BM4458" s="2"/>
      <c r="BN4458" s="2"/>
      <c r="BO4458" s="2"/>
      <c r="BP4458" s="2"/>
      <c r="BQ4458" s="2"/>
      <c r="BR4458" s="96" t="s">
        <v>4471</v>
      </c>
      <c r="BS4458" s="56"/>
      <c r="BT4458" s="2"/>
      <c r="BU4458" s="2"/>
      <c r="BV4458" s="2"/>
      <c r="BW4458" s="2"/>
      <c r="BX4458" s="2"/>
      <c r="BY4458" s="2"/>
      <c r="BZ4458" s="2"/>
      <c r="CA4458" s="12"/>
      <c r="CB4458" s="2"/>
      <c r="CC4458" s="2"/>
      <c r="CD4458" s="2"/>
      <c r="CE4458" s="2"/>
      <c r="CF4458" s="2"/>
      <c r="CG4458" s="2"/>
      <c r="CH4458" s="2"/>
      <c r="CI4458" s="2"/>
      <c r="CJ4458" s="2"/>
      <c r="CK4458" s="2"/>
      <c r="CL4458" s="2"/>
      <c r="CM4458" s="2"/>
      <c r="CN4458" s="2"/>
      <c r="CO4458" s="2"/>
      <c r="CP4458" s="24"/>
      <c r="CQ4458" s="20"/>
    </row>
    <row r="4459" spans="1:95" x14ac:dyDescent="0.2">
      <c r="A4459" s="23" t="s">
        <v>10887</v>
      </c>
      <c r="B4459" s="96" t="s">
        <v>4472</v>
      </c>
      <c r="C4459" s="61">
        <f t="shared" si="147"/>
        <v>0</v>
      </c>
      <c r="D4459" s="88">
        <v>38792</v>
      </c>
      <c r="E4459" s="88">
        <v>38885</v>
      </c>
      <c r="F4459" s="89">
        <f t="shared" si="148"/>
        <v>91</v>
      </c>
      <c r="G4459" s="62"/>
      <c r="H4459" s="10"/>
      <c r="I4459" s="9"/>
      <c r="J4459" s="9"/>
      <c r="K4459" s="9"/>
      <c r="L4459" s="9"/>
      <c r="M4459" s="9"/>
      <c r="N4459" s="9"/>
      <c r="O4459" s="9"/>
      <c r="P4459" s="9"/>
      <c r="Q4459" s="9"/>
      <c r="R4459" s="9"/>
      <c r="S4459" s="9"/>
      <c r="T4459" s="9"/>
      <c r="U4459" s="9"/>
      <c r="V4459" s="9"/>
      <c r="W4459" s="9"/>
      <c r="X4459" s="9"/>
      <c r="Y4459" s="9"/>
      <c r="Z4459" s="9"/>
      <c r="AA4459" s="2"/>
      <c r="AB4459" s="2"/>
      <c r="AC4459" s="2"/>
      <c r="AD4459" s="2"/>
      <c r="AE4459" s="2"/>
      <c r="AF4459" s="2"/>
      <c r="AG4459" s="2"/>
      <c r="AH4459" s="2"/>
      <c r="AI4459" s="96" t="s">
        <v>4472</v>
      </c>
      <c r="AJ4459" s="11"/>
      <c r="AK4459" s="11"/>
      <c r="AL4459" s="2"/>
      <c r="AM4459" s="2"/>
      <c r="AN4459" s="2"/>
      <c r="AO4459" s="2"/>
      <c r="AP4459" s="2"/>
      <c r="AQ4459" s="2"/>
      <c r="AR4459" s="2"/>
      <c r="AS4459" s="2"/>
      <c r="AT4459" s="2"/>
      <c r="AU4459" s="2"/>
      <c r="AV4459" s="2"/>
      <c r="AW4459" s="2"/>
      <c r="AX4459" s="2"/>
      <c r="AY4459" s="2"/>
      <c r="AZ4459" s="2"/>
      <c r="BA4459" s="2"/>
      <c r="BB4459" s="2"/>
      <c r="BC4459" s="2"/>
      <c r="BD4459" s="2"/>
      <c r="BE4459" s="2"/>
      <c r="BF4459" s="2"/>
      <c r="BG4459" s="2"/>
      <c r="BH4459" s="2"/>
      <c r="BI4459" s="2"/>
      <c r="BJ4459" s="2"/>
      <c r="BK4459" s="2"/>
      <c r="BL4459" s="2"/>
      <c r="BM4459" s="2"/>
      <c r="BN4459" s="2"/>
      <c r="BO4459" s="2"/>
      <c r="BP4459" s="2"/>
      <c r="BQ4459" s="2"/>
      <c r="BR4459" s="96" t="s">
        <v>4472</v>
      </c>
      <c r="BS4459" s="56"/>
      <c r="BT4459" s="2"/>
      <c r="BU4459" s="2"/>
      <c r="BV4459" s="2"/>
      <c r="BW4459" s="2"/>
      <c r="BX4459" s="2"/>
      <c r="BY4459" s="2"/>
      <c r="BZ4459" s="2"/>
      <c r="CA4459" s="12"/>
      <c r="CB4459" s="2"/>
      <c r="CC4459" s="2"/>
      <c r="CD4459" s="2"/>
      <c r="CE4459" s="2"/>
      <c r="CF4459" s="2"/>
      <c r="CG4459" s="2"/>
      <c r="CH4459" s="2"/>
      <c r="CI4459" s="2"/>
      <c r="CJ4459" s="2"/>
      <c r="CK4459" s="2"/>
      <c r="CL4459" s="2"/>
      <c r="CM4459" s="2"/>
      <c r="CN4459" s="2"/>
      <c r="CO4459" s="2"/>
      <c r="CP4459" s="24"/>
      <c r="CQ4459" s="20"/>
    </row>
    <row r="4460" spans="1:95" x14ac:dyDescent="0.2">
      <c r="A4460" s="23" t="s">
        <v>10888</v>
      </c>
      <c r="B4460" s="96" t="s">
        <v>4473</v>
      </c>
      <c r="C4460" s="61">
        <f t="shared" si="147"/>
        <v>0</v>
      </c>
      <c r="D4460" s="88">
        <v>38792</v>
      </c>
      <c r="E4460" s="88">
        <v>38885</v>
      </c>
      <c r="F4460" s="89">
        <f t="shared" si="148"/>
        <v>91</v>
      </c>
      <c r="G4460" s="90"/>
      <c r="H4460" s="10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/>
      <c r="T4460" s="9"/>
      <c r="U4460" s="9"/>
      <c r="V4460" s="9"/>
      <c r="W4460" s="9"/>
      <c r="X4460" s="9"/>
      <c r="Y4460" s="9"/>
      <c r="Z4460" s="9"/>
      <c r="AA4460" s="2"/>
      <c r="AB4460" s="2"/>
      <c r="AC4460" s="2"/>
      <c r="AD4460" s="2"/>
      <c r="AE4460" s="2"/>
      <c r="AF4460" s="2"/>
      <c r="AG4460" s="2"/>
      <c r="AH4460" s="2"/>
      <c r="AI4460" s="96" t="s">
        <v>4473</v>
      </c>
      <c r="AJ4460" s="15"/>
      <c r="AK4460" s="15"/>
      <c r="AL4460" s="2"/>
      <c r="AM4460" s="2"/>
      <c r="AN4460" s="2"/>
      <c r="AO4460" s="2"/>
      <c r="AP4460" s="2"/>
      <c r="AQ4460" s="2"/>
      <c r="AR4460" s="2"/>
      <c r="AS4460" s="2"/>
      <c r="AT4460" s="2"/>
      <c r="AU4460" s="2"/>
      <c r="AV4460" s="2"/>
      <c r="AW4460" s="2"/>
      <c r="AX4460" s="2"/>
      <c r="AY4460" s="2"/>
      <c r="AZ4460" s="2"/>
      <c r="BA4460" s="2"/>
      <c r="BB4460" s="2"/>
      <c r="BC4460" s="2"/>
      <c r="BD4460" s="2"/>
      <c r="BE4460" s="2"/>
      <c r="BF4460" s="2"/>
      <c r="BG4460" s="2"/>
      <c r="BH4460" s="2"/>
      <c r="BI4460" s="2"/>
      <c r="BJ4460" s="2"/>
      <c r="BK4460" s="2"/>
      <c r="BL4460" s="2"/>
      <c r="BM4460" s="2"/>
      <c r="BN4460" s="2"/>
      <c r="BO4460" s="2"/>
      <c r="BP4460" s="2"/>
      <c r="BQ4460" s="2"/>
      <c r="BR4460" s="96" t="s">
        <v>4473</v>
      </c>
      <c r="BS4460" s="56"/>
      <c r="BT4460" s="2"/>
      <c r="BU4460" s="2"/>
      <c r="BV4460" s="2"/>
      <c r="BW4460" s="2"/>
      <c r="BX4460" s="2"/>
      <c r="BY4460" s="2"/>
      <c r="BZ4460" s="2"/>
      <c r="CA4460" s="16"/>
      <c r="CB4460" s="2"/>
      <c r="CC4460" s="2"/>
      <c r="CD4460" s="2"/>
      <c r="CE4460" s="2"/>
      <c r="CF4460" s="2"/>
      <c r="CG4460" s="2"/>
      <c r="CH4460" s="2"/>
      <c r="CI4460" s="2"/>
      <c r="CJ4460" s="2"/>
      <c r="CK4460" s="2"/>
      <c r="CL4460" s="2"/>
      <c r="CM4460" s="2"/>
      <c r="CN4460" s="2"/>
      <c r="CO4460" s="2"/>
      <c r="CP4460" s="24"/>
      <c r="CQ4460" s="20"/>
    </row>
    <row r="4461" spans="1:95" x14ac:dyDescent="0.2">
      <c r="A4461" s="23" t="s">
        <v>10889</v>
      </c>
      <c r="B4461" s="96" t="s">
        <v>4474</v>
      </c>
      <c r="C4461" s="61">
        <f t="shared" si="147"/>
        <v>0</v>
      </c>
      <c r="D4461" s="88">
        <v>38792</v>
      </c>
      <c r="E4461" s="88">
        <v>38887</v>
      </c>
      <c r="F4461" s="89">
        <f t="shared" si="148"/>
        <v>93</v>
      </c>
      <c r="G4461" s="62"/>
      <c r="H4461" s="10"/>
      <c r="I4461" s="9"/>
      <c r="J4461" s="9"/>
      <c r="K4461" s="9"/>
      <c r="L4461" s="9"/>
      <c r="M4461" s="9"/>
      <c r="N4461" s="9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9"/>
      <c r="AA4461" s="2"/>
      <c r="AB4461" s="2"/>
      <c r="AC4461" s="2"/>
      <c r="AD4461" s="2"/>
      <c r="AE4461" s="2"/>
      <c r="AF4461" s="2"/>
      <c r="AG4461" s="2"/>
      <c r="AH4461" s="2"/>
      <c r="AI4461" s="96" t="s">
        <v>4474</v>
      </c>
      <c r="AJ4461" s="11"/>
      <c r="AK4461" s="11"/>
      <c r="AL4461" s="2"/>
      <c r="AM4461" s="2"/>
      <c r="AN4461" s="2"/>
      <c r="AO4461" s="2"/>
      <c r="AP4461" s="2"/>
      <c r="AQ4461" s="2"/>
      <c r="AR4461" s="2"/>
      <c r="AS4461" s="2"/>
      <c r="AT4461" s="2"/>
      <c r="AU4461" s="2"/>
      <c r="AV4461" s="2"/>
      <c r="AW4461" s="2"/>
      <c r="AX4461" s="2"/>
      <c r="AY4461" s="2"/>
      <c r="AZ4461" s="2"/>
      <c r="BA4461" s="2"/>
      <c r="BB4461" s="2"/>
      <c r="BC4461" s="2"/>
      <c r="BD4461" s="2"/>
      <c r="BE4461" s="2"/>
      <c r="BF4461" s="2"/>
      <c r="BG4461" s="2"/>
      <c r="BH4461" s="2"/>
      <c r="BI4461" s="2"/>
      <c r="BJ4461" s="2"/>
      <c r="BK4461" s="2"/>
      <c r="BL4461" s="2"/>
      <c r="BM4461" s="2"/>
      <c r="BN4461" s="2"/>
      <c r="BO4461" s="2"/>
      <c r="BP4461" s="2"/>
      <c r="BQ4461" s="2"/>
      <c r="BR4461" s="96" t="s">
        <v>4474</v>
      </c>
      <c r="BS4461" s="56"/>
      <c r="BT4461" s="2"/>
      <c r="BU4461" s="2"/>
      <c r="BV4461" s="2"/>
      <c r="BW4461" s="2"/>
      <c r="BX4461" s="2"/>
      <c r="BY4461" s="2"/>
      <c r="BZ4461" s="2"/>
      <c r="CA4461" s="12"/>
      <c r="CB4461" s="2"/>
      <c r="CC4461" s="2"/>
      <c r="CD4461" s="2"/>
      <c r="CE4461" s="2"/>
      <c r="CF4461" s="2"/>
      <c r="CG4461" s="2"/>
      <c r="CH4461" s="2"/>
      <c r="CI4461" s="2"/>
      <c r="CJ4461" s="2"/>
      <c r="CK4461" s="2"/>
      <c r="CL4461" s="2"/>
      <c r="CM4461" s="2"/>
      <c r="CN4461" s="2"/>
      <c r="CO4461" s="2"/>
      <c r="CP4461" s="24"/>
      <c r="CQ4461" s="20"/>
    </row>
    <row r="4462" spans="1:95" x14ac:dyDescent="0.2">
      <c r="A4462" s="23" t="s">
        <v>10890</v>
      </c>
      <c r="B4462" s="96" t="s">
        <v>4475</v>
      </c>
      <c r="C4462" s="61">
        <f t="shared" si="147"/>
        <v>0</v>
      </c>
      <c r="D4462" s="88">
        <v>38792</v>
      </c>
      <c r="E4462" s="88">
        <v>38885</v>
      </c>
      <c r="F4462" s="89">
        <f t="shared" si="148"/>
        <v>91</v>
      </c>
      <c r="G4462" s="62"/>
      <c r="H4462" s="10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  <c r="Z4462" s="9"/>
      <c r="AA4462" s="2"/>
      <c r="AB4462" s="2"/>
      <c r="AC4462" s="2"/>
      <c r="AD4462" s="2"/>
      <c r="AE4462" s="2"/>
      <c r="AF4462" s="2"/>
      <c r="AG4462" s="2"/>
      <c r="AH4462" s="2"/>
      <c r="AI4462" s="96" t="s">
        <v>4475</v>
      </c>
      <c r="AJ4462" s="11"/>
      <c r="AK4462" s="11"/>
      <c r="AL4462" s="2"/>
      <c r="AM4462" s="2"/>
      <c r="AN4462" s="2"/>
      <c r="AO4462" s="2"/>
      <c r="AP4462" s="2"/>
      <c r="AQ4462" s="2"/>
      <c r="AR4462" s="2"/>
      <c r="AS4462" s="2"/>
      <c r="AT4462" s="2"/>
      <c r="AU4462" s="2"/>
      <c r="AV4462" s="2"/>
      <c r="AW4462" s="2"/>
      <c r="AX4462" s="2"/>
      <c r="AY4462" s="2"/>
      <c r="AZ4462" s="2"/>
      <c r="BA4462" s="2"/>
      <c r="BB4462" s="2"/>
      <c r="BC4462" s="2"/>
      <c r="BD4462" s="2"/>
      <c r="BE4462" s="2"/>
      <c r="BF4462" s="2"/>
      <c r="BG4462" s="2"/>
      <c r="BH4462" s="2"/>
      <c r="BI4462" s="2"/>
      <c r="BJ4462" s="2"/>
      <c r="BK4462" s="2"/>
      <c r="BL4462" s="2"/>
      <c r="BM4462" s="2"/>
      <c r="BN4462" s="2"/>
      <c r="BO4462" s="2"/>
      <c r="BP4462" s="2"/>
      <c r="BQ4462" s="2"/>
      <c r="BR4462" s="96" t="s">
        <v>4475</v>
      </c>
      <c r="BS4462" s="56"/>
      <c r="BT4462" s="2"/>
      <c r="BU4462" s="2"/>
      <c r="BV4462" s="2"/>
      <c r="BW4462" s="2"/>
      <c r="BX4462" s="2"/>
      <c r="BY4462" s="2"/>
      <c r="BZ4462" s="2"/>
      <c r="CA4462" s="12"/>
      <c r="CB4462" s="2"/>
      <c r="CC4462" s="2"/>
      <c r="CD4462" s="2"/>
      <c r="CE4462" s="2"/>
      <c r="CF4462" s="2"/>
      <c r="CG4462" s="2"/>
      <c r="CH4462" s="2"/>
      <c r="CI4462" s="2"/>
      <c r="CJ4462" s="2"/>
      <c r="CK4462" s="2"/>
      <c r="CL4462" s="2"/>
      <c r="CM4462" s="2"/>
      <c r="CN4462" s="2"/>
      <c r="CO4462" s="2"/>
      <c r="CP4462" s="24"/>
      <c r="CQ4462" s="20"/>
    </row>
    <row r="4463" spans="1:95" x14ac:dyDescent="0.2">
      <c r="A4463" s="23" t="s">
        <v>10891</v>
      </c>
      <c r="B4463" s="96" t="s">
        <v>4476</v>
      </c>
      <c r="C4463" s="61">
        <f t="shared" si="147"/>
        <v>0</v>
      </c>
      <c r="D4463" s="88">
        <v>38792</v>
      </c>
      <c r="E4463" s="88">
        <v>38885</v>
      </c>
      <c r="F4463" s="89">
        <f t="shared" si="148"/>
        <v>91</v>
      </c>
      <c r="G4463" s="62"/>
      <c r="H4463" s="10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9"/>
      <c r="AA4463" s="2"/>
      <c r="AB4463" s="2"/>
      <c r="AC4463" s="2"/>
      <c r="AD4463" s="2"/>
      <c r="AE4463" s="2"/>
      <c r="AF4463" s="2"/>
      <c r="AG4463" s="2"/>
      <c r="AH4463" s="2"/>
      <c r="AI4463" s="96" t="s">
        <v>4476</v>
      </c>
      <c r="AJ4463" s="11"/>
      <c r="AK4463" s="11"/>
      <c r="AL4463" s="2"/>
      <c r="AM4463" s="2"/>
      <c r="AN4463" s="2"/>
      <c r="AO4463" s="2"/>
      <c r="AP4463" s="2"/>
      <c r="AQ4463" s="2"/>
      <c r="AR4463" s="2"/>
      <c r="AS4463" s="2"/>
      <c r="AT4463" s="2"/>
      <c r="AU4463" s="2"/>
      <c r="AV4463" s="2"/>
      <c r="AW4463" s="2"/>
      <c r="AX4463" s="2"/>
      <c r="AY4463" s="2"/>
      <c r="AZ4463" s="2"/>
      <c r="BA4463" s="2"/>
      <c r="BB4463" s="2"/>
      <c r="BC4463" s="2"/>
      <c r="BD4463" s="2"/>
      <c r="BE4463" s="2"/>
      <c r="BF4463" s="2"/>
      <c r="BG4463" s="2"/>
      <c r="BH4463" s="2"/>
      <c r="BI4463" s="2"/>
      <c r="BJ4463" s="2"/>
      <c r="BK4463" s="2"/>
      <c r="BL4463" s="2"/>
      <c r="BM4463" s="2"/>
      <c r="BN4463" s="2"/>
      <c r="BO4463" s="2"/>
      <c r="BP4463" s="2"/>
      <c r="BQ4463" s="2"/>
      <c r="BR4463" s="96" t="s">
        <v>4476</v>
      </c>
      <c r="BS4463" s="56"/>
      <c r="BT4463" s="2"/>
      <c r="BU4463" s="2"/>
      <c r="BV4463" s="2"/>
      <c r="BW4463" s="2"/>
      <c r="BX4463" s="2"/>
      <c r="BY4463" s="2"/>
      <c r="BZ4463" s="2"/>
      <c r="CA4463" s="12"/>
      <c r="CB4463" s="2"/>
      <c r="CC4463" s="2"/>
      <c r="CD4463" s="2"/>
      <c r="CE4463" s="2"/>
      <c r="CF4463" s="2"/>
      <c r="CG4463" s="2"/>
      <c r="CH4463" s="2"/>
      <c r="CI4463" s="2"/>
      <c r="CJ4463" s="2"/>
      <c r="CK4463" s="2"/>
      <c r="CL4463" s="2"/>
      <c r="CM4463" s="2"/>
      <c r="CN4463" s="2"/>
      <c r="CO4463" s="2"/>
      <c r="CP4463" s="24"/>
      <c r="CQ4463" s="20"/>
    </row>
    <row r="4464" spans="1:95" x14ac:dyDescent="0.2">
      <c r="A4464" s="23" t="s">
        <v>10892</v>
      </c>
      <c r="B4464" s="96" t="s">
        <v>4477</v>
      </c>
      <c r="C4464" s="61">
        <f t="shared" si="147"/>
        <v>0</v>
      </c>
      <c r="D4464" s="88">
        <v>38792</v>
      </c>
      <c r="E4464" s="88">
        <v>38886</v>
      </c>
      <c r="F4464" s="89">
        <f t="shared" si="148"/>
        <v>92</v>
      </c>
      <c r="G4464" s="62"/>
      <c r="H4464" s="10"/>
      <c r="I4464" s="9"/>
      <c r="J4464" s="9"/>
      <c r="K4464" s="9"/>
      <c r="L4464" s="9"/>
      <c r="M4464" s="9"/>
      <c r="N4464" s="9"/>
      <c r="O4464" s="9"/>
      <c r="P4464" s="9"/>
      <c r="Q4464" s="9"/>
      <c r="R4464" s="9"/>
      <c r="S4464" s="9"/>
      <c r="T4464" s="9"/>
      <c r="U4464" s="9"/>
      <c r="V4464" s="9"/>
      <c r="W4464" s="9"/>
      <c r="X4464" s="9"/>
      <c r="Y4464" s="9"/>
      <c r="Z4464" s="9"/>
      <c r="AA4464" s="2"/>
      <c r="AB4464" s="2"/>
      <c r="AC4464" s="2"/>
      <c r="AD4464" s="2"/>
      <c r="AE4464" s="2"/>
      <c r="AF4464" s="2"/>
      <c r="AG4464" s="2"/>
      <c r="AH4464" s="2"/>
      <c r="AI4464" s="96" t="s">
        <v>4477</v>
      </c>
      <c r="AJ4464" s="11"/>
      <c r="AK4464" s="11"/>
      <c r="AL4464" s="2"/>
      <c r="AM4464" s="2"/>
      <c r="AN4464" s="2"/>
      <c r="AO4464" s="2"/>
      <c r="AP4464" s="2"/>
      <c r="AQ4464" s="2"/>
      <c r="AR4464" s="2"/>
      <c r="AS4464" s="2"/>
      <c r="AT4464" s="2"/>
      <c r="AU4464" s="2"/>
      <c r="AV4464" s="2"/>
      <c r="AW4464" s="2"/>
      <c r="AX4464" s="2"/>
      <c r="AY4464" s="2"/>
      <c r="AZ4464" s="2"/>
      <c r="BA4464" s="2"/>
      <c r="BB4464" s="2"/>
      <c r="BC4464" s="2"/>
      <c r="BD4464" s="2"/>
      <c r="BE4464" s="2"/>
      <c r="BF4464" s="2"/>
      <c r="BG4464" s="2"/>
      <c r="BH4464" s="2"/>
      <c r="BI4464" s="2"/>
      <c r="BJ4464" s="2"/>
      <c r="BK4464" s="2"/>
      <c r="BL4464" s="2"/>
      <c r="BM4464" s="2"/>
      <c r="BN4464" s="2"/>
      <c r="BO4464" s="2"/>
      <c r="BP4464" s="2"/>
      <c r="BQ4464" s="2"/>
      <c r="BR4464" s="96" t="s">
        <v>4477</v>
      </c>
      <c r="BS4464" s="56"/>
      <c r="BT4464" s="2"/>
      <c r="BU4464" s="2"/>
      <c r="BV4464" s="2"/>
      <c r="BW4464" s="2"/>
      <c r="BX4464" s="2"/>
      <c r="BY4464" s="2"/>
      <c r="BZ4464" s="2"/>
      <c r="CA4464" s="12"/>
      <c r="CB4464" s="2"/>
      <c r="CC4464" s="2"/>
      <c r="CD4464" s="2"/>
      <c r="CE4464" s="2"/>
      <c r="CF4464" s="2"/>
      <c r="CG4464" s="2"/>
      <c r="CH4464" s="2"/>
      <c r="CI4464" s="2"/>
      <c r="CJ4464" s="2"/>
      <c r="CK4464" s="2"/>
      <c r="CL4464" s="2"/>
      <c r="CM4464" s="2"/>
      <c r="CN4464" s="2"/>
      <c r="CO4464" s="2"/>
      <c r="CP4464" s="24"/>
      <c r="CQ4464" s="20"/>
    </row>
    <row r="4465" spans="1:95" x14ac:dyDescent="0.2">
      <c r="A4465" s="23" t="s">
        <v>10893</v>
      </c>
      <c r="B4465" s="96" t="s">
        <v>4478</v>
      </c>
      <c r="C4465" s="61">
        <f t="shared" si="147"/>
        <v>0</v>
      </c>
      <c r="D4465" s="88">
        <v>38792</v>
      </c>
      <c r="E4465" s="88">
        <v>38884</v>
      </c>
      <c r="F4465" s="89">
        <f t="shared" si="148"/>
        <v>90</v>
      </c>
      <c r="G4465" s="62"/>
      <c r="H4465" s="10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9"/>
      <c r="AA4465" s="2"/>
      <c r="AB4465" s="2"/>
      <c r="AC4465" s="2"/>
      <c r="AD4465" s="2"/>
      <c r="AE4465" s="2"/>
      <c r="AF4465" s="2"/>
      <c r="AG4465" s="2"/>
      <c r="AH4465" s="2"/>
      <c r="AI4465" s="96" t="s">
        <v>4478</v>
      </c>
      <c r="AJ4465" s="11"/>
      <c r="AK4465" s="11"/>
      <c r="AL4465" s="2"/>
      <c r="AM4465" s="2"/>
      <c r="AN4465" s="2"/>
      <c r="AO4465" s="2"/>
      <c r="AP4465" s="2"/>
      <c r="AQ4465" s="2"/>
      <c r="AR4465" s="2"/>
      <c r="AS4465" s="2"/>
      <c r="AT4465" s="2"/>
      <c r="AU4465" s="2"/>
      <c r="AV4465" s="2"/>
      <c r="AW4465" s="2"/>
      <c r="AX4465" s="2"/>
      <c r="AY4465" s="2"/>
      <c r="AZ4465" s="2"/>
      <c r="BA4465" s="2"/>
      <c r="BB4465" s="2"/>
      <c r="BC4465" s="2"/>
      <c r="BD4465" s="2"/>
      <c r="BE4465" s="2"/>
      <c r="BF4465" s="2"/>
      <c r="BG4465" s="2"/>
      <c r="BH4465" s="2"/>
      <c r="BI4465" s="2"/>
      <c r="BJ4465" s="2"/>
      <c r="BK4465" s="2"/>
      <c r="BL4465" s="2"/>
      <c r="BM4465" s="2"/>
      <c r="BN4465" s="2"/>
      <c r="BO4465" s="2"/>
      <c r="BP4465" s="2"/>
      <c r="BQ4465" s="2"/>
      <c r="BR4465" s="96" t="s">
        <v>4478</v>
      </c>
      <c r="BS4465" s="56"/>
      <c r="BT4465" s="2"/>
      <c r="BU4465" s="2"/>
      <c r="BV4465" s="2"/>
      <c r="BW4465" s="2"/>
      <c r="BX4465" s="2"/>
      <c r="BY4465" s="2"/>
      <c r="BZ4465" s="2"/>
      <c r="CA4465" s="12"/>
      <c r="CB4465" s="2"/>
      <c r="CC4465" s="2"/>
      <c r="CD4465" s="2"/>
      <c r="CE4465" s="2"/>
      <c r="CF4465" s="2"/>
      <c r="CG4465" s="2"/>
      <c r="CH4465" s="2"/>
      <c r="CI4465" s="2"/>
      <c r="CJ4465" s="2"/>
      <c r="CK4465" s="2"/>
      <c r="CL4465" s="2"/>
      <c r="CM4465" s="2"/>
      <c r="CN4465" s="2"/>
      <c r="CO4465" s="2"/>
      <c r="CP4465" s="24"/>
      <c r="CQ4465" s="20"/>
    </row>
    <row r="4466" spans="1:95" x14ac:dyDescent="0.2">
      <c r="A4466" s="23" t="s">
        <v>10894</v>
      </c>
      <c r="B4466" s="96" t="s">
        <v>4479</v>
      </c>
      <c r="C4466" s="61">
        <f t="shared" si="147"/>
        <v>0</v>
      </c>
      <c r="D4466" s="88">
        <v>38792</v>
      </c>
      <c r="E4466" s="88">
        <v>38885</v>
      </c>
      <c r="F4466" s="89">
        <f t="shared" si="148"/>
        <v>91</v>
      </c>
      <c r="G4466" s="62"/>
      <c r="H4466" s="10"/>
      <c r="I4466" s="9"/>
      <c r="J4466" s="9"/>
      <c r="K4466" s="9"/>
      <c r="L4466" s="9"/>
      <c r="M4466" s="9"/>
      <c r="N4466" s="9"/>
      <c r="O4466" s="9"/>
      <c r="P4466" s="9"/>
      <c r="Q4466" s="9"/>
      <c r="R4466" s="9"/>
      <c r="S4466" s="9"/>
      <c r="T4466" s="9"/>
      <c r="U4466" s="9"/>
      <c r="V4466" s="9"/>
      <c r="W4466" s="9"/>
      <c r="X4466" s="9"/>
      <c r="Y4466" s="9"/>
      <c r="Z4466" s="9"/>
      <c r="AA4466" s="2"/>
      <c r="AB4466" s="2"/>
      <c r="AC4466" s="2"/>
      <c r="AD4466" s="2"/>
      <c r="AE4466" s="2"/>
      <c r="AF4466" s="2"/>
      <c r="AG4466" s="2"/>
      <c r="AH4466" s="2"/>
      <c r="AI4466" s="96" t="s">
        <v>4479</v>
      </c>
      <c r="AJ4466" s="11"/>
      <c r="AK4466" s="11"/>
      <c r="AL4466" s="2"/>
      <c r="AM4466" s="2"/>
      <c r="AN4466" s="2"/>
      <c r="AO4466" s="2"/>
      <c r="AP4466" s="2"/>
      <c r="AQ4466" s="2"/>
      <c r="AR4466" s="2"/>
      <c r="AS4466" s="2"/>
      <c r="AT4466" s="2"/>
      <c r="AU4466" s="2"/>
      <c r="AV4466" s="2"/>
      <c r="AW4466" s="2"/>
      <c r="AX4466" s="2"/>
      <c r="AY4466" s="2"/>
      <c r="AZ4466" s="2"/>
      <c r="BA4466" s="2"/>
      <c r="BB4466" s="2"/>
      <c r="BC4466" s="2"/>
      <c r="BD4466" s="2"/>
      <c r="BE4466" s="2"/>
      <c r="BF4466" s="2"/>
      <c r="BG4466" s="2"/>
      <c r="BH4466" s="2"/>
      <c r="BI4466" s="2"/>
      <c r="BJ4466" s="2"/>
      <c r="BK4466" s="2"/>
      <c r="BL4466" s="2"/>
      <c r="BM4466" s="2"/>
      <c r="BN4466" s="2"/>
      <c r="BO4466" s="2"/>
      <c r="BP4466" s="2"/>
      <c r="BQ4466" s="2"/>
      <c r="BR4466" s="96" t="s">
        <v>4479</v>
      </c>
      <c r="BS4466" s="56"/>
      <c r="BT4466" s="2"/>
      <c r="BU4466" s="2"/>
      <c r="BV4466" s="2"/>
      <c r="BW4466" s="2"/>
      <c r="BX4466" s="2"/>
      <c r="BY4466" s="2"/>
      <c r="BZ4466" s="2"/>
      <c r="CA4466" s="12"/>
      <c r="CB4466" s="2"/>
      <c r="CC4466" s="2"/>
      <c r="CD4466" s="2"/>
      <c r="CE4466" s="2"/>
      <c r="CF4466" s="2"/>
      <c r="CG4466" s="2"/>
      <c r="CH4466" s="2"/>
      <c r="CI4466" s="2"/>
      <c r="CJ4466" s="2"/>
      <c r="CK4466" s="2"/>
      <c r="CL4466" s="2"/>
      <c r="CM4466" s="2"/>
      <c r="CN4466" s="2"/>
      <c r="CO4466" s="2"/>
      <c r="CP4466" s="24"/>
      <c r="CQ4466" s="20"/>
    </row>
    <row r="4467" spans="1:95" x14ac:dyDescent="0.2">
      <c r="A4467" s="23" t="s">
        <v>10895</v>
      </c>
      <c r="B4467" s="96" t="s">
        <v>4480</v>
      </c>
      <c r="C4467" s="61">
        <f t="shared" si="147"/>
        <v>1</v>
      </c>
      <c r="D4467" s="88">
        <v>38792</v>
      </c>
      <c r="E4467" s="88">
        <v>38887</v>
      </c>
      <c r="F4467" s="89">
        <f t="shared" si="148"/>
        <v>93</v>
      </c>
      <c r="G4467" s="62"/>
      <c r="H4467" s="10"/>
      <c r="I4467" s="9"/>
      <c r="J4467" s="9"/>
      <c r="K4467" s="9"/>
      <c r="L4467" s="9"/>
      <c r="M4467" s="9"/>
      <c r="N4467" s="9"/>
      <c r="O4467" s="9"/>
      <c r="P4467" s="9"/>
      <c r="Q4467" s="9"/>
      <c r="R4467" s="9" t="s">
        <v>16</v>
      </c>
      <c r="S4467" s="9"/>
      <c r="T4467" s="9"/>
      <c r="U4467" s="9"/>
      <c r="V4467" s="9"/>
      <c r="W4467" s="9"/>
      <c r="X4467" s="9"/>
      <c r="Y4467" s="9"/>
      <c r="Z4467" s="9"/>
      <c r="AA4467" s="2"/>
      <c r="AB4467" s="2"/>
      <c r="AC4467" s="2"/>
      <c r="AD4467" s="2"/>
      <c r="AE4467" s="2"/>
      <c r="AF4467" s="2"/>
      <c r="AG4467" s="2"/>
      <c r="AH4467" s="2"/>
      <c r="AI4467" s="96" t="s">
        <v>4480</v>
      </c>
      <c r="AJ4467" s="11"/>
      <c r="AK4467" s="11"/>
      <c r="AL4467" s="2"/>
      <c r="AM4467" s="2"/>
      <c r="AN4467" s="2"/>
      <c r="AO4467" s="2"/>
      <c r="AP4467" s="2"/>
      <c r="AQ4467" s="2"/>
      <c r="AR4467" s="2"/>
      <c r="AS4467" s="2"/>
      <c r="AT4467" s="2"/>
      <c r="AU4467" s="2"/>
      <c r="AV4467" s="2"/>
      <c r="AW4467" s="2"/>
      <c r="AX4467" s="2"/>
      <c r="AY4467" s="2"/>
      <c r="AZ4467" s="2"/>
      <c r="BA4467" s="2"/>
      <c r="BB4467" s="2"/>
      <c r="BC4467" s="2"/>
      <c r="BD4467" s="2"/>
      <c r="BE4467" s="2"/>
      <c r="BF4467" s="2"/>
      <c r="BG4467" s="2"/>
      <c r="BH4467" s="2"/>
      <c r="BI4467" s="2"/>
      <c r="BJ4467" s="2"/>
      <c r="BK4467" s="2"/>
      <c r="BL4467" s="2"/>
      <c r="BM4467" s="2"/>
      <c r="BN4467" s="2"/>
      <c r="BO4467" s="2"/>
      <c r="BP4467" s="2"/>
      <c r="BQ4467" s="2"/>
      <c r="BR4467" s="96" t="s">
        <v>4480</v>
      </c>
      <c r="BS4467" s="56"/>
      <c r="BT4467" s="2"/>
      <c r="BU4467" s="2"/>
      <c r="BV4467" s="2"/>
      <c r="BW4467" s="2"/>
      <c r="BX4467" s="2"/>
      <c r="BY4467" s="2"/>
      <c r="BZ4467" s="2"/>
      <c r="CA4467" s="12"/>
      <c r="CB4467" s="2"/>
      <c r="CC4467" s="2"/>
      <c r="CD4467" s="2"/>
      <c r="CE4467" s="2"/>
      <c r="CF4467" s="2"/>
      <c r="CG4467" s="2"/>
      <c r="CH4467" s="2"/>
      <c r="CI4467" s="2"/>
      <c r="CJ4467" s="2"/>
      <c r="CK4467" s="2"/>
      <c r="CL4467" s="2"/>
      <c r="CM4467" s="2"/>
      <c r="CN4467" s="2"/>
      <c r="CO4467" s="2"/>
      <c r="CP4467" s="24"/>
      <c r="CQ4467" s="20"/>
    </row>
    <row r="4468" spans="1:95" x14ac:dyDescent="0.2">
      <c r="A4468" s="23" t="s">
        <v>10896</v>
      </c>
      <c r="B4468" s="96" t="s">
        <v>4481</v>
      </c>
      <c r="C4468" s="61">
        <f t="shared" si="147"/>
        <v>0</v>
      </c>
      <c r="D4468" s="88">
        <v>38792</v>
      </c>
      <c r="E4468" s="88">
        <v>38884</v>
      </c>
      <c r="F4468" s="89">
        <f t="shared" si="148"/>
        <v>90</v>
      </c>
      <c r="G4468" s="62"/>
      <c r="H4468" s="10"/>
      <c r="I4468" s="9"/>
      <c r="J4468" s="9"/>
      <c r="K4468" s="9"/>
      <c r="L4468" s="9"/>
      <c r="M4468" s="9"/>
      <c r="N4468" s="9"/>
      <c r="O4468" s="9"/>
      <c r="P4468" s="9"/>
      <c r="Q4468" s="9"/>
      <c r="R4468" s="9"/>
      <c r="S4468" s="9"/>
      <c r="T4468" s="9"/>
      <c r="U4468" s="9"/>
      <c r="V4468" s="9"/>
      <c r="W4468" s="9"/>
      <c r="X4468" s="9"/>
      <c r="Y4468" s="9"/>
      <c r="Z4468" s="9"/>
      <c r="AA4468" s="2"/>
      <c r="AB4468" s="2"/>
      <c r="AC4468" s="2"/>
      <c r="AD4468" s="2"/>
      <c r="AE4468" s="2"/>
      <c r="AF4468" s="2"/>
      <c r="AG4468" s="2"/>
      <c r="AH4468" s="2"/>
      <c r="AI4468" s="96" t="s">
        <v>4481</v>
      </c>
      <c r="AJ4468" s="11"/>
      <c r="AK4468" s="11"/>
      <c r="AL4468" s="2"/>
      <c r="AM4468" s="2"/>
      <c r="AN4468" s="2"/>
      <c r="AO4468" s="2"/>
      <c r="AP4468" s="2"/>
      <c r="AQ4468" s="2"/>
      <c r="AR4468" s="2"/>
      <c r="AS4468" s="2"/>
      <c r="AT4468" s="2"/>
      <c r="AU4468" s="2"/>
      <c r="AV4468" s="2"/>
      <c r="AW4468" s="2"/>
      <c r="AX4468" s="2"/>
      <c r="AY4468" s="2"/>
      <c r="AZ4468" s="2"/>
      <c r="BA4468" s="2"/>
      <c r="BB4468" s="2"/>
      <c r="BC4468" s="2"/>
      <c r="BD4468" s="2"/>
      <c r="BE4468" s="2"/>
      <c r="BF4468" s="2"/>
      <c r="BG4468" s="2"/>
      <c r="BH4468" s="2"/>
      <c r="BI4468" s="2"/>
      <c r="BJ4468" s="2"/>
      <c r="BK4468" s="2"/>
      <c r="BL4468" s="2"/>
      <c r="BM4468" s="2"/>
      <c r="BN4468" s="2"/>
      <c r="BO4468" s="2"/>
      <c r="BP4468" s="2"/>
      <c r="BQ4468" s="2"/>
      <c r="BR4468" s="96" t="s">
        <v>4481</v>
      </c>
      <c r="BS4468" s="56"/>
      <c r="BT4468" s="2"/>
      <c r="BU4468" s="2"/>
      <c r="BV4468" s="2"/>
      <c r="BW4468" s="2"/>
      <c r="BX4468" s="2"/>
      <c r="BY4468" s="2"/>
      <c r="BZ4468" s="2"/>
      <c r="CA4468" s="12"/>
      <c r="CB4468" s="2"/>
      <c r="CC4468" s="2"/>
      <c r="CD4468" s="2"/>
      <c r="CE4468" s="2"/>
      <c r="CF4468" s="2"/>
      <c r="CG4468" s="2"/>
      <c r="CH4468" s="2"/>
      <c r="CI4468" s="2"/>
      <c r="CJ4468" s="2"/>
      <c r="CK4468" s="2"/>
      <c r="CL4468" s="2"/>
      <c r="CM4468" s="2"/>
      <c r="CN4468" s="2"/>
      <c r="CO4468" s="2"/>
      <c r="CP4468" s="24"/>
      <c r="CQ4468" s="20"/>
    </row>
    <row r="4469" spans="1:95" x14ac:dyDescent="0.2">
      <c r="A4469" s="23" t="s">
        <v>10897</v>
      </c>
      <c r="B4469" s="96" t="s">
        <v>4482</v>
      </c>
      <c r="C4469" s="61">
        <f t="shared" si="147"/>
        <v>0</v>
      </c>
      <c r="D4469" s="88">
        <v>38792</v>
      </c>
      <c r="E4469" s="88">
        <v>38885</v>
      </c>
      <c r="F4469" s="89">
        <f t="shared" si="148"/>
        <v>91</v>
      </c>
      <c r="G4469" s="62"/>
      <c r="H4469" s="10"/>
      <c r="I4469" s="9"/>
      <c r="J4469" s="9"/>
      <c r="K4469" s="9"/>
      <c r="L4469" s="9"/>
      <c r="M4469" s="9"/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9"/>
      <c r="AA4469" s="2"/>
      <c r="AB4469" s="2"/>
      <c r="AC4469" s="2"/>
      <c r="AD4469" s="2"/>
      <c r="AE4469" s="2"/>
      <c r="AF4469" s="2"/>
      <c r="AG4469" s="2"/>
      <c r="AH4469" s="2"/>
      <c r="AI4469" s="96" t="s">
        <v>4482</v>
      </c>
      <c r="AJ4469" s="11"/>
      <c r="AK4469" s="11"/>
      <c r="AL4469" s="2"/>
      <c r="AM4469" s="2"/>
      <c r="AN4469" s="2"/>
      <c r="AO4469" s="2"/>
      <c r="AP4469" s="2"/>
      <c r="AQ4469" s="2"/>
      <c r="AR4469" s="2"/>
      <c r="AS4469" s="2"/>
      <c r="AT4469" s="2"/>
      <c r="AU4469" s="2"/>
      <c r="AV4469" s="2"/>
      <c r="AW4469" s="2"/>
      <c r="AX4469" s="2"/>
      <c r="AY4469" s="2"/>
      <c r="AZ4469" s="2"/>
      <c r="BA4469" s="2"/>
      <c r="BB4469" s="2"/>
      <c r="BC4469" s="2"/>
      <c r="BD4469" s="2"/>
      <c r="BE4469" s="2"/>
      <c r="BF4469" s="2"/>
      <c r="BG4469" s="2"/>
      <c r="BH4469" s="2"/>
      <c r="BI4469" s="2"/>
      <c r="BJ4469" s="2"/>
      <c r="BK4469" s="2"/>
      <c r="BL4469" s="2"/>
      <c r="BM4469" s="2"/>
      <c r="BN4469" s="2"/>
      <c r="BO4469" s="2"/>
      <c r="BP4469" s="2"/>
      <c r="BQ4469" s="2"/>
      <c r="BR4469" s="96" t="s">
        <v>4482</v>
      </c>
      <c r="BS4469" s="56"/>
      <c r="BT4469" s="2"/>
      <c r="BU4469" s="2"/>
      <c r="BV4469" s="2"/>
      <c r="BW4469" s="2"/>
      <c r="BX4469" s="2"/>
      <c r="BY4469" s="2"/>
      <c r="BZ4469" s="2"/>
      <c r="CA4469" s="12"/>
      <c r="CB4469" s="2"/>
      <c r="CC4469" s="2"/>
      <c r="CD4469" s="2"/>
      <c r="CE4469" s="2"/>
      <c r="CF4469" s="2"/>
      <c r="CG4469" s="2"/>
      <c r="CH4469" s="2"/>
      <c r="CI4469" s="2"/>
      <c r="CJ4469" s="2"/>
      <c r="CK4469" s="2"/>
      <c r="CL4469" s="2"/>
      <c r="CM4469" s="2"/>
      <c r="CN4469" s="2"/>
      <c r="CO4469" s="2"/>
      <c r="CP4469" s="24"/>
      <c r="CQ4469" s="20"/>
    </row>
    <row r="4470" spans="1:95" x14ac:dyDescent="0.2">
      <c r="A4470" s="23" t="s">
        <v>10898</v>
      </c>
      <c r="B4470" s="96" t="s">
        <v>4483</v>
      </c>
      <c r="C4470" s="61">
        <f t="shared" si="147"/>
        <v>0</v>
      </c>
      <c r="D4470" s="88">
        <v>38792</v>
      </c>
      <c r="E4470" s="88">
        <v>38887</v>
      </c>
      <c r="F4470" s="89">
        <f t="shared" si="148"/>
        <v>93</v>
      </c>
      <c r="G4470" s="62"/>
      <c r="H4470" s="10"/>
      <c r="I4470" s="9"/>
      <c r="J4470" s="9"/>
      <c r="K4470" s="9"/>
      <c r="L4470" s="9"/>
      <c r="M4470" s="9"/>
      <c r="N4470" s="9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9"/>
      <c r="AA4470" s="2"/>
      <c r="AB4470" s="2"/>
      <c r="AC4470" s="2"/>
      <c r="AD4470" s="2"/>
      <c r="AE4470" s="2"/>
      <c r="AF4470" s="2"/>
      <c r="AG4470" s="2"/>
      <c r="AH4470" s="2"/>
      <c r="AI4470" s="96" t="s">
        <v>4483</v>
      </c>
      <c r="AJ4470" s="11"/>
      <c r="AK4470" s="11"/>
      <c r="AL4470" s="2"/>
      <c r="AM4470" s="2"/>
      <c r="AN4470" s="2"/>
      <c r="AO4470" s="2"/>
      <c r="AP4470" s="2"/>
      <c r="AQ4470" s="2"/>
      <c r="AR4470" s="2"/>
      <c r="AS4470" s="2"/>
      <c r="AT4470" s="2"/>
      <c r="AU4470" s="2"/>
      <c r="AV4470" s="2"/>
      <c r="AW4470" s="2"/>
      <c r="AX4470" s="2"/>
      <c r="AY4470" s="2"/>
      <c r="AZ4470" s="2"/>
      <c r="BA4470" s="2"/>
      <c r="BB4470" s="2"/>
      <c r="BC4470" s="2"/>
      <c r="BD4470" s="2"/>
      <c r="BE4470" s="2"/>
      <c r="BF4470" s="2"/>
      <c r="BG4470" s="2"/>
      <c r="BH4470" s="2"/>
      <c r="BI4470" s="2"/>
      <c r="BJ4470" s="2"/>
      <c r="BK4470" s="2"/>
      <c r="BL4470" s="2"/>
      <c r="BM4470" s="2"/>
      <c r="BN4470" s="2"/>
      <c r="BO4470" s="2"/>
      <c r="BP4470" s="2"/>
      <c r="BQ4470" s="2"/>
      <c r="BR4470" s="96" t="s">
        <v>4483</v>
      </c>
      <c r="BS4470" s="56"/>
      <c r="BT4470" s="2"/>
      <c r="BU4470" s="2"/>
      <c r="BV4470" s="2"/>
      <c r="BW4470" s="2"/>
      <c r="BX4470" s="2"/>
      <c r="BY4470" s="2"/>
      <c r="BZ4470" s="2"/>
      <c r="CA4470" s="12"/>
      <c r="CB4470" s="2"/>
      <c r="CC4470" s="2"/>
      <c r="CD4470" s="2"/>
      <c r="CE4470" s="2"/>
      <c r="CF4470" s="2"/>
      <c r="CG4470" s="2"/>
      <c r="CH4470" s="2"/>
      <c r="CI4470" s="2"/>
      <c r="CJ4470" s="2"/>
      <c r="CK4470" s="2"/>
      <c r="CL4470" s="2"/>
      <c r="CM4470" s="2"/>
      <c r="CN4470" s="2"/>
      <c r="CO4470" s="2"/>
      <c r="CP4470" s="24"/>
      <c r="CQ4470" s="20"/>
    </row>
    <row r="4471" spans="1:95" x14ac:dyDescent="0.2">
      <c r="A4471" s="23" t="s">
        <v>10899</v>
      </c>
      <c r="B4471" s="96" t="s">
        <v>4484</v>
      </c>
      <c r="C4471" s="61">
        <f t="shared" si="147"/>
        <v>0</v>
      </c>
      <c r="D4471" s="88">
        <v>38792</v>
      </c>
      <c r="E4471" s="88">
        <v>38884</v>
      </c>
      <c r="F4471" s="89">
        <f t="shared" si="148"/>
        <v>90</v>
      </c>
      <c r="G4471" s="62"/>
      <c r="H4471" s="10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  <c r="Z4471" s="9"/>
      <c r="AA4471" s="2"/>
      <c r="AB4471" s="2"/>
      <c r="AC4471" s="2"/>
      <c r="AD4471" s="2"/>
      <c r="AE4471" s="2"/>
      <c r="AF4471" s="2"/>
      <c r="AG4471" s="2"/>
      <c r="AH4471" s="2"/>
      <c r="AI4471" s="96" t="s">
        <v>4484</v>
      </c>
      <c r="AJ4471" s="11"/>
      <c r="AK4471" s="11"/>
      <c r="AL4471" s="2"/>
      <c r="AM4471" s="2"/>
      <c r="AN4471" s="2"/>
      <c r="AO4471" s="2"/>
      <c r="AP4471" s="2"/>
      <c r="AQ4471" s="2"/>
      <c r="AR4471" s="2"/>
      <c r="AS4471" s="2"/>
      <c r="AT4471" s="2"/>
      <c r="AU4471" s="2"/>
      <c r="AV4471" s="2"/>
      <c r="AW4471" s="2"/>
      <c r="AX4471" s="2"/>
      <c r="AY4471" s="2"/>
      <c r="AZ4471" s="2"/>
      <c r="BA4471" s="2"/>
      <c r="BB4471" s="2"/>
      <c r="BC4471" s="2"/>
      <c r="BD4471" s="2"/>
      <c r="BE4471" s="2"/>
      <c r="BF4471" s="2"/>
      <c r="BG4471" s="2"/>
      <c r="BH4471" s="2"/>
      <c r="BI4471" s="2"/>
      <c r="BJ4471" s="2"/>
      <c r="BK4471" s="2"/>
      <c r="BL4471" s="2"/>
      <c r="BM4471" s="2"/>
      <c r="BN4471" s="2"/>
      <c r="BO4471" s="2"/>
      <c r="BP4471" s="2"/>
      <c r="BQ4471" s="2"/>
      <c r="BR4471" s="96" t="s">
        <v>4484</v>
      </c>
      <c r="BS4471" s="56"/>
      <c r="BT4471" s="2"/>
      <c r="BU4471" s="2"/>
      <c r="BV4471" s="2"/>
      <c r="BW4471" s="2"/>
      <c r="BX4471" s="2"/>
      <c r="BY4471" s="2"/>
      <c r="BZ4471" s="2"/>
      <c r="CA4471" s="12"/>
      <c r="CB4471" s="2"/>
      <c r="CC4471" s="2"/>
      <c r="CD4471" s="2"/>
      <c r="CE4471" s="2"/>
      <c r="CF4471" s="2"/>
      <c r="CG4471" s="2"/>
      <c r="CH4471" s="2"/>
      <c r="CI4471" s="2"/>
      <c r="CJ4471" s="2"/>
      <c r="CK4471" s="2"/>
      <c r="CL4471" s="2"/>
      <c r="CM4471" s="2"/>
      <c r="CN4471" s="2"/>
      <c r="CO4471" s="2"/>
      <c r="CP4471" s="24"/>
      <c r="CQ4471" s="20"/>
    </row>
    <row r="4472" spans="1:95" x14ac:dyDescent="0.2">
      <c r="A4472" s="23" t="s">
        <v>10900</v>
      </c>
      <c r="B4472" s="96" t="s">
        <v>4485</v>
      </c>
      <c r="C4472" s="61">
        <f t="shared" si="147"/>
        <v>0</v>
      </c>
      <c r="D4472" s="88">
        <v>38792</v>
      </c>
      <c r="E4472" s="88">
        <v>38886</v>
      </c>
      <c r="F4472" s="89">
        <f t="shared" si="148"/>
        <v>92</v>
      </c>
      <c r="G4472" s="62"/>
      <c r="H4472" s="10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9"/>
      <c r="U4472" s="9"/>
      <c r="V4472" s="9"/>
      <c r="W4472" s="9"/>
      <c r="X4472" s="9"/>
      <c r="Y4472" s="9"/>
      <c r="Z4472" s="9"/>
      <c r="AA4472" s="2"/>
      <c r="AB4472" s="2"/>
      <c r="AC4472" s="2"/>
      <c r="AD4472" s="2"/>
      <c r="AE4472" s="2"/>
      <c r="AF4472" s="2"/>
      <c r="AG4472" s="2"/>
      <c r="AH4472" s="2"/>
      <c r="AI4472" s="96" t="s">
        <v>4485</v>
      </c>
      <c r="AJ4472" s="11"/>
      <c r="AK4472" s="11"/>
      <c r="AL4472" s="2"/>
      <c r="AM4472" s="2"/>
      <c r="AN4472" s="2"/>
      <c r="AO4472" s="2"/>
      <c r="AP4472" s="2"/>
      <c r="AQ4472" s="2"/>
      <c r="AR4472" s="2"/>
      <c r="AS4472" s="2"/>
      <c r="AT4472" s="2"/>
      <c r="AU4472" s="2"/>
      <c r="AV4472" s="2"/>
      <c r="AW4472" s="2"/>
      <c r="AX4472" s="2"/>
      <c r="AY4472" s="2"/>
      <c r="AZ4472" s="2"/>
      <c r="BA4472" s="2"/>
      <c r="BB4472" s="2"/>
      <c r="BC4472" s="2"/>
      <c r="BD4472" s="2"/>
      <c r="BE4472" s="2"/>
      <c r="BF4472" s="2"/>
      <c r="BG4472" s="2"/>
      <c r="BH4472" s="2"/>
      <c r="BI4472" s="2"/>
      <c r="BJ4472" s="2"/>
      <c r="BK4472" s="2"/>
      <c r="BL4472" s="2"/>
      <c r="BM4472" s="2"/>
      <c r="BN4472" s="2"/>
      <c r="BO4472" s="2"/>
      <c r="BP4472" s="2"/>
      <c r="BQ4472" s="2"/>
      <c r="BR4472" s="96" t="s">
        <v>4485</v>
      </c>
      <c r="BS4472" s="56"/>
      <c r="BT4472" s="2"/>
      <c r="BU4472" s="2"/>
      <c r="BV4472" s="2"/>
      <c r="BW4472" s="2"/>
      <c r="BX4472" s="2"/>
      <c r="BY4472" s="2"/>
      <c r="BZ4472" s="2"/>
      <c r="CA4472" s="12"/>
      <c r="CB4472" s="2"/>
      <c r="CC4472" s="2"/>
      <c r="CD4472" s="2"/>
      <c r="CE4472" s="2"/>
      <c r="CF4472" s="2"/>
      <c r="CG4472" s="2"/>
      <c r="CH4472" s="2"/>
      <c r="CI4472" s="2"/>
      <c r="CJ4472" s="2"/>
      <c r="CK4472" s="2"/>
      <c r="CL4472" s="2"/>
      <c r="CM4472" s="2"/>
      <c r="CN4472" s="2"/>
      <c r="CO4472" s="2"/>
      <c r="CP4472" s="24"/>
      <c r="CQ4472" s="20"/>
    </row>
    <row r="4473" spans="1:95" x14ac:dyDescent="0.2">
      <c r="A4473" s="23" t="s">
        <v>10901</v>
      </c>
      <c r="B4473" s="96" t="s">
        <v>4486</v>
      </c>
      <c r="C4473" s="61">
        <f t="shared" si="147"/>
        <v>0</v>
      </c>
      <c r="D4473" s="88">
        <v>38792</v>
      </c>
      <c r="E4473" s="88">
        <v>38884</v>
      </c>
      <c r="F4473" s="89">
        <f t="shared" si="148"/>
        <v>90</v>
      </c>
      <c r="G4473" s="62"/>
      <c r="H4473" s="10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9"/>
      <c r="U4473" s="9"/>
      <c r="V4473" s="9"/>
      <c r="W4473" s="9"/>
      <c r="X4473" s="9"/>
      <c r="Y4473" s="9"/>
      <c r="Z4473" s="9"/>
      <c r="AA4473" s="2"/>
      <c r="AB4473" s="2"/>
      <c r="AC4473" s="2"/>
      <c r="AD4473" s="2"/>
      <c r="AE4473" s="2"/>
      <c r="AF4473" s="2"/>
      <c r="AG4473" s="2"/>
      <c r="AH4473" s="2"/>
      <c r="AI4473" s="96" t="s">
        <v>4486</v>
      </c>
      <c r="AJ4473" s="11"/>
      <c r="AK4473" s="11"/>
      <c r="AL4473" s="2"/>
      <c r="AM4473" s="2"/>
      <c r="AN4473" s="2"/>
      <c r="AO4473" s="2"/>
      <c r="AP4473" s="2"/>
      <c r="AQ4473" s="2"/>
      <c r="AR4473" s="2"/>
      <c r="AS4473" s="2"/>
      <c r="AT4473" s="2"/>
      <c r="AU4473" s="2"/>
      <c r="AV4473" s="2"/>
      <c r="AW4473" s="2"/>
      <c r="AX4473" s="2"/>
      <c r="AY4473" s="2"/>
      <c r="AZ4473" s="2"/>
      <c r="BA4473" s="2"/>
      <c r="BB4473" s="2"/>
      <c r="BC4473" s="2"/>
      <c r="BD4473" s="2"/>
      <c r="BE4473" s="2"/>
      <c r="BF4473" s="2"/>
      <c r="BG4473" s="2"/>
      <c r="BH4473" s="2"/>
      <c r="BI4473" s="2"/>
      <c r="BJ4473" s="2"/>
      <c r="BK4473" s="2"/>
      <c r="BL4473" s="2"/>
      <c r="BM4473" s="2"/>
      <c r="BN4473" s="2"/>
      <c r="BO4473" s="2"/>
      <c r="BP4473" s="2"/>
      <c r="BQ4473" s="2"/>
      <c r="BR4473" s="96" t="s">
        <v>4486</v>
      </c>
      <c r="BS4473" s="56"/>
      <c r="BT4473" s="2"/>
      <c r="BU4473" s="2"/>
      <c r="BV4473" s="2"/>
      <c r="BW4473" s="2"/>
      <c r="BX4473" s="2"/>
      <c r="BY4473" s="2"/>
      <c r="BZ4473" s="2"/>
      <c r="CA4473" s="12"/>
      <c r="CB4473" s="2"/>
      <c r="CC4473" s="2"/>
      <c r="CD4473" s="2"/>
      <c r="CE4473" s="2"/>
      <c r="CF4473" s="2"/>
      <c r="CG4473" s="2"/>
      <c r="CH4473" s="2"/>
      <c r="CI4473" s="2"/>
      <c r="CJ4473" s="2"/>
      <c r="CK4473" s="2"/>
      <c r="CL4473" s="2"/>
      <c r="CM4473" s="2"/>
      <c r="CN4473" s="2"/>
      <c r="CO4473" s="2"/>
      <c r="CP4473" s="24"/>
      <c r="CQ4473" s="20"/>
    </row>
    <row r="4474" spans="1:95" x14ac:dyDescent="0.2">
      <c r="A4474" s="23" t="s">
        <v>10902</v>
      </c>
      <c r="B4474" s="96" t="s">
        <v>4487</v>
      </c>
      <c r="C4474" s="61">
        <f t="shared" si="147"/>
        <v>0</v>
      </c>
      <c r="D4474" s="88">
        <v>38792</v>
      </c>
      <c r="E4474" s="88">
        <v>38885</v>
      </c>
      <c r="F4474" s="89">
        <f t="shared" si="148"/>
        <v>91</v>
      </c>
      <c r="G4474" s="62"/>
      <c r="H4474" s="10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9"/>
      <c r="U4474" s="9"/>
      <c r="V4474" s="9"/>
      <c r="W4474" s="9"/>
      <c r="X4474" s="9"/>
      <c r="Y4474" s="9"/>
      <c r="Z4474" s="9"/>
      <c r="AA4474" s="2"/>
      <c r="AB4474" s="2"/>
      <c r="AC4474" s="2"/>
      <c r="AD4474" s="2"/>
      <c r="AE4474" s="2"/>
      <c r="AF4474" s="2"/>
      <c r="AG4474" s="2"/>
      <c r="AH4474" s="2"/>
      <c r="AI4474" s="96" t="s">
        <v>4487</v>
      </c>
      <c r="AJ4474" s="11"/>
      <c r="AK4474" s="11"/>
      <c r="AL4474" s="2"/>
      <c r="AM4474" s="2"/>
      <c r="AN4474" s="2"/>
      <c r="AO4474" s="2"/>
      <c r="AP4474" s="2"/>
      <c r="AQ4474" s="2"/>
      <c r="AR4474" s="2"/>
      <c r="AS4474" s="2"/>
      <c r="AT4474" s="2"/>
      <c r="AU4474" s="2"/>
      <c r="AV4474" s="2"/>
      <c r="AW4474" s="2"/>
      <c r="AX4474" s="2"/>
      <c r="AY4474" s="2"/>
      <c r="AZ4474" s="2"/>
      <c r="BA4474" s="2"/>
      <c r="BB4474" s="2"/>
      <c r="BC4474" s="2"/>
      <c r="BD4474" s="2"/>
      <c r="BE4474" s="2"/>
      <c r="BF4474" s="2"/>
      <c r="BG4474" s="2"/>
      <c r="BH4474" s="2"/>
      <c r="BI4474" s="2"/>
      <c r="BJ4474" s="2"/>
      <c r="BK4474" s="2"/>
      <c r="BL4474" s="2"/>
      <c r="BM4474" s="2"/>
      <c r="BN4474" s="2"/>
      <c r="BO4474" s="2"/>
      <c r="BP4474" s="2"/>
      <c r="BQ4474" s="2"/>
      <c r="BR4474" s="96" t="s">
        <v>4487</v>
      </c>
      <c r="BS4474" s="56"/>
      <c r="BT4474" s="2"/>
      <c r="BU4474" s="2"/>
      <c r="BV4474" s="2"/>
      <c r="BW4474" s="2"/>
      <c r="BX4474" s="2"/>
      <c r="BY4474" s="2"/>
      <c r="BZ4474" s="2"/>
      <c r="CA4474" s="12"/>
      <c r="CB4474" s="2"/>
      <c r="CC4474" s="2"/>
      <c r="CD4474" s="2"/>
      <c r="CE4474" s="2"/>
      <c r="CF4474" s="2"/>
      <c r="CG4474" s="2"/>
      <c r="CH4474" s="2"/>
      <c r="CI4474" s="2"/>
      <c r="CJ4474" s="2"/>
      <c r="CK4474" s="2"/>
      <c r="CL4474" s="2"/>
      <c r="CM4474" s="2"/>
      <c r="CN4474" s="2"/>
      <c r="CO4474" s="2"/>
      <c r="CP4474" s="24"/>
      <c r="CQ4474" s="20"/>
    </row>
    <row r="4475" spans="1:95" x14ac:dyDescent="0.2">
      <c r="A4475" s="23" t="s">
        <v>10903</v>
      </c>
      <c r="B4475" s="96" t="s">
        <v>4488</v>
      </c>
      <c r="C4475" s="61">
        <f t="shared" si="147"/>
        <v>0</v>
      </c>
      <c r="D4475" s="88">
        <v>38792</v>
      </c>
      <c r="E4475" s="88">
        <v>38885</v>
      </c>
      <c r="F4475" s="89">
        <f t="shared" si="148"/>
        <v>91</v>
      </c>
      <c r="G4475" s="62"/>
      <c r="H4475" s="10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9"/>
      <c r="U4475" s="9"/>
      <c r="V4475" s="9"/>
      <c r="W4475" s="9"/>
      <c r="X4475" s="9"/>
      <c r="Y4475" s="9"/>
      <c r="Z4475" s="9"/>
      <c r="AA4475" s="2"/>
      <c r="AB4475" s="2"/>
      <c r="AC4475" s="2"/>
      <c r="AD4475" s="2"/>
      <c r="AE4475" s="2"/>
      <c r="AF4475" s="2"/>
      <c r="AG4475" s="2"/>
      <c r="AH4475" s="2"/>
      <c r="AI4475" s="96" t="s">
        <v>4488</v>
      </c>
      <c r="AJ4475" s="11"/>
      <c r="AK4475" s="11"/>
      <c r="AL4475" s="2"/>
      <c r="AM4475" s="2"/>
      <c r="AN4475" s="2"/>
      <c r="AO4475" s="2"/>
      <c r="AP4475" s="2"/>
      <c r="AQ4475" s="2"/>
      <c r="AR4475" s="2"/>
      <c r="AS4475" s="2"/>
      <c r="AT4475" s="2"/>
      <c r="AU4475" s="2"/>
      <c r="AV4475" s="2"/>
      <c r="AW4475" s="2"/>
      <c r="AX4475" s="2"/>
      <c r="AY4475" s="2"/>
      <c r="AZ4475" s="2"/>
      <c r="BA4475" s="2"/>
      <c r="BB4475" s="2"/>
      <c r="BC4475" s="2"/>
      <c r="BD4475" s="2"/>
      <c r="BE4475" s="2"/>
      <c r="BF4475" s="2"/>
      <c r="BG4475" s="2"/>
      <c r="BH4475" s="2"/>
      <c r="BI4475" s="2"/>
      <c r="BJ4475" s="2"/>
      <c r="BK4475" s="2"/>
      <c r="BL4475" s="2"/>
      <c r="BM4475" s="2"/>
      <c r="BN4475" s="2"/>
      <c r="BO4475" s="2"/>
      <c r="BP4475" s="2"/>
      <c r="BQ4475" s="2"/>
      <c r="BR4475" s="96" t="s">
        <v>4488</v>
      </c>
      <c r="BS4475" s="56"/>
      <c r="BT4475" s="2"/>
      <c r="BU4475" s="2"/>
      <c r="BV4475" s="2"/>
      <c r="BW4475" s="2"/>
      <c r="BX4475" s="2"/>
      <c r="BY4475" s="2"/>
      <c r="BZ4475" s="2"/>
      <c r="CA4475" s="12"/>
      <c r="CB4475" s="2"/>
      <c r="CC4475" s="2"/>
      <c r="CD4475" s="2"/>
      <c r="CE4475" s="2"/>
      <c r="CF4475" s="2"/>
      <c r="CG4475" s="2"/>
      <c r="CH4475" s="2"/>
      <c r="CI4475" s="2"/>
      <c r="CJ4475" s="2"/>
      <c r="CK4475" s="2"/>
      <c r="CL4475" s="2"/>
      <c r="CM4475" s="2"/>
      <c r="CN4475" s="2"/>
      <c r="CO4475" s="2"/>
      <c r="CP4475" s="24"/>
      <c r="CQ4475" s="20"/>
    </row>
    <row r="4476" spans="1:95" x14ac:dyDescent="0.2">
      <c r="A4476" s="23" t="s">
        <v>10904</v>
      </c>
      <c r="B4476" s="96" t="s">
        <v>4489</v>
      </c>
      <c r="C4476" s="61">
        <f t="shared" si="147"/>
        <v>0</v>
      </c>
      <c r="D4476" s="88">
        <v>38792</v>
      </c>
      <c r="E4476" s="88">
        <v>38885</v>
      </c>
      <c r="F4476" s="89">
        <f t="shared" si="148"/>
        <v>91</v>
      </c>
      <c r="G4476" s="62"/>
      <c r="H4476" s="10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9"/>
      <c r="AA4476" s="2"/>
      <c r="AB4476" s="2"/>
      <c r="AC4476" s="2"/>
      <c r="AD4476" s="2"/>
      <c r="AE4476" s="2"/>
      <c r="AF4476" s="2"/>
      <c r="AG4476" s="2"/>
      <c r="AH4476" s="2"/>
      <c r="AI4476" s="96" t="s">
        <v>4489</v>
      </c>
      <c r="AJ4476" s="11"/>
      <c r="AK4476" s="11"/>
      <c r="AL4476" s="2"/>
      <c r="AM4476" s="2"/>
      <c r="AN4476" s="2"/>
      <c r="AO4476" s="2"/>
      <c r="AP4476" s="2"/>
      <c r="AQ4476" s="2"/>
      <c r="AR4476" s="2"/>
      <c r="AS4476" s="2"/>
      <c r="AT4476" s="2"/>
      <c r="AU4476" s="2"/>
      <c r="AV4476" s="2"/>
      <c r="AW4476" s="2"/>
      <c r="AX4476" s="2"/>
      <c r="AY4476" s="2"/>
      <c r="AZ4476" s="2"/>
      <c r="BA4476" s="2"/>
      <c r="BB4476" s="2"/>
      <c r="BC4476" s="2"/>
      <c r="BD4476" s="2"/>
      <c r="BE4476" s="2"/>
      <c r="BF4476" s="2"/>
      <c r="BG4476" s="2"/>
      <c r="BH4476" s="2"/>
      <c r="BI4476" s="2"/>
      <c r="BJ4476" s="2"/>
      <c r="BK4476" s="2"/>
      <c r="BL4476" s="2"/>
      <c r="BM4476" s="2"/>
      <c r="BN4476" s="2"/>
      <c r="BO4476" s="2"/>
      <c r="BP4476" s="2"/>
      <c r="BQ4476" s="2"/>
      <c r="BR4476" s="96" t="s">
        <v>4489</v>
      </c>
      <c r="BS4476" s="56"/>
      <c r="BT4476" s="2"/>
      <c r="BU4476" s="2"/>
      <c r="BV4476" s="2"/>
      <c r="BW4476" s="2"/>
      <c r="BX4476" s="2"/>
      <c r="BY4476" s="2"/>
      <c r="BZ4476" s="2"/>
      <c r="CA4476" s="12"/>
      <c r="CB4476" s="2"/>
      <c r="CC4476" s="2"/>
      <c r="CD4476" s="2"/>
      <c r="CE4476" s="2"/>
      <c r="CF4476" s="2"/>
      <c r="CG4476" s="2"/>
      <c r="CH4476" s="2"/>
      <c r="CI4476" s="2"/>
      <c r="CJ4476" s="2"/>
      <c r="CK4476" s="2"/>
      <c r="CL4476" s="2"/>
      <c r="CM4476" s="2"/>
      <c r="CN4476" s="2"/>
      <c r="CO4476" s="2"/>
      <c r="CP4476" s="24"/>
      <c r="CQ4476" s="20"/>
    </row>
    <row r="4477" spans="1:95" x14ac:dyDescent="0.2">
      <c r="A4477" s="23" t="s">
        <v>10905</v>
      </c>
      <c r="B4477" s="96" t="s">
        <v>4490</v>
      </c>
      <c r="C4477" s="61">
        <f t="shared" si="147"/>
        <v>0</v>
      </c>
      <c r="D4477" s="88">
        <v>38792</v>
      </c>
      <c r="E4477" s="88">
        <v>38885</v>
      </c>
      <c r="F4477" s="89">
        <f t="shared" si="148"/>
        <v>91</v>
      </c>
      <c r="G4477" s="62"/>
      <c r="H4477" s="10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9"/>
      <c r="U4477" s="9"/>
      <c r="V4477" s="9"/>
      <c r="W4477" s="9"/>
      <c r="X4477" s="9"/>
      <c r="Y4477" s="9"/>
      <c r="Z4477" s="9"/>
      <c r="AA4477" s="2"/>
      <c r="AB4477" s="2"/>
      <c r="AC4477" s="2"/>
      <c r="AD4477" s="2"/>
      <c r="AE4477" s="2"/>
      <c r="AF4477" s="2"/>
      <c r="AG4477" s="2"/>
      <c r="AH4477" s="2"/>
      <c r="AI4477" s="96" t="s">
        <v>4490</v>
      </c>
      <c r="AJ4477" s="11"/>
      <c r="AK4477" s="11"/>
      <c r="AL4477" s="2"/>
      <c r="AM4477" s="2"/>
      <c r="AN4477" s="2"/>
      <c r="AO4477" s="2"/>
      <c r="AP4477" s="2"/>
      <c r="AQ4477" s="2"/>
      <c r="AR4477" s="2"/>
      <c r="AS4477" s="2"/>
      <c r="AT4477" s="2"/>
      <c r="AU4477" s="2"/>
      <c r="AV4477" s="2"/>
      <c r="AW4477" s="2"/>
      <c r="AX4477" s="2"/>
      <c r="AY4477" s="2"/>
      <c r="AZ4477" s="2"/>
      <c r="BA4477" s="2"/>
      <c r="BB4477" s="2"/>
      <c r="BC4477" s="2"/>
      <c r="BD4477" s="2"/>
      <c r="BE4477" s="2"/>
      <c r="BF4477" s="2"/>
      <c r="BG4477" s="2"/>
      <c r="BH4477" s="2"/>
      <c r="BI4477" s="2"/>
      <c r="BJ4477" s="2"/>
      <c r="BK4477" s="2"/>
      <c r="BL4477" s="2"/>
      <c r="BM4477" s="2"/>
      <c r="BN4477" s="2"/>
      <c r="BO4477" s="2"/>
      <c r="BP4477" s="2"/>
      <c r="BQ4477" s="2"/>
      <c r="BR4477" s="96" t="s">
        <v>4490</v>
      </c>
      <c r="BS4477" s="56"/>
      <c r="BT4477" s="2"/>
      <c r="BU4477" s="2"/>
      <c r="BV4477" s="2"/>
      <c r="BW4477" s="2"/>
      <c r="BX4477" s="2"/>
      <c r="BY4477" s="2"/>
      <c r="BZ4477" s="2"/>
      <c r="CA4477" s="12"/>
      <c r="CB4477" s="2"/>
      <c r="CC4477" s="2"/>
      <c r="CD4477" s="2"/>
      <c r="CE4477" s="2"/>
      <c r="CF4477" s="2"/>
      <c r="CG4477" s="2"/>
      <c r="CH4477" s="2"/>
      <c r="CI4477" s="2"/>
      <c r="CJ4477" s="2"/>
      <c r="CK4477" s="2"/>
      <c r="CL4477" s="2"/>
      <c r="CM4477" s="2"/>
      <c r="CN4477" s="2"/>
      <c r="CO4477" s="2"/>
      <c r="CP4477" s="24"/>
      <c r="CQ4477" s="20"/>
    </row>
    <row r="4478" spans="1:95" x14ac:dyDescent="0.2">
      <c r="A4478" s="23" t="s">
        <v>10906</v>
      </c>
      <c r="B4478" s="96" t="s">
        <v>4491</v>
      </c>
      <c r="C4478" s="61">
        <f t="shared" si="147"/>
        <v>0</v>
      </c>
      <c r="D4478" s="88">
        <v>38792</v>
      </c>
      <c r="E4478" s="88">
        <v>38885</v>
      </c>
      <c r="F4478" s="89">
        <f t="shared" si="148"/>
        <v>91</v>
      </c>
      <c r="G4478" s="62"/>
      <c r="H4478" s="10"/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9"/>
      <c r="U4478" s="9"/>
      <c r="V4478" s="9"/>
      <c r="W4478" s="9"/>
      <c r="X4478" s="9"/>
      <c r="Y4478" s="9"/>
      <c r="Z4478" s="9"/>
      <c r="AA4478" s="2"/>
      <c r="AB4478" s="2"/>
      <c r="AC4478" s="2"/>
      <c r="AD4478" s="2"/>
      <c r="AE4478" s="2"/>
      <c r="AF4478" s="2"/>
      <c r="AG4478" s="2"/>
      <c r="AH4478" s="2"/>
      <c r="AI4478" s="96" t="s">
        <v>4491</v>
      </c>
      <c r="AJ4478" s="11"/>
      <c r="AK4478" s="11"/>
      <c r="AL4478" s="2"/>
      <c r="AM4478" s="2"/>
      <c r="AN4478" s="2"/>
      <c r="AO4478" s="2"/>
      <c r="AP4478" s="2"/>
      <c r="AQ4478" s="2"/>
      <c r="AR4478" s="2"/>
      <c r="AS4478" s="2"/>
      <c r="AT4478" s="2"/>
      <c r="AU4478" s="2"/>
      <c r="AV4478" s="2"/>
      <c r="AW4478" s="2"/>
      <c r="AX4478" s="2"/>
      <c r="AY4478" s="2"/>
      <c r="AZ4478" s="2"/>
      <c r="BA4478" s="2"/>
      <c r="BB4478" s="2"/>
      <c r="BC4478" s="2"/>
      <c r="BD4478" s="2"/>
      <c r="BE4478" s="2"/>
      <c r="BF4478" s="2"/>
      <c r="BG4478" s="2"/>
      <c r="BH4478" s="2"/>
      <c r="BI4478" s="2"/>
      <c r="BJ4478" s="2"/>
      <c r="BK4478" s="2"/>
      <c r="BL4478" s="2"/>
      <c r="BM4478" s="2"/>
      <c r="BN4478" s="2"/>
      <c r="BO4478" s="2"/>
      <c r="BP4478" s="2"/>
      <c r="BQ4478" s="2"/>
      <c r="BR4478" s="96" t="s">
        <v>4491</v>
      </c>
      <c r="BS4478" s="56"/>
      <c r="BT4478" s="2"/>
      <c r="BU4478" s="2"/>
      <c r="BV4478" s="2"/>
      <c r="BW4478" s="2"/>
      <c r="BX4478" s="2"/>
      <c r="BY4478" s="2"/>
      <c r="BZ4478" s="2"/>
      <c r="CA4478" s="12"/>
      <c r="CB4478" s="2"/>
      <c r="CC4478" s="2"/>
      <c r="CD4478" s="2"/>
      <c r="CE4478" s="2"/>
      <c r="CF4478" s="2"/>
      <c r="CG4478" s="2"/>
      <c r="CH4478" s="2"/>
      <c r="CI4478" s="2"/>
      <c r="CJ4478" s="2"/>
      <c r="CK4478" s="2"/>
      <c r="CL4478" s="2"/>
      <c r="CM4478" s="2"/>
      <c r="CN4478" s="2"/>
      <c r="CO4478" s="2"/>
      <c r="CP4478" s="24"/>
      <c r="CQ4478" s="20"/>
    </row>
    <row r="4479" spans="1:95" x14ac:dyDescent="0.2">
      <c r="A4479" s="23" t="s">
        <v>10907</v>
      </c>
      <c r="B4479" s="96" t="s">
        <v>4492</v>
      </c>
      <c r="C4479" s="61">
        <f t="shared" si="147"/>
        <v>0</v>
      </c>
      <c r="D4479" s="88">
        <v>38792</v>
      </c>
      <c r="E4479" s="88">
        <v>38885</v>
      </c>
      <c r="F4479" s="89">
        <f t="shared" si="148"/>
        <v>91</v>
      </c>
      <c r="G4479" s="62"/>
      <c r="H4479" s="10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9"/>
      <c r="U4479" s="9"/>
      <c r="V4479" s="9"/>
      <c r="W4479" s="9"/>
      <c r="X4479" s="9"/>
      <c r="Y4479" s="9"/>
      <c r="Z4479" s="9"/>
      <c r="AA4479" s="2"/>
      <c r="AB4479" s="2"/>
      <c r="AC4479" s="2"/>
      <c r="AD4479" s="2"/>
      <c r="AE4479" s="2"/>
      <c r="AF4479" s="2"/>
      <c r="AG4479" s="2"/>
      <c r="AH4479" s="2"/>
      <c r="AI4479" s="96" t="s">
        <v>4492</v>
      </c>
      <c r="AJ4479" s="11"/>
      <c r="AK4479" s="11"/>
      <c r="AL4479" s="2"/>
      <c r="AM4479" s="2"/>
      <c r="AN4479" s="2"/>
      <c r="AO4479" s="2"/>
      <c r="AP4479" s="2"/>
      <c r="AQ4479" s="2"/>
      <c r="AR4479" s="2"/>
      <c r="AS4479" s="2"/>
      <c r="AT4479" s="2"/>
      <c r="AU4479" s="2"/>
      <c r="AV4479" s="2"/>
      <c r="AW4479" s="2"/>
      <c r="AX4479" s="2"/>
      <c r="AY4479" s="2"/>
      <c r="AZ4479" s="2"/>
      <c r="BA4479" s="2"/>
      <c r="BB4479" s="2"/>
      <c r="BC4479" s="2"/>
      <c r="BD4479" s="2"/>
      <c r="BE4479" s="2"/>
      <c r="BF4479" s="2"/>
      <c r="BG4479" s="2"/>
      <c r="BH4479" s="2"/>
      <c r="BI4479" s="2"/>
      <c r="BJ4479" s="2"/>
      <c r="BK4479" s="2"/>
      <c r="BL4479" s="2"/>
      <c r="BM4479" s="2"/>
      <c r="BN4479" s="2"/>
      <c r="BO4479" s="2"/>
      <c r="BP4479" s="2"/>
      <c r="BQ4479" s="2"/>
      <c r="BR4479" s="96" t="s">
        <v>4492</v>
      </c>
      <c r="BS4479" s="56"/>
      <c r="BT4479" s="2"/>
      <c r="BU4479" s="2"/>
      <c r="BV4479" s="2"/>
      <c r="BW4479" s="2"/>
      <c r="BX4479" s="2"/>
      <c r="BY4479" s="2"/>
      <c r="BZ4479" s="2"/>
      <c r="CA4479" s="12"/>
      <c r="CB4479" s="2"/>
      <c r="CC4479" s="2"/>
      <c r="CD4479" s="2"/>
      <c r="CE4479" s="2"/>
      <c r="CF4479" s="2"/>
      <c r="CG4479" s="2"/>
      <c r="CH4479" s="2"/>
      <c r="CI4479" s="2"/>
      <c r="CJ4479" s="2"/>
      <c r="CK4479" s="2"/>
      <c r="CL4479" s="2"/>
      <c r="CM4479" s="2"/>
      <c r="CN4479" s="2"/>
      <c r="CO4479" s="2"/>
      <c r="CP4479" s="24"/>
      <c r="CQ4479" s="20"/>
    </row>
    <row r="4480" spans="1:95" x14ac:dyDescent="0.2">
      <c r="A4480" s="23" t="s">
        <v>10908</v>
      </c>
      <c r="B4480" s="96" t="s">
        <v>4493</v>
      </c>
      <c r="C4480" s="61">
        <f t="shared" ref="C4480:C4543" si="149">COUNTIF(H4480:CP4480,"yes")</f>
        <v>0</v>
      </c>
      <c r="D4480" s="88">
        <v>38792</v>
      </c>
      <c r="E4480" s="88">
        <v>38885</v>
      </c>
      <c r="F4480" s="89">
        <f t="shared" si="148"/>
        <v>91</v>
      </c>
      <c r="G4480" s="62"/>
      <c r="H4480" s="10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9"/>
      <c r="AA4480" s="2"/>
      <c r="AB4480" s="2"/>
      <c r="AC4480" s="2"/>
      <c r="AD4480" s="2"/>
      <c r="AE4480" s="2"/>
      <c r="AF4480" s="2"/>
      <c r="AG4480" s="2"/>
      <c r="AH4480" s="2"/>
      <c r="AI4480" s="96" t="s">
        <v>4493</v>
      </c>
      <c r="AJ4480" s="11"/>
      <c r="AK4480" s="11"/>
      <c r="AL4480" s="2"/>
      <c r="AM4480" s="2"/>
      <c r="AN4480" s="2"/>
      <c r="AO4480" s="2"/>
      <c r="AP4480" s="2"/>
      <c r="AQ4480" s="2"/>
      <c r="AR4480" s="2"/>
      <c r="AS4480" s="2"/>
      <c r="AT4480" s="2"/>
      <c r="AU4480" s="2"/>
      <c r="AV4480" s="2"/>
      <c r="AW4480" s="2"/>
      <c r="AX4480" s="2"/>
      <c r="AY4480" s="2"/>
      <c r="AZ4480" s="2"/>
      <c r="BA4480" s="2"/>
      <c r="BB4480" s="2"/>
      <c r="BC4480" s="2"/>
      <c r="BD4480" s="2"/>
      <c r="BE4480" s="2"/>
      <c r="BF4480" s="2"/>
      <c r="BG4480" s="2"/>
      <c r="BH4480" s="2"/>
      <c r="BI4480" s="2"/>
      <c r="BJ4480" s="2"/>
      <c r="BK4480" s="2"/>
      <c r="BL4480" s="2"/>
      <c r="BM4480" s="2"/>
      <c r="BN4480" s="2"/>
      <c r="BO4480" s="2"/>
      <c r="BP4480" s="2"/>
      <c r="BQ4480" s="2"/>
      <c r="BR4480" s="96" t="s">
        <v>4493</v>
      </c>
      <c r="BS4480" s="56"/>
      <c r="BT4480" s="2"/>
      <c r="BU4480" s="2"/>
      <c r="BV4480" s="2"/>
      <c r="BW4480" s="2"/>
      <c r="BX4480" s="2"/>
      <c r="BY4480" s="2"/>
      <c r="BZ4480" s="2"/>
      <c r="CA4480" s="12"/>
      <c r="CB4480" s="2"/>
      <c r="CC4480" s="2"/>
      <c r="CD4480" s="2"/>
      <c r="CE4480" s="2"/>
      <c r="CF4480" s="2"/>
      <c r="CG4480" s="2"/>
      <c r="CH4480" s="2"/>
      <c r="CI4480" s="2"/>
      <c r="CJ4480" s="2"/>
      <c r="CK4480" s="2"/>
      <c r="CL4480" s="2"/>
      <c r="CM4480" s="2"/>
      <c r="CN4480" s="2"/>
      <c r="CO4480" s="2"/>
      <c r="CP4480" s="24"/>
      <c r="CQ4480" s="20"/>
    </row>
    <row r="4481" spans="1:95" x14ac:dyDescent="0.2">
      <c r="A4481" s="23" t="s">
        <v>10909</v>
      </c>
      <c r="B4481" s="96" t="s">
        <v>4494</v>
      </c>
      <c r="C4481" s="61">
        <f t="shared" si="149"/>
        <v>0</v>
      </c>
      <c r="D4481" s="88">
        <v>38792</v>
      </c>
      <c r="E4481" s="88">
        <v>38885</v>
      </c>
      <c r="F4481" s="89">
        <f t="shared" si="148"/>
        <v>91</v>
      </c>
      <c r="G4481" s="62"/>
      <c r="H4481" s="10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9"/>
      <c r="AA4481" s="2"/>
      <c r="AB4481" s="2"/>
      <c r="AC4481" s="2"/>
      <c r="AD4481" s="2"/>
      <c r="AE4481" s="2"/>
      <c r="AF4481" s="2"/>
      <c r="AG4481" s="2"/>
      <c r="AH4481" s="2"/>
      <c r="AI4481" s="96" t="s">
        <v>4494</v>
      </c>
      <c r="AJ4481" s="11"/>
      <c r="AK4481" s="11"/>
      <c r="AL4481" s="2"/>
      <c r="AM4481" s="2"/>
      <c r="AN4481" s="2"/>
      <c r="AO4481" s="2"/>
      <c r="AP4481" s="2"/>
      <c r="AQ4481" s="2"/>
      <c r="AR4481" s="2"/>
      <c r="AS4481" s="2"/>
      <c r="AT4481" s="2"/>
      <c r="AU4481" s="2"/>
      <c r="AV4481" s="2"/>
      <c r="AW4481" s="2"/>
      <c r="AX4481" s="2"/>
      <c r="AY4481" s="2"/>
      <c r="AZ4481" s="2"/>
      <c r="BA4481" s="2"/>
      <c r="BB4481" s="2"/>
      <c r="BC4481" s="2"/>
      <c r="BD4481" s="2"/>
      <c r="BE4481" s="2"/>
      <c r="BF4481" s="2"/>
      <c r="BG4481" s="2"/>
      <c r="BH4481" s="2"/>
      <c r="BI4481" s="2"/>
      <c r="BJ4481" s="2"/>
      <c r="BK4481" s="2"/>
      <c r="BL4481" s="2"/>
      <c r="BM4481" s="2"/>
      <c r="BN4481" s="2"/>
      <c r="BO4481" s="2"/>
      <c r="BP4481" s="2"/>
      <c r="BQ4481" s="2"/>
      <c r="BR4481" s="96" t="s">
        <v>4494</v>
      </c>
      <c r="BS4481" s="56"/>
      <c r="BT4481" s="2"/>
      <c r="BU4481" s="2"/>
      <c r="BV4481" s="2"/>
      <c r="BW4481" s="2"/>
      <c r="BX4481" s="2"/>
      <c r="BY4481" s="2"/>
      <c r="BZ4481" s="2"/>
      <c r="CA4481" s="12"/>
      <c r="CB4481" s="2"/>
      <c r="CC4481" s="2"/>
      <c r="CD4481" s="2"/>
      <c r="CE4481" s="2"/>
      <c r="CF4481" s="2"/>
      <c r="CG4481" s="2"/>
      <c r="CH4481" s="2"/>
      <c r="CI4481" s="2"/>
      <c r="CJ4481" s="2"/>
      <c r="CK4481" s="2"/>
      <c r="CL4481" s="2"/>
      <c r="CM4481" s="2"/>
      <c r="CN4481" s="2"/>
      <c r="CO4481" s="2"/>
      <c r="CP4481" s="24"/>
      <c r="CQ4481" s="20"/>
    </row>
    <row r="4482" spans="1:95" x14ac:dyDescent="0.2">
      <c r="A4482" s="23" t="s">
        <v>10910</v>
      </c>
      <c r="B4482" s="96" t="s">
        <v>4495</v>
      </c>
      <c r="C4482" s="61">
        <f t="shared" si="149"/>
        <v>0</v>
      </c>
      <c r="D4482" s="88">
        <v>38792</v>
      </c>
      <c r="E4482" s="88">
        <v>38885</v>
      </c>
      <c r="F4482" s="89">
        <f t="shared" si="148"/>
        <v>91</v>
      </c>
      <c r="G4482" s="62"/>
      <c r="H4482" s="10"/>
      <c r="I4482" s="9"/>
      <c r="J4482" s="9"/>
      <c r="K4482" s="9"/>
      <c r="L4482" s="9"/>
      <c r="M4482" s="9"/>
      <c r="N4482" s="9"/>
      <c r="O4482" s="9"/>
      <c r="P4482" s="9"/>
      <c r="Q4482" s="9"/>
      <c r="R4482" s="9"/>
      <c r="S4482" s="9"/>
      <c r="T4482" s="9"/>
      <c r="U4482" s="9"/>
      <c r="V4482" s="9"/>
      <c r="W4482" s="9"/>
      <c r="X4482" s="9"/>
      <c r="Y4482" s="9"/>
      <c r="Z4482" s="9"/>
      <c r="AA4482" s="2"/>
      <c r="AB4482" s="2"/>
      <c r="AC4482" s="2"/>
      <c r="AD4482" s="2"/>
      <c r="AE4482" s="2"/>
      <c r="AF4482" s="2"/>
      <c r="AG4482" s="2"/>
      <c r="AH4482" s="2"/>
      <c r="AI4482" s="96" t="s">
        <v>4495</v>
      </c>
      <c r="AJ4482" s="11"/>
      <c r="AK4482" s="11"/>
      <c r="AL4482" s="2"/>
      <c r="AM4482" s="2"/>
      <c r="AN4482" s="2"/>
      <c r="AO4482" s="2"/>
      <c r="AP4482" s="2"/>
      <c r="AQ4482" s="2"/>
      <c r="AR4482" s="2"/>
      <c r="AS4482" s="2"/>
      <c r="AT4482" s="2"/>
      <c r="AU4482" s="2"/>
      <c r="AV4482" s="2"/>
      <c r="AW4482" s="2"/>
      <c r="AX4482" s="2"/>
      <c r="AY4482" s="2"/>
      <c r="AZ4482" s="2"/>
      <c r="BA4482" s="2"/>
      <c r="BB4482" s="2"/>
      <c r="BC4482" s="2"/>
      <c r="BD4482" s="2"/>
      <c r="BE4482" s="2"/>
      <c r="BF4482" s="2"/>
      <c r="BG4482" s="2"/>
      <c r="BH4482" s="2"/>
      <c r="BI4482" s="2"/>
      <c r="BJ4482" s="2"/>
      <c r="BK4482" s="2"/>
      <c r="BL4482" s="2"/>
      <c r="BM4482" s="2"/>
      <c r="BN4482" s="2"/>
      <c r="BO4482" s="2"/>
      <c r="BP4482" s="2"/>
      <c r="BQ4482" s="2"/>
      <c r="BR4482" s="96" t="s">
        <v>4495</v>
      </c>
      <c r="BS4482" s="56"/>
      <c r="BT4482" s="2"/>
      <c r="BU4482" s="2"/>
      <c r="BV4482" s="2"/>
      <c r="BW4482" s="2"/>
      <c r="BX4482" s="2"/>
      <c r="BY4482" s="2"/>
      <c r="BZ4482" s="2"/>
      <c r="CA4482" s="12"/>
      <c r="CB4482" s="2"/>
      <c r="CC4482" s="2"/>
      <c r="CD4482" s="2"/>
      <c r="CE4482" s="2"/>
      <c r="CF4482" s="2"/>
      <c r="CG4482" s="2"/>
      <c r="CH4482" s="2"/>
      <c r="CI4482" s="2"/>
      <c r="CJ4482" s="2"/>
      <c r="CK4482" s="2"/>
      <c r="CL4482" s="2"/>
      <c r="CM4482" s="2"/>
      <c r="CN4482" s="2"/>
      <c r="CO4482" s="2"/>
      <c r="CP4482" s="24"/>
      <c r="CQ4482" s="20"/>
    </row>
    <row r="4483" spans="1:95" x14ac:dyDescent="0.2">
      <c r="A4483" s="23" t="s">
        <v>10911</v>
      </c>
      <c r="B4483" s="96" t="s">
        <v>4496</v>
      </c>
      <c r="C4483" s="61">
        <f t="shared" si="149"/>
        <v>0</v>
      </c>
      <c r="D4483" s="88">
        <v>38792</v>
      </c>
      <c r="E4483" s="88">
        <v>38885</v>
      </c>
      <c r="F4483" s="89">
        <f t="shared" si="148"/>
        <v>91</v>
      </c>
      <c r="G4483" s="62"/>
      <c r="H4483" s="10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9"/>
      <c r="AA4483" s="2"/>
      <c r="AB4483" s="2"/>
      <c r="AC4483" s="2"/>
      <c r="AD4483" s="2"/>
      <c r="AE4483" s="2"/>
      <c r="AF4483" s="2"/>
      <c r="AG4483" s="2"/>
      <c r="AH4483" s="2"/>
      <c r="AI4483" s="96" t="s">
        <v>4496</v>
      </c>
      <c r="AJ4483" s="11"/>
      <c r="AK4483" s="11"/>
      <c r="AL4483" s="2"/>
      <c r="AM4483" s="2"/>
      <c r="AN4483" s="2"/>
      <c r="AO4483" s="2"/>
      <c r="AP4483" s="2"/>
      <c r="AQ4483" s="2"/>
      <c r="AR4483" s="2"/>
      <c r="AS4483" s="2"/>
      <c r="AT4483" s="2"/>
      <c r="AU4483" s="2"/>
      <c r="AV4483" s="2"/>
      <c r="AW4483" s="2"/>
      <c r="AX4483" s="2"/>
      <c r="AY4483" s="2"/>
      <c r="AZ4483" s="2"/>
      <c r="BA4483" s="2"/>
      <c r="BB4483" s="2"/>
      <c r="BC4483" s="2"/>
      <c r="BD4483" s="2"/>
      <c r="BE4483" s="2"/>
      <c r="BF4483" s="2"/>
      <c r="BG4483" s="2"/>
      <c r="BH4483" s="2"/>
      <c r="BI4483" s="2"/>
      <c r="BJ4483" s="2"/>
      <c r="BK4483" s="2"/>
      <c r="BL4483" s="2"/>
      <c r="BM4483" s="2"/>
      <c r="BN4483" s="2"/>
      <c r="BO4483" s="2"/>
      <c r="BP4483" s="2"/>
      <c r="BQ4483" s="2"/>
      <c r="BR4483" s="96" t="s">
        <v>4496</v>
      </c>
      <c r="BS4483" s="56"/>
      <c r="BT4483" s="2"/>
      <c r="BU4483" s="2"/>
      <c r="BV4483" s="2"/>
      <c r="BW4483" s="2"/>
      <c r="BX4483" s="2"/>
      <c r="BY4483" s="2"/>
      <c r="BZ4483" s="2"/>
      <c r="CA4483" s="12"/>
      <c r="CB4483" s="2"/>
      <c r="CC4483" s="2"/>
      <c r="CD4483" s="2"/>
      <c r="CE4483" s="2"/>
      <c r="CF4483" s="2"/>
      <c r="CG4483" s="2"/>
      <c r="CH4483" s="2"/>
      <c r="CI4483" s="2"/>
      <c r="CJ4483" s="2"/>
      <c r="CK4483" s="2"/>
      <c r="CL4483" s="2"/>
      <c r="CM4483" s="2"/>
      <c r="CN4483" s="2"/>
      <c r="CO4483" s="2"/>
      <c r="CP4483" s="24"/>
      <c r="CQ4483" s="20"/>
    </row>
    <row r="4484" spans="1:95" x14ac:dyDescent="0.2">
      <c r="A4484" s="23" t="s">
        <v>10912</v>
      </c>
      <c r="B4484" s="96" t="s">
        <v>4497</v>
      </c>
      <c r="C4484" s="61">
        <f t="shared" si="149"/>
        <v>0</v>
      </c>
      <c r="D4484" s="88">
        <v>38792</v>
      </c>
      <c r="E4484" s="88">
        <v>38885</v>
      </c>
      <c r="F4484" s="89">
        <f t="shared" si="148"/>
        <v>91</v>
      </c>
      <c r="G4484" s="62"/>
      <c r="H4484" s="10"/>
      <c r="I4484" s="9"/>
      <c r="J4484" s="9"/>
      <c r="K4484" s="9"/>
      <c r="L4484" s="9"/>
      <c r="M4484" s="9"/>
      <c r="N4484" s="9"/>
      <c r="O4484" s="9"/>
      <c r="P4484" s="9"/>
      <c r="Q4484" s="9"/>
      <c r="R4484" s="9"/>
      <c r="S4484" s="9"/>
      <c r="T4484" s="9"/>
      <c r="U4484" s="9"/>
      <c r="V4484" s="9"/>
      <c r="W4484" s="9"/>
      <c r="X4484" s="9"/>
      <c r="Y4484" s="9"/>
      <c r="Z4484" s="9"/>
      <c r="AA4484" s="2"/>
      <c r="AB4484" s="2"/>
      <c r="AC4484" s="2"/>
      <c r="AD4484" s="2"/>
      <c r="AE4484" s="2"/>
      <c r="AF4484" s="2"/>
      <c r="AG4484" s="2"/>
      <c r="AH4484" s="2"/>
      <c r="AI4484" s="96" t="s">
        <v>4497</v>
      </c>
      <c r="AJ4484" s="11"/>
      <c r="AK4484" s="11"/>
      <c r="AL4484" s="2"/>
      <c r="AM4484" s="2"/>
      <c r="AN4484" s="2"/>
      <c r="AO4484" s="2"/>
      <c r="AP4484" s="2"/>
      <c r="AQ4484" s="2"/>
      <c r="AR4484" s="2"/>
      <c r="AS4484" s="2"/>
      <c r="AT4484" s="2"/>
      <c r="AU4484" s="2"/>
      <c r="AV4484" s="2"/>
      <c r="AW4484" s="2"/>
      <c r="AX4484" s="2"/>
      <c r="AY4484" s="2"/>
      <c r="AZ4484" s="2"/>
      <c r="BA4484" s="2"/>
      <c r="BB4484" s="2"/>
      <c r="BC4484" s="2"/>
      <c r="BD4484" s="2"/>
      <c r="BE4484" s="2"/>
      <c r="BF4484" s="2"/>
      <c r="BG4484" s="2"/>
      <c r="BH4484" s="2"/>
      <c r="BI4484" s="2"/>
      <c r="BJ4484" s="2"/>
      <c r="BK4484" s="2"/>
      <c r="BL4484" s="2"/>
      <c r="BM4484" s="2"/>
      <c r="BN4484" s="2"/>
      <c r="BO4484" s="2"/>
      <c r="BP4484" s="2"/>
      <c r="BQ4484" s="2"/>
      <c r="BR4484" s="96" t="s">
        <v>4497</v>
      </c>
      <c r="BS4484" s="56"/>
      <c r="BT4484" s="2"/>
      <c r="BU4484" s="2"/>
      <c r="BV4484" s="2"/>
      <c r="BW4484" s="2"/>
      <c r="BX4484" s="2"/>
      <c r="BY4484" s="2"/>
      <c r="BZ4484" s="2"/>
      <c r="CA4484" s="12"/>
      <c r="CB4484" s="2"/>
      <c r="CC4484" s="2"/>
      <c r="CD4484" s="2"/>
      <c r="CE4484" s="2"/>
      <c r="CF4484" s="2"/>
      <c r="CG4484" s="2"/>
      <c r="CH4484" s="2"/>
      <c r="CI4484" s="2"/>
      <c r="CJ4484" s="2"/>
      <c r="CK4484" s="2"/>
      <c r="CL4484" s="2"/>
      <c r="CM4484" s="2"/>
      <c r="CN4484" s="2"/>
      <c r="CO4484" s="2"/>
      <c r="CP4484" s="24"/>
      <c r="CQ4484" s="20"/>
    </row>
    <row r="4485" spans="1:95" x14ac:dyDescent="0.2">
      <c r="A4485" s="23" t="s">
        <v>10913</v>
      </c>
      <c r="B4485" s="96" t="s">
        <v>4498</v>
      </c>
      <c r="C4485" s="61">
        <f t="shared" si="149"/>
        <v>0</v>
      </c>
      <c r="D4485" s="88">
        <v>38792</v>
      </c>
      <c r="E4485" s="88">
        <v>38888</v>
      </c>
      <c r="F4485" s="89">
        <f t="shared" si="148"/>
        <v>94</v>
      </c>
      <c r="G4485" s="62"/>
      <c r="H4485" s="10"/>
      <c r="I4485" s="9"/>
      <c r="J4485" s="9"/>
      <c r="K4485" s="9"/>
      <c r="L4485" s="9"/>
      <c r="M4485" s="9"/>
      <c r="N4485" s="9"/>
      <c r="O4485" s="9"/>
      <c r="P4485" s="9"/>
      <c r="Q4485" s="9"/>
      <c r="R4485" s="9"/>
      <c r="S4485" s="9"/>
      <c r="T4485" s="9"/>
      <c r="U4485" s="9"/>
      <c r="V4485" s="9"/>
      <c r="W4485" s="9"/>
      <c r="X4485" s="9"/>
      <c r="Y4485" s="9"/>
      <c r="Z4485" s="9"/>
      <c r="AA4485" s="2"/>
      <c r="AB4485" s="2"/>
      <c r="AC4485" s="2"/>
      <c r="AD4485" s="2"/>
      <c r="AE4485" s="2"/>
      <c r="AF4485" s="2"/>
      <c r="AG4485" s="2"/>
      <c r="AH4485" s="2"/>
      <c r="AI4485" s="96" t="s">
        <v>4498</v>
      </c>
      <c r="AJ4485" s="11"/>
      <c r="AK4485" s="11"/>
      <c r="AL4485" s="2"/>
      <c r="AM4485" s="2"/>
      <c r="AN4485" s="2"/>
      <c r="AO4485" s="2"/>
      <c r="AP4485" s="2"/>
      <c r="AQ4485" s="2"/>
      <c r="AR4485" s="2"/>
      <c r="AS4485" s="2"/>
      <c r="AT4485" s="2"/>
      <c r="AU4485" s="2"/>
      <c r="AV4485" s="2"/>
      <c r="AW4485" s="2"/>
      <c r="AX4485" s="2"/>
      <c r="AY4485" s="2"/>
      <c r="AZ4485" s="2"/>
      <c r="BA4485" s="2"/>
      <c r="BB4485" s="2"/>
      <c r="BC4485" s="2"/>
      <c r="BD4485" s="2"/>
      <c r="BE4485" s="2"/>
      <c r="BF4485" s="2"/>
      <c r="BG4485" s="2"/>
      <c r="BH4485" s="2"/>
      <c r="BI4485" s="2"/>
      <c r="BJ4485" s="2"/>
      <c r="BK4485" s="2"/>
      <c r="BL4485" s="2"/>
      <c r="BM4485" s="2"/>
      <c r="BN4485" s="2"/>
      <c r="BO4485" s="2"/>
      <c r="BP4485" s="2"/>
      <c r="BQ4485" s="2"/>
      <c r="BR4485" s="96" t="s">
        <v>4498</v>
      </c>
      <c r="BS4485" s="56"/>
      <c r="BT4485" s="2"/>
      <c r="BU4485" s="2"/>
      <c r="BV4485" s="2"/>
      <c r="BW4485" s="2"/>
      <c r="BX4485" s="2"/>
      <c r="BY4485" s="2"/>
      <c r="BZ4485" s="2"/>
      <c r="CA4485" s="12"/>
      <c r="CB4485" s="2"/>
      <c r="CC4485" s="2"/>
      <c r="CD4485" s="2"/>
      <c r="CE4485" s="2"/>
      <c r="CF4485" s="2"/>
      <c r="CG4485" s="2"/>
      <c r="CH4485" s="2"/>
      <c r="CI4485" s="2"/>
      <c r="CJ4485" s="2"/>
      <c r="CK4485" s="2"/>
      <c r="CL4485" s="2"/>
      <c r="CM4485" s="2"/>
      <c r="CN4485" s="2"/>
      <c r="CO4485" s="2"/>
      <c r="CP4485" s="24"/>
      <c r="CQ4485" s="20"/>
    </row>
    <row r="4486" spans="1:95" x14ac:dyDescent="0.2">
      <c r="A4486" s="23" t="s">
        <v>10914</v>
      </c>
      <c r="B4486" s="96" t="s">
        <v>4499</v>
      </c>
      <c r="C4486" s="61">
        <f t="shared" si="149"/>
        <v>0</v>
      </c>
      <c r="D4486" s="88">
        <v>38792</v>
      </c>
      <c r="E4486" s="88">
        <v>38890</v>
      </c>
      <c r="F4486" s="89">
        <f t="shared" si="148"/>
        <v>96</v>
      </c>
      <c r="G4486" s="62"/>
      <c r="H4486" s="10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9"/>
      <c r="U4486" s="9"/>
      <c r="V4486" s="9"/>
      <c r="W4486" s="9"/>
      <c r="X4486" s="9"/>
      <c r="Y4486" s="9"/>
      <c r="Z4486" s="9"/>
      <c r="AA4486" s="2"/>
      <c r="AB4486" s="2"/>
      <c r="AC4486" s="2"/>
      <c r="AD4486" s="2"/>
      <c r="AE4486" s="2"/>
      <c r="AF4486" s="2"/>
      <c r="AG4486" s="2"/>
      <c r="AH4486" s="2"/>
      <c r="AI4486" s="96" t="s">
        <v>4499</v>
      </c>
      <c r="AJ4486" s="11"/>
      <c r="AK4486" s="11"/>
      <c r="AL4486" s="2"/>
      <c r="AM4486" s="2"/>
      <c r="AN4486" s="2"/>
      <c r="AO4486" s="2"/>
      <c r="AP4486" s="2"/>
      <c r="AQ4486" s="2"/>
      <c r="AR4486" s="2"/>
      <c r="AS4486" s="2"/>
      <c r="AT4486" s="2"/>
      <c r="AU4486" s="2"/>
      <c r="AV4486" s="2"/>
      <c r="AW4486" s="2"/>
      <c r="AX4486" s="2"/>
      <c r="AY4486" s="2"/>
      <c r="AZ4486" s="2"/>
      <c r="BA4486" s="2"/>
      <c r="BB4486" s="2"/>
      <c r="BC4486" s="2"/>
      <c r="BD4486" s="2"/>
      <c r="BE4486" s="2"/>
      <c r="BF4486" s="2"/>
      <c r="BG4486" s="2"/>
      <c r="BH4486" s="2"/>
      <c r="BI4486" s="2"/>
      <c r="BJ4486" s="2"/>
      <c r="BK4486" s="2"/>
      <c r="BL4486" s="2"/>
      <c r="BM4486" s="2"/>
      <c r="BN4486" s="2"/>
      <c r="BO4486" s="2"/>
      <c r="BP4486" s="2"/>
      <c r="BQ4486" s="2"/>
      <c r="BR4486" s="96" t="s">
        <v>4499</v>
      </c>
      <c r="BS4486" s="56"/>
      <c r="BT4486" s="2"/>
      <c r="BU4486" s="2"/>
      <c r="BV4486" s="2"/>
      <c r="BW4486" s="2"/>
      <c r="BX4486" s="2"/>
      <c r="BY4486" s="2"/>
      <c r="BZ4486" s="2"/>
      <c r="CA4486" s="12"/>
      <c r="CB4486" s="2"/>
      <c r="CC4486" s="2"/>
      <c r="CD4486" s="2"/>
      <c r="CE4486" s="2"/>
      <c r="CF4486" s="2"/>
      <c r="CG4486" s="2"/>
      <c r="CH4486" s="2"/>
      <c r="CI4486" s="2"/>
      <c r="CJ4486" s="2"/>
      <c r="CK4486" s="2"/>
      <c r="CL4486" s="2"/>
      <c r="CM4486" s="2"/>
      <c r="CN4486" s="2"/>
      <c r="CO4486" s="2"/>
      <c r="CP4486" s="24"/>
      <c r="CQ4486" s="20"/>
    </row>
    <row r="4487" spans="1:95" x14ac:dyDescent="0.2">
      <c r="A4487" s="23" t="s">
        <v>10915</v>
      </c>
      <c r="B4487" s="96" t="s">
        <v>4500</v>
      </c>
      <c r="C4487" s="61">
        <f t="shared" si="149"/>
        <v>0</v>
      </c>
      <c r="D4487" s="88">
        <v>38792</v>
      </c>
      <c r="E4487" s="88">
        <v>38885</v>
      </c>
      <c r="F4487" s="89">
        <f t="shared" si="148"/>
        <v>91</v>
      </c>
      <c r="G4487" s="62"/>
      <c r="H4487" s="10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9"/>
      <c r="AA4487" s="2"/>
      <c r="AB4487" s="2"/>
      <c r="AC4487" s="2"/>
      <c r="AD4487" s="2"/>
      <c r="AE4487" s="2"/>
      <c r="AF4487" s="2"/>
      <c r="AG4487" s="2"/>
      <c r="AH4487" s="2"/>
      <c r="AI4487" s="96" t="s">
        <v>4500</v>
      </c>
      <c r="AJ4487" s="11"/>
      <c r="AK4487" s="11"/>
      <c r="AL4487" s="2"/>
      <c r="AM4487" s="2"/>
      <c r="AN4487" s="2"/>
      <c r="AO4487" s="2"/>
      <c r="AP4487" s="2"/>
      <c r="AQ4487" s="2"/>
      <c r="AR4487" s="2"/>
      <c r="AS4487" s="2"/>
      <c r="AT4487" s="2"/>
      <c r="AU4487" s="2"/>
      <c r="AV4487" s="2"/>
      <c r="AW4487" s="2"/>
      <c r="AX4487" s="2"/>
      <c r="AY4487" s="2"/>
      <c r="AZ4487" s="2"/>
      <c r="BA4487" s="2"/>
      <c r="BB4487" s="2"/>
      <c r="BC4487" s="2"/>
      <c r="BD4487" s="2"/>
      <c r="BE4487" s="2"/>
      <c r="BF4487" s="2"/>
      <c r="BG4487" s="2"/>
      <c r="BH4487" s="2"/>
      <c r="BI4487" s="2"/>
      <c r="BJ4487" s="2"/>
      <c r="BK4487" s="2"/>
      <c r="BL4487" s="2"/>
      <c r="BM4487" s="2"/>
      <c r="BN4487" s="2"/>
      <c r="BO4487" s="2"/>
      <c r="BP4487" s="2"/>
      <c r="BQ4487" s="2"/>
      <c r="BR4487" s="96" t="s">
        <v>4500</v>
      </c>
      <c r="BS4487" s="56"/>
      <c r="BT4487" s="2"/>
      <c r="BU4487" s="2"/>
      <c r="BV4487" s="2"/>
      <c r="BW4487" s="2"/>
      <c r="BX4487" s="2"/>
      <c r="BY4487" s="2"/>
      <c r="BZ4487" s="2"/>
      <c r="CA4487" s="12"/>
      <c r="CB4487" s="2"/>
      <c r="CC4487" s="2"/>
      <c r="CD4487" s="2"/>
      <c r="CE4487" s="2"/>
      <c r="CF4487" s="2"/>
      <c r="CG4487" s="2"/>
      <c r="CH4487" s="2"/>
      <c r="CI4487" s="2"/>
      <c r="CJ4487" s="2"/>
      <c r="CK4487" s="2"/>
      <c r="CL4487" s="2"/>
      <c r="CM4487" s="2"/>
      <c r="CN4487" s="2"/>
      <c r="CO4487" s="2"/>
      <c r="CP4487" s="24"/>
      <c r="CQ4487" s="20"/>
    </row>
    <row r="4488" spans="1:95" x14ac:dyDescent="0.2">
      <c r="A4488" s="23" t="s">
        <v>10916</v>
      </c>
      <c r="B4488" s="96" t="s">
        <v>4501</v>
      </c>
      <c r="C4488" s="61">
        <f t="shared" si="149"/>
        <v>0</v>
      </c>
      <c r="D4488" s="88">
        <v>38792</v>
      </c>
      <c r="E4488" s="88">
        <v>38885</v>
      </c>
      <c r="F4488" s="89">
        <f t="shared" si="148"/>
        <v>91</v>
      </c>
      <c r="G4488" s="62"/>
      <c r="H4488" s="10"/>
      <c r="I4488" s="9"/>
      <c r="J4488" s="9"/>
      <c r="K4488" s="9"/>
      <c r="L4488" s="9"/>
      <c r="M4488" s="9"/>
      <c r="N4488" s="9"/>
      <c r="O4488" s="9"/>
      <c r="P4488" s="9"/>
      <c r="Q4488" s="9"/>
      <c r="R4488" s="9"/>
      <c r="S4488" s="9"/>
      <c r="T4488" s="9"/>
      <c r="U4488" s="9"/>
      <c r="V4488" s="9"/>
      <c r="W4488" s="9"/>
      <c r="X4488" s="9"/>
      <c r="Y4488" s="9"/>
      <c r="Z4488" s="9"/>
      <c r="AA4488" s="2"/>
      <c r="AB4488" s="2"/>
      <c r="AC4488" s="2"/>
      <c r="AD4488" s="2"/>
      <c r="AE4488" s="2"/>
      <c r="AF4488" s="2"/>
      <c r="AG4488" s="2"/>
      <c r="AH4488" s="2"/>
      <c r="AI4488" s="96" t="s">
        <v>4501</v>
      </c>
      <c r="AJ4488" s="11"/>
      <c r="AK4488" s="11"/>
      <c r="AL4488" s="2"/>
      <c r="AM4488" s="2"/>
      <c r="AN4488" s="2"/>
      <c r="AO4488" s="2"/>
      <c r="AP4488" s="2"/>
      <c r="AQ4488" s="2"/>
      <c r="AR4488" s="2"/>
      <c r="AS4488" s="2"/>
      <c r="AT4488" s="2"/>
      <c r="AU4488" s="2"/>
      <c r="AV4488" s="2"/>
      <c r="AW4488" s="2"/>
      <c r="AX4488" s="2"/>
      <c r="AY4488" s="2"/>
      <c r="AZ4488" s="2"/>
      <c r="BA4488" s="2"/>
      <c r="BB4488" s="2"/>
      <c r="BC4488" s="2"/>
      <c r="BD4488" s="2"/>
      <c r="BE4488" s="2"/>
      <c r="BF4488" s="2"/>
      <c r="BG4488" s="2"/>
      <c r="BH4488" s="2"/>
      <c r="BI4488" s="2"/>
      <c r="BJ4488" s="2"/>
      <c r="BK4488" s="2"/>
      <c r="BL4488" s="2"/>
      <c r="BM4488" s="2"/>
      <c r="BN4488" s="2"/>
      <c r="BO4488" s="2"/>
      <c r="BP4488" s="2"/>
      <c r="BQ4488" s="2"/>
      <c r="BR4488" s="96" t="s">
        <v>4501</v>
      </c>
      <c r="BS4488" s="56"/>
      <c r="BT4488" s="2"/>
      <c r="BU4488" s="2"/>
      <c r="BV4488" s="2"/>
      <c r="BW4488" s="2"/>
      <c r="BX4488" s="2"/>
      <c r="BY4488" s="2"/>
      <c r="BZ4488" s="2"/>
      <c r="CA4488" s="12"/>
      <c r="CB4488" s="2"/>
      <c r="CC4488" s="2"/>
      <c r="CD4488" s="2"/>
      <c r="CE4488" s="2"/>
      <c r="CF4488" s="2"/>
      <c r="CG4488" s="2"/>
      <c r="CH4488" s="2"/>
      <c r="CI4488" s="2"/>
      <c r="CJ4488" s="2"/>
      <c r="CK4488" s="2"/>
      <c r="CL4488" s="2"/>
      <c r="CM4488" s="2"/>
      <c r="CN4488" s="2"/>
      <c r="CO4488" s="2"/>
      <c r="CP4488" s="24"/>
      <c r="CQ4488" s="20"/>
    </row>
    <row r="4489" spans="1:95" x14ac:dyDescent="0.2">
      <c r="A4489" s="23" t="s">
        <v>10917</v>
      </c>
      <c r="B4489" s="96" t="s">
        <v>4502</v>
      </c>
      <c r="C4489" s="61">
        <f t="shared" si="149"/>
        <v>3</v>
      </c>
      <c r="D4489" s="88">
        <v>38792</v>
      </c>
      <c r="E4489" s="88">
        <v>38896</v>
      </c>
      <c r="F4489" s="89">
        <f t="shared" si="148"/>
        <v>102</v>
      </c>
      <c r="G4489" s="62">
        <v>58</v>
      </c>
      <c r="H4489" s="10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9" t="s">
        <v>16</v>
      </c>
      <c r="AA4489" s="2"/>
      <c r="AB4489" s="2"/>
      <c r="AC4489" s="2"/>
      <c r="AD4489" s="2"/>
      <c r="AE4489" s="2"/>
      <c r="AF4489" s="2"/>
      <c r="AG4489" s="2" t="s">
        <v>16</v>
      </c>
      <c r="AH4489" s="2"/>
      <c r="AI4489" s="96" t="s">
        <v>4502</v>
      </c>
      <c r="AJ4489" s="11"/>
      <c r="AK4489" s="11"/>
      <c r="AL4489" s="2"/>
      <c r="AM4489" s="2"/>
      <c r="AN4489" s="2"/>
      <c r="AO4489" s="2"/>
      <c r="AP4489" s="2"/>
      <c r="AQ4489" s="2"/>
      <c r="AR4489" s="2"/>
      <c r="AS4489" s="2"/>
      <c r="AT4489" s="2"/>
      <c r="AU4489" s="2"/>
      <c r="AV4489" s="2"/>
      <c r="AW4489" s="2"/>
      <c r="AX4489" s="2"/>
      <c r="AY4489" s="2"/>
      <c r="AZ4489" s="2"/>
      <c r="BA4489" s="2"/>
      <c r="BB4489" s="2"/>
      <c r="BC4489" s="2"/>
      <c r="BD4489" s="2"/>
      <c r="BE4489" s="2"/>
      <c r="BF4489" s="2"/>
      <c r="BG4489" s="2" t="s">
        <v>16</v>
      </c>
      <c r="BH4489" s="2"/>
      <c r="BI4489" s="2"/>
      <c r="BJ4489" s="2"/>
      <c r="BK4489" s="2"/>
      <c r="BL4489" s="2"/>
      <c r="BM4489" s="2"/>
      <c r="BN4489" s="2"/>
      <c r="BO4489" s="2"/>
      <c r="BP4489" s="2"/>
      <c r="BQ4489" s="2"/>
      <c r="BR4489" s="96" t="s">
        <v>4502</v>
      </c>
      <c r="BS4489" s="56"/>
      <c r="BT4489" s="2"/>
      <c r="BU4489" s="2"/>
      <c r="BV4489" s="2"/>
      <c r="BW4489" s="2"/>
      <c r="BX4489" s="2"/>
      <c r="BY4489" s="2"/>
      <c r="BZ4489" s="2"/>
      <c r="CA4489" s="12"/>
      <c r="CB4489" s="2"/>
      <c r="CC4489" s="2"/>
      <c r="CD4489" s="2"/>
      <c r="CE4489" s="2"/>
      <c r="CF4489" s="2"/>
      <c r="CG4489" s="2"/>
      <c r="CH4489" s="2"/>
      <c r="CI4489" s="2"/>
      <c r="CJ4489" s="2"/>
      <c r="CK4489" s="2"/>
      <c r="CL4489" s="2"/>
      <c r="CM4489" s="2"/>
      <c r="CN4489" s="2"/>
      <c r="CO4489" s="2"/>
      <c r="CP4489" s="24"/>
      <c r="CQ4489" s="20"/>
    </row>
    <row r="4490" spans="1:95" x14ac:dyDescent="0.2">
      <c r="A4490" s="23" t="s">
        <v>10918</v>
      </c>
      <c r="B4490" s="96" t="s">
        <v>4503</v>
      </c>
      <c r="C4490" s="61">
        <f t="shared" si="149"/>
        <v>0</v>
      </c>
      <c r="D4490" s="88">
        <v>38792</v>
      </c>
      <c r="E4490" s="88">
        <v>38887</v>
      </c>
      <c r="F4490" s="89">
        <f t="shared" si="148"/>
        <v>93</v>
      </c>
      <c r="G4490" s="62"/>
      <c r="H4490" s="10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9"/>
      <c r="AA4490" s="2"/>
      <c r="AB4490" s="2"/>
      <c r="AC4490" s="2"/>
      <c r="AD4490" s="2"/>
      <c r="AE4490" s="2"/>
      <c r="AF4490" s="2"/>
      <c r="AG4490" s="2"/>
      <c r="AH4490" s="2"/>
      <c r="AI4490" s="96" t="s">
        <v>4503</v>
      </c>
      <c r="AJ4490" s="11"/>
      <c r="AK4490" s="11"/>
      <c r="AL4490" s="2"/>
      <c r="AM4490" s="2"/>
      <c r="AN4490" s="2"/>
      <c r="AO4490" s="2"/>
      <c r="AP4490" s="2"/>
      <c r="AQ4490" s="2"/>
      <c r="AR4490" s="2"/>
      <c r="AS4490" s="2"/>
      <c r="AT4490" s="2"/>
      <c r="AU4490" s="2"/>
      <c r="AV4490" s="2"/>
      <c r="AW4490" s="2"/>
      <c r="AX4490" s="2"/>
      <c r="AY4490" s="2"/>
      <c r="AZ4490" s="2"/>
      <c r="BA4490" s="2"/>
      <c r="BB4490" s="2"/>
      <c r="BC4490" s="2"/>
      <c r="BD4490" s="2"/>
      <c r="BE4490" s="2"/>
      <c r="BF4490" s="2"/>
      <c r="BG4490" s="2"/>
      <c r="BH4490" s="2"/>
      <c r="BI4490" s="2"/>
      <c r="BJ4490" s="2"/>
      <c r="BK4490" s="2"/>
      <c r="BL4490" s="2"/>
      <c r="BM4490" s="2"/>
      <c r="BN4490" s="2"/>
      <c r="BO4490" s="2"/>
      <c r="BP4490" s="2"/>
      <c r="BQ4490" s="2"/>
      <c r="BR4490" s="96" t="s">
        <v>4503</v>
      </c>
      <c r="BS4490" s="56"/>
      <c r="BT4490" s="2"/>
      <c r="BU4490" s="2"/>
      <c r="BV4490" s="2"/>
      <c r="BW4490" s="2"/>
      <c r="BX4490" s="2"/>
      <c r="BY4490" s="2"/>
      <c r="BZ4490" s="2"/>
      <c r="CA4490" s="12"/>
      <c r="CB4490" s="2"/>
      <c r="CC4490" s="2"/>
      <c r="CD4490" s="2"/>
      <c r="CE4490" s="2"/>
      <c r="CF4490" s="2"/>
      <c r="CG4490" s="2"/>
      <c r="CH4490" s="2"/>
      <c r="CI4490" s="2"/>
      <c r="CJ4490" s="2"/>
      <c r="CK4490" s="2"/>
      <c r="CL4490" s="2"/>
      <c r="CM4490" s="2"/>
      <c r="CN4490" s="2"/>
      <c r="CO4490" s="2"/>
      <c r="CP4490" s="24"/>
      <c r="CQ4490" s="20"/>
    </row>
    <row r="4491" spans="1:95" x14ac:dyDescent="0.2">
      <c r="A4491" s="23" t="s">
        <v>10919</v>
      </c>
      <c r="B4491" s="96" t="s">
        <v>4504</v>
      </c>
      <c r="C4491" s="61">
        <f t="shared" si="149"/>
        <v>1</v>
      </c>
      <c r="D4491" s="88">
        <v>38792</v>
      </c>
      <c r="E4491" s="88">
        <v>38888</v>
      </c>
      <c r="F4491" s="89">
        <f t="shared" si="148"/>
        <v>94</v>
      </c>
      <c r="G4491" s="62"/>
      <c r="H4491" s="10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9"/>
      <c r="U4491" s="9"/>
      <c r="V4491" s="9" t="s">
        <v>16</v>
      </c>
      <c r="W4491" s="9"/>
      <c r="X4491" s="9"/>
      <c r="Y4491" s="9"/>
      <c r="Z4491" s="9"/>
      <c r="AA4491" s="2"/>
      <c r="AB4491" s="2"/>
      <c r="AC4491" s="2"/>
      <c r="AD4491" s="2"/>
      <c r="AE4491" s="2"/>
      <c r="AF4491" s="2"/>
      <c r="AG4491" s="2"/>
      <c r="AH4491" s="2"/>
      <c r="AI4491" s="96" t="s">
        <v>4504</v>
      </c>
      <c r="AJ4491" s="11"/>
      <c r="AK4491" s="11"/>
      <c r="AL4491" s="2"/>
      <c r="AM4491" s="2"/>
      <c r="AN4491" s="2"/>
      <c r="AO4491" s="2"/>
      <c r="AP4491" s="2"/>
      <c r="AQ4491" s="2"/>
      <c r="AR4491" s="2"/>
      <c r="AS4491" s="2"/>
      <c r="AT4491" s="2"/>
      <c r="AU4491" s="2"/>
      <c r="AV4491" s="2"/>
      <c r="AW4491" s="2"/>
      <c r="AX4491" s="2"/>
      <c r="AY4491" s="2"/>
      <c r="AZ4491" s="2"/>
      <c r="BA4491" s="2"/>
      <c r="BB4491" s="2"/>
      <c r="BC4491" s="2"/>
      <c r="BD4491" s="2"/>
      <c r="BE4491" s="2"/>
      <c r="BF4491" s="2"/>
      <c r="BG4491" s="2"/>
      <c r="BH4491" s="2"/>
      <c r="BI4491" s="2"/>
      <c r="BJ4491" s="2"/>
      <c r="BK4491" s="2"/>
      <c r="BL4491" s="2"/>
      <c r="BM4491" s="2"/>
      <c r="BN4491" s="2"/>
      <c r="BO4491" s="2"/>
      <c r="BP4491" s="2"/>
      <c r="BQ4491" s="2"/>
      <c r="BR4491" s="96" t="s">
        <v>4504</v>
      </c>
      <c r="BS4491" s="56"/>
      <c r="BT4491" s="2"/>
      <c r="BU4491" s="2"/>
      <c r="BV4491" s="2"/>
      <c r="BW4491" s="2"/>
      <c r="BX4491" s="2"/>
      <c r="BY4491" s="2"/>
      <c r="BZ4491" s="2"/>
      <c r="CA4491" s="12"/>
      <c r="CB4491" s="2"/>
      <c r="CC4491" s="2"/>
      <c r="CD4491" s="2"/>
      <c r="CE4491" s="2"/>
      <c r="CF4491" s="2"/>
      <c r="CG4491" s="2"/>
      <c r="CH4491" s="2"/>
      <c r="CI4491" s="2"/>
      <c r="CJ4491" s="2"/>
      <c r="CK4491" s="2"/>
      <c r="CL4491" s="2"/>
      <c r="CM4491" s="2"/>
      <c r="CN4491" s="2"/>
      <c r="CO4491" s="2"/>
      <c r="CP4491" s="24"/>
      <c r="CQ4491" s="20"/>
    </row>
    <row r="4492" spans="1:95" x14ac:dyDescent="0.2">
      <c r="A4492" s="23" t="s">
        <v>10920</v>
      </c>
      <c r="B4492" s="96" t="s">
        <v>4505</v>
      </c>
      <c r="C4492" s="61">
        <f t="shared" si="149"/>
        <v>1</v>
      </c>
      <c r="D4492" s="88">
        <v>38792</v>
      </c>
      <c r="E4492" s="88">
        <v>38887</v>
      </c>
      <c r="F4492" s="89">
        <f t="shared" si="148"/>
        <v>93</v>
      </c>
      <c r="G4492" s="62"/>
      <c r="H4492" s="10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9"/>
      <c r="AA4492" s="2"/>
      <c r="AB4492" s="2"/>
      <c r="AC4492" s="2"/>
      <c r="AD4492" s="2"/>
      <c r="AE4492" s="2"/>
      <c r="AF4492" s="2"/>
      <c r="AG4492" s="2"/>
      <c r="AH4492" s="2"/>
      <c r="AI4492" s="96" t="s">
        <v>4505</v>
      </c>
      <c r="AJ4492" s="11"/>
      <c r="AK4492" s="11"/>
      <c r="AL4492" s="2"/>
      <c r="AM4492" s="2"/>
      <c r="AN4492" s="2"/>
      <c r="AO4492" s="2"/>
      <c r="AP4492" s="2" t="s">
        <v>16</v>
      </c>
      <c r="AQ4492" s="2"/>
      <c r="AR4492" s="2"/>
      <c r="AS4492" s="2"/>
      <c r="AT4492" s="2"/>
      <c r="AU4492" s="2"/>
      <c r="AV4492" s="2"/>
      <c r="AW4492" s="2"/>
      <c r="AX4492" s="2"/>
      <c r="AY4492" s="2"/>
      <c r="AZ4492" s="2"/>
      <c r="BA4492" s="2"/>
      <c r="BB4492" s="2"/>
      <c r="BC4492" s="2"/>
      <c r="BD4492" s="2"/>
      <c r="BE4492" s="2"/>
      <c r="BF4492" s="2"/>
      <c r="BG4492" s="2"/>
      <c r="BH4492" s="2"/>
      <c r="BI4492" s="2"/>
      <c r="BJ4492" s="2"/>
      <c r="BK4492" s="2"/>
      <c r="BL4492" s="2"/>
      <c r="BM4492" s="2"/>
      <c r="BN4492" s="2"/>
      <c r="BO4492" s="2"/>
      <c r="BP4492" s="2"/>
      <c r="BQ4492" s="2"/>
      <c r="BR4492" s="96" t="s">
        <v>4505</v>
      </c>
      <c r="BS4492" s="56"/>
      <c r="BT4492" s="2"/>
      <c r="BU4492" s="2"/>
      <c r="BV4492" s="2"/>
      <c r="BW4492" s="2"/>
      <c r="BX4492" s="2"/>
      <c r="BY4492" s="2"/>
      <c r="BZ4492" s="2"/>
      <c r="CA4492" s="12"/>
      <c r="CB4492" s="2"/>
      <c r="CC4492" s="2"/>
      <c r="CD4492" s="2"/>
      <c r="CE4492" s="2"/>
      <c r="CF4492" s="2"/>
      <c r="CG4492" s="2"/>
      <c r="CH4492" s="2"/>
      <c r="CI4492" s="2"/>
      <c r="CJ4492" s="2"/>
      <c r="CK4492" s="2"/>
      <c r="CL4492" s="2"/>
      <c r="CM4492" s="2"/>
      <c r="CN4492" s="2"/>
      <c r="CO4492" s="2"/>
      <c r="CP4492" s="24"/>
      <c r="CQ4492" s="20"/>
    </row>
    <row r="4493" spans="1:95" x14ac:dyDescent="0.2">
      <c r="A4493" s="23" t="s">
        <v>10921</v>
      </c>
      <c r="B4493" s="96" t="s">
        <v>4506</v>
      </c>
      <c r="C4493" s="61">
        <f t="shared" si="149"/>
        <v>0</v>
      </c>
      <c r="D4493" s="88">
        <v>38792</v>
      </c>
      <c r="E4493" s="88">
        <v>38886</v>
      </c>
      <c r="F4493" s="89">
        <f t="shared" si="148"/>
        <v>92</v>
      </c>
      <c r="G4493" s="62"/>
      <c r="H4493" s="10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9"/>
      <c r="AA4493" s="2"/>
      <c r="AB4493" s="2"/>
      <c r="AC4493" s="2"/>
      <c r="AD4493" s="2"/>
      <c r="AE4493" s="2"/>
      <c r="AF4493" s="2"/>
      <c r="AG4493" s="2"/>
      <c r="AH4493" s="2"/>
      <c r="AI4493" s="96" t="s">
        <v>4506</v>
      </c>
      <c r="AJ4493" s="11"/>
      <c r="AK4493" s="11"/>
      <c r="AL4493" s="2"/>
      <c r="AM4493" s="2"/>
      <c r="AN4493" s="2"/>
      <c r="AO4493" s="2"/>
      <c r="AP4493" s="2"/>
      <c r="AQ4493" s="2"/>
      <c r="AR4493" s="2"/>
      <c r="AS4493" s="2"/>
      <c r="AT4493" s="2"/>
      <c r="AU4493" s="2"/>
      <c r="AV4493" s="2"/>
      <c r="AW4493" s="2"/>
      <c r="AX4493" s="2"/>
      <c r="AY4493" s="2"/>
      <c r="AZ4493" s="2"/>
      <c r="BA4493" s="2"/>
      <c r="BB4493" s="2"/>
      <c r="BC4493" s="2"/>
      <c r="BD4493" s="2"/>
      <c r="BE4493" s="2"/>
      <c r="BF4493" s="2"/>
      <c r="BG4493" s="2"/>
      <c r="BH4493" s="2"/>
      <c r="BI4493" s="2"/>
      <c r="BJ4493" s="2"/>
      <c r="BK4493" s="2"/>
      <c r="BL4493" s="2"/>
      <c r="BM4493" s="2"/>
      <c r="BN4493" s="2"/>
      <c r="BO4493" s="2"/>
      <c r="BP4493" s="2"/>
      <c r="BQ4493" s="2"/>
      <c r="BR4493" s="96" t="s">
        <v>4506</v>
      </c>
      <c r="BS4493" s="56"/>
      <c r="BT4493" s="2"/>
      <c r="BU4493" s="2"/>
      <c r="BV4493" s="2"/>
      <c r="BW4493" s="2"/>
      <c r="BX4493" s="2"/>
      <c r="BY4493" s="2"/>
      <c r="BZ4493" s="2"/>
      <c r="CA4493" s="12"/>
      <c r="CB4493" s="2"/>
      <c r="CC4493" s="2"/>
      <c r="CD4493" s="2"/>
      <c r="CE4493" s="2"/>
      <c r="CF4493" s="2"/>
      <c r="CG4493" s="2"/>
      <c r="CH4493" s="2"/>
      <c r="CI4493" s="2"/>
      <c r="CJ4493" s="2"/>
      <c r="CK4493" s="2"/>
      <c r="CL4493" s="2"/>
      <c r="CM4493" s="2"/>
      <c r="CN4493" s="2"/>
      <c r="CO4493" s="2"/>
      <c r="CP4493" s="24"/>
      <c r="CQ4493" s="20"/>
    </row>
    <row r="4494" spans="1:95" x14ac:dyDescent="0.2">
      <c r="A4494" s="23" t="s">
        <v>10922</v>
      </c>
      <c r="B4494" s="96" t="s">
        <v>4507</v>
      </c>
      <c r="C4494" s="61">
        <f t="shared" si="149"/>
        <v>0</v>
      </c>
      <c r="D4494" s="88">
        <v>38792</v>
      </c>
      <c r="E4494" s="88">
        <v>38901</v>
      </c>
      <c r="F4494" s="89">
        <f t="shared" si="148"/>
        <v>107</v>
      </c>
      <c r="G4494" s="62">
        <v>54</v>
      </c>
      <c r="H4494" s="10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9"/>
      <c r="AA4494" s="2"/>
      <c r="AB4494" s="2"/>
      <c r="AC4494" s="2"/>
      <c r="AD4494" s="2"/>
      <c r="AE4494" s="2"/>
      <c r="AF4494" s="2"/>
      <c r="AG4494" s="2"/>
      <c r="AH4494" s="2"/>
      <c r="AI4494" s="96" t="s">
        <v>4507</v>
      </c>
      <c r="AJ4494" s="11"/>
      <c r="AK4494" s="11"/>
      <c r="AL4494" s="2"/>
      <c r="AM4494" s="2"/>
      <c r="AN4494" s="2"/>
      <c r="AO4494" s="2"/>
      <c r="AP4494" s="2"/>
      <c r="AQ4494" s="2"/>
      <c r="AR4494" s="2"/>
      <c r="AS4494" s="2"/>
      <c r="AT4494" s="2"/>
      <c r="AU4494" s="2"/>
      <c r="AV4494" s="2"/>
      <c r="AW4494" s="2"/>
      <c r="AX4494" s="2"/>
      <c r="AY4494" s="2"/>
      <c r="AZ4494" s="2"/>
      <c r="BA4494" s="2"/>
      <c r="BB4494" s="2"/>
      <c r="BC4494" s="2"/>
      <c r="BD4494" s="2"/>
      <c r="BE4494" s="2"/>
      <c r="BF4494" s="2"/>
      <c r="BG4494" s="2"/>
      <c r="BH4494" s="2"/>
      <c r="BI4494" s="2"/>
      <c r="BJ4494" s="2"/>
      <c r="BK4494" s="2"/>
      <c r="BL4494" s="2"/>
      <c r="BM4494" s="2"/>
      <c r="BN4494" s="2"/>
      <c r="BO4494" s="2"/>
      <c r="BP4494" s="2"/>
      <c r="BQ4494" s="2"/>
      <c r="BR4494" s="96" t="s">
        <v>4507</v>
      </c>
      <c r="BS4494" s="56"/>
      <c r="BT4494" s="2"/>
      <c r="BU4494" s="2"/>
      <c r="BV4494" s="2"/>
      <c r="BW4494" s="2"/>
      <c r="BX4494" s="2"/>
      <c r="BY4494" s="2"/>
      <c r="BZ4494" s="2"/>
      <c r="CA4494" s="12"/>
      <c r="CB4494" s="2"/>
      <c r="CC4494" s="2"/>
      <c r="CD4494" s="2"/>
      <c r="CE4494" s="2"/>
      <c r="CF4494" s="2"/>
      <c r="CG4494" s="2"/>
      <c r="CH4494" s="2"/>
      <c r="CI4494" s="2"/>
      <c r="CJ4494" s="2"/>
      <c r="CK4494" s="2"/>
      <c r="CL4494" s="2"/>
      <c r="CM4494" s="2"/>
      <c r="CN4494" s="2"/>
      <c r="CO4494" s="2"/>
      <c r="CP4494" s="24"/>
      <c r="CQ4494" s="20"/>
    </row>
    <row r="4495" spans="1:95" x14ac:dyDescent="0.2">
      <c r="A4495" s="23" t="s">
        <v>10923</v>
      </c>
      <c r="B4495" s="96" t="s">
        <v>4508</v>
      </c>
      <c r="C4495" s="61">
        <f t="shared" si="149"/>
        <v>0</v>
      </c>
      <c r="D4495" s="88">
        <v>38792</v>
      </c>
      <c r="E4495" s="88">
        <v>38887</v>
      </c>
      <c r="F4495" s="89">
        <f t="shared" ref="F4495:F4558" si="150">DAYS360(D4495,E4495)</f>
        <v>93</v>
      </c>
      <c r="G4495" s="62"/>
      <c r="H4495" s="10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9"/>
      <c r="AA4495" s="2"/>
      <c r="AB4495" s="2"/>
      <c r="AC4495" s="2"/>
      <c r="AD4495" s="2"/>
      <c r="AE4495" s="2"/>
      <c r="AF4495" s="2"/>
      <c r="AG4495" s="2"/>
      <c r="AH4495" s="2"/>
      <c r="AI4495" s="96" t="s">
        <v>4508</v>
      </c>
      <c r="AJ4495" s="11"/>
      <c r="AK4495" s="11"/>
      <c r="AL4495" s="2"/>
      <c r="AM4495" s="2"/>
      <c r="AN4495" s="2"/>
      <c r="AO4495" s="2"/>
      <c r="AP4495" s="2"/>
      <c r="AQ4495" s="2"/>
      <c r="AR4495" s="2"/>
      <c r="AS4495" s="2"/>
      <c r="AT4495" s="2"/>
      <c r="AU4495" s="2"/>
      <c r="AV4495" s="2"/>
      <c r="AW4495" s="2"/>
      <c r="AX4495" s="2"/>
      <c r="AY4495" s="2"/>
      <c r="AZ4495" s="2"/>
      <c r="BA4495" s="2"/>
      <c r="BB4495" s="2"/>
      <c r="BC4495" s="2"/>
      <c r="BD4495" s="2"/>
      <c r="BE4495" s="2"/>
      <c r="BF4495" s="2"/>
      <c r="BG4495" s="2"/>
      <c r="BH4495" s="2"/>
      <c r="BI4495" s="2"/>
      <c r="BJ4495" s="2"/>
      <c r="BK4495" s="2"/>
      <c r="BL4495" s="2"/>
      <c r="BM4495" s="2"/>
      <c r="BN4495" s="2"/>
      <c r="BO4495" s="2"/>
      <c r="BP4495" s="2"/>
      <c r="BQ4495" s="2"/>
      <c r="BR4495" s="96" t="s">
        <v>4508</v>
      </c>
      <c r="BS4495" s="56"/>
      <c r="BT4495" s="2"/>
      <c r="BU4495" s="2"/>
      <c r="BV4495" s="2"/>
      <c r="BW4495" s="2"/>
      <c r="BX4495" s="2"/>
      <c r="BY4495" s="2"/>
      <c r="BZ4495" s="2"/>
      <c r="CA4495" s="12"/>
      <c r="CB4495" s="2"/>
      <c r="CC4495" s="2"/>
      <c r="CD4495" s="2"/>
      <c r="CE4495" s="2"/>
      <c r="CF4495" s="2"/>
      <c r="CG4495" s="2"/>
      <c r="CH4495" s="2"/>
      <c r="CI4495" s="2"/>
      <c r="CJ4495" s="2"/>
      <c r="CK4495" s="2"/>
      <c r="CL4495" s="2"/>
      <c r="CM4495" s="2"/>
      <c r="CN4495" s="2"/>
      <c r="CO4495" s="2"/>
      <c r="CP4495" s="24"/>
      <c r="CQ4495" s="20"/>
    </row>
    <row r="4496" spans="1:95" x14ac:dyDescent="0.2">
      <c r="A4496" s="23" t="s">
        <v>10924</v>
      </c>
      <c r="B4496" s="96" t="s">
        <v>4509</v>
      </c>
      <c r="C4496" s="61">
        <f t="shared" si="149"/>
        <v>0</v>
      </c>
      <c r="D4496" s="88">
        <v>38792</v>
      </c>
      <c r="E4496" s="88">
        <v>38886</v>
      </c>
      <c r="F4496" s="89">
        <f t="shared" si="150"/>
        <v>92</v>
      </c>
      <c r="G4496" s="62"/>
      <c r="H4496" s="10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9"/>
      <c r="U4496" s="9"/>
      <c r="V4496" s="9"/>
      <c r="W4496" s="9"/>
      <c r="X4496" s="9"/>
      <c r="Y4496" s="9"/>
      <c r="Z4496" s="9"/>
      <c r="AA4496" s="2"/>
      <c r="AB4496" s="2"/>
      <c r="AC4496" s="2"/>
      <c r="AD4496" s="2"/>
      <c r="AE4496" s="2"/>
      <c r="AF4496" s="2"/>
      <c r="AG4496" s="2"/>
      <c r="AH4496" s="2"/>
      <c r="AI4496" s="96" t="s">
        <v>4509</v>
      </c>
      <c r="AJ4496" s="11"/>
      <c r="AK4496" s="11"/>
      <c r="AL4496" s="2"/>
      <c r="AM4496" s="2"/>
      <c r="AN4496" s="2"/>
      <c r="AO4496" s="2"/>
      <c r="AP4496" s="2"/>
      <c r="AQ4496" s="2"/>
      <c r="AR4496" s="2"/>
      <c r="AS4496" s="2"/>
      <c r="AT4496" s="2"/>
      <c r="AU4496" s="2"/>
      <c r="AV4496" s="2"/>
      <c r="AW4496" s="2"/>
      <c r="AX4496" s="2"/>
      <c r="AY4496" s="2"/>
      <c r="AZ4496" s="2"/>
      <c r="BA4496" s="2"/>
      <c r="BB4496" s="2"/>
      <c r="BC4496" s="2"/>
      <c r="BD4496" s="2"/>
      <c r="BE4496" s="2"/>
      <c r="BF4496" s="2"/>
      <c r="BG4496" s="2"/>
      <c r="BH4496" s="2"/>
      <c r="BI4496" s="2"/>
      <c r="BJ4496" s="2"/>
      <c r="BK4496" s="2"/>
      <c r="BL4496" s="2"/>
      <c r="BM4496" s="2"/>
      <c r="BN4496" s="2"/>
      <c r="BO4496" s="2"/>
      <c r="BP4496" s="2"/>
      <c r="BQ4496" s="2"/>
      <c r="BR4496" s="96" t="s">
        <v>4509</v>
      </c>
      <c r="BS4496" s="56"/>
      <c r="BT4496" s="2"/>
      <c r="BU4496" s="2"/>
      <c r="BV4496" s="2"/>
      <c r="BW4496" s="2"/>
      <c r="BX4496" s="2"/>
      <c r="BY4496" s="2"/>
      <c r="BZ4496" s="2"/>
      <c r="CA4496" s="12"/>
      <c r="CB4496" s="2"/>
      <c r="CC4496" s="2"/>
      <c r="CD4496" s="2"/>
      <c r="CE4496" s="2"/>
      <c r="CF4496" s="2"/>
      <c r="CG4496" s="2"/>
      <c r="CH4496" s="2"/>
      <c r="CI4496" s="2"/>
      <c r="CJ4496" s="2"/>
      <c r="CK4496" s="2"/>
      <c r="CL4496" s="2"/>
      <c r="CM4496" s="2"/>
      <c r="CN4496" s="2"/>
      <c r="CO4496" s="2"/>
      <c r="CP4496" s="24"/>
      <c r="CQ4496" s="20"/>
    </row>
    <row r="4497" spans="1:95" x14ac:dyDescent="0.2">
      <c r="A4497" s="23" t="s">
        <v>10925</v>
      </c>
      <c r="B4497" s="96" t="s">
        <v>4510</v>
      </c>
      <c r="C4497" s="61">
        <f t="shared" si="149"/>
        <v>0</v>
      </c>
      <c r="D4497" s="88">
        <v>38792</v>
      </c>
      <c r="E4497" s="88">
        <v>38886</v>
      </c>
      <c r="F4497" s="89">
        <f t="shared" si="150"/>
        <v>92</v>
      </c>
      <c r="G4497" s="62"/>
      <c r="H4497" s="10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9"/>
      <c r="AA4497" s="2"/>
      <c r="AB4497" s="2"/>
      <c r="AC4497" s="2"/>
      <c r="AD4497" s="2"/>
      <c r="AE4497" s="2"/>
      <c r="AF4497" s="2"/>
      <c r="AG4497" s="2"/>
      <c r="AH4497" s="2"/>
      <c r="AI4497" s="96" t="s">
        <v>4510</v>
      </c>
      <c r="AJ4497" s="11"/>
      <c r="AK4497" s="11"/>
      <c r="AL4497" s="2"/>
      <c r="AM4497" s="2"/>
      <c r="AN4497" s="2"/>
      <c r="AO4497" s="2"/>
      <c r="AP4497" s="2"/>
      <c r="AQ4497" s="2"/>
      <c r="AR4497" s="2"/>
      <c r="AS4497" s="2"/>
      <c r="AT4497" s="2"/>
      <c r="AU4497" s="2"/>
      <c r="AV4497" s="2"/>
      <c r="AW4497" s="2"/>
      <c r="AX4497" s="2"/>
      <c r="AY4497" s="2"/>
      <c r="AZ4497" s="2"/>
      <c r="BA4497" s="2"/>
      <c r="BB4497" s="2"/>
      <c r="BC4497" s="2"/>
      <c r="BD4497" s="2"/>
      <c r="BE4497" s="2"/>
      <c r="BF4497" s="2"/>
      <c r="BG4497" s="2"/>
      <c r="BH4497" s="2"/>
      <c r="BI4497" s="2"/>
      <c r="BJ4497" s="2"/>
      <c r="BK4497" s="2"/>
      <c r="BL4497" s="2"/>
      <c r="BM4497" s="2"/>
      <c r="BN4497" s="2"/>
      <c r="BO4497" s="2"/>
      <c r="BP4497" s="2"/>
      <c r="BQ4497" s="2"/>
      <c r="BR4497" s="96" t="s">
        <v>4510</v>
      </c>
      <c r="BS4497" s="56"/>
      <c r="BT4497" s="2"/>
      <c r="BU4497" s="2"/>
      <c r="BV4497" s="2"/>
      <c r="BW4497" s="2"/>
      <c r="BX4497" s="2"/>
      <c r="BY4497" s="2"/>
      <c r="BZ4497" s="2"/>
      <c r="CA4497" s="12"/>
      <c r="CB4497" s="2"/>
      <c r="CC4497" s="2"/>
      <c r="CD4497" s="2"/>
      <c r="CE4497" s="2"/>
      <c r="CF4497" s="2"/>
      <c r="CG4497" s="2"/>
      <c r="CH4497" s="2"/>
      <c r="CI4497" s="2"/>
      <c r="CJ4497" s="2"/>
      <c r="CK4497" s="2"/>
      <c r="CL4497" s="2"/>
      <c r="CM4497" s="2"/>
      <c r="CN4497" s="2"/>
      <c r="CO4497" s="2"/>
      <c r="CP4497" s="24"/>
      <c r="CQ4497" s="20"/>
    </row>
    <row r="4498" spans="1:95" x14ac:dyDescent="0.2">
      <c r="A4498" s="23" t="s">
        <v>10926</v>
      </c>
      <c r="B4498" s="96" t="s">
        <v>4511</v>
      </c>
      <c r="C4498" s="61">
        <f t="shared" si="149"/>
        <v>0</v>
      </c>
      <c r="D4498" s="88">
        <v>38792</v>
      </c>
      <c r="E4498" s="88">
        <v>38886</v>
      </c>
      <c r="F4498" s="89">
        <f t="shared" si="150"/>
        <v>92</v>
      </c>
      <c r="G4498" s="62"/>
      <c r="H4498" s="10"/>
      <c r="I4498" s="9"/>
      <c r="J4498" s="9"/>
      <c r="K4498" s="9"/>
      <c r="L4498" s="9"/>
      <c r="M4498" s="9"/>
      <c r="N4498" s="9"/>
      <c r="O4498" s="9"/>
      <c r="P4498" s="9"/>
      <c r="Q4498" s="9"/>
      <c r="R4498" s="9"/>
      <c r="S4498" s="9"/>
      <c r="T4498" s="9"/>
      <c r="U4498" s="9"/>
      <c r="V4498" s="9"/>
      <c r="W4498" s="9"/>
      <c r="X4498" s="9"/>
      <c r="Y4498" s="9"/>
      <c r="Z4498" s="9"/>
      <c r="AA4498" s="2"/>
      <c r="AB4498" s="2"/>
      <c r="AC4498" s="2"/>
      <c r="AD4498" s="2"/>
      <c r="AE4498" s="2"/>
      <c r="AF4498" s="2"/>
      <c r="AG4498" s="2"/>
      <c r="AH4498" s="2"/>
      <c r="AI4498" s="96" t="s">
        <v>4511</v>
      </c>
      <c r="AJ4498" s="11"/>
      <c r="AK4498" s="11"/>
      <c r="AL4498" s="2"/>
      <c r="AM4498" s="2"/>
      <c r="AN4498" s="2"/>
      <c r="AO4498" s="2"/>
      <c r="AP4498" s="2"/>
      <c r="AQ4498" s="2"/>
      <c r="AR4498" s="2"/>
      <c r="AS4498" s="2"/>
      <c r="AT4498" s="2"/>
      <c r="AU4498" s="2"/>
      <c r="AV4498" s="2"/>
      <c r="AW4498" s="2"/>
      <c r="AX4498" s="2"/>
      <c r="AY4498" s="2"/>
      <c r="AZ4498" s="2"/>
      <c r="BA4498" s="2"/>
      <c r="BB4498" s="2"/>
      <c r="BC4498" s="2"/>
      <c r="BD4498" s="2"/>
      <c r="BE4498" s="2"/>
      <c r="BF4498" s="2"/>
      <c r="BG4498" s="2"/>
      <c r="BH4498" s="2"/>
      <c r="BI4498" s="2"/>
      <c r="BJ4498" s="2"/>
      <c r="BK4498" s="2"/>
      <c r="BL4498" s="2"/>
      <c r="BM4498" s="2"/>
      <c r="BN4498" s="2"/>
      <c r="BO4498" s="2"/>
      <c r="BP4498" s="2"/>
      <c r="BQ4498" s="2"/>
      <c r="BR4498" s="96" t="s">
        <v>4511</v>
      </c>
      <c r="BS4498" s="56"/>
      <c r="BT4498" s="2"/>
      <c r="BU4498" s="2"/>
      <c r="BV4498" s="2"/>
      <c r="BW4498" s="2"/>
      <c r="BX4498" s="2"/>
      <c r="BY4498" s="2"/>
      <c r="BZ4498" s="2"/>
      <c r="CA4498" s="12"/>
      <c r="CB4498" s="2"/>
      <c r="CC4498" s="2"/>
      <c r="CD4498" s="2"/>
      <c r="CE4498" s="2"/>
      <c r="CF4498" s="2"/>
      <c r="CG4498" s="2"/>
      <c r="CH4498" s="2"/>
      <c r="CI4498" s="2"/>
      <c r="CJ4498" s="2"/>
      <c r="CK4498" s="2"/>
      <c r="CL4498" s="2"/>
      <c r="CM4498" s="2"/>
      <c r="CN4498" s="2"/>
      <c r="CO4498" s="2"/>
      <c r="CP4498" s="24"/>
      <c r="CQ4498" s="20"/>
    </row>
    <row r="4499" spans="1:95" x14ac:dyDescent="0.2">
      <c r="A4499" s="23" t="s">
        <v>10927</v>
      </c>
      <c r="B4499" s="96" t="s">
        <v>4512</v>
      </c>
      <c r="C4499" s="61">
        <f t="shared" si="149"/>
        <v>0</v>
      </c>
      <c r="D4499" s="88">
        <v>38792</v>
      </c>
      <c r="E4499" s="88">
        <v>38885</v>
      </c>
      <c r="F4499" s="89">
        <f t="shared" si="150"/>
        <v>91</v>
      </c>
      <c r="G4499" s="62"/>
      <c r="H4499" s="10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9"/>
      <c r="U4499" s="9"/>
      <c r="V4499" s="9"/>
      <c r="W4499" s="9"/>
      <c r="X4499" s="9"/>
      <c r="Y4499" s="9"/>
      <c r="Z4499" s="9"/>
      <c r="AA4499" s="2"/>
      <c r="AB4499" s="2"/>
      <c r="AC4499" s="2"/>
      <c r="AD4499" s="2"/>
      <c r="AE4499" s="2"/>
      <c r="AF4499" s="2"/>
      <c r="AG4499" s="2"/>
      <c r="AH4499" s="2"/>
      <c r="AI4499" s="96" t="s">
        <v>4512</v>
      </c>
      <c r="AJ4499" s="11"/>
      <c r="AK4499" s="11"/>
      <c r="AL4499" s="2"/>
      <c r="AM4499" s="2"/>
      <c r="AN4499" s="2"/>
      <c r="AO4499" s="2"/>
      <c r="AP4499" s="2"/>
      <c r="AQ4499" s="2"/>
      <c r="AR4499" s="2"/>
      <c r="AS4499" s="2"/>
      <c r="AT4499" s="2"/>
      <c r="AU4499" s="2"/>
      <c r="AV4499" s="2"/>
      <c r="AW4499" s="2"/>
      <c r="AX4499" s="2"/>
      <c r="AY4499" s="2"/>
      <c r="AZ4499" s="2"/>
      <c r="BA4499" s="2"/>
      <c r="BB4499" s="2"/>
      <c r="BC4499" s="2"/>
      <c r="BD4499" s="2"/>
      <c r="BE4499" s="2"/>
      <c r="BF4499" s="2"/>
      <c r="BG4499" s="2"/>
      <c r="BH4499" s="2"/>
      <c r="BI4499" s="2"/>
      <c r="BJ4499" s="2"/>
      <c r="BK4499" s="2"/>
      <c r="BL4499" s="2"/>
      <c r="BM4499" s="2"/>
      <c r="BN4499" s="2"/>
      <c r="BO4499" s="2"/>
      <c r="BP4499" s="2"/>
      <c r="BQ4499" s="2"/>
      <c r="BR4499" s="96" t="s">
        <v>4512</v>
      </c>
      <c r="BS4499" s="56"/>
      <c r="BT4499" s="2"/>
      <c r="BU4499" s="2"/>
      <c r="BV4499" s="2"/>
      <c r="BW4499" s="2"/>
      <c r="BX4499" s="2"/>
      <c r="BY4499" s="2"/>
      <c r="BZ4499" s="2"/>
      <c r="CA4499" s="12"/>
      <c r="CB4499" s="2"/>
      <c r="CC4499" s="2"/>
      <c r="CD4499" s="2"/>
      <c r="CE4499" s="2"/>
      <c r="CF4499" s="2"/>
      <c r="CG4499" s="2"/>
      <c r="CH4499" s="2"/>
      <c r="CI4499" s="2"/>
      <c r="CJ4499" s="2"/>
      <c r="CK4499" s="2"/>
      <c r="CL4499" s="2"/>
      <c r="CM4499" s="2"/>
      <c r="CN4499" s="2"/>
      <c r="CO4499" s="2"/>
      <c r="CP4499" s="24"/>
      <c r="CQ4499" s="20"/>
    </row>
    <row r="4500" spans="1:95" x14ac:dyDescent="0.2">
      <c r="A4500" s="23" t="s">
        <v>10928</v>
      </c>
      <c r="B4500" s="96" t="s">
        <v>4513</v>
      </c>
      <c r="C4500" s="61">
        <f t="shared" si="149"/>
        <v>0</v>
      </c>
      <c r="D4500" s="88">
        <v>38792</v>
      </c>
      <c r="E4500" s="88">
        <v>38886</v>
      </c>
      <c r="F4500" s="89">
        <f t="shared" si="150"/>
        <v>92</v>
      </c>
      <c r="G4500" s="62"/>
      <c r="H4500" s="10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9"/>
      <c r="U4500" s="9"/>
      <c r="V4500" s="9"/>
      <c r="W4500" s="9"/>
      <c r="X4500" s="9"/>
      <c r="Y4500" s="9"/>
      <c r="Z4500" s="9"/>
      <c r="AA4500" s="2"/>
      <c r="AB4500" s="2"/>
      <c r="AC4500" s="2"/>
      <c r="AD4500" s="2"/>
      <c r="AE4500" s="2"/>
      <c r="AF4500" s="2"/>
      <c r="AG4500" s="2"/>
      <c r="AH4500" s="2"/>
      <c r="AI4500" s="96" t="s">
        <v>4513</v>
      </c>
      <c r="AJ4500" s="11"/>
      <c r="AK4500" s="11"/>
      <c r="AL4500" s="2"/>
      <c r="AM4500" s="2"/>
      <c r="AN4500" s="2"/>
      <c r="AO4500" s="2"/>
      <c r="AP4500" s="2"/>
      <c r="AQ4500" s="2"/>
      <c r="AR4500" s="2"/>
      <c r="AS4500" s="2"/>
      <c r="AT4500" s="2"/>
      <c r="AU4500" s="2"/>
      <c r="AV4500" s="2"/>
      <c r="AW4500" s="2"/>
      <c r="AX4500" s="2"/>
      <c r="AY4500" s="2"/>
      <c r="AZ4500" s="2"/>
      <c r="BA4500" s="2"/>
      <c r="BB4500" s="2"/>
      <c r="BC4500" s="2"/>
      <c r="BD4500" s="2"/>
      <c r="BE4500" s="2"/>
      <c r="BF4500" s="2"/>
      <c r="BG4500" s="2"/>
      <c r="BH4500" s="2"/>
      <c r="BI4500" s="2"/>
      <c r="BJ4500" s="2"/>
      <c r="BK4500" s="2"/>
      <c r="BL4500" s="2"/>
      <c r="BM4500" s="2"/>
      <c r="BN4500" s="2"/>
      <c r="BO4500" s="2"/>
      <c r="BP4500" s="2"/>
      <c r="BQ4500" s="2"/>
      <c r="BR4500" s="96" t="s">
        <v>4513</v>
      </c>
      <c r="BS4500" s="56"/>
      <c r="BT4500" s="2"/>
      <c r="BU4500" s="2"/>
      <c r="BV4500" s="2"/>
      <c r="BW4500" s="2"/>
      <c r="BX4500" s="2"/>
      <c r="BY4500" s="2"/>
      <c r="BZ4500" s="2"/>
      <c r="CA4500" s="12"/>
      <c r="CB4500" s="2"/>
      <c r="CC4500" s="2"/>
      <c r="CD4500" s="2"/>
      <c r="CE4500" s="2"/>
      <c r="CF4500" s="2"/>
      <c r="CG4500" s="2"/>
      <c r="CH4500" s="2"/>
      <c r="CI4500" s="2"/>
      <c r="CJ4500" s="2"/>
      <c r="CK4500" s="2"/>
      <c r="CL4500" s="2"/>
      <c r="CM4500" s="2"/>
      <c r="CN4500" s="2"/>
      <c r="CO4500" s="2"/>
      <c r="CP4500" s="24"/>
      <c r="CQ4500" s="20"/>
    </row>
    <row r="4501" spans="1:95" x14ac:dyDescent="0.2">
      <c r="A4501" s="23" t="s">
        <v>10929</v>
      </c>
      <c r="B4501" s="96" t="s">
        <v>4514</v>
      </c>
      <c r="C4501" s="61">
        <f t="shared" si="149"/>
        <v>0</v>
      </c>
      <c r="D4501" s="88">
        <v>38792</v>
      </c>
      <c r="E4501" s="88">
        <v>38885</v>
      </c>
      <c r="F4501" s="89">
        <f t="shared" si="150"/>
        <v>91</v>
      </c>
      <c r="G4501" s="62"/>
      <c r="H4501" s="10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9"/>
      <c r="AA4501" s="2"/>
      <c r="AB4501" s="2"/>
      <c r="AC4501" s="2"/>
      <c r="AD4501" s="2"/>
      <c r="AE4501" s="2"/>
      <c r="AF4501" s="2"/>
      <c r="AG4501" s="2"/>
      <c r="AH4501" s="2"/>
      <c r="AI4501" s="96" t="s">
        <v>4514</v>
      </c>
      <c r="AJ4501" s="11"/>
      <c r="AK4501" s="11"/>
      <c r="AL4501" s="2"/>
      <c r="AM4501" s="2"/>
      <c r="AN4501" s="2"/>
      <c r="AO4501" s="2"/>
      <c r="AP4501" s="2"/>
      <c r="AQ4501" s="2"/>
      <c r="AR4501" s="2"/>
      <c r="AS4501" s="2"/>
      <c r="AT4501" s="2"/>
      <c r="AU4501" s="2"/>
      <c r="AV4501" s="2"/>
      <c r="AW4501" s="2"/>
      <c r="AX4501" s="2"/>
      <c r="AY4501" s="2"/>
      <c r="AZ4501" s="2"/>
      <c r="BA4501" s="2"/>
      <c r="BB4501" s="2"/>
      <c r="BC4501" s="2"/>
      <c r="BD4501" s="2"/>
      <c r="BE4501" s="2"/>
      <c r="BF4501" s="2"/>
      <c r="BG4501" s="2"/>
      <c r="BH4501" s="2"/>
      <c r="BI4501" s="2"/>
      <c r="BJ4501" s="2"/>
      <c r="BK4501" s="2"/>
      <c r="BL4501" s="2"/>
      <c r="BM4501" s="2"/>
      <c r="BN4501" s="2"/>
      <c r="BO4501" s="2"/>
      <c r="BP4501" s="2"/>
      <c r="BQ4501" s="2"/>
      <c r="BR4501" s="96" t="s">
        <v>4514</v>
      </c>
      <c r="BS4501" s="56"/>
      <c r="BT4501" s="2"/>
      <c r="BU4501" s="2"/>
      <c r="BV4501" s="2"/>
      <c r="BW4501" s="2"/>
      <c r="BX4501" s="2"/>
      <c r="BY4501" s="2"/>
      <c r="BZ4501" s="2"/>
      <c r="CA4501" s="12"/>
      <c r="CB4501" s="2"/>
      <c r="CC4501" s="2"/>
      <c r="CD4501" s="2"/>
      <c r="CE4501" s="2"/>
      <c r="CF4501" s="2"/>
      <c r="CG4501" s="2"/>
      <c r="CH4501" s="2"/>
      <c r="CI4501" s="2"/>
      <c r="CJ4501" s="2"/>
      <c r="CK4501" s="2"/>
      <c r="CL4501" s="2"/>
      <c r="CM4501" s="2"/>
      <c r="CN4501" s="2"/>
      <c r="CO4501" s="2"/>
      <c r="CP4501" s="24"/>
      <c r="CQ4501" s="20"/>
    </row>
    <row r="4502" spans="1:95" x14ac:dyDescent="0.2">
      <c r="A4502" s="23" t="s">
        <v>10930</v>
      </c>
      <c r="B4502" s="96" t="s">
        <v>4515</v>
      </c>
      <c r="C4502" s="61">
        <f t="shared" si="149"/>
        <v>0</v>
      </c>
      <c r="D4502" s="88">
        <v>38792</v>
      </c>
      <c r="E4502" s="88">
        <v>38886</v>
      </c>
      <c r="F4502" s="89">
        <f t="shared" si="150"/>
        <v>92</v>
      </c>
      <c r="G4502" s="62"/>
      <c r="H4502" s="10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9"/>
      <c r="U4502" s="9"/>
      <c r="V4502" s="9"/>
      <c r="W4502" s="9"/>
      <c r="X4502" s="9"/>
      <c r="Y4502" s="9"/>
      <c r="Z4502" s="9"/>
      <c r="AA4502" s="2"/>
      <c r="AB4502" s="2"/>
      <c r="AC4502" s="2"/>
      <c r="AD4502" s="2"/>
      <c r="AE4502" s="2"/>
      <c r="AF4502" s="2"/>
      <c r="AG4502" s="2"/>
      <c r="AH4502" s="2"/>
      <c r="AI4502" s="96" t="s">
        <v>4515</v>
      </c>
      <c r="AJ4502" s="11"/>
      <c r="AK4502" s="11"/>
      <c r="AL4502" s="2"/>
      <c r="AM4502" s="2"/>
      <c r="AN4502" s="2"/>
      <c r="AO4502" s="2"/>
      <c r="AP4502" s="2"/>
      <c r="AQ4502" s="2"/>
      <c r="AR4502" s="2"/>
      <c r="AS4502" s="2"/>
      <c r="AT4502" s="2"/>
      <c r="AU4502" s="2"/>
      <c r="AV4502" s="2"/>
      <c r="AW4502" s="2"/>
      <c r="AX4502" s="2"/>
      <c r="AY4502" s="2"/>
      <c r="AZ4502" s="2"/>
      <c r="BA4502" s="2"/>
      <c r="BB4502" s="2"/>
      <c r="BC4502" s="2"/>
      <c r="BD4502" s="2"/>
      <c r="BE4502" s="2"/>
      <c r="BF4502" s="2"/>
      <c r="BG4502" s="2"/>
      <c r="BH4502" s="2"/>
      <c r="BI4502" s="2"/>
      <c r="BJ4502" s="2"/>
      <c r="BK4502" s="2"/>
      <c r="BL4502" s="2"/>
      <c r="BM4502" s="2"/>
      <c r="BN4502" s="2"/>
      <c r="BO4502" s="2"/>
      <c r="BP4502" s="2"/>
      <c r="BQ4502" s="2"/>
      <c r="BR4502" s="96" t="s">
        <v>4515</v>
      </c>
      <c r="BS4502" s="56"/>
      <c r="BT4502" s="2"/>
      <c r="BU4502" s="2"/>
      <c r="BV4502" s="2"/>
      <c r="BW4502" s="2"/>
      <c r="BX4502" s="2"/>
      <c r="BY4502" s="2"/>
      <c r="BZ4502" s="2"/>
      <c r="CA4502" s="12"/>
      <c r="CB4502" s="2"/>
      <c r="CC4502" s="2"/>
      <c r="CD4502" s="2"/>
      <c r="CE4502" s="2"/>
      <c r="CF4502" s="2"/>
      <c r="CG4502" s="2"/>
      <c r="CH4502" s="2"/>
      <c r="CI4502" s="2"/>
      <c r="CJ4502" s="2"/>
      <c r="CK4502" s="2"/>
      <c r="CL4502" s="2"/>
      <c r="CM4502" s="2"/>
      <c r="CN4502" s="2"/>
      <c r="CO4502" s="2"/>
      <c r="CP4502" s="24"/>
      <c r="CQ4502" s="20"/>
    </row>
    <row r="4503" spans="1:95" x14ac:dyDescent="0.2">
      <c r="A4503" s="23" t="s">
        <v>10931</v>
      </c>
      <c r="B4503" s="96" t="s">
        <v>4516</v>
      </c>
      <c r="C4503" s="61">
        <f t="shared" si="149"/>
        <v>0</v>
      </c>
      <c r="D4503" s="88">
        <v>38792</v>
      </c>
      <c r="E4503" s="88">
        <v>38885</v>
      </c>
      <c r="F4503" s="89">
        <f t="shared" si="150"/>
        <v>91</v>
      </c>
      <c r="G4503" s="62"/>
      <c r="H4503" s="10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9"/>
      <c r="AA4503" s="2"/>
      <c r="AB4503" s="2"/>
      <c r="AC4503" s="2"/>
      <c r="AD4503" s="2"/>
      <c r="AE4503" s="2"/>
      <c r="AF4503" s="2"/>
      <c r="AG4503" s="2"/>
      <c r="AH4503" s="2"/>
      <c r="AI4503" s="96" t="s">
        <v>4516</v>
      </c>
      <c r="AJ4503" s="11"/>
      <c r="AK4503" s="11"/>
      <c r="AL4503" s="2"/>
      <c r="AM4503" s="2"/>
      <c r="AN4503" s="2"/>
      <c r="AO4503" s="2"/>
      <c r="AP4503" s="2"/>
      <c r="AQ4503" s="2"/>
      <c r="AR4503" s="2"/>
      <c r="AS4503" s="2"/>
      <c r="AT4503" s="2"/>
      <c r="AU4503" s="2"/>
      <c r="AV4503" s="2"/>
      <c r="AW4503" s="2"/>
      <c r="AX4503" s="2"/>
      <c r="AY4503" s="2"/>
      <c r="AZ4503" s="2"/>
      <c r="BA4503" s="2"/>
      <c r="BB4503" s="2"/>
      <c r="BC4503" s="2"/>
      <c r="BD4503" s="2"/>
      <c r="BE4503" s="2"/>
      <c r="BF4503" s="2"/>
      <c r="BG4503" s="2"/>
      <c r="BH4503" s="2"/>
      <c r="BI4503" s="2"/>
      <c r="BJ4503" s="2"/>
      <c r="BK4503" s="2"/>
      <c r="BL4503" s="2"/>
      <c r="BM4503" s="2"/>
      <c r="BN4503" s="2"/>
      <c r="BO4503" s="2"/>
      <c r="BP4503" s="2"/>
      <c r="BQ4503" s="2"/>
      <c r="BR4503" s="96" t="s">
        <v>4516</v>
      </c>
      <c r="BS4503" s="56"/>
      <c r="BT4503" s="2"/>
      <c r="BU4503" s="2"/>
      <c r="BV4503" s="2"/>
      <c r="BW4503" s="2"/>
      <c r="BX4503" s="2"/>
      <c r="BY4503" s="2"/>
      <c r="BZ4503" s="2"/>
      <c r="CA4503" s="12"/>
      <c r="CB4503" s="2"/>
      <c r="CC4503" s="2"/>
      <c r="CD4503" s="2"/>
      <c r="CE4503" s="2"/>
      <c r="CF4503" s="2"/>
      <c r="CG4503" s="2"/>
      <c r="CH4503" s="2"/>
      <c r="CI4503" s="2"/>
      <c r="CJ4503" s="2"/>
      <c r="CK4503" s="2"/>
      <c r="CL4503" s="2"/>
      <c r="CM4503" s="2"/>
      <c r="CN4503" s="2"/>
      <c r="CO4503" s="2"/>
      <c r="CP4503" s="24"/>
      <c r="CQ4503" s="20"/>
    </row>
    <row r="4504" spans="1:95" x14ac:dyDescent="0.2">
      <c r="A4504" s="23" t="s">
        <v>10932</v>
      </c>
      <c r="B4504" s="96" t="s">
        <v>4517</v>
      </c>
      <c r="C4504" s="61">
        <f t="shared" si="149"/>
        <v>0</v>
      </c>
      <c r="D4504" s="88">
        <v>38792</v>
      </c>
      <c r="E4504" s="88">
        <v>38883</v>
      </c>
      <c r="F4504" s="89">
        <f t="shared" si="150"/>
        <v>89</v>
      </c>
      <c r="G4504" s="62"/>
      <c r="H4504" s="10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9"/>
      <c r="U4504" s="9"/>
      <c r="V4504" s="9"/>
      <c r="W4504" s="9"/>
      <c r="X4504" s="9"/>
      <c r="Y4504" s="9"/>
      <c r="Z4504" s="9"/>
      <c r="AA4504" s="2"/>
      <c r="AB4504" s="2"/>
      <c r="AC4504" s="2"/>
      <c r="AD4504" s="2"/>
      <c r="AE4504" s="2"/>
      <c r="AF4504" s="2"/>
      <c r="AG4504" s="2"/>
      <c r="AH4504" s="2"/>
      <c r="AI4504" s="96" t="s">
        <v>4517</v>
      </c>
      <c r="AJ4504" s="11"/>
      <c r="AK4504" s="11"/>
      <c r="AL4504" s="2"/>
      <c r="AM4504" s="2"/>
      <c r="AN4504" s="2"/>
      <c r="AO4504" s="2"/>
      <c r="AP4504" s="2"/>
      <c r="AQ4504" s="2"/>
      <c r="AR4504" s="2"/>
      <c r="AS4504" s="2"/>
      <c r="AT4504" s="2"/>
      <c r="AU4504" s="2"/>
      <c r="AV4504" s="2"/>
      <c r="AW4504" s="2"/>
      <c r="AX4504" s="2"/>
      <c r="AY4504" s="2"/>
      <c r="AZ4504" s="2"/>
      <c r="BA4504" s="2"/>
      <c r="BB4504" s="2"/>
      <c r="BC4504" s="2"/>
      <c r="BD4504" s="2"/>
      <c r="BE4504" s="2"/>
      <c r="BF4504" s="2"/>
      <c r="BG4504" s="2"/>
      <c r="BH4504" s="2"/>
      <c r="BI4504" s="2"/>
      <c r="BJ4504" s="2"/>
      <c r="BK4504" s="2"/>
      <c r="BL4504" s="2"/>
      <c r="BM4504" s="2"/>
      <c r="BN4504" s="2"/>
      <c r="BO4504" s="2"/>
      <c r="BP4504" s="2"/>
      <c r="BQ4504" s="2"/>
      <c r="BR4504" s="96" t="s">
        <v>4517</v>
      </c>
      <c r="BS4504" s="56"/>
      <c r="BT4504" s="2"/>
      <c r="BU4504" s="2"/>
      <c r="BV4504" s="2"/>
      <c r="BW4504" s="2"/>
      <c r="BX4504" s="2"/>
      <c r="BY4504" s="2"/>
      <c r="BZ4504" s="2"/>
      <c r="CA4504" s="12"/>
      <c r="CB4504" s="2"/>
      <c r="CC4504" s="2"/>
      <c r="CD4504" s="2"/>
      <c r="CE4504" s="2"/>
      <c r="CF4504" s="2"/>
      <c r="CG4504" s="2"/>
      <c r="CH4504" s="2"/>
      <c r="CI4504" s="2"/>
      <c r="CJ4504" s="2"/>
      <c r="CK4504" s="2"/>
      <c r="CL4504" s="2"/>
      <c r="CM4504" s="2"/>
      <c r="CN4504" s="2"/>
      <c r="CO4504" s="2"/>
      <c r="CP4504" s="24"/>
      <c r="CQ4504" s="20"/>
    </row>
    <row r="4505" spans="1:95" x14ac:dyDescent="0.2">
      <c r="A4505" s="23" t="s">
        <v>10933</v>
      </c>
      <c r="B4505" s="96" t="s">
        <v>4518</v>
      </c>
      <c r="C4505" s="61">
        <f t="shared" si="149"/>
        <v>0</v>
      </c>
      <c r="D4505" s="88">
        <v>38792</v>
      </c>
      <c r="E4505" s="88">
        <v>38885</v>
      </c>
      <c r="F4505" s="89">
        <f t="shared" si="150"/>
        <v>91</v>
      </c>
      <c r="G4505" s="62"/>
      <c r="H4505" s="10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9"/>
      <c r="AA4505" s="2"/>
      <c r="AB4505" s="2"/>
      <c r="AC4505" s="2"/>
      <c r="AD4505" s="2"/>
      <c r="AE4505" s="2"/>
      <c r="AF4505" s="2"/>
      <c r="AG4505" s="2"/>
      <c r="AH4505" s="2"/>
      <c r="AI4505" s="96" t="s">
        <v>4518</v>
      </c>
      <c r="AJ4505" s="11"/>
      <c r="AK4505" s="11"/>
      <c r="AL4505" s="2"/>
      <c r="AM4505" s="2"/>
      <c r="AN4505" s="2"/>
      <c r="AO4505" s="2"/>
      <c r="AP4505" s="2"/>
      <c r="AQ4505" s="2"/>
      <c r="AR4505" s="2"/>
      <c r="AS4505" s="2"/>
      <c r="AT4505" s="2"/>
      <c r="AU4505" s="2"/>
      <c r="AV4505" s="2"/>
      <c r="AW4505" s="2"/>
      <c r="AX4505" s="2"/>
      <c r="AY4505" s="2"/>
      <c r="AZ4505" s="2"/>
      <c r="BA4505" s="2"/>
      <c r="BB4505" s="2"/>
      <c r="BC4505" s="2"/>
      <c r="BD4505" s="2"/>
      <c r="BE4505" s="2"/>
      <c r="BF4505" s="2"/>
      <c r="BG4505" s="2"/>
      <c r="BH4505" s="2"/>
      <c r="BI4505" s="2"/>
      <c r="BJ4505" s="2"/>
      <c r="BK4505" s="2"/>
      <c r="BL4505" s="2"/>
      <c r="BM4505" s="2"/>
      <c r="BN4505" s="2"/>
      <c r="BO4505" s="2"/>
      <c r="BP4505" s="2"/>
      <c r="BQ4505" s="2"/>
      <c r="BR4505" s="96" t="s">
        <v>4518</v>
      </c>
      <c r="BS4505" s="56"/>
      <c r="BT4505" s="2"/>
      <c r="BU4505" s="2"/>
      <c r="BV4505" s="2"/>
      <c r="BW4505" s="2"/>
      <c r="BX4505" s="2"/>
      <c r="BY4505" s="2"/>
      <c r="BZ4505" s="2"/>
      <c r="CA4505" s="12"/>
      <c r="CB4505" s="2"/>
      <c r="CC4505" s="2"/>
      <c r="CD4505" s="2"/>
      <c r="CE4505" s="2"/>
      <c r="CF4505" s="2"/>
      <c r="CG4505" s="2"/>
      <c r="CH4505" s="2"/>
      <c r="CI4505" s="2"/>
      <c r="CJ4505" s="2"/>
      <c r="CK4505" s="2"/>
      <c r="CL4505" s="2"/>
      <c r="CM4505" s="2"/>
      <c r="CN4505" s="2"/>
      <c r="CO4505" s="2"/>
      <c r="CP4505" s="24"/>
      <c r="CQ4505" s="20"/>
    </row>
    <row r="4506" spans="1:95" x14ac:dyDescent="0.2">
      <c r="A4506" s="23" t="s">
        <v>10934</v>
      </c>
      <c r="B4506" s="96" t="s">
        <v>4519</v>
      </c>
      <c r="C4506" s="61">
        <f t="shared" si="149"/>
        <v>0</v>
      </c>
      <c r="D4506" s="88">
        <v>38792</v>
      </c>
      <c r="E4506" s="88">
        <v>38884</v>
      </c>
      <c r="F4506" s="89">
        <f t="shared" si="150"/>
        <v>90</v>
      </c>
      <c r="G4506" s="62"/>
      <c r="H4506" s="10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9"/>
      <c r="U4506" s="9"/>
      <c r="V4506" s="9"/>
      <c r="W4506" s="9"/>
      <c r="X4506" s="9"/>
      <c r="Y4506" s="9"/>
      <c r="Z4506" s="9"/>
      <c r="AA4506" s="2"/>
      <c r="AB4506" s="2"/>
      <c r="AC4506" s="2"/>
      <c r="AD4506" s="2"/>
      <c r="AE4506" s="2"/>
      <c r="AF4506" s="2"/>
      <c r="AG4506" s="2"/>
      <c r="AH4506" s="2"/>
      <c r="AI4506" s="96" t="s">
        <v>4519</v>
      </c>
      <c r="AJ4506" s="11"/>
      <c r="AK4506" s="11"/>
      <c r="AL4506" s="2"/>
      <c r="AM4506" s="2"/>
      <c r="AN4506" s="2"/>
      <c r="AO4506" s="2"/>
      <c r="AP4506" s="2"/>
      <c r="AQ4506" s="2"/>
      <c r="AR4506" s="2"/>
      <c r="AS4506" s="2"/>
      <c r="AT4506" s="2"/>
      <c r="AU4506" s="2"/>
      <c r="AV4506" s="2"/>
      <c r="AW4506" s="2"/>
      <c r="AX4506" s="2"/>
      <c r="AY4506" s="2"/>
      <c r="AZ4506" s="2"/>
      <c r="BA4506" s="2"/>
      <c r="BB4506" s="2"/>
      <c r="BC4506" s="2"/>
      <c r="BD4506" s="2"/>
      <c r="BE4506" s="2"/>
      <c r="BF4506" s="2"/>
      <c r="BG4506" s="2"/>
      <c r="BH4506" s="2"/>
      <c r="BI4506" s="2"/>
      <c r="BJ4506" s="2"/>
      <c r="BK4506" s="2"/>
      <c r="BL4506" s="2"/>
      <c r="BM4506" s="2"/>
      <c r="BN4506" s="2"/>
      <c r="BO4506" s="2"/>
      <c r="BP4506" s="2"/>
      <c r="BQ4506" s="2"/>
      <c r="BR4506" s="96" t="s">
        <v>4519</v>
      </c>
      <c r="BS4506" s="56"/>
      <c r="BT4506" s="2"/>
      <c r="BU4506" s="2"/>
      <c r="BV4506" s="2"/>
      <c r="BW4506" s="2"/>
      <c r="BX4506" s="2"/>
      <c r="BY4506" s="2"/>
      <c r="BZ4506" s="2"/>
      <c r="CA4506" s="12"/>
      <c r="CB4506" s="2"/>
      <c r="CC4506" s="2"/>
      <c r="CD4506" s="2"/>
      <c r="CE4506" s="2"/>
      <c r="CF4506" s="2"/>
      <c r="CG4506" s="2"/>
      <c r="CH4506" s="2"/>
      <c r="CI4506" s="2"/>
      <c r="CJ4506" s="2"/>
      <c r="CK4506" s="2"/>
      <c r="CL4506" s="2"/>
      <c r="CM4506" s="2"/>
      <c r="CN4506" s="2"/>
      <c r="CO4506" s="2"/>
      <c r="CP4506" s="24"/>
      <c r="CQ4506" s="20"/>
    </row>
    <row r="4507" spans="1:95" x14ac:dyDescent="0.2">
      <c r="A4507" s="23" t="s">
        <v>10935</v>
      </c>
      <c r="B4507" s="96" t="s">
        <v>4520</v>
      </c>
      <c r="C4507" s="61">
        <f t="shared" si="149"/>
        <v>0</v>
      </c>
      <c r="D4507" s="88">
        <v>38792</v>
      </c>
      <c r="E4507" s="88">
        <v>38884</v>
      </c>
      <c r="F4507" s="89">
        <f t="shared" si="150"/>
        <v>90</v>
      </c>
      <c r="G4507" s="62"/>
      <c r="H4507" s="10"/>
      <c r="I4507" s="9"/>
      <c r="J4507" s="9"/>
      <c r="K4507" s="9"/>
      <c r="L4507" s="9"/>
      <c r="M4507" s="9"/>
      <c r="N4507" s="9"/>
      <c r="O4507" s="9"/>
      <c r="P4507" s="9"/>
      <c r="Q4507" s="9"/>
      <c r="R4507" s="9"/>
      <c r="S4507" s="9"/>
      <c r="T4507" s="9"/>
      <c r="U4507" s="9"/>
      <c r="V4507" s="9"/>
      <c r="W4507" s="9"/>
      <c r="X4507" s="9"/>
      <c r="Y4507" s="9"/>
      <c r="Z4507" s="9"/>
      <c r="AA4507" s="2"/>
      <c r="AB4507" s="2"/>
      <c r="AC4507" s="2"/>
      <c r="AD4507" s="2"/>
      <c r="AE4507" s="2"/>
      <c r="AF4507" s="2"/>
      <c r="AG4507" s="2"/>
      <c r="AH4507" s="2"/>
      <c r="AI4507" s="96" t="s">
        <v>4520</v>
      </c>
      <c r="AJ4507" s="11"/>
      <c r="AK4507" s="11"/>
      <c r="AL4507" s="2"/>
      <c r="AM4507" s="2"/>
      <c r="AN4507" s="2"/>
      <c r="AO4507" s="2"/>
      <c r="AP4507" s="2"/>
      <c r="AQ4507" s="2"/>
      <c r="AR4507" s="2"/>
      <c r="AS4507" s="2"/>
      <c r="AT4507" s="2"/>
      <c r="AU4507" s="2"/>
      <c r="AV4507" s="2"/>
      <c r="AW4507" s="2"/>
      <c r="AX4507" s="2"/>
      <c r="AY4507" s="2"/>
      <c r="AZ4507" s="2"/>
      <c r="BA4507" s="2"/>
      <c r="BB4507" s="2"/>
      <c r="BC4507" s="2"/>
      <c r="BD4507" s="2"/>
      <c r="BE4507" s="2"/>
      <c r="BF4507" s="2"/>
      <c r="BG4507" s="2"/>
      <c r="BH4507" s="2"/>
      <c r="BI4507" s="2"/>
      <c r="BJ4507" s="2"/>
      <c r="BK4507" s="2"/>
      <c r="BL4507" s="2"/>
      <c r="BM4507" s="2"/>
      <c r="BN4507" s="2"/>
      <c r="BO4507" s="2"/>
      <c r="BP4507" s="2"/>
      <c r="BQ4507" s="2"/>
      <c r="BR4507" s="96" t="s">
        <v>4520</v>
      </c>
      <c r="BS4507" s="56"/>
      <c r="BT4507" s="2"/>
      <c r="BU4507" s="2"/>
      <c r="BV4507" s="2"/>
      <c r="BW4507" s="2"/>
      <c r="BX4507" s="2"/>
      <c r="BY4507" s="2"/>
      <c r="BZ4507" s="2"/>
      <c r="CA4507" s="12"/>
      <c r="CB4507" s="2"/>
      <c r="CC4507" s="2"/>
      <c r="CD4507" s="2"/>
      <c r="CE4507" s="2"/>
      <c r="CF4507" s="2"/>
      <c r="CG4507" s="2"/>
      <c r="CH4507" s="2"/>
      <c r="CI4507" s="2"/>
      <c r="CJ4507" s="2"/>
      <c r="CK4507" s="2"/>
      <c r="CL4507" s="2"/>
      <c r="CM4507" s="2"/>
      <c r="CN4507" s="2"/>
      <c r="CO4507" s="2"/>
      <c r="CP4507" s="24"/>
      <c r="CQ4507" s="20"/>
    </row>
    <row r="4508" spans="1:95" x14ac:dyDescent="0.2">
      <c r="A4508" s="23" t="s">
        <v>10936</v>
      </c>
      <c r="B4508" s="96" t="s">
        <v>4521</v>
      </c>
      <c r="C4508" s="61">
        <f t="shared" si="149"/>
        <v>0</v>
      </c>
      <c r="D4508" s="88">
        <v>38792</v>
      </c>
      <c r="E4508" s="88">
        <v>38885</v>
      </c>
      <c r="F4508" s="89">
        <f t="shared" si="150"/>
        <v>91</v>
      </c>
      <c r="G4508" s="62"/>
      <c r="H4508" s="10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9"/>
      <c r="AA4508" s="2"/>
      <c r="AB4508" s="2"/>
      <c r="AC4508" s="2"/>
      <c r="AD4508" s="2"/>
      <c r="AE4508" s="2"/>
      <c r="AF4508" s="2"/>
      <c r="AG4508" s="2"/>
      <c r="AH4508" s="2"/>
      <c r="AI4508" s="96" t="s">
        <v>4521</v>
      </c>
      <c r="AJ4508" s="13"/>
      <c r="AK4508" s="13"/>
      <c r="AL4508" s="2"/>
      <c r="AM4508" s="2"/>
      <c r="AN4508" s="2"/>
      <c r="AO4508" s="2"/>
      <c r="AP4508" s="2"/>
      <c r="AQ4508" s="2"/>
      <c r="AR4508" s="2"/>
      <c r="AS4508" s="2"/>
      <c r="AT4508" s="2"/>
      <c r="AU4508" s="2"/>
      <c r="AV4508" s="2"/>
      <c r="AW4508" s="2"/>
      <c r="AX4508" s="2"/>
      <c r="AY4508" s="2"/>
      <c r="AZ4508" s="2"/>
      <c r="BA4508" s="2"/>
      <c r="BB4508" s="2"/>
      <c r="BC4508" s="2"/>
      <c r="BD4508" s="2"/>
      <c r="BE4508" s="2"/>
      <c r="BF4508" s="2"/>
      <c r="BG4508" s="2"/>
      <c r="BH4508" s="2"/>
      <c r="BI4508" s="2"/>
      <c r="BJ4508" s="2"/>
      <c r="BK4508" s="2"/>
      <c r="BL4508" s="2"/>
      <c r="BM4508" s="2"/>
      <c r="BN4508" s="2"/>
      <c r="BO4508" s="2"/>
      <c r="BP4508" s="2"/>
      <c r="BQ4508" s="2"/>
      <c r="BR4508" s="96" t="s">
        <v>4521</v>
      </c>
      <c r="BS4508" s="55"/>
      <c r="BT4508" s="2"/>
      <c r="BU4508" s="2"/>
      <c r="BV4508" s="2"/>
      <c r="BW4508" s="2"/>
      <c r="BX4508" s="2"/>
      <c r="BY4508" s="2"/>
      <c r="BZ4508" s="2"/>
      <c r="CA4508" s="14"/>
      <c r="CB4508" s="2"/>
      <c r="CC4508" s="2"/>
      <c r="CD4508" s="2"/>
      <c r="CE4508" s="2"/>
      <c r="CF4508" s="2"/>
      <c r="CG4508" s="2"/>
      <c r="CH4508" s="2"/>
      <c r="CI4508" s="2"/>
      <c r="CJ4508" s="2"/>
      <c r="CK4508" s="2"/>
      <c r="CL4508" s="2"/>
      <c r="CM4508" s="2"/>
      <c r="CN4508" s="2"/>
      <c r="CO4508" s="2"/>
      <c r="CP4508" s="24"/>
      <c r="CQ4508" s="20"/>
    </row>
    <row r="4509" spans="1:95" x14ac:dyDescent="0.2">
      <c r="A4509" s="23" t="s">
        <v>10937</v>
      </c>
      <c r="B4509" s="96" t="s">
        <v>4522</v>
      </c>
      <c r="C4509" s="61">
        <f t="shared" si="149"/>
        <v>0</v>
      </c>
      <c r="D4509" s="88">
        <v>38792</v>
      </c>
      <c r="E4509" s="88">
        <v>38885</v>
      </c>
      <c r="F4509" s="89">
        <f t="shared" si="150"/>
        <v>91</v>
      </c>
      <c r="G4509" s="62"/>
      <c r="H4509" s="10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9"/>
      <c r="AA4509" s="2"/>
      <c r="AB4509" s="2"/>
      <c r="AC4509" s="2"/>
      <c r="AD4509" s="2"/>
      <c r="AE4509" s="2"/>
      <c r="AF4509" s="2"/>
      <c r="AG4509" s="2"/>
      <c r="AH4509" s="2"/>
      <c r="AI4509" s="96" t="s">
        <v>4522</v>
      </c>
      <c r="AJ4509" s="11"/>
      <c r="AK4509" s="11"/>
      <c r="AL4509" s="2"/>
      <c r="AM4509" s="2"/>
      <c r="AN4509" s="2"/>
      <c r="AO4509" s="2"/>
      <c r="AP4509" s="2"/>
      <c r="AQ4509" s="2"/>
      <c r="AR4509" s="2"/>
      <c r="AS4509" s="2"/>
      <c r="AT4509" s="2"/>
      <c r="AU4509" s="2"/>
      <c r="AV4509" s="2"/>
      <c r="AW4509" s="2"/>
      <c r="AX4509" s="2"/>
      <c r="AY4509" s="2"/>
      <c r="AZ4509" s="2"/>
      <c r="BA4509" s="2"/>
      <c r="BB4509" s="2"/>
      <c r="BC4509" s="2"/>
      <c r="BD4509" s="2"/>
      <c r="BE4509" s="2"/>
      <c r="BF4509" s="2"/>
      <c r="BG4509" s="2"/>
      <c r="BH4509" s="2"/>
      <c r="BI4509" s="2"/>
      <c r="BJ4509" s="2"/>
      <c r="BK4509" s="2"/>
      <c r="BL4509" s="2"/>
      <c r="BM4509" s="2"/>
      <c r="BN4509" s="2"/>
      <c r="BO4509" s="2"/>
      <c r="BP4509" s="2"/>
      <c r="BQ4509" s="2"/>
      <c r="BR4509" s="96" t="s">
        <v>4522</v>
      </c>
      <c r="BS4509" s="56"/>
      <c r="BT4509" s="2"/>
      <c r="BU4509" s="2"/>
      <c r="BV4509" s="2"/>
      <c r="BW4509" s="2"/>
      <c r="BX4509" s="2"/>
      <c r="BY4509" s="2"/>
      <c r="BZ4509" s="2"/>
      <c r="CA4509" s="12"/>
      <c r="CB4509" s="2"/>
      <c r="CC4509" s="2"/>
      <c r="CD4509" s="2"/>
      <c r="CE4509" s="2"/>
      <c r="CF4509" s="2"/>
      <c r="CG4509" s="2"/>
      <c r="CH4509" s="2"/>
      <c r="CI4509" s="2"/>
      <c r="CJ4509" s="2"/>
      <c r="CK4509" s="2"/>
      <c r="CL4509" s="2"/>
      <c r="CM4509" s="2"/>
      <c r="CN4509" s="2"/>
      <c r="CO4509" s="2"/>
      <c r="CP4509" s="24"/>
      <c r="CQ4509" s="20"/>
    </row>
    <row r="4510" spans="1:95" x14ac:dyDescent="0.2">
      <c r="A4510" s="23" t="s">
        <v>10938</v>
      </c>
      <c r="B4510" s="96" t="s">
        <v>4523</v>
      </c>
      <c r="C4510" s="61">
        <f t="shared" si="149"/>
        <v>0</v>
      </c>
      <c r="D4510" s="88">
        <v>38792</v>
      </c>
      <c r="E4510" s="88">
        <v>38887</v>
      </c>
      <c r="F4510" s="89">
        <f t="shared" si="150"/>
        <v>93</v>
      </c>
      <c r="G4510" s="62"/>
      <c r="H4510" s="10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9"/>
      <c r="AA4510" s="2"/>
      <c r="AB4510" s="2"/>
      <c r="AC4510" s="2"/>
      <c r="AD4510" s="2"/>
      <c r="AE4510" s="2"/>
      <c r="AF4510" s="2"/>
      <c r="AG4510" s="2"/>
      <c r="AH4510" s="2"/>
      <c r="AI4510" s="96" t="s">
        <v>4523</v>
      </c>
      <c r="AJ4510" s="11"/>
      <c r="AK4510" s="11"/>
      <c r="AL4510" s="2"/>
      <c r="AM4510" s="2"/>
      <c r="AN4510" s="2"/>
      <c r="AO4510" s="2"/>
      <c r="AP4510" s="2"/>
      <c r="AQ4510" s="2"/>
      <c r="AR4510" s="2"/>
      <c r="AS4510" s="2"/>
      <c r="AT4510" s="2"/>
      <c r="AU4510" s="2"/>
      <c r="AV4510" s="2"/>
      <c r="AW4510" s="2"/>
      <c r="AX4510" s="2"/>
      <c r="AY4510" s="2"/>
      <c r="AZ4510" s="2"/>
      <c r="BA4510" s="2"/>
      <c r="BB4510" s="2"/>
      <c r="BC4510" s="2"/>
      <c r="BD4510" s="2"/>
      <c r="BE4510" s="2"/>
      <c r="BF4510" s="2"/>
      <c r="BG4510" s="2"/>
      <c r="BH4510" s="2"/>
      <c r="BI4510" s="2"/>
      <c r="BJ4510" s="2"/>
      <c r="BK4510" s="2"/>
      <c r="BL4510" s="2"/>
      <c r="BM4510" s="2"/>
      <c r="BN4510" s="2"/>
      <c r="BO4510" s="2"/>
      <c r="BP4510" s="2"/>
      <c r="BQ4510" s="2"/>
      <c r="BR4510" s="96" t="s">
        <v>4523</v>
      </c>
      <c r="BS4510" s="56"/>
      <c r="BT4510" s="2"/>
      <c r="BU4510" s="2"/>
      <c r="BV4510" s="2"/>
      <c r="BW4510" s="2"/>
      <c r="BX4510" s="2"/>
      <c r="BY4510" s="2"/>
      <c r="BZ4510" s="2"/>
      <c r="CA4510" s="12"/>
      <c r="CB4510" s="2"/>
      <c r="CC4510" s="2"/>
      <c r="CD4510" s="2"/>
      <c r="CE4510" s="2"/>
      <c r="CF4510" s="2"/>
      <c r="CG4510" s="2"/>
      <c r="CH4510" s="2"/>
      <c r="CI4510" s="2"/>
      <c r="CJ4510" s="2"/>
      <c r="CK4510" s="2"/>
      <c r="CL4510" s="2"/>
      <c r="CM4510" s="2"/>
      <c r="CN4510" s="2"/>
      <c r="CO4510" s="2"/>
      <c r="CP4510" s="24"/>
      <c r="CQ4510" s="20"/>
    </row>
    <row r="4511" spans="1:95" x14ac:dyDescent="0.2">
      <c r="A4511" s="23" t="s">
        <v>10939</v>
      </c>
      <c r="B4511" s="96" t="s">
        <v>4524</v>
      </c>
      <c r="C4511" s="61">
        <f t="shared" si="149"/>
        <v>0</v>
      </c>
      <c r="D4511" s="88">
        <v>38792</v>
      </c>
      <c r="E4511" s="88">
        <v>38885</v>
      </c>
      <c r="F4511" s="89">
        <f t="shared" si="150"/>
        <v>91</v>
      </c>
      <c r="G4511" s="62"/>
      <c r="H4511" s="10"/>
      <c r="I4511" s="9"/>
      <c r="J4511" s="9"/>
      <c r="K4511" s="9"/>
      <c r="L4511" s="9"/>
      <c r="M4511" s="9"/>
      <c r="N4511" s="9"/>
      <c r="O4511" s="9"/>
      <c r="P4511" s="9"/>
      <c r="Q4511" s="9"/>
      <c r="R4511" s="9"/>
      <c r="S4511" s="9"/>
      <c r="T4511" s="9"/>
      <c r="U4511" s="9"/>
      <c r="V4511" s="9"/>
      <c r="W4511" s="9"/>
      <c r="X4511" s="9"/>
      <c r="Y4511" s="9"/>
      <c r="Z4511" s="9"/>
      <c r="AA4511" s="2"/>
      <c r="AB4511" s="2"/>
      <c r="AC4511" s="2"/>
      <c r="AD4511" s="2"/>
      <c r="AE4511" s="2"/>
      <c r="AF4511" s="2"/>
      <c r="AG4511" s="2"/>
      <c r="AH4511" s="2"/>
      <c r="AI4511" s="96" t="s">
        <v>4524</v>
      </c>
      <c r="AJ4511" s="11"/>
      <c r="AK4511" s="11"/>
      <c r="AL4511" s="2"/>
      <c r="AM4511" s="2"/>
      <c r="AN4511" s="2"/>
      <c r="AO4511" s="2"/>
      <c r="AP4511" s="2"/>
      <c r="AQ4511" s="2"/>
      <c r="AR4511" s="2"/>
      <c r="AS4511" s="2"/>
      <c r="AT4511" s="2"/>
      <c r="AU4511" s="2"/>
      <c r="AV4511" s="2"/>
      <c r="AW4511" s="2"/>
      <c r="AX4511" s="2"/>
      <c r="AY4511" s="2"/>
      <c r="AZ4511" s="2"/>
      <c r="BA4511" s="2"/>
      <c r="BB4511" s="2"/>
      <c r="BC4511" s="2"/>
      <c r="BD4511" s="2"/>
      <c r="BE4511" s="2"/>
      <c r="BF4511" s="2"/>
      <c r="BG4511" s="2"/>
      <c r="BH4511" s="2"/>
      <c r="BI4511" s="2"/>
      <c r="BJ4511" s="2"/>
      <c r="BK4511" s="2"/>
      <c r="BL4511" s="2"/>
      <c r="BM4511" s="2"/>
      <c r="BN4511" s="2"/>
      <c r="BO4511" s="2"/>
      <c r="BP4511" s="2"/>
      <c r="BQ4511" s="2"/>
      <c r="BR4511" s="96" t="s">
        <v>4524</v>
      </c>
      <c r="BS4511" s="56"/>
      <c r="BT4511" s="2"/>
      <c r="BU4511" s="2"/>
      <c r="BV4511" s="2"/>
      <c r="BW4511" s="2"/>
      <c r="BX4511" s="2"/>
      <c r="BY4511" s="2"/>
      <c r="BZ4511" s="2"/>
      <c r="CA4511" s="12"/>
      <c r="CB4511" s="2"/>
      <c r="CC4511" s="2"/>
      <c r="CD4511" s="2"/>
      <c r="CE4511" s="2"/>
      <c r="CF4511" s="2"/>
      <c r="CG4511" s="2"/>
      <c r="CH4511" s="2"/>
      <c r="CI4511" s="2"/>
      <c r="CJ4511" s="2"/>
      <c r="CK4511" s="2"/>
      <c r="CL4511" s="2"/>
      <c r="CM4511" s="2"/>
      <c r="CN4511" s="2"/>
      <c r="CO4511" s="2"/>
      <c r="CP4511" s="24"/>
      <c r="CQ4511" s="20"/>
    </row>
    <row r="4512" spans="1:95" x14ac:dyDescent="0.2">
      <c r="A4512" s="23" t="s">
        <v>10940</v>
      </c>
      <c r="B4512" s="96" t="s">
        <v>4525</v>
      </c>
      <c r="C4512" s="61">
        <f t="shared" si="149"/>
        <v>0</v>
      </c>
      <c r="D4512" s="88">
        <v>38792</v>
      </c>
      <c r="E4512" s="88">
        <v>38886</v>
      </c>
      <c r="F4512" s="89">
        <f t="shared" si="150"/>
        <v>92</v>
      </c>
      <c r="G4512" s="62"/>
      <c r="H4512" s="10"/>
      <c r="I4512" s="9"/>
      <c r="J4512" s="9"/>
      <c r="K4512" s="9"/>
      <c r="L4512" s="9"/>
      <c r="M4512" s="9"/>
      <c r="N4512" s="9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9"/>
      <c r="AA4512" s="2"/>
      <c r="AB4512" s="2"/>
      <c r="AC4512" s="2"/>
      <c r="AD4512" s="2"/>
      <c r="AE4512" s="2"/>
      <c r="AF4512" s="2"/>
      <c r="AG4512" s="2"/>
      <c r="AH4512" s="2"/>
      <c r="AI4512" s="96" t="s">
        <v>4525</v>
      </c>
      <c r="AJ4512" s="11"/>
      <c r="AK4512" s="11"/>
      <c r="AL4512" s="2"/>
      <c r="AM4512" s="2"/>
      <c r="AN4512" s="2"/>
      <c r="AO4512" s="2"/>
      <c r="AP4512" s="2"/>
      <c r="AQ4512" s="2"/>
      <c r="AR4512" s="2"/>
      <c r="AS4512" s="2"/>
      <c r="AT4512" s="2"/>
      <c r="AU4512" s="2"/>
      <c r="AV4512" s="2"/>
      <c r="AW4512" s="2"/>
      <c r="AX4512" s="2"/>
      <c r="AY4512" s="2"/>
      <c r="AZ4512" s="2"/>
      <c r="BA4512" s="2"/>
      <c r="BB4512" s="2"/>
      <c r="BC4512" s="2"/>
      <c r="BD4512" s="2"/>
      <c r="BE4512" s="2"/>
      <c r="BF4512" s="2"/>
      <c r="BG4512" s="2"/>
      <c r="BH4512" s="2"/>
      <c r="BI4512" s="2"/>
      <c r="BJ4512" s="2"/>
      <c r="BK4512" s="2"/>
      <c r="BL4512" s="2"/>
      <c r="BM4512" s="2"/>
      <c r="BN4512" s="2"/>
      <c r="BO4512" s="2"/>
      <c r="BP4512" s="2"/>
      <c r="BQ4512" s="2"/>
      <c r="BR4512" s="96" t="s">
        <v>4525</v>
      </c>
      <c r="BS4512" s="56"/>
      <c r="BT4512" s="2"/>
      <c r="BU4512" s="2"/>
      <c r="BV4512" s="2"/>
      <c r="BW4512" s="2"/>
      <c r="BX4512" s="2"/>
      <c r="BY4512" s="2"/>
      <c r="BZ4512" s="2"/>
      <c r="CA4512" s="12"/>
      <c r="CB4512" s="2"/>
      <c r="CC4512" s="2"/>
      <c r="CD4512" s="2"/>
      <c r="CE4512" s="2"/>
      <c r="CF4512" s="2"/>
      <c r="CG4512" s="2"/>
      <c r="CH4512" s="2"/>
      <c r="CI4512" s="2"/>
      <c r="CJ4512" s="2"/>
      <c r="CK4512" s="2"/>
      <c r="CL4512" s="2"/>
      <c r="CM4512" s="2"/>
      <c r="CN4512" s="2"/>
      <c r="CO4512" s="2"/>
      <c r="CP4512" s="24"/>
      <c r="CQ4512" s="20"/>
    </row>
    <row r="4513" spans="1:95" x14ac:dyDescent="0.2">
      <c r="A4513" s="23" t="s">
        <v>10941</v>
      </c>
      <c r="B4513" s="96" t="s">
        <v>4526</v>
      </c>
      <c r="C4513" s="61">
        <f t="shared" si="149"/>
        <v>0</v>
      </c>
      <c r="D4513" s="88">
        <v>38792</v>
      </c>
      <c r="E4513" s="88">
        <v>38886</v>
      </c>
      <c r="F4513" s="89">
        <f t="shared" si="150"/>
        <v>92</v>
      </c>
      <c r="G4513" s="62"/>
      <c r="H4513" s="10"/>
      <c r="I4513" s="9"/>
      <c r="J4513" s="9"/>
      <c r="K4513" s="9"/>
      <c r="L4513" s="9"/>
      <c r="M4513" s="9"/>
      <c r="N4513" s="9"/>
      <c r="O4513" s="9"/>
      <c r="P4513" s="9"/>
      <c r="Q4513" s="9"/>
      <c r="R4513" s="9"/>
      <c r="S4513" s="9"/>
      <c r="T4513" s="9"/>
      <c r="U4513" s="9"/>
      <c r="V4513" s="9"/>
      <c r="W4513" s="9"/>
      <c r="X4513" s="9"/>
      <c r="Y4513" s="9"/>
      <c r="Z4513" s="9"/>
      <c r="AA4513" s="2"/>
      <c r="AB4513" s="2"/>
      <c r="AC4513" s="2"/>
      <c r="AD4513" s="2"/>
      <c r="AE4513" s="2"/>
      <c r="AF4513" s="2"/>
      <c r="AG4513" s="2"/>
      <c r="AH4513" s="2"/>
      <c r="AI4513" s="96" t="s">
        <v>4526</v>
      </c>
      <c r="AJ4513" s="11"/>
      <c r="AK4513" s="11"/>
      <c r="AL4513" s="2"/>
      <c r="AM4513" s="2"/>
      <c r="AN4513" s="2"/>
      <c r="AO4513" s="2"/>
      <c r="AP4513" s="2"/>
      <c r="AQ4513" s="2"/>
      <c r="AR4513" s="2"/>
      <c r="AS4513" s="2"/>
      <c r="AT4513" s="2"/>
      <c r="AU4513" s="2"/>
      <c r="AV4513" s="2"/>
      <c r="AW4513" s="2"/>
      <c r="AX4513" s="2"/>
      <c r="AY4513" s="2"/>
      <c r="AZ4513" s="2"/>
      <c r="BA4513" s="2"/>
      <c r="BB4513" s="2"/>
      <c r="BC4513" s="2"/>
      <c r="BD4513" s="2"/>
      <c r="BE4513" s="2"/>
      <c r="BF4513" s="2"/>
      <c r="BG4513" s="2"/>
      <c r="BH4513" s="2"/>
      <c r="BI4513" s="2"/>
      <c r="BJ4513" s="2"/>
      <c r="BK4513" s="2"/>
      <c r="BL4513" s="2"/>
      <c r="BM4513" s="2"/>
      <c r="BN4513" s="2"/>
      <c r="BO4513" s="2"/>
      <c r="BP4513" s="2"/>
      <c r="BQ4513" s="2"/>
      <c r="BR4513" s="96" t="s">
        <v>4526</v>
      </c>
      <c r="BS4513" s="56"/>
      <c r="BT4513" s="2"/>
      <c r="BU4513" s="2"/>
      <c r="BV4513" s="2"/>
      <c r="BW4513" s="2"/>
      <c r="BX4513" s="2"/>
      <c r="BY4513" s="2"/>
      <c r="BZ4513" s="2"/>
      <c r="CA4513" s="12"/>
      <c r="CB4513" s="2"/>
      <c r="CC4513" s="2"/>
      <c r="CD4513" s="2"/>
      <c r="CE4513" s="2"/>
      <c r="CF4513" s="2"/>
      <c r="CG4513" s="2"/>
      <c r="CH4513" s="2"/>
      <c r="CI4513" s="2"/>
      <c r="CJ4513" s="2"/>
      <c r="CK4513" s="2"/>
      <c r="CL4513" s="2"/>
      <c r="CM4513" s="2"/>
      <c r="CN4513" s="2"/>
      <c r="CO4513" s="2"/>
      <c r="CP4513" s="24"/>
      <c r="CQ4513" s="20"/>
    </row>
    <row r="4514" spans="1:95" x14ac:dyDescent="0.2">
      <c r="A4514" s="23" t="s">
        <v>10942</v>
      </c>
      <c r="B4514" s="96" t="s">
        <v>4527</v>
      </c>
      <c r="C4514" s="61">
        <f t="shared" si="149"/>
        <v>0</v>
      </c>
      <c r="D4514" s="88">
        <v>38792</v>
      </c>
      <c r="E4514" s="88">
        <v>38884</v>
      </c>
      <c r="F4514" s="89">
        <f t="shared" si="150"/>
        <v>90</v>
      </c>
      <c r="G4514" s="62"/>
      <c r="H4514" s="10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9"/>
      <c r="U4514" s="9"/>
      <c r="V4514" s="9"/>
      <c r="W4514" s="9"/>
      <c r="X4514" s="9"/>
      <c r="Y4514" s="9"/>
      <c r="Z4514" s="9"/>
      <c r="AA4514" s="2"/>
      <c r="AB4514" s="2"/>
      <c r="AC4514" s="2"/>
      <c r="AD4514" s="2"/>
      <c r="AE4514" s="2"/>
      <c r="AF4514" s="2"/>
      <c r="AG4514" s="2"/>
      <c r="AH4514" s="2"/>
      <c r="AI4514" s="96" t="s">
        <v>4527</v>
      </c>
      <c r="AJ4514" s="11"/>
      <c r="AK4514" s="11"/>
      <c r="AL4514" s="2"/>
      <c r="AM4514" s="2"/>
      <c r="AN4514" s="2"/>
      <c r="AO4514" s="2"/>
      <c r="AP4514" s="2"/>
      <c r="AQ4514" s="2"/>
      <c r="AR4514" s="2"/>
      <c r="AS4514" s="2"/>
      <c r="AT4514" s="2"/>
      <c r="AU4514" s="2"/>
      <c r="AV4514" s="2"/>
      <c r="AW4514" s="2"/>
      <c r="AX4514" s="2"/>
      <c r="AY4514" s="2"/>
      <c r="AZ4514" s="2"/>
      <c r="BA4514" s="2"/>
      <c r="BB4514" s="2"/>
      <c r="BC4514" s="2"/>
      <c r="BD4514" s="2"/>
      <c r="BE4514" s="2"/>
      <c r="BF4514" s="2"/>
      <c r="BG4514" s="2"/>
      <c r="BH4514" s="2"/>
      <c r="BI4514" s="2"/>
      <c r="BJ4514" s="2"/>
      <c r="BK4514" s="2"/>
      <c r="BL4514" s="2"/>
      <c r="BM4514" s="2"/>
      <c r="BN4514" s="2"/>
      <c r="BO4514" s="2"/>
      <c r="BP4514" s="2"/>
      <c r="BQ4514" s="2"/>
      <c r="BR4514" s="96" t="s">
        <v>4527</v>
      </c>
      <c r="BS4514" s="56"/>
      <c r="BT4514" s="2"/>
      <c r="BU4514" s="2"/>
      <c r="BV4514" s="2"/>
      <c r="BW4514" s="2"/>
      <c r="BX4514" s="2"/>
      <c r="BY4514" s="2"/>
      <c r="BZ4514" s="2"/>
      <c r="CA4514" s="12"/>
      <c r="CB4514" s="2"/>
      <c r="CC4514" s="2"/>
      <c r="CD4514" s="2"/>
      <c r="CE4514" s="2"/>
      <c r="CF4514" s="2"/>
      <c r="CG4514" s="2"/>
      <c r="CH4514" s="2"/>
      <c r="CI4514" s="2"/>
      <c r="CJ4514" s="2"/>
      <c r="CK4514" s="2"/>
      <c r="CL4514" s="2"/>
      <c r="CM4514" s="2"/>
      <c r="CN4514" s="2"/>
      <c r="CO4514" s="2"/>
      <c r="CP4514" s="24"/>
      <c r="CQ4514" s="20"/>
    </row>
    <row r="4515" spans="1:95" x14ac:dyDescent="0.2">
      <c r="A4515" s="23" t="s">
        <v>10943</v>
      </c>
      <c r="B4515" s="96" t="s">
        <v>4528</v>
      </c>
      <c r="C4515" s="61">
        <f t="shared" si="149"/>
        <v>0</v>
      </c>
      <c r="D4515" s="88">
        <v>38792</v>
      </c>
      <c r="E4515" s="88">
        <v>38884</v>
      </c>
      <c r="F4515" s="89">
        <f t="shared" si="150"/>
        <v>90</v>
      </c>
      <c r="G4515" s="62"/>
      <c r="H4515" s="10"/>
      <c r="I4515" s="9"/>
      <c r="J4515" s="9"/>
      <c r="K4515" s="9"/>
      <c r="L4515" s="9"/>
      <c r="M4515" s="9"/>
      <c r="N4515" s="9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9"/>
      <c r="AA4515" s="2"/>
      <c r="AB4515" s="2"/>
      <c r="AC4515" s="2"/>
      <c r="AD4515" s="2"/>
      <c r="AE4515" s="2"/>
      <c r="AF4515" s="2"/>
      <c r="AG4515" s="2"/>
      <c r="AH4515" s="2"/>
      <c r="AI4515" s="96" t="s">
        <v>4528</v>
      </c>
      <c r="AJ4515" s="11"/>
      <c r="AK4515" s="11"/>
      <c r="AL4515" s="2"/>
      <c r="AM4515" s="2"/>
      <c r="AN4515" s="2"/>
      <c r="AO4515" s="2"/>
      <c r="AP4515" s="2"/>
      <c r="AQ4515" s="2"/>
      <c r="AR4515" s="2"/>
      <c r="AS4515" s="2"/>
      <c r="AT4515" s="2"/>
      <c r="AU4515" s="2"/>
      <c r="AV4515" s="2"/>
      <c r="AW4515" s="2"/>
      <c r="AX4515" s="2"/>
      <c r="AY4515" s="2"/>
      <c r="AZ4515" s="2"/>
      <c r="BA4515" s="2"/>
      <c r="BB4515" s="2"/>
      <c r="BC4515" s="2"/>
      <c r="BD4515" s="2"/>
      <c r="BE4515" s="2"/>
      <c r="BF4515" s="2"/>
      <c r="BG4515" s="2"/>
      <c r="BH4515" s="2"/>
      <c r="BI4515" s="2"/>
      <c r="BJ4515" s="2"/>
      <c r="BK4515" s="2"/>
      <c r="BL4515" s="2"/>
      <c r="BM4515" s="2"/>
      <c r="BN4515" s="2"/>
      <c r="BO4515" s="2"/>
      <c r="BP4515" s="2"/>
      <c r="BQ4515" s="2"/>
      <c r="BR4515" s="96" t="s">
        <v>4528</v>
      </c>
      <c r="BS4515" s="56"/>
      <c r="BT4515" s="2"/>
      <c r="BU4515" s="2"/>
      <c r="BV4515" s="2"/>
      <c r="BW4515" s="2"/>
      <c r="BX4515" s="2"/>
      <c r="BY4515" s="2"/>
      <c r="BZ4515" s="2"/>
      <c r="CA4515" s="12"/>
      <c r="CB4515" s="2"/>
      <c r="CC4515" s="2"/>
      <c r="CD4515" s="2"/>
      <c r="CE4515" s="2"/>
      <c r="CF4515" s="2"/>
      <c r="CG4515" s="2"/>
      <c r="CH4515" s="2"/>
      <c r="CI4515" s="2"/>
      <c r="CJ4515" s="2"/>
      <c r="CK4515" s="2"/>
      <c r="CL4515" s="2"/>
      <c r="CM4515" s="2"/>
      <c r="CN4515" s="2"/>
      <c r="CO4515" s="2"/>
      <c r="CP4515" s="24"/>
      <c r="CQ4515" s="20"/>
    </row>
    <row r="4516" spans="1:95" x14ac:dyDescent="0.2">
      <c r="A4516" s="23" t="s">
        <v>10944</v>
      </c>
      <c r="B4516" s="96" t="s">
        <v>4529</v>
      </c>
      <c r="C4516" s="61">
        <f t="shared" si="149"/>
        <v>0</v>
      </c>
      <c r="D4516" s="88">
        <v>38792</v>
      </c>
      <c r="E4516" s="88">
        <v>38885</v>
      </c>
      <c r="F4516" s="89">
        <f t="shared" si="150"/>
        <v>91</v>
      </c>
      <c r="G4516" s="62"/>
      <c r="H4516" s="10"/>
      <c r="I4516" s="9"/>
      <c r="J4516" s="9"/>
      <c r="K4516" s="9"/>
      <c r="L4516" s="9"/>
      <c r="M4516" s="9"/>
      <c r="N4516" s="9"/>
      <c r="O4516" s="9"/>
      <c r="P4516" s="9"/>
      <c r="Q4516" s="9"/>
      <c r="R4516" s="9"/>
      <c r="S4516" s="9"/>
      <c r="T4516" s="9"/>
      <c r="U4516" s="9"/>
      <c r="V4516" s="9"/>
      <c r="W4516" s="9"/>
      <c r="X4516" s="9"/>
      <c r="Y4516" s="9"/>
      <c r="Z4516" s="9"/>
      <c r="AA4516" s="2"/>
      <c r="AB4516" s="2"/>
      <c r="AC4516" s="2"/>
      <c r="AD4516" s="2"/>
      <c r="AE4516" s="2"/>
      <c r="AF4516" s="2"/>
      <c r="AG4516" s="2"/>
      <c r="AH4516" s="2"/>
      <c r="AI4516" s="96" t="s">
        <v>4529</v>
      </c>
      <c r="AJ4516" s="11"/>
      <c r="AK4516" s="11"/>
      <c r="AL4516" s="2"/>
      <c r="AM4516" s="2"/>
      <c r="AN4516" s="2"/>
      <c r="AO4516" s="2"/>
      <c r="AP4516" s="2"/>
      <c r="AQ4516" s="2"/>
      <c r="AR4516" s="2"/>
      <c r="AS4516" s="2"/>
      <c r="AT4516" s="2"/>
      <c r="AU4516" s="2"/>
      <c r="AV4516" s="2"/>
      <c r="AW4516" s="2"/>
      <c r="AX4516" s="2"/>
      <c r="AY4516" s="2"/>
      <c r="AZ4516" s="2"/>
      <c r="BA4516" s="2"/>
      <c r="BB4516" s="2"/>
      <c r="BC4516" s="2"/>
      <c r="BD4516" s="2"/>
      <c r="BE4516" s="2"/>
      <c r="BF4516" s="2"/>
      <c r="BG4516" s="2"/>
      <c r="BH4516" s="2"/>
      <c r="BI4516" s="2"/>
      <c r="BJ4516" s="2"/>
      <c r="BK4516" s="2"/>
      <c r="BL4516" s="2"/>
      <c r="BM4516" s="2"/>
      <c r="BN4516" s="2"/>
      <c r="BO4516" s="2"/>
      <c r="BP4516" s="2"/>
      <c r="BQ4516" s="2"/>
      <c r="BR4516" s="96" t="s">
        <v>4529</v>
      </c>
      <c r="BS4516" s="56"/>
      <c r="BT4516" s="2"/>
      <c r="BU4516" s="2"/>
      <c r="BV4516" s="2"/>
      <c r="BW4516" s="2"/>
      <c r="BX4516" s="2"/>
      <c r="BY4516" s="2"/>
      <c r="BZ4516" s="2"/>
      <c r="CA4516" s="12"/>
      <c r="CB4516" s="2"/>
      <c r="CC4516" s="2"/>
      <c r="CD4516" s="2"/>
      <c r="CE4516" s="2"/>
      <c r="CF4516" s="2"/>
      <c r="CG4516" s="2"/>
      <c r="CH4516" s="2"/>
      <c r="CI4516" s="2"/>
      <c r="CJ4516" s="2"/>
      <c r="CK4516" s="2"/>
      <c r="CL4516" s="2"/>
      <c r="CM4516" s="2"/>
      <c r="CN4516" s="2"/>
      <c r="CO4516" s="2"/>
      <c r="CP4516" s="24"/>
      <c r="CQ4516" s="20"/>
    </row>
    <row r="4517" spans="1:95" x14ac:dyDescent="0.2">
      <c r="A4517" s="23" t="s">
        <v>10945</v>
      </c>
      <c r="B4517" s="96" t="s">
        <v>4530</v>
      </c>
      <c r="C4517" s="61">
        <f t="shared" si="149"/>
        <v>0</v>
      </c>
      <c r="D4517" s="88">
        <v>38792</v>
      </c>
      <c r="E4517" s="88">
        <v>38885</v>
      </c>
      <c r="F4517" s="89">
        <f t="shared" si="150"/>
        <v>91</v>
      </c>
      <c r="G4517" s="62"/>
      <c r="H4517" s="10"/>
      <c r="I4517" s="9"/>
      <c r="J4517" s="9"/>
      <c r="K4517" s="9"/>
      <c r="L4517" s="9"/>
      <c r="M4517" s="9"/>
      <c r="N4517" s="9"/>
      <c r="O4517" s="9"/>
      <c r="P4517" s="9"/>
      <c r="Q4517" s="9"/>
      <c r="R4517" s="9"/>
      <c r="S4517" s="9"/>
      <c r="T4517" s="9"/>
      <c r="U4517" s="9"/>
      <c r="V4517" s="9"/>
      <c r="W4517" s="9"/>
      <c r="X4517" s="9"/>
      <c r="Y4517" s="9"/>
      <c r="Z4517" s="9"/>
      <c r="AA4517" s="2"/>
      <c r="AB4517" s="2"/>
      <c r="AC4517" s="2"/>
      <c r="AD4517" s="2"/>
      <c r="AE4517" s="2"/>
      <c r="AF4517" s="2"/>
      <c r="AG4517" s="2"/>
      <c r="AH4517" s="2"/>
      <c r="AI4517" s="96" t="s">
        <v>4530</v>
      </c>
      <c r="AJ4517" s="11"/>
      <c r="AK4517" s="11"/>
      <c r="AL4517" s="2"/>
      <c r="AM4517" s="2"/>
      <c r="AN4517" s="2"/>
      <c r="AO4517" s="2"/>
      <c r="AP4517" s="2"/>
      <c r="AQ4517" s="2"/>
      <c r="AR4517" s="2"/>
      <c r="AS4517" s="2"/>
      <c r="AT4517" s="2"/>
      <c r="AU4517" s="2"/>
      <c r="AV4517" s="2"/>
      <c r="AW4517" s="2"/>
      <c r="AX4517" s="2"/>
      <c r="AY4517" s="2"/>
      <c r="AZ4517" s="2"/>
      <c r="BA4517" s="2"/>
      <c r="BB4517" s="2"/>
      <c r="BC4517" s="2"/>
      <c r="BD4517" s="2"/>
      <c r="BE4517" s="2"/>
      <c r="BF4517" s="2"/>
      <c r="BG4517" s="2"/>
      <c r="BH4517" s="2"/>
      <c r="BI4517" s="2"/>
      <c r="BJ4517" s="2"/>
      <c r="BK4517" s="2"/>
      <c r="BL4517" s="2"/>
      <c r="BM4517" s="2"/>
      <c r="BN4517" s="2"/>
      <c r="BO4517" s="2"/>
      <c r="BP4517" s="2"/>
      <c r="BQ4517" s="2"/>
      <c r="BR4517" s="96" t="s">
        <v>4530</v>
      </c>
      <c r="BS4517" s="56"/>
      <c r="BT4517" s="2"/>
      <c r="BU4517" s="2"/>
      <c r="BV4517" s="2"/>
      <c r="BW4517" s="2"/>
      <c r="BX4517" s="2"/>
      <c r="BY4517" s="2"/>
      <c r="BZ4517" s="2"/>
      <c r="CA4517" s="12"/>
      <c r="CB4517" s="2"/>
      <c r="CC4517" s="2"/>
      <c r="CD4517" s="2"/>
      <c r="CE4517" s="2"/>
      <c r="CF4517" s="2"/>
      <c r="CG4517" s="2"/>
      <c r="CH4517" s="2"/>
      <c r="CI4517" s="2"/>
      <c r="CJ4517" s="2"/>
      <c r="CK4517" s="2"/>
      <c r="CL4517" s="2"/>
      <c r="CM4517" s="2"/>
      <c r="CN4517" s="2"/>
      <c r="CO4517" s="2"/>
      <c r="CP4517" s="24"/>
      <c r="CQ4517" s="20"/>
    </row>
    <row r="4518" spans="1:95" x14ac:dyDescent="0.2">
      <c r="A4518" s="23" t="s">
        <v>10946</v>
      </c>
      <c r="B4518" s="96" t="s">
        <v>4531</v>
      </c>
      <c r="C4518" s="61">
        <f t="shared" si="149"/>
        <v>0</v>
      </c>
      <c r="D4518" s="88">
        <v>38792</v>
      </c>
      <c r="E4518" s="88">
        <v>38886</v>
      </c>
      <c r="F4518" s="89">
        <f t="shared" si="150"/>
        <v>92</v>
      </c>
      <c r="G4518" s="62"/>
      <c r="H4518" s="10"/>
      <c r="I4518" s="9"/>
      <c r="J4518" s="9"/>
      <c r="K4518" s="9"/>
      <c r="L4518" s="9"/>
      <c r="M4518" s="9"/>
      <c r="N4518" s="9"/>
      <c r="O4518" s="9"/>
      <c r="P4518" s="9"/>
      <c r="Q4518" s="9"/>
      <c r="R4518" s="9"/>
      <c r="S4518" s="9"/>
      <c r="T4518" s="9"/>
      <c r="U4518" s="9"/>
      <c r="V4518" s="9"/>
      <c r="W4518" s="9"/>
      <c r="X4518" s="9"/>
      <c r="Y4518" s="9"/>
      <c r="Z4518" s="9"/>
      <c r="AA4518" s="2"/>
      <c r="AB4518" s="2"/>
      <c r="AC4518" s="2"/>
      <c r="AD4518" s="2"/>
      <c r="AE4518" s="2"/>
      <c r="AF4518" s="2"/>
      <c r="AG4518" s="2"/>
      <c r="AH4518" s="2"/>
      <c r="AI4518" s="96" t="s">
        <v>4531</v>
      </c>
      <c r="AJ4518" s="11"/>
      <c r="AK4518" s="11"/>
      <c r="AL4518" s="2"/>
      <c r="AM4518" s="2"/>
      <c r="AN4518" s="2"/>
      <c r="AO4518" s="2"/>
      <c r="AP4518" s="2"/>
      <c r="AQ4518" s="2"/>
      <c r="AR4518" s="2"/>
      <c r="AS4518" s="2"/>
      <c r="AT4518" s="2"/>
      <c r="AU4518" s="2"/>
      <c r="AV4518" s="2"/>
      <c r="AW4518" s="2"/>
      <c r="AX4518" s="2"/>
      <c r="AY4518" s="2"/>
      <c r="AZ4518" s="2"/>
      <c r="BA4518" s="2"/>
      <c r="BB4518" s="2"/>
      <c r="BC4518" s="2"/>
      <c r="BD4518" s="2"/>
      <c r="BE4518" s="2"/>
      <c r="BF4518" s="2"/>
      <c r="BG4518" s="2"/>
      <c r="BH4518" s="2"/>
      <c r="BI4518" s="2"/>
      <c r="BJ4518" s="2"/>
      <c r="BK4518" s="2"/>
      <c r="BL4518" s="2"/>
      <c r="BM4518" s="2"/>
      <c r="BN4518" s="2"/>
      <c r="BO4518" s="2"/>
      <c r="BP4518" s="2"/>
      <c r="BQ4518" s="2"/>
      <c r="BR4518" s="96" t="s">
        <v>4531</v>
      </c>
      <c r="BS4518" s="56"/>
      <c r="BT4518" s="2"/>
      <c r="BU4518" s="2"/>
      <c r="BV4518" s="2"/>
      <c r="BW4518" s="2"/>
      <c r="BX4518" s="2"/>
      <c r="BY4518" s="2"/>
      <c r="BZ4518" s="2"/>
      <c r="CA4518" s="12"/>
      <c r="CB4518" s="2"/>
      <c r="CC4518" s="2"/>
      <c r="CD4518" s="2"/>
      <c r="CE4518" s="2"/>
      <c r="CF4518" s="2"/>
      <c r="CG4518" s="2"/>
      <c r="CH4518" s="2"/>
      <c r="CI4518" s="2"/>
      <c r="CJ4518" s="2"/>
      <c r="CK4518" s="2"/>
      <c r="CL4518" s="2"/>
      <c r="CM4518" s="2"/>
      <c r="CN4518" s="2"/>
      <c r="CO4518" s="2"/>
      <c r="CP4518" s="24"/>
      <c r="CQ4518" s="20"/>
    </row>
    <row r="4519" spans="1:95" x14ac:dyDescent="0.2">
      <c r="A4519" s="23" t="s">
        <v>10947</v>
      </c>
      <c r="B4519" s="96" t="s">
        <v>4532</v>
      </c>
      <c r="C4519" s="61">
        <f t="shared" si="149"/>
        <v>0</v>
      </c>
      <c r="D4519" s="88">
        <v>38792</v>
      </c>
      <c r="E4519" s="88">
        <v>38887</v>
      </c>
      <c r="F4519" s="89">
        <f t="shared" si="150"/>
        <v>93</v>
      </c>
      <c r="G4519" s="62"/>
      <c r="H4519" s="10"/>
      <c r="I4519" s="9"/>
      <c r="J4519" s="9"/>
      <c r="K4519" s="9"/>
      <c r="L4519" s="9"/>
      <c r="M4519" s="9"/>
      <c r="N4519" s="9"/>
      <c r="O4519" s="9"/>
      <c r="P4519" s="9"/>
      <c r="Q4519" s="9"/>
      <c r="R4519" s="9"/>
      <c r="S4519" s="9"/>
      <c r="T4519" s="9"/>
      <c r="U4519" s="9"/>
      <c r="V4519" s="9"/>
      <c r="W4519" s="9"/>
      <c r="X4519" s="9"/>
      <c r="Y4519" s="9"/>
      <c r="Z4519" s="9"/>
      <c r="AA4519" s="2"/>
      <c r="AB4519" s="2"/>
      <c r="AC4519" s="2"/>
      <c r="AD4519" s="2"/>
      <c r="AE4519" s="2"/>
      <c r="AF4519" s="2"/>
      <c r="AG4519" s="2"/>
      <c r="AH4519" s="2"/>
      <c r="AI4519" s="96" t="s">
        <v>4532</v>
      </c>
      <c r="AJ4519" s="11"/>
      <c r="AK4519" s="11"/>
      <c r="AL4519" s="2"/>
      <c r="AM4519" s="2"/>
      <c r="AN4519" s="2"/>
      <c r="AO4519" s="2"/>
      <c r="AP4519" s="2"/>
      <c r="AQ4519" s="2"/>
      <c r="AR4519" s="2"/>
      <c r="AS4519" s="2"/>
      <c r="AT4519" s="2"/>
      <c r="AU4519" s="2"/>
      <c r="AV4519" s="2"/>
      <c r="AW4519" s="2"/>
      <c r="AX4519" s="2"/>
      <c r="AY4519" s="2"/>
      <c r="AZ4519" s="2"/>
      <c r="BA4519" s="2"/>
      <c r="BB4519" s="2"/>
      <c r="BC4519" s="2"/>
      <c r="BD4519" s="2"/>
      <c r="BE4519" s="2"/>
      <c r="BF4519" s="2"/>
      <c r="BG4519" s="2"/>
      <c r="BH4519" s="2"/>
      <c r="BI4519" s="2"/>
      <c r="BJ4519" s="2"/>
      <c r="BK4519" s="2"/>
      <c r="BL4519" s="2"/>
      <c r="BM4519" s="2"/>
      <c r="BN4519" s="2"/>
      <c r="BO4519" s="2"/>
      <c r="BP4519" s="2"/>
      <c r="BQ4519" s="2"/>
      <c r="BR4519" s="96" t="s">
        <v>4532</v>
      </c>
      <c r="BS4519" s="56"/>
      <c r="BT4519" s="2"/>
      <c r="BU4519" s="2"/>
      <c r="BV4519" s="2"/>
      <c r="BW4519" s="2"/>
      <c r="BX4519" s="2"/>
      <c r="BY4519" s="2"/>
      <c r="BZ4519" s="2"/>
      <c r="CA4519" s="12"/>
      <c r="CB4519" s="2"/>
      <c r="CC4519" s="2"/>
      <c r="CD4519" s="2"/>
      <c r="CE4519" s="2"/>
      <c r="CF4519" s="2"/>
      <c r="CG4519" s="2"/>
      <c r="CH4519" s="2"/>
      <c r="CI4519" s="2"/>
      <c r="CJ4519" s="2"/>
      <c r="CK4519" s="2"/>
      <c r="CL4519" s="2"/>
      <c r="CM4519" s="2"/>
      <c r="CN4519" s="2"/>
      <c r="CO4519" s="2"/>
      <c r="CP4519" s="24"/>
      <c r="CQ4519" s="20"/>
    </row>
    <row r="4520" spans="1:95" x14ac:dyDescent="0.2">
      <c r="A4520" s="23" t="s">
        <v>10948</v>
      </c>
      <c r="B4520" s="96" t="s">
        <v>4533</v>
      </c>
      <c r="C4520" s="61">
        <f t="shared" si="149"/>
        <v>0</v>
      </c>
      <c r="D4520" s="88">
        <v>38792</v>
      </c>
      <c r="E4520" s="88">
        <v>38885</v>
      </c>
      <c r="F4520" s="89">
        <f t="shared" si="150"/>
        <v>91</v>
      </c>
      <c r="G4520" s="62"/>
      <c r="H4520" s="10"/>
      <c r="I4520" s="9"/>
      <c r="J4520" s="9"/>
      <c r="K4520" s="9"/>
      <c r="L4520" s="9"/>
      <c r="M4520" s="9"/>
      <c r="N4520" s="9"/>
      <c r="O4520" s="9"/>
      <c r="P4520" s="9"/>
      <c r="Q4520" s="9"/>
      <c r="R4520" s="9"/>
      <c r="S4520" s="9"/>
      <c r="T4520" s="9"/>
      <c r="U4520" s="9"/>
      <c r="V4520" s="9"/>
      <c r="W4520" s="9"/>
      <c r="X4520" s="9"/>
      <c r="Y4520" s="9"/>
      <c r="Z4520" s="9"/>
      <c r="AA4520" s="2"/>
      <c r="AB4520" s="2"/>
      <c r="AC4520" s="2"/>
      <c r="AD4520" s="2"/>
      <c r="AE4520" s="2"/>
      <c r="AF4520" s="2"/>
      <c r="AG4520" s="2"/>
      <c r="AH4520" s="2"/>
      <c r="AI4520" s="96" t="s">
        <v>4533</v>
      </c>
      <c r="AJ4520" s="11"/>
      <c r="AK4520" s="11"/>
      <c r="AL4520" s="2"/>
      <c r="AM4520" s="2"/>
      <c r="AN4520" s="2"/>
      <c r="AO4520" s="2"/>
      <c r="AP4520" s="2"/>
      <c r="AQ4520" s="2"/>
      <c r="AR4520" s="2"/>
      <c r="AS4520" s="2"/>
      <c r="AT4520" s="2"/>
      <c r="AU4520" s="2"/>
      <c r="AV4520" s="2"/>
      <c r="AW4520" s="2"/>
      <c r="AX4520" s="2"/>
      <c r="AY4520" s="2"/>
      <c r="AZ4520" s="2"/>
      <c r="BA4520" s="2"/>
      <c r="BB4520" s="2"/>
      <c r="BC4520" s="2"/>
      <c r="BD4520" s="2"/>
      <c r="BE4520" s="2"/>
      <c r="BF4520" s="2"/>
      <c r="BG4520" s="2"/>
      <c r="BH4520" s="2"/>
      <c r="BI4520" s="2"/>
      <c r="BJ4520" s="2"/>
      <c r="BK4520" s="2"/>
      <c r="BL4520" s="2"/>
      <c r="BM4520" s="2"/>
      <c r="BN4520" s="2"/>
      <c r="BO4520" s="2"/>
      <c r="BP4520" s="2"/>
      <c r="BQ4520" s="2"/>
      <c r="BR4520" s="96" t="s">
        <v>4533</v>
      </c>
      <c r="BS4520" s="56"/>
      <c r="BT4520" s="2"/>
      <c r="BU4520" s="2"/>
      <c r="BV4520" s="2"/>
      <c r="BW4520" s="2"/>
      <c r="BX4520" s="2"/>
      <c r="BY4520" s="2"/>
      <c r="BZ4520" s="2"/>
      <c r="CA4520" s="12"/>
      <c r="CB4520" s="2"/>
      <c r="CC4520" s="2"/>
      <c r="CD4520" s="2"/>
      <c r="CE4520" s="2"/>
      <c r="CF4520" s="2"/>
      <c r="CG4520" s="2"/>
      <c r="CH4520" s="2"/>
      <c r="CI4520" s="2"/>
      <c r="CJ4520" s="2"/>
      <c r="CK4520" s="2"/>
      <c r="CL4520" s="2"/>
      <c r="CM4520" s="2"/>
      <c r="CN4520" s="2"/>
      <c r="CO4520" s="2"/>
      <c r="CP4520" s="24"/>
      <c r="CQ4520" s="20"/>
    </row>
    <row r="4521" spans="1:95" x14ac:dyDescent="0.2">
      <c r="A4521" s="23" t="s">
        <v>10949</v>
      </c>
      <c r="B4521" s="96" t="s">
        <v>4534</v>
      </c>
      <c r="C4521" s="61">
        <f t="shared" si="149"/>
        <v>4</v>
      </c>
      <c r="D4521" s="88">
        <v>38792</v>
      </c>
      <c r="E4521" s="88">
        <v>38896</v>
      </c>
      <c r="F4521" s="89">
        <f t="shared" si="150"/>
        <v>102</v>
      </c>
      <c r="G4521" s="62">
        <v>52</v>
      </c>
      <c r="H4521" s="10"/>
      <c r="I4521" s="9"/>
      <c r="J4521" s="9"/>
      <c r="K4521" s="9"/>
      <c r="L4521" s="9"/>
      <c r="M4521" s="9" t="s">
        <v>16</v>
      </c>
      <c r="N4521" s="9" t="s">
        <v>16</v>
      </c>
      <c r="O4521" s="9"/>
      <c r="P4521" s="9"/>
      <c r="Q4521" s="9"/>
      <c r="R4521" s="9"/>
      <c r="S4521" s="9"/>
      <c r="T4521" s="9"/>
      <c r="U4521" s="9" t="s">
        <v>16</v>
      </c>
      <c r="V4521" s="9"/>
      <c r="W4521" s="9"/>
      <c r="X4521" s="9"/>
      <c r="Y4521" s="9"/>
      <c r="Z4521" s="9"/>
      <c r="AA4521" s="2"/>
      <c r="AB4521" s="2"/>
      <c r="AC4521" s="2"/>
      <c r="AD4521" s="2"/>
      <c r="AE4521" s="2"/>
      <c r="AF4521" s="2"/>
      <c r="AG4521" s="2"/>
      <c r="AH4521" s="2"/>
      <c r="AI4521" s="96" t="s">
        <v>4534</v>
      </c>
      <c r="AJ4521" s="11"/>
      <c r="AK4521" s="11"/>
      <c r="AL4521" s="2"/>
      <c r="AM4521" s="2"/>
      <c r="AN4521" s="2"/>
      <c r="AO4521" s="2"/>
      <c r="AP4521" s="2"/>
      <c r="AQ4521" s="2"/>
      <c r="AR4521" s="2"/>
      <c r="AS4521" s="2"/>
      <c r="AT4521" s="2"/>
      <c r="AU4521" s="2"/>
      <c r="AV4521" s="2"/>
      <c r="AW4521" s="2"/>
      <c r="AX4521" s="2"/>
      <c r="AY4521" s="2"/>
      <c r="AZ4521" s="2"/>
      <c r="BA4521" s="2"/>
      <c r="BB4521" s="2"/>
      <c r="BC4521" s="2"/>
      <c r="BD4521" s="2"/>
      <c r="BE4521" s="2"/>
      <c r="BF4521" s="2"/>
      <c r="BG4521" s="2"/>
      <c r="BH4521" s="2"/>
      <c r="BI4521" s="2"/>
      <c r="BJ4521" s="2" t="s">
        <v>16</v>
      </c>
      <c r="BK4521" s="2"/>
      <c r="BL4521" s="2"/>
      <c r="BM4521" s="2"/>
      <c r="BN4521" s="2"/>
      <c r="BO4521" s="2"/>
      <c r="BP4521" s="2"/>
      <c r="BQ4521" s="2"/>
      <c r="BR4521" s="96" t="s">
        <v>4534</v>
      </c>
      <c r="BS4521" s="56"/>
      <c r="BT4521" s="2"/>
      <c r="BU4521" s="2"/>
      <c r="BV4521" s="2"/>
      <c r="BW4521" s="2"/>
      <c r="BX4521" s="2"/>
      <c r="BY4521" s="2"/>
      <c r="BZ4521" s="2"/>
      <c r="CA4521" s="12"/>
      <c r="CB4521" s="2"/>
      <c r="CC4521" s="2"/>
      <c r="CD4521" s="2"/>
      <c r="CE4521" s="2"/>
      <c r="CF4521" s="2"/>
      <c r="CG4521" s="2"/>
      <c r="CH4521" s="2"/>
      <c r="CI4521" s="2"/>
      <c r="CJ4521" s="2"/>
      <c r="CK4521" s="2"/>
      <c r="CL4521" s="2"/>
      <c r="CM4521" s="2"/>
      <c r="CN4521" s="2"/>
      <c r="CO4521" s="2"/>
      <c r="CP4521" s="24"/>
      <c r="CQ4521" s="20"/>
    </row>
    <row r="4522" spans="1:95" x14ac:dyDescent="0.2">
      <c r="A4522" s="23" t="s">
        <v>10950</v>
      </c>
      <c r="B4522" s="96" t="s">
        <v>4535</v>
      </c>
      <c r="C4522" s="61">
        <f t="shared" si="149"/>
        <v>0</v>
      </c>
      <c r="D4522" s="88">
        <v>38792</v>
      </c>
      <c r="E4522" s="88">
        <v>38884</v>
      </c>
      <c r="F4522" s="89">
        <f t="shared" si="150"/>
        <v>90</v>
      </c>
      <c r="G4522" s="62"/>
      <c r="H4522" s="10"/>
      <c r="I4522" s="9"/>
      <c r="J4522" s="9"/>
      <c r="K4522" s="9"/>
      <c r="L4522" s="9"/>
      <c r="M4522" s="9"/>
      <c r="N4522" s="9"/>
      <c r="O4522" s="9"/>
      <c r="P4522" s="9"/>
      <c r="Q4522" s="9"/>
      <c r="R4522" s="9"/>
      <c r="S4522" s="9"/>
      <c r="T4522" s="9"/>
      <c r="U4522" s="9"/>
      <c r="V4522" s="9"/>
      <c r="W4522" s="9"/>
      <c r="X4522" s="9"/>
      <c r="Y4522" s="9"/>
      <c r="Z4522" s="9"/>
      <c r="AA4522" s="2"/>
      <c r="AB4522" s="2"/>
      <c r="AC4522" s="2"/>
      <c r="AD4522" s="2"/>
      <c r="AE4522" s="2"/>
      <c r="AF4522" s="2"/>
      <c r="AG4522" s="2"/>
      <c r="AH4522" s="2"/>
      <c r="AI4522" s="96" t="s">
        <v>4535</v>
      </c>
      <c r="AJ4522" s="11"/>
      <c r="AK4522" s="11"/>
      <c r="AL4522" s="2"/>
      <c r="AM4522" s="2"/>
      <c r="AN4522" s="2"/>
      <c r="AO4522" s="2"/>
      <c r="AP4522" s="2"/>
      <c r="AQ4522" s="2"/>
      <c r="AR4522" s="2"/>
      <c r="AS4522" s="2"/>
      <c r="AT4522" s="2"/>
      <c r="AU4522" s="2"/>
      <c r="AV4522" s="2"/>
      <c r="AW4522" s="2"/>
      <c r="AX4522" s="2"/>
      <c r="AY4522" s="2"/>
      <c r="AZ4522" s="2"/>
      <c r="BA4522" s="2"/>
      <c r="BB4522" s="2"/>
      <c r="BC4522" s="2"/>
      <c r="BD4522" s="2"/>
      <c r="BE4522" s="2"/>
      <c r="BF4522" s="2"/>
      <c r="BG4522" s="2"/>
      <c r="BH4522" s="2"/>
      <c r="BI4522" s="2"/>
      <c r="BJ4522" s="2"/>
      <c r="BK4522" s="2"/>
      <c r="BL4522" s="2"/>
      <c r="BM4522" s="2"/>
      <c r="BN4522" s="2"/>
      <c r="BO4522" s="2"/>
      <c r="BP4522" s="2"/>
      <c r="BQ4522" s="2"/>
      <c r="BR4522" s="96" t="s">
        <v>4535</v>
      </c>
      <c r="BS4522" s="56"/>
      <c r="BT4522" s="2"/>
      <c r="BU4522" s="2"/>
      <c r="BV4522" s="2"/>
      <c r="BW4522" s="2"/>
      <c r="BX4522" s="2"/>
      <c r="BY4522" s="2"/>
      <c r="BZ4522" s="2"/>
      <c r="CA4522" s="12"/>
      <c r="CB4522" s="2"/>
      <c r="CC4522" s="2"/>
      <c r="CD4522" s="2"/>
      <c r="CE4522" s="2"/>
      <c r="CF4522" s="2"/>
      <c r="CG4522" s="2"/>
      <c r="CH4522" s="2"/>
      <c r="CI4522" s="2"/>
      <c r="CJ4522" s="2"/>
      <c r="CK4522" s="2"/>
      <c r="CL4522" s="2"/>
      <c r="CM4522" s="2"/>
      <c r="CN4522" s="2"/>
      <c r="CO4522" s="2"/>
      <c r="CP4522" s="24"/>
      <c r="CQ4522" s="20"/>
    </row>
    <row r="4523" spans="1:95" x14ac:dyDescent="0.2">
      <c r="A4523" s="23" t="s">
        <v>10951</v>
      </c>
      <c r="B4523" s="96" t="s">
        <v>4536</v>
      </c>
      <c r="C4523" s="61">
        <f t="shared" si="149"/>
        <v>0</v>
      </c>
      <c r="D4523" s="88">
        <v>38792</v>
      </c>
      <c r="E4523" s="88">
        <v>38884</v>
      </c>
      <c r="F4523" s="89">
        <f t="shared" si="150"/>
        <v>90</v>
      </c>
      <c r="G4523" s="62">
        <v>103</v>
      </c>
      <c r="H4523" s="10"/>
      <c r="I4523" s="9"/>
      <c r="J4523" s="9"/>
      <c r="K4523" s="9"/>
      <c r="L4523" s="9"/>
      <c r="M4523" s="9"/>
      <c r="N4523" s="9"/>
      <c r="O4523" s="9"/>
      <c r="P4523" s="9"/>
      <c r="Q4523" s="9"/>
      <c r="R4523" s="9"/>
      <c r="S4523" s="9"/>
      <c r="T4523" s="9"/>
      <c r="U4523" s="9"/>
      <c r="V4523" s="9"/>
      <c r="W4523" s="9"/>
      <c r="X4523" s="9"/>
      <c r="Y4523" s="9"/>
      <c r="Z4523" s="9"/>
      <c r="AA4523" s="2"/>
      <c r="AB4523" s="2"/>
      <c r="AC4523" s="2"/>
      <c r="AD4523" s="2"/>
      <c r="AE4523" s="2"/>
      <c r="AF4523" s="2"/>
      <c r="AG4523" s="2"/>
      <c r="AH4523" s="2"/>
      <c r="AI4523" s="96" t="s">
        <v>4536</v>
      </c>
      <c r="AJ4523" s="11"/>
      <c r="AK4523" s="11"/>
      <c r="AL4523" s="2"/>
      <c r="AM4523" s="2"/>
      <c r="AN4523" s="2"/>
      <c r="AO4523" s="2"/>
      <c r="AP4523" s="2"/>
      <c r="AQ4523" s="2"/>
      <c r="AR4523" s="2"/>
      <c r="AS4523" s="2"/>
      <c r="AT4523" s="2"/>
      <c r="AU4523" s="2"/>
      <c r="AV4523" s="2"/>
      <c r="AW4523" s="2"/>
      <c r="AX4523" s="2"/>
      <c r="AY4523" s="2"/>
      <c r="AZ4523" s="2"/>
      <c r="BA4523" s="2"/>
      <c r="BB4523" s="2"/>
      <c r="BC4523" s="2"/>
      <c r="BD4523" s="2"/>
      <c r="BE4523" s="2"/>
      <c r="BF4523" s="2"/>
      <c r="BG4523" s="2"/>
      <c r="BH4523" s="2"/>
      <c r="BI4523" s="2"/>
      <c r="BJ4523" s="2"/>
      <c r="BK4523" s="2"/>
      <c r="BL4523" s="2"/>
      <c r="BM4523" s="2"/>
      <c r="BN4523" s="2"/>
      <c r="BO4523" s="2"/>
      <c r="BP4523" s="2"/>
      <c r="BQ4523" s="2"/>
      <c r="BR4523" s="96" t="s">
        <v>4536</v>
      </c>
      <c r="BS4523" s="56"/>
      <c r="BT4523" s="2"/>
      <c r="BU4523" s="2"/>
      <c r="BV4523" s="2"/>
      <c r="BW4523" s="2"/>
      <c r="BX4523" s="2"/>
      <c r="BY4523" s="2"/>
      <c r="BZ4523" s="2"/>
      <c r="CA4523" s="12"/>
      <c r="CB4523" s="2"/>
      <c r="CC4523" s="2"/>
      <c r="CD4523" s="2"/>
      <c r="CE4523" s="2"/>
      <c r="CF4523" s="2"/>
      <c r="CG4523" s="2"/>
      <c r="CH4523" s="2"/>
      <c r="CI4523" s="2"/>
      <c r="CJ4523" s="2"/>
      <c r="CK4523" s="2"/>
      <c r="CL4523" s="2"/>
      <c r="CM4523" s="2"/>
      <c r="CN4523" s="2"/>
      <c r="CO4523" s="2"/>
      <c r="CP4523" s="24"/>
      <c r="CQ4523" s="20"/>
    </row>
    <row r="4524" spans="1:95" x14ac:dyDescent="0.2">
      <c r="A4524" s="23" t="s">
        <v>10952</v>
      </c>
      <c r="B4524" s="96" t="s">
        <v>4537</v>
      </c>
      <c r="C4524" s="61">
        <f t="shared" si="149"/>
        <v>0</v>
      </c>
      <c r="D4524" s="88">
        <v>38792</v>
      </c>
      <c r="E4524" s="88">
        <v>38888</v>
      </c>
      <c r="F4524" s="89">
        <f t="shared" si="150"/>
        <v>94</v>
      </c>
      <c r="G4524" s="62"/>
      <c r="H4524" s="10"/>
      <c r="I4524" s="9"/>
      <c r="J4524" s="9"/>
      <c r="K4524" s="9"/>
      <c r="L4524" s="9"/>
      <c r="M4524" s="9"/>
      <c r="N4524" s="9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9"/>
      <c r="AA4524" s="2"/>
      <c r="AB4524" s="2"/>
      <c r="AC4524" s="2"/>
      <c r="AD4524" s="2"/>
      <c r="AE4524" s="2"/>
      <c r="AF4524" s="2"/>
      <c r="AG4524" s="2"/>
      <c r="AH4524" s="2"/>
      <c r="AI4524" s="96" t="s">
        <v>4537</v>
      </c>
      <c r="AJ4524" s="13"/>
      <c r="AK4524" s="13"/>
      <c r="AL4524" s="2"/>
      <c r="AM4524" s="2"/>
      <c r="AN4524" s="2"/>
      <c r="AO4524" s="2"/>
      <c r="AP4524" s="2"/>
      <c r="AQ4524" s="2"/>
      <c r="AR4524" s="2"/>
      <c r="AS4524" s="2"/>
      <c r="AT4524" s="2"/>
      <c r="AU4524" s="2"/>
      <c r="AV4524" s="2"/>
      <c r="AW4524" s="2"/>
      <c r="AX4524" s="2"/>
      <c r="AY4524" s="2"/>
      <c r="AZ4524" s="2"/>
      <c r="BA4524" s="2"/>
      <c r="BB4524" s="2"/>
      <c r="BC4524" s="2"/>
      <c r="BD4524" s="2"/>
      <c r="BE4524" s="2"/>
      <c r="BF4524" s="2"/>
      <c r="BG4524" s="2"/>
      <c r="BH4524" s="2"/>
      <c r="BI4524" s="2"/>
      <c r="BJ4524" s="2"/>
      <c r="BK4524" s="2"/>
      <c r="BL4524" s="2"/>
      <c r="BM4524" s="2"/>
      <c r="BN4524" s="2"/>
      <c r="BO4524" s="2"/>
      <c r="BP4524" s="2"/>
      <c r="BQ4524" s="2"/>
      <c r="BR4524" s="96" t="s">
        <v>4537</v>
      </c>
      <c r="BS4524" s="55"/>
      <c r="BT4524" s="2"/>
      <c r="BU4524" s="2"/>
      <c r="BV4524" s="2"/>
      <c r="BW4524" s="2"/>
      <c r="BX4524" s="2"/>
      <c r="BY4524" s="2"/>
      <c r="BZ4524" s="2"/>
      <c r="CA4524" s="14"/>
      <c r="CB4524" s="2"/>
      <c r="CC4524" s="2"/>
      <c r="CD4524" s="2"/>
      <c r="CE4524" s="2"/>
      <c r="CF4524" s="2"/>
      <c r="CG4524" s="2"/>
      <c r="CH4524" s="2"/>
      <c r="CI4524" s="2"/>
      <c r="CJ4524" s="2"/>
      <c r="CK4524" s="2"/>
      <c r="CL4524" s="2"/>
      <c r="CM4524" s="2"/>
      <c r="CN4524" s="2"/>
      <c r="CO4524" s="2"/>
      <c r="CP4524" s="24"/>
      <c r="CQ4524" s="20"/>
    </row>
    <row r="4525" spans="1:95" x14ac:dyDescent="0.2">
      <c r="A4525" s="23" t="s">
        <v>10953</v>
      </c>
      <c r="B4525" s="96" t="s">
        <v>4538</v>
      </c>
      <c r="C4525" s="61">
        <f t="shared" si="149"/>
        <v>1</v>
      </c>
      <c r="D4525" s="88">
        <v>38792</v>
      </c>
      <c r="E4525" s="88">
        <v>38888</v>
      </c>
      <c r="F4525" s="89">
        <f t="shared" si="150"/>
        <v>94</v>
      </c>
      <c r="G4525" s="62"/>
      <c r="H4525" s="10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9"/>
      <c r="AA4525" s="2"/>
      <c r="AB4525" s="2"/>
      <c r="AC4525" s="2"/>
      <c r="AD4525" s="2"/>
      <c r="AE4525" s="2"/>
      <c r="AF4525" s="2"/>
      <c r="AG4525" s="2"/>
      <c r="AH4525" s="2"/>
      <c r="AI4525" s="96" t="s">
        <v>4538</v>
      </c>
      <c r="AJ4525" s="11"/>
      <c r="AK4525" s="11"/>
      <c r="AL4525" s="2"/>
      <c r="AM4525" s="2"/>
      <c r="AN4525" s="2"/>
      <c r="AO4525" s="2"/>
      <c r="AP4525" s="2"/>
      <c r="AQ4525" s="2"/>
      <c r="AR4525" s="2"/>
      <c r="AS4525" s="2"/>
      <c r="AT4525" s="2"/>
      <c r="AU4525" s="2"/>
      <c r="AV4525" s="2"/>
      <c r="AW4525" s="2"/>
      <c r="AX4525" s="2"/>
      <c r="AY4525" s="2"/>
      <c r="AZ4525" s="2"/>
      <c r="BA4525" s="2"/>
      <c r="BB4525" s="2"/>
      <c r="BC4525" s="2"/>
      <c r="BD4525" s="2"/>
      <c r="BE4525" s="2"/>
      <c r="BF4525" s="2"/>
      <c r="BG4525" s="2"/>
      <c r="BH4525" s="2"/>
      <c r="BI4525" s="2"/>
      <c r="BJ4525" s="2"/>
      <c r="BK4525" s="2"/>
      <c r="BL4525" s="2"/>
      <c r="BM4525" s="2"/>
      <c r="BN4525" s="2"/>
      <c r="BO4525" s="2"/>
      <c r="BP4525" s="2"/>
      <c r="BQ4525" s="2"/>
      <c r="BR4525" s="96" t="s">
        <v>4538</v>
      </c>
      <c r="BS4525" s="56"/>
      <c r="BT4525" s="2"/>
      <c r="BU4525" s="2" t="s">
        <v>16</v>
      </c>
      <c r="BV4525" s="2"/>
      <c r="BW4525" s="2"/>
      <c r="BX4525" s="2"/>
      <c r="BY4525" s="2"/>
      <c r="BZ4525" s="2"/>
      <c r="CA4525" s="12"/>
      <c r="CB4525" s="2"/>
      <c r="CC4525" s="2"/>
      <c r="CD4525" s="2"/>
      <c r="CE4525" s="2"/>
      <c r="CF4525" s="2"/>
      <c r="CG4525" s="2"/>
      <c r="CH4525" s="2"/>
      <c r="CI4525" s="2"/>
      <c r="CJ4525" s="2"/>
      <c r="CK4525" s="2"/>
      <c r="CL4525" s="2"/>
      <c r="CM4525" s="2"/>
      <c r="CN4525" s="2"/>
      <c r="CO4525" s="2"/>
      <c r="CP4525" s="24"/>
      <c r="CQ4525" s="20"/>
    </row>
    <row r="4526" spans="1:95" x14ac:dyDescent="0.2">
      <c r="A4526" s="23" t="s">
        <v>10954</v>
      </c>
      <c r="B4526" s="96" t="s">
        <v>4539</v>
      </c>
      <c r="C4526" s="61">
        <f t="shared" si="149"/>
        <v>0</v>
      </c>
      <c r="D4526" s="88">
        <v>38792</v>
      </c>
      <c r="E4526" s="88">
        <v>38884</v>
      </c>
      <c r="F4526" s="89">
        <f t="shared" si="150"/>
        <v>90</v>
      </c>
      <c r="G4526" s="62"/>
      <c r="H4526" s="10"/>
      <c r="I4526" s="9"/>
      <c r="J4526" s="9"/>
      <c r="K4526" s="9"/>
      <c r="L4526" s="9"/>
      <c r="M4526" s="9"/>
      <c r="N4526" s="9"/>
      <c r="O4526" s="9"/>
      <c r="P4526" s="9"/>
      <c r="Q4526" s="9"/>
      <c r="R4526" s="9"/>
      <c r="S4526" s="9"/>
      <c r="T4526" s="9"/>
      <c r="U4526" s="9"/>
      <c r="V4526" s="9"/>
      <c r="W4526" s="9"/>
      <c r="X4526" s="9"/>
      <c r="Y4526" s="9"/>
      <c r="Z4526" s="9"/>
      <c r="AA4526" s="2"/>
      <c r="AB4526" s="2"/>
      <c r="AC4526" s="2"/>
      <c r="AD4526" s="2"/>
      <c r="AE4526" s="2"/>
      <c r="AF4526" s="2"/>
      <c r="AG4526" s="2"/>
      <c r="AH4526" s="2"/>
      <c r="AI4526" s="96" t="s">
        <v>4539</v>
      </c>
      <c r="AJ4526" s="11"/>
      <c r="AK4526" s="11"/>
      <c r="AL4526" s="2"/>
      <c r="AM4526" s="2"/>
      <c r="AN4526" s="2"/>
      <c r="AO4526" s="2"/>
      <c r="AP4526" s="2"/>
      <c r="AQ4526" s="2"/>
      <c r="AR4526" s="2"/>
      <c r="AS4526" s="2"/>
      <c r="AT4526" s="2"/>
      <c r="AU4526" s="2"/>
      <c r="AV4526" s="2"/>
      <c r="AW4526" s="2"/>
      <c r="AX4526" s="2"/>
      <c r="AY4526" s="2"/>
      <c r="AZ4526" s="2"/>
      <c r="BA4526" s="2"/>
      <c r="BB4526" s="2"/>
      <c r="BC4526" s="2"/>
      <c r="BD4526" s="2"/>
      <c r="BE4526" s="2"/>
      <c r="BF4526" s="2"/>
      <c r="BG4526" s="2"/>
      <c r="BH4526" s="2"/>
      <c r="BI4526" s="2"/>
      <c r="BJ4526" s="2"/>
      <c r="BK4526" s="2"/>
      <c r="BL4526" s="2"/>
      <c r="BM4526" s="2"/>
      <c r="BN4526" s="2"/>
      <c r="BO4526" s="2"/>
      <c r="BP4526" s="2"/>
      <c r="BQ4526" s="2"/>
      <c r="BR4526" s="96" t="s">
        <v>4539</v>
      </c>
      <c r="BS4526" s="56"/>
      <c r="BT4526" s="2"/>
      <c r="BU4526" s="2"/>
      <c r="BV4526" s="2"/>
      <c r="BW4526" s="2"/>
      <c r="BX4526" s="2"/>
      <c r="BY4526" s="2"/>
      <c r="BZ4526" s="2"/>
      <c r="CA4526" s="12"/>
      <c r="CB4526" s="2"/>
      <c r="CC4526" s="2"/>
      <c r="CD4526" s="2"/>
      <c r="CE4526" s="2"/>
      <c r="CF4526" s="2"/>
      <c r="CG4526" s="2"/>
      <c r="CH4526" s="2"/>
      <c r="CI4526" s="2"/>
      <c r="CJ4526" s="2"/>
      <c r="CK4526" s="2"/>
      <c r="CL4526" s="2"/>
      <c r="CM4526" s="2"/>
      <c r="CN4526" s="2"/>
      <c r="CO4526" s="2"/>
      <c r="CP4526" s="24"/>
      <c r="CQ4526" s="20"/>
    </row>
    <row r="4527" spans="1:95" x14ac:dyDescent="0.2">
      <c r="A4527" s="23" t="s">
        <v>10955</v>
      </c>
      <c r="B4527" s="96" t="s">
        <v>4540</v>
      </c>
      <c r="C4527" s="61">
        <f t="shared" si="149"/>
        <v>0</v>
      </c>
      <c r="D4527" s="88">
        <v>38792</v>
      </c>
      <c r="E4527" s="88">
        <v>38886</v>
      </c>
      <c r="F4527" s="89">
        <f t="shared" si="150"/>
        <v>92</v>
      </c>
      <c r="G4527" s="62"/>
      <c r="H4527" s="10"/>
      <c r="I4527" s="9"/>
      <c r="J4527" s="9"/>
      <c r="K4527" s="9"/>
      <c r="L4527" s="9"/>
      <c r="M4527" s="9"/>
      <c r="N4527" s="9"/>
      <c r="O4527" s="9"/>
      <c r="P4527" s="9"/>
      <c r="Q4527" s="9"/>
      <c r="R4527" s="9"/>
      <c r="S4527" s="9"/>
      <c r="T4527" s="9"/>
      <c r="U4527" s="9"/>
      <c r="V4527" s="9"/>
      <c r="W4527" s="9"/>
      <c r="X4527" s="9"/>
      <c r="Y4527" s="9"/>
      <c r="Z4527" s="9"/>
      <c r="AA4527" s="2"/>
      <c r="AB4527" s="2"/>
      <c r="AC4527" s="2"/>
      <c r="AD4527" s="2"/>
      <c r="AE4527" s="2"/>
      <c r="AF4527" s="2"/>
      <c r="AG4527" s="2"/>
      <c r="AH4527" s="2"/>
      <c r="AI4527" s="96" t="s">
        <v>4540</v>
      </c>
      <c r="AJ4527" s="11"/>
      <c r="AK4527" s="11"/>
      <c r="AL4527" s="2"/>
      <c r="AM4527" s="2"/>
      <c r="AN4527" s="2"/>
      <c r="AO4527" s="2"/>
      <c r="AP4527" s="2"/>
      <c r="AQ4527" s="2"/>
      <c r="AR4527" s="2"/>
      <c r="AS4527" s="2"/>
      <c r="AT4527" s="2"/>
      <c r="AU4527" s="2"/>
      <c r="AV4527" s="2"/>
      <c r="AW4527" s="2"/>
      <c r="AX4527" s="2"/>
      <c r="AY4527" s="2"/>
      <c r="AZ4527" s="2"/>
      <c r="BA4527" s="2"/>
      <c r="BB4527" s="2"/>
      <c r="BC4527" s="2"/>
      <c r="BD4527" s="2"/>
      <c r="BE4527" s="2"/>
      <c r="BF4527" s="2"/>
      <c r="BG4527" s="2"/>
      <c r="BH4527" s="2"/>
      <c r="BI4527" s="2"/>
      <c r="BJ4527" s="2"/>
      <c r="BK4527" s="2"/>
      <c r="BL4527" s="2"/>
      <c r="BM4527" s="2"/>
      <c r="BN4527" s="2"/>
      <c r="BO4527" s="2"/>
      <c r="BP4527" s="2"/>
      <c r="BQ4527" s="2"/>
      <c r="BR4527" s="96" t="s">
        <v>4540</v>
      </c>
      <c r="BS4527" s="56"/>
      <c r="BT4527" s="2"/>
      <c r="BU4527" s="2"/>
      <c r="BV4527" s="2"/>
      <c r="BW4527" s="2"/>
      <c r="BX4527" s="2"/>
      <c r="BY4527" s="2"/>
      <c r="BZ4527" s="2"/>
      <c r="CA4527" s="12"/>
      <c r="CB4527" s="2"/>
      <c r="CC4527" s="2"/>
      <c r="CD4527" s="2"/>
      <c r="CE4527" s="2"/>
      <c r="CF4527" s="2"/>
      <c r="CG4527" s="2"/>
      <c r="CH4527" s="2"/>
      <c r="CI4527" s="2"/>
      <c r="CJ4527" s="2"/>
      <c r="CK4527" s="2"/>
      <c r="CL4527" s="2"/>
      <c r="CM4527" s="2"/>
      <c r="CN4527" s="2"/>
      <c r="CO4527" s="2"/>
      <c r="CP4527" s="24"/>
      <c r="CQ4527" s="20"/>
    </row>
    <row r="4528" spans="1:95" x14ac:dyDescent="0.2">
      <c r="A4528" s="23" t="s">
        <v>10956</v>
      </c>
      <c r="B4528" s="96" t="s">
        <v>4541</v>
      </c>
      <c r="C4528" s="61">
        <f t="shared" si="149"/>
        <v>0</v>
      </c>
      <c r="D4528" s="88">
        <v>38792</v>
      </c>
      <c r="E4528" s="88">
        <v>38885</v>
      </c>
      <c r="F4528" s="89">
        <f t="shared" si="150"/>
        <v>91</v>
      </c>
      <c r="G4528" s="62"/>
      <c r="H4528" s="10"/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9"/>
      <c r="AA4528" s="2"/>
      <c r="AB4528" s="2"/>
      <c r="AC4528" s="2"/>
      <c r="AD4528" s="2"/>
      <c r="AE4528" s="2"/>
      <c r="AF4528" s="2"/>
      <c r="AG4528" s="2"/>
      <c r="AH4528" s="2"/>
      <c r="AI4528" s="96" t="s">
        <v>4541</v>
      </c>
      <c r="AJ4528" s="11"/>
      <c r="AK4528" s="11"/>
      <c r="AL4528" s="2"/>
      <c r="AM4528" s="2"/>
      <c r="AN4528" s="2"/>
      <c r="AO4528" s="2"/>
      <c r="AP4528" s="2"/>
      <c r="AQ4528" s="2"/>
      <c r="AR4528" s="2"/>
      <c r="AS4528" s="2"/>
      <c r="AT4528" s="2"/>
      <c r="AU4528" s="2"/>
      <c r="AV4528" s="2"/>
      <c r="AW4528" s="2"/>
      <c r="AX4528" s="2"/>
      <c r="AY4528" s="2"/>
      <c r="AZ4528" s="2"/>
      <c r="BA4528" s="2"/>
      <c r="BB4528" s="2"/>
      <c r="BC4528" s="2"/>
      <c r="BD4528" s="2"/>
      <c r="BE4528" s="2"/>
      <c r="BF4528" s="2"/>
      <c r="BG4528" s="2"/>
      <c r="BH4528" s="2"/>
      <c r="BI4528" s="2"/>
      <c r="BJ4528" s="2"/>
      <c r="BK4528" s="2"/>
      <c r="BL4528" s="2"/>
      <c r="BM4528" s="2"/>
      <c r="BN4528" s="2"/>
      <c r="BO4528" s="2"/>
      <c r="BP4528" s="2"/>
      <c r="BQ4528" s="2"/>
      <c r="BR4528" s="96" t="s">
        <v>4541</v>
      </c>
      <c r="BS4528" s="56"/>
      <c r="BT4528" s="2"/>
      <c r="BU4528" s="2"/>
      <c r="BV4528" s="2"/>
      <c r="BW4528" s="2"/>
      <c r="BX4528" s="2"/>
      <c r="BY4528" s="2"/>
      <c r="BZ4528" s="2"/>
      <c r="CA4528" s="12"/>
      <c r="CB4528" s="2"/>
      <c r="CC4528" s="2"/>
      <c r="CD4528" s="2"/>
      <c r="CE4528" s="2"/>
      <c r="CF4528" s="2"/>
      <c r="CG4528" s="2"/>
      <c r="CH4528" s="2"/>
      <c r="CI4528" s="2"/>
      <c r="CJ4528" s="2"/>
      <c r="CK4528" s="2"/>
      <c r="CL4528" s="2"/>
      <c r="CM4528" s="2"/>
      <c r="CN4528" s="2"/>
      <c r="CO4528" s="2"/>
      <c r="CP4528" s="24"/>
      <c r="CQ4528" s="20"/>
    </row>
    <row r="4529" spans="1:95" x14ac:dyDescent="0.2">
      <c r="A4529" s="23" t="s">
        <v>10957</v>
      </c>
      <c r="B4529" s="96" t="s">
        <v>4542</v>
      </c>
      <c r="C4529" s="61">
        <f t="shared" si="149"/>
        <v>0</v>
      </c>
      <c r="D4529" s="88">
        <v>38792</v>
      </c>
      <c r="E4529" s="88">
        <v>38885</v>
      </c>
      <c r="F4529" s="89">
        <f t="shared" si="150"/>
        <v>91</v>
      </c>
      <c r="G4529" s="62"/>
      <c r="H4529" s="10"/>
      <c r="I4529" s="9"/>
      <c r="J4529" s="9"/>
      <c r="K4529" s="9"/>
      <c r="L4529" s="9"/>
      <c r="M4529" s="9"/>
      <c r="N4529" s="9"/>
      <c r="O4529" s="9"/>
      <c r="P4529" s="9"/>
      <c r="Q4529" s="9"/>
      <c r="R4529" s="9"/>
      <c r="S4529" s="9"/>
      <c r="T4529" s="9"/>
      <c r="U4529" s="9"/>
      <c r="V4529" s="9"/>
      <c r="W4529" s="9"/>
      <c r="X4529" s="9"/>
      <c r="Y4529" s="9"/>
      <c r="Z4529" s="9"/>
      <c r="AA4529" s="2"/>
      <c r="AB4529" s="2"/>
      <c r="AC4529" s="2"/>
      <c r="AD4529" s="2"/>
      <c r="AE4529" s="2"/>
      <c r="AF4529" s="2"/>
      <c r="AG4529" s="2"/>
      <c r="AH4529" s="2"/>
      <c r="AI4529" s="96" t="s">
        <v>4542</v>
      </c>
      <c r="AJ4529" s="11"/>
      <c r="AK4529" s="11"/>
      <c r="AL4529" s="2"/>
      <c r="AM4529" s="2"/>
      <c r="AN4529" s="2"/>
      <c r="AO4529" s="2"/>
      <c r="AP4529" s="2"/>
      <c r="AQ4529" s="2"/>
      <c r="AR4529" s="2"/>
      <c r="AS4529" s="2"/>
      <c r="AT4529" s="2"/>
      <c r="AU4529" s="2"/>
      <c r="AV4529" s="2"/>
      <c r="AW4529" s="2"/>
      <c r="AX4529" s="2"/>
      <c r="AY4529" s="2"/>
      <c r="AZ4529" s="2"/>
      <c r="BA4529" s="2"/>
      <c r="BB4529" s="2"/>
      <c r="BC4529" s="2"/>
      <c r="BD4529" s="2"/>
      <c r="BE4529" s="2"/>
      <c r="BF4529" s="2"/>
      <c r="BG4529" s="2"/>
      <c r="BH4529" s="2"/>
      <c r="BI4529" s="2"/>
      <c r="BJ4529" s="2"/>
      <c r="BK4529" s="2"/>
      <c r="BL4529" s="2"/>
      <c r="BM4529" s="2"/>
      <c r="BN4529" s="2"/>
      <c r="BO4529" s="2"/>
      <c r="BP4529" s="2"/>
      <c r="BQ4529" s="2"/>
      <c r="BR4529" s="96" t="s">
        <v>4542</v>
      </c>
      <c r="BS4529" s="56"/>
      <c r="BT4529" s="2"/>
      <c r="BU4529" s="2"/>
      <c r="BV4529" s="2"/>
      <c r="BW4529" s="2"/>
      <c r="BX4529" s="2"/>
      <c r="BY4529" s="2"/>
      <c r="BZ4529" s="2"/>
      <c r="CA4529" s="12"/>
      <c r="CB4529" s="2"/>
      <c r="CC4529" s="2"/>
      <c r="CD4529" s="2"/>
      <c r="CE4529" s="2"/>
      <c r="CF4529" s="2"/>
      <c r="CG4529" s="2"/>
      <c r="CH4529" s="2"/>
      <c r="CI4529" s="2"/>
      <c r="CJ4529" s="2"/>
      <c r="CK4529" s="2"/>
      <c r="CL4529" s="2"/>
      <c r="CM4529" s="2"/>
      <c r="CN4529" s="2"/>
      <c r="CO4529" s="2"/>
      <c r="CP4529" s="24"/>
      <c r="CQ4529" s="20"/>
    </row>
    <row r="4530" spans="1:95" x14ac:dyDescent="0.2">
      <c r="A4530" s="23" t="s">
        <v>10958</v>
      </c>
      <c r="B4530" s="96" t="s">
        <v>4543</v>
      </c>
      <c r="C4530" s="61">
        <f t="shared" si="149"/>
        <v>0</v>
      </c>
      <c r="D4530" s="88">
        <v>38792</v>
      </c>
      <c r="E4530" s="88">
        <v>38885</v>
      </c>
      <c r="F4530" s="89">
        <f t="shared" si="150"/>
        <v>91</v>
      </c>
      <c r="G4530" s="62"/>
      <c r="H4530" s="10"/>
      <c r="I4530" s="9"/>
      <c r="J4530" s="9"/>
      <c r="K4530" s="9"/>
      <c r="L4530" s="9"/>
      <c r="M4530" s="9"/>
      <c r="N4530" s="9"/>
      <c r="O4530" s="9"/>
      <c r="P4530" s="9"/>
      <c r="Q4530" s="9"/>
      <c r="R4530" s="9"/>
      <c r="S4530" s="9"/>
      <c r="T4530" s="9"/>
      <c r="U4530" s="9"/>
      <c r="V4530" s="9"/>
      <c r="W4530" s="9"/>
      <c r="X4530" s="9"/>
      <c r="Y4530" s="9"/>
      <c r="Z4530" s="9"/>
      <c r="AA4530" s="2"/>
      <c r="AB4530" s="2"/>
      <c r="AC4530" s="2"/>
      <c r="AD4530" s="2"/>
      <c r="AE4530" s="2"/>
      <c r="AF4530" s="2"/>
      <c r="AG4530" s="2"/>
      <c r="AH4530" s="2"/>
      <c r="AI4530" s="96" t="s">
        <v>4543</v>
      </c>
      <c r="AJ4530" s="11"/>
      <c r="AK4530" s="11"/>
      <c r="AL4530" s="2"/>
      <c r="AM4530" s="2"/>
      <c r="AN4530" s="2"/>
      <c r="AO4530" s="2"/>
      <c r="AP4530" s="2"/>
      <c r="AQ4530" s="2"/>
      <c r="AR4530" s="2"/>
      <c r="AS4530" s="2"/>
      <c r="AT4530" s="2"/>
      <c r="AU4530" s="2"/>
      <c r="AV4530" s="2"/>
      <c r="AW4530" s="2"/>
      <c r="AX4530" s="2"/>
      <c r="AY4530" s="2"/>
      <c r="AZ4530" s="2"/>
      <c r="BA4530" s="2"/>
      <c r="BB4530" s="2"/>
      <c r="BC4530" s="2"/>
      <c r="BD4530" s="2"/>
      <c r="BE4530" s="2"/>
      <c r="BF4530" s="2"/>
      <c r="BG4530" s="2"/>
      <c r="BH4530" s="2"/>
      <c r="BI4530" s="2"/>
      <c r="BJ4530" s="2"/>
      <c r="BK4530" s="2"/>
      <c r="BL4530" s="2"/>
      <c r="BM4530" s="2"/>
      <c r="BN4530" s="2"/>
      <c r="BO4530" s="2"/>
      <c r="BP4530" s="2"/>
      <c r="BQ4530" s="2"/>
      <c r="BR4530" s="96" t="s">
        <v>4543</v>
      </c>
      <c r="BS4530" s="56"/>
      <c r="BT4530" s="2"/>
      <c r="BU4530" s="2"/>
      <c r="BV4530" s="2"/>
      <c r="BW4530" s="2"/>
      <c r="BX4530" s="2"/>
      <c r="BY4530" s="2"/>
      <c r="BZ4530" s="2"/>
      <c r="CA4530" s="12"/>
      <c r="CB4530" s="2"/>
      <c r="CC4530" s="2"/>
      <c r="CD4530" s="2"/>
      <c r="CE4530" s="2"/>
      <c r="CF4530" s="2"/>
      <c r="CG4530" s="2"/>
      <c r="CH4530" s="2"/>
      <c r="CI4530" s="2"/>
      <c r="CJ4530" s="2"/>
      <c r="CK4530" s="2"/>
      <c r="CL4530" s="2"/>
      <c r="CM4530" s="2"/>
      <c r="CN4530" s="2"/>
      <c r="CO4530" s="2"/>
      <c r="CP4530" s="24"/>
      <c r="CQ4530" s="20"/>
    </row>
    <row r="4531" spans="1:95" x14ac:dyDescent="0.2">
      <c r="A4531" s="23" t="s">
        <v>10959</v>
      </c>
      <c r="B4531" s="96" t="s">
        <v>4544</v>
      </c>
      <c r="C4531" s="61">
        <f t="shared" si="149"/>
        <v>0</v>
      </c>
      <c r="D4531" s="88">
        <v>38792</v>
      </c>
      <c r="E4531" s="88">
        <v>38886</v>
      </c>
      <c r="F4531" s="89">
        <f t="shared" si="150"/>
        <v>92</v>
      </c>
      <c r="G4531" s="62"/>
      <c r="H4531" s="10"/>
      <c r="I4531" s="9"/>
      <c r="J4531" s="9"/>
      <c r="K4531" s="9"/>
      <c r="L4531" s="9"/>
      <c r="M4531" s="9"/>
      <c r="N4531" s="9"/>
      <c r="O4531" s="9"/>
      <c r="P4531" s="9"/>
      <c r="Q4531" s="9"/>
      <c r="R4531" s="9"/>
      <c r="S4531" s="9"/>
      <c r="T4531" s="9"/>
      <c r="U4531" s="9"/>
      <c r="V4531" s="9"/>
      <c r="W4531" s="9"/>
      <c r="X4531" s="9"/>
      <c r="Y4531" s="9"/>
      <c r="Z4531" s="9"/>
      <c r="AA4531" s="2"/>
      <c r="AB4531" s="2"/>
      <c r="AC4531" s="2"/>
      <c r="AD4531" s="2"/>
      <c r="AE4531" s="2"/>
      <c r="AF4531" s="2"/>
      <c r="AG4531" s="2"/>
      <c r="AH4531" s="2"/>
      <c r="AI4531" s="96" t="s">
        <v>4544</v>
      </c>
      <c r="AJ4531" s="11"/>
      <c r="AK4531" s="11"/>
      <c r="AL4531" s="2"/>
      <c r="AM4531" s="2"/>
      <c r="AN4531" s="2"/>
      <c r="AO4531" s="2"/>
      <c r="AP4531" s="2"/>
      <c r="AQ4531" s="2"/>
      <c r="AR4531" s="2"/>
      <c r="AS4531" s="2"/>
      <c r="AT4531" s="2"/>
      <c r="AU4531" s="2"/>
      <c r="AV4531" s="2"/>
      <c r="AW4531" s="2"/>
      <c r="AX4531" s="2"/>
      <c r="AY4531" s="2"/>
      <c r="AZ4531" s="2"/>
      <c r="BA4531" s="2"/>
      <c r="BB4531" s="2"/>
      <c r="BC4531" s="2"/>
      <c r="BD4531" s="2"/>
      <c r="BE4531" s="2"/>
      <c r="BF4531" s="2"/>
      <c r="BG4531" s="2"/>
      <c r="BH4531" s="2"/>
      <c r="BI4531" s="2"/>
      <c r="BJ4531" s="2"/>
      <c r="BK4531" s="2"/>
      <c r="BL4531" s="2"/>
      <c r="BM4531" s="2"/>
      <c r="BN4531" s="2"/>
      <c r="BO4531" s="2"/>
      <c r="BP4531" s="2"/>
      <c r="BQ4531" s="2"/>
      <c r="BR4531" s="96" t="s">
        <v>4544</v>
      </c>
      <c r="BS4531" s="56"/>
      <c r="BT4531" s="2"/>
      <c r="BU4531" s="2"/>
      <c r="BV4531" s="2"/>
      <c r="BW4531" s="2"/>
      <c r="BX4531" s="2"/>
      <c r="BY4531" s="2"/>
      <c r="BZ4531" s="2"/>
      <c r="CA4531" s="12"/>
      <c r="CB4531" s="2"/>
      <c r="CC4531" s="2"/>
      <c r="CD4531" s="2"/>
      <c r="CE4531" s="2"/>
      <c r="CF4531" s="2"/>
      <c r="CG4531" s="2"/>
      <c r="CH4531" s="2"/>
      <c r="CI4531" s="2"/>
      <c r="CJ4531" s="2"/>
      <c r="CK4531" s="2"/>
      <c r="CL4531" s="2"/>
      <c r="CM4531" s="2"/>
      <c r="CN4531" s="2"/>
      <c r="CO4531" s="2"/>
      <c r="CP4531" s="24"/>
      <c r="CQ4531" s="20"/>
    </row>
    <row r="4532" spans="1:95" x14ac:dyDescent="0.2">
      <c r="A4532" s="23" t="s">
        <v>10960</v>
      </c>
      <c r="B4532" s="96" t="s">
        <v>4545</v>
      </c>
      <c r="C4532" s="61">
        <f t="shared" si="149"/>
        <v>1</v>
      </c>
      <c r="D4532" s="88">
        <v>38792</v>
      </c>
      <c r="E4532" s="88">
        <v>38886</v>
      </c>
      <c r="F4532" s="89">
        <f t="shared" si="150"/>
        <v>92</v>
      </c>
      <c r="G4532" s="62"/>
      <c r="H4532" s="10"/>
      <c r="I4532" s="9"/>
      <c r="J4532" s="9"/>
      <c r="K4532" s="9"/>
      <c r="L4532" s="9"/>
      <c r="M4532" s="9"/>
      <c r="N4532" s="9"/>
      <c r="O4532" s="9"/>
      <c r="P4532" s="9"/>
      <c r="Q4532" s="9"/>
      <c r="R4532" s="9"/>
      <c r="S4532" s="9"/>
      <c r="T4532" s="9"/>
      <c r="U4532" s="9"/>
      <c r="V4532" s="9"/>
      <c r="W4532" s="9"/>
      <c r="X4532" s="9"/>
      <c r="Y4532" s="9"/>
      <c r="Z4532" s="9"/>
      <c r="AA4532" s="2"/>
      <c r="AB4532" s="2"/>
      <c r="AC4532" s="2"/>
      <c r="AD4532" s="2"/>
      <c r="AE4532" s="2"/>
      <c r="AF4532" s="2"/>
      <c r="AG4532" s="2"/>
      <c r="AH4532" s="2"/>
      <c r="AI4532" s="96" t="s">
        <v>4545</v>
      </c>
      <c r="AJ4532" s="11"/>
      <c r="AK4532" s="11"/>
      <c r="AL4532" s="2" t="s">
        <v>16</v>
      </c>
      <c r="AM4532" s="2"/>
      <c r="AN4532" s="2"/>
      <c r="AO4532" s="2"/>
      <c r="AP4532" s="2"/>
      <c r="AQ4532" s="2"/>
      <c r="AR4532" s="2"/>
      <c r="AS4532" s="2"/>
      <c r="AT4532" s="2"/>
      <c r="AU4532" s="2"/>
      <c r="AV4532" s="2"/>
      <c r="AW4532" s="2"/>
      <c r="AX4532" s="2"/>
      <c r="AY4532" s="2"/>
      <c r="AZ4532" s="2"/>
      <c r="BA4532" s="2"/>
      <c r="BB4532" s="2"/>
      <c r="BC4532" s="2"/>
      <c r="BD4532" s="2"/>
      <c r="BE4532" s="2"/>
      <c r="BF4532" s="2"/>
      <c r="BG4532" s="2"/>
      <c r="BH4532" s="2"/>
      <c r="BI4532" s="2"/>
      <c r="BJ4532" s="2"/>
      <c r="BK4532" s="2"/>
      <c r="BL4532" s="2"/>
      <c r="BM4532" s="2"/>
      <c r="BN4532" s="2"/>
      <c r="BO4532" s="2"/>
      <c r="BP4532" s="2"/>
      <c r="BQ4532" s="2"/>
      <c r="BR4532" s="96" t="s">
        <v>4545</v>
      </c>
      <c r="BS4532" s="56"/>
      <c r="BT4532" s="2"/>
      <c r="BU4532" s="2"/>
      <c r="BV4532" s="2"/>
      <c r="BW4532" s="2"/>
      <c r="BX4532" s="2"/>
      <c r="BY4532" s="2"/>
      <c r="BZ4532" s="2"/>
      <c r="CA4532" s="12"/>
      <c r="CB4532" s="2"/>
      <c r="CC4532" s="2"/>
      <c r="CD4532" s="2"/>
      <c r="CE4532" s="2"/>
      <c r="CF4532" s="2"/>
      <c r="CG4532" s="2"/>
      <c r="CH4532" s="2"/>
      <c r="CI4532" s="2"/>
      <c r="CJ4532" s="2"/>
      <c r="CK4532" s="2"/>
      <c r="CL4532" s="2"/>
      <c r="CM4532" s="2"/>
      <c r="CN4532" s="2"/>
      <c r="CO4532" s="2"/>
      <c r="CP4532" s="24"/>
      <c r="CQ4532" s="20"/>
    </row>
    <row r="4533" spans="1:95" x14ac:dyDescent="0.2">
      <c r="A4533" s="23" t="s">
        <v>10961</v>
      </c>
      <c r="B4533" s="96" t="s">
        <v>4546</v>
      </c>
      <c r="C4533" s="61">
        <f t="shared" si="149"/>
        <v>0</v>
      </c>
      <c r="D4533" s="88">
        <v>38792</v>
      </c>
      <c r="E4533" s="88">
        <v>38888</v>
      </c>
      <c r="F4533" s="89">
        <f t="shared" si="150"/>
        <v>94</v>
      </c>
      <c r="G4533" s="62"/>
      <c r="H4533" s="10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/>
      <c r="Z4533" s="9"/>
      <c r="AA4533" s="2"/>
      <c r="AB4533" s="2"/>
      <c r="AC4533" s="2"/>
      <c r="AD4533" s="2"/>
      <c r="AE4533" s="2"/>
      <c r="AF4533" s="2"/>
      <c r="AG4533" s="2"/>
      <c r="AH4533" s="2"/>
      <c r="AI4533" s="96" t="s">
        <v>4546</v>
      </c>
      <c r="AJ4533" s="11"/>
      <c r="AK4533" s="11"/>
      <c r="AL4533" s="2"/>
      <c r="AM4533" s="2"/>
      <c r="AN4533" s="2"/>
      <c r="AO4533" s="2"/>
      <c r="AP4533" s="2"/>
      <c r="AQ4533" s="2"/>
      <c r="AR4533" s="2"/>
      <c r="AS4533" s="2"/>
      <c r="AT4533" s="2"/>
      <c r="AU4533" s="2"/>
      <c r="AV4533" s="2"/>
      <c r="AW4533" s="2"/>
      <c r="AX4533" s="2"/>
      <c r="AY4533" s="2"/>
      <c r="AZ4533" s="2"/>
      <c r="BA4533" s="2"/>
      <c r="BB4533" s="2"/>
      <c r="BC4533" s="2"/>
      <c r="BD4533" s="2"/>
      <c r="BE4533" s="2"/>
      <c r="BF4533" s="2"/>
      <c r="BG4533" s="2"/>
      <c r="BH4533" s="2"/>
      <c r="BI4533" s="2"/>
      <c r="BJ4533" s="2"/>
      <c r="BK4533" s="2"/>
      <c r="BL4533" s="2"/>
      <c r="BM4533" s="2"/>
      <c r="BN4533" s="2"/>
      <c r="BO4533" s="2"/>
      <c r="BP4533" s="2"/>
      <c r="BQ4533" s="2"/>
      <c r="BR4533" s="96" t="s">
        <v>4546</v>
      </c>
      <c r="BS4533" s="56"/>
      <c r="BT4533" s="2"/>
      <c r="BU4533" s="2"/>
      <c r="BV4533" s="2"/>
      <c r="BW4533" s="2"/>
      <c r="BX4533" s="2"/>
      <c r="BY4533" s="2"/>
      <c r="BZ4533" s="2"/>
      <c r="CA4533" s="12"/>
      <c r="CB4533" s="2"/>
      <c r="CC4533" s="2"/>
      <c r="CD4533" s="2"/>
      <c r="CE4533" s="2"/>
      <c r="CF4533" s="2"/>
      <c r="CG4533" s="2"/>
      <c r="CH4533" s="2"/>
      <c r="CI4533" s="2"/>
      <c r="CJ4533" s="2"/>
      <c r="CK4533" s="2"/>
      <c r="CL4533" s="2"/>
      <c r="CM4533" s="2"/>
      <c r="CN4533" s="2"/>
      <c r="CO4533" s="2"/>
      <c r="CP4533" s="24"/>
      <c r="CQ4533" s="20"/>
    </row>
    <row r="4534" spans="1:95" x14ac:dyDescent="0.2">
      <c r="A4534" s="23" t="s">
        <v>10962</v>
      </c>
      <c r="B4534" s="96" t="s">
        <v>4547</v>
      </c>
      <c r="C4534" s="61">
        <f t="shared" si="149"/>
        <v>0</v>
      </c>
      <c r="D4534" s="88">
        <v>38792</v>
      </c>
      <c r="E4534" s="88">
        <v>38887</v>
      </c>
      <c r="F4534" s="89">
        <f t="shared" si="150"/>
        <v>93</v>
      </c>
      <c r="G4534" s="62"/>
      <c r="H4534" s="10"/>
      <c r="I4534" s="9"/>
      <c r="J4534" s="9"/>
      <c r="K4534" s="9"/>
      <c r="L4534" s="9"/>
      <c r="M4534" s="9"/>
      <c r="N4534" s="9"/>
      <c r="O4534" s="9"/>
      <c r="P4534" s="9"/>
      <c r="Q4534" s="9"/>
      <c r="R4534" s="9"/>
      <c r="S4534" s="9"/>
      <c r="T4534" s="9"/>
      <c r="U4534" s="9"/>
      <c r="V4534" s="9"/>
      <c r="W4534" s="9"/>
      <c r="X4534" s="9"/>
      <c r="Y4534" s="9"/>
      <c r="Z4534" s="9"/>
      <c r="AA4534" s="2"/>
      <c r="AB4534" s="2"/>
      <c r="AC4534" s="2"/>
      <c r="AD4534" s="2"/>
      <c r="AE4534" s="2"/>
      <c r="AF4534" s="2"/>
      <c r="AG4534" s="2"/>
      <c r="AH4534" s="2"/>
      <c r="AI4534" s="96" t="s">
        <v>4547</v>
      </c>
      <c r="AJ4534" s="11"/>
      <c r="AK4534" s="11"/>
      <c r="AL4534" s="2"/>
      <c r="AM4534" s="2"/>
      <c r="AN4534" s="2"/>
      <c r="AO4534" s="2"/>
      <c r="AP4534" s="2"/>
      <c r="AQ4534" s="2"/>
      <c r="AR4534" s="2"/>
      <c r="AS4534" s="2"/>
      <c r="AT4534" s="2"/>
      <c r="AU4534" s="2"/>
      <c r="AV4534" s="2"/>
      <c r="AW4534" s="2"/>
      <c r="AX4534" s="2"/>
      <c r="AY4534" s="2"/>
      <c r="AZ4534" s="2"/>
      <c r="BA4534" s="2"/>
      <c r="BB4534" s="2"/>
      <c r="BC4534" s="2"/>
      <c r="BD4534" s="2"/>
      <c r="BE4534" s="2"/>
      <c r="BF4534" s="2"/>
      <c r="BG4534" s="2"/>
      <c r="BH4534" s="2"/>
      <c r="BI4534" s="2"/>
      <c r="BJ4534" s="2"/>
      <c r="BK4534" s="2"/>
      <c r="BL4534" s="2"/>
      <c r="BM4534" s="2"/>
      <c r="BN4534" s="2"/>
      <c r="BO4534" s="2"/>
      <c r="BP4534" s="2"/>
      <c r="BQ4534" s="2"/>
      <c r="BR4534" s="96" t="s">
        <v>4547</v>
      </c>
      <c r="BS4534" s="56"/>
      <c r="BT4534" s="2"/>
      <c r="BU4534" s="2"/>
      <c r="BV4534" s="2"/>
      <c r="BW4534" s="2"/>
      <c r="BX4534" s="2"/>
      <c r="BY4534" s="2"/>
      <c r="BZ4534" s="2"/>
      <c r="CA4534" s="12"/>
      <c r="CB4534" s="2"/>
      <c r="CC4534" s="2"/>
      <c r="CD4534" s="2"/>
      <c r="CE4534" s="2"/>
      <c r="CF4534" s="2"/>
      <c r="CG4534" s="2"/>
      <c r="CH4534" s="2"/>
      <c r="CI4534" s="2"/>
      <c r="CJ4534" s="2"/>
      <c r="CK4534" s="2"/>
      <c r="CL4534" s="2"/>
      <c r="CM4534" s="2"/>
      <c r="CN4534" s="2"/>
      <c r="CO4534" s="2"/>
      <c r="CP4534" s="24"/>
      <c r="CQ4534" s="20"/>
    </row>
    <row r="4535" spans="1:95" x14ac:dyDescent="0.2">
      <c r="A4535" s="23" t="s">
        <v>10963</v>
      </c>
      <c r="B4535" s="96" t="s">
        <v>4548</v>
      </c>
      <c r="C4535" s="61">
        <f t="shared" si="149"/>
        <v>0</v>
      </c>
      <c r="D4535" s="88">
        <v>38792</v>
      </c>
      <c r="E4535" s="88">
        <v>38885</v>
      </c>
      <c r="F4535" s="89">
        <f t="shared" si="150"/>
        <v>91</v>
      </c>
      <c r="G4535" s="62"/>
      <c r="H4535" s="10"/>
      <c r="I4535" s="9"/>
      <c r="J4535" s="9"/>
      <c r="K4535" s="9"/>
      <c r="L4535" s="9"/>
      <c r="M4535" s="9"/>
      <c r="N4535" s="9"/>
      <c r="O4535" s="9"/>
      <c r="P4535" s="9"/>
      <c r="Q4535" s="9"/>
      <c r="R4535" s="9"/>
      <c r="S4535" s="9"/>
      <c r="T4535" s="9"/>
      <c r="U4535" s="9"/>
      <c r="V4535" s="9"/>
      <c r="W4535" s="9"/>
      <c r="X4535" s="9"/>
      <c r="Y4535" s="9"/>
      <c r="Z4535" s="9"/>
      <c r="AA4535" s="2"/>
      <c r="AB4535" s="2"/>
      <c r="AC4535" s="2"/>
      <c r="AD4535" s="2"/>
      <c r="AE4535" s="2"/>
      <c r="AF4535" s="2"/>
      <c r="AG4535" s="2"/>
      <c r="AH4535" s="2"/>
      <c r="AI4535" s="96" t="s">
        <v>4548</v>
      </c>
      <c r="AJ4535" s="11"/>
      <c r="AK4535" s="11"/>
      <c r="AL4535" s="2"/>
      <c r="AM4535" s="2"/>
      <c r="AN4535" s="2"/>
      <c r="AO4535" s="2"/>
      <c r="AP4535" s="2"/>
      <c r="AQ4535" s="2"/>
      <c r="AR4535" s="2"/>
      <c r="AS4535" s="2"/>
      <c r="AT4535" s="2"/>
      <c r="AU4535" s="2"/>
      <c r="AV4535" s="2"/>
      <c r="AW4535" s="2"/>
      <c r="AX4535" s="2"/>
      <c r="AY4535" s="2"/>
      <c r="AZ4535" s="2"/>
      <c r="BA4535" s="2"/>
      <c r="BB4535" s="2"/>
      <c r="BC4535" s="2"/>
      <c r="BD4535" s="2"/>
      <c r="BE4535" s="2"/>
      <c r="BF4535" s="2"/>
      <c r="BG4535" s="2"/>
      <c r="BH4535" s="2"/>
      <c r="BI4535" s="2"/>
      <c r="BJ4535" s="2"/>
      <c r="BK4535" s="2"/>
      <c r="BL4535" s="2"/>
      <c r="BM4535" s="2"/>
      <c r="BN4535" s="2"/>
      <c r="BO4535" s="2"/>
      <c r="BP4535" s="2"/>
      <c r="BQ4535" s="2"/>
      <c r="BR4535" s="96" t="s">
        <v>4548</v>
      </c>
      <c r="BS4535" s="56"/>
      <c r="BT4535" s="2"/>
      <c r="BU4535" s="2"/>
      <c r="BV4535" s="2"/>
      <c r="BW4535" s="2"/>
      <c r="BX4535" s="2"/>
      <c r="BY4535" s="2"/>
      <c r="BZ4535" s="2"/>
      <c r="CA4535" s="12"/>
      <c r="CB4535" s="2"/>
      <c r="CC4535" s="2"/>
      <c r="CD4535" s="2"/>
      <c r="CE4535" s="2"/>
      <c r="CF4535" s="2"/>
      <c r="CG4535" s="2"/>
      <c r="CH4535" s="2"/>
      <c r="CI4535" s="2"/>
      <c r="CJ4535" s="2"/>
      <c r="CK4535" s="2"/>
      <c r="CL4535" s="2"/>
      <c r="CM4535" s="2"/>
      <c r="CN4535" s="2"/>
      <c r="CO4535" s="2"/>
      <c r="CP4535" s="24"/>
      <c r="CQ4535" s="20"/>
    </row>
    <row r="4536" spans="1:95" x14ac:dyDescent="0.2">
      <c r="A4536" s="23" t="s">
        <v>10964</v>
      </c>
      <c r="B4536" s="96" t="s">
        <v>4549</v>
      </c>
      <c r="C4536" s="61">
        <f t="shared" si="149"/>
        <v>0</v>
      </c>
      <c r="D4536" s="88">
        <v>38792</v>
      </c>
      <c r="E4536" s="88">
        <v>38888</v>
      </c>
      <c r="F4536" s="89">
        <f t="shared" si="150"/>
        <v>94</v>
      </c>
      <c r="G4536" s="62"/>
      <c r="H4536" s="10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9"/>
      <c r="AA4536" s="2"/>
      <c r="AB4536" s="2"/>
      <c r="AC4536" s="2"/>
      <c r="AD4536" s="2"/>
      <c r="AE4536" s="2"/>
      <c r="AF4536" s="2"/>
      <c r="AG4536" s="2"/>
      <c r="AH4536" s="2"/>
      <c r="AI4536" s="96" t="s">
        <v>4549</v>
      </c>
      <c r="AJ4536" s="11"/>
      <c r="AK4536" s="11"/>
      <c r="AL4536" s="2"/>
      <c r="AM4536" s="2"/>
      <c r="AN4536" s="2"/>
      <c r="AO4536" s="2"/>
      <c r="AP4536" s="2"/>
      <c r="AQ4536" s="2"/>
      <c r="AR4536" s="2"/>
      <c r="AS4536" s="2"/>
      <c r="AT4536" s="2"/>
      <c r="AU4536" s="2"/>
      <c r="AV4536" s="2"/>
      <c r="AW4536" s="2"/>
      <c r="AX4536" s="2"/>
      <c r="AY4536" s="2"/>
      <c r="AZ4536" s="2"/>
      <c r="BA4536" s="2"/>
      <c r="BB4536" s="2"/>
      <c r="BC4536" s="2"/>
      <c r="BD4536" s="2"/>
      <c r="BE4536" s="2"/>
      <c r="BF4536" s="2"/>
      <c r="BG4536" s="2"/>
      <c r="BH4536" s="2"/>
      <c r="BI4536" s="2"/>
      <c r="BJ4536" s="2"/>
      <c r="BK4536" s="2"/>
      <c r="BL4536" s="2"/>
      <c r="BM4536" s="2"/>
      <c r="BN4536" s="2"/>
      <c r="BO4536" s="2"/>
      <c r="BP4536" s="2"/>
      <c r="BQ4536" s="2"/>
      <c r="BR4536" s="96" t="s">
        <v>4549</v>
      </c>
      <c r="BS4536" s="56"/>
      <c r="BT4536" s="2"/>
      <c r="BU4536" s="2"/>
      <c r="BV4536" s="2"/>
      <c r="BW4536" s="2"/>
      <c r="BX4536" s="2"/>
      <c r="BY4536" s="2"/>
      <c r="BZ4536" s="2"/>
      <c r="CA4536" s="12"/>
      <c r="CB4536" s="2"/>
      <c r="CC4536" s="2"/>
      <c r="CD4536" s="2"/>
      <c r="CE4536" s="2"/>
      <c r="CF4536" s="2"/>
      <c r="CG4536" s="2"/>
      <c r="CH4536" s="2"/>
      <c r="CI4536" s="2"/>
      <c r="CJ4536" s="2"/>
      <c r="CK4536" s="2"/>
      <c r="CL4536" s="2"/>
      <c r="CM4536" s="2"/>
      <c r="CN4536" s="2"/>
      <c r="CO4536" s="2"/>
      <c r="CP4536" s="24"/>
      <c r="CQ4536" s="20"/>
    </row>
    <row r="4537" spans="1:95" x14ac:dyDescent="0.2">
      <c r="A4537" s="23" t="s">
        <v>10965</v>
      </c>
      <c r="B4537" s="96" t="s">
        <v>4550</v>
      </c>
      <c r="C4537" s="61">
        <f t="shared" si="149"/>
        <v>1</v>
      </c>
      <c r="D4537" s="88">
        <v>38792</v>
      </c>
      <c r="E4537" s="88">
        <v>38888</v>
      </c>
      <c r="F4537" s="89">
        <f t="shared" si="150"/>
        <v>94</v>
      </c>
      <c r="G4537" s="62"/>
      <c r="H4537" s="10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9"/>
      <c r="U4537" s="9"/>
      <c r="V4537" s="9"/>
      <c r="W4537" s="9"/>
      <c r="X4537" s="9"/>
      <c r="Y4537" s="9"/>
      <c r="Z4537" s="9"/>
      <c r="AA4537" s="2"/>
      <c r="AB4537" s="2"/>
      <c r="AC4537" s="2"/>
      <c r="AD4537" s="2"/>
      <c r="AE4537" s="2"/>
      <c r="AF4537" s="2"/>
      <c r="AG4537" s="2"/>
      <c r="AH4537" s="2"/>
      <c r="AI4537" s="96" t="s">
        <v>4550</v>
      </c>
      <c r="AJ4537" s="11"/>
      <c r="AK4537" s="11"/>
      <c r="AL4537" s="2"/>
      <c r="AM4537" s="2"/>
      <c r="AN4537" s="2"/>
      <c r="AO4537" s="2"/>
      <c r="AP4537" s="2"/>
      <c r="AQ4537" s="2"/>
      <c r="AR4537" s="2"/>
      <c r="AS4537" s="2"/>
      <c r="AT4537" s="2"/>
      <c r="AU4537" s="2"/>
      <c r="AV4537" s="2"/>
      <c r="AW4537" s="2"/>
      <c r="AX4537" s="2"/>
      <c r="AY4537" s="2" t="s">
        <v>16</v>
      </c>
      <c r="AZ4537" s="2"/>
      <c r="BA4537" s="2"/>
      <c r="BB4537" s="2"/>
      <c r="BC4537" s="2"/>
      <c r="BD4537" s="2"/>
      <c r="BE4537" s="2"/>
      <c r="BF4537" s="2"/>
      <c r="BG4537" s="2"/>
      <c r="BH4537" s="2"/>
      <c r="BI4537" s="2"/>
      <c r="BJ4537" s="2"/>
      <c r="BK4537" s="2"/>
      <c r="BL4537" s="2"/>
      <c r="BM4537" s="2"/>
      <c r="BN4537" s="2"/>
      <c r="BO4537" s="2"/>
      <c r="BP4537" s="2"/>
      <c r="BQ4537" s="2"/>
      <c r="BR4537" s="96" t="s">
        <v>4550</v>
      </c>
      <c r="BS4537" s="56"/>
      <c r="BT4537" s="2"/>
      <c r="BU4537" s="2"/>
      <c r="BV4537" s="2"/>
      <c r="BW4537" s="2"/>
      <c r="BX4537" s="2"/>
      <c r="BY4537" s="2"/>
      <c r="BZ4537" s="2"/>
      <c r="CA4537" s="12"/>
      <c r="CB4537" s="2"/>
      <c r="CC4537" s="2"/>
      <c r="CD4537" s="2"/>
      <c r="CE4537" s="2"/>
      <c r="CF4537" s="2"/>
      <c r="CG4537" s="2"/>
      <c r="CH4537" s="2"/>
      <c r="CI4537" s="2"/>
      <c r="CJ4537" s="2"/>
      <c r="CK4537" s="2"/>
      <c r="CL4537" s="2"/>
      <c r="CM4537" s="2"/>
      <c r="CN4537" s="2"/>
      <c r="CO4537" s="2"/>
      <c r="CP4537" s="24"/>
      <c r="CQ4537" s="20"/>
    </row>
    <row r="4538" spans="1:95" x14ac:dyDescent="0.2">
      <c r="A4538" s="23" t="s">
        <v>10966</v>
      </c>
      <c r="B4538" s="96" t="s">
        <v>4551</v>
      </c>
      <c r="C4538" s="61">
        <f t="shared" si="149"/>
        <v>0</v>
      </c>
      <c r="D4538" s="88">
        <v>38792</v>
      </c>
      <c r="E4538" s="88">
        <v>38886</v>
      </c>
      <c r="F4538" s="89">
        <f t="shared" si="150"/>
        <v>92</v>
      </c>
      <c r="G4538" s="62"/>
      <c r="H4538" s="10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9"/>
      <c r="AA4538" s="2"/>
      <c r="AB4538" s="2"/>
      <c r="AC4538" s="2"/>
      <c r="AD4538" s="2"/>
      <c r="AE4538" s="2"/>
      <c r="AF4538" s="2"/>
      <c r="AG4538" s="2"/>
      <c r="AH4538" s="2"/>
      <c r="AI4538" s="96" t="s">
        <v>4551</v>
      </c>
      <c r="AJ4538" s="11"/>
      <c r="AK4538" s="11"/>
      <c r="AL4538" s="2"/>
      <c r="AM4538" s="2"/>
      <c r="AN4538" s="2"/>
      <c r="AO4538" s="2"/>
      <c r="AP4538" s="2"/>
      <c r="AQ4538" s="2"/>
      <c r="AR4538" s="2"/>
      <c r="AS4538" s="2"/>
      <c r="AT4538" s="2"/>
      <c r="AU4538" s="2"/>
      <c r="AV4538" s="2"/>
      <c r="AW4538" s="2"/>
      <c r="AX4538" s="2"/>
      <c r="AY4538" s="2"/>
      <c r="AZ4538" s="2"/>
      <c r="BA4538" s="2"/>
      <c r="BB4538" s="2"/>
      <c r="BC4538" s="2"/>
      <c r="BD4538" s="2"/>
      <c r="BE4538" s="2"/>
      <c r="BF4538" s="2"/>
      <c r="BG4538" s="2"/>
      <c r="BH4538" s="2"/>
      <c r="BI4538" s="2"/>
      <c r="BJ4538" s="2"/>
      <c r="BK4538" s="2"/>
      <c r="BL4538" s="2"/>
      <c r="BM4538" s="2"/>
      <c r="BN4538" s="2"/>
      <c r="BO4538" s="2"/>
      <c r="BP4538" s="2"/>
      <c r="BQ4538" s="2"/>
      <c r="BR4538" s="96" t="s">
        <v>4551</v>
      </c>
      <c r="BS4538" s="56"/>
      <c r="BT4538" s="2"/>
      <c r="BU4538" s="2"/>
      <c r="BV4538" s="2"/>
      <c r="BW4538" s="2"/>
      <c r="BX4538" s="2"/>
      <c r="BY4538" s="2"/>
      <c r="BZ4538" s="2"/>
      <c r="CA4538" s="12"/>
      <c r="CB4538" s="2"/>
      <c r="CC4538" s="2"/>
      <c r="CD4538" s="2"/>
      <c r="CE4538" s="2"/>
      <c r="CF4538" s="2"/>
      <c r="CG4538" s="2"/>
      <c r="CH4538" s="2"/>
      <c r="CI4538" s="2"/>
      <c r="CJ4538" s="2"/>
      <c r="CK4538" s="2"/>
      <c r="CL4538" s="2"/>
      <c r="CM4538" s="2"/>
      <c r="CN4538" s="2"/>
      <c r="CO4538" s="2"/>
      <c r="CP4538" s="24"/>
      <c r="CQ4538" s="20"/>
    </row>
    <row r="4539" spans="1:95" x14ac:dyDescent="0.2">
      <c r="A4539" s="23" t="s">
        <v>10967</v>
      </c>
      <c r="B4539" s="96" t="s">
        <v>4552</v>
      </c>
      <c r="C4539" s="61">
        <f t="shared" si="149"/>
        <v>2</v>
      </c>
      <c r="D4539" s="88">
        <v>38792</v>
      </c>
      <c r="E4539" s="88">
        <v>38889</v>
      </c>
      <c r="F4539" s="89">
        <f t="shared" si="150"/>
        <v>95</v>
      </c>
      <c r="G4539" s="62">
        <v>72</v>
      </c>
      <c r="H4539" s="10"/>
      <c r="I4539" s="9"/>
      <c r="J4539" s="9"/>
      <c r="K4539" s="9"/>
      <c r="L4539" s="9"/>
      <c r="M4539" s="9"/>
      <c r="N4539" s="9"/>
      <c r="O4539" s="9"/>
      <c r="P4539" s="9"/>
      <c r="Q4539" s="9"/>
      <c r="R4539" s="9"/>
      <c r="S4539" s="9"/>
      <c r="T4539" s="9"/>
      <c r="U4539" s="9"/>
      <c r="V4539" s="9" t="s">
        <v>16</v>
      </c>
      <c r="W4539" s="9"/>
      <c r="X4539" s="9" t="s">
        <v>16</v>
      </c>
      <c r="Y4539" s="9"/>
      <c r="Z4539" s="9"/>
      <c r="AA4539" s="2"/>
      <c r="AB4539" s="2"/>
      <c r="AC4539" s="2"/>
      <c r="AD4539" s="2"/>
      <c r="AE4539" s="2"/>
      <c r="AF4539" s="2"/>
      <c r="AG4539" s="2"/>
      <c r="AH4539" s="2"/>
      <c r="AI4539" s="96" t="s">
        <v>4552</v>
      </c>
      <c r="AJ4539" s="11"/>
      <c r="AK4539" s="11"/>
      <c r="AL4539" s="2"/>
      <c r="AM4539" s="2"/>
      <c r="AN4539" s="2"/>
      <c r="AO4539" s="2"/>
      <c r="AP4539" s="2"/>
      <c r="AQ4539" s="2"/>
      <c r="AR4539" s="2"/>
      <c r="AS4539" s="2"/>
      <c r="AT4539" s="2"/>
      <c r="AU4539" s="2"/>
      <c r="AV4539" s="2"/>
      <c r="AW4539" s="2"/>
      <c r="AX4539" s="2"/>
      <c r="AY4539" s="2"/>
      <c r="AZ4539" s="2"/>
      <c r="BA4539" s="2"/>
      <c r="BB4539" s="2"/>
      <c r="BC4539" s="2"/>
      <c r="BD4539" s="2"/>
      <c r="BE4539" s="2"/>
      <c r="BF4539" s="2"/>
      <c r="BG4539" s="2"/>
      <c r="BH4539" s="2"/>
      <c r="BI4539" s="2"/>
      <c r="BJ4539" s="2"/>
      <c r="BK4539" s="2"/>
      <c r="BL4539" s="2"/>
      <c r="BM4539" s="2"/>
      <c r="BN4539" s="2"/>
      <c r="BO4539" s="2"/>
      <c r="BP4539" s="2"/>
      <c r="BQ4539" s="2"/>
      <c r="BR4539" s="96" t="s">
        <v>4552</v>
      </c>
      <c r="BS4539" s="56"/>
      <c r="BT4539" s="2"/>
      <c r="BU4539" s="2"/>
      <c r="BV4539" s="2"/>
      <c r="BW4539" s="2"/>
      <c r="BX4539" s="2"/>
      <c r="BY4539" s="2"/>
      <c r="BZ4539" s="2"/>
      <c r="CA4539" s="12"/>
      <c r="CB4539" s="2"/>
      <c r="CC4539" s="2"/>
      <c r="CD4539" s="2"/>
      <c r="CE4539" s="2"/>
      <c r="CF4539" s="2"/>
      <c r="CG4539" s="2"/>
      <c r="CH4539" s="2"/>
      <c r="CI4539" s="2"/>
      <c r="CJ4539" s="2"/>
      <c r="CK4539" s="2"/>
      <c r="CL4539" s="2"/>
      <c r="CM4539" s="2"/>
      <c r="CN4539" s="2"/>
      <c r="CO4539" s="2"/>
      <c r="CP4539" s="24"/>
      <c r="CQ4539" s="20"/>
    </row>
    <row r="4540" spans="1:95" x14ac:dyDescent="0.2">
      <c r="A4540" s="23" t="s">
        <v>10968</v>
      </c>
      <c r="B4540" s="96" t="s">
        <v>4553</v>
      </c>
      <c r="C4540" s="61">
        <f t="shared" si="149"/>
        <v>0</v>
      </c>
      <c r="D4540" s="88">
        <v>38792</v>
      </c>
      <c r="E4540" s="88">
        <v>38888</v>
      </c>
      <c r="F4540" s="89">
        <f t="shared" si="150"/>
        <v>94</v>
      </c>
      <c r="G4540" s="62"/>
      <c r="H4540" s="10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9"/>
      <c r="U4540" s="9"/>
      <c r="V4540" s="9"/>
      <c r="W4540" s="9"/>
      <c r="X4540" s="9"/>
      <c r="Y4540" s="9"/>
      <c r="Z4540" s="9"/>
      <c r="AA4540" s="2"/>
      <c r="AB4540" s="2"/>
      <c r="AC4540" s="2"/>
      <c r="AD4540" s="2"/>
      <c r="AE4540" s="2"/>
      <c r="AF4540" s="2"/>
      <c r="AG4540" s="2"/>
      <c r="AH4540" s="2"/>
      <c r="AI4540" s="96" t="s">
        <v>4553</v>
      </c>
      <c r="AJ4540" s="11"/>
      <c r="AK4540" s="11"/>
      <c r="AL4540" s="2"/>
      <c r="AM4540" s="2"/>
      <c r="AN4540" s="2"/>
      <c r="AO4540" s="2"/>
      <c r="AP4540" s="2"/>
      <c r="AQ4540" s="2"/>
      <c r="AR4540" s="2"/>
      <c r="AS4540" s="2"/>
      <c r="AT4540" s="2"/>
      <c r="AU4540" s="2"/>
      <c r="AV4540" s="2"/>
      <c r="AW4540" s="2"/>
      <c r="AX4540" s="2"/>
      <c r="AY4540" s="2"/>
      <c r="AZ4540" s="2"/>
      <c r="BA4540" s="2"/>
      <c r="BB4540" s="2"/>
      <c r="BC4540" s="2"/>
      <c r="BD4540" s="2"/>
      <c r="BE4540" s="2"/>
      <c r="BF4540" s="2"/>
      <c r="BG4540" s="2"/>
      <c r="BH4540" s="2"/>
      <c r="BI4540" s="2"/>
      <c r="BJ4540" s="2"/>
      <c r="BK4540" s="2"/>
      <c r="BL4540" s="2"/>
      <c r="BM4540" s="2"/>
      <c r="BN4540" s="2"/>
      <c r="BO4540" s="2"/>
      <c r="BP4540" s="2"/>
      <c r="BQ4540" s="2"/>
      <c r="BR4540" s="96" t="s">
        <v>4553</v>
      </c>
      <c r="BS4540" s="56"/>
      <c r="BT4540" s="2"/>
      <c r="BU4540" s="2"/>
      <c r="BV4540" s="2"/>
      <c r="BW4540" s="2"/>
      <c r="BX4540" s="2"/>
      <c r="BY4540" s="2"/>
      <c r="BZ4540" s="2"/>
      <c r="CA4540" s="12"/>
      <c r="CB4540" s="2"/>
      <c r="CC4540" s="2"/>
      <c r="CD4540" s="2"/>
      <c r="CE4540" s="2"/>
      <c r="CF4540" s="2"/>
      <c r="CG4540" s="2"/>
      <c r="CH4540" s="2"/>
      <c r="CI4540" s="2"/>
      <c r="CJ4540" s="2"/>
      <c r="CK4540" s="2"/>
      <c r="CL4540" s="2"/>
      <c r="CM4540" s="2"/>
      <c r="CN4540" s="2"/>
      <c r="CO4540" s="2"/>
      <c r="CP4540" s="24"/>
      <c r="CQ4540" s="20"/>
    </row>
    <row r="4541" spans="1:95" x14ac:dyDescent="0.2">
      <c r="A4541" s="23" t="s">
        <v>10969</v>
      </c>
      <c r="B4541" s="96" t="s">
        <v>4554</v>
      </c>
      <c r="C4541" s="61">
        <f t="shared" si="149"/>
        <v>0</v>
      </c>
      <c r="D4541" s="88">
        <v>38792</v>
      </c>
      <c r="E4541" s="88">
        <v>38887</v>
      </c>
      <c r="F4541" s="89">
        <f t="shared" si="150"/>
        <v>93</v>
      </c>
      <c r="G4541" s="62"/>
      <c r="H4541" s="10"/>
      <c r="I4541" s="9"/>
      <c r="J4541" s="9"/>
      <c r="K4541" s="9"/>
      <c r="L4541" s="9"/>
      <c r="M4541" s="9"/>
      <c r="N4541" s="9"/>
      <c r="O4541" s="9"/>
      <c r="P4541" s="9"/>
      <c r="Q4541" s="9"/>
      <c r="R4541" s="9"/>
      <c r="S4541" s="9"/>
      <c r="T4541" s="9"/>
      <c r="U4541" s="9"/>
      <c r="V4541" s="9"/>
      <c r="W4541" s="9"/>
      <c r="X4541" s="9"/>
      <c r="Y4541" s="9"/>
      <c r="Z4541" s="9"/>
      <c r="AA4541" s="2"/>
      <c r="AB4541" s="2"/>
      <c r="AC4541" s="2"/>
      <c r="AD4541" s="2"/>
      <c r="AE4541" s="2"/>
      <c r="AF4541" s="2"/>
      <c r="AG4541" s="2"/>
      <c r="AH4541" s="2"/>
      <c r="AI4541" s="96" t="s">
        <v>4554</v>
      </c>
      <c r="AJ4541" s="11"/>
      <c r="AK4541" s="11"/>
      <c r="AL4541" s="2"/>
      <c r="AM4541" s="2"/>
      <c r="AN4541" s="2"/>
      <c r="AO4541" s="2"/>
      <c r="AP4541" s="2"/>
      <c r="AQ4541" s="2"/>
      <c r="AR4541" s="2"/>
      <c r="AS4541" s="2"/>
      <c r="AT4541" s="2"/>
      <c r="AU4541" s="2"/>
      <c r="AV4541" s="2"/>
      <c r="AW4541" s="2"/>
      <c r="AX4541" s="2"/>
      <c r="AY4541" s="2"/>
      <c r="AZ4541" s="2"/>
      <c r="BA4541" s="2"/>
      <c r="BB4541" s="2"/>
      <c r="BC4541" s="2"/>
      <c r="BD4541" s="2"/>
      <c r="BE4541" s="2"/>
      <c r="BF4541" s="2"/>
      <c r="BG4541" s="2"/>
      <c r="BH4541" s="2"/>
      <c r="BI4541" s="2"/>
      <c r="BJ4541" s="2"/>
      <c r="BK4541" s="2"/>
      <c r="BL4541" s="2"/>
      <c r="BM4541" s="2"/>
      <c r="BN4541" s="2"/>
      <c r="BO4541" s="2"/>
      <c r="BP4541" s="2"/>
      <c r="BQ4541" s="2"/>
      <c r="BR4541" s="96" t="s">
        <v>4554</v>
      </c>
      <c r="BS4541" s="56"/>
      <c r="BT4541" s="2"/>
      <c r="BU4541" s="2"/>
      <c r="BV4541" s="2"/>
      <c r="BW4541" s="2"/>
      <c r="BX4541" s="2"/>
      <c r="BY4541" s="2"/>
      <c r="BZ4541" s="2"/>
      <c r="CA4541" s="12"/>
      <c r="CB4541" s="2"/>
      <c r="CC4541" s="2"/>
      <c r="CD4541" s="2"/>
      <c r="CE4541" s="2"/>
      <c r="CF4541" s="2"/>
      <c r="CG4541" s="2"/>
      <c r="CH4541" s="2"/>
      <c r="CI4541" s="2"/>
      <c r="CJ4541" s="2"/>
      <c r="CK4541" s="2"/>
      <c r="CL4541" s="2"/>
      <c r="CM4541" s="2"/>
      <c r="CN4541" s="2"/>
      <c r="CO4541" s="2"/>
      <c r="CP4541" s="24"/>
      <c r="CQ4541" s="20"/>
    </row>
    <row r="4542" spans="1:95" x14ac:dyDescent="0.2">
      <c r="A4542" s="23" t="s">
        <v>10970</v>
      </c>
      <c r="B4542" s="96" t="s">
        <v>4555</v>
      </c>
      <c r="C4542" s="61">
        <f t="shared" si="149"/>
        <v>4</v>
      </c>
      <c r="D4542" s="88">
        <v>38792</v>
      </c>
      <c r="E4542" s="88">
        <v>38902</v>
      </c>
      <c r="F4542" s="89">
        <f t="shared" si="150"/>
        <v>108</v>
      </c>
      <c r="G4542" s="62">
        <v>75</v>
      </c>
      <c r="H4542" s="10"/>
      <c r="I4542" s="9"/>
      <c r="J4542" s="9"/>
      <c r="K4542" s="9"/>
      <c r="L4542" s="9"/>
      <c r="M4542" s="9"/>
      <c r="N4542" s="9"/>
      <c r="O4542" s="9"/>
      <c r="P4542" s="9"/>
      <c r="Q4542" s="9"/>
      <c r="R4542" s="9"/>
      <c r="S4542" s="9"/>
      <c r="T4542" s="9"/>
      <c r="U4542" s="9"/>
      <c r="V4542" s="9"/>
      <c r="W4542" s="9" t="s">
        <v>16</v>
      </c>
      <c r="X4542" s="9"/>
      <c r="Y4542" s="9"/>
      <c r="Z4542" s="9"/>
      <c r="AA4542" s="2"/>
      <c r="AB4542" s="2"/>
      <c r="AC4542" s="2"/>
      <c r="AD4542" s="2"/>
      <c r="AE4542" s="2"/>
      <c r="AF4542" s="2"/>
      <c r="AG4542" s="2"/>
      <c r="AH4542" s="2"/>
      <c r="AI4542" s="96" t="s">
        <v>4555</v>
      </c>
      <c r="AJ4542" s="11"/>
      <c r="AK4542" s="11"/>
      <c r="AL4542" s="2"/>
      <c r="AM4542" s="2"/>
      <c r="AN4542" s="2"/>
      <c r="AO4542" s="2"/>
      <c r="AP4542" s="2"/>
      <c r="AQ4542" s="2"/>
      <c r="AR4542" s="2"/>
      <c r="AS4542" s="2"/>
      <c r="AT4542" s="2"/>
      <c r="AU4542" s="2"/>
      <c r="AV4542" s="2"/>
      <c r="AW4542" s="2"/>
      <c r="AX4542" s="2"/>
      <c r="AY4542" s="2" t="s">
        <v>16</v>
      </c>
      <c r="AZ4542" s="2"/>
      <c r="BA4542" s="2"/>
      <c r="BB4542" s="2" t="s">
        <v>16</v>
      </c>
      <c r="BC4542" s="2"/>
      <c r="BD4542" s="2"/>
      <c r="BE4542" s="2"/>
      <c r="BF4542" s="2"/>
      <c r="BG4542" s="2"/>
      <c r="BH4542" s="2"/>
      <c r="BI4542" s="2"/>
      <c r="BJ4542" s="2"/>
      <c r="BK4542" s="2"/>
      <c r="BL4542" s="2"/>
      <c r="BM4542" s="2"/>
      <c r="BN4542" s="2"/>
      <c r="BO4542" s="2"/>
      <c r="BP4542" s="2"/>
      <c r="BQ4542" s="2"/>
      <c r="BR4542" s="96" t="s">
        <v>4555</v>
      </c>
      <c r="BS4542" s="56"/>
      <c r="BT4542" s="2"/>
      <c r="BU4542" s="2"/>
      <c r="BV4542" s="2"/>
      <c r="BW4542" s="2"/>
      <c r="BX4542" s="2"/>
      <c r="BY4542" s="2"/>
      <c r="BZ4542" s="2"/>
      <c r="CA4542" s="12"/>
      <c r="CB4542" s="2"/>
      <c r="CC4542" s="2"/>
      <c r="CD4542" s="2" t="s">
        <v>16</v>
      </c>
      <c r="CE4542" s="2"/>
      <c r="CF4542" s="2"/>
      <c r="CG4542" s="2"/>
      <c r="CH4542" s="2"/>
      <c r="CI4542" s="2"/>
      <c r="CJ4542" s="2"/>
      <c r="CK4542" s="2"/>
      <c r="CL4542" s="2"/>
      <c r="CM4542" s="2"/>
      <c r="CN4542" s="2"/>
      <c r="CO4542" s="2"/>
      <c r="CP4542" s="24"/>
      <c r="CQ4542" s="20"/>
    </row>
    <row r="4543" spans="1:95" x14ac:dyDescent="0.2">
      <c r="A4543" s="23" t="s">
        <v>10971</v>
      </c>
      <c r="B4543" s="96" t="s">
        <v>4556</v>
      </c>
      <c r="C4543" s="61">
        <f t="shared" si="149"/>
        <v>0</v>
      </c>
      <c r="D4543" s="88">
        <v>38792</v>
      </c>
      <c r="E4543" s="88">
        <v>38886</v>
      </c>
      <c r="F4543" s="89">
        <f t="shared" si="150"/>
        <v>92</v>
      </c>
      <c r="G4543" s="62"/>
      <c r="H4543" s="10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9"/>
      <c r="U4543" s="9"/>
      <c r="V4543" s="9"/>
      <c r="W4543" s="9"/>
      <c r="X4543" s="9"/>
      <c r="Y4543" s="9"/>
      <c r="Z4543" s="9"/>
      <c r="AA4543" s="2"/>
      <c r="AB4543" s="2"/>
      <c r="AC4543" s="2"/>
      <c r="AD4543" s="2"/>
      <c r="AE4543" s="2"/>
      <c r="AF4543" s="2"/>
      <c r="AG4543" s="2"/>
      <c r="AH4543" s="2"/>
      <c r="AI4543" s="96" t="s">
        <v>4556</v>
      </c>
      <c r="AJ4543" s="11"/>
      <c r="AK4543" s="11"/>
      <c r="AL4543" s="2"/>
      <c r="AM4543" s="2"/>
      <c r="AN4543" s="2"/>
      <c r="AO4543" s="2"/>
      <c r="AP4543" s="2"/>
      <c r="AQ4543" s="2"/>
      <c r="AR4543" s="2"/>
      <c r="AS4543" s="2"/>
      <c r="AT4543" s="2"/>
      <c r="AU4543" s="2"/>
      <c r="AV4543" s="2"/>
      <c r="AW4543" s="2"/>
      <c r="AX4543" s="2"/>
      <c r="AY4543" s="2"/>
      <c r="AZ4543" s="2"/>
      <c r="BA4543" s="2"/>
      <c r="BB4543" s="2"/>
      <c r="BC4543" s="2"/>
      <c r="BD4543" s="2"/>
      <c r="BE4543" s="2"/>
      <c r="BF4543" s="2"/>
      <c r="BG4543" s="2"/>
      <c r="BH4543" s="2"/>
      <c r="BI4543" s="2"/>
      <c r="BJ4543" s="2"/>
      <c r="BK4543" s="2"/>
      <c r="BL4543" s="2"/>
      <c r="BM4543" s="2"/>
      <c r="BN4543" s="2"/>
      <c r="BO4543" s="2"/>
      <c r="BP4543" s="2"/>
      <c r="BQ4543" s="2"/>
      <c r="BR4543" s="96" t="s">
        <v>4556</v>
      </c>
      <c r="BS4543" s="56"/>
      <c r="BT4543" s="2"/>
      <c r="BU4543" s="2"/>
      <c r="BV4543" s="2"/>
      <c r="BW4543" s="2"/>
      <c r="BX4543" s="2"/>
      <c r="BY4543" s="2"/>
      <c r="BZ4543" s="2"/>
      <c r="CA4543" s="12"/>
      <c r="CB4543" s="2"/>
      <c r="CC4543" s="2"/>
      <c r="CD4543" s="2"/>
      <c r="CE4543" s="2"/>
      <c r="CF4543" s="2"/>
      <c r="CG4543" s="2"/>
      <c r="CH4543" s="2"/>
      <c r="CI4543" s="2"/>
      <c r="CJ4543" s="2"/>
      <c r="CK4543" s="2"/>
      <c r="CL4543" s="2"/>
      <c r="CM4543" s="2"/>
      <c r="CN4543" s="2"/>
      <c r="CO4543" s="2"/>
      <c r="CP4543" s="24"/>
      <c r="CQ4543" s="20"/>
    </row>
    <row r="4544" spans="1:95" x14ac:dyDescent="0.2">
      <c r="A4544" s="23" t="s">
        <v>10972</v>
      </c>
      <c r="B4544" s="96" t="s">
        <v>4557</v>
      </c>
      <c r="C4544" s="61">
        <f t="shared" ref="C4544:C4607" si="151">COUNTIF(H4544:CP4544,"yes")</f>
        <v>0</v>
      </c>
      <c r="D4544" s="88">
        <v>38792</v>
      </c>
      <c r="E4544" s="88">
        <v>38886</v>
      </c>
      <c r="F4544" s="89">
        <f t="shared" si="150"/>
        <v>92</v>
      </c>
      <c r="G4544" s="62"/>
      <c r="H4544" s="10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9"/>
      <c r="U4544" s="9"/>
      <c r="V4544" s="9"/>
      <c r="W4544" s="9"/>
      <c r="X4544" s="9"/>
      <c r="Y4544" s="9"/>
      <c r="Z4544" s="9"/>
      <c r="AA4544" s="2"/>
      <c r="AB4544" s="2"/>
      <c r="AC4544" s="2"/>
      <c r="AD4544" s="2"/>
      <c r="AE4544" s="2"/>
      <c r="AF4544" s="2"/>
      <c r="AG4544" s="2"/>
      <c r="AH4544" s="2"/>
      <c r="AI4544" s="96" t="s">
        <v>4557</v>
      </c>
      <c r="AJ4544" s="11"/>
      <c r="AK4544" s="11"/>
      <c r="AL4544" s="2"/>
      <c r="AM4544" s="2"/>
      <c r="AN4544" s="2"/>
      <c r="AO4544" s="2"/>
      <c r="AP4544" s="2"/>
      <c r="AQ4544" s="2"/>
      <c r="AR4544" s="2"/>
      <c r="AS4544" s="2"/>
      <c r="AT4544" s="2"/>
      <c r="AU4544" s="2"/>
      <c r="AV4544" s="2"/>
      <c r="AW4544" s="2"/>
      <c r="AX4544" s="2"/>
      <c r="AY4544" s="2"/>
      <c r="AZ4544" s="2"/>
      <c r="BA4544" s="2"/>
      <c r="BB4544" s="2"/>
      <c r="BC4544" s="2"/>
      <c r="BD4544" s="2"/>
      <c r="BE4544" s="2"/>
      <c r="BF4544" s="2"/>
      <c r="BG4544" s="2"/>
      <c r="BH4544" s="2"/>
      <c r="BI4544" s="2"/>
      <c r="BJ4544" s="2"/>
      <c r="BK4544" s="2"/>
      <c r="BL4544" s="2"/>
      <c r="BM4544" s="2"/>
      <c r="BN4544" s="2"/>
      <c r="BO4544" s="2"/>
      <c r="BP4544" s="2"/>
      <c r="BQ4544" s="2"/>
      <c r="BR4544" s="96" t="s">
        <v>4557</v>
      </c>
      <c r="BS4544" s="56"/>
      <c r="BT4544" s="2"/>
      <c r="BU4544" s="2"/>
      <c r="BV4544" s="2"/>
      <c r="BW4544" s="2"/>
      <c r="BX4544" s="2"/>
      <c r="BY4544" s="2"/>
      <c r="BZ4544" s="2"/>
      <c r="CA4544" s="12"/>
      <c r="CB4544" s="2"/>
      <c r="CC4544" s="2"/>
      <c r="CD4544" s="2"/>
      <c r="CE4544" s="2"/>
      <c r="CF4544" s="2"/>
      <c r="CG4544" s="2"/>
      <c r="CH4544" s="2"/>
      <c r="CI4544" s="2"/>
      <c r="CJ4544" s="2"/>
      <c r="CK4544" s="2"/>
      <c r="CL4544" s="2"/>
      <c r="CM4544" s="2"/>
      <c r="CN4544" s="2"/>
      <c r="CO4544" s="2"/>
      <c r="CP4544" s="24"/>
      <c r="CQ4544" s="20"/>
    </row>
    <row r="4545" spans="1:95" x14ac:dyDescent="0.2">
      <c r="A4545" s="23" t="s">
        <v>10973</v>
      </c>
      <c r="B4545" s="96" t="s">
        <v>4558</v>
      </c>
      <c r="C4545" s="61">
        <f t="shared" si="151"/>
        <v>0</v>
      </c>
      <c r="D4545" s="88">
        <v>38792</v>
      </c>
      <c r="E4545" s="88">
        <v>38885</v>
      </c>
      <c r="F4545" s="89">
        <f t="shared" si="150"/>
        <v>91</v>
      </c>
      <c r="G4545" s="62"/>
      <c r="H4545" s="10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9"/>
      <c r="U4545" s="9"/>
      <c r="V4545" s="9"/>
      <c r="W4545" s="9"/>
      <c r="X4545" s="9"/>
      <c r="Y4545" s="9"/>
      <c r="Z4545" s="9"/>
      <c r="AA4545" s="2"/>
      <c r="AB4545" s="2"/>
      <c r="AC4545" s="2"/>
      <c r="AD4545" s="2"/>
      <c r="AE4545" s="2"/>
      <c r="AF4545" s="2"/>
      <c r="AG4545" s="2"/>
      <c r="AH4545" s="2"/>
      <c r="AI4545" s="96" t="s">
        <v>4558</v>
      </c>
      <c r="AJ4545" s="11"/>
      <c r="AK4545" s="11"/>
      <c r="AL4545" s="2"/>
      <c r="AM4545" s="2"/>
      <c r="AN4545" s="2"/>
      <c r="AO4545" s="2"/>
      <c r="AP4545" s="2"/>
      <c r="AQ4545" s="2"/>
      <c r="AR4545" s="2"/>
      <c r="AS4545" s="2"/>
      <c r="AT4545" s="2"/>
      <c r="AU4545" s="2"/>
      <c r="AV4545" s="2"/>
      <c r="AW4545" s="2"/>
      <c r="AX4545" s="2"/>
      <c r="AY4545" s="2"/>
      <c r="AZ4545" s="2"/>
      <c r="BA4545" s="2"/>
      <c r="BB4545" s="2"/>
      <c r="BC4545" s="2"/>
      <c r="BD4545" s="2"/>
      <c r="BE4545" s="2"/>
      <c r="BF4545" s="2"/>
      <c r="BG4545" s="2"/>
      <c r="BH4545" s="2"/>
      <c r="BI4545" s="2"/>
      <c r="BJ4545" s="2"/>
      <c r="BK4545" s="2"/>
      <c r="BL4545" s="2"/>
      <c r="BM4545" s="2"/>
      <c r="BN4545" s="2"/>
      <c r="BO4545" s="2"/>
      <c r="BP4545" s="2"/>
      <c r="BQ4545" s="2"/>
      <c r="BR4545" s="96" t="s">
        <v>4558</v>
      </c>
      <c r="BS4545" s="56"/>
      <c r="BT4545" s="2"/>
      <c r="BU4545" s="2"/>
      <c r="BV4545" s="2"/>
      <c r="BW4545" s="2"/>
      <c r="BX4545" s="2"/>
      <c r="BY4545" s="2"/>
      <c r="BZ4545" s="2"/>
      <c r="CA4545" s="12"/>
      <c r="CB4545" s="2"/>
      <c r="CC4545" s="2"/>
      <c r="CD4545" s="2"/>
      <c r="CE4545" s="2"/>
      <c r="CF4545" s="2"/>
      <c r="CG4545" s="2"/>
      <c r="CH4545" s="2"/>
      <c r="CI4545" s="2"/>
      <c r="CJ4545" s="2"/>
      <c r="CK4545" s="2"/>
      <c r="CL4545" s="2"/>
      <c r="CM4545" s="2"/>
      <c r="CN4545" s="2"/>
      <c r="CO4545" s="2"/>
      <c r="CP4545" s="24"/>
      <c r="CQ4545" s="20"/>
    </row>
    <row r="4546" spans="1:95" x14ac:dyDescent="0.2">
      <c r="A4546" s="23" t="s">
        <v>10974</v>
      </c>
      <c r="B4546" s="96" t="s">
        <v>4559</v>
      </c>
      <c r="C4546" s="61">
        <f t="shared" si="151"/>
        <v>0</v>
      </c>
      <c r="D4546" s="88">
        <v>38792</v>
      </c>
      <c r="E4546" s="88">
        <v>38888</v>
      </c>
      <c r="F4546" s="89">
        <f t="shared" si="150"/>
        <v>94</v>
      </c>
      <c r="G4546" s="62"/>
      <c r="H4546" s="10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9"/>
      <c r="U4546" s="9"/>
      <c r="V4546" s="9"/>
      <c r="W4546" s="9"/>
      <c r="X4546" s="9"/>
      <c r="Y4546" s="9"/>
      <c r="Z4546" s="9"/>
      <c r="AA4546" s="2"/>
      <c r="AB4546" s="2"/>
      <c r="AC4546" s="2"/>
      <c r="AD4546" s="2"/>
      <c r="AE4546" s="2"/>
      <c r="AF4546" s="2"/>
      <c r="AG4546" s="2"/>
      <c r="AH4546" s="2"/>
      <c r="AI4546" s="96" t="s">
        <v>4559</v>
      </c>
      <c r="AJ4546" s="11"/>
      <c r="AK4546" s="11"/>
      <c r="AL4546" s="2"/>
      <c r="AM4546" s="2"/>
      <c r="AN4546" s="2"/>
      <c r="AO4546" s="2"/>
      <c r="AP4546" s="2"/>
      <c r="AQ4546" s="2"/>
      <c r="AR4546" s="2"/>
      <c r="AS4546" s="2"/>
      <c r="AT4546" s="2"/>
      <c r="AU4546" s="2"/>
      <c r="AV4546" s="2"/>
      <c r="AW4546" s="2"/>
      <c r="AX4546" s="2"/>
      <c r="AY4546" s="2"/>
      <c r="AZ4546" s="2"/>
      <c r="BA4546" s="2"/>
      <c r="BB4546" s="2"/>
      <c r="BC4546" s="2"/>
      <c r="BD4546" s="2"/>
      <c r="BE4546" s="2"/>
      <c r="BF4546" s="2"/>
      <c r="BG4546" s="2"/>
      <c r="BH4546" s="2"/>
      <c r="BI4546" s="2"/>
      <c r="BJ4546" s="2"/>
      <c r="BK4546" s="2"/>
      <c r="BL4546" s="2"/>
      <c r="BM4546" s="2"/>
      <c r="BN4546" s="2"/>
      <c r="BO4546" s="2"/>
      <c r="BP4546" s="2"/>
      <c r="BQ4546" s="2"/>
      <c r="BR4546" s="96" t="s">
        <v>4559</v>
      </c>
      <c r="BS4546" s="56"/>
      <c r="BT4546" s="2"/>
      <c r="BU4546" s="2"/>
      <c r="BV4546" s="2"/>
      <c r="BW4546" s="2"/>
      <c r="BX4546" s="2"/>
      <c r="BY4546" s="2"/>
      <c r="BZ4546" s="2"/>
      <c r="CA4546" s="12"/>
      <c r="CB4546" s="2"/>
      <c r="CC4546" s="2"/>
      <c r="CD4546" s="2"/>
      <c r="CE4546" s="2"/>
      <c r="CF4546" s="2"/>
      <c r="CG4546" s="2"/>
      <c r="CH4546" s="2"/>
      <c r="CI4546" s="2"/>
      <c r="CJ4546" s="2"/>
      <c r="CK4546" s="2"/>
      <c r="CL4546" s="2"/>
      <c r="CM4546" s="2"/>
      <c r="CN4546" s="2"/>
      <c r="CO4546" s="2"/>
      <c r="CP4546" s="24"/>
      <c r="CQ4546" s="20"/>
    </row>
    <row r="4547" spans="1:95" x14ac:dyDescent="0.2">
      <c r="A4547" s="23" t="s">
        <v>10975</v>
      </c>
      <c r="B4547" s="96" t="s">
        <v>4560</v>
      </c>
      <c r="C4547" s="61">
        <f t="shared" si="151"/>
        <v>0</v>
      </c>
      <c r="D4547" s="88">
        <v>38792</v>
      </c>
      <c r="E4547" s="88">
        <v>38885</v>
      </c>
      <c r="F4547" s="89">
        <f t="shared" si="150"/>
        <v>91</v>
      </c>
      <c r="G4547" s="62"/>
      <c r="H4547" s="10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9"/>
      <c r="AA4547" s="2"/>
      <c r="AB4547" s="2"/>
      <c r="AC4547" s="2"/>
      <c r="AD4547" s="2"/>
      <c r="AE4547" s="2"/>
      <c r="AF4547" s="2"/>
      <c r="AG4547" s="2"/>
      <c r="AH4547" s="2"/>
      <c r="AI4547" s="96" t="s">
        <v>4560</v>
      </c>
      <c r="AJ4547" s="11"/>
      <c r="AK4547" s="11"/>
      <c r="AL4547" s="2"/>
      <c r="AM4547" s="2"/>
      <c r="AN4547" s="2"/>
      <c r="AO4547" s="2"/>
      <c r="AP4547" s="2"/>
      <c r="AQ4547" s="2"/>
      <c r="AR4547" s="2"/>
      <c r="AS4547" s="2"/>
      <c r="AT4547" s="2"/>
      <c r="AU4547" s="2"/>
      <c r="AV4547" s="2"/>
      <c r="AW4547" s="2"/>
      <c r="AX4547" s="2"/>
      <c r="AY4547" s="2"/>
      <c r="AZ4547" s="2"/>
      <c r="BA4547" s="2"/>
      <c r="BB4547" s="2"/>
      <c r="BC4547" s="2"/>
      <c r="BD4547" s="2"/>
      <c r="BE4547" s="2"/>
      <c r="BF4547" s="2"/>
      <c r="BG4547" s="2"/>
      <c r="BH4547" s="2"/>
      <c r="BI4547" s="2"/>
      <c r="BJ4547" s="2"/>
      <c r="BK4547" s="2"/>
      <c r="BL4547" s="2"/>
      <c r="BM4547" s="2"/>
      <c r="BN4547" s="2"/>
      <c r="BO4547" s="2"/>
      <c r="BP4547" s="2"/>
      <c r="BQ4547" s="2"/>
      <c r="BR4547" s="96" t="s">
        <v>4560</v>
      </c>
      <c r="BS4547" s="56"/>
      <c r="BT4547" s="2"/>
      <c r="BU4547" s="2"/>
      <c r="BV4547" s="2"/>
      <c r="BW4547" s="2"/>
      <c r="BX4547" s="2"/>
      <c r="BY4547" s="2"/>
      <c r="BZ4547" s="2"/>
      <c r="CA4547" s="12"/>
      <c r="CB4547" s="2"/>
      <c r="CC4547" s="2"/>
      <c r="CD4547" s="2"/>
      <c r="CE4547" s="2"/>
      <c r="CF4547" s="2"/>
      <c r="CG4547" s="2"/>
      <c r="CH4547" s="2"/>
      <c r="CI4547" s="2"/>
      <c r="CJ4547" s="2"/>
      <c r="CK4547" s="2"/>
      <c r="CL4547" s="2"/>
      <c r="CM4547" s="2"/>
      <c r="CN4547" s="2"/>
      <c r="CO4547" s="2"/>
      <c r="CP4547" s="24"/>
      <c r="CQ4547" s="20"/>
    </row>
    <row r="4548" spans="1:95" x14ac:dyDescent="0.2">
      <c r="A4548" s="23" t="s">
        <v>10976</v>
      </c>
      <c r="B4548" s="96" t="s">
        <v>4561</v>
      </c>
      <c r="C4548" s="61">
        <f t="shared" si="151"/>
        <v>0</v>
      </c>
      <c r="D4548" s="88">
        <v>38792</v>
      </c>
      <c r="E4548" s="88">
        <v>38885</v>
      </c>
      <c r="F4548" s="89">
        <f t="shared" si="150"/>
        <v>91</v>
      </c>
      <c r="G4548" s="62"/>
      <c r="H4548" s="10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9"/>
      <c r="U4548" s="9"/>
      <c r="V4548" s="9"/>
      <c r="W4548" s="9"/>
      <c r="X4548" s="9"/>
      <c r="Y4548" s="9"/>
      <c r="Z4548" s="9"/>
      <c r="AA4548" s="2"/>
      <c r="AB4548" s="2"/>
      <c r="AC4548" s="2"/>
      <c r="AD4548" s="2"/>
      <c r="AE4548" s="2"/>
      <c r="AF4548" s="2"/>
      <c r="AG4548" s="2"/>
      <c r="AH4548" s="2"/>
      <c r="AI4548" s="96" t="s">
        <v>4561</v>
      </c>
      <c r="AJ4548" s="11"/>
      <c r="AK4548" s="11"/>
      <c r="AL4548" s="2"/>
      <c r="AM4548" s="2"/>
      <c r="AN4548" s="2"/>
      <c r="AO4548" s="2"/>
      <c r="AP4548" s="2"/>
      <c r="AQ4548" s="2"/>
      <c r="AR4548" s="2"/>
      <c r="AS4548" s="2"/>
      <c r="AT4548" s="2"/>
      <c r="AU4548" s="2"/>
      <c r="AV4548" s="2"/>
      <c r="AW4548" s="2"/>
      <c r="AX4548" s="2"/>
      <c r="AY4548" s="2"/>
      <c r="AZ4548" s="2"/>
      <c r="BA4548" s="2"/>
      <c r="BB4548" s="2"/>
      <c r="BC4548" s="2"/>
      <c r="BD4548" s="2"/>
      <c r="BE4548" s="2"/>
      <c r="BF4548" s="2"/>
      <c r="BG4548" s="2"/>
      <c r="BH4548" s="2"/>
      <c r="BI4548" s="2"/>
      <c r="BJ4548" s="2"/>
      <c r="BK4548" s="2"/>
      <c r="BL4548" s="2"/>
      <c r="BM4548" s="2"/>
      <c r="BN4548" s="2"/>
      <c r="BO4548" s="2"/>
      <c r="BP4548" s="2"/>
      <c r="BQ4548" s="2"/>
      <c r="BR4548" s="96" t="s">
        <v>4561</v>
      </c>
      <c r="BS4548" s="56"/>
      <c r="BT4548" s="2"/>
      <c r="BU4548" s="2"/>
      <c r="BV4548" s="2"/>
      <c r="BW4548" s="2"/>
      <c r="BX4548" s="2"/>
      <c r="BY4548" s="2"/>
      <c r="BZ4548" s="2"/>
      <c r="CA4548" s="12"/>
      <c r="CB4548" s="2"/>
      <c r="CC4548" s="2"/>
      <c r="CD4548" s="2"/>
      <c r="CE4548" s="2"/>
      <c r="CF4548" s="2"/>
      <c r="CG4548" s="2"/>
      <c r="CH4548" s="2"/>
      <c r="CI4548" s="2"/>
      <c r="CJ4548" s="2"/>
      <c r="CK4548" s="2"/>
      <c r="CL4548" s="2"/>
      <c r="CM4548" s="2"/>
      <c r="CN4548" s="2"/>
      <c r="CO4548" s="2"/>
      <c r="CP4548" s="24"/>
      <c r="CQ4548" s="20"/>
    </row>
    <row r="4549" spans="1:95" x14ac:dyDescent="0.2">
      <c r="A4549" s="23" t="s">
        <v>10977</v>
      </c>
      <c r="B4549" s="96" t="s">
        <v>4562</v>
      </c>
      <c r="C4549" s="61">
        <f t="shared" si="151"/>
        <v>0</v>
      </c>
      <c r="D4549" s="88">
        <v>38792</v>
      </c>
      <c r="E4549" s="88">
        <v>38886</v>
      </c>
      <c r="F4549" s="89">
        <f t="shared" si="150"/>
        <v>92</v>
      </c>
      <c r="G4549" s="62"/>
      <c r="H4549" s="10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9"/>
      <c r="AA4549" s="2"/>
      <c r="AB4549" s="2"/>
      <c r="AC4549" s="2"/>
      <c r="AD4549" s="2"/>
      <c r="AE4549" s="2"/>
      <c r="AF4549" s="2"/>
      <c r="AG4549" s="2"/>
      <c r="AH4549" s="2"/>
      <c r="AI4549" s="96" t="s">
        <v>4562</v>
      </c>
      <c r="AJ4549" s="11"/>
      <c r="AK4549" s="11"/>
      <c r="AL4549" s="2"/>
      <c r="AM4549" s="2"/>
      <c r="AN4549" s="2"/>
      <c r="AO4549" s="2"/>
      <c r="AP4549" s="2"/>
      <c r="AQ4549" s="2"/>
      <c r="AR4549" s="2"/>
      <c r="AS4549" s="2"/>
      <c r="AT4549" s="2"/>
      <c r="AU4549" s="2"/>
      <c r="AV4549" s="2"/>
      <c r="AW4549" s="2"/>
      <c r="AX4549" s="2"/>
      <c r="AY4549" s="2"/>
      <c r="AZ4549" s="2"/>
      <c r="BA4549" s="2"/>
      <c r="BB4549" s="2"/>
      <c r="BC4549" s="2"/>
      <c r="BD4549" s="2"/>
      <c r="BE4549" s="2"/>
      <c r="BF4549" s="2"/>
      <c r="BG4549" s="2"/>
      <c r="BH4549" s="2"/>
      <c r="BI4549" s="2"/>
      <c r="BJ4549" s="2"/>
      <c r="BK4549" s="2"/>
      <c r="BL4549" s="2"/>
      <c r="BM4549" s="2"/>
      <c r="BN4549" s="2"/>
      <c r="BO4549" s="2"/>
      <c r="BP4549" s="2"/>
      <c r="BQ4549" s="2"/>
      <c r="BR4549" s="96" t="s">
        <v>4562</v>
      </c>
      <c r="BS4549" s="56"/>
      <c r="BT4549" s="2"/>
      <c r="BU4549" s="2"/>
      <c r="BV4549" s="2"/>
      <c r="BW4549" s="2"/>
      <c r="BX4549" s="2"/>
      <c r="BY4549" s="2"/>
      <c r="BZ4549" s="2"/>
      <c r="CA4549" s="12"/>
      <c r="CB4549" s="2"/>
      <c r="CC4549" s="2"/>
      <c r="CD4549" s="2"/>
      <c r="CE4549" s="2"/>
      <c r="CF4549" s="2"/>
      <c r="CG4549" s="2"/>
      <c r="CH4549" s="2"/>
      <c r="CI4549" s="2"/>
      <c r="CJ4549" s="2"/>
      <c r="CK4549" s="2"/>
      <c r="CL4549" s="2"/>
      <c r="CM4549" s="2"/>
      <c r="CN4549" s="2"/>
      <c r="CO4549" s="2"/>
      <c r="CP4549" s="24"/>
      <c r="CQ4549" s="20"/>
    </row>
    <row r="4550" spans="1:95" x14ac:dyDescent="0.2">
      <c r="A4550" s="23" t="s">
        <v>10978</v>
      </c>
      <c r="B4550" s="96" t="s">
        <v>4563</v>
      </c>
      <c r="C4550" s="61">
        <f t="shared" si="151"/>
        <v>0</v>
      </c>
      <c r="D4550" s="88">
        <v>38792</v>
      </c>
      <c r="E4550" s="88">
        <v>38886</v>
      </c>
      <c r="F4550" s="89">
        <f t="shared" si="150"/>
        <v>92</v>
      </c>
      <c r="G4550" s="62"/>
      <c r="H4550" s="10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9"/>
      <c r="AA4550" s="2"/>
      <c r="AB4550" s="2"/>
      <c r="AC4550" s="2"/>
      <c r="AD4550" s="2"/>
      <c r="AE4550" s="2"/>
      <c r="AF4550" s="2"/>
      <c r="AG4550" s="2"/>
      <c r="AH4550" s="2"/>
      <c r="AI4550" s="96" t="s">
        <v>4563</v>
      </c>
      <c r="AJ4550" s="11"/>
      <c r="AK4550" s="11"/>
      <c r="AL4550" s="2"/>
      <c r="AM4550" s="2"/>
      <c r="AN4550" s="2"/>
      <c r="AO4550" s="2"/>
      <c r="AP4550" s="2"/>
      <c r="AQ4550" s="2"/>
      <c r="AR4550" s="2"/>
      <c r="AS4550" s="2"/>
      <c r="AT4550" s="2"/>
      <c r="AU4550" s="2"/>
      <c r="AV4550" s="2"/>
      <c r="AW4550" s="2"/>
      <c r="AX4550" s="2"/>
      <c r="AY4550" s="2"/>
      <c r="AZ4550" s="2"/>
      <c r="BA4550" s="2"/>
      <c r="BB4550" s="2"/>
      <c r="BC4550" s="2"/>
      <c r="BD4550" s="2"/>
      <c r="BE4550" s="2"/>
      <c r="BF4550" s="2"/>
      <c r="BG4550" s="2"/>
      <c r="BH4550" s="2"/>
      <c r="BI4550" s="2"/>
      <c r="BJ4550" s="2"/>
      <c r="BK4550" s="2"/>
      <c r="BL4550" s="2"/>
      <c r="BM4550" s="2"/>
      <c r="BN4550" s="2"/>
      <c r="BO4550" s="2"/>
      <c r="BP4550" s="2"/>
      <c r="BQ4550" s="2"/>
      <c r="BR4550" s="96" t="s">
        <v>4563</v>
      </c>
      <c r="BS4550" s="56"/>
      <c r="BT4550" s="2"/>
      <c r="BU4550" s="2"/>
      <c r="BV4550" s="2"/>
      <c r="BW4550" s="2"/>
      <c r="BX4550" s="2"/>
      <c r="BY4550" s="2"/>
      <c r="BZ4550" s="2"/>
      <c r="CA4550" s="12"/>
      <c r="CB4550" s="2"/>
      <c r="CC4550" s="2"/>
      <c r="CD4550" s="2"/>
      <c r="CE4550" s="2"/>
      <c r="CF4550" s="2"/>
      <c r="CG4550" s="2"/>
      <c r="CH4550" s="2"/>
      <c r="CI4550" s="2"/>
      <c r="CJ4550" s="2"/>
      <c r="CK4550" s="2"/>
      <c r="CL4550" s="2"/>
      <c r="CM4550" s="2"/>
      <c r="CN4550" s="2"/>
      <c r="CO4550" s="2"/>
      <c r="CP4550" s="24"/>
      <c r="CQ4550" s="20"/>
    </row>
    <row r="4551" spans="1:95" x14ac:dyDescent="0.2">
      <c r="A4551" s="23" t="s">
        <v>10979</v>
      </c>
      <c r="B4551" s="96" t="s">
        <v>4564</v>
      </c>
      <c r="C4551" s="61">
        <f t="shared" si="151"/>
        <v>0</v>
      </c>
      <c r="D4551" s="88">
        <v>38792</v>
      </c>
      <c r="E4551" s="88">
        <v>38885</v>
      </c>
      <c r="F4551" s="89">
        <f t="shared" si="150"/>
        <v>91</v>
      </c>
      <c r="G4551" s="62"/>
      <c r="H4551" s="10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9"/>
      <c r="AA4551" s="2"/>
      <c r="AB4551" s="2"/>
      <c r="AC4551" s="2"/>
      <c r="AD4551" s="2"/>
      <c r="AE4551" s="2"/>
      <c r="AF4551" s="2"/>
      <c r="AG4551" s="2"/>
      <c r="AH4551" s="2"/>
      <c r="AI4551" s="96" t="s">
        <v>4564</v>
      </c>
      <c r="AJ4551" s="11"/>
      <c r="AK4551" s="11"/>
      <c r="AL4551" s="2"/>
      <c r="AM4551" s="2"/>
      <c r="AN4551" s="2"/>
      <c r="AO4551" s="2"/>
      <c r="AP4551" s="2"/>
      <c r="AQ4551" s="2"/>
      <c r="AR4551" s="2"/>
      <c r="AS4551" s="2"/>
      <c r="AT4551" s="2"/>
      <c r="AU4551" s="2"/>
      <c r="AV4551" s="2"/>
      <c r="AW4551" s="2"/>
      <c r="AX4551" s="2"/>
      <c r="AY4551" s="2"/>
      <c r="AZ4551" s="2"/>
      <c r="BA4551" s="2"/>
      <c r="BB4551" s="2"/>
      <c r="BC4551" s="2"/>
      <c r="BD4551" s="2"/>
      <c r="BE4551" s="2"/>
      <c r="BF4551" s="2"/>
      <c r="BG4551" s="2"/>
      <c r="BH4551" s="2"/>
      <c r="BI4551" s="2"/>
      <c r="BJ4551" s="2"/>
      <c r="BK4551" s="2"/>
      <c r="BL4551" s="2"/>
      <c r="BM4551" s="2"/>
      <c r="BN4551" s="2"/>
      <c r="BO4551" s="2"/>
      <c r="BP4551" s="2"/>
      <c r="BQ4551" s="2"/>
      <c r="BR4551" s="96" t="s">
        <v>4564</v>
      </c>
      <c r="BS4551" s="56"/>
      <c r="BT4551" s="2"/>
      <c r="BU4551" s="2"/>
      <c r="BV4551" s="2"/>
      <c r="BW4551" s="2"/>
      <c r="BX4551" s="2"/>
      <c r="BY4551" s="2"/>
      <c r="BZ4551" s="2"/>
      <c r="CA4551" s="12"/>
      <c r="CB4551" s="2"/>
      <c r="CC4551" s="2"/>
      <c r="CD4551" s="2"/>
      <c r="CE4551" s="2"/>
      <c r="CF4551" s="2"/>
      <c r="CG4551" s="2"/>
      <c r="CH4551" s="2"/>
      <c r="CI4551" s="2"/>
      <c r="CJ4551" s="2"/>
      <c r="CK4551" s="2"/>
      <c r="CL4551" s="2"/>
      <c r="CM4551" s="2"/>
      <c r="CN4551" s="2"/>
      <c r="CO4551" s="2"/>
      <c r="CP4551" s="24"/>
      <c r="CQ4551" s="20"/>
    </row>
    <row r="4552" spans="1:95" x14ac:dyDescent="0.2">
      <c r="A4552" s="23" t="s">
        <v>10980</v>
      </c>
      <c r="B4552" s="96" t="s">
        <v>4565</v>
      </c>
      <c r="C4552" s="61">
        <f t="shared" si="151"/>
        <v>0</v>
      </c>
      <c r="D4552" s="88">
        <v>38792</v>
      </c>
      <c r="E4552" s="88">
        <v>38886</v>
      </c>
      <c r="F4552" s="89">
        <f t="shared" si="150"/>
        <v>92</v>
      </c>
      <c r="G4552" s="62"/>
      <c r="H4552" s="10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9"/>
      <c r="AA4552" s="2"/>
      <c r="AB4552" s="2"/>
      <c r="AC4552" s="2"/>
      <c r="AD4552" s="2"/>
      <c r="AE4552" s="2"/>
      <c r="AF4552" s="2"/>
      <c r="AG4552" s="2"/>
      <c r="AH4552" s="2"/>
      <c r="AI4552" s="96" t="s">
        <v>4565</v>
      </c>
      <c r="AJ4552" s="11"/>
      <c r="AK4552" s="11"/>
      <c r="AL4552" s="2"/>
      <c r="AM4552" s="2"/>
      <c r="AN4552" s="2"/>
      <c r="AO4552" s="2"/>
      <c r="AP4552" s="2"/>
      <c r="AQ4552" s="2"/>
      <c r="AR4552" s="2"/>
      <c r="AS4552" s="2"/>
      <c r="AT4552" s="2"/>
      <c r="AU4552" s="2"/>
      <c r="AV4552" s="2"/>
      <c r="AW4552" s="2"/>
      <c r="AX4552" s="2"/>
      <c r="AY4552" s="2"/>
      <c r="AZ4552" s="2"/>
      <c r="BA4552" s="2"/>
      <c r="BB4552" s="2"/>
      <c r="BC4552" s="2"/>
      <c r="BD4552" s="2"/>
      <c r="BE4552" s="2"/>
      <c r="BF4552" s="2"/>
      <c r="BG4552" s="2"/>
      <c r="BH4552" s="2"/>
      <c r="BI4552" s="2"/>
      <c r="BJ4552" s="2"/>
      <c r="BK4552" s="2"/>
      <c r="BL4552" s="2"/>
      <c r="BM4552" s="2"/>
      <c r="BN4552" s="2"/>
      <c r="BO4552" s="2"/>
      <c r="BP4552" s="2"/>
      <c r="BQ4552" s="2"/>
      <c r="BR4552" s="96" t="s">
        <v>4565</v>
      </c>
      <c r="BS4552" s="56"/>
      <c r="BT4552" s="2"/>
      <c r="BU4552" s="2"/>
      <c r="BV4552" s="2"/>
      <c r="BW4552" s="2"/>
      <c r="BX4552" s="2"/>
      <c r="BY4552" s="2"/>
      <c r="BZ4552" s="2"/>
      <c r="CA4552" s="12"/>
      <c r="CB4552" s="2"/>
      <c r="CC4552" s="2"/>
      <c r="CD4552" s="2"/>
      <c r="CE4552" s="2"/>
      <c r="CF4552" s="2"/>
      <c r="CG4552" s="2"/>
      <c r="CH4552" s="2"/>
      <c r="CI4552" s="2"/>
      <c r="CJ4552" s="2"/>
      <c r="CK4552" s="2"/>
      <c r="CL4552" s="2"/>
      <c r="CM4552" s="2"/>
      <c r="CN4552" s="2"/>
      <c r="CO4552" s="2"/>
      <c r="CP4552" s="24"/>
      <c r="CQ4552" s="20"/>
    </row>
    <row r="4553" spans="1:95" x14ac:dyDescent="0.2">
      <c r="A4553" s="23" t="s">
        <v>10981</v>
      </c>
      <c r="B4553" s="96" t="s">
        <v>4566</v>
      </c>
      <c r="C4553" s="61">
        <f t="shared" si="151"/>
        <v>0</v>
      </c>
      <c r="D4553" s="88">
        <v>38792</v>
      </c>
      <c r="E4553" s="88">
        <v>38885</v>
      </c>
      <c r="F4553" s="89">
        <f t="shared" si="150"/>
        <v>91</v>
      </c>
      <c r="G4553" s="62"/>
      <c r="H4553" s="10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9"/>
      <c r="AA4553" s="2"/>
      <c r="AB4553" s="2"/>
      <c r="AC4553" s="2"/>
      <c r="AD4553" s="2"/>
      <c r="AE4553" s="2"/>
      <c r="AF4553" s="2"/>
      <c r="AG4553" s="2"/>
      <c r="AH4553" s="2"/>
      <c r="AI4553" s="96" t="s">
        <v>4566</v>
      </c>
      <c r="AJ4553" s="11"/>
      <c r="AK4553" s="11"/>
      <c r="AL4553" s="2"/>
      <c r="AM4553" s="2"/>
      <c r="AN4553" s="2"/>
      <c r="AO4553" s="2"/>
      <c r="AP4553" s="2"/>
      <c r="AQ4553" s="2"/>
      <c r="AR4553" s="2"/>
      <c r="AS4553" s="2"/>
      <c r="AT4553" s="2"/>
      <c r="AU4553" s="2"/>
      <c r="AV4553" s="2"/>
      <c r="AW4553" s="2"/>
      <c r="AX4553" s="2"/>
      <c r="AY4553" s="2"/>
      <c r="AZ4553" s="2"/>
      <c r="BA4553" s="2"/>
      <c r="BB4553" s="2"/>
      <c r="BC4553" s="2"/>
      <c r="BD4553" s="2"/>
      <c r="BE4553" s="2"/>
      <c r="BF4553" s="2"/>
      <c r="BG4553" s="2"/>
      <c r="BH4553" s="2"/>
      <c r="BI4553" s="2"/>
      <c r="BJ4553" s="2"/>
      <c r="BK4553" s="2"/>
      <c r="BL4553" s="2"/>
      <c r="BM4553" s="2"/>
      <c r="BN4553" s="2"/>
      <c r="BO4553" s="2"/>
      <c r="BP4553" s="2"/>
      <c r="BQ4553" s="2"/>
      <c r="BR4553" s="96" t="s">
        <v>4566</v>
      </c>
      <c r="BS4553" s="56"/>
      <c r="BT4553" s="2"/>
      <c r="BU4553" s="2"/>
      <c r="BV4553" s="2"/>
      <c r="BW4553" s="2"/>
      <c r="BX4553" s="2"/>
      <c r="BY4553" s="2"/>
      <c r="BZ4553" s="2"/>
      <c r="CA4553" s="12"/>
      <c r="CB4553" s="2"/>
      <c r="CC4553" s="2"/>
      <c r="CD4553" s="2"/>
      <c r="CE4553" s="2"/>
      <c r="CF4553" s="2"/>
      <c r="CG4553" s="2"/>
      <c r="CH4553" s="2"/>
      <c r="CI4553" s="2"/>
      <c r="CJ4553" s="2"/>
      <c r="CK4553" s="2"/>
      <c r="CL4553" s="2"/>
      <c r="CM4553" s="2"/>
      <c r="CN4553" s="2"/>
      <c r="CO4553" s="2"/>
      <c r="CP4553" s="24"/>
      <c r="CQ4553" s="20"/>
    </row>
    <row r="4554" spans="1:95" x14ac:dyDescent="0.2">
      <c r="A4554" s="23" t="s">
        <v>10982</v>
      </c>
      <c r="B4554" s="96" t="s">
        <v>4567</v>
      </c>
      <c r="C4554" s="61">
        <f t="shared" si="151"/>
        <v>0</v>
      </c>
      <c r="D4554" s="88">
        <v>38792</v>
      </c>
      <c r="E4554" s="88">
        <v>38885</v>
      </c>
      <c r="F4554" s="89">
        <f t="shared" si="150"/>
        <v>91</v>
      </c>
      <c r="G4554" s="62"/>
      <c r="H4554" s="10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9"/>
      <c r="AA4554" s="2"/>
      <c r="AB4554" s="2"/>
      <c r="AC4554" s="2"/>
      <c r="AD4554" s="2"/>
      <c r="AE4554" s="2"/>
      <c r="AF4554" s="2"/>
      <c r="AG4554" s="2"/>
      <c r="AH4554" s="2"/>
      <c r="AI4554" s="96" t="s">
        <v>4567</v>
      </c>
      <c r="AJ4554" s="11"/>
      <c r="AK4554" s="11"/>
      <c r="AL4554" s="2"/>
      <c r="AM4554" s="2"/>
      <c r="AN4554" s="2"/>
      <c r="AO4554" s="2"/>
      <c r="AP4554" s="2"/>
      <c r="AQ4554" s="2"/>
      <c r="AR4554" s="2"/>
      <c r="AS4554" s="2"/>
      <c r="AT4554" s="2"/>
      <c r="AU4554" s="2"/>
      <c r="AV4554" s="2"/>
      <c r="AW4554" s="2"/>
      <c r="AX4554" s="2"/>
      <c r="AY4554" s="2"/>
      <c r="AZ4554" s="2"/>
      <c r="BA4554" s="2"/>
      <c r="BB4554" s="2"/>
      <c r="BC4554" s="2"/>
      <c r="BD4554" s="2"/>
      <c r="BE4554" s="2"/>
      <c r="BF4554" s="2"/>
      <c r="BG4554" s="2"/>
      <c r="BH4554" s="2"/>
      <c r="BI4554" s="2"/>
      <c r="BJ4554" s="2"/>
      <c r="BK4554" s="2"/>
      <c r="BL4554" s="2"/>
      <c r="BM4554" s="2"/>
      <c r="BN4554" s="2"/>
      <c r="BO4554" s="2"/>
      <c r="BP4554" s="2"/>
      <c r="BQ4554" s="2"/>
      <c r="BR4554" s="96" t="s">
        <v>4567</v>
      </c>
      <c r="BS4554" s="56"/>
      <c r="BT4554" s="2"/>
      <c r="BU4554" s="2"/>
      <c r="BV4554" s="2"/>
      <c r="BW4554" s="2"/>
      <c r="BX4554" s="2"/>
      <c r="BY4554" s="2"/>
      <c r="BZ4554" s="2"/>
      <c r="CA4554" s="12"/>
      <c r="CB4554" s="2"/>
      <c r="CC4554" s="2"/>
      <c r="CD4554" s="2"/>
      <c r="CE4554" s="2"/>
      <c r="CF4554" s="2"/>
      <c r="CG4554" s="2"/>
      <c r="CH4554" s="2"/>
      <c r="CI4554" s="2"/>
      <c r="CJ4554" s="2"/>
      <c r="CK4554" s="2"/>
      <c r="CL4554" s="2"/>
      <c r="CM4554" s="2"/>
      <c r="CN4554" s="2"/>
      <c r="CO4554" s="2"/>
      <c r="CP4554" s="24"/>
      <c r="CQ4554" s="20"/>
    </row>
    <row r="4555" spans="1:95" x14ac:dyDescent="0.2">
      <c r="A4555" s="23" t="s">
        <v>10983</v>
      </c>
      <c r="B4555" s="96" t="s">
        <v>4568</v>
      </c>
      <c r="C4555" s="61">
        <f t="shared" si="151"/>
        <v>0</v>
      </c>
      <c r="D4555" s="88">
        <v>38792</v>
      </c>
      <c r="E4555" s="88">
        <v>38887</v>
      </c>
      <c r="F4555" s="89">
        <f t="shared" si="150"/>
        <v>93</v>
      </c>
      <c r="G4555" s="62"/>
      <c r="H4555" s="10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9"/>
      <c r="U4555" s="9"/>
      <c r="V4555" s="9"/>
      <c r="W4555" s="9"/>
      <c r="X4555" s="9"/>
      <c r="Y4555" s="9"/>
      <c r="Z4555" s="9"/>
      <c r="AA4555" s="2"/>
      <c r="AB4555" s="2"/>
      <c r="AC4555" s="2"/>
      <c r="AD4555" s="2"/>
      <c r="AE4555" s="2"/>
      <c r="AF4555" s="2"/>
      <c r="AG4555" s="2"/>
      <c r="AH4555" s="2"/>
      <c r="AI4555" s="96" t="s">
        <v>4568</v>
      </c>
      <c r="AJ4555" s="11"/>
      <c r="AK4555" s="11"/>
      <c r="AL4555" s="2"/>
      <c r="AM4555" s="2"/>
      <c r="AN4555" s="2"/>
      <c r="AO4555" s="2"/>
      <c r="AP4555" s="2"/>
      <c r="AQ4555" s="2"/>
      <c r="AR4555" s="2"/>
      <c r="AS4555" s="2"/>
      <c r="AT4555" s="2"/>
      <c r="AU4555" s="2"/>
      <c r="AV4555" s="2"/>
      <c r="AW4555" s="2"/>
      <c r="AX4555" s="2"/>
      <c r="AY4555" s="2"/>
      <c r="AZ4555" s="2"/>
      <c r="BA4555" s="2"/>
      <c r="BB4555" s="2"/>
      <c r="BC4555" s="2"/>
      <c r="BD4555" s="2"/>
      <c r="BE4555" s="2"/>
      <c r="BF4555" s="2"/>
      <c r="BG4555" s="2"/>
      <c r="BH4555" s="2"/>
      <c r="BI4555" s="2"/>
      <c r="BJ4555" s="2"/>
      <c r="BK4555" s="2"/>
      <c r="BL4555" s="2"/>
      <c r="BM4555" s="2"/>
      <c r="BN4555" s="2"/>
      <c r="BO4555" s="2"/>
      <c r="BP4555" s="2"/>
      <c r="BQ4555" s="2"/>
      <c r="BR4555" s="96" t="s">
        <v>4568</v>
      </c>
      <c r="BS4555" s="56"/>
      <c r="BT4555" s="2"/>
      <c r="BU4555" s="2"/>
      <c r="BV4555" s="2"/>
      <c r="BW4555" s="2"/>
      <c r="BX4555" s="2"/>
      <c r="BY4555" s="2"/>
      <c r="BZ4555" s="2"/>
      <c r="CA4555" s="12"/>
      <c r="CB4555" s="2"/>
      <c r="CC4555" s="2"/>
      <c r="CD4555" s="2"/>
      <c r="CE4555" s="2"/>
      <c r="CF4555" s="2"/>
      <c r="CG4555" s="2"/>
      <c r="CH4555" s="2"/>
      <c r="CI4555" s="2"/>
      <c r="CJ4555" s="2"/>
      <c r="CK4555" s="2"/>
      <c r="CL4555" s="2"/>
      <c r="CM4555" s="2"/>
      <c r="CN4555" s="2"/>
      <c r="CO4555" s="2"/>
      <c r="CP4555" s="24"/>
      <c r="CQ4555" s="20"/>
    </row>
    <row r="4556" spans="1:95" x14ac:dyDescent="0.2">
      <c r="A4556" s="23" t="s">
        <v>10984</v>
      </c>
      <c r="B4556" s="96" t="s">
        <v>4569</v>
      </c>
      <c r="C4556" s="61">
        <f t="shared" si="151"/>
        <v>2</v>
      </c>
      <c r="D4556" s="88">
        <v>38792</v>
      </c>
      <c r="E4556" s="88">
        <v>38890</v>
      </c>
      <c r="F4556" s="89">
        <f t="shared" si="150"/>
        <v>96</v>
      </c>
      <c r="G4556" s="62"/>
      <c r="H4556" s="10"/>
      <c r="I4556" s="9"/>
      <c r="J4556" s="9"/>
      <c r="K4556" s="9"/>
      <c r="L4556" s="9"/>
      <c r="M4556" s="9"/>
      <c r="N4556" s="9"/>
      <c r="O4556" s="9"/>
      <c r="P4556" s="9"/>
      <c r="Q4556" s="9"/>
      <c r="R4556" s="9" t="s">
        <v>16</v>
      </c>
      <c r="S4556" s="9"/>
      <c r="T4556" s="9"/>
      <c r="U4556" s="9"/>
      <c r="V4556" s="9"/>
      <c r="W4556" s="9"/>
      <c r="X4556" s="9"/>
      <c r="Y4556" s="9"/>
      <c r="Z4556" s="9"/>
      <c r="AA4556" s="2"/>
      <c r="AB4556" s="2"/>
      <c r="AC4556" s="2"/>
      <c r="AD4556" s="2"/>
      <c r="AE4556" s="2"/>
      <c r="AF4556" s="2"/>
      <c r="AG4556" s="2"/>
      <c r="AH4556" s="2"/>
      <c r="AI4556" s="96" t="s">
        <v>4569</v>
      </c>
      <c r="AJ4556" s="11"/>
      <c r="AK4556" s="11"/>
      <c r="AL4556" s="2"/>
      <c r="AM4556" s="2"/>
      <c r="AN4556" s="2"/>
      <c r="AO4556" s="2"/>
      <c r="AP4556" s="2" t="s">
        <v>16</v>
      </c>
      <c r="AQ4556" s="2"/>
      <c r="AR4556" s="2"/>
      <c r="AS4556" s="2"/>
      <c r="AT4556" s="2"/>
      <c r="AU4556" s="2"/>
      <c r="AV4556" s="2"/>
      <c r="AW4556" s="2"/>
      <c r="AX4556" s="2"/>
      <c r="AY4556" s="2"/>
      <c r="AZ4556" s="2"/>
      <c r="BA4556" s="2"/>
      <c r="BB4556" s="2"/>
      <c r="BC4556" s="2"/>
      <c r="BD4556" s="2"/>
      <c r="BE4556" s="2"/>
      <c r="BF4556" s="2"/>
      <c r="BG4556" s="2"/>
      <c r="BH4556" s="2"/>
      <c r="BI4556" s="2"/>
      <c r="BJ4556" s="2"/>
      <c r="BK4556" s="2"/>
      <c r="BL4556" s="2"/>
      <c r="BM4556" s="2"/>
      <c r="BN4556" s="2"/>
      <c r="BO4556" s="2"/>
      <c r="BP4556" s="2"/>
      <c r="BQ4556" s="2"/>
      <c r="BR4556" s="96" t="s">
        <v>4569</v>
      </c>
      <c r="BS4556" s="56"/>
      <c r="BT4556" s="2"/>
      <c r="BU4556" s="2"/>
      <c r="BV4556" s="2"/>
      <c r="BW4556" s="2"/>
      <c r="BX4556" s="2"/>
      <c r="BY4556" s="2"/>
      <c r="BZ4556" s="2"/>
      <c r="CA4556" s="12"/>
      <c r="CB4556" s="2"/>
      <c r="CC4556" s="2"/>
      <c r="CD4556" s="2"/>
      <c r="CE4556" s="2"/>
      <c r="CF4556" s="2"/>
      <c r="CG4556" s="2"/>
      <c r="CH4556" s="2"/>
      <c r="CI4556" s="2"/>
      <c r="CJ4556" s="2"/>
      <c r="CK4556" s="2"/>
      <c r="CL4556" s="2"/>
      <c r="CM4556" s="2"/>
      <c r="CN4556" s="2"/>
      <c r="CO4556" s="2"/>
      <c r="CP4556" s="24"/>
      <c r="CQ4556" s="20"/>
    </row>
    <row r="4557" spans="1:95" x14ac:dyDescent="0.2">
      <c r="A4557" s="23" t="s">
        <v>10985</v>
      </c>
      <c r="B4557" s="96" t="s">
        <v>4570</v>
      </c>
      <c r="C4557" s="61">
        <f t="shared" si="151"/>
        <v>0</v>
      </c>
      <c r="D4557" s="88">
        <v>38792</v>
      </c>
      <c r="E4557" s="88">
        <v>38885</v>
      </c>
      <c r="F4557" s="89">
        <f t="shared" si="150"/>
        <v>91</v>
      </c>
      <c r="G4557" s="62"/>
      <c r="H4557" s="10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9"/>
      <c r="AA4557" s="2"/>
      <c r="AB4557" s="2"/>
      <c r="AC4557" s="2"/>
      <c r="AD4557" s="2"/>
      <c r="AE4557" s="2"/>
      <c r="AF4557" s="2"/>
      <c r="AG4557" s="2"/>
      <c r="AH4557" s="2"/>
      <c r="AI4557" s="96" t="s">
        <v>4570</v>
      </c>
      <c r="AJ4557" s="11"/>
      <c r="AK4557" s="11"/>
      <c r="AL4557" s="2"/>
      <c r="AM4557" s="2"/>
      <c r="AN4557" s="2"/>
      <c r="AO4557" s="2"/>
      <c r="AP4557" s="2"/>
      <c r="AQ4557" s="2"/>
      <c r="AR4557" s="2"/>
      <c r="AS4557" s="2"/>
      <c r="AT4557" s="2"/>
      <c r="AU4557" s="2"/>
      <c r="AV4557" s="2"/>
      <c r="AW4557" s="2"/>
      <c r="AX4557" s="2"/>
      <c r="AY4557" s="2"/>
      <c r="AZ4557" s="2"/>
      <c r="BA4557" s="2"/>
      <c r="BB4557" s="2"/>
      <c r="BC4557" s="2"/>
      <c r="BD4557" s="2"/>
      <c r="BE4557" s="2"/>
      <c r="BF4557" s="2"/>
      <c r="BG4557" s="2"/>
      <c r="BH4557" s="2"/>
      <c r="BI4557" s="2"/>
      <c r="BJ4557" s="2"/>
      <c r="BK4557" s="2"/>
      <c r="BL4557" s="2"/>
      <c r="BM4557" s="2"/>
      <c r="BN4557" s="2"/>
      <c r="BO4557" s="2"/>
      <c r="BP4557" s="2"/>
      <c r="BQ4557" s="2"/>
      <c r="BR4557" s="96" t="s">
        <v>4570</v>
      </c>
      <c r="BS4557" s="56"/>
      <c r="BT4557" s="2"/>
      <c r="BU4557" s="2"/>
      <c r="BV4557" s="2"/>
      <c r="BW4557" s="2"/>
      <c r="BX4557" s="2"/>
      <c r="BY4557" s="2"/>
      <c r="BZ4557" s="2"/>
      <c r="CA4557" s="12"/>
      <c r="CB4557" s="2"/>
      <c r="CC4557" s="2"/>
      <c r="CD4557" s="2"/>
      <c r="CE4557" s="2"/>
      <c r="CF4557" s="2"/>
      <c r="CG4557" s="2"/>
      <c r="CH4557" s="2"/>
      <c r="CI4557" s="2"/>
      <c r="CJ4557" s="2"/>
      <c r="CK4557" s="2"/>
      <c r="CL4557" s="2"/>
      <c r="CM4557" s="2"/>
      <c r="CN4557" s="2"/>
      <c r="CO4557" s="2"/>
      <c r="CP4557" s="24"/>
      <c r="CQ4557" s="20"/>
    </row>
    <row r="4558" spans="1:95" x14ac:dyDescent="0.2">
      <c r="A4558" s="23" t="s">
        <v>10986</v>
      </c>
      <c r="B4558" s="96" t="s">
        <v>4571</v>
      </c>
      <c r="C4558" s="61">
        <f t="shared" si="151"/>
        <v>0</v>
      </c>
      <c r="D4558" s="88">
        <v>38792</v>
      </c>
      <c r="E4558" s="88">
        <v>38885</v>
      </c>
      <c r="F4558" s="89">
        <f t="shared" si="150"/>
        <v>91</v>
      </c>
      <c r="G4558" s="62"/>
      <c r="H4558" s="10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9"/>
      <c r="AA4558" s="2"/>
      <c r="AB4558" s="2"/>
      <c r="AC4558" s="2"/>
      <c r="AD4558" s="2"/>
      <c r="AE4558" s="2"/>
      <c r="AF4558" s="2"/>
      <c r="AG4558" s="2"/>
      <c r="AH4558" s="2"/>
      <c r="AI4558" s="96" t="s">
        <v>4571</v>
      </c>
      <c r="AJ4558" s="11"/>
      <c r="AK4558" s="11"/>
      <c r="AL4558" s="2"/>
      <c r="AM4558" s="2"/>
      <c r="AN4558" s="2"/>
      <c r="AO4558" s="2"/>
      <c r="AP4558" s="2"/>
      <c r="AQ4558" s="2"/>
      <c r="AR4558" s="2"/>
      <c r="AS4558" s="2"/>
      <c r="AT4558" s="2"/>
      <c r="AU4558" s="2"/>
      <c r="AV4558" s="2"/>
      <c r="AW4558" s="2"/>
      <c r="AX4558" s="2"/>
      <c r="AY4558" s="2"/>
      <c r="AZ4558" s="2"/>
      <c r="BA4558" s="2"/>
      <c r="BB4558" s="2"/>
      <c r="BC4558" s="2"/>
      <c r="BD4558" s="2"/>
      <c r="BE4558" s="2"/>
      <c r="BF4558" s="2"/>
      <c r="BG4558" s="2"/>
      <c r="BH4558" s="2"/>
      <c r="BI4558" s="2"/>
      <c r="BJ4558" s="2"/>
      <c r="BK4558" s="2"/>
      <c r="BL4558" s="2"/>
      <c r="BM4558" s="2"/>
      <c r="BN4558" s="2"/>
      <c r="BO4558" s="2"/>
      <c r="BP4558" s="2"/>
      <c r="BQ4558" s="2"/>
      <c r="BR4558" s="96" t="s">
        <v>4571</v>
      </c>
      <c r="BS4558" s="56"/>
      <c r="BT4558" s="2"/>
      <c r="BU4558" s="2"/>
      <c r="BV4558" s="2"/>
      <c r="BW4558" s="2"/>
      <c r="BX4558" s="2"/>
      <c r="BY4558" s="2"/>
      <c r="BZ4558" s="2"/>
      <c r="CA4558" s="12"/>
      <c r="CB4558" s="2"/>
      <c r="CC4558" s="2"/>
      <c r="CD4558" s="2"/>
      <c r="CE4558" s="2"/>
      <c r="CF4558" s="2"/>
      <c r="CG4558" s="2"/>
      <c r="CH4558" s="2"/>
      <c r="CI4558" s="2"/>
      <c r="CJ4558" s="2"/>
      <c r="CK4558" s="2"/>
      <c r="CL4558" s="2"/>
      <c r="CM4558" s="2"/>
      <c r="CN4558" s="2"/>
      <c r="CO4558" s="2"/>
      <c r="CP4558" s="24"/>
      <c r="CQ4558" s="20"/>
    </row>
    <row r="4559" spans="1:95" x14ac:dyDescent="0.2">
      <c r="A4559" s="23" t="s">
        <v>10987</v>
      </c>
      <c r="B4559" s="96" t="s">
        <v>4572</v>
      </c>
      <c r="C4559" s="61">
        <f t="shared" si="151"/>
        <v>0</v>
      </c>
      <c r="D4559" s="88">
        <v>38792</v>
      </c>
      <c r="E4559" s="88">
        <v>38887</v>
      </c>
      <c r="F4559" s="89">
        <f t="shared" ref="F4559:F4622" si="152">DAYS360(D4559,E4559)</f>
        <v>93</v>
      </c>
      <c r="G4559" s="62"/>
      <c r="H4559" s="10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9"/>
      <c r="AA4559" s="2"/>
      <c r="AB4559" s="2"/>
      <c r="AC4559" s="2"/>
      <c r="AD4559" s="2"/>
      <c r="AE4559" s="2"/>
      <c r="AF4559" s="2"/>
      <c r="AG4559" s="2"/>
      <c r="AH4559" s="2"/>
      <c r="AI4559" s="96" t="s">
        <v>4572</v>
      </c>
      <c r="AJ4559" s="11"/>
      <c r="AK4559" s="11"/>
      <c r="AL4559" s="2"/>
      <c r="AM4559" s="2"/>
      <c r="AN4559" s="2"/>
      <c r="AO4559" s="2"/>
      <c r="AP4559" s="2"/>
      <c r="AQ4559" s="2"/>
      <c r="AR4559" s="2"/>
      <c r="AS4559" s="2"/>
      <c r="AT4559" s="2"/>
      <c r="AU4559" s="2"/>
      <c r="AV4559" s="2"/>
      <c r="AW4559" s="2"/>
      <c r="AX4559" s="2"/>
      <c r="AY4559" s="2"/>
      <c r="AZ4559" s="2"/>
      <c r="BA4559" s="2"/>
      <c r="BB4559" s="2"/>
      <c r="BC4559" s="2"/>
      <c r="BD4559" s="2"/>
      <c r="BE4559" s="2"/>
      <c r="BF4559" s="2"/>
      <c r="BG4559" s="2"/>
      <c r="BH4559" s="2"/>
      <c r="BI4559" s="2"/>
      <c r="BJ4559" s="2"/>
      <c r="BK4559" s="2"/>
      <c r="BL4559" s="2"/>
      <c r="BM4559" s="2"/>
      <c r="BN4559" s="2"/>
      <c r="BO4559" s="2"/>
      <c r="BP4559" s="2"/>
      <c r="BQ4559" s="2"/>
      <c r="BR4559" s="96" t="s">
        <v>4572</v>
      </c>
      <c r="BS4559" s="56"/>
      <c r="BT4559" s="2"/>
      <c r="BU4559" s="2"/>
      <c r="BV4559" s="2"/>
      <c r="BW4559" s="2"/>
      <c r="BX4559" s="2"/>
      <c r="BY4559" s="2"/>
      <c r="BZ4559" s="2"/>
      <c r="CA4559" s="12"/>
      <c r="CB4559" s="2"/>
      <c r="CC4559" s="2"/>
      <c r="CD4559" s="2"/>
      <c r="CE4559" s="2"/>
      <c r="CF4559" s="2"/>
      <c r="CG4559" s="2"/>
      <c r="CH4559" s="2"/>
      <c r="CI4559" s="2"/>
      <c r="CJ4559" s="2"/>
      <c r="CK4559" s="2"/>
      <c r="CL4559" s="2"/>
      <c r="CM4559" s="2"/>
      <c r="CN4559" s="2"/>
      <c r="CO4559" s="2"/>
      <c r="CP4559" s="24"/>
      <c r="CQ4559" s="20"/>
    </row>
    <row r="4560" spans="1:95" x14ac:dyDescent="0.2">
      <c r="A4560" s="23" t="s">
        <v>10988</v>
      </c>
      <c r="B4560" s="96" t="s">
        <v>4573</v>
      </c>
      <c r="C4560" s="61">
        <f t="shared" si="151"/>
        <v>0</v>
      </c>
      <c r="D4560" s="88">
        <v>38792</v>
      </c>
      <c r="E4560" s="88">
        <v>38886</v>
      </c>
      <c r="F4560" s="89">
        <f t="shared" si="152"/>
        <v>92</v>
      </c>
      <c r="G4560" s="62"/>
      <c r="H4560" s="10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9"/>
      <c r="AA4560" s="2"/>
      <c r="AB4560" s="2"/>
      <c r="AC4560" s="2"/>
      <c r="AD4560" s="2"/>
      <c r="AE4560" s="2"/>
      <c r="AF4560" s="2"/>
      <c r="AG4560" s="2"/>
      <c r="AH4560" s="2"/>
      <c r="AI4560" s="96" t="s">
        <v>4573</v>
      </c>
      <c r="AJ4560" s="11"/>
      <c r="AK4560" s="11"/>
      <c r="AL4560" s="2"/>
      <c r="AM4560" s="2"/>
      <c r="AN4560" s="2"/>
      <c r="AO4560" s="2"/>
      <c r="AP4560" s="2"/>
      <c r="AQ4560" s="2"/>
      <c r="AR4560" s="2"/>
      <c r="AS4560" s="2"/>
      <c r="AT4560" s="2"/>
      <c r="AU4560" s="2"/>
      <c r="AV4560" s="2"/>
      <c r="AW4560" s="2"/>
      <c r="AX4560" s="2"/>
      <c r="AY4560" s="2"/>
      <c r="AZ4560" s="2"/>
      <c r="BA4560" s="2"/>
      <c r="BB4560" s="2"/>
      <c r="BC4560" s="2"/>
      <c r="BD4560" s="2"/>
      <c r="BE4560" s="2"/>
      <c r="BF4560" s="2"/>
      <c r="BG4560" s="2"/>
      <c r="BH4560" s="2"/>
      <c r="BI4560" s="2"/>
      <c r="BJ4560" s="2"/>
      <c r="BK4560" s="2"/>
      <c r="BL4560" s="2"/>
      <c r="BM4560" s="2"/>
      <c r="BN4560" s="2"/>
      <c r="BO4560" s="2"/>
      <c r="BP4560" s="2"/>
      <c r="BQ4560" s="2"/>
      <c r="BR4560" s="96" t="s">
        <v>4573</v>
      </c>
      <c r="BS4560" s="56"/>
      <c r="BT4560" s="2"/>
      <c r="BU4560" s="2"/>
      <c r="BV4560" s="2"/>
      <c r="BW4560" s="2"/>
      <c r="BX4560" s="2"/>
      <c r="BY4560" s="2"/>
      <c r="BZ4560" s="2"/>
      <c r="CA4560" s="12"/>
      <c r="CB4560" s="2"/>
      <c r="CC4560" s="2"/>
      <c r="CD4560" s="2"/>
      <c r="CE4560" s="2"/>
      <c r="CF4560" s="2"/>
      <c r="CG4560" s="2"/>
      <c r="CH4560" s="2"/>
      <c r="CI4560" s="2"/>
      <c r="CJ4560" s="2"/>
      <c r="CK4560" s="2"/>
      <c r="CL4560" s="2"/>
      <c r="CM4560" s="2"/>
      <c r="CN4560" s="2"/>
      <c r="CO4560" s="2"/>
      <c r="CP4560" s="24"/>
      <c r="CQ4560" s="20"/>
    </row>
    <row r="4561" spans="1:95" x14ac:dyDescent="0.2">
      <c r="A4561" s="23" t="s">
        <v>10989</v>
      </c>
      <c r="B4561" s="96" t="s">
        <v>4574</v>
      </c>
      <c r="C4561" s="61">
        <f t="shared" si="151"/>
        <v>0</v>
      </c>
      <c r="D4561" s="88">
        <v>38792</v>
      </c>
      <c r="E4561" s="88">
        <v>38886</v>
      </c>
      <c r="F4561" s="89">
        <f t="shared" si="152"/>
        <v>92</v>
      </c>
      <c r="G4561" s="62"/>
      <c r="H4561" s="10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9"/>
      <c r="AA4561" s="2"/>
      <c r="AB4561" s="2"/>
      <c r="AC4561" s="2"/>
      <c r="AD4561" s="2"/>
      <c r="AE4561" s="2"/>
      <c r="AF4561" s="2"/>
      <c r="AG4561" s="2"/>
      <c r="AH4561" s="2"/>
      <c r="AI4561" s="96" t="s">
        <v>4574</v>
      </c>
      <c r="AJ4561" s="11"/>
      <c r="AK4561" s="11"/>
      <c r="AL4561" s="2"/>
      <c r="AM4561" s="2"/>
      <c r="AN4561" s="2"/>
      <c r="AO4561" s="2"/>
      <c r="AP4561" s="2"/>
      <c r="AQ4561" s="2"/>
      <c r="AR4561" s="2"/>
      <c r="AS4561" s="2"/>
      <c r="AT4561" s="2"/>
      <c r="AU4561" s="2"/>
      <c r="AV4561" s="2"/>
      <c r="AW4561" s="2"/>
      <c r="AX4561" s="2"/>
      <c r="AY4561" s="2"/>
      <c r="AZ4561" s="2"/>
      <c r="BA4561" s="2"/>
      <c r="BB4561" s="2"/>
      <c r="BC4561" s="2"/>
      <c r="BD4561" s="2"/>
      <c r="BE4561" s="2"/>
      <c r="BF4561" s="2"/>
      <c r="BG4561" s="2"/>
      <c r="BH4561" s="2"/>
      <c r="BI4561" s="2"/>
      <c r="BJ4561" s="2"/>
      <c r="BK4561" s="2"/>
      <c r="BL4561" s="2"/>
      <c r="BM4561" s="2"/>
      <c r="BN4561" s="2"/>
      <c r="BO4561" s="2"/>
      <c r="BP4561" s="2"/>
      <c r="BQ4561" s="2"/>
      <c r="BR4561" s="96" t="s">
        <v>4574</v>
      </c>
      <c r="BS4561" s="56"/>
      <c r="BT4561" s="2"/>
      <c r="BU4561" s="2"/>
      <c r="BV4561" s="2"/>
      <c r="BW4561" s="2"/>
      <c r="BX4561" s="2"/>
      <c r="BY4561" s="2"/>
      <c r="BZ4561" s="2"/>
      <c r="CA4561" s="12"/>
      <c r="CB4561" s="2"/>
      <c r="CC4561" s="2"/>
      <c r="CD4561" s="2"/>
      <c r="CE4561" s="2"/>
      <c r="CF4561" s="2"/>
      <c r="CG4561" s="2"/>
      <c r="CH4561" s="2"/>
      <c r="CI4561" s="2"/>
      <c r="CJ4561" s="2"/>
      <c r="CK4561" s="2"/>
      <c r="CL4561" s="2"/>
      <c r="CM4561" s="2"/>
      <c r="CN4561" s="2"/>
      <c r="CO4561" s="2"/>
      <c r="CP4561" s="24"/>
      <c r="CQ4561" s="20"/>
    </row>
    <row r="4562" spans="1:95" x14ac:dyDescent="0.2">
      <c r="A4562" s="23" t="s">
        <v>10990</v>
      </c>
      <c r="B4562" s="96" t="s">
        <v>4575</v>
      </c>
      <c r="C4562" s="61">
        <f t="shared" si="151"/>
        <v>0</v>
      </c>
      <c r="D4562" s="88">
        <v>38792</v>
      </c>
      <c r="E4562" s="88">
        <v>38886</v>
      </c>
      <c r="F4562" s="89">
        <f t="shared" si="152"/>
        <v>92</v>
      </c>
      <c r="G4562" s="62"/>
      <c r="H4562" s="10"/>
      <c r="I4562" s="9"/>
      <c r="J4562" s="9"/>
      <c r="K4562" s="9"/>
      <c r="L4562" s="9"/>
      <c r="M4562" s="9"/>
      <c r="N4562" s="9"/>
      <c r="O4562" s="9"/>
      <c r="P4562" s="9"/>
      <c r="Q4562" s="9"/>
      <c r="R4562" s="9"/>
      <c r="S4562" s="9"/>
      <c r="T4562" s="9"/>
      <c r="U4562" s="9"/>
      <c r="V4562" s="9"/>
      <c r="W4562" s="9"/>
      <c r="X4562" s="9"/>
      <c r="Y4562" s="9"/>
      <c r="Z4562" s="9"/>
      <c r="AA4562" s="2"/>
      <c r="AB4562" s="2"/>
      <c r="AC4562" s="2"/>
      <c r="AD4562" s="2"/>
      <c r="AE4562" s="2"/>
      <c r="AF4562" s="2"/>
      <c r="AG4562" s="2"/>
      <c r="AH4562" s="2"/>
      <c r="AI4562" s="96" t="s">
        <v>4575</v>
      </c>
      <c r="AJ4562" s="11"/>
      <c r="AK4562" s="11"/>
      <c r="AL4562" s="2"/>
      <c r="AM4562" s="2"/>
      <c r="AN4562" s="2"/>
      <c r="AO4562" s="2"/>
      <c r="AP4562" s="2"/>
      <c r="AQ4562" s="2"/>
      <c r="AR4562" s="2"/>
      <c r="AS4562" s="2"/>
      <c r="AT4562" s="2"/>
      <c r="AU4562" s="2"/>
      <c r="AV4562" s="2"/>
      <c r="AW4562" s="2"/>
      <c r="AX4562" s="2"/>
      <c r="AY4562" s="2"/>
      <c r="AZ4562" s="2"/>
      <c r="BA4562" s="2"/>
      <c r="BB4562" s="2"/>
      <c r="BC4562" s="2"/>
      <c r="BD4562" s="2"/>
      <c r="BE4562" s="2"/>
      <c r="BF4562" s="2"/>
      <c r="BG4562" s="2"/>
      <c r="BH4562" s="2"/>
      <c r="BI4562" s="2"/>
      <c r="BJ4562" s="2"/>
      <c r="BK4562" s="2"/>
      <c r="BL4562" s="2"/>
      <c r="BM4562" s="2"/>
      <c r="BN4562" s="2"/>
      <c r="BO4562" s="2"/>
      <c r="BP4562" s="2"/>
      <c r="BQ4562" s="2"/>
      <c r="BR4562" s="96" t="s">
        <v>4575</v>
      </c>
      <c r="BS4562" s="56"/>
      <c r="BT4562" s="2"/>
      <c r="BU4562" s="2"/>
      <c r="BV4562" s="2"/>
      <c r="BW4562" s="2"/>
      <c r="BX4562" s="2"/>
      <c r="BY4562" s="2"/>
      <c r="BZ4562" s="2"/>
      <c r="CA4562" s="12"/>
      <c r="CB4562" s="2"/>
      <c r="CC4562" s="2"/>
      <c r="CD4562" s="2"/>
      <c r="CE4562" s="2"/>
      <c r="CF4562" s="2"/>
      <c r="CG4562" s="2"/>
      <c r="CH4562" s="2"/>
      <c r="CI4562" s="2"/>
      <c r="CJ4562" s="2"/>
      <c r="CK4562" s="2"/>
      <c r="CL4562" s="2"/>
      <c r="CM4562" s="2"/>
      <c r="CN4562" s="2"/>
      <c r="CO4562" s="2"/>
      <c r="CP4562" s="24"/>
      <c r="CQ4562" s="20"/>
    </row>
    <row r="4563" spans="1:95" x14ac:dyDescent="0.2">
      <c r="A4563" s="23" t="s">
        <v>10991</v>
      </c>
      <c r="B4563" s="96" t="s">
        <v>4576</v>
      </c>
      <c r="C4563" s="61">
        <f t="shared" si="151"/>
        <v>0</v>
      </c>
      <c r="D4563" s="88">
        <v>38792</v>
      </c>
      <c r="E4563" s="88">
        <v>38886</v>
      </c>
      <c r="F4563" s="89">
        <f t="shared" si="152"/>
        <v>92</v>
      </c>
      <c r="G4563" s="62"/>
      <c r="H4563" s="10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9"/>
      <c r="U4563" s="9"/>
      <c r="V4563" s="9"/>
      <c r="W4563" s="9"/>
      <c r="X4563" s="9"/>
      <c r="Y4563" s="9"/>
      <c r="Z4563" s="9"/>
      <c r="AA4563" s="2"/>
      <c r="AB4563" s="2"/>
      <c r="AC4563" s="2"/>
      <c r="AD4563" s="2"/>
      <c r="AE4563" s="2"/>
      <c r="AF4563" s="2"/>
      <c r="AG4563" s="2"/>
      <c r="AH4563" s="2"/>
      <c r="AI4563" s="96" t="s">
        <v>4576</v>
      </c>
      <c r="AJ4563" s="11"/>
      <c r="AK4563" s="11"/>
      <c r="AL4563" s="2"/>
      <c r="AM4563" s="2"/>
      <c r="AN4563" s="2"/>
      <c r="AO4563" s="2"/>
      <c r="AP4563" s="2"/>
      <c r="AQ4563" s="2"/>
      <c r="AR4563" s="2"/>
      <c r="AS4563" s="2"/>
      <c r="AT4563" s="2"/>
      <c r="AU4563" s="2"/>
      <c r="AV4563" s="2"/>
      <c r="AW4563" s="2"/>
      <c r="AX4563" s="2"/>
      <c r="AY4563" s="2"/>
      <c r="AZ4563" s="2"/>
      <c r="BA4563" s="2"/>
      <c r="BB4563" s="2"/>
      <c r="BC4563" s="2"/>
      <c r="BD4563" s="2"/>
      <c r="BE4563" s="2"/>
      <c r="BF4563" s="2"/>
      <c r="BG4563" s="2"/>
      <c r="BH4563" s="2"/>
      <c r="BI4563" s="2"/>
      <c r="BJ4563" s="2"/>
      <c r="BK4563" s="2"/>
      <c r="BL4563" s="2"/>
      <c r="BM4563" s="2"/>
      <c r="BN4563" s="2"/>
      <c r="BO4563" s="2"/>
      <c r="BP4563" s="2"/>
      <c r="BQ4563" s="2"/>
      <c r="BR4563" s="96" t="s">
        <v>4576</v>
      </c>
      <c r="BS4563" s="56"/>
      <c r="BT4563" s="2"/>
      <c r="BU4563" s="2"/>
      <c r="BV4563" s="2"/>
      <c r="BW4563" s="2"/>
      <c r="BX4563" s="2"/>
      <c r="BY4563" s="2"/>
      <c r="BZ4563" s="2"/>
      <c r="CA4563" s="12"/>
      <c r="CB4563" s="2"/>
      <c r="CC4563" s="2"/>
      <c r="CD4563" s="2"/>
      <c r="CE4563" s="2"/>
      <c r="CF4563" s="2"/>
      <c r="CG4563" s="2"/>
      <c r="CH4563" s="2"/>
      <c r="CI4563" s="2"/>
      <c r="CJ4563" s="2"/>
      <c r="CK4563" s="2"/>
      <c r="CL4563" s="2"/>
      <c r="CM4563" s="2"/>
      <c r="CN4563" s="2"/>
      <c r="CO4563" s="2"/>
      <c r="CP4563" s="24"/>
      <c r="CQ4563" s="20"/>
    </row>
    <row r="4564" spans="1:95" x14ac:dyDescent="0.2">
      <c r="A4564" s="23" t="s">
        <v>10992</v>
      </c>
      <c r="B4564" s="96" t="s">
        <v>4577</v>
      </c>
      <c r="C4564" s="61">
        <f t="shared" si="151"/>
        <v>0</v>
      </c>
      <c r="D4564" s="88">
        <v>38792</v>
      </c>
      <c r="E4564" s="88">
        <v>38885</v>
      </c>
      <c r="F4564" s="89">
        <f t="shared" si="152"/>
        <v>91</v>
      </c>
      <c r="G4564" s="62"/>
      <c r="H4564" s="10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9"/>
      <c r="AA4564" s="2"/>
      <c r="AB4564" s="2"/>
      <c r="AC4564" s="2"/>
      <c r="AD4564" s="2"/>
      <c r="AE4564" s="2"/>
      <c r="AF4564" s="2"/>
      <c r="AG4564" s="2"/>
      <c r="AH4564" s="2"/>
      <c r="AI4564" s="96" t="s">
        <v>4577</v>
      </c>
      <c r="AJ4564" s="11"/>
      <c r="AK4564" s="11"/>
      <c r="AL4564" s="2"/>
      <c r="AM4564" s="2"/>
      <c r="AN4564" s="2"/>
      <c r="AO4564" s="2"/>
      <c r="AP4564" s="2"/>
      <c r="AQ4564" s="2"/>
      <c r="AR4564" s="2"/>
      <c r="AS4564" s="2"/>
      <c r="AT4564" s="2"/>
      <c r="AU4564" s="2"/>
      <c r="AV4564" s="2"/>
      <c r="AW4564" s="2"/>
      <c r="AX4564" s="2"/>
      <c r="AY4564" s="2"/>
      <c r="AZ4564" s="2"/>
      <c r="BA4564" s="2"/>
      <c r="BB4564" s="2"/>
      <c r="BC4564" s="2"/>
      <c r="BD4564" s="2"/>
      <c r="BE4564" s="2"/>
      <c r="BF4564" s="2"/>
      <c r="BG4564" s="2"/>
      <c r="BH4564" s="2"/>
      <c r="BI4564" s="2"/>
      <c r="BJ4564" s="2"/>
      <c r="BK4564" s="2"/>
      <c r="BL4564" s="2"/>
      <c r="BM4564" s="2"/>
      <c r="BN4564" s="2"/>
      <c r="BO4564" s="2"/>
      <c r="BP4564" s="2"/>
      <c r="BQ4564" s="2"/>
      <c r="BR4564" s="96" t="s">
        <v>4577</v>
      </c>
      <c r="BS4564" s="56"/>
      <c r="BT4564" s="2"/>
      <c r="BU4564" s="2"/>
      <c r="BV4564" s="2"/>
      <c r="BW4564" s="2"/>
      <c r="BX4564" s="2"/>
      <c r="BY4564" s="2"/>
      <c r="BZ4564" s="2"/>
      <c r="CA4564" s="12"/>
      <c r="CB4564" s="2"/>
      <c r="CC4564" s="2"/>
      <c r="CD4564" s="2"/>
      <c r="CE4564" s="2"/>
      <c r="CF4564" s="2"/>
      <c r="CG4564" s="2"/>
      <c r="CH4564" s="2"/>
      <c r="CI4564" s="2"/>
      <c r="CJ4564" s="2"/>
      <c r="CK4564" s="2"/>
      <c r="CL4564" s="2"/>
      <c r="CM4564" s="2"/>
      <c r="CN4564" s="2"/>
      <c r="CO4564" s="2"/>
      <c r="CP4564" s="24"/>
      <c r="CQ4564" s="20"/>
    </row>
    <row r="4565" spans="1:95" x14ac:dyDescent="0.2">
      <c r="A4565" s="23" t="s">
        <v>10993</v>
      </c>
      <c r="B4565" s="96" t="s">
        <v>4578</v>
      </c>
      <c r="C4565" s="61">
        <f t="shared" si="151"/>
        <v>0</v>
      </c>
      <c r="D4565" s="88">
        <v>38792</v>
      </c>
      <c r="E4565" s="88">
        <v>38886</v>
      </c>
      <c r="F4565" s="89">
        <f t="shared" si="152"/>
        <v>92</v>
      </c>
      <c r="G4565" s="62"/>
      <c r="H4565" s="10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9"/>
      <c r="AA4565" s="2"/>
      <c r="AB4565" s="2"/>
      <c r="AC4565" s="2"/>
      <c r="AD4565" s="2"/>
      <c r="AE4565" s="2"/>
      <c r="AF4565" s="2"/>
      <c r="AG4565" s="2"/>
      <c r="AH4565" s="2"/>
      <c r="AI4565" s="96" t="s">
        <v>4578</v>
      </c>
      <c r="AJ4565" s="11"/>
      <c r="AK4565" s="11"/>
      <c r="AL4565" s="2"/>
      <c r="AM4565" s="2"/>
      <c r="AN4565" s="2"/>
      <c r="AO4565" s="2"/>
      <c r="AP4565" s="2"/>
      <c r="AQ4565" s="2"/>
      <c r="AR4565" s="2"/>
      <c r="AS4565" s="2"/>
      <c r="AT4565" s="2"/>
      <c r="AU4565" s="2"/>
      <c r="AV4565" s="2"/>
      <c r="AW4565" s="2"/>
      <c r="AX4565" s="2"/>
      <c r="AY4565" s="2"/>
      <c r="AZ4565" s="2"/>
      <c r="BA4565" s="2"/>
      <c r="BB4565" s="2"/>
      <c r="BC4565" s="2"/>
      <c r="BD4565" s="2"/>
      <c r="BE4565" s="2"/>
      <c r="BF4565" s="2"/>
      <c r="BG4565" s="2"/>
      <c r="BH4565" s="2"/>
      <c r="BI4565" s="2"/>
      <c r="BJ4565" s="2"/>
      <c r="BK4565" s="2"/>
      <c r="BL4565" s="2"/>
      <c r="BM4565" s="2"/>
      <c r="BN4565" s="2"/>
      <c r="BO4565" s="2"/>
      <c r="BP4565" s="2"/>
      <c r="BQ4565" s="2"/>
      <c r="BR4565" s="96" t="s">
        <v>4578</v>
      </c>
      <c r="BS4565" s="56"/>
      <c r="BT4565" s="2"/>
      <c r="BU4565" s="2"/>
      <c r="BV4565" s="2"/>
      <c r="BW4565" s="2"/>
      <c r="BX4565" s="2"/>
      <c r="BY4565" s="2"/>
      <c r="BZ4565" s="2"/>
      <c r="CA4565" s="12"/>
      <c r="CB4565" s="2"/>
      <c r="CC4565" s="2"/>
      <c r="CD4565" s="2"/>
      <c r="CE4565" s="2"/>
      <c r="CF4565" s="2"/>
      <c r="CG4565" s="2"/>
      <c r="CH4565" s="2"/>
      <c r="CI4565" s="2"/>
      <c r="CJ4565" s="2"/>
      <c r="CK4565" s="2"/>
      <c r="CL4565" s="2"/>
      <c r="CM4565" s="2"/>
      <c r="CN4565" s="2"/>
      <c r="CO4565" s="2"/>
      <c r="CP4565" s="24"/>
      <c r="CQ4565" s="20"/>
    </row>
    <row r="4566" spans="1:95" x14ac:dyDescent="0.2">
      <c r="A4566" s="23" t="s">
        <v>10994</v>
      </c>
      <c r="B4566" s="96" t="s">
        <v>4579</v>
      </c>
      <c r="C4566" s="61">
        <f t="shared" si="151"/>
        <v>0</v>
      </c>
      <c r="D4566" s="88">
        <v>38792</v>
      </c>
      <c r="E4566" s="88">
        <v>38887</v>
      </c>
      <c r="F4566" s="89">
        <f t="shared" si="152"/>
        <v>93</v>
      </c>
      <c r="G4566" s="62"/>
      <c r="H4566" s="10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9"/>
      <c r="AA4566" s="2"/>
      <c r="AB4566" s="2"/>
      <c r="AC4566" s="2"/>
      <c r="AD4566" s="2"/>
      <c r="AE4566" s="2"/>
      <c r="AF4566" s="2"/>
      <c r="AG4566" s="2"/>
      <c r="AH4566" s="2"/>
      <c r="AI4566" s="96" t="s">
        <v>4579</v>
      </c>
      <c r="AJ4566" s="11"/>
      <c r="AK4566" s="11"/>
      <c r="AL4566" s="2"/>
      <c r="AM4566" s="2"/>
      <c r="AN4566" s="2"/>
      <c r="AO4566" s="2"/>
      <c r="AP4566" s="2"/>
      <c r="AQ4566" s="2"/>
      <c r="AR4566" s="2"/>
      <c r="AS4566" s="2"/>
      <c r="AT4566" s="2"/>
      <c r="AU4566" s="2"/>
      <c r="AV4566" s="2"/>
      <c r="AW4566" s="2"/>
      <c r="AX4566" s="2"/>
      <c r="AY4566" s="2"/>
      <c r="AZ4566" s="2"/>
      <c r="BA4566" s="2"/>
      <c r="BB4566" s="2"/>
      <c r="BC4566" s="2"/>
      <c r="BD4566" s="2"/>
      <c r="BE4566" s="2"/>
      <c r="BF4566" s="2"/>
      <c r="BG4566" s="2"/>
      <c r="BH4566" s="2"/>
      <c r="BI4566" s="2"/>
      <c r="BJ4566" s="2"/>
      <c r="BK4566" s="2"/>
      <c r="BL4566" s="2"/>
      <c r="BM4566" s="2"/>
      <c r="BN4566" s="2"/>
      <c r="BO4566" s="2"/>
      <c r="BP4566" s="2"/>
      <c r="BQ4566" s="2"/>
      <c r="BR4566" s="96" t="s">
        <v>4579</v>
      </c>
      <c r="BS4566" s="56"/>
      <c r="BT4566" s="2"/>
      <c r="BU4566" s="2"/>
      <c r="BV4566" s="2"/>
      <c r="BW4566" s="2"/>
      <c r="BX4566" s="2"/>
      <c r="BY4566" s="2"/>
      <c r="BZ4566" s="2"/>
      <c r="CA4566" s="12"/>
      <c r="CB4566" s="2"/>
      <c r="CC4566" s="2"/>
      <c r="CD4566" s="2"/>
      <c r="CE4566" s="2"/>
      <c r="CF4566" s="2"/>
      <c r="CG4566" s="2"/>
      <c r="CH4566" s="2"/>
      <c r="CI4566" s="2"/>
      <c r="CJ4566" s="2"/>
      <c r="CK4566" s="2"/>
      <c r="CL4566" s="2"/>
      <c r="CM4566" s="2"/>
      <c r="CN4566" s="2"/>
      <c r="CO4566" s="2"/>
      <c r="CP4566" s="24"/>
      <c r="CQ4566" s="20"/>
    </row>
    <row r="4567" spans="1:95" x14ac:dyDescent="0.2">
      <c r="A4567" s="23" t="s">
        <v>10995</v>
      </c>
      <c r="B4567" s="96" t="s">
        <v>4580</v>
      </c>
      <c r="C4567" s="61">
        <f t="shared" si="151"/>
        <v>0</v>
      </c>
      <c r="D4567" s="88">
        <v>38792</v>
      </c>
      <c r="E4567" s="88">
        <v>38885</v>
      </c>
      <c r="F4567" s="89">
        <f t="shared" si="152"/>
        <v>91</v>
      </c>
      <c r="G4567" s="62"/>
      <c r="H4567" s="10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9"/>
      <c r="AA4567" s="2"/>
      <c r="AB4567" s="2"/>
      <c r="AC4567" s="2"/>
      <c r="AD4567" s="2"/>
      <c r="AE4567" s="2"/>
      <c r="AF4567" s="2"/>
      <c r="AG4567" s="2"/>
      <c r="AH4567" s="2"/>
      <c r="AI4567" s="96" t="s">
        <v>4580</v>
      </c>
      <c r="AJ4567" s="11"/>
      <c r="AK4567" s="11"/>
      <c r="AL4567" s="2"/>
      <c r="AM4567" s="2"/>
      <c r="AN4567" s="2"/>
      <c r="AO4567" s="2"/>
      <c r="AP4567" s="2"/>
      <c r="AQ4567" s="2"/>
      <c r="AR4567" s="2"/>
      <c r="AS4567" s="2"/>
      <c r="AT4567" s="2"/>
      <c r="AU4567" s="2"/>
      <c r="AV4567" s="2"/>
      <c r="AW4567" s="2"/>
      <c r="AX4567" s="2"/>
      <c r="AY4567" s="2"/>
      <c r="AZ4567" s="2"/>
      <c r="BA4567" s="2"/>
      <c r="BB4567" s="2"/>
      <c r="BC4567" s="2"/>
      <c r="BD4567" s="2"/>
      <c r="BE4567" s="2"/>
      <c r="BF4567" s="2"/>
      <c r="BG4567" s="2"/>
      <c r="BH4567" s="2"/>
      <c r="BI4567" s="2"/>
      <c r="BJ4567" s="2"/>
      <c r="BK4567" s="2"/>
      <c r="BL4567" s="2"/>
      <c r="BM4567" s="2"/>
      <c r="BN4567" s="2"/>
      <c r="BO4567" s="2"/>
      <c r="BP4567" s="2"/>
      <c r="BQ4567" s="2"/>
      <c r="BR4567" s="96" t="s">
        <v>4580</v>
      </c>
      <c r="BS4567" s="56"/>
      <c r="BT4567" s="2"/>
      <c r="BU4567" s="2"/>
      <c r="BV4567" s="2"/>
      <c r="BW4567" s="2"/>
      <c r="BX4567" s="2"/>
      <c r="BY4567" s="2"/>
      <c r="BZ4567" s="2"/>
      <c r="CA4567" s="12"/>
      <c r="CB4567" s="2"/>
      <c r="CC4567" s="2"/>
      <c r="CD4567" s="2"/>
      <c r="CE4567" s="2"/>
      <c r="CF4567" s="2"/>
      <c r="CG4567" s="2"/>
      <c r="CH4567" s="2"/>
      <c r="CI4567" s="2"/>
      <c r="CJ4567" s="2"/>
      <c r="CK4567" s="2"/>
      <c r="CL4567" s="2"/>
      <c r="CM4567" s="2"/>
      <c r="CN4567" s="2"/>
      <c r="CO4567" s="2"/>
      <c r="CP4567" s="24"/>
      <c r="CQ4567" s="20"/>
    </row>
    <row r="4568" spans="1:95" x14ac:dyDescent="0.2">
      <c r="A4568" s="23" t="s">
        <v>10996</v>
      </c>
      <c r="B4568" s="96" t="s">
        <v>4581</v>
      </c>
      <c r="C4568" s="61">
        <f t="shared" si="151"/>
        <v>0</v>
      </c>
      <c r="D4568" s="88">
        <v>38792</v>
      </c>
      <c r="E4568" s="88">
        <v>38887</v>
      </c>
      <c r="F4568" s="89">
        <f t="shared" si="152"/>
        <v>93</v>
      </c>
      <c r="G4568" s="62"/>
      <c r="H4568" s="10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9"/>
      <c r="AA4568" s="2"/>
      <c r="AB4568" s="2"/>
      <c r="AC4568" s="2"/>
      <c r="AD4568" s="2"/>
      <c r="AE4568" s="2"/>
      <c r="AF4568" s="2"/>
      <c r="AG4568" s="2"/>
      <c r="AH4568" s="2"/>
      <c r="AI4568" s="96" t="s">
        <v>4581</v>
      </c>
      <c r="AJ4568" s="11"/>
      <c r="AK4568" s="11"/>
      <c r="AL4568" s="2"/>
      <c r="AM4568" s="2"/>
      <c r="AN4568" s="2"/>
      <c r="AO4568" s="2"/>
      <c r="AP4568" s="2"/>
      <c r="AQ4568" s="2"/>
      <c r="AR4568" s="2"/>
      <c r="AS4568" s="2"/>
      <c r="AT4568" s="2"/>
      <c r="AU4568" s="2"/>
      <c r="AV4568" s="2"/>
      <c r="AW4568" s="2"/>
      <c r="AX4568" s="2"/>
      <c r="AY4568" s="2"/>
      <c r="AZ4568" s="2"/>
      <c r="BA4568" s="2"/>
      <c r="BB4568" s="2"/>
      <c r="BC4568" s="2"/>
      <c r="BD4568" s="2"/>
      <c r="BE4568" s="2"/>
      <c r="BF4568" s="2"/>
      <c r="BG4568" s="2"/>
      <c r="BH4568" s="2"/>
      <c r="BI4568" s="2"/>
      <c r="BJ4568" s="2"/>
      <c r="BK4568" s="2"/>
      <c r="BL4568" s="2"/>
      <c r="BM4568" s="2"/>
      <c r="BN4568" s="2"/>
      <c r="BO4568" s="2"/>
      <c r="BP4568" s="2"/>
      <c r="BQ4568" s="2"/>
      <c r="BR4568" s="96" t="s">
        <v>4581</v>
      </c>
      <c r="BS4568" s="56"/>
      <c r="BT4568" s="2"/>
      <c r="BU4568" s="2"/>
      <c r="BV4568" s="2"/>
      <c r="BW4568" s="2"/>
      <c r="BX4568" s="2"/>
      <c r="BY4568" s="2"/>
      <c r="BZ4568" s="2"/>
      <c r="CA4568" s="12"/>
      <c r="CB4568" s="2"/>
      <c r="CC4568" s="2"/>
      <c r="CD4568" s="2"/>
      <c r="CE4568" s="2"/>
      <c r="CF4568" s="2"/>
      <c r="CG4568" s="2"/>
      <c r="CH4568" s="2"/>
      <c r="CI4568" s="2"/>
      <c r="CJ4568" s="2"/>
      <c r="CK4568" s="2"/>
      <c r="CL4568" s="2"/>
      <c r="CM4568" s="2"/>
      <c r="CN4568" s="2"/>
      <c r="CO4568" s="2"/>
      <c r="CP4568" s="24"/>
      <c r="CQ4568" s="20"/>
    </row>
    <row r="4569" spans="1:95" x14ac:dyDescent="0.2">
      <c r="A4569" s="23" t="s">
        <v>10997</v>
      </c>
      <c r="B4569" s="96" t="s">
        <v>4582</v>
      </c>
      <c r="C4569" s="61">
        <f t="shared" si="151"/>
        <v>0</v>
      </c>
      <c r="D4569" s="88">
        <v>38792</v>
      </c>
      <c r="E4569" s="88">
        <v>38886</v>
      </c>
      <c r="F4569" s="89">
        <f t="shared" si="152"/>
        <v>92</v>
      </c>
      <c r="G4569" s="62"/>
      <c r="H4569" s="10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9"/>
      <c r="AA4569" s="2"/>
      <c r="AB4569" s="2"/>
      <c r="AC4569" s="2"/>
      <c r="AD4569" s="2"/>
      <c r="AE4569" s="2"/>
      <c r="AF4569" s="2"/>
      <c r="AG4569" s="2"/>
      <c r="AH4569" s="2"/>
      <c r="AI4569" s="96" t="s">
        <v>4582</v>
      </c>
      <c r="AJ4569" s="11"/>
      <c r="AK4569" s="11"/>
      <c r="AL4569" s="2"/>
      <c r="AM4569" s="2"/>
      <c r="AN4569" s="2"/>
      <c r="AO4569" s="2"/>
      <c r="AP4569" s="2"/>
      <c r="AQ4569" s="2"/>
      <c r="AR4569" s="2"/>
      <c r="AS4569" s="2"/>
      <c r="AT4569" s="2"/>
      <c r="AU4569" s="2"/>
      <c r="AV4569" s="2"/>
      <c r="AW4569" s="2"/>
      <c r="AX4569" s="2"/>
      <c r="AY4569" s="2"/>
      <c r="AZ4569" s="2"/>
      <c r="BA4569" s="2"/>
      <c r="BB4569" s="2"/>
      <c r="BC4569" s="2"/>
      <c r="BD4569" s="2"/>
      <c r="BE4569" s="2"/>
      <c r="BF4569" s="2"/>
      <c r="BG4569" s="2"/>
      <c r="BH4569" s="2"/>
      <c r="BI4569" s="2"/>
      <c r="BJ4569" s="2"/>
      <c r="BK4569" s="2"/>
      <c r="BL4569" s="2"/>
      <c r="BM4569" s="2"/>
      <c r="BN4569" s="2"/>
      <c r="BO4569" s="2"/>
      <c r="BP4569" s="2"/>
      <c r="BQ4569" s="2"/>
      <c r="BR4569" s="96" t="s">
        <v>4582</v>
      </c>
      <c r="BS4569" s="56"/>
      <c r="BT4569" s="2"/>
      <c r="BU4569" s="2"/>
      <c r="BV4569" s="2"/>
      <c r="BW4569" s="2"/>
      <c r="BX4569" s="2"/>
      <c r="BY4569" s="2"/>
      <c r="BZ4569" s="2"/>
      <c r="CA4569" s="12"/>
      <c r="CB4569" s="2"/>
      <c r="CC4569" s="2"/>
      <c r="CD4569" s="2"/>
      <c r="CE4569" s="2"/>
      <c r="CF4569" s="2"/>
      <c r="CG4569" s="2"/>
      <c r="CH4569" s="2"/>
      <c r="CI4569" s="2"/>
      <c r="CJ4569" s="2"/>
      <c r="CK4569" s="2"/>
      <c r="CL4569" s="2"/>
      <c r="CM4569" s="2"/>
      <c r="CN4569" s="2"/>
      <c r="CO4569" s="2"/>
      <c r="CP4569" s="24"/>
      <c r="CQ4569" s="20"/>
    </row>
    <row r="4570" spans="1:95" x14ac:dyDescent="0.2">
      <c r="A4570" s="23" t="s">
        <v>10998</v>
      </c>
      <c r="B4570" s="96" t="s">
        <v>4583</v>
      </c>
      <c r="C4570" s="61">
        <f t="shared" si="151"/>
        <v>0</v>
      </c>
      <c r="D4570" s="88">
        <v>38792</v>
      </c>
      <c r="E4570" s="88">
        <v>38886</v>
      </c>
      <c r="F4570" s="89">
        <f t="shared" si="152"/>
        <v>92</v>
      </c>
      <c r="G4570" s="62"/>
      <c r="H4570" s="10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9"/>
      <c r="AA4570" s="2"/>
      <c r="AB4570" s="2"/>
      <c r="AC4570" s="2"/>
      <c r="AD4570" s="2"/>
      <c r="AE4570" s="2"/>
      <c r="AF4570" s="2"/>
      <c r="AG4570" s="2"/>
      <c r="AH4570" s="2"/>
      <c r="AI4570" s="96" t="s">
        <v>4583</v>
      </c>
      <c r="AJ4570" s="11"/>
      <c r="AK4570" s="11"/>
      <c r="AL4570" s="2"/>
      <c r="AM4570" s="2"/>
      <c r="AN4570" s="2"/>
      <c r="AO4570" s="2"/>
      <c r="AP4570" s="2"/>
      <c r="AQ4570" s="2"/>
      <c r="AR4570" s="2"/>
      <c r="AS4570" s="2"/>
      <c r="AT4570" s="2"/>
      <c r="AU4570" s="2"/>
      <c r="AV4570" s="2"/>
      <c r="AW4570" s="2"/>
      <c r="AX4570" s="2"/>
      <c r="AY4570" s="2"/>
      <c r="AZ4570" s="2"/>
      <c r="BA4570" s="2"/>
      <c r="BB4570" s="2"/>
      <c r="BC4570" s="2"/>
      <c r="BD4570" s="2"/>
      <c r="BE4570" s="2"/>
      <c r="BF4570" s="2"/>
      <c r="BG4570" s="2"/>
      <c r="BH4570" s="2"/>
      <c r="BI4570" s="2"/>
      <c r="BJ4570" s="2"/>
      <c r="BK4570" s="2"/>
      <c r="BL4570" s="2"/>
      <c r="BM4570" s="2"/>
      <c r="BN4570" s="2"/>
      <c r="BO4570" s="2"/>
      <c r="BP4570" s="2"/>
      <c r="BQ4570" s="2"/>
      <c r="BR4570" s="96" t="s">
        <v>4583</v>
      </c>
      <c r="BS4570" s="56"/>
      <c r="BT4570" s="2"/>
      <c r="BU4570" s="2"/>
      <c r="BV4570" s="2"/>
      <c r="BW4570" s="2"/>
      <c r="BX4570" s="2"/>
      <c r="BY4570" s="2"/>
      <c r="BZ4570" s="2"/>
      <c r="CA4570" s="12"/>
      <c r="CB4570" s="2"/>
      <c r="CC4570" s="2"/>
      <c r="CD4570" s="2"/>
      <c r="CE4570" s="2"/>
      <c r="CF4570" s="2"/>
      <c r="CG4570" s="2"/>
      <c r="CH4570" s="2"/>
      <c r="CI4570" s="2"/>
      <c r="CJ4570" s="2"/>
      <c r="CK4570" s="2"/>
      <c r="CL4570" s="2"/>
      <c r="CM4570" s="2"/>
      <c r="CN4570" s="2"/>
      <c r="CO4570" s="2"/>
      <c r="CP4570" s="24"/>
      <c r="CQ4570" s="20"/>
    </row>
    <row r="4571" spans="1:95" x14ac:dyDescent="0.2">
      <c r="A4571" s="23" t="s">
        <v>10999</v>
      </c>
      <c r="B4571" s="96" t="s">
        <v>4584</v>
      </c>
      <c r="C4571" s="61">
        <f t="shared" si="151"/>
        <v>0</v>
      </c>
      <c r="D4571" s="88">
        <v>38792</v>
      </c>
      <c r="E4571" s="88">
        <v>38886</v>
      </c>
      <c r="F4571" s="89">
        <f t="shared" si="152"/>
        <v>92</v>
      </c>
      <c r="G4571" s="62"/>
      <c r="H4571" s="10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9"/>
      <c r="AA4571" s="2"/>
      <c r="AB4571" s="2"/>
      <c r="AC4571" s="2"/>
      <c r="AD4571" s="2"/>
      <c r="AE4571" s="2"/>
      <c r="AF4571" s="2"/>
      <c r="AG4571" s="2"/>
      <c r="AH4571" s="2"/>
      <c r="AI4571" s="96" t="s">
        <v>4584</v>
      </c>
      <c r="AJ4571" s="11"/>
      <c r="AK4571" s="11"/>
      <c r="AL4571" s="2"/>
      <c r="AM4571" s="2"/>
      <c r="AN4571" s="2"/>
      <c r="AO4571" s="2"/>
      <c r="AP4571" s="2"/>
      <c r="AQ4571" s="2"/>
      <c r="AR4571" s="2"/>
      <c r="AS4571" s="2"/>
      <c r="AT4571" s="2"/>
      <c r="AU4571" s="2"/>
      <c r="AV4571" s="2"/>
      <c r="AW4571" s="2"/>
      <c r="AX4571" s="2"/>
      <c r="AY4571" s="2"/>
      <c r="AZ4571" s="2"/>
      <c r="BA4571" s="2"/>
      <c r="BB4571" s="2"/>
      <c r="BC4571" s="2"/>
      <c r="BD4571" s="2"/>
      <c r="BE4571" s="2"/>
      <c r="BF4571" s="2"/>
      <c r="BG4571" s="2"/>
      <c r="BH4571" s="2"/>
      <c r="BI4571" s="2"/>
      <c r="BJ4571" s="2"/>
      <c r="BK4571" s="2"/>
      <c r="BL4571" s="2"/>
      <c r="BM4571" s="2"/>
      <c r="BN4571" s="2"/>
      <c r="BO4571" s="2"/>
      <c r="BP4571" s="2"/>
      <c r="BQ4571" s="2"/>
      <c r="BR4571" s="96" t="s">
        <v>4584</v>
      </c>
      <c r="BS4571" s="56"/>
      <c r="BT4571" s="2"/>
      <c r="BU4571" s="2"/>
      <c r="BV4571" s="2"/>
      <c r="BW4571" s="2"/>
      <c r="BX4571" s="2"/>
      <c r="BY4571" s="2"/>
      <c r="BZ4571" s="2"/>
      <c r="CA4571" s="12"/>
      <c r="CB4571" s="2"/>
      <c r="CC4571" s="2"/>
      <c r="CD4571" s="2"/>
      <c r="CE4571" s="2"/>
      <c r="CF4571" s="2"/>
      <c r="CG4571" s="2"/>
      <c r="CH4571" s="2"/>
      <c r="CI4571" s="2"/>
      <c r="CJ4571" s="2"/>
      <c r="CK4571" s="2"/>
      <c r="CL4571" s="2"/>
      <c r="CM4571" s="2"/>
      <c r="CN4571" s="2"/>
      <c r="CO4571" s="2"/>
      <c r="CP4571" s="24"/>
      <c r="CQ4571" s="20"/>
    </row>
    <row r="4572" spans="1:95" x14ac:dyDescent="0.2">
      <c r="A4572" s="23" t="s">
        <v>11000</v>
      </c>
      <c r="B4572" s="96" t="s">
        <v>4585</v>
      </c>
      <c r="C4572" s="61">
        <f t="shared" si="151"/>
        <v>0</v>
      </c>
      <c r="D4572" s="88">
        <v>38792</v>
      </c>
      <c r="E4572" s="88">
        <v>38887</v>
      </c>
      <c r="F4572" s="89">
        <f t="shared" si="152"/>
        <v>93</v>
      </c>
      <c r="G4572" s="62"/>
      <c r="H4572" s="10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9"/>
      <c r="AA4572" s="2"/>
      <c r="AB4572" s="2"/>
      <c r="AC4572" s="2"/>
      <c r="AD4572" s="2"/>
      <c r="AE4572" s="2"/>
      <c r="AF4572" s="2"/>
      <c r="AG4572" s="2"/>
      <c r="AH4572" s="2"/>
      <c r="AI4572" s="96" t="s">
        <v>4585</v>
      </c>
      <c r="AJ4572" s="11"/>
      <c r="AK4572" s="11"/>
      <c r="AL4572" s="2"/>
      <c r="AM4572" s="2"/>
      <c r="AN4572" s="2"/>
      <c r="AO4572" s="2"/>
      <c r="AP4572" s="2"/>
      <c r="AQ4572" s="2"/>
      <c r="AR4572" s="2"/>
      <c r="AS4572" s="2"/>
      <c r="AT4572" s="2"/>
      <c r="AU4572" s="2"/>
      <c r="AV4572" s="2"/>
      <c r="AW4572" s="2"/>
      <c r="AX4572" s="2"/>
      <c r="AY4572" s="2"/>
      <c r="AZ4572" s="2"/>
      <c r="BA4572" s="2"/>
      <c r="BB4572" s="2"/>
      <c r="BC4572" s="2"/>
      <c r="BD4572" s="2"/>
      <c r="BE4572" s="2"/>
      <c r="BF4572" s="2"/>
      <c r="BG4572" s="2"/>
      <c r="BH4572" s="2"/>
      <c r="BI4572" s="2"/>
      <c r="BJ4572" s="2"/>
      <c r="BK4572" s="2"/>
      <c r="BL4572" s="2"/>
      <c r="BM4572" s="2"/>
      <c r="BN4572" s="2"/>
      <c r="BO4572" s="2"/>
      <c r="BP4572" s="2"/>
      <c r="BQ4572" s="2"/>
      <c r="BR4572" s="96" t="s">
        <v>4585</v>
      </c>
      <c r="BS4572" s="56"/>
      <c r="BT4572" s="2"/>
      <c r="BU4572" s="2"/>
      <c r="BV4572" s="2"/>
      <c r="BW4572" s="2"/>
      <c r="BX4572" s="2"/>
      <c r="BY4572" s="2"/>
      <c r="BZ4572" s="2"/>
      <c r="CA4572" s="12"/>
      <c r="CB4572" s="2"/>
      <c r="CC4572" s="2"/>
      <c r="CD4572" s="2"/>
      <c r="CE4572" s="2"/>
      <c r="CF4572" s="2"/>
      <c r="CG4572" s="2"/>
      <c r="CH4572" s="2"/>
      <c r="CI4572" s="2"/>
      <c r="CJ4572" s="2"/>
      <c r="CK4572" s="2"/>
      <c r="CL4572" s="2"/>
      <c r="CM4572" s="2"/>
      <c r="CN4572" s="2"/>
      <c r="CO4572" s="2"/>
      <c r="CP4572" s="24"/>
      <c r="CQ4572" s="20"/>
    </row>
    <row r="4573" spans="1:95" x14ac:dyDescent="0.2">
      <c r="A4573" s="23" t="s">
        <v>11001</v>
      </c>
      <c r="B4573" s="96" t="s">
        <v>4586</v>
      </c>
      <c r="C4573" s="61">
        <f t="shared" si="151"/>
        <v>0</v>
      </c>
      <c r="D4573" s="88">
        <v>38792</v>
      </c>
      <c r="E4573" s="88">
        <v>38885</v>
      </c>
      <c r="F4573" s="89">
        <f t="shared" si="152"/>
        <v>91</v>
      </c>
      <c r="G4573" s="62"/>
      <c r="H4573" s="10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9"/>
      <c r="AA4573" s="2"/>
      <c r="AB4573" s="2"/>
      <c r="AC4573" s="2"/>
      <c r="AD4573" s="2"/>
      <c r="AE4573" s="2"/>
      <c r="AF4573" s="2"/>
      <c r="AG4573" s="2"/>
      <c r="AH4573" s="2"/>
      <c r="AI4573" s="96" t="s">
        <v>4586</v>
      </c>
      <c r="AJ4573" s="13"/>
      <c r="AK4573" s="13"/>
      <c r="AL4573" s="2"/>
      <c r="AM4573" s="2"/>
      <c r="AN4573" s="2"/>
      <c r="AO4573" s="2"/>
      <c r="AP4573" s="2"/>
      <c r="AQ4573" s="2"/>
      <c r="AR4573" s="2"/>
      <c r="AS4573" s="2"/>
      <c r="AT4573" s="2"/>
      <c r="AU4573" s="2"/>
      <c r="AV4573" s="2"/>
      <c r="AW4573" s="2"/>
      <c r="AX4573" s="2"/>
      <c r="AY4573" s="2"/>
      <c r="AZ4573" s="2"/>
      <c r="BA4573" s="2"/>
      <c r="BB4573" s="2"/>
      <c r="BC4573" s="2"/>
      <c r="BD4573" s="2"/>
      <c r="BE4573" s="2"/>
      <c r="BF4573" s="2"/>
      <c r="BG4573" s="2"/>
      <c r="BH4573" s="2"/>
      <c r="BI4573" s="2"/>
      <c r="BJ4573" s="2"/>
      <c r="BK4573" s="2"/>
      <c r="BL4573" s="2"/>
      <c r="BM4573" s="2"/>
      <c r="BN4573" s="2"/>
      <c r="BO4573" s="2"/>
      <c r="BP4573" s="2"/>
      <c r="BQ4573" s="2"/>
      <c r="BR4573" s="96" t="s">
        <v>4586</v>
      </c>
      <c r="BS4573" s="55"/>
      <c r="BT4573" s="2"/>
      <c r="BU4573" s="2"/>
      <c r="BV4573" s="2"/>
      <c r="BW4573" s="2"/>
      <c r="BX4573" s="2"/>
      <c r="BY4573" s="2"/>
      <c r="BZ4573" s="2"/>
      <c r="CA4573" s="14"/>
      <c r="CB4573" s="2"/>
      <c r="CC4573" s="2"/>
      <c r="CD4573" s="2"/>
      <c r="CE4573" s="2"/>
      <c r="CF4573" s="2"/>
      <c r="CG4573" s="2"/>
      <c r="CH4573" s="2"/>
      <c r="CI4573" s="2"/>
      <c r="CJ4573" s="2"/>
      <c r="CK4573" s="2"/>
      <c r="CL4573" s="2"/>
      <c r="CM4573" s="2"/>
      <c r="CN4573" s="2"/>
      <c r="CO4573" s="2"/>
      <c r="CP4573" s="24"/>
      <c r="CQ4573" s="20"/>
    </row>
    <row r="4574" spans="1:95" x14ac:dyDescent="0.2">
      <c r="A4574" s="23" t="s">
        <v>11002</v>
      </c>
      <c r="B4574" s="96" t="s">
        <v>4587</v>
      </c>
      <c r="C4574" s="61">
        <f t="shared" si="151"/>
        <v>0</v>
      </c>
      <c r="D4574" s="88">
        <v>38792</v>
      </c>
      <c r="E4574" s="88">
        <v>38887</v>
      </c>
      <c r="F4574" s="89">
        <f t="shared" si="152"/>
        <v>93</v>
      </c>
      <c r="G4574" s="62"/>
      <c r="H4574" s="10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9"/>
      <c r="AA4574" s="2"/>
      <c r="AB4574" s="2"/>
      <c r="AC4574" s="2"/>
      <c r="AD4574" s="2"/>
      <c r="AE4574" s="2"/>
      <c r="AF4574" s="2"/>
      <c r="AG4574" s="2"/>
      <c r="AH4574" s="2"/>
      <c r="AI4574" s="96" t="s">
        <v>4587</v>
      </c>
      <c r="AJ4574" s="11"/>
      <c r="AK4574" s="11"/>
      <c r="AL4574" s="2"/>
      <c r="AM4574" s="2"/>
      <c r="AN4574" s="2"/>
      <c r="AO4574" s="2"/>
      <c r="AP4574" s="2"/>
      <c r="AQ4574" s="2"/>
      <c r="AR4574" s="2"/>
      <c r="AS4574" s="2"/>
      <c r="AT4574" s="2"/>
      <c r="AU4574" s="2"/>
      <c r="AV4574" s="2"/>
      <c r="AW4574" s="2"/>
      <c r="AX4574" s="2"/>
      <c r="AY4574" s="2"/>
      <c r="AZ4574" s="2"/>
      <c r="BA4574" s="2"/>
      <c r="BB4574" s="2"/>
      <c r="BC4574" s="2"/>
      <c r="BD4574" s="2"/>
      <c r="BE4574" s="2"/>
      <c r="BF4574" s="2"/>
      <c r="BG4574" s="2"/>
      <c r="BH4574" s="2"/>
      <c r="BI4574" s="2"/>
      <c r="BJ4574" s="2"/>
      <c r="BK4574" s="2"/>
      <c r="BL4574" s="2"/>
      <c r="BM4574" s="2"/>
      <c r="BN4574" s="2"/>
      <c r="BO4574" s="2"/>
      <c r="BP4574" s="2"/>
      <c r="BQ4574" s="2"/>
      <c r="BR4574" s="96" t="s">
        <v>4587</v>
      </c>
      <c r="BS4574" s="56"/>
      <c r="BT4574" s="2"/>
      <c r="BU4574" s="2"/>
      <c r="BV4574" s="2"/>
      <c r="BW4574" s="2"/>
      <c r="BX4574" s="2"/>
      <c r="BY4574" s="2"/>
      <c r="BZ4574" s="2"/>
      <c r="CA4574" s="12"/>
      <c r="CB4574" s="2"/>
      <c r="CC4574" s="2"/>
      <c r="CD4574" s="2"/>
      <c r="CE4574" s="2"/>
      <c r="CF4574" s="2"/>
      <c r="CG4574" s="2"/>
      <c r="CH4574" s="2"/>
      <c r="CI4574" s="2"/>
      <c r="CJ4574" s="2"/>
      <c r="CK4574" s="2"/>
      <c r="CL4574" s="2"/>
      <c r="CM4574" s="2"/>
      <c r="CN4574" s="2"/>
      <c r="CO4574" s="2"/>
      <c r="CP4574" s="24"/>
      <c r="CQ4574" s="20"/>
    </row>
    <row r="4575" spans="1:95" x14ac:dyDescent="0.2">
      <c r="A4575" s="23" t="s">
        <v>11003</v>
      </c>
      <c r="B4575" s="96" t="s">
        <v>4588</v>
      </c>
      <c r="C4575" s="61">
        <f t="shared" si="151"/>
        <v>0</v>
      </c>
      <c r="D4575" s="88">
        <v>38792</v>
      </c>
      <c r="E4575" s="88">
        <v>38887</v>
      </c>
      <c r="F4575" s="89">
        <f t="shared" si="152"/>
        <v>93</v>
      </c>
      <c r="G4575" s="62"/>
      <c r="H4575" s="10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9"/>
      <c r="AA4575" s="2"/>
      <c r="AB4575" s="2"/>
      <c r="AC4575" s="2"/>
      <c r="AD4575" s="2"/>
      <c r="AE4575" s="2"/>
      <c r="AF4575" s="2"/>
      <c r="AG4575" s="2"/>
      <c r="AH4575" s="2"/>
      <c r="AI4575" s="96" t="s">
        <v>4588</v>
      </c>
      <c r="AJ4575" s="11"/>
      <c r="AK4575" s="11"/>
      <c r="AL4575" s="2"/>
      <c r="AM4575" s="2"/>
      <c r="AN4575" s="2"/>
      <c r="AO4575" s="2"/>
      <c r="AP4575" s="2"/>
      <c r="AQ4575" s="2"/>
      <c r="AR4575" s="2"/>
      <c r="AS4575" s="2"/>
      <c r="AT4575" s="2"/>
      <c r="AU4575" s="2"/>
      <c r="AV4575" s="2"/>
      <c r="AW4575" s="2"/>
      <c r="AX4575" s="2"/>
      <c r="AY4575" s="2"/>
      <c r="AZ4575" s="2"/>
      <c r="BA4575" s="2"/>
      <c r="BB4575" s="2"/>
      <c r="BC4575" s="2"/>
      <c r="BD4575" s="2"/>
      <c r="BE4575" s="2"/>
      <c r="BF4575" s="2"/>
      <c r="BG4575" s="2"/>
      <c r="BH4575" s="2"/>
      <c r="BI4575" s="2"/>
      <c r="BJ4575" s="2"/>
      <c r="BK4575" s="2"/>
      <c r="BL4575" s="2"/>
      <c r="BM4575" s="2"/>
      <c r="BN4575" s="2"/>
      <c r="BO4575" s="2"/>
      <c r="BP4575" s="2"/>
      <c r="BQ4575" s="2"/>
      <c r="BR4575" s="96" t="s">
        <v>4588</v>
      </c>
      <c r="BS4575" s="56"/>
      <c r="BT4575" s="2"/>
      <c r="BU4575" s="2"/>
      <c r="BV4575" s="2"/>
      <c r="BW4575" s="2"/>
      <c r="BX4575" s="2"/>
      <c r="BY4575" s="2"/>
      <c r="BZ4575" s="2"/>
      <c r="CA4575" s="12"/>
      <c r="CB4575" s="2"/>
      <c r="CC4575" s="2"/>
      <c r="CD4575" s="2"/>
      <c r="CE4575" s="2"/>
      <c r="CF4575" s="2"/>
      <c r="CG4575" s="2"/>
      <c r="CH4575" s="2"/>
      <c r="CI4575" s="2"/>
      <c r="CJ4575" s="2"/>
      <c r="CK4575" s="2"/>
      <c r="CL4575" s="2"/>
      <c r="CM4575" s="2"/>
      <c r="CN4575" s="2"/>
      <c r="CO4575" s="2"/>
      <c r="CP4575" s="24"/>
      <c r="CQ4575" s="20"/>
    </row>
    <row r="4576" spans="1:95" x14ac:dyDescent="0.2">
      <c r="A4576" s="23" t="s">
        <v>11004</v>
      </c>
      <c r="B4576" s="96" t="s">
        <v>4589</v>
      </c>
      <c r="C4576" s="61">
        <f t="shared" si="151"/>
        <v>0</v>
      </c>
      <c r="D4576" s="88">
        <v>38792</v>
      </c>
      <c r="E4576" s="88">
        <v>38885</v>
      </c>
      <c r="F4576" s="89">
        <f t="shared" si="152"/>
        <v>91</v>
      </c>
      <c r="G4576" s="62">
        <v>95</v>
      </c>
      <c r="H4576" s="10"/>
      <c r="I4576" s="9"/>
      <c r="J4576" s="9"/>
      <c r="K4576" s="9"/>
      <c r="L4576" s="9"/>
      <c r="M4576" s="9"/>
      <c r="N4576" s="9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9"/>
      <c r="AA4576" s="2"/>
      <c r="AB4576" s="2"/>
      <c r="AC4576" s="2"/>
      <c r="AD4576" s="2"/>
      <c r="AE4576" s="2"/>
      <c r="AF4576" s="2"/>
      <c r="AG4576" s="2"/>
      <c r="AH4576" s="2"/>
      <c r="AI4576" s="96" t="s">
        <v>4589</v>
      </c>
      <c r="AJ4576" s="11"/>
      <c r="AK4576" s="11"/>
      <c r="AL4576" s="2"/>
      <c r="AM4576" s="2"/>
      <c r="AN4576" s="2"/>
      <c r="AO4576" s="2"/>
      <c r="AP4576" s="2"/>
      <c r="AQ4576" s="2"/>
      <c r="AR4576" s="2"/>
      <c r="AS4576" s="2"/>
      <c r="AT4576" s="2"/>
      <c r="AU4576" s="2"/>
      <c r="AV4576" s="2"/>
      <c r="AW4576" s="2"/>
      <c r="AX4576" s="2"/>
      <c r="AY4576" s="2"/>
      <c r="AZ4576" s="2"/>
      <c r="BA4576" s="2"/>
      <c r="BB4576" s="2"/>
      <c r="BC4576" s="2"/>
      <c r="BD4576" s="2"/>
      <c r="BE4576" s="2"/>
      <c r="BF4576" s="2"/>
      <c r="BG4576" s="2"/>
      <c r="BH4576" s="2"/>
      <c r="BI4576" s="2"/>
      <c r="BJ4576" s="2"/>
      <c r="BK4576" s="2"/>
      <c r="BL4576" s="2"/>
      <c r="BM4576" s="2"/>
      <c r="BN4576" s="2"/>
      <c r="BO4576" s="2"/>
      <c r="BP4576" s="2"/>
      <c r="BQ4576" s="2"/>
      <c r="BR4576" s="96" t="s">
        <v>4589</v>
      </c>
      <c r="BS4576" s="56"/>
      <c r="BT4576" s="2"/>
      <c r="BU4576" s="2"/>
      <c r="BV4576" s="2"/>
      <c r="BW4576" s="2"/>
      <c r="BX4576" s="2"/>
      <c r="BY4576" s="2"/>
      <c r="BZ4576" s="2"/>
      <c r="CA4576" s="12"/>
      <c r="CB4576" s="2"/>
      <c r="CC4576" s="2"/>
      <c r="CD4576" s="2"/>
      <c r="CE4576" s="2"/>
      <c r="CF4576" s="2"/>
      <c r="CG4576" s="2"/>
      <c r="CH4576" s="2"/>
      <c r="CI4576" s="2"/>
      <c r="CJ4576" s="2"/>
      <c r="CK4576" s="2"/>
      <c r="CL4576" s="2"/>
      <c r="CM4576" s="2"/>
      <c r="CN4576" s="2"/>
      <c r="CO4576" s="2"/>
      <c r="CP4576" s="24"/>
      <c r="CQ4576" s="20"/>
    </row>
    <row r="4577" spans="1:95" x14ac:dyDescent="0.2">
      <c r="A4577" s="23" t="s">
        <v>11005</v>
      </c>
      <c r="B4577" s="96" t="s">
        <v>4590</v>
      </c>
      <c r="C4577" s="61">
        <f t="shared" si="151"/>
        <v>0</v>
      </c>
      <c r="D4577" s="88">
        <v>38792</v>
      </c>
      <c r="E4577" s="88">
        <v>38886</v>
      </c>
      <c r="F4577" s="89">
        <f t="shared" si="152"/>
        <v>92</v>
      </c>
      <c r="G4577" s="62"/>
      <c r="H4577" s="10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9"/>
      <c r="AA4577" s="2"/>
      <c r="AB4577" s="2"/>
      <c r="AC4577" s="2"/>
      <c r="AD4577" s="2"/>
      <c r="AE4577" s="2"/>
      <c r="AF4577" s="2"/>
      <c r="AG4577" s="2"/>
      <c r="AH4577" s="2"/>
      <c r="AI4577" s="96" t="s">
        <v>4590</v>
      </c>
      <c r="AJ4577" s="11"/>
      <c r="AK4577" s="11"/>
      <c r="AL4577" s="2"/>
      <c r="AM4577" s="2"/>
      <c r="AN4577" s="2"/>
      <c r="AO4577" s="2"/>
      <c r="AP4577" s="2"/>
      <c r="AQ4577" s="2"/>
      <c r="AR4577" s="2"/>
      <c r="AS4577" s="2"/>
      <c r="AT4577" s="2"/>
      <c r="AU4577" s="2"/>
      <c r="AV4577" s="2"/>
      <c r="AW4577" s="2"/>
      <c r="AX4577" s="2"/>
      <c r="AY4577" s="2"/>
      <c r="AZ4577" s="2"/>
      <c r="BA4577" s="2"/>
      <c r="BB4577" s="2"/>
      <c r="BC4577" s="2"/>
      <c r="BD4577" s="2"/>
      <c r="BE4577" s="2"/>
      <c r="BF4577" s="2"/>
      <c r="BG4577" s="2"/>
      <c r="BH4577" s="2"/>
      <c r="BI4577" s="2"/>
      <c r="BJ4577" s="2"/>
      <c r="BK4577" s="2"/>
      <c r="BL4577" s="2"/>
      <c r="BM4577" s="2"/>
      <c r="BN4577" s="2"/>
      <c r="BO4577" s="2"/>
      <c r="BP4577" s="2"/>
      <c r="BQ4577" s="2"/>
      <c r="BR4577" s="96" t="s">
        <v>4590</v>
      </c>
      <c r="BS4577" s="56"/>
      <c r="BT4577" s="2"/>
      <c r="BU4577" s="2"/>
      <c r="BV4577" s="2"/>
      <c r="BW4577" s="2"/>
      <c r="BX4577" s="2"/>
      <c r="BY4577" s="2"/>
      <c r="BZ4577" s="2"/>
      <c r="CA4577" s="12"/>
      <c r="CB4577" s="2"/>
      <c r="CC4577" s="2"/>
      <c r="CD4577" s="2"/>
      <c r="CE4577" s="2"/>
      <c r="CF4577" s="2"/>
      <c r="CG4577" s="2"/>
      <c r="CH4577" s="2"/>
      <c r="CI4577" s="2"/>
      <c r="CJ4577" s="2"/>
      <c r="CK4577" s="2"/>
      <c r="CL4577" s="2"/>
      <c r="CM4577" s="2"/>
      <c r="CN4577" s="2"/>
      <c r="CO4577" s="2"/>
      <c r="CP4577" s="24"/>
      <c r="CQ4577" s="20"/>
    </row>
    <row r="4578" spans="1:95" x14ac:dyDescent="0.2">
      <c r="A4578" s="23" t="s">
        <v>11006</v>
      </c>
      <c r="B4578" s="96" t="s">
        <v>4591</v>
      </c>
      <c r="C4578" s="61">
        <f t="shared" si="151"/>
        <v>1</v>
      </c>
      <c r="D4578" s="88">
        <v>38792</v>
      </c>
      <c r="E4578" s="88">
        <v>38886</v>
      </c>
      <c r="F4578" s="89">
        <f t="shared" si="152"/>
        <v>92</v>
      </c>
      <c r="G4578" s="62"/>
      <c r="H4578" s="10"/>
      <c r="I4578" s="9"/>
      <c r="J4578" s="9"/>
      <c r="K4578" s="9"/>
      <c r="L4578" s="9"/>
      <c r="M4578" s="9"/>
      <c r="N4578" s="9"/>
      <c r="O4578" s="9"/>
      <c r="P4578" s="9"/>
      <c r="Q4578" s="9"/>
      <c r="R4578" s="9" t="s">
        <v>16</v>
      </c>
      <c r="S4578" s="9"/>
      <c r="T4578" s="9"/>
      <c r="U4578" s="9"/>
      <c r="V4578" s="9"/>
      <c r="W4578" s="9"/>
      <c r="X4578" s="9"/>
      <c r="Y4578" s="9"/>
      <c r="Z4578" s="9"/>
      <c r="AA4578" s="2"/>
      <c r="AB4578" s="2"/>
      <c r="AC4578" s="2"/>
      <c r="AD4578" s="2"/>
      <c r="AE4578" s="2"/>
      <c r="AF4578" s="2"/>
      <c r="AG4578" s="2"/>
      <c r="AH4578" s="2"/>
      <c r="AI4578" s="96" t="s">
        <v>4591</v>
      </c>
      <c r="AJ4578" s="11"/>
      <c r="AK4578" s="11"/>
      <c r="AL4578" s="2"/>
      <c r="AM4578" s="2"/>
      <c r="AN4578" s="2"/>
      <c r="AO4578" s="2"/>
      <c r="AP4578" s="2"/>
      <c r="AQ4578" s="2"/>
      <c r="AR4578" s="2"/>
      <c r="AS4578" s="2"/>
      <c r="AT4578" s="2"/>
      <c r="AU4578" s="2"/>
      <c r="AV4578" s="2"/>
      <c r="AW4578" s="2"/>
      <c r="AX4578" s="2"/>
      <c r="AY4578" s="2"/>
      <c r="AZ4578" s="2"/>
      <c r="BA4578" s="2"/>
      <c r="BB4578" s="2"/>
      <c r="BC4578" s="2"/>
      <c r="BD4578" s="2"/>
      <c r="BE4578" s="2"/>
      <c r="BF4578" s="2"/>
      <c r="BG4578" s="2"/>
      <c r="BH4578" s="2"/>
      <c r="BI4578" s="2"/>
      <c r="BJ4578" s="2"/>
      <c r="BK4578" s="2"/>
      <c r="BL4578" s="2"/>
      <c r="BM4578" s="2"/>
      <c r="BN4578" s="2"/>
      <c r="BO4578" s="2"/>
      <c r="BP4578" s="2"/>
      <c r="BQ4578" s="2"/>
      <c r="BR4578" s="96" t="s">
        <v>4591</v>
      </c>
      <c r="BS4578" s="56"/>
      <c r="BT4578" s="2"/>
      <c r="BU4578" s="2"/>
      <c r="BV4578" s="2"/>
      <c r="BW4578" s="2"/>
      <c r="BX4578" s="2"/>
      <c r="BY4578" s="2"/>
      <c r="BZ4578" s="2"/>
      <c r="CA4578" s="12"/>
      <c r="CB4578" s="2"/>
      <c r="CC4578" s="2"/>
      <c r="CD4578" s="2"/>
      <c r="CE4578" s="2"/>
      <c r="CF4578" s="2"/>
      <c r="CG4578" s="2"/>
      <c r="CH4578" s="2"/>
      <c r="CI4578" s="2"/>
      <c r="CJ4578" s="2"/>
      <c r="CK4578" s="2"/>
      <c r="CL4578" s="2"/>
      <c r="CM4578" s="2"/>
      <c r="CN4578" s="2"/>
      <c r="CO4578" s="2"/>
      <c r="CP4578" s="24"/>
      <c r="CQ4578" s="20"/>
    </row>
    <row r="4579" spans="1:95" x14ac:dyDescent="0.2">
      <c r="A4579" s="23" t="s">
        <v>11007</v>
      </c>
      <c r="B4579" s="96" t="s">
        <v>4592</v>
      </c>
      <c r="C4579" s="61">
        <f t="shared" si="151"/>
        <v>0</v>
      </c>
      <c r="D4579" s="88">
        <v>38792</v>
      </c>
      <c r="E4579" s="88">
        <v>38887</v>
      </c>
      <c r="F4579" s="89">
        <f t="shared" si="152"/>
        <v>93</v>
      </c>
      <c r="G4579" s="62"/>
      <c r="H4579" s="10"/>
      <c r="I4579" s="9"/>
      <c r="J4579" s="9"/>
      <c r="K4579" s="9"/>
      <c r="L4579" s="9"/>
      <c r="M4579" s="9"/>
      <c r="N4579" s="9"/>
      <c r="O4579" s="9"/>
      <c r="P4579" s="9"/>
      <c r="Q4579" s="9"/>
      <c r="R4579" s="9"/>
      <c r="S4579" s="9"/>
      <c r="T4579" s="9"/>
      <c r="U4579" s="9"/>
      <c r="V4579" s="9"/>
      <c r="W4579" s="9"/>
      <c r="X4579" s="9"/>
      <c r="Y4579" s="9"/>
      <c r="Z4579" s="9"/>
      <c r="AA4579" s="2"/>
      <c r="AB4579" s="2"/>
      <c r="AC4579" s="2"/>
      <c r="AD4579" s="2"/>
      <c r="AE4579" s="2"/>
      <c r="AF4579" s="2"/>
      <c r="AG4579" s="2"/>
      <c r="AH4579" s="2"/>
      <c r="AI4579" s="96" t="s">
        <v>4592</v>
      </c>
      <c r="AJ4579" s="11"/>
      <c r="AK4579" s="11"/>
      <c r="AL4579" s="2"/>
      <c r="AM4579" s="2"/>
      <c r="AN4579" s="2"/>
      <c r="AO4579" s="2"/>
      <c r="AP4579" s="2"/>
      <c r="AQ4579" s="2"/>
      <c r="AR4579" s="2"/>
      <c r="AS4579" s="2"/>
      <c r="AT4579" s="2"/>
      <c r="AU4579" s="2"/>
      <c r="AV4579" s="2"/>
      <c r="AW4579" s="2"/>
      <c r="AX4579" s="2"/>
      <c r="AY4579" s="2"/>
      <c r="AZ4579" s="2"/>
      <c r="BA4579" s="2"/>
      <c r="BB4579" s="2"/>
      <c r="BC4579" s="2"/>
      <c r="BD4579" s="2"/>
      <c r="BE4579" s="2"/>
      <c r="BF4579" s="2"/>
      <c r="BG4579" s="2"/>
      <c r="BH4579" s="2"/>
      <c r="BI4579" s="2"/>
      <c r="BJ4579" s="2"/>
      <c r="BK4579" s="2"/>
      <c r="BL4579" s="2"/>
      <c r="BM4579" s="2"/>
      <c r="BN4579" s="2"/>
      <c r="BO4579" s="2"/>
      <c r="BP4579" s="2"/>
      <c r="BQ4579" s="2"/>
      <c r="BR4579" s="96" t="s">
        <v>4592</v>
      </c>
      <c r="BS4579" s="56"/>
      <c r="BT4579" s="2"/>
      <c r="BU4579" s="2"/>
      <c r="BV4579" s="2"/>
      <c r="BW4579" s="2"/>
      <c r="BX4579" s="2"/>
      <c r="BY4579" s="2"/>
      <c r="BZ4579" s="2"/>
      <c r="CA4579" s="12"/>
      <c r="CB4579" s="2"/>
      <c r="CC4579" s="2"/>
      <c r="CD4579" s="2"/>
      <c r="CE4579" s="2"/>
      <c r="CF4579" s="2"/>
      <c r="CG4579" s="2"/>
      <c r="CH4579" s="2"/>
      <c r="CI4579" s="2"/>
      <c r="CJ4579" s="2"/>
      <c r="CK4579" s="2"/>
      <c r="CL4579" s="2"/>
      <c r="CM4579" s="2"/>
      <c r="CN4579" s="2"/>
      <c r="CO4579" s="2"/>
      <c r="CP4579" s="24"/>
      <c r="CQ4579" s="20"/>
    </row>
    <row r="4580" spans="1:95" x14ac:dyDescent="0.2">
      <c r="A4580" s="23" t="s">
        <v>11008</v>
      </c>
      <c r="B4580" s="96" t="s">
        <v>4593</v>
      </c>
      <c r="C4580" s="61">
        <f t="shared" si="151"/>
        <v>0</v>
      </c>
      <c r="D4580" s="88">
        <v>38792</v>
      </c>
      <c r="E4580" s="88">
        <v>38887</v>
      </c>
      <c r="F4580" s="89">
        <f t="shared" si="152"/>
        <v>93</v>
      </c>
      <c r="G4580" s="62"/>
      <c r="H4580" s="10"/>
      <c r="I4580" s="9"/>
      <c r="J4580" s="9"/>
      <c r="K4580" s="9"/>
      <c r="L4580" s="9"/>
      <c r="M4580" s="9"/>
      <c r="N4580" s="9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9"/>
      <c r="AA4580" s="2"/>
      <c r="AB4580" s="2"/>
      <c r="AC4580" s="2"/>
      <c r="AD4580" s="2"/>
      <c r="AE4580" s="2"/>
      <c r="AF4580" s="2"/>
      <c r="AG4580" s="2"/>
      <c r="AH4580" s="2"/>
      <c r="AI4580" s="96" t="s">
        <v>4593</v>
      </c>
      <c r="AJ4580" s="11"/>
      <c r="AK4580" s="11"/>
      <c r="AL4580" s="2"/>
      <c r="AM4580" s="2"/>
      <c r="AN4580" s="2"/>
      <c r="AO4580" s="2"/>
      <c r="AP4580" s="2"/>
      <c r="AQ4580" s="2"/>
      <c r="AR4580" s="2"/>
      <c r="AS4580" s="2"/>
      <c r="AT4580" s="2"/>
      <c r="AU4580" s="2"/>
      <c r="AV4580" s="2"/>
      <c r="AW4580" s="2"/>
      <c r="AX4580" s="2"/>
      <c r="AY4580" s="2"/>
      <c r="AZ4580" s="2"/>
      <c r="BA4580" s="2"/>
      <c r="BB4580" s="2"/>
      <c r="BC4580" s="2"/>
      <c r="BD4580" s="2"/>
      <c r="BE4580" s="2"/>
      <c r="BF4580" s="2"/>
      <c r="BG4580" s="2"/>
      <c r="BH4580" s="2"/>
      <c r="BI4580" s="2"/>
      <c r="BJ4580" s="2"/>
      <c r="BK4580" s="2"/>
      <c r="BL4580" s="2"/>
      <c r="BM4580" s="2"/>
      <c r="BN4580" s="2"/>
      <c r="BO4580" s="2"/>
      <c r="BP4580" s="2"/>
      <c r="BQ4580" s="2"/>
      <c r="BR4580" s="96" t="s">
        <v>4593</v>
      </c>
      <c r="BS4580" s="56"/>
      <c r="BT4580" s="2"/>
      <c r="BU4580" s="2"/>
      <c r="BV4580" s="2"/>
      <c r="BW4580" s="2"/>
      <c r="BX4580" s="2"/>
      <c r="BY4580" s="2"/>
      <c r="BZ4580" s="2"/>
      <c r="CA4580" s="12"/>
      <c r="CB4580" s="2"/>
      <c r="CC4580" s="2"/>
      <c r="CD4580" s="2"/>
      <c r="CE4580" s="2"/>
      <c r="CF4580" s="2"/>
      <c r="CG4580" s="2"/>
      <c r="CH4580" s="2"/>
      <c r="CI4580" s="2"/>
      <c r="CJ4580" s="2"/>
      <c r="CK4580" s="2"/>
      <c r="CL4580" s="2"/>
      <c r="CM4580" s="2"/>
      <c r="CN4580" s="2"/>
      <c r="CO4580" s="2"/>
      <c r="CP4580" s="24"/>
      <c r="CQ4580" s="20"/>
    </row>
    <row r="4581" spans="1:95" x14ac:dyDescent="0.2">
      <c r="A4581" s="23" t="s">
        <v>11009</v>
      </c>
      <c r="B4581" s="96" t="s">
        <v>4594</v>
      </c>
      <c r="C4581" s="61">
        <f t="shared" si="151"/>
        <v>0</v>
      </c>
      <c r="D4581" s="88">
        <v>38792</v>
      </c>
      <c r="E4581" s="88">
        <v>38886</v>
      </c>
      <c r="F4581" s="89">
        <f t="shared" si="152"/>
        <v>92</v>
      </c>
      <c r="G4581" s="62"/>
      <c r="H4581" s="10"/>
      <c r="I4581" s="9"/>
      <c r="J4581" s="9"/>
      <c r="K4581" s="9"/>
      <c r="L4581" s="9"/>
      <c r="M4581" s="9"/>
      <c r="N4581" s="9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9"/>
      <c r="AA4581" s="2"/>
      <c r="AB4581" s="2"/>
      <c r="AC4581" s="2"/>
      <c r="AD4581" s="2"/>
      <c r="AE4581" s="2"/>
      <c r="AF4581" s="2"/>
      <c r="AG4581" s="2"/>
      <c r="AH4581" s="2"/>
      <c r="AI4581" s="96" t="s">
        <v>4594</v>
      </c>
      <c r="AJ4581" s="11"/>
      <c r="AK4581" s="11"/>
      <c r="AL4581" s="2"/>
      <c r="AM4581" s="2"/>
      <c r="AN4581" s="2"/>
      <c r="AO4581" s="2"/>
      <c r="AP4581" s="2"/>
      <c r="AQ4581" s="2"/>
      <c r="AR4581" s="2"/>
      <c r="AS4581" s="2"/>
      <c r="AT4581" s="2"/>
      <c r="AU4581" s="2"/>
      <c r="AV4581" s="2"/>
      <c r="AW4581" s="2"/>
      <c r="AX4581" s="2"/>
      <c r="AY4581" s="2"/>
      <c r="AZ4581" s="2"/>
      <c r="BA4581" s="2"/>
      <c r="BB4581" s="2"/>
      <c r="BC4581" s="2"/>
      <c r="BD4581" s="2"/>
      <c r="BE4581" s="2"/>
      <c r="BF4581" s="2"/>
      <c r="BG4581" s="2"/>
      <c r="BH4581" s="2"/>
      <c r="BI4581" s="2"/>
      <c r="BJ4581" s="2"/>
      <c r="BK4581" s="2"/>
      <c r="BL4581" s="2"/>
      <c r="BM4581" s="2"/>
      <c r="BN4581" s="2"/>
      <c r="BO4581" s="2"/>
      <c r="BP4581" s="2"/>
      <c r="BQ4581" s="2"/>
      <c r="BR4581" s="96" t="s">
        <v>4594</v>
      </c>
      <c r="BS4581" s="56"/>
      <c r="BT4581" s="2"/>
      <c r="BU4581" s="2"/>
      <c r="BV4581" s="2"/>
      <c r="BW4581" s="2"/>
      <c r="BX4581" s="2"/>
      <c r="BY4581" s="2"/>
      <c r="BZ4581" s="2"/>
      <c r="CA4581" s="12"/>
      <c r="CB4581" s="2"/>
      <c r="CC4581" s="2"/>
      <c r="CD4581" s="2"/>
      <c r="CE4581" s="2"/>
      <c r="CF4581" s="2"/>
      <c r="CG4581" s="2"/>
      <c r="CH4581" s="2"/>
      <c r="CI4581" s="2"/>
      <c r="CJ4581" s="2"/>
      <c r="CK4581" s="2"/>
      <c r="CL4581" s="2"/>
      <c r="CM4581" s="2"/>
      <c r="CN4581" s="2"/>
      <c r="CO4581" s="2"/>
      <c r="CP4581" s="24"/>
      <c r="CQ4581" s="20"/>
    </row>
    <row r="4582" spans="1:95" x14ac:dyDescent="0.2">
      <c r="A4582" s="23" t="s">
        <v>11010</v>
      </c>
      <c r="B4582" s="96" t="s">
        <v>4595</v>
      </c>
      <c r="C4582" s="61">
        <f t="shared" si="151"/>
        <v>0</v>
      </c>
      <c r="D4582" s="88">
        <v>38792</v>
      </c>
      <c r="E4582" s="88">
        <v>38887</v>
      </c>
      <c r="F4582" s="89">
        <f t="shared" si="152"/>
        <v>93</v>
      </c>
      <c r="G4582" s="62"/>
      <c r="H4582" s="10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9"/>
      <c r="AA4582" s="2"/>
      <c r="AB4582" s="2"/>
      <c r="AC4582" s="2"/>
      <c r="AD4582" s="2"/>
      <c r="AE4582" s="2"/>
      <c r="AF4582" s="2"/>
      <c r="AG4582" s="2"/>
      <c r="AH4582" s="2"/>
      <c r="AI4582" s="96" t="s">
        <v>4595</v>
      </c>
      <c r="AJ4582" s="11"/>
      <c r="AK4582" s="11"/>
      <c r="AL4582" s="2"/>
      <c r="AM4582" s="2"/>
      <c r="AN4582" s="2"/>
      <c r="AO4582" s="2"/>
      <c r="AP4582" s="2"/>
      <c r="AQ4582" s="2"/>
      <c r="AR4582" s="2"/>
      <c r="AS4582" s="2"/>
      <c r="AT4582" s="2"/>
      <c r="AU4582" s="2"/>
      <c r="AV4582" s="2"/>
      <c r="AW4582" s="2"/>
      <c r="AX4582" s="2"/>
      <c r="AY4582" s="2"/>
      <c r="AZ4582" s="2"/>
      <c r="BA4582" s="2"/>
      <c r="BB4582" s="2"/>
      <c r="BC4582" s="2"/>
      <c r="BD4582" s="2"/>
      <c r="BE4582" s="2"/>
      <c r="BF4582" s="2"/>
      <c r="BG4582" s="2"/>
      <c r="BH4582" s="2"/>
      <c r="BI4582" s="2"/>
      <c r="BJ4582" s="2"/>
      <c r="BK4582" s="2"/>
      <c r="BL4582" s="2"/>
      <c r="BM4582" s="2"/>
      <c r="BN4582" s="2"/>
      <c r="BO4582" s="2"/>
      <c r="BP4582" s="2"/>
      <c r="BQ4582" s="2"/>
      <c r="BR4582" s="96" t="s">
        <v>4595</v>
      </c>
      <c r="BS4582" s="56"/>
      <c r="BT4582" s="2"/>
      <c r="BU4582" s="2"/>
      <c r="BV4582" s="2"/>
      <c r="BW4582" s="2"/>
      <c r="BX4582" s="2"/>
      <c r="BY4582" s="2"/>
      <c r="BZ4582" s="2"/>
      <c r="CA4582" s="12"/>
      <c r="CB4582" s="2"/>
      <c r="CC4582" s="2"/>
      <c r="CD4582" s="2"/>
      <c r="CE4582" s="2"/>
      <c r="CF4582" s="2"/>
      <c r="CG4582" s="2"/>
      <c r="CH4582" s="2"/>
      <c r="CI4582" s="2"/>
      <c r="CJ4582" s="2"/>
      <c r="CK4582" s="2"/>
      <c r="CL4582" s="2"/>
      <c r="CM4582" s="2"/>
      <c r="CN4582" s="2"/>
      <c r="CO4582" s="2"/>
      <c r="CP4582" s="24"/>
      <c r="CQ4582" s="20"/>
    </row>
    <row r="4583" spans="1:95" x14ac:dyDescent="0.2">
      <c r="A4583" s="23" t="s">
        <v>11011</v>
      </c>
      <c r="B4583" s="96" t="s">
        <v>4596</v>
      </c>
      <c r="C4583" s="61">
        <f t="shared" si="151"/>
        <v>0</v>
      </c>
      <c r="D4583" s="88">
        <v>38792</v>
      </c>
      <c r="E4583" s="88">
        <v>38886</v>
      </c>
      <c r="F4583" s="89">
        <f t="shared" si="152"/>
        <v>92</v>
      </c>
      <c r="G4583" s="62"/>
      <c r="H4583" s="10"/>
      <c r="I4583" s="9"/>
      <c r="J4583" s="9"/>
      <c r="K4583" s="9"/>
      <c r="L4583" s="9"/>
      <c r="M4583" s="9"/>
      <c r="N4583" s="9"/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9"/>
      <c r="AA4583" s="2"/>
      <c r="AB4583" s="2"/>
      <c r="AC4583" s="2"/>
      <c r="AD4583" s="2"/>
      <c r="AE4583" s="2"/>
      <c r="AF4583" s="2"/>
      <c r="AG4583" s="2"/>
      <c r="AH4583" s="2"/>
      <c r="AI4583" s="96" t="s">
        <v>4596</v>
      </c>
      <c r="AJ4583" s="11"/>
      <c r="AK4583" s="11"/>
      <c r="AL4583" s="2"/>
      <c r="AM4583" s="2"/>
      <c r="AN4583" s="2"/>
      <c r="AO4583" s="2"/>
      <c r="AP4583" s="2"/>
      <c r="AQ4583" s="2"/>
      <c r="AR4583" s="2"/>
      <c r="AS4583" s="2"/>
      <c r="AT4583" s="2"/>
      <c r="AU4583" s="2"/>
      <c r="AV4583" s="2"/>
      <c r="AW4583" s="2"/>
      <c r="AX4583" s="2"/>
      <c r="AY4583" s="2"/>
      <c r="AZ4583" s="2"/>
      <c r="BA4583" s="2"/>
      <c r="BB4583" s="2"/>
      <c r="BC4583" s="2"/>
      <c r="BD4583" s="2"/>
      <c r="BE4583" s="2"/>
      <c r="BF4583" s="2"/>
      <c r="BG4583" s="2"/>
      <c r="BH4583" s="2"/>
      <c r="BI4583" s="2"/>
      <c r="BJ4583" s="2"/>
      <c r="BK4583" s="2"/>
      <c r="BL4583" s="2"/>
      <c r="BM4583" s="2"/>
      <c r="BN4583" s="2"/>
      <c r="BO4583" s="2"/>
      <c r="BP4583" s="2"/>
      <c r="BQ4583" s="2"/>
      <c r="BR4583" s="96" t="s">
        <v>4596</v>
      </c>
      <c r="BS4583" s="56"/>
      <c r="BT4583" s="2"/>
      <c r="BU4583" s="2"/>
      <c r="BV4583" s="2"/>
      <c r="BW4583" s="2"/>
      <c r="BX4583" s="2"/>
      <c r="BY4583" s="2"/>
      <c r="BZ4583" s="2"/>
      <c r="CA4583" s="12"/>
      <c r="CB4583" s="2"/>
      <c r="CC4583" s="2"/>
      <c r="CD4583" s="2"/>
      <c r="CE4583" s="2"/>
      <c r="CF4583" s="2"/>
      <c r="CG4583" s="2"/>
      <c r="CH4583" s="2"/>
      <c r="CI4583" s="2"/>
      <c r="CJ4583" s="2"/>
      <c r="CK4583" s="2"/>
      <c r="CL4583" s="2"/>
      <c r="CM4583" s="2"/>
      <c r="CN4583" s="2"/>
      <c r="CO4583" s="2"/>
      <c r="CP4583" s="24"/>
      <c r="CQ4583" s="20"/>
    </row>
    <row r="4584" spans="1:95" x14ac:dyDescent="0.2">
      <c r="A4584" s="23" t="s">
        <v>11012</v>
      </c>
      <c r="B4584" s="96" t="s">
        <v>4597</v>
      </c>
      <c r="C4584" s="61">
        <f t="shared" si="151"/>
        <v>0</v>
      </c>
      <c r="D4584" s="88">
        <v>38792</v>
      </c>
      <c r="E4584" s="88">
        <v>38886</v>
      </c>
      <c r="F4584" s="89">
        <f t="shared" si="152"/>
        <v>92</v>
      </c>
      <c r="G4584" s="62"/>
      <c r="H4584" s="10"/>
      <c r="I4584" s="9"/>
      <c r="J4584" s="9"/>
      <c r="K4584" s="9"/>
      <c r="L4584" s="9"/>
      <c r="M4584" s="9"/>
      <c r="N4584" s="9"/>
      <c r="O4584" s="9"/>
      <c r="P4584" s="9"/>
      <c r="Q4584" s="9"/>
      <c r="R4584" s="9"/>
      <c r="S4584" s="9"/>
      <c r="T4584" s="9"/>
      <c r="U4584" s="9"/>
      <c r="V4584" s="9"/>
      <c r="W4584" s="9"/>
      <c r="X4584" s="9"/>
      <c r="Y4584" s="9"/>
      <c r="Z4584" s="9"/>
      <c r="AA4584" s="2"/>
      <c r="AB4584" s="2"/>
      <c r="AC4584" s="2"/>
      <c r="AD4584" s="2"/>
      <c r="AE4584" s="2"/>
      <c r="AF4584" s="2"/>
      <c r="AG4584" s="2"/>
      <c r="AH4584" s="2"/>
      <c r="AI4584" s="96" t="s">
        <v>4597</v>
      </c>
      <c r="AJ4584" s="11"/>
      <c r="AK4584" s="11"/>
      <c r="AL4584" s="2"/>
      <c r="AM4584" s="2"/>
      <c r="AN4584" s="2"/>
      <c r="AO4584" s="2"/>
      <c r="AP4584" s="2"/>
      <c r="AQ4584" s="2"/>
      <c r="AR4584" s="2"/>
      <c r="AS4584" s="2"/>
      <c r="AT4584" s="2"/>
      <c r="AU4584" s="2"/>
      <c r="AV4584" s="2"/>
      <c r="AW4584" s="2"/>
      <c r="AX4584" s="2"/>
      <c r="AY4584" s="2"/>
      <c r="AZ4584" s="2"/>
      <c r="BA4584" s="2"/>
      <c r="BB4584" s="2"/>
      <c r="BC4584" s="2"/>
      <c r="BD4584" s="2"/>
      <c r="BE4584" s="2"/>
      <c r="BF4584" s="2"/>
      <c r="BG4584" s="2"/>
      <c r="BH4584" s="2"/>
      <c r="BI4584" s="2"/>
      <c r="BJ4584" s="2"/>
      <c r="BK4584" s="2"/>
      <c r="BL4584" s="2"/>
      <c r="BM4584" s="2"/>
      <c r="BN4584" s="2"/>
      <c r="BO4584" s="2"/>
      <c r="BP4584" s="2"/>
      <c r="BQ4584" s="2"/>
      <c r="BR4584" s="96" t="s">
        <v>4597</v>
      </c>
      <c r="BS4584" s="56"/>
      <c r="BT4584" s="2"/>
      <c r="BU4584" s="2"/>
      <c r="BV4584" s="2"/>
      <c r="BW4584" s="2"/>
      <c r="BX4584" s="2"/>
      <c r="BY4584" s="2"/>
      <c r="BZ4584" s="2"/>
      <c r="CA4584" s="12"/>
      <c r="CB4584" s="2"/>
      <c r="CC4584" s="2"/>
      <c r="CD4584" s="2"/>
      <c r="CE4584" s="2"/>
      <c r="CF4584" s="2"/>
      <c r="CG4584" s="2"/>
      <c r="CH4584" s="2"/>
      <c r="CI4584" s="2"/>
      <c r="CJ4584" s="2"/>
      <c r="CK4584" s="2"/>
      <c r="CL4584" s="2"/>
      <c r="CM4584" s="2"/>
      <c r="CN4584" s="2"/>
      <c r="CO4584" s="2"/>
      <c r="CP4584" s="24"/>
      <c r="CQ4584" s="20"/>
    </row>
    <row r="4585" spans="1:95" x14ac:dyDescent="0.2">
      <c r="A4585" s="23" t="s">
        <v>11013</v>
      </c>
      <c r="B4585" s="96" t="s">
        <v>4598</v>
      </c>
      <c r="C4585" s="61">
        <f t="shared" si="151"/>
        <v>0</v>
      </c>
      <c r="D4585" s="88">
        <v>38792</v>
      </c>
      <c r="E4585" s="88">
        <v>38887</v>
      </c>
      <c r="F4585" s="89">
        <f t="shared" si="152"/>
        <v>93</v>
      </c>
      <c r="G4585" s="62"/>
      <c r="H4585" s="10"/>
      <c r="I4585" s="9"/>
      <c r="J4585" s="9"/>
      <c r="K4585" s="9"/>
      <c r="L4585" s="9"/>
      <c r="M4585" s="9"/>
      <c r="N4585" s="9"/>
      <c r="O4585" s="9"/>
      <c r="P4585" s="9"/>
      <c r="Q4585" s="9"/>
      <c r="R4585" s="9"/>
      <c r="S4585" s="9"/>
      <c r="T4585" s="9"/>
      <c r="U4585" s="9"/>
      <c r="V4585" s="9"/>
      <c r="W4585" s="9"/>
      <c r="X4585" s="9"/>
      <c r="Y4585" s="9"/>
      <c r="Z4585" s="9"/>
      <c r="AA4585" s="2"/>
      <c r="AB4585" s="2"/>
      <c r="AC4585" s="2"/>
      <c r="AD4585" s="2"/>
      <c r="AE4585" s="2"/>
      <c r="AF4585" s="2"/>
      <c r="AG4585" s="2"/>
      <c r="AH4585" s="2"/>
      <c r="AI4585" s="96" t="s">
        <v>4598</v>
      </c>
      <c r="AJ4585" s="11"/>
      <c r="AK4585" s="11"/>
      <c r="AL4585" s="2"/>
      <c r="AM4585" s="2"/>
      <c r="AN4585" s="2"/>
      <c r="AO4585" s="2"/>
      <c r="AP4585" s="2"/>
      <c r="AQ4585" s="2"/>
      <c r="AR4585" s="2"/>
      <c r="AS4585" s="2"/>
      <c r="AT4585" s="2"/>
      <c r="AU4585" s="2"/>
      <c r="AV4585" s="2"/>
      <c r="AW4585" s="2"/>
      <c r="AX4585" s="2"/>
      <c r="AY4585" s="2"/>
      <c r="AZ4585" s="2"/>
      <c r="BA4585" s="2"/>
      <c r="BB4585" s="2"/>
      <c r="BC4585" s="2"/>
      <c r="BD4585" s="2"/>
      <c r="BE4585" s="2"/>
      <c r="BF4585" s="2"/>
      <c r="BG4585" s="2"/>
      <c r="BH4585" s="2"/>
      <c r="BI4585" s="2"/>
      <c r="BJ4585" s="2"/>
      <c r="BK4585" s="2"/>
      <c r="BL4585" s="2"/>
      <c r="BM4585" s="2"/>
      <c r="BN4585" s="2"/>
      <c r="BO4585" s="2"/>
      <c r="BP4585" s="2"/>
      <c r="BQ4585" s="2"/>
      <c r="BR4585" s="96" t="s">
        <v>4598</v>
      </c>
      <c r="BS4585" s="56"/>
      <c r="BT4585" s="2"/>
      <c r="BU4585" s="2"/>
      <c r="BV4585" s="2"/>
      <c r="BW4585" s="2"/>
      <c r="BX4585" s="2"/>
      <c r="BY4585" s="2"/>
      <c r="BZ4585" s="2"/>
      <c r="CA4585" s="12"/>
      <c r="CB4585" s="2"/>
      <c r="CC4585" s="2"/>
      <c r="CD4585" s="2"/>
      <c r="CE4585" s="2"/>
      <c r="CF4585" s="2"/>
      <c r="CG4585" s="2"/>
      <c r="CH4585" s="2"/>
      <c r="CI4585" s="2"/>
      <c r="CJ4585" s="2"/>
      <c r="CK4585" s="2"/>
      <c r="CL4585" s="2"/>
      <c r="CM4585" s="2"/>
      <c r="CN4585" s="2"/>
      <c r="CO4585" s="2"/>
      <c r="CP4585" s="24"/>
      <c r="CQ4585" s="20"/>
    </row>
    <row r="4586" spans="1:95" x14ac:dyDescent="0.2">
      <c r="A4586" s="23" t="s">
        <v>11014</v>
      </c>
      <c r="B4586" s="96" t="s">
        <v>4599</v>
      </c>
      <c r="C4586" s="61">
        <f t="shared" si="151"/>
        <v>0</v>
      </c>
      <c r="D4586" s="88">
        <v>38792</v>
      </c>
      <c r="E4586" s="88">
        <v>38887</v>
      </c>
      <c r="F4586" s="89">
        <f t="shared" si="152"/>
        <v>93</v>
      </c>
      <c r="G4586" s="62"/>
      <c r="H4586" s="10"/>
      <c r="I4586" s="9"/>
      <c r="J4586" s="9"/>
      <c r="K4586" s="9"/>
      <c r="L4586" s="9"/>
      <c r="M4586" s="9"/>
      <c r="N4586" s="9"/>
      <c r="O4586" s="9"/>
      <c r="P4586" s="9"/>
      <c r="Q4586" s="9"/>
      <c r="R4586" s="9"/>
      <c r="S4586" s="9"/>
      <c r="T4586" s="9"/>
      <c r="U4586" s="9"/>
      <c r="V4586" s="9"/>
      <c r="W4586" s="9"/>
      <c r="X4586" s="9"/>
      <c r="Y4586" s="9"/>
      <c r="Z4586" s="9"/>
      <c r="AA4586" s="2"/>
      <c r="AB4586" s="2"/>
      <c r="AC4586" s="2"/>
      <c r="AD4586" s="2"/>
      <c r="AE4586" s="2"/>
      <c r="AF4586" s="2"/>
      <c r="AG4586" s="2"/>
      <c r="AH4586" s="2"/>
      <c r="AI4586" s="96" t="s">
        <v>4599</v>
      </c>
      <c r="AJ4586" s="11"/>
      <c r="AK4586" s="11"/>
      <c r="AL4586" s="2"/>
      <c r="AM4586" s="2"/>
      <c r="AN4586" s="2"/>
      <c r="AO4586" s="2"/>
      <c r="AP4586" s="2"/>
      <c r="AQ4586" s="2"/>
      <c r="AR4586" s="2"/>
      <c r="AS4586" s="2"/>
      <c r="AT4586" s="2"/>
      <c r="AU4586" s="2"/>
      <c r="AV4586" s="2"/>
      <c r="AW4586" s="2"/>
      <c r="AX4586" s="2"/>
      <c r="AY4586" s="2"/>
      <c r="AZ4586" s="2"/>
      <c r="BA4586" s="2"/>
      <c r="BB4586" s="2"/>
      <c r="BC4586" s="2"/>
      <c r="BD4586" s="2"/>
      <c r="BE4586" s="2"/>
      <c r="BF4586" s="2"/>
      <c r="BG4586" s="2"/>
      <c r="BH4586" s="2"/>
      <c r="BI4586" s="2"/>
      <c r="BJ4586" s="2"/>
      <c r="BK4586" s="2"/>
      <c r="BL4586" s="2"/>
      <c r="BM4586" s="2"/>
      <c r="BN4586" s="2"/>
      <c r="BO4586" s="2"/>
      <c r="BP4586" s="2"/>
      <c r="BQ4586" s="2"/>
      <c r="BR4586" s="96" t="s">
        <v>4599</v>
      </c>
      <c r="BS4586" s="56"/>
      <c r="BT4586" s="2"/>
      <c r="BU4586" s="2"/>
      <c r="BV4586" s="2"/>
      <c r="BW4586" s="2"/>
      <c r="BX4586" s="2"/>
      <c r="BY4586" s="2"/>
      <c r="BZ4586" s="2"/>
      <c r="CA4586" s="12"/>
      <c r="CB4586" s="2"/>
      <c r="CC4586" s="2"/>
      <c r="CD4586" s="2"/>
      <c r="CE4586" s="2"/>
      <c r="CF4586" s="2"/>
      <c r="CG4586" s="2"/>
      <c r="CH4586" s="2"/>
      <c r="CI4586" s="2"/>
      <c r="CJ4586" s="2"/>
      <c r="CK4586" s="2"/>
      <c r="CL4586" s="2"/>
      <c r="CM4586" s="2"/>
      <c r="CN4586" s="2"/>
      <c r="CO4586" s="2"/>
      <c r="CP4586" s="24"/>
      <c r="CQ4586" s="20"/>
    </row>
    <row r="4587" spans="1:95" x14ac:dyDescent="0.2">
      <c r="A4587" s="23" t="s">
        <v>11015</v>
      </c>
      <c r="B4587" s="96" t="s">
        <v>4600</v>
      </c>
      <c r="C4587" s="61">
        <f t="shared" si="151"/>
        <v>0</v>
      </c>
      <c r="D4587" s="88">
        <v>38792</v>
      </c>
      <c r="E4587" s="88">
        <v>38886</v>
      </c>
      <c r="F4587" s="89">
        <f t="shared" si="152"/>
        <v>92</v>
      </c>
      <c r="G4587" s="62"/>
      <c r="H4587" s="10"/>
      <c r="I4587" s="9"/>
      <c r="J4587" s="9"/>
      <c r="K4587" s="9"/>
      <c r="L4587" s="9"/>
      <c r="M4587" s="9"/>
      <c r="N4587" s="9"/>
      <c r="O4587" s="9"/>
      <c r="P4587" s="9"/>
      <c r="Q4587" s="9"/>
      <c r="R4587" s="9"/>
      <c r="S4587" s="9"/>
      <c r="T4587" s="9"/>
      <c r="U4587" s="9"/>
      <c r="V4587" s="9"/>
      <c r="W4587" s="9"/>
      <c r="X4587" s="9"/>
      <c r="Y4587" s="9"/>
      <c r="Z4587" s="9"/>
      <c r="AA4587" s="2"/>
      <c r="AB4587" s="2"/>
      <c r="AC4587" s="2"/>
      <c r="AD4587" s="2"/>
      <c r="AE4587" s="2"/>
      <c r="AF4587" s="2"/>
      <c r="AG4587" s="2"/>
      <c r="AH4587" s="2"/>
      <c r="AI4587" s="96" t="s">
        <v>4600</v>
      </c>
      <c r="AJ4587" s="11"/>
      <c r="AK4587" s="11"/>
      <c r="AL4587" s="2"/>
      <c r="AM4587" s="2"/>
      <c r="AN4587" s="2"/>
      <c r="AO4587" s="2"/>
      <c r="AP4587" s="2"/>
      <c r="AQ4587" s="2"/>
      <c r="AR4587" s="2"/>
      <c r="AS4587" s="2"/>
      <c r="AT4587" s="2"/>
      <c r="AU4587" s="2"/>
      <c r="AV4587" s="2"/>
      <c r="AW4587" s="2"/>
      <c r="AX4587" s="2"/>
      <c r="AY4587" s="2"/>
      <c r="AZ4587" s="2"/>
      <c r="BA4587" s="2"/>
      <c r="BB4587" s="2"/>
      <c r="BC4587" s="2"/>
      <c r="BD4587" s="2"/>
      <c r="BE4587" s="2"/>
      <c r="BF4587" s="2"/>
      <c r="BG4587" s="2"/>
      <c r="BH4587" s="2"/>
      <c r="BI4587" s="2"/>
      <c r="BJ4587" s="2"/>
      <c r="BK4587" s="2"/>
      <c r="BL4587" s="2"/>
      <c r="BM4587" s="2"/>
      <c r="BN4587" s="2"/>
      <c r="BO4587" s="2"/>
      <c r="BP4587" s="2"/>
      <c r="BQ4587" s="2"/>
      <c r="BR4587" s="96" t="s">
        <v>4600</v>
      </c>
      <c r="BS4587" s="56"/>
      <c r="BT4587" s="2"/>
      <c r="BU4587" s="2"/>
      <c r="BV4587" s="2"/>
      <c r="BW4587" s="2"/>
      <c r="BX4587" s="2"/>
      <c r="BY4587" s="2"/>
      <c r="BZ4587" s="2"/>
      <c r="CA4587" s="12"/>
      <c r="CB4587" s="2"/>
      <c r="CC4587" s="2"/>
      <c r="CD4587" s="2"/>
      <c r="CE4587" s="2"/>
      <c r="CF4587" s="2"/>
      <c r="CG4587" s="2"/>
      <c r="CH4587" s="2"/>
      <c r="CI4587" s="2"/>
      <c r="CJ4587" s="2"/>
      <c r="CK4587" s="2"/>
      <c r="CL4587" s="2"/>
      <c r="CM4587" s="2"/>
      <c r="CN4587" s="2"/>
      <c r="CO4587" s="2"/>
      <c r="CP4587" s="24"/>
      <c r="CQ4587" s="20"/>
    </row>
    <row r="4588" spans="1:95" x14ac:dyDescent="0.2">
      <c r="A4588" s="23" t="s">
        <v>11016</v>
      </c>
      <c r="B4588" s="96" t="s">
        <v>4601</v>
      </c>
      <c r="C4588" s="61">
        <f t="shared" si="151"/>
        <v>0</v>
      </c>
      <c r="D4588" s="88">
        <v>38792</v>
      </c>
      <c r="E4588" s="88">
        <v>38887</v>
      </c>
      <c r="F4588" s="89">
        <f t="shared" si="152"/>
        <v>93</v>
      </c>
      <c r="G4588" s="62"/>
      <c r="H4588" s="10"/>
      <c r="I4588" s="9"/>
      <c r="J4588" s="9"/>
      <c r="K4588" s="9"/>
      <c r="L4588" s="9"/>
      <c r="M4588" s="9"/>
      <c r="N4588" s="9"/>
      <c r="O4588" s="9"/>
      <c r="P4588" s="9"/>
      <c r="Q4588" s="9"/>
      <c r="R4588" s="9"/>
      <c r="S4588" s="9"/>
      <c r="T4588" s="9"/>
      <c r="U4588" s="9"/>
      <c r="V4588" s="9"/>
      <c r="W4588" s="9"/>
      <c r="X4588" s="9"/>
      <c r="Y4588" s="9"/>
      <c r="Z4588" s="9"/>
      <c r="AA4588" s="2"/>
      <c r="AB4588" s="2"/>
      <c r="AC4588" s="2"/>
      <c r="AD4588" s="2"/>
      <c r="AE4588" s="2"/>
      <c r="AF4588" s="2"/>
      <c r="AG4588" s="2"/>
      <c r="AH4588" s="2"/>
      <c r="AI4588" s="96" t="s">
        <v>4601</v>
      </c>
      <c r="AJ4588" s="11"/>
      <c r="AK4588" s="11"/>
      <c r="AL4588" s="2"/>
      <c r="AM4588" s="2"/>
      <c r="AN4588" s="2"/>
      <c r="AO4588" s="2"/>
      <c r="AP4588" s="2"/>
      <c r="AQ4588" s="2"/>
      <c r="AR4588" s="2"/>
      <c r="AS4588" s="2"/>
      <c r="AT4588" s="2"/>
      <c r="AU4588" s="2"/>
      <c r="AV4588" s="2"/>
      <c r="AW4588" s="2"/>
      <c r="AX4588" s="2"/>
      <c r="AY4588" s="2"/>
      <c r="AZ4588" s="2"/>
      <c r="BA4588" s="2"/>
      <c r="BB4588" s="2"/>
      <c r="BC4588" s="2"/>
      <c r="BD4588" s="2"/>
      <c r="BE4588" s="2"/>
      <c r="BF4588" s="2"/>
      <c r="BG4588" s="2"/>
      <c r="BH4588" s="2"/>
      <c r="BI4588" s="2"/>
      <c r="BJ4588" s="2"/>
      <c r="BK4588" s="2"/>
      <c r="BL4588" s="2"/>
      <c r="BM4588" s="2"/>
      <c r="BN4588" s="2"/>
      <c r="BO4588" s="2"/>
      <c r="BP4588" s="2"/>
      <c r="BQ4588" s="2"/>
      <c r="BR4588" s="96" t="s">
        <v>4601</v>
      </c>
      <c r="BS4588" s="56"/>
      <c r="BT4588" s="2"/>
      <c r="BU4588" s="2"/>
      <c r="BV4588" s="2"/>
      <c r="BW4588" s="2"/>
      <c r="BX4588" s="2"/>
      <c r="BY4588" s="2"/>
      <c r="BZ4588" s="2"/>
      <c r="CA4588" s="12"/>
      <c r="CB4588" s="2"/>
      <c r="CC4588" s="2"/>
      <c r="CD4588" s="2"/>
      <c r="CE4588" s="2"/>
      <c r="CF4588" s="2"/>
      <c r="CG4588" s="2"/>
      <c r="CH4588" s="2"/>
      <c r="CI4588" s="2"/>
      <c r="CJ4588" s="2"/>
      <c r="CK4588" s="2"/>
      <c r="CL4588" s="2"/>
      <c r="CM4588" s="2"/>
      <c r="CN4588" s="2"/>
      <c r="CO4588" s="2"/>
      <c r="CP4588" s="24"/>
      <c r="CQ4588" s="20"/>
    </row>
    <row r="4589" spans="1:95" x14ac:dyDescent="0.2">
      <c r="A4589" s="23" t="s">
        <v>11017</v>
      </c>
      <c r="B4589" s="96" t="s">
        <v>4602</v>
      </c>
      <c r="C4589" s="61">
        <f t="shared" si="151"/>
        <v>0</v>
      </c>
      <c r="D4589" s="88">
        <v>38792</v>
      </c>
      <c r="E4589" s="88">
        <v>38887</v>
      </c>
      <c r="F4589" s="89">
        <f t="shared" si="152"/>
        <v>93</v>
      </c>
      <c r="G4589" s="62"/>
      <c r="H4589" s="10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/>
      <c r="Z4589" s="9"/>
      <c r="AA4589" s="2"/>
      <c r="AB4589" s="2"/>
      <c r="AC4589" s="2"/>
      <c r="AD4589" s="2"/>
      <c r="AE4589" s="2"/>
      <c r="AF4589" s="2"/>
      <c r="AG4589" s="2"/>
      <c r="AH4589" s="2"/>
      <c r="AI4589" s="96" t="s">
        <v>4602</v>
      </c>
      <c r="AJ4589" s="11"/>
      <c r="AK4589" s="11"/>
      <c r="AL4589" s="2"/>
      <c r="AM4589" s="2"/>
      <c r="AN4589" s="2"/>
      <c r="AO4589" s="2"/>
      <c r="AP4589" s="2"/>
      <c r="AQ4589" s="2"/>
      <c r="AR4589" s="2"/>
      <c r="AS4589" s="2"/>
      <c r="AT4589" s="2"/>
      <c r="AU4589" s="2"/>
      <c r="AV4589" s="2"/>
      <c r="AW4589" s="2"/>
      <c r="AX4589" s="2"/>
      <c r="AY4589" s="2"/>
      <c r="AZ4589" s="2"/>
      <c r="BA4589" s="2"/>
      <c r="BB4589" s="2"/>
      <c r="BC4589" s="2"/>
      <c r="BD4589" s="2"/>
      <c r="BE4589" s="2"/>
      <c r="BF4589" s="2"/>
      <c r="BG4589" s="2"/>
      <c r="BH4589" s="2"/>
      <c r="BI4589" s="2"/>
      <c r="BJ4589" s="2"/>
      <c r="BK4589" s="2"/>
      <c r="BL4589" s="2"/>
      <c r="BM4589" s="2"/>
      <c r="BN4589" s="2"/>
      <c r="BO4589" s="2"/>
      <c r="BP4589" s="2"/>
      <c r="BQ4589" s="2"/>
      <c r="BR4589" s="96" t="s">
        <v>4602</v>
      </c>
      <c r="BS4589" s="56"/>
      <c r="BT4589" s="2"/>
      <c r="BU4589" s="2"/>
      <c r="BV4589" s="2"/>
      <c r="BW4589" s="2"/>
      <c r="BX4589" s="2"/>
      <c r="BY4589" s="2"/>
      <c r="BZ4589" s="2"/>
      <c r="CA4589" s="12"/>
      <c r="CB4589" s="2"/>
      <c r="CC4589" s="2"/>
      <c r="CD4589" s="2"/>
      <c r="CE4589" s="2"/>
      <c r="CF4589" s="2"/>
      <c r="CG4589" s="2"/>
      <c r="CH4589" s="2"/>
      <c r="CI4589" s="2"/>
      <c r="CJ4589" s="2"/>
      <c r="CK4589" s="2"/>
      <c r="CL4589" s="2"/>
      <c r="CM4589" s="2"/>
      <c r="CN4589" s="2"/>
      <c r="CO4589" s="2"/>
      <c r="CP4589" s="24"/>
      <c r="CQ4589" s="20"/>
    </row>
    <row r="4590" spans="1:95" x14ac:dyDescent="0.2">
      <c r="A4590" s="23" t="s">
        <v>11018</v>
      </c>
      <c r="B4590" s="96" t="s">
        <v>4603</v>
      </c>
      <c r="C4590" s="61">
        <f t="shared" si="151"/>
        <v>2</v>
      </c>
      <c r="D4590" s="88">
        <v>38792</v>
      </c>
      <c r="E4590" s="88">
        <v>38892</v>
      </c>
      <c r="F4590" s="89">
        <f t="shared" si="152"/>
        <v>98</v>
      </c>
      <c r="G4590" s="62"/>
      <c r="H4590" s="10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9"/>
      <c r="U4590" s="9"/>
      <c r="V4590" s="9"/>
      <c r="W4590" s="9"/>
      <c r="X4590" s="9" t="s">
        <v>16</v>
      </c>
      <c r="Y4590" s="9"/>
      <c r="Z4590" s="9"/>
      <c r="AA4590" s="2"/>
      <c r="AB4590" s="2"/>
      <c r="AC4590" s="2"/>
      <c r="AD4590" s="2"/>
      <c r="AE4590" s="2"/>
      <c r="AF4590" s="2"/>
      <c r="AG4590" s="2"/>
      <c r="AH4590" s="2"/>
      <c r="AI4590" s="96" t="s">
        <v>4603</v>
      </c>
      <c r="AJ4590" s="11"/>
      <c r="AK4590" s="11"/>
      <c r="AL4590" s="2"/>
      <c r="AM4590" s="2"/>
      <c r="AN4590" s="2"/>
      <c r="AO4590" s="2"/>
      <c r="AP4590" s="2"/>
      <c r="AQ4590" s="2"/>
      <c r="AR4590" s="2"/>
      <c r="AS4590" s="2"/>
      <c r="AT4590" s="2"/>
      <c r="AU4590" s="2"/>
      <c r="AV4590" s="2"/>
      <c r="AW4590" s="2"/>
      <c r="AX4590" s="2"/>
      <c r="AY4590" s="2"/>
      <c r="AZ4590" s="2"/>
      <c r="BA4590" s="2"/>
      <c r="BB4590" s="2"/>
      <c r="BC4590" s="2"/>
      <c r="BD4590" s="2"/>
      <c r="BE4590" s="2"/>
      <c r="BF4590" s="2"/>
      <c r="BG4590" s="2"/>
      <c r="BH4590" s="2"/>
      <c r="BI4590" s="2"/>
      <c r="BJ4590" s="2"/>
      <c r="BK4590" s="2"/>
      <c r="BL4590" s="2"/>
      <c r="BM4590" s="2"/>
      <c r="BN4590" s="2"/>
      <c r="BO4590" s="2"/>
      <c r="BP4590" s="2"/>
      <c r="BQ4590" s="2"/>
      <c r="BR4590" s="96" t="s">
        <v>4603</v>
      </c>
      <c r="BS4590" s="56"/>
      <c r="BT4590" s="2"/>
      <c r="BU4590" s="2"/>
      <c r="BV4590" s="2"/>
      <c r="BW4590" s="2"/>
      <c r="BX4590" s="2"/>
      <c r="BY4590" s="2"/>
      <c r="BZ4590" s="2"/>
      <c r="CA4590" s="12"/>
      <c r="CB4590" s="2"/>
      <c r="CC4590" s="2"/>
      <c r="CD4590" s="2" t="s">
        <v>16</v>
      </c>
      <c r="CE4590" s="2"/>
      <c r="CF4590" s="2"/>
      <c r="CG4590" s="2"/>
      <c r="CH4590" s="2"/>
      <c r="CI4590" s="2"/>
      <c r="CJ4590" s="2"/>
      <c r="CK4590" s="2"/>
      <c r="CL4590" s="2"/>
      <c r="CM4590" s="2"/>
      <c r="CN4590" s="2"/>
      <c r="CO4590" s="2"/>
      <c r="CP4590" s="24"/>
      <c r="CQ4590" s="20"/>
    </row>
    <row r="4591" spans="1:95" x14ac:dyDescent="0.2">
      <c r="A4591" s="23" t="s">
        <v>11019</v>
      </c>
      <c r="B4591" s="96" t="s">
        <v>4604</v>
      </c>
      <c r="C4591" s="61">
        <f t="shared" si="151"/>
        <v>0</v>
      </c>
      <c r="D4591" s="88">
        <v>38792</v>
      </c>
      <c r="E4591" s="88">
        <v>38885</v>
      </c>
      <c r="F4591" s="89">
        <f t="shared" si="152"/>
        <v>91</v>
      </c>
      <c r="G4591" s="62"/>
      <c r="H4591" s="10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9"/>
      <c r="U4591" s="9"/>
      <c r="V4591" s="9"/>
      <c r="W4591" s="9"/>
      <c r="X4591" s="9"/>
      <c r="Y4591" s="9"/>
      <c r="Z4591" s="9"/>
      <c r="AA4591" s="2"/>
      <c r="AB4591" s="2"/>
      <c r="AC4591" s="2"/>
      <c r="AD4591" s="2"/>
      <c r="AE4591" s="2"/>
      <c r="AF4591" s="2"/>
      <c r="AG4591" s="2"/>
      <c r="AH4591" s="2"/>
      <c r="AI4591" s="96" t="s">
        <v>4604</v>
      </c>
      <c r="AJ4591" s="11"/>
      <c r="AK4591" s="11"/>
      <c r="AL4591" s="2"/>
      <c r="AM4591" s="2"/>
      <c r="AN4591" s="2"/>
      <c r="AO4591" s="2"/>
      <c r="AP4591" s="2"/>
      <c r="AQ4591" s="2"/>
      <c r="AR4591" s="2"/>
      <c r="AS4591" s="2"/>
      <c r="AT4591" s="2"/>
      <c r="AU4591" s="2"/>
      <c r="AV4591" s="2"/>
      <c r="AW4591" s="2"/>
      <c r="AX4591" s="2"/>
      <c r="AY4591" s="2"/>
      <c r="AZ4591" s="2"/>
      <c r="BA4591" s="2"/>
      <c r="BB4591" s="2"/>
      <c r="BC4591" s="2"/>
      <c r="BD4591" s="2"/>
      <c r="BE4591" s="2"/>
      <c r="BF4591" s="2"/>
      <c r="BG4591" s="2"/>
      <c r="BH4591" s="2"/>
      <c r="BI4591" s="2"/>
      <c r="BJ4591" s="2"/>
      <c r="BK4591" s="2"/>
      <c r="BL4591" s="2"/>
      <c r="BM4591" s="2"/>
      <c r="BN4591" s="2"/>
      <c r="BO4591" s="2"/>
      <c r="BP4591" s="2"/>
      <c r="BQ4591" s="2"/>
      <c r="BR4591" s="96" t="s">
        <v>4604</v>
      </c>
      <c r="BS4591" s="56"/>
      <c r="BT4591" s="2"/>
      <c r="BU4591" s="2"/>
      <c r="BV4591" s="2"/>
      <c r="BW4591" s="2"/>
      <c r="BX4591" s="2"/>
      <c r="BY4591" s="2"/>
      <c r="BZ4591" s="2"/>
      <c r="CA4591" s="12"/>
      <c r="CB4591" s="2"/>
      <c r="CC4591" s="2"/>
      <c r="CD4591" s="2"/>
      <c r="CE4591" s="2"/>
      <c r="CF4591" s="2"/>
      <c r="CG4591" s="2"/>
      <c r="CH4591" s="2"/>
      <c r="CI4591" s="2"/>
      <c r="CJ4591" s="2"/>
      <c r="CK4591" s="2"/>
      <c r="CL4591" s="2"/>
      <c r="CM4591" s="2"/>
      <c r="CN4591" s="2"/>
      <c r="CO4591" s="2"/>
      <c r="CP4591" s="24"/>
      <c r="CQ4591" s="20"/>
    </row>
    <row r="4592" spans="1:95" x14ac:dyDescent="0.2">
      <c r="A4592" s="23" t="s">
        <v>11020</v>
      </c>
      <c r="B4592" s="96" t="s">
        <v>4605</v>
      </c>
      <c r="C4592" s="61">
        <f t="shared" si="151"/>
        <v>0</v>
      </c>
      <c r="D4592" s="88">
        <v>38792</v>
      </c>
      <c r="E4592" s="88">
        <v>38886</v>
      </c>
      <c r="F4592" s="89">
        <f t="shared" si="152"/>
        <v>92</v>
      </c>
      <c r="G4592" s="62"/>
      <c r="H4592" s="10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9"/>
      <c r="U4592" s="9"/>
      <c r="V4592" s="9"/>
      <c r="W4592" s="9"/>
      <c r="X4592" s="9"/>
      <c r="Y4592" s="9"/>
      <c r="Z4592" s="9"/>
      <c r="AA4592" s="2"/>
      <c r="AB4592" s="2"/>
      <c r="AC4592" s="2"/>
      <c r="AD4592" s="2"/>
      <c r="AE4592" s="2"/>
      <c r="AF4592" s="2"/>
      <c r="AG4592" s="2"/>
      <c r="AH4592" s="2"/>
      <c r="AI4592" s="96" t="s">
        <v>4605</v>
      </c>
      <c r="AJ4592" s="11"/>
      <c r="AK4592" s="11"/>
      <c r="AL4592" s="2"/>
      <c r="AM4592" s="2"/>
      <c r="AN4592" s="2"/>
      <c r="AO4592" s="2"/>
      <c r="AP4592" s="2"/>
      <c r="AQ4592" s="2"/>
      <c r="AR4592" s="2"/>
      <c r="AS4592" s="2"/>
      <c r="AT4592" s="2"/>
      <c r="AU4592" s="2"/>
      <c r="AV4592" s="2"/>
      <c r="AW4592" s="2"/>
      <c r="AX4592" s="2"/>
      <c r="AY4592" s="2"/>
      <c r="AZ4592" s="2"/>
      <c r="BA4592" s="2"/>
      <c r="BB4592" s="2"/>
      <c r="BC4592" s="2"/>
      <c r="BD4592" s="2"/>
      <c r="BE4592" s="2"/>
      <c r="BF4592" s="2"/>
      <c r="BG4592" s="2"/>
      <c r="BH4592" s="2"/>
      <c r="BI4592" s="2"/>
      <c r="BJ4592" s="2"/>
      <c r="BK4592" s="2"/>
      <c r="BL4592" s="2"/>
      <c r="BM4592" s="2"/>
      <c r="BN4592" s="2"/>
      <c r="BO4592" s="2"/>
      <c r="BP4592" s="2"/>
      <c r="BQ4592" s="2"/>
      <c r="BR4592" s="96" t="s">
        <v>4605</v>
      </c>
      <c r="BS4592" s="56"/>
      <c r="BT4592" s="2"/>
      <c r="BU4592" s="2"/>
      <c r="BV4592" s="2"/>
      <c r="BW4592" s="2"/>
      <c r="BX4592" s="2"/>
      <c r="BY4592" s="2"/>
      <c r="BZ4592" s="2"/>
      <c r="CA4592" s="12"/>
      <c r="CB4592" s="2"/>
      <c r="CC4592" s="2"/>
      <c r="CD4592" s="2"/>
      <c r="CE4592" s="2"/>
      <c r="CF4592" s="2"/>
      <c r="CG4592" s="2"/>
      <c r="CH4592" s="2"/>
      <c r="CI4592" s="2"/>
      <c r="CJ4592" s="2"/>
      <c r="CK4592" s="2"/>
      <c r="CL4592" s="2"/>
      <c r="CM4592" s="2"/>
      <c r="CN4592" s="2"/>
      <c r="CO4592" s="2"/>
      <c r="CP4592" s="24"/>
      <c r="CQ4592" s="20"/>
    </row>
    <row r="4593" spans="1:95" x14ac:dyDescent="0.2">
      <c r="A4593" s="23" t="s">
        <v>11021</v>
      </c>
      <c r="B4593" s="96" t="s">
        <v>4606</v>
      </c>
      <c r="C4593" s="61">
        <f t="shared" si="151"/>
        <v>0</v>
      </c>
      <c r="D4593" s="88">
        <v>38792</v>
      </c>
      <c r="E4593" s="88">
        <v>38886</v>
      </c>
      <c r="F4593" s="89">
        <f t="shared" si="152"/>
        <v>92</v>
      </c>
      <c r="G4593" s="62"/>
      <c r="H4593" s="10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  <c r="AA4593" s="2"/>
      <c r="AB4593" s="2"/>
      <c r="AC4593" s="2"/>
      <c r="AD4593" s="2"/>
      <c r="AE4593" s="2"/>
      <c r="AF4593" s="2"/>
      <c r="AG4593" s="2"/>
      <c r="AH4593" s="2"/>
      <c r="AI4593" s="96" t="s">
        <v>4606</v>
      </c>
      <c r="AJ4593" s="11"/>
      <c r="AK4593" s="11"/>
      <c r="AL4593" s="2"/>
      <c r="AM4593" s="2"/>
      <c r="AN4593" s="2"/>
      <c r="AO4593" s="2"/>
      <c r="AP4593" s="2"/>
      <c r="AQ4593" s="2"/>
      <c r="AR4593" s="2"/>
      <c r="AS4593" s="2"/>
      <c r="AT4593" s="2"/>
      <c r="AU4593" s="2"/>
      <c r="AV4593" s="2"/>
      <c r="AW4593" s="2"/>
      <c r="AX4593" s="2"/>
      <c r="AY4593" s="2"/>
      <c r="AZ4593" s="2"/>
      <c r="BA4593" s="2"/>
      <c r="BB4593" s="2"/>
      <c r="BC4593" s="2"/>
      <c r="BD4593" s="2"/>
      <c r="BE4593" s="2"/>
      <c r="BF4593" s="2"/>
      <c r="BG4593" s="2"/>
      <c r="BH4593" s="2"/>
      <c r="BI4593" s="2"/>
      <c r="BJ4593" s="2"/>
      <c r="BK4593" s="2"/>
      <c r="BL4593" s="2"/>
      <c r="BM4593" s="2"/>
      <c r="BN4593" s="2"/>
      <c r="BO4593" s="2"/>
      <c r="BP4593" s="2"/>
      <c r="BQ4593" s="2"/>
      <c r="BR4593" s="96" t="s">
        <v>4606</v>
      </c>
      <c r="BS4593" s="56"/>
      <c r="BT4593" s="2"/>
      <c r="BU4593" s="2"/>
      <c r="BV4593" s="2"/>
      <c r="BW4593" s="2"/>
      <c r="BX4593" s="2"/>
      <c r="BY4593" s="2"/>
      <c r="BZ4593" s="2"/>
      <c r="CA4593" s="12"/>
      <c r="CB4593" s="2"/>
      <c r="CC4593" s="2"/>
      <c r="CD4593" s="2"/>
      <c r="CE4593" s="2"/>
      <c r="CF4593" s="2"/>
      <c r="CG4593" s="2"/>
      <c r="CH4593" s="2"/>
      <c r="CI4593" s="2"/>
      <c r="CJ4593" s="2"/>
      <c r="CK4593" s="2"/>
      <c r="CL4593" s="2"/>
      <c r="CM4593" s="2"/>
      <c r="CN4593" s="2"/>
      <c r="CO4593" s="2"/>
      <c r="CP4593" s="24"/>
      <c r="CQ4593" s="20"/>
    </row>
    <row r="4594" spans="1:95" x14ac:dyDescent="0.2">
      <c r="A4594" s="23" t="s">
        <v>11022</v>
      </c>
      <c r="B4594" s="96" t="s">
        <v>4607</v>
      </c>
      <c r="C4594" s="61">
        <f t="shared" si="151"/>
        <v>0</v>
      </c>
      <c r="D4594" s="88">
        <v>38792</v>
      </c>
      <c r="E4594" s="88">
        <v>38885</v>
      </c>
      <c r="F4594" s="89">
        <f t="shared" si="152"/>
        <v>91</v>
      </c>
      <c r="G4594" s="62"/>
      <c r="H4594" s="10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9"/>
      <c r="AA4594" s="2"/>
      <c r="AB4594" s="2"/>
      <c r="AC4594" s="2"/>
      <c r="AD4594" s="2"/>
      <c r="AE4594" s="2"/>
      <c r="AF4594" s="2"/>
      <c r="AG4594" s="2"/>
      <c r="AH4594" s="2"/>
      <c r="AI4594" s="96" t="s">
        <v>4607</v>
      </c>
      <c r="AJ4594" s="11"/>
      <c r="AK4594" s="11"/>
      <c r="AL4594" s="2"/>
      <c r="AM4594" s="2"/>
      <c r="AN4594" s="2"/>
      <c r="AO4594" s="2"/>
      <c r="AP4594" s="2"/>
      <c r="AQ4594" s="2"/>
      <c r="AR4594" s="2"/>
      <c r="AS4594" s="2"/>
      <c r="AT4594" s="2"/>
      <c r="AU4594" s="2"/>
      <c r="AV4594" s="2"/>
      <c r="AW4594" s="2"/>
      <c r="AX4594" s="2"/>
      <c r="AY4594" s="2"/>
      <c r="AZ4594" s="2"/>
      <c r="BA4594" s="2"/>
      <c r="BB4594" s="2"/>
      <c r="BC4594" s="2"/>
      <c r="BD4594" s="2"/>
      <c r="BE4594" s="2"/>
      <c r="BF4594" s="2"/>
      <c r="BG4594" s="2"/>
      <c r="BH4594" s="2"/>
      <c r="BI4594" s="2"/>
      <c r="BJ4594" s="2"/>
      <c r="BK4594" s="2"/>
      <c r="BL4594" s="2"/>
      <c r="BM4594" s="2"/>
      <c r="BN4594" s="2"/>
      <c r="BO4594" s="2"/>
      <c r="BP4594" s="2"/>
      <c r="BQ4594" s="2"/>
      <c r="BR4594" s="96" t="s">
        <v>4607</v>
      </c>
      <c r="BS4594" s="56"/>
      <c r="BT4594" s="2"/>
      <c r="BU4594" s="2"/>
      <c r="BV4594" s="2"/>
      <c r="BW4594" s="2"/>
      <c r="BX4594" s="2"/>
      <c r="BY4594" s="2"/>
      <c r="BZ4594" s="2"/>
      <c r="CA4594" s="12"/>
      <c r="CB4594" s="2"/>
      <c r="CC4594" s="2"/>
      <c r="CD4594" s="2"/>
      <c r="CE4594" s="2"/>
      <c r="CF4594" s="2"/>
      <c r="CG4594" s="2"/>
      <c r="CH4594" s="2"/>
      <c r="CI4594" s="2"/>
      <c r="CJ4594" s="2"/>
      <c r="CK4594" s="2"/>
      <c r="CL4594" s="2"/>
      <c r="CM4594" s="2"/>
      <c r="CN4594" s="2"/>
      <c r="CO4594" s="2"/>
      <c r="CP4594" s="24"/>
      <c r="CQ4594" s="20"/>
    </row>
    <row r="4595" spans="1:95" x14ac:dyDescent="0.2">
      <c r="A4595" s="23" t="s">
        <v>11023</v>
      </c>
      <c r="B4595" s="96" t="s">
        <v>4608</v>
      </c>
      <c r="C4595" s="61">
        <f t="shared" si="151"/>
        <v>0</v>
      </c>
      <c r="D4595" s="88">
        <v>38792</v>
      </c>
      <c r="E4595" s="88">
        <v>38885</v>
      </c>
      <c r="F4595" s="89">
        <f t="shared" si="152"/>
        <v>91</v>
      </c>
      <c r="G4595" s="62"/>
      <c r="H4595" s="10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9"/>
      <c r="AA4595" s="2"/>
      <c r="AB4595" s="2"/>
      <c r="AC4595" s="2"/>
      <c r="AD4595" s="2"/>
      <c r="AE4595" s="2"/>
      <c r="AF4595" s="2"/>
      <c r="AG4595" s="2"/>
      <c r="AH4595" s="2"/>
      <c r="AI4595" s="96" t="s">
        <v>4608</v>
      </c>
      <c r="AJ4595" s="11"/>
      <c r="AK4595" s="11"/>
      <c r="AL4595" s="2"/>
      <c r="AM4595" s="2"/>
      <c r="AN4595" s="2"/>
      <c r="AO4595" s="2"/>
      <c r="AP4595" s="2"/>
      <c r="AQ4595" s="2"/>
      <c r="AR4595" s="2"/>
      <c r="AS4595" s="2"/>
      <c r="AT4595" s="2"/>
      <c r="AU4595" s="2"/>
      <c r="AV4595" s="2"/>
      <c r="AW4595" s="2"/>
      <c r="AX4595" s="2"/>
      <c r="AY4595" s="2"/>
      <c r="AZ4595" s="2"/>
      <c r="BA4595" s="2"/>
      <c r="BB4595" s="2"/>
      <c r="BC4595" s="2"/>
      <c r="BD4595" s="2"/>
      <c r="BE4595" s="2"/>
      <c r="BF4595" s="2"/>
      <c r="BG4595" s="2"/>
      <c r="BH4595" s="2"/>
      <c r="BI4595" s="2"/>
      <c r="BJ4595" s="2"/>
      <c r="BK4595" s="2"/>
      <c r="BL4595" s="2"/>
      <c r="BM4595" s="2"/>
      <c r="BN4595" s="2"/>
      <c r="BO4595" s="2"/>
      <c r="BP4595" s="2"/>
      <c r="BQ4595" s="2"/>
      <c r="BR4595" s="96" t="s">
        <v>4608</v>
      </c>
      <c r="BS4595" s="56"/>
      <c r="BT4595" s="2"/>
      <c r="BU4595" s="2"/>
      <c r="BV4595" s="2"/>
      <c r="BW4595" s="2"/>
      <c r="BX4595" s="2"/>
      <c r="BY4595" s="2"/>
      <c r="BZ4595" s="2"/>
      <c r="CA4595" s="12"/>
      <c r="CB4595" s="2"/>
      <c r="CC4595" s="2"/>
      <c r="CD4595" s="2"/>
      <c r="CE4595" s="2"/>
      <c r="CF4595" s="2"/>
      <c r="CG4595" s="2"/>
      <c r="CH4595" s="2"/>
      <c r="CI4595" s="2"/>
      <c r="CJ4595" s="2"/>
      <c r="CK4595" s="2"/>
      <c r="CL4595" s="2"/>
      <c r="CM4595" s="2"/>
      <c r="CN4595" s="2"/>
      <c r="CO4595" s="2"/>
      <c r="CP4595" s="24"/>
      <c r="CQ4595" s="20"/>
    </row>
    <row r="4596" spans="1:95" x14ac:dyDescent="0.2">
      <c r="A4596" s="23" t="s">
        <v>11024</v>
      </c>
      <c r="B4596" s="96" t="s">
        <v>4609</v>
      </c>
      <c r="C4596" s="61">
        <f t="shared" si="151"/>
        <v>0</v>
      </c>
      <c r="D4596" s="88">
        <v>38792</v>
      </c>
      <c r="E4596" s="88">
        <v>38887</v>
      </c>
      <c r="F4596" s="89">
        <f t="shared" si="152"/>
        <v>93</v>
      </c>
      <c r="G4596" s="62"/>
      <c r="H4596" s="10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9"/>
      <c r="AA4596" s="2"/>
      <c r="AB4596" s="2"/>
      <c r="AC4596" s="2"/>
      <c r="AD4596" s="2"/>
      <c r="AE4596" s="2"/>
      <c r="AF4596" s="2"/>
      <c r="AG4596" s="2"/>
      <c r="AH4596" s="2"/>
      <c r="AI4596" s="96" t="s">
        <v>4609</v>
      </c>
      <c r="AJ4596" s="11"/>
      <c r="AK4596" s="11"/>
      <c r="AL4596" s="2"/>
      <c r="AM4596" s="2"/>
      <c r="AN4596" s="2"/>
      <c r="AO4596" s="2"/>
      <c r="AP4596" s="2"/>
      <c r="AQ4596" s="2"/>
      <c r="AR4596" s="2"/>
      <c r="AS4596" s="2"/>
      <c r="AT4596" s="2"/>
      <c r="AU4596" s="2"/>
      <c r="AV4596" s="2"/>
      <c r="AW4596" s="2"/>
      <c r="AX4596" s="2"/>
      <c r="AY4596" s="2"/>
      <c r="AZ4596" s="2"/>
      <c r="BA4596" s="2"/>
      <c r="BB4596" s="2"/>
      <c r="BC4596" s="2"/>
      <c r="BD4596" s="2"/>
      <c r="BE4596" s="2"/>
      <c r="BF4596" s="2"/>
      <c r="BG4596" s="2"/>
      <c r="BH4596" s="2"/>
      <c r="BI4596" s="2"/>
      <c r="BJ4596" s="2"/>
      <c r="BK4596" s="2"/>
      <c r="BL4596" s="2"/>
      <c r="BM4596" s="2"/>
      <c r="BN4596" s="2"/>
      <c r="BO4596" s="2"/>
      <c r="BP4596" s="2"/>
      <c r="BQ4596" s="2"/>
      <c r="BR4596" s="96" t="s">
        <v>4609</v>
      </c>
      <c r="BS4596" s="56"/>
      <c r="BT4596" s="2"/>
      <c r="BU4596" s="2"/>
      <c r="BV4596" s="2"/>
      <c r="BW4596" s="2"/>
      <c r="BX4596" s="2"/>
      <c r="BY4596" s="2"/>
      <c r="BZ4596" s="2"/>
      <c r="CA4596" s="12"/>
      <c r="CB4596" s="2"/>
      <c r="CC4596" s="2"/>
      <c r="CD4596" s="2"/>
      <c r="CE4596" s="2"/>
      <c r="CF4596" s="2"/>
      <c r="CG4596" s="2"/>
      <c r="CH4596" s="2"/>
      <c r="CI4596" s="2"/>
      <c r="CJ4596" s="2"/>
      <c r="CK4596" s="2"/>
      <c r="CL4596" s="2"/>
      <c r="CM4596" s="2"/>
      <c r="CN4596" s="2"/>
      <c r="CO4596" s="2"/>
      <c r="CP4596" s="24"/>
      <c r="CQ4596" s="20"/>
    </row>
    <row r="4597" spans="1:95" x14ac:dyDescent="0.2">
      <c r="A4597" s="23" t="s">
        <v>11025</v>
      </c>
      <c r="B4597" s="96" t="s">
        <v>4610</v>
      </c>
      <c r="C4597" s="61">
        <f t="shared" si="151"/>
        <v>0</v>
      </c>
      <c r="D4597" s="88">
        <v>38792</v>
      </c>
      <c r="E4597" s="88">
        <v>38885</v>
      </c>
      <c r="F4597" s="89">
        <f t="shared" si="152"/>
        <v>91</v>
      </c>
      <c r="G4597" s="62"/>
      <c r="H4597" s="10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9"/>
      <c r="AA4597" s="2"/>
      <c r="AB4597" s="2"/>
      <c r="AC4597" s="2"/>
      <c r="AD4597" s="2"/>
      <c r="AE4597" s="2"/>
      <c r="AF4597" s="2"/>
      <c r="AG4597" s="2"/>
      <c r="AH4597" s="2"/>
      <c r="AI4597" s="96" t="s">
        <v>4610</v>
      </c>
      <c r="AJ4597" s="11"/>
      <c r="AK4597" s="11"/>
      <c r="AL4597" s="2"/>
      <c r="AM4597" s="2"/>
      <c r="AN4597" s="2"/>
      <c r="AO4597" s="2"/>
      <c r="AP4597" s="2"/>
      <c r="AQ4597" s="2"/>
      <c r="AR4597" s="2"/>
      <c r="AS4597" s="2"/>
      <c r="AT4597" s="2"/>
      <c r="AU4597" s="2"/>
      <c r="AV4597" s="2"/>
      <c r="AW4597" s="2"/>
      <c r="AX4597" s="2"/>
      <c r="AY4597" s="2"/>
      <c r="AZ4597" s="2"/>
      <c r="BA4597" s="2"/>
      <c r="BB4597" s="2"/>
      <c r="BC4597" s="2"/>
      <c r="BD4597" s="2"/>
      <c r="BE4597" s="2"/>
      <c r="BF4597" s="2"/>
      <c r="BG4597" s="2"/>
      <c r="BH4597" s="2"/>
      <c r="BI4597" s="2"/>
      <c r="BJ4597" s="2"/>
      <c r="BK4597" s="2"/>
      <c r="BL4597" s="2"/>
      <c r="BM4597" s="2"/>
      <c r="BN4597" s="2"/>
      <c r="BO4597" s="2"/>
      <c r="BP4597" s="2"/>
      <c r="BQ4597" s="2"/>
      <c r="BR4597" s="96" t="s">
        <v>4610</v>
      </c>
      <c r="BS4597" s="56"/>
      <c r="BT4597" s="2"/>
      <c r="BU4597" s="2"/>
      <c r="BV4597" s="2"/>
      <c r="BW4597" s="2"/>
      <c r="BX4597" s="2"/>
      <c r="BY4597" s="2"/>
      <c r="BZ4597" s="2"/>
      <c r="CA4597" s="12"/>
      <c r="CB4597" s="2"/>
      <c r="CC4597" s="2"/>
      <c r="CD4597" s="2"/>
      <c r="CE4597" s="2"/>
      <c r="CF4597" s="2"/>
      <c r="CG4597" s="2"/>
      <c r="CH4597" s="2"/>
      <c r="CI4597" s="2"/>
      <c r="CJ4597" s="2"/>
      <c r="CK4597" s="2"/>
      <c r="CL4597" s="2"/>
      <c r="CM4597" s="2"/>
      <c r="CN4597" s="2"/>
      <c r="CO4597" s="2"/>
      <c r="CP4597" s="24"/>
      <c r="CQ4597" s="20"/>
    </row>
    <row r="4598" spans="1:95" x14ac:dyDescent="0.2">
      <c r="A4598" s="23" t="s">
        <v>11026</v>
      </c>
      <c r="B4598" s="96" t="s">
        <v>4611</v>
      </c>
      <c r="C4598" s="61">
        <f t="shared" si="151"/>
        <v>0</v>
      </c>
      <c r="D4598" s="88">
        <v>38792</v>
      </c>
      <c r="E4598" s="88">
        <v>38884</v>
      </c>
      <c r="F4598" s="89">
        <f t="shared" si="152"/>
        <v>90</v>
      </c>
      <c r="G4598" s="62"/>
      <c r="H4598" s="10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9"/>
      <c r="AA4598" s="2"/>
      <c r="AB4598" s="2"/>
      <c r="AC4598" s="2"/>
      <c r="AD4598" s="2"/>
      <c r="AE4598" s="2"/>
      <c r="AF4598" s="2"/>
      <c r="AG4598" s="2"/>
      <c r="AH4598" s="2"/>
      <c r="AI4598" s="96" t="s">
        <v>4611</v>
      </c>
      <c r="AJ4598" s="11"/>
      <c r="AK4598" s="11"/>
      <c r="AL4598" s="2"/>
      <c r="AM4598" s="2"/>
      <c r="AN4598" s="2"/>
      <c r="AO4598" s="2"/>
      <c r="AP4598" s="2"/>
      <c r="AQ4598" s="2"/>
      <c r="AR4598" s="2"/>
      <c r="AS4598" s="2"/>
      <c r="AT4598" s="2"/>
      <c r="AU4598" s="2"/>
      <c r="AV4598" s="2"/>
      <c r="AW4598" s="2"/>
      <c r="AX4598" s="2"/>
      <c r="AY4598" s="2"/>
      <c r="AZ4598" s="2"/>
      <c r="BA4598" s="2"/>
      <c r="BB4598" s="2"/>
      <c r="BC4598" s="2"/>
      <c r="BD4598" s="2"/>
      <c r="BE4598" s="2"/>
      <c r="BF4598" s="2"/>
      <c r="BG4598" s="2"/>
      <c r="BH4598" s="2"/>
      <c r="BI4598" s="2"/>
      <c r="BJ4598" s="2"/>
      <c r="BK4598" s="2"/>
      <c r="BL4598" s="2"/>
      <c r="BM4598" s="2"/>
      <c r="BN4598" s="2"/>
      <c r="BO4598" s="2"/>
      <c r="BP4598" s="2"/>
      <c r="BQ4598" s="2"/>
      <c r="BR4598" s="96" t="s">
        <v>4611</v>
      </c>
      <c r="BS4598" s="56"/>
      <c r="BT4598" s="2"/>
      <c r="BU4598" s="2"/>
      <c r="BV4598" s="2"/>
      <c r="BW4598" s="2"/>
      <c r="BX4598" s="2"/>
      <c r="BY4598" s="2"/>
      <c r="BZ4598" s="2"/>
      <c r="CA4598" s="12"/>
      <c r="CB4598" s="2"/>
      <c r="CC4598" s="2"/>
      <c r="CD4598" s="2"/>
      <c r="CE4598" s="2"/>
      <c r="CF4598" s="2"/>
      <c r="CG4598" s="2"/>
      <c r="CH4598" s="2"/>
      <c r="CI4598" s="2"/>
      <c r="CJ4598" s="2"/>
      <c r="CK4598" s="2"/>
      <c r="CL4598" s="2"/>
      <c r="CM4598" s="2"/>
      <c r="CN4598" s="2"/>
      <c r="CO4598" s="2"/>
      <c r="CP4598" s="24"/>
      <c r="CQ4598" s="20"/>
    </row>
    <row r="4599" spans="1:95" x14ac:dyDescent="0.2">
      <c r="A4599" s="23" t="s">
        <v>11027</v>
      </c>
      <c r="B4599" s="96" t="s">
        <v>4612</v>
      </c>
      <c r="C4599" s="61">
        <f t="shared" si="151"/>
        <v>0</v>
      </c>
      <c r="D4599" s="88">
        <v>38792</v>
      </c>
      <c r="E4599" s="88">
        <v>38885</v>
      </c>
      <c r="F4599" s="89">
        <f t="shared" si="152"/>
        <v>91</v>
      </c>
      <c r="G4599" s="62"/>
      <c r="H4599" s="10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9"/>
      <c r="AA4599" s="2"/>
      <c r="AB4599" s="2"/>
      <c r="AC4599" s="2"/>
      <c r="AD4599" s="2"/>
      <c r="AE4599" s="2"/>
      <c r="AF4599" s="2"/>
      <c r="AG4599" s="2"/>
      <c r="AH4599" s="2"/>
      <c r="AI4599" s="96" t="s">
        <v>4612</v>
      </c>
      <c r="AJ4599" s="11"/>
      <c r="AK4599" s="11"/>
      <c r="AL4599" s="2"/>
      <c r="AM4599" s="2"/>
      <c r="AN4599" s="2"/>
      <c r="AO4599" s="2"/>
      <c r="AP4599" s="2"/>
      <c r="AQ4599" s="2"/>
      <c r="AR4599" s="2"/>
      <c r="AS4599" s="2"/>
      <c r="AT4599" s="2"/>
      <c r="AU4599" s="2"/>
      <c r="AV4599" s="2"/>
      <c r="AW4599" s="2"/>
      <c r="AX4599" s="2"/>
      <c r="AY4599" s="2"/>
      <c r="AZ4599" s="2"/>
      <c r="BA4599" s="2"/>
      <c r="BB4599" s="2"/>
      <c r="BC4599" s="2"/>
      <c r="BD4599" s="2"/>
      <c r="BE4599" s="2"/>
      <c r="BF4599" s="2"/>
      <c r="BG4599" s="2"/>
      <c r="BH4599" s="2"/>
      <c r="BI4599" s="2"/>
      <c r="BJ4599" s="2"/>
      <c r="BK4599" s="2"/>
      <c r="BL4599" s="2"/>
      <c r="BM4599" s="2"/>
      <c r="BN4599" s="2"/>
      <c r="BO4599" s="2"/>
      <c r="BP4599" s="2"/>
      <c r="BQ4599" s="2"/>
      <c r="BR4599" s="96" t="s">
        <v>4612</v>
      </c>
      <c r="BS4599" s="56"/>
      <c r="BT4599" s="2"/>
      <c r="BU4599" s="2"/>
      <c r="BV4599" s="2"/>
      <c r="BW4599" s="2"/>
      <c r="BX4599" s="2"/>
      <c r="BY4599" s="2"/>
      <c r="BZ4599" s="2"/>
      <c r="CA4599" s="12"/>
      <c r="CB4599" s="2"/>
      <c r="CC4599" s="2"/>
      <c r="CD4599" s="2"/>
      <c r="CE4599" s="2"/>
      <c r="CF4599" s="2"/>
      <c r="CG4599" s="2"/>
      <c r="CH4599" s="2"/>
      <c r="CI4599" s="2"/>
      <c r="CJ4599" s="2"/>
      <c r="CK4599" s="2"/>
      <c r="CL4599" s="2"/>
      <c r="CM4599" s="2"/>
      <c r="CN4599" s="2"/>
      <c r="CO4599" s="2"/>
      <c r="CP4599" s="24"/>
      <c r="CQ4599" s="20"/>
    </row>
    <row r="4600" spans="1:95" x14ac:dyDescent="0.2">
      <c r="A4600" s="23" t="s">
        <v>11028</v>
      </c>
      <c r="B4600" s="96" t="s">
        <v>4613</v>
      </c>
      <c r="C4600" s="61">
        <f t="shared" si="151"/>
        <v>0</v>
      </c>
      <c r="D4600" s="88">
        <v>38792</v>
      </c>
      <c r="E4600" s="88">
        <v>38886</v>
      </c>
      <c r="F4600" s="89">
        <f t="shared" si="152"/>
        <v>92</v>
      </c>
      <c r="G4600" s="62"/>
      <c r="H4600" s="10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9"/>
      <c r="AA4600" s="2"/>
      <c r="AB4600" s="2"/>
      <c r="AC4600" s="2"/>
      <c r="AD4600" s="2"/>
      <c r="AE4600" s="2"/>
      <c r="AF4600" s="2"/>
      <c r="AG4600" s="2"/>
      <c r="AH4600" s="2"/>
      <c r="AI4600" s="96" t="s">
        <v>4613</v>
      </c>
      <c r="AJ4600" s="11"/>
      <c r="AK4600" s="11"/>
      <c r="AL4600" s="2"/>
      <c r="AM4600" s="2"/>
      <c r="AN4600" s="2"/>
      <c r="AO4600" s="2"/>
      <c r="AP4600" s="2"/>
      <c r="AQ4600" s="2"/>
      <c r="AR4600" s="2"/>
      <c r="AS4600" s="2"/>
      <c r="AT4600" s="2"/>
      <c r="AU4600" s="2"/>
      <c r="AV4600" s="2"/>
      <c r="AW4600" s="2"/>
      <c r="AX4600" s="2"/>
      <c r="AY4600" s="2"/>
      <c r="AZ4600" s="2"/>
      <c r="BA4600" s="2"/>
      <c r="BB4600" s="2"/>
      <c r="BC4600" s="2"/>
      <c r="BD4600" s="2"/>
      <c r="BE4600" s="2"/>
      <c r="BF4600" s="2"/>
      <c r="BG4600" s="2"/>
      <c r="BH4600" s="2"/>
      <c r="BI4600" s="2"/>
      <c r="BJ4600" s="2"/>
      <c r="BK4600" s="2"/>
      <c r="BL4600" s="2"/>
      <c r="BM4600" s="2"/>
      <c r="BN4600" s="2"/>
      <c r="BO4600" s="2"/>
      <c r="BP4600" s="2"/>
      <c r="BQ4600" s="2"/>
      <c r="BR4600" s="96" t="s">
        <v>4613</v>
      </c>
      <c r="BS4600" s="56"/>
      <c r="BT4600" s="2"/>
      <c r="BU4600" s="2"/>
      <c r="BV4600" s="2"/>
      <c r="BW4600" s="2"/>
      <c r="BX4600" s="2"/>
      <c r="BY4600" s="2"/>
      <c r="BZ4600" s="2"/>
      <c r="CA4600" s="12"/>
      <c r="CB4600" s="2"/>
      <c r="CC4600" s="2"/>
      <c r="CD4600" s="2"/>
      <c r="CE4600" s="2"/>
      <c r="CF4600" s="2"/>
      <c r="CG4600" s="2"/>
      <c r="CH4600" s="2"/>
      <c r="CI4600" s="2"/>
      <c r="CJ4600" s="2"/>
      <c r="CK4600" s="2"/>
      <c r="CL4600" s="2"/>
      <c r="CM4600" s="2"/>
      <c r="CN4600" s="2"/>
      <c r="CO4600" s="2"/>
      <c r="CP4600" s="24"/>
      <c r="CQ4600" s="20"/>
    </row>
    <row r="4601" spans="1:95" x14ac:dyDescent="0.2">
      <c r="A4601" s="23" t="s">
        <v>11029</v>
      </c>
      <c r="B4601" s="96" t="s">
        <v>4614</v>
      </c>
      <c r="C4601" s="61">
        <f t="shared" si="151"/>
        <v>0</v>
      </c>
      <c r="D4601" s="88">
        <v>38792</v>
      </c>
      <c r="E4601" s="88">
        <v>38885</v>
      </c>
      <c r="F4601" s="89">
        <f t="shared" si="152"/>
        <v>91</v>
      </c>
      <c r="G4601" s="62"/>
      <c r="H4601" s="10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9"/>
      <c r="AA4601" s="2"/>
      <c r="AB4601" s="2"/>
      <c r="AC4601" s="2"/>
      <c r="AD4601" s="2"/>
      <c r="AE4601" s="2"/>
      <c r="AF4601" s="2"/>
      <c r="AG4601" s="2"/>
      <c r="AH4601" s="2"/>
      <c r="AI4601" s="96" t="s">
        <v>4614</v>
      </c>
      <c r="AJ4601" s="11"/>
      <c r="AK4601" s="11"/>
      <c r="AL4601" s="2"/>
      <c r="AM4601" s="2"/>
      <c r="AN4601" s="2"/>
      <c r="AO4601" s="2"/>
      <c r="AP4601" s="2"/>
      <c r="AQ4601" s="2"/>
      <c r="AR4601" s="2"/>
      <c r="AS4601" s="2"/>
      <c r="AT4601" s="2"/>
      <c r="AU4601" s="2"/>
      <c r="AV4601" s="2"/>
      <c r="AW4601" s="2"/>
      <c r="AX4601" s="2"/>
      <c r="AY4601" s="2"/>
      <c r="AZ4601" s="2"/>
      <c r="BA4601" s="2"/>
      <c r="BB4601" s="2"/>
      <c r="BC4601" s="2"/>
      <c r="BD4601" s="2"/>
      <c r="BE4601" s="2"/>
      <c r="BF4601" s="2"/>
      <c r="BG4601" s="2"/>
      <c r="BH4601" s="2"/>
      <c r="BI4601" s="2"/>
      <c r="BJ4601" s="2"/>
      <c r="BK4601" s="2"/>
      <c r="BL4601" s="2"/>
      <c r="BM4601" s="2"/>
      <c r="BN4601" s="2"/>
      <c r="BO4601" s="2"/>
      <c r="BP4601" s="2"/>
      <c r="BQ4601" s="2"/>
      <c r="BR4601" s="96" t="s">
        <v>4614</v>
      </c>
      <c r="BS4601" s="56"/>
      <c r="BT4601" s="2"/>
      <c r="BU4601" s="2"/>
      <c r="BV4601" s="2"/>
      <c r="BW4601" s="2"/>
      <c r="BX4601" s="2"/>
      <c r="BY4601" s="2"/>
      <c r="BZ4601" s="2"/>
      <c r="CA4601" s="12"/>
      <c r="CB4601" s="2"/>
      <c r="CC4601" s="2"/>
      <c r="CD4601" s="2"/>
      <c r="CE4601" s="2"/>
      <c r="CF4601" s="2"/>
      <c r="CG4601" s="2"/>
      <c r="CH4601" s="2"/>
      <c r="CI4601" s="2"/>
      <c r="CJ4601" s="2"/>
      <c r="CK4601" s="2"/>
      <c r="CL4601" s="2"/>
      <c r="CM4601" s="2"/>
      <c r="CN4601" s="2"/>
      <c r="CO4601" s="2"/>
      <c r="CP4601" s="24"/>
      <c r="CQ4601" s="20"/>
    </row>
    <row r="4602" spans="1:95" x14ac:dyDescent="0.2">
      <c r="A4602" s="23" t="s">
        <v>11030</v>
      </c>
      <c r="B4602" s="96" t="s">
        <v>4615</v>
      </c>
      <c r="C4602" s="61">
        <f t="shared" si="151"/>
        <v>0</v>
      </c>
      <c r="D4602" s="88">
        <v>38792</v>
      </c>
      <c r="E4602" s="88">
        <v>38885</v>
      </c>
      <c r="F4602" s="89">
        <f t="shared" si="152"/>
        <v>91</v>
      </c>
      <c r="G4602" s="62"/>
      <c r="H4602" s="10"/>
      <c r="I4602" s="9"/>
      <c r="J4602" s="9"/>
      <c r="K4602" s="9"/>
      <c r="L4602" s="9"/>
      <c r="M4602" s="9"/>
      <c r="N4602" s="9"/>
      <c r="O4602" s="9"/>
      <c r="P4602" s="9"/>
      <c r="Q4602" s="9"/>
      <c r="R4602" s="9"/>
      <c r="S4602" s="9"/>
      <c r="T4602" s="9"/>
      <c r="U4602" s="9"/>
      <c r="V4602" s="9"/>
      <c r="W4602" s="9"/>
      <c r="X4602" s="9"/>
      <c r="Y4602" s="9"/>
      <c r="Z4602" s="9"/>
      <c r="AA4602" s="2"/>
      <c r="AB4602" s="2"/>
      <c r="AC4602" s="2"/>
      <c r="AD4602" s="2"/>
      <c r="AE4602" s="2"/>
      <c r="AF4602" s="2"/>
      <c r="AG4602" s="2"/>
      <c r="AH4602" s="2"/>
      <c r="AI4602" s="96" t="s">
        <v>4615</v>
      </c>
      <c r="AJ4602" s="11"/>
      <c r="AK4602" s="11"/>
      <c r="AL4602" s="2"/>
      <c r="AM4602" s="2"/>
      <c r="AN4602" s="2"/>
      <c r="AO4602" s="2"/>
      <c r="AP4602" s="2"/>
      <c r="AQ4602" s="2"/>
      <c r="AR4602" s="2"/>
      <c r="AS4602" s="2"/>
      <c r="AT4602" s="2"/>
      <c r="AU4602" s="2"/>
      <c r="AV4602" s="2"/>
      <c r="AW4602" s="2"/>
      <c r="AX4602" s="2"/>
      <c r="AY4602" s="2"/>
      <c r="AZ4602" s="2"/>
      <c r="BA4602" s="2"/>
      <c r="BB4602" s="2"/>
      <c r="BC4602" s="2"/>
      <c r="BD4602" s="2"/>
      <c r="BE4602" s="2"/>
      <c r="BF4602" s="2"/>
      <c r="BG4602" s="2"/>
      <c r="BH4602" s="2"/>
      <c r="BI4602" s="2"/>
      <c r="BJ4602" s="2"/>
      <c r="BK4602" s="2"/>
      <c r="BL4602" s="2"/>
      <c r="BM4602" s="2"/>
      <c r="BN4602" s="2"/>
      <c r="BO4602" s="2"/>
      <c r="BP4602" s="2"/>
      <c r="BQ4602" s="2"/>
      <c r="BR4602" s="96" t="s">
        <v>4615</v>
      </c>
      <c r="BS4602" s="56"/>
      <c r="BT4602" s="2"/>
      <c r="BU4602" s="2"/>
      <c r="BV4602" s="2"/>
      <c r="BW4602" s="2"/>
      <c r="BX4602" s="2"/>
      <c r="BY4602" s="2"/>
      <c r="BZ4602" s="2"/>
      <c r="CA4602" s="12"/>
      <c r="CB4602" s="2"/>
      <c r="CC4602" s="2"/>
      <c r="CD4602" s="2"/>
      <c r="CE4602" s="2"/>
      <c r="CF4602" s="2"/>
      <c r="CG4602" s="2"/>
      <c r="CH4602" s="2"/>
      <c r="CI4602" s="2"/>
      <c r="CJ4602" s="2"/>
      <c r="CK4602" s="2"/>
      <c r="CL4602" s="2"/>
      <c r="CM4602" s="2"/>
      <c r="CN4602" s="2"/>
      <c r="CO4602" s="2"/>
      <c r="CP4602" s="24"/>
      <c r="CQ4602" s="20"/>
    </row>
    <row r="4603" spans="1:95" x14ac:dyDescent="0.2">
      <c r="A4603" s="23" t="s">
        <v>11031</v>
      </c>
      <c r="B4603" s="96" t="s">
        <v>4616</v>
      </c>
      <c r="C4603" s="61">
        <f t="shared" si="151"/>
        <v>0</v>
      </c>
      <c r="D4603" s="88">
        <v>38792</v>
      </c>
      <c r="E4603" s="88">
        <v>38885</v>
      </c>
      <c r="F4603" s="89">
        <f t="shared" si="152"/>
        <v>91</v>
      </c>
      <c r="G4603" s="62"/>
      <c r="H4603" s="10"/>
      <c r="I4603" s="9"/>
      <c r="J4603" s="9"/>
      <c r="K4603" s="9"/>
      <c r="L4603" s="9"/>
      <c r="M4603" s="9"/>
      <c r="N4603" s="9"/>
      <c r="O4603" s="9"/>
      <c r="P4603" s="9"/>
      <c r="Q4603" s="9"/>
      <c r="R4603" s="9"/>
      <c r="S4603" s="9"/>
      <c r="T4603" s="9"/>
      <c r="U4603" s="9"/>
      <c r="V4603" s="9"/>
      <c r="W4603" s="9"/>
      <c r="X4603" s="9"/>
      <c r="Y4603" s="9"/>
      <c r="Z4603" s="9"/>
      <c r="AA4603" s="2"/>
      <c r="AB4603" s="2"/>
      <c r="AC4603" s="2"/>
      <c r="AD4603" s="2"/>
      <c r="AE4603" s="2"/>
      <c r="AF4603" s="2"/>
      <c r="AG4603" s="2"/>
      <c r="AH4603" s="2"/>
      <c r="AI4603" s="96" t="s">
        <v>4616</v>
      </c>
      <c r="AJ4603" s="11"/>
      <c r="AK4603" s="11"/>
      <c r="AL4603" s="2"/>
      <c r="AM4603" s="2"/>
      <c r="AN4603" s="2"/>
      <c r="AO4603" s="2"/>
      <c r="AP4603" s="2"/>
      <c r="AQ4603" s="2"/>
      <c r="AR4603" s="2"/>
      <c r="AS4603" s="2"/>
      <c r="AT4603" s="2"/>
      <c r="AU4603" s="2"/>
      <c r="AV4603" s="2"/>
      <c r="AW4603" s="2"/>
      <c r="AX4603" s="2"/>
      <c r="AY4603" s="2"/>
      <c r="AZ4603" s="2"/>
      <c r="BA4603" s="2"/>
      <c r="BB4603" s="2"/>
      <c r="BC4603" s="2"/>
      <c r="BD4603" s="2"/>
      <c r="BE4603" s="2"/>
      <c r="BF4603" s="2"/>
      <c r="BG4603" s="2"/>
      <c r="BH4603" s="2"/>
      <c r="BI4603" s="2"/>
      <c r="BJ4603" s="2"/>
      <c r="BK4603" s="2"/>
      <c r="BL4603" s="2"/>
      <c r="BM4603" s="2"/>
      <c r="BN4603" s="2"/>
      <c r="BO4603" s="2"/>
      <c r="BP4603" s="2"/>
      <c r="BQ4603" s="2"/>
      <c r="BR4603" s="96" t="s">
        <v>4616</v>
      </c>
      <c r="BS4603" s="56"/>
      <c r="BT4603" s="2"/>
      <c r="BU4603" s="2"/>
      <c r="BV4603" s="2"/>
      <c r="BW4603" s="2"/>
      <c r="BX4603" s="2"/>
      <c r="BY4603" s="2"/>
      <c r="BZ4603" s="2"/>
      <c r="CA4603" s="12"/>
      <c r="CB4603" s="2"/>
      <c r="CC4603" s="2"/>
      <c r="CD4603" s="2"/>
      <c r="CE4603" s="2"/>
      <c r="CF4603" s="2"/>
      <c r="CG4603" s="2"/>
      <c r="CH4603" s="2"/>
      <c r="CI4603" s="2"/>
      <c r="CJ4603" s="2"/>
      <c r="CK4603" s="2"/>
      <c r="CL4603" s="2"/>
      <c r="CM4603" s="2"/>
      <c r="CN4603" s="2"/>
      <c r="CO4603" s="2"/>
      <c r="CP4603" s="24"/>
      <c r="CQ4603" s="20"/>
    </row>
    <row r="4604" spans="1:95" x14ac:dyDescent="0.2">
      <c r="A4604" s="23" t="s">
        <v>11032</v>
      </c>
      <c r="B4604" s="96" t="s">
        <v>4617</v>
      </c>
      <c r="C4604" s="61">
        <f t="shared" si="151"/>
        <v>0</v>
      </c>
      <c r="D4604" s="88">
        <v>38792</v>
      </c>
      <c r="E4604" s="88">
        <v>38885</v>
      </c>
      <c r="F4604" s="89">
        <f t="shared" si="152"/>
        <v>91</v>
      </c>
      <c r="G4604" s="62"/>
      <c r="H4604" s="10"/>
      <c r="I4604" s="9"/>
      <c r="J4604" s="9"/>
      <c r="K4604" s="9"/>
      <c r="L4604" s="9"/>
      <c r="M4604" s="9"/>
      <c r="N4604" s="9"/>
      <c r="O4604" s="9"/>
      <c r="P4604" s="9"/>
      <c r="Q4604" s="9"/>
      <c r="R4604" s="9"/>
      <c r="S4604" s="9"/>
      <c r="T4604" s="9"/>
      <c r="U4604" s="9"/>
      <c r="V4604" s="9"/>
      <c r="W4604" s="9"/>
      <c r="X4604" s="9"/>
      <c r="Y4604" s="9"/>
      <c r="Z4604" s="9"/>
      <c r="AA4604" s="2"/>
      <c r="AB4604" s="2"/>
      <c r="AC4604" s="2"/>
      <c r="AD4604" s="2"/>
      <c r="AE4604" s="2"/>
      <c r="AF4604" s="2"/>
      <c r="AG4604" s="2"/>
      <c r="AH4604" s="2"/>
      <c r="AI4604" s="96" t="s">
        <v>4617</v>
      </c>
      <c r="AJ4604" s="11"/>
      <c r="AK4604" s="11"/>
      <c r="AL4604" s="2"/>
      <c r="AM4604" s="2"/>
      <c r="AN4604" s="2"/>
      <c r="AO4604" s="2"/>
      <c r="AP4604" s="2"/>
      <c r="AQ4604" s="2"/>
      <c r="AR4604" s="2"/>
      <c r="AS4604" s="2"/>
      <c r="AT4604" s="2"/>
      <c r="AU4604" s="2"/>
      <c r="AV4604" s="2"/>
      <c r="AW4604" s="2"/>
      <c r="AX4604" s="2"/>
      <c r="AY4604" s="2"/>
      <c r="AZ4604" s="2"/>
      <c r="BA4604" s="2"/>
      <c r="BB4604" s="2"/>
      <c r="BC4604" s="2"/>
      <c r="BD4604" s="2"/>
      <c r="BE4604" s="2"/>
      <c r="BF4604" s="2"/>
      <c r="BG4604" s="2"/>
      <c r="BH4604" s="2"/>
      <c r="BI4604" s="2"/>
      <c r="BJ4604" s="2"/>
      <c r="BK4604" s="2"/>
      <c r="BL4604" s="2"/>
      <c r="BM4604" s="2"/>
      <c r="BN4604" s="2"/>
      <c r="BO4604" s="2"/>
      <c r="BP4604" s="2"/>
      <c r="BQ4604" s="2"/>
      <c r="BR4604" s="96" t="s">
        <v>4617</v>
      </c>
      <c r="BS4604" s="56"/>
      <c r="BT4604" s="2"/>
      <c r="BU4604" s="2"/>
      <c r="BV4604" s="2"/>
      <c r="BW4604" s="2"/>
      <c r="BX4604" s="2"/>
      <c r="BY4604" s="2"/>
      <c r="BZ4604" s="2"/>
      <c r="CA4604" s="12"/>
      <c r="CB4604" s="2"/>
      <c r="CC4604" s="2"/>
      <c r="CD4604" s="2"/>
      <c r="CE4604" s="2"/>
      <c r="CF4604" s="2"/>
      <c r="CG4604" s="2"/>
      <c r="CH4604" s="2"/>
      <c r="CI4604" s="2"/>
      <c r="CJ4604" s="2"/>
      <c r="CK4604" s="2"/>
      <c r="CL4604" s="2"/>
      <c r="CM4604" s="2"/>
      <c r="CN4604" s="2"/>
      <c r="CO4604" s="2"/>
      <c r="CP4604" s="24"/>
      <c r="CQ4604" s="20"/>
    </row>
    <row r="4605" spans="1:95" x14ac:dyDescent="0.2">
      <c r="A4605" s="23" t="s">
        <v>11033</v>
      </c>
      <c r="B4605" s="96" t="s">
        <v>4618</v>
      </c>
      <c r="C4605" s="61">
        <f t="shared" si="151"/>
        <v>0</v>
      </c>
      <c r="D4605" s="88">
        <v>38792</v>
      </c>
      <c r="E4605" s="88">
        <v>38885</v>
      </c>
      <c r="F4605" s="89">
        <f t="shared" si="152"/>
        <v>91</v>
      </c>
      <c r="G4605" s="62"/>
      <c r="H4605" s="10"/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9"/>
      <c r="AA4605" s="2"/>
      <c r="AB4605" s="2"/>
      <c r="AC4605" s="2"/>
      <c r="AD4605" s="2"/>
      <c r="AE4605" s="2"/>
      <c r="AF4605" s="2"/>
      <c r="AG4605" s="2"/>
      <c r="AH4605" s="2"/>
      <c r="AI4605" s="96" t="s">
        <v>4618</v>
      </c>
      <c r="AJ4605" s="11"/>
      <c r="AK4605" s="11"/>
      <c r="AL4605" s="2"/>
      <c r="AM4605" s="2"/>
      <c r="AN4605" s="2"/>
      <c r="AO4605" s="2"/>
      <c r="AP4605" s="2"/>
      <c r="AQ4605" s="2"/>
      <c r="AR4605" s="2"/>
      <c r="AS4605" s="2"/>
      <c r="AT4605" s="2"/>
      <c r="AU4605" s="2"/>
      <c r="AV4605" s="2"/>
      <c r="AW4605" s="2"/>
      <c r="AX4605" s="2"/>
      <c r="AY4605" s="2"/>
      <c r="AZ4605" s="2"/>
      <c r="BA4605" s="2"/>
      <c r="BB4605" s="2"/>
      <c r="BC4605" s="2"/>
      <c r="BD4605" s="2"/>
      <c r="BE4605" s="2"/>
      <c r="BF4605" s="2"/>
      <c r="BG4605" s="2"/>
      <c r="BH4605" s="2"/>
      <c r="BI4605" s="2"/>
      <c r="BJ4605" s="2"/>
      <c r="BK4605" s="2"/>
      <c r="BL4605" s="2"/>
      <c r="BM4605" s="2"/>
      <c r="BN4605" s="2"/>
      <c r="BO4605" s="2"/>
      <c r="BP4605" s="2"/>
      <c r="BQ4605" s="2"/>
      <c r="BR4605" s="96" t="s">
        <v>4618</v>
      </c>
      <c r="BS4605" s="56"/>
      <c r="BT4605" s="2"/>
      <c r="BU4605" s="2"/>
      <c r="BV4605" s="2"/>
      <c r="BW4605" s="2"/>
      <c r="BX4605" s="2"/>
      <c r="BY4605" s="2"/>
      <c r="BZ4605" s="2"/>
      <c r="CA4605" s="12"/>
      <c r="CB4605" s="2"/>
      <c r="CC4605" s="2"/>
      <c r="CD4605" s="2"/>
      <c r="CE4605" s="2"/>
      <c r="CF4605" s="2"/>
      <c r="CG4605" s="2"/>
      <c r="CH4605" s="2"/>
      <c r="CI4605" s="2"/>
      <c r="CJ4605" s="2"/>
      <c r="CK4605" s="2"/>
      <c r="CL4605" s="2"/>
      <c r="CM4605" s="2"/>
      <c r="CN4605" s="2"/>
      <c r="CO4605" s="2"/>
      <c r="CP4605" s="24"/>
      <c r="CQ4605" s="20"/>
    </row>
    <row r="4606" spans="1:95" x14ac:dyDescent="0.2">
      <c r="A4606" s="23" t="s">
        <v>11034</v>
      </c>
      <c r="B4606" s="96" t="s">
        <v>4619</v>
      </c>
      <c r="C4606" s="61">
        <f t="shared" si="151"/>
        <v>0</v>
      </c>
      <c r="D4606" s="88">
        <v>38792</v>
      </c>
      <c r="E4606" s="88">
        <v>38886</v>
      </c>
      <c r="F4606" s="89">
        <f t="shared" si="152"/>
        <v>92</v>
      </c>
      <c r="G4606" s="62"/>
      <c r="H4606" s="10"/>
      <c r="I4606" s="9"/>
      <c r="J4606" s="9"/>
      <c r="K4606" s="9"/>
      <c r="L4606" s="9"/>
      <c r="M4606" s="9"/>
      <c r="N4606" s="9"/>
      <c r="O4606" s="9"/>
      <c r="P4606" s="9"/>
      <c r="Q4606" s="9"/>
      <c r="R4606" s="9"/>
      <c r="S4606" s="9"/>
      <c r="T4606" s="9"/>
      <c r="U4606" s="9"/>
      <c r="V4606" s="9"/>
      <c r="W4606" s="9"/>
      <c r="X4606" s="9"/>
      <c r="Y4606" s="9"/>
      <c r="Z4606" s="9"/>
      <c r="AA4606" s="2"/>
      <c r="AB4606" s="2"/>
      <c r="AC4606" s="2"/>
      <c r="AD4606" s="2"/>
      <c r="AE4606" s="2"/>
      <c r="AF4606" s="2"/>
      <c r="AG4606" s="2"/>
      <c r="AH4606" s="2"/>
      <c r="AI4606" s="96" t="s">
        <v>4619</v>
      </c>
      <c r="AJ4606" s="11"/>
      <c r="AK4606" s="11"/>
      <c r="AL4606" s="2"/>
      <c r="AM4606" s="2"/>
      <c r="AN4606" s="2"/>
      <c r="AO4606" s="2"/>
      <c r="AP4606" s="2"/>
      <c r="AQ4606" s="2"/>
      <c r="AR4606" s="2"/>
      <c r="AS4606" s="2"/>
      <c r="AT4606" s="2"/>
      <c r="AU4606" s="2"/>
      <c r="AV4606" s="2"/>
      <c r="AW4606" s="2"/>
      <c r="AX4606" s="2"/>
      <c r="AY4606" s="2"/>
      <c r="AZ4606" s="2"/>
      <c r="BA4606" s="2"/>
      <c r="BB4606" s="2"/>
      <c r="BC4606" s="2"/>
      <c r="BD4606" s="2"/>
      <c r="BE4606" s="2"/>
      <c r="BF4606" s="2"/>
      <c r="BG4606" s="2"/>
      <c r="BH4606" s="2"/>
      <c r="BI4606" s="2"/>
      <c r="BJ4606" s="2"/>
      <c r="BK4606" s="2"/>
      <c r="BL4606" s="2"/>
      <c r="BM4606" s="2"/>
      <c r="BN4606" s="2"/>
      <c r="BO4606" s="2"/>
      <c r="BP4606" s="2"/>
      <c r="BQ4606" s="2"/>
      <c r="BR4606" s="96" t="s">
        <v>4619</v>
      </c>
      <c r="BS4606" s="56"/>
      <c r="BT4606" s="2"/>
      <c r="BU4606" s="2"/>
      <c r="BV4606" s="2"/>
      <c r="BW4606" s="2"/>
      <c r="BX4606" s="2"/>
      <c r="BY4606" s="2"/>
      <c r="BZ4606" s="2"/>
      <c r="CA4606" s="12"/>
      <c r="CB4606" s="2"/>
      <c r="CC4606" s="2"/>
      <c r="CD4606" s="2"/>
      <c r="CE4606" s="2"/>
      <c r="CF4606" s="2"/>
      <c r="CG4606" s="2"/>
      <c r="CH4606" s="2"/>
      <c r="CI4606" s="2"/>
      <c r="CJ4606" s="2"/>
      <c r="CK4606" s="2"/>
      <c r="CL4606" s="2"/>
      <c r="CM4606" s="2"/>
      <c r="CN4606" s="2"/>
      <c r="CO4606" s="2"/>
      <c r="CP4606" s="24"/>
      <c r="CQ4606" s="20"/>
    </row>
    <row r="4607" spans="1:95" x14ac:dyDescent="0.2">
      <c r="A4607" s="23" t="s">
        <v>11035</v>
      </c>
      <c r="B4607" s="96" t="s">
        <v>4620</v>
      </c>
      <c r="C4607" s="61">
        <f t="shared" si="151"/>
        <v>0</v>
      </c>
      <c r="D4607" s="88">
        <v>38792</v>
      </c>
      <c r="E4607" s="88">
        <v>38885</v>
      </c>
      <c r="F4607" s="89">
        <f t="shared" si="152"/>
        <v>91</v>
      </c>
      <c r="G4607" s="62"/>
      <c r="H4607" s="10"/>
      <c r="I4607" s="9"/>
      <c r="J4607" s="9"/>
      <c r="K4607" s="9"/>
      <c r="L4607" s="9"/>
      <c r="M4607" s="9"/>
      <c r="N4607" s="9"/>
      <c r="O4607" s="9"/>
      <c r="P4607" s="9"/>
      <c r="Q4607" s="9"/>
      <c r="R4607" s="9"/>
      <c r="S4607" s="9"/>
      <c r="T4607" s="9"/>
      <c r="U4607" s="9"/>
      <c r="V4607" s="9"/>
      <c r="W4607" s="9"/>
      <c r="X4607" s="9"/>
      <c r="Y4607" s="9"/>
      <c r="Z4607" s="9"/>
      <c r="AA4607" s="2"/>
      <c r="AB4607" s="2"/>
      <c r="AC4607" s="2"/>
      <c r="AD4607" s="2"/>
      <c r="AE4607" s="2"/>
      <c r="AF4607" s="2"/>
      <c r="AG4607" s="2"/>
      <c r="AH4607" s="2"/>
      <c r="AI4607" s="96" t="s">
        <v>4620</v>
      </c>
      <c r="AJ4607" s="11"/>
      <c r="AK4607" s="11"/>
      <c r="AL4607" s="2"/>
      <c r="AM4607" s="2"/>
      <c r="AN4607" s="2"/>
      <c r="AO4607" s="2"/>
      <c r="AP4607" s="2"/>
      <c r="AQ4607" s="2"/>
      <c r="AR4607" s="2"/>
      <c r="AS4607" s="2"/>
      <c r="AT4607" s="2"/>
      <c r="AU4607" s="2"/>
      <c r="AV4607" s="2"/>
      <c r="AW4607" s="2"/>
      <c r="AX4607" s="2"/>
      <c r="AY4607" s="2"/>
      <c r="AZ4607" s="2"/>
      <c r="BA4607" s="2"/>
      <c r="BB4607" s="2"/>
      <c r="BC4607" s="2"/>
      <c r="BD4607" s="2"/>
      <c r="BE4607" s="2"/>
      <c r="BF4607" s="2"/>
      <c r="BG4607" s="2"/>
      <c r="BH4607" s="2"/>
      <c r="BI4607" s="2"/>
      <c r="BJ4607" s="2"/>
      <c r="BK4607" s="2"/>
      <c r="BL4607" s="2"/>
      <c r="BM4607" s="2"/>
      <c r="BN4607" s="2"/>
      <c r="BO4607" s="2"/>
      <c r="BP4607" s="2"/>
      <c r="BQ4607" s="2"/>
      <c r="BR4607" s="96" t="s">
        <v>4620</v>
      </c>
      <c r="BS4607" s="56"/>
      <c r="BT4607" s="2"/>
      <c r="BU4607" s="2"/>
      <c r="BV4607" s="2"/>
      <c r="BW4607" s="2"/>
      <c r="BX4607" s="2"/>
      <c r="BY4607" s="2"/>
      <c r="BZ4607" s="2"/>
      <c r="CA4607" s="12"/>
      <c r="CB4607" s="2"/>
      <c r="CC4607" s="2"/>
      <c r="CD4607" s="2"/>
      <c r="CE4607" s="2"/>
      <c r="CF4607" s="2"/>
      <c r="CG4607" s="2"/>
      <c r="CH4607" s="2"/>
      <c r="CI4607" s="2"/>
      <c r="CJ4607" s="2"/>
      <c r="CK4607" s="2"/>
      <c r="CL4607" s="2"/>
      <c r="CM4607" s="2"/>
      <c r="CN4607" s="2"/>
      <c r="CO4607" s="2"/>
      <c r="CP4607" s="24"/>
      <c r="CQ4607" s="20"/>
    </row>
    <row r="4608" spans="1:95" x14ac:dyDescent="0.2">
      <c r="A4608" s="23" t="s">
        <v>11036</v>
      </c>
      <c r="B4608" s="96" t="s">
        <v>4621</v>
      </c>
      <c r="C4608" s="61">
        <f t="shared" ref="C4608:C4671" si="153">COUNTIF(H4608:CP4608,"yes")</f>
        <v>0</v>
      </c>
      <c r="D4608" s="88">
        <v>38792</v>
      </c>
      <c r="E4608" s="88">
        <v>38885</v>
      </c>
      <c r="F4608" s="89">
        <f t="shared" si="152"/>
        <v>91</v>
      </c>
      <c r="G4608" s="62"/>
      <c r="H4608" s="10"/>
      <c r="I4608" s="9"/>
      <c r="J4608" s="9"/>
      <c r="K4608" s="9"/>
      <c r="L4608" s="9"/>
      <c r="M4608" s="9"/>
      <c r="N4608" s="9"/>
      <c r="O4608" s="9"/>
      <c r="P4608" s="9"/>
      <c r="Q4608" s="9"/>
      <c r="R4608" s="9"/>
      <c r="S4608" s="9"/>
      <c r="T4608" s="9"/>
      <c r="U4608" s="9"/>
      <c r="V4608" s="9"/>
      <c r="W4608" s="9"/>
      <c r="X4608" s="9"/>
      <c r="Y4608" s="9"/>
      <c r="Z4608" s="9"/>
      <c r="AA4608" s="2"/>
      <c r="AB4608" s="2"/>
      <c r="AC4608" s="2"/>
      <c r="AD4608" s="2"/>
      <c r="AE4608" s="2"/>
      <c r="AF4608" s="2"/>
      <c r="AG4608" s="2"/>
      <c r="AH4608" s="2"/>
      <c r="AI4608" s="96" t="s">
        <v>4621</v>
      </c>
      <c r="AJ4608" s="11"/>
      <c r="AK4608" s="11"/>
      <c r="AL4608" s="2"/>
      <c r="AM4608" s="2"/>
      <c r="AN4608" s="2"/>
      <c r="AO4608" s="2"/>
      <c r="AP4608" s="2"/>
      <c r="AQ4608" s="2"/>
      <c r="AR4608" s="2"/>
      <c r="AS4608" s="2"/>
      <c r="AT4608" s="2"/>
      <c r="AU4608" s="2"/>
      <c r="AV4608" s="2"/>
      <c r="AW4608" s="2"/>
      <c r="AX4608" s="2"/>
      <c r="AY4608" s="2"/>
      <c r="AZ4608" s="2"/>
      <c r="BA4608" s="2"/>
      <c r="BB4608" s="2"/>
      <c r="BC4608" s="2"/>
      <c r="BD4608" s="2"/>
      <c r="BE4608" s="2"/>
      <c r="BF4608" s="2"/>
      <c r="BG4608" s="2"/>
      <c r="BH4608" s="2"/>
      <c r="BI4608" s="2"/>
      <c r="BJ4608" s="2"/>
      <c r="BK4608" s="2"/>
      <c r="BL4608" s="2"/>
      <c r="BM4608" s="2"/>
      <c r="BN4608" s="2"/>
      <c r="BO4608" s="2"/>
      <c r="BP4608" s="2"/>
      <c r="BQ4608" s="2"/>
      <c r="BR4608" s="96" t="s">
        <v>4621</v>
      </c>
      <c r="BS4608" s="56"/>
      <c r="BT4608" s="2"/>
      <c r="BU4608" s="2"/>
      <c r="BV4608" s="2"/>
      <c r="BW4608" s="2"/>
      <c r="BX4608" s="2"/>
      <c r="BY4608" s="2"/>
      <c r="BZ4608" s="2"/>
      <c r="CA4608" s="12"/>
      <c r="CB4608" s="2"/>
      <c r="CC4608" s="2"/>
      <c r="CD4608" s="2"/>
      <c r="CE4608" s="2"/>
      <c r="CF4608" s="2"/>
      <c r="CG4608" s="2"/>
      <c r="CH4608" s="2"/>
      <c r="CI4608" s="2"/>
      <c r="CJ4608" s="2"/>
      <c r="CK4608" s="2"/>
      <c r="CL4608" s="2"/>
      <c r="CM4608" s="2"/>
      <c r="CN4608" s="2"/>
      <c r="CO4608" s="2"/>
      <c r="CP4608" s="24"/>
      <c r="CQ4608" s="20"/>
    </row>
    <row r="4609" spans="1:95" x14ac:dyDescent="0.2">
      <c r="A4609" s="23" t="s">
        <v>11037</v>
      </c>
      <c r="B4609" s="96" t="s">
        <v>4622</v>
      </c>
      <c r="C4609" s="61">
        <f t="shared" si="153"/>
        <v>0</v>
      </c>
      <c r="D4609" s="88">
        <v>38792</v>
      </c>
      <c r="E4609" s="88">
        <v>38888</v>
      </c>
      <c r="F4609" s="89">
        <f t="shared" si="152"/>
        <v>94</v>
      </c>
      <c r="G4609" s="62"/>
      <c r="H4609" s="10"/>
      <c r="I4609" s="9"/>
      <c r="J4609" s="9"/>
      <c r="K4609" s="9"/>
      <c r="L4609" s="9"/>
      <c r="M4609" s="9"/>
      <c r="N4609" s="9"/>
      <c r="O4609" s="9"/>
      <c r="P4609" s="9"/>
      <c r="Q4609" s="9"/>
      <c r="R4609" s="9"/>
      <c r="S4609" s="9"/>
      <c r="T4609" s="9"/>
      <c r="U4609" s="9"/>
      <c r="V4609" s="9"/>
      <c r="W4609" s="9"/>
      <c r="X4609" s="9"/>
      <c r="Y4609" s="9"/>
      <c r="Z4609" s="9"/>
      <c r="AA4609" s="2"/>
      <c r="AB4609" s="2"/>
      <c r="AC4609" s="2"/>
      <c r="AD4609" s="2"/>
      <c r="AE4609" s="2"/>
      <c r="AF4609" s="2"/>
      <c r="AG4609" s="2"/>
      <c r="AH4609" s="2"/>
      <c r="AI4609" s="96" t="s">
        <v>4622</v>
      </c>
      <c r="AJ4609" s="11"/>
      <c r="AK4609" s="11"/>
      <c r="AL4609" s="2"/>
      <c r="AM4609" s="2"/>
      <c r="AN4609" s="2"/>
      <c r="AO4609" s="2"/>
      <c r="AP4609" s="2"/>
      <c r="AQ4609" s="2"/>
      <c r="AR4609" s="2"/>
      <c r="AS4609" s="2"/>
      <c r="AT4609" s="2"/>
      <c r="AU4609" s="2"/>
      <c r="AV4609" s="2"/>
      <c r="AW4609" s="2"/>
      <c r="AX4609" s="2"/>
      <c r="AY4609" s="2"/>
      <c r="AZ4609" s="2"/>
      <c r="BA4609" s="2"/>
      <c r="BB4609" s="2"/>
      <c r="BC4609" s="2"/>
      <c r="BD4609" s="2"/>
      <c r="BE4609" s="2"/>
      <c r="BF4609" s="2"/>
      <c r="BG4609" s="2"/>
      <c r="BH4609" s="2"/>
      <c r="BI4609" s="2"/>
      <c r="BJ4609" s="2"/>
      <c r="BK4609" s="2"/>
      <c r="BL4609" s="2"/>
      <c r="BM4609" s="2"/>
      <c r="BN4609" s="2"/>
      <c r="BO4609" s="2"/>
      <c r="BP4609" s="2"/>
      <c r="BQ4609" s="2"/>
      <c r="BR4609" s="96" t="s">
        <v>4622</v>
      </c>
      <c r="BS4609" s="56"/>
      <c r="BT4609" s="2"/>
      <c r="BU4609" s="2"/>
      <c r="BV4609" s="2"/>
      <c r="BW4609" s="2"/>
      <c r="BX4609" s="2"/>
      <c r="BY4609" s="2"/>
      <c r="BZ4609" s="2"/>
      <c r="CA4609" s="12"/>
      <c r="CB4609" s="2"/>
      <c r="CC4609" s="2"/>
      <c r="CD4609" s="2"/>
      <c r="CE4609" s="2"/>
      <c r="CF4609" s="2"/>
      <c r="CG4609" s="2"/>
      <c r="CH4609" s="2"/>
      <c r="CI4609" s="2"/>
      <c r="CJ4609" s="2"/>
      <c r="CK4609" s="2"/>
      <c r="CL4609" s="2"/>
      <c r="CM4609" s="2"/>
      <c r="CN4609" s="2"/>
      <c r="CO4609" s="2"/>
      <c r="CP4609" s="24"/>
      <c r="CQ4609" s="20"/>
    </row>
    <row r="4610" spans="1:95" x14ac:dyDescent="0.2">
      <c r="A4610" s="23" t="s">
        <v>11038</v>
      </c>
      <c r="B4610" s="96" t="s">
        <v>4623</v>
      </c>
      <c r="C4610" s="61">
        <f t="shared" si="153"/>
        <v>0</v>
      </c>
      <c r="D4610" s="88">
        <v>38792</v>
      </c>
      <c r="E4610" s="88">
        <v>38892</v>
      </c>
      <c r="F4610" s="89">
        <f t="shared" si="152"/>
        <v>98</v>
      </c>
      <c r="G4610" s="62"/>
      <c r="H4610" s="10"/>
      <c r="I4610" s="9"/>
      <c r="J4610" s="9"/>
      <c r="K4610" s="9"/>
      <c r="L4610" s="9"/>
      <c r="M4610" s="9"/>
      <c r="N4610" s="9"/>
      <c r="O4610" s="9"/>
      <c r="P4610" s="9"/>
      <c r="Q4610" s="9"/>
      <c r="R4610" s="9"/>
      <c r="S4610" s="9"/>
      <c r="T4610" s="9"/>
      <c r="U4610" s="9"/>
      <c r="V4610" s="9"/>
      <c r="W4610" s="9"/>
      <c r="X4610" s="9"/>
      <c r="Y4610" s="9"/>
      <c r="Z4610" s="9"/>
      <c r="AA4610" s="2"/>
      <c r="AB4610" s="2"/>
      <c r="AC4610" s="2"/>
      <c r="AD4610" s="2"/>
      <c r="AE4610" s="2"/>
      <c r="AF4610" s="2"/>
      <c r="AG4610" s="2"/>
      <c r="AH4610" s="2"/>
      <c r="AI4610" s="96" t="s">
        <v>4623</v>
      </c>
      <c r="AJ4610" s="11"/>
      <c r="AK4610" s="11"/>
      <c r="AL4610" s="2"/>
      <c r="AM4610" s="2"/>
      <c r="AN4610" s="2"/>
      <c r="AO4610" s="2"/>
      <c r="AP4610" s="2"/>
      <c r="AQ4610" s="2"/>
      <c r="AR4610" s="2"/>
      <c r="AS4610" s="2"/>
      <c r="AT4610" s="2"/>
      <c r="AU4610" s="2"/>
      <c r="AV4610" s="2"/>
      <c r="AW4610" s="2"/>
      <c r="AX4610" s="2"/>
      <c r="AY4610" s="2"/>
      <c r="AZ4610" s="2"/>
      <c r="BA4610" s="2"/>
      <c r="BB4610" s="2"/>
      <c r="BC4610" s="2"/>
      <c r="BD4610" s="2"/>
      <c r="BE4610" s="2"/>
      <c r="BF4610" s="2"/>
      <c r="BG4610" s="2"/>
      <c r="BH4610" s="2"/>
      <c r="BI4610" s="2"/>
      <c r="BJ4610" s="2"/>
      <c r="BK4610" s="2"/>
      <c r="BL4610" s="2"/>
      <c r="BM4610" s="2"/>
      <c r="BN4610" s="2"/>
      <c r="BO4610" s="2"/>
      <c r="BP4610" s="2"/>
      <c r="BQ4610" s="2"/>
      <c r="BR4610" s="96" t="s">
        <v>4623</v>
      </c>
      <c r="BS4610" s="56"/>
      <c r="BT4610" s="2"/>
      <c r="BU4610" s="2"/>
      <c r="BV4610" s="2"/>
      <c r="BW4610" s="2"/>
      <c r="BX4610" s="2"/>
      <c r="BY4610" s="2"/>
      <c r="BZ4610" s="2"/>
      <c r="CA4610" s="12"/>
      <c r="CB4610" s="2"/>
      <c r="CC4610" s="2"/>
      <c r="CD4610" s="2"/>
      <c r="CE4610" s="2"/>
      <c r="CF4610" s="2"/>
      <c r="CG4610" s="2"/>
      <c r="CH4610" s="2"/>
      <c r="CI4610" s="2"/>
      <c r="CJ4610" s="2"/>
      <c r="CK4610" s="2"/>
      <c r="CL4610" s="2"/>
      <c r="CM4610" s="2"/>
      <c r="CN4610" s="2"/>
      <c r="CO4610" s="2"/>
      <c r="CP4610" s="24"/>
      <c r="CQ4610" s="20"/>
    </row>
    <row r="4611" spans="1:95" x14ac:dyDescent="0.2">
      <c r="A4611" s="23" t="s">
        <v>11039</v>
      </c>
      <c r="B4611" s="96" t="s">
        <v>4624</v>
      </c>
      <c r="C4611" s="61">
        <f t="shared" si="153"/>
        <v>0</v>
      </c>
      <c r="D4611" s="88">
        <v>38792</v>
      </c>
      <c r="E4611" s="88">
        <v>38887</v>
      </c>
      <c r="F4611" s="89">
        <f t="shared" si="152"/>
        <v>93</v>
      </c>
      <c r="G4611" s="62"/>
      <c r="H4611" s="10"/>
      <c r="I4611" s="9"/>
      <c r="J4611" s="9"/>
      <c r="K4611" s="9"/>
      <c r="L4611" s="9"/>
      <c r="M4611" s="9"/>
      <c r="N4611" s="9"/>
      <c r="O4611" s="9"/>
      <c r="P4611" s="9"/>
      <c r="Q4611" s="9"/>
      <c r="R4611" s="9"/>
      <c r="S4611" s="9"/>
      <c r="T4611" s="9"/>
      <c r="U4611" s="9"/>
      <c r="V4611" s="9"/>
      <c r="W4611" s="9"/>
      <c r="X4611" s="9"/>
      <c r="Y4611" s="9"/>
      <c r="Z4611" s="9"/>
      <c r="AA4611" s="2"/>
      <c r="AB4611" s="2"/>
      <c r="AC4611" s="2"/>
      <c r="AD4611" s="2"/>
      <c r="AE4611" s="2"/>
      <c r="AF4611" s="2"/>
      <c r="AG4611" s="2"/>
      <c r="AH4611" s="2"/>
      <c r="AI4611" s="96" t="s">
        <v>4624</v>
      </c>
      <c r="AJ4611" s="11"/>
      <c r="AK4611" s="11"/>
      <c r="AL4611" s="2"/>
      <c r="AM4611" s="2"/>
      <c r="AN4611" s="2"/>
      <c r="AO4611" s="2"/>
      <c r="AP4611" s="2"/>
      <c r="AQ4611" s="2"/>
      <c r="AR4611" s="2"/>
      <c r="AS4611" s="2"/>
      <c r="AT4611" s="2"/>
      <c r="AU4611" s="2"/>
      <c r="AV4611" s="2"/>
      <c r="AW4611" s="2"/>
      <c r="AX4611" s="2"/>
      <c r="AY4611" s="2"/>
      <c r="AZ4611" s="2"/>
      <c r="BA4611" s="2"/>
      <c r="BB4611" s="2"/>
      <c r="BC4611" s="2"/>
      <c r="BD4611" s="2"/>
      <c r="BE4611" s="2"/>
      <c r="BF4611" s="2"/>
      <c r="BG4611" s="2"/>
      <c r="BH4611" s="2"/>
      <c r="BI4611" s="2"/>
      <c r="BJ4611" s="2"/>
      <c r="BK4611" s="2"/>
      <c r="BL4611" s="2"/>
      <c r="BM4611" s="2"/>
      <c r="BN4611" s="2"/>
      <c r="BO4611" s="2"/>
      <c r="BP4611" s="2"/>
      <c r="BQ4611" s="2"/>
      <c r="BR4611" s="96" t="s">
        <v>4624</v>
      </c>
      <c r="BS4611" s="56"/>
      <c r="BT4611" s="2"/>
      <c r="BU4611" s="2"/>
      <c r="BV4611" s="2"/>
      <c r="BW4611" s="2"/>
      <c r="BX4611" s="2"/>
      <c r="BY4611" s="2"/>
      <c r="BZ4611" s="2"/>
      <c r="CA4611" s="12"/>
      <c r="CB4611" s="2"/>
      <c r="CC4611" s="2"/>
      <c r="CD4611" s="2"/>
      <c r="CE4611" s="2"/>
      <c r="CF4611" s="2"/>
      <c r="CG4611" s="2"/>
      <c r="CH4611" s="2"/>
      <c r="CI4611" s="2"/>
      <c r="CJ4611" s="2"/>
      <c r="CK4611" s="2"/>
      <c r="CL4611" s="2"/>
      <c r="CM4611" s="2"/>
      <c r="CN4611" s="2"/>
      <c r="CO4611" s="2"/>
      <c r="CP4611" s="24"/>
      <c r="CQ4611" s="20"/>
    </row>
    <row r="4612" spans="1:95" x14ac:dyDescent="0.2">
      <c r="A4612" s="23" t="s">
        <v>11040</v>
      </c>
      <c r="B4612" s="96" t="s">
        <v>4625</v>
      </c>
      <c r="C4612" s="61">
        <f t="shared" si="153"/>
        <v>0</v>
      </c>
      <c r="D4612" s="88">
        <v>38792</v>
      </c>
      <c r="E4612" s="88">
        <v>38886</v>
      </c>
      <c r="F4612" s="89">
        <f t="shared" si="152"/>
        <v>92</v>
      </c>
      <c r="G4612" s="62"/>
      <c r="H4612" s="10"/>
      <c r="I4612" s="9"/>
      <c r="J4612" s="9"/>
      <c r="K4612" s="9"/>
      <c r="L4612" s="9"/>
      <c r="M4612" s="9"/>
      <c r="N4612" s="9"/>
      <c r="O4612" s="9"/>
      <c r="P4612" s="9"/>
      <c r="Q4612" s="9"/>
      <c r="R4612" s="9"/>
      <c r="S4612" s="9"/>
      <c r="T4612" s="9"/>
      <c r="U4612" s="9"/>
      <c r="V4612" s="9"/>
      <c r="W4612" s="9"/>
      <c r="X4612" s="9"/>
      <c r="Y4612" s="9"/>
      <c r="Z4612" s="9"/>
      <c r="AA4612" s="2"/>
      <c r="AB4612" s="2"/>
      <c r="AC4612" s="2"/>
      <c r="AD4612" s="2"/>
      <c r="AE4612" s="2"/>
      <c r="AF4612" s="2"/>
      <c r="AG4612" s="2"/>
      <c r="AH4612" s="2"/>
      <c r="AI4612" s="96" t="s">
        <v>4625</v>
      </c>
      <c r="AJ4612" s="11"/>
      <c r="AK4612" s="11"/>
      <c r="AL4612" s="2"/>
      <c r="AM4612" s="2"/>
      <c r="AN4612" s="2"/>
      <c r="AO4612" s="2"/>
      <c r="AP4612" s="2"/>
      <c r="AQ4612" s="2"/>
      <c r="AR4612" s="2"/>
      <c r="AS4612" s="2"/>
      <c r="AT4612" s="2"/>
      <c r="AU4612" s="2"/>
      <c r="AV4612" s="2"/>
      <c r="AW4612" s="2"/>
      <c r="AX4612" s="2"/>
      <c r="AY4612" s="2"/>
      <c r="AZ4612" s="2"/>
      <c r="BA4612" s="2"/>
      <c r="BB4612" s="2"/>
      <c r="BC4612" s="2"/>
      <c r="BD4612" s="2"/>
      <c r="BE4612" s="2"/>
      <c r="BF4612" s="2"/>
      <c r="BG4612" s="2"/>
      <c r="BH4612" s="2"/>
      <c r="BI4612" s="2"/>
      <c r="BJ4612" s="2"/>
      <c r="BK4612" s="2"/>
      <c r="BL4612" s="2"/>
      <c r="BM4612" s="2"/>
      <c r="BN4612" s="2"/>
      <c r="BO4612" s="2"/>
      <c r="BP4612" s="2"/>
      <c r="BQ4612" s="2"/>
      <c r="BR4612" s="96" t="s">
        <v>4625</v>
      </c>
      <c r="BS4612" s="56"/>
      <c r="BT4612" s="2"/>
      <c r="BU4612" s="2"/>
      <c r="BV4612" s="2"/>
      <c r="BW4612" s="2"/>
      <c r="BX4612" s="2"/>
      <c r="BY4612" s="2"/>
      <c r="BZ4612" s="2"/>
      <c r="CA4612" s="12"/>
      <c r="CB4612" s="2"/>
      <c r="CC4612" s="2"/>
      <c r="CD4612" s="2"/>
      <c r="CE4612" s="2"/>
      <c r="CF4612" s="2"/>
      <c r="CG4612" s="2"/>
      <c r="CH4612" s="2"/>
      <c r="CI4612" s="2"/>
      <c r="CJ4612" s="2"/>
      <c r="CK4612" s="2"/>
      <c r="CL4612" s="2"/>
      <c r="CM4612" s="2"/>
      <c r="CN4612" s="2"/>
      <c r="CO4612" s="2"/>
      <c r="CP4612" s="24"/>
      <c r="CQ4612" s="20"/>
    </row>
    <row r="4613" spans="1:95" x14ac:dyDescent="0.2">
      <c r="A4613" s="23" t="s">
        <v>11041</v>
      </c>
      <c r="B4613" s="96" t="s">
        <v>4626</v>
      </c>
      <c r="C4613" s="61">
        <f t="shared" si="153"/>
        <v>0</v>
      </c>
      <c r="D4613" s="88">
        <v>38792</v>
      </c>
      <c r="E4613" s="88">
        <v>38887</v>
      </c>
      <c r="F4613" s="89">
        <f t="shared" si="152"/>
        <v>93</v>
      </c>
      <c r="G4613" s="62"/>
      <c r="H4613" s="10"/>
      <c r="I4613" s="9"/>
      <c r="J4613" s="9"/>
      <c r="K4613" s="9"/>
      <c r="L4613" s="9"/>
      <c r="M4613" s="9"/>
      <c r="N4613" s="9"/>
      <c r="O4613" s="9"/>
      <c r="P4613" s="9"/>
      <c r="Q4613" s="9"/>
      <c r="R4613" s="9"/>
      <c r="S4613" s="9"/>
      <c r="T4613" s="9"/>
      <c r="U4613" s="9"/>
      <c r="V4613" s="9"/>
      <c r="W4613" s="9"/>
      <c r="X4613" s="9"/>
      <c r="Y4613" s="9"/>
      <c r="Z4613" s="9"/>
      <c r="AA4613" s="2"/>
      <c r="AB4613" s="2"/>
      <c r="AC4613" s="2"/>
      <c r="AD4613" s="2"/>
      <c r="AE4613" s="2"/>
      <c r="AF4613" s="2"/>
      <c r="AG4613" s="2"/>
      <c r="AH4613" s="2"/>
      <c r="AI4613" s="96" t="s">
        <v>4626</v>
      </c>
      <c r="AJ4613" s="11"/>
      <c r="AK4613" s="11"/>
      <c r="AL4613" s="2"/>
      <c r="AM4613" s="2"/>
      <c r="AN4613" s="2"/>
      <c r="AO4613" s="2"/>
      <c r="AP4613" s="2"/>
      <c r="AQ4613" s="2"/>
      <c r="AR4613" s="2"/>
      <c r="AS4613" s="2"/>
      <c r="AT4613" s="2"/>
      <c r="AU4613" s="2"/>
      <c r="AV4613" s="2"/>
      <c r="AW4613" s="2"/>
      <c r="AX4613" s="2"/>
      <c r="AY4613" s="2"/>
      <c r="AZ4613" s="2"/>
      <c r="BA4613" s="2"/>
      <c r="BB4613" s="2"/>
      <c r="BC4613" s="2"/>
      <c r="BD4613" s="2"/>
      <c r="BE4613" s="2"/>
      <c r="BF4613" s="2"/>
      <c r="BG4613" s="2"/>
      <c r="BH4613" s="2"/>
      <c r="BI4613" s="2"/>
      <c r="BJ4613" s="2"/>
      <c r="BK4613" s="2"/>
      <c r="BL4613" s="2"/>
      <c r="BM4613" s="2"/>
      <c r="BN4613" s="2"/>
      <c r="BO4613" s="2"/>
      <c r="BP4613" s="2"/>
      <c r="BQ4613" s="2"/>
      <c r="BR4613" s="96" t="s">
        <v>4626</v>
      </c>
      <c r="BS4613" s="56"/>
      <c r="BT4613" s="2"/>
      <c r="BU4613" s="2"/>
      <c r="BV4613" s="2"/>
      <c r="BW4613" s="2"/>
      <c r="BX4613" s="2"/>
      <c r="BY4613" s="2"/>
      <c r="BZ4613" s="2"/>
      <c r="CA4613" s="12"/>
      <c r="CB4613" s="2"/>
      <c r="CC4613" s="2"/>
      <c r="CD4613" s="2"/>
      <c r="CE4613" s="2"/>
      <c r="CF4613" s="2"/>
      <c r="CG4613" s="2"/>
      <c r="CH4613" s="2"/>
      <c r="CI4613" s="2"/>
      <c r="CJ4613" s="2"/>
      <c r="CK4613" s="2"/>
      <c r="CL4613" s="2"/>
      <c r="CM4613" s="2"/>
      <c r="CN4613" s="2"/>
      <c r="CO4613" s="2"/>
      <c r="CP4613" s="24"/>
      <c r="CQ4613" s="20"/>
    </row>
    <row r="4614" spans="1:95" x14ac:dyDescent="0.2">
      <c r="A4614" s="23" t="s">
        <v>11042</v>
      </c>
      <c r="B4614" s="96" t="s">
        <v>4627</v>
      </c>
      <c r="C4614" s="61">
        <f t="shared" si="153"/>
        <v>0</v>
      </c>
      <c r="D4614" s="88">
        <v>38792</v>
      </c>
      <c r="E4614" s="88">
        <v>38887</v>
      </c>
      <c r="F4614" s="89">
        <f t="shared" si="152"/>
        <v>93</v>
      </c>
      <c r="G4614" s="62"/>
      <c r="H4614" s="10"/>
      <c r="I4614" s="9"/>
      <c r="J4614" s="9"/>
      <c r="K4614" s="9"/>
      <c r="L4614" s="9"/>
      <c r="M4614" s="9"/>
      <c r="N4614" s="9"/>
      <c r="O4614" s="9"/>
      <c r="P4614" s="9"/>
      <c r="Q4614" s="9"/>
      <c r="R4614" s="9"/>
      <c r="S4614" s="9"/>
      <c r="T4614" s="9"/>
      <c r="U4614" s="9"/>
      <c r="V4614" s="9"/>
      <c r="W4614" s="9"/>
      <c r="X4614" s="9"/>
      <c r="Y4614" s="9"/>
      <c r="Z4614" s="9"/>
      <c r="AA4614" s="2"/>
      <c r="AB4614" s="2"/>
      <c r="AC4614" s="2"/>
      <c r="AD4614" s="2"/>
      <c r="AE4614" s="2"/>
      <c r="AF4614" s="2"/>
      <c r="AG4614" s="2"/>
      <c r="AH4614" s="2"/>
      <c r="AI4614" s="96" t="s">
        <v>4627</v>
      </c>
      <c r="AJ4614" s="11"/>
      <c r="AK4614" s="11"/>
      <c r="AL4614" s="2"/>
      <c r="AM4614" s="2"/>
      <c r="AN4614" s="2"/>
      <c r="AO4614" s="2"/>
      <c r="AP4614" s="2"/>
      <c r="AQ4614" s="2"/>
      <c r="AR4614" s="2"/>
      <c r="AS4614" s="2"/>
      <c r="AT4614" s="2"/>
      <c r="AU4614" s="2"/>
      <c r="AV4614" s="2"/>
      <c r="AW4614" s="2"/>
      <c r="AX4614" s="2"/>
      <c r="AY4614" s="2"/>
      <c r="AZ4614" s="2"/>
      <c r="BA4614" s="2"/>
      <c r="BB4614" s="2"/>
      <c r="BC4614" s="2"/>
      <c r="BD4614" s="2"/>
      <c r="BE4614" s="2"/>
      <c r="BF4614" s="2"/>
      <c r="BG4614" s="2"/>
      <c r="BH4614" s="2"/>
      <c r="BI4614" s="2"/>
      <c r="BJ4614" s="2"/>
      <c r="BK4614" s="2"/>
      <c r="BL4614" s="2"/>
      <c r="BM4614" s="2"/>
      <c r="BN4614" s="2"/>
      <c r="BO4614" s="2"/>
      <c r="BP4614" s="2"/>
      <c r="BQ4614" s="2"/>
      <c r="BR4614" s="96" t="s">
        <v>4627</v>
      </c>
      <c r="BS4614" s="56"/>
      <c r="BT4614" s="2"/>
      <c r="BU4614" s="2"/>
      <c r="BV4614" s="2"/>
      <c r="BW4614" s="2"/>
      <c r="BX4614" s="2"/>
      <c r="BY4614" s="2"/>
      <c r="BZ4614" s="2"/>
      <c r="CA4614" s="12"/>
      <c r="CB4614" s="2"/>
      <c r="CC4614" s="2"/>
      <c r="CD4614" s="2"/>
      <c r="CE4614" s="2"/>
      <c r="CF4614" s="2"/>
      <c r="CG4614" s="2"/>
      <c r="CH4614" s="2"/>
      <c r="CI4614" s="2"/>
      <c r="CJ4614" s="2"/>
      <c r="CK4614" s="2"/>
      <c r="CL4614" s="2"/>
      <c r="CM4614" s="2"/>
      <c r="CN4614" s="2"/>
      <c r="CO4614" s="2"/>
      <c r="CP4614" s="24"/>
      <c r="CQ4614" s="20"/>
    </row>
    <row r="4615" spans="1:95" x14ac:dyDescent="0.2">
      <c r="A4615" s="23" t="s">
        <v>11043</v>
      </c>
      <c r="B4615" s="96" t="s">
        <v>4628</v>
      </c>
      <c r="C4615" s="61">
        <f t="shared" si="153"/>
        <v>0</v>
      </c>
      <c r="D4615" s="88">
        <v>38792</v>
      </c>
      <c r="E4615" s="88">
        <v>38887</v>
      </c>
      <c r="F4615" s="89">
        <f t="shared" si="152"/>
        <v>93</v>
      </c>
      <c r="G4615" s="62"/>
      <c r="H4615" s="10"/>
      <c r="I4615" s="9"/>
      <c r="J4615" s="9"/>
      <c r="K4615" s="9"/>
      <c r="L4615" s="9"/>
      <c r="M4615" s="9"/>
      <c r="N4615" s="9"/>
      <c r="O4615" s="9"/>
      <c r="P4615" s="9"/>
      <c r="Q4615" s="9"/>
      <c r="R4615" s="9"/>
      <c r="S4615" s="9"/>
      <c r="T4615" s="9"/>
      <c r="U4615" s="9"/>
      <c r="V4615" s="9"/>
      <c r="W4615" s="9"/>
      <c r="X4615" s="9"/>
      <c r="Y4615" s="9"/>
      <c r="Z4615" s="9"/>
      <c r="AA4615" s="2"/>
      <c r="AB4615" s="2"/>
      <c r="AC4615" s="2"/>
      <c r="AD4615" s="2"/>
      <c r="AE4615" s="2"/>
      <c r="AF4615" s="2"/>
      <c r="AG4615" s="2"/>
      <c r="AH4615" s="2"/>
      <c r="AI4615" s="96" t="s">
        <v>4628</v>
      </c>
      <c r="AJ4615" s="11"/>
      <c r="AK4615" s="11"/>
      <c r="AL4615" s="2"/>
      <c r="AM4615" s="2"/>
      <c r="AN4615" s="2"/>
      <c r="AO4615" s="2"/>
      <c r="AP4615" s="2"/>
      <c r="AQ4615" s="2"/>
      <c r="AR4615" s="2"/>
      <c r="AS4615" s="2"/>
      <c r="AT4615" s="2"/>
      <c r="AU4615" s="2"/>
      <c r="AV4615" s="2"/>
      <c r="AW4615" s="2"/>
      <c r="AX4615" s="2"/>
      <c r="AY4615" s="2"/>
      <c r="AZ4615" s="2"/>
      <c r="BA4615" s="2"/>
      <c r="BB4615" s="2"/>
      <c r="BC4615" s="2"/>
      <c r="BD4615" s="2"/>
      <c r="BE4615" s="2"/>
      <c r="BF4615" s="2"/>
      <c r="BG4615" s="2"/>
      <c r="BH4615" s="2"/>
      <c r="BI4615" s="2"/>
      <c r="BJ4615" s="2"/>
      <c r="BK4615" s="2"/>
      <c r="BL4615" s="2"/>
      <c r="BM4615" s="2"/>
      <c r="BN4615" s="2"/>
      <c r="BO4615" s="2"/>
      <c r="BP4615" s="2"/>
      <c r="BQ4615" s="2"/>
      <c r="BR4615" s="96" t="s">
        <v>4628</v>
      </c>
      <c r="BS4615" s="56"/>
      <c r="BT4615" s="2"/>
      <c r="BU4615" s="2"/>
      <c r="BV4615" s="2"/>
      <c r="BW4615" s="2"/>
      <c r="BX4615" s="2"/>
      <c r="BY4615" s="2"/>
      <c r="BZ4615" s="2"/>
      <c r="CA4615" s="12"/>
      <c r="CB4615" s="2"/>
      <c r="CC4615" s="2"/>
      <c r="CD4615" s="2"/>
      <c r="CE4615" s="2"/>
      <c r="CF4615" s="2"/>
      <c r="CG4615" s="2"/>
      <c r="CH4615" s="2"/>
      <c r="CI4615" s="2"/>
      <c r="CJ4615" s="2"/>
      <c r="CK4615" s="2"/>
      <c r="CL4615" s="2"/>
      <c r="CM4615" s="2"/>
      <c r="CN4615" s="2"/>
      <c r="CO4615" s="2"/>
      <c r="CP4615" s="24"/>
      <c r="CQ4615" s="20"/>
    </row>
    <row r="4616" spans="1:95" x14ac:dyDescent="0.2">
      <c r="A4616" s="23" t="s">
        <v>11044</v>
      </c>
      <c r="B4616" s="96" t="s">
        <v>4629</v>
      </c>
      <c r="C4616" s="61">
        <f t="shared" si="153"/>
        <v>0</v>
      </c>
      <c r="D4616" s="88">
        <v>38792</v>
      </c>
      <c r="E4616" s="88">
        <v>38886</v>
      </c>
      <c r="F4616" s="89">
        <f t="shared" si="152"/>
        <v>92</v>
      </c>
      <c r="G4616" s="62"/>
      <c r="H4616" s="10"/>
      <c r="I4616" s="9"/>
      <c r="J4616" s="9"/>
      <c r="K4616" s="9"/>
      <c r="L4616" s="9"/>
      <c r="M4616" s="9"/>
      <c r="N4616" s="9"/>
      <c r="O4616" s="9"/>
      <c r="P4616" s="9"/>
      <c r="Q4616" s="9"/>
      <c r="R4616" s="9"/>
      <c r="S4616" s="9"/>
      <c r="T4616" s="9"/>
      <c r="U4616" s="9"/>
      <c r="V4616" s="9"/>
      <c r="W4616" s="9"/>
      <c r="X4616" s="9"/>
      <c r="Y4616" s="9"/>
      <c r="Z4616" s="9"/>
      <c r="AA4616" s="2"/>
      <c r="AB4616" s="2"/>
      <c r="AC4616" s="2"/>
      <c r="AD4616" s="2"/>
      <c r="AE4616" s="2"/>
      <c r="AF4616" s="2"/>
      <c r="AG4616" s="2"/>
      <c r="AH4616" s="2"/>
      <c r="AI4616" s="96" t="s">
        <v>4629</v>
      </c>
      <c r="AJ4616" s="11"/>
      <c r="AK4616" s="11"/>
      <c r="AL4616" s="2"/>
      <c r="AM4616" s="2"/>
      <c r="AN4616" s="2"/>
      <c r="AO4616" s="2"/>
      <c r="AP4616" s="2"/>
      <c r="AQ4616" s="2"/>
      <c r="AR4616" s="2"/>
      <c r="AS4616" s="2"/>
      <c r="AT4616" s="2"/>
      <c r="AU4616" s="2"/>
      <c r="AV4616" s="2"/>
      <c r="AW4616" s="2"/>
      <c r="AX4616" s="2"/>
      <c r="AY4616" s="2"/>
      <c r="AZ4616" s="2"/>
      <c r="BA4616" s="2"/>
      <c r="BB4616" s="2"/>
      <c r="BC4616" s="2"/>
      <c r="BD4616" s="2"/>
      <c r="BE4616" s="2"/>
      <c r="BF4616" s="2"/>
      <c r="BG4616" s="2"/>
      <c r="BH4616" s="2"/>
      <c r="BI4616" s="2"/>
      <c r="BJ4616" s="2"/>
      <c r="BK4616" s="2"/>
      <c r="BL4616" s="2"/>
      <c r="BM4616" s="2"/>
      <c r="BN4616" s="2"/>
      <c r="BO4616" s="2"/>
      <c r="BP4616" s="2"/>
      <c r="BQ4616" s="2"/>
      <c r="BR4616" s="96" t="s">
        <v>4629</v>
      </c>
      <c r="BS4616" s="56"/>
      <c r="BT4616" s="2"/>
      <c r="BU4616" s="2"/>
      <c r="BV4616" s="2"/>
      <c r="BW4616" s="2"/>
      <c r="BX4616" s="2"/>
      <c r="BY4616" s="2"/>
      <c r="BZ4616" s="2"/>
      <c r="CA4616" s="12"/>
      <c r="CB4616" s="2"/>
      <c r="CC4616" s="2"/>
      <c r="CD4616" s="2"/>
      <c r="CE4616" s="2"/>
      <c r="CF4616" s="2"/>
      <c r="CG4616" s="2"/>
      <c r="CH4616" s="2"/>
      <c r="CI4616" s="2"/>
      <c r="CJ4616" s="2"/>
      <c r="CK4616" s="2"/>
      <c r="CL4616" s="2"/>
      <c r="CM4616" s="2"/>
      <c r="CN4616" s="2"/>
      <c r="CO4616" s="2"/>
      <c r="CP4616" s="24"/>
      <c r="CQ4616" s="20"/>
    </row>
    <row r="4617" spans="1:95" x14ac:dyDescent="0.2">
      <c r="A4617" s="23" t="s">
        <v>11045</v>
      </c>
      <c r="B4617" s="96" t="s">
        <v>4630</v>
      </c>
      <c r="C4617" s="61">
        <f t="shared" si="153"/>
        <v>0</v>
      </c>
      <c r="D4617" s="88">
        <v>38792</v>
      </c>
      <c r="E4617" s="88">
        <v>38887</v>
      </c>
      <c r="F4617" s="89">
        <f t="shared" si="152"/>
        <v>93</v>
      </c>
      <c r="G4617" s="62"/>
      <c r="H4617" s="10"/>
      <c r="I4617" s="9"/>
      <c r="J4617" s="9"/>
      <c r="K4617" s="9"/>
      <c r="L4617" s="9"/>
      <c r="M4617" s="9"/>
      <c r="N4617" s="9"/>
      <c r="O4617" s="9"/>
      <c r="P4617" s="9"/>
      <c r="Q4617" s="9"/>
      <c r="R4617" s="9"/>
      <c r="S4617" s="9"/>
      <c r="T4617" s="9"/>
      <c r="U4617" s="9"/>
      <c r="V4617" s="9"/>
      <c r="W4617" s="9"/>
      <c r="X4617" s="9"/>
      <c r="Y4617" s="9"/>
      <c r="Z4617" s="9"/>
      <c r="AA4617" s="2"/>
      <c r="AB4617" s="2"/>
      <c r="AC4617" s="2"/>
      <c r="AD4617" s="2"/>
      <c r="AE4617" s="2"/>
      <c r="AF4617" s="2"/>
      <c r="AG4617" s="2"/>
      <c r="AH4617" s="2"/>
      <c r="AI4617" s="96" t="s">
        <v>4630</v>
      </c>
      <c r="AJ4617" s="11"/>
      <c r="AK4617" s="11"/>
      <c r="AL4617" s="2"/>
      <c r="AM4617" s="2"/>
      <c r="AN4617" s="2"/>
      <c r="AO4617" s="2"/>
      <c r="AP4617" s="2"/>
      <c r="AQ4617" s="2"/>
      <c r="AR4617" s="2"/>
      <c r="AS4617" s="2"/>
      <c r="AT4617" s="2"/>
      <c r="AU4617" s="2"/>
      <c r="AV4617" s="2"/>
      <c r="AW4617" s="2"/>
      <c r="AX4617" s="2"/>
      <c r="AY4617" s="2"/>
      <c r="AZ4617" s="2"/>
      <c r="BA4617" s="2"/>
      <c r="BB4617" s="2"/>
      <c r="BC4617" s="2"/>
      <c r="BD4617" s="2"/>
      <c r="BE4617" s="2"/>
      <c r="BF4617" s="2"/>
      <c r="BG4617" s="2"/>
      <c r="BH4617" s="2"/>
      <c r="BI4617" s="2"/>
      <c r="BJ4617" s="2"/>
      <c r="BK4617" s="2"/>
      <c r="BL4617" s="2"/>
      <c r="BM4617" s="2"/>
      <c r="BN4617" s="2"/>
      <c r="BO4617" s="2"/>
      <c r="BP4617" s="2"/>
      <c r="BQ4617" s="2"/>
      <c r="BR4617" s="96" t="s">
        <v>4630</v>
      </c>
      <c r="BS4617" s="56"/>
      <c r="BT4617" s="2"/>
      <c r="BU4617" s="2"/>
      <c r="BV4617" s="2"/>
      <c r="BW4617" s="2"/>
      <c r="BX4617" s="2"/>
      <c r="BY4617" s="2"/>
      <c r="BZ4617" s="2"/>
      <c r="CA4617" s="12"/>
      <c r="CB4617" s="2"/>
      <c r="CC4617" s="2"/>
      <c r="CD4617" s="2"/>
      <c r="CE4617" s="2"/>
      <c r="CF4617" s="2"/>
      <c r="CG4617" s="2"/>
      <c r="CH4617" s="2"/>
      <c r="CI4617" s="2"/>
      <c r="CJ4617" s="2"/>
      <c r="CK4617" s="2"/>
      <c r="CL4617" s="2"/>
      <c r="CM4617" s="2"/>
      <c r="CN4617" s="2"/>
      <c r="CO4617" s="2"/>
      <c r="CP4617" s="24"/>
      <c r="CQ4617" s="20"/>
    </row>
    <row r="4618" spans="1:95" x14ac:dyDescent="0.2">
      <c r="A4618" s="23" t="s">
        <v>11046</v>
      </c>
      <c r="B4618" s="96" t="s">
        <v>4631</v>
      </c>
      <c r="C4618" s="61">
        <f t="shared" si="153"/>
        <v>0</v>
      </c>
      <c r="D4618" s="88">
        <v>38792</v>
      </c>
      <c r="E4618" s="88">
        <v>38886</v>
      </c>
      <c r="F4618" s="89">
        <f t="shared" si="152"/>
        <v>92</v>
      </c>
      <c r="G4618" s="62"/>
      <c r="H4618" s="10"/>
      <c r="I4618" s="9"/>
      <c r="J4618" s="9"/>
      <c r="K4618" s="9"/>
      <c r="L4618" s="9"/>
      <c r="M4618" s="9"/>
      <c r="N4618" s="9"/>
      <c r="O4618" s="9"/>
      <c r="P4618" s="9"/>
      <c r="Q4618" s="9"/>
      <c r="R4618" s="9"/>
      <c r="S4618" s="9"/>
      <c r="T4618" s="9"/>
      <c r="U4618" s="9"/>
      <c r="V4618" s="9"/>
      <c r="W4618" s="9"/>
      <c r="X4618" s="9"/>
      <c r="Y4618" s="9"/>
      <c r="Z4618" s="9"/>
      <c r="AA4618" s="2"/>
      <c r="AB4618" s="2"/>
      <c r="AC4618" s="2"/>
      <c r="AD4618" s="2"/>
      <c r="AE4618" s="2"/>
      <c r="AF4618" s="2"/>
      <c r="AG4618" s="2"/>
      <c r="AH4618" s="2"/>
      <c r="AI4618" s="96" t="s">
        <v>4631</v>
      </c>
      <c r="AJ4618" s="11"/>
      <c r="AK4618" s="11"/>
      <c r="AL4618" s="2"/>
      <c r="AM4618" s="2"/>
      <c r="AN4618" s="2"/>
      <c r="AO4618" s="2"/>
      <c r="AP4618" s="2"/>
      <c r="AQ4618" s="2"/>
      <c r="AR4618" s="2"/>
      <c r="AS4618" s="2"/>
      <c r="AT4618" s="2"/>
      <c r="AU4618" s="2"/>
      <c r="AV4618" s="2"/>
      <c r="AW4618" s="2"/>
      <c r="AX4618" s="2"/>
      <c r="AY4618" s="2"/>
      <c r="AZ4618" s="2"/>
      <c r="BA4618" s="2"/>
      <c r="BB4618" s="2"/>
      <c r="BC4618" s="2"/>
      <c r="BD4618" s="2"/>
      <c r="BE4618" s="2"/>
      <c r="BF4618" s="2"/>
      <c r="BG4618" s="2"/>
      <c r="BH4618" s="2"/>
      <c r="BI4618" s="2"/>
      <c r="BJ4618" s="2"/>
      <c r="BK4618" s="2"/>
      <c r="BL4618" s="2"/>
      <c r="BM4618" s="2"/>
      <c r="BN4618" s="2"/>
      <c r="BO4618" s="2"/>
      <c r="BP4618" s="2"/>
      <c r="BQ4618" s="2"/>
      <c r="BR4618" s="96" t="s">
        <v>4631</v>
      </c>
      <c r="BS4618" s="56"/>
      <c r="BT4618" s="2"/>
      <c r="BU4618" s="2"/>
      <c r="BV4618" s="2"/>
      <c r="BW4618" s="2"/>
      <c r="BX4618" s="2"/>
      <c r="BY4618" s="2"/>
      <c r="BZ4618" s="2"/>
      <c r="CA4618" s="12"/>
      <c r="CB4618" s="2"/>
      <c r="CC4618" s="2"/>
      <c r="CD4618" s="2"/>
      <c r="CE4618" s="2"/>
      <c r="CF4618" s="2"/>
      <c r="CG4618" s="2"/>
      <c r="CH4618" s="2"/>
      <c r="CI4618" s="2"/>
      <c r="CJ4618" s="2"/>
      <c r="CK4618" s="2"/>
      <c r="CL4618" s="2"/>
      <c r="CM4618" s="2"/>
      <c r="CN4618" s="2"/>
      <c r="CO4618" s="2"/>
      <c r="CP4618" s="24"/>
      <c r="CQ4618" s="20"/>
    </row>
    <row r="4619" spans="1:95" x14ac:dyDescent="0.2">
      <c r="A4619" s="23" t="s">
        <v>11047</v>
      </c>
      <c r="B4619" s="96" t="s">
        <v>4632</v>
      </c>
      <c r="C4619" s="61">
        <f t="shared" si="153"/>
        <v>0</v>
      </c>
      <c r="D4619" s="88">
        <v>38792</v>
      </c>
      <c r="E4619" s="88">
        <v>38885</v>
      </c>
      <c r="F4619" s="89">
        <f t="shared" si="152"/>
        <v>91</v>
      </c>
      <c r="G4619" s="62">
        <v>95</v>
      </c>
      <c r="H4619" s="10"/>
      <c r="I4619" s="9"/>
      <c r="J4619" s="9"/>
      <c r="K4619" s="9"/>
      <c r="L4619" s="9"/>
      <c r="M4619" s="9"/>
      <c r="N4619" s="9"/>
      <c r="O4619" s="9"/>
      <c r="P4619" s="9"/>
      <c r="Q4619" s="9"/>
      <c r="R4619" s="9"/>
      <c r="S4619" s="9"/>
      <c r="T4619" s="9"/>
      <c r="U4619" s="9"/>
      <c r="V4619" s="9"/>
      <c r="W4619" s="9"/>
      <c r="X4619" s="9"/>
      <c r="Y4619" s="9"/>
      <c r="Z4619" s="9"/>
      <c r="AA4619" s="2"/>
      <c r="AB4619" s="2"/>
      <c r="AC4619" s="2"/>
      <c r="AD4619" s="2"/>
      <c r="AE4619" s="2"/>
      <c r="AF4619" s="2"/>
      <c r="AG4619" s="2"/>
      <c r="AH4619" s="2"/>
      <c r="AI4619" s="96" t="s">
        <v>4632</v>
      </c>
      <c r="AJ4619" s="11"/>
      <c r="AK4619" s="11"/>
      <c r="AL4619" s="2"/>
      <c r="AM4619" s="2"/>
      <c r="AN4619" s="2"/>
      <c r="AO4619" s="2"/>
      <c r="AP4619" s="2"/>
      <c r="AQ4619" s="2"/>
      <c r="AR4619" s="2"/>
      <c r="AS4619" s="2"/>
      <c r="AT4619" s="2"/>
      <c r="AU4619" s="2"/>
      <c r="AV4619" s="2"/>
      <c r="AW4619" s="2"/>
      <c r="AX4619" s="2"/>
      <c r="AY4619" s="2"/>
      <c r="AZ4619" s="2"/>
      <c r="BA4619" s="2"/>
      <c r="BB4619" s="2"/>
      <c r="BC4619" s="2"/>
      <c r="BD4619" s="2"/>
      <c r="BE4619" s="2"/>
      <c r="BF4619" s="2"/>
      <c r="BG4619" s="2"/>
      <c r="BH4619" s="2"/>
      <c r="BI4619" s="2"/>
      <c r="BJ4619" s="2"/>
      <c r="BK4619" s="2"/>
      <c r="BL4619" s="2"/>
      <c r="BM4619" s="2"/>
      <c r="BN4619" s="2"/>
      <c r="BO4619" s="2"/>
      <c r="BP4619" s="2"/>
      <c r="BQ4619" s="2"/>
      <c r="BR4619" s="96" t="s">
        <v>4632</v>
      </c>
      <c r="BS4619" s="56"/>
      <c r="BT4619" s="2"/>
      <c r="BU4619" s="2"/>
      <c r="BV4619" s="2"/>
      <c r="BW4619" s="2"/>
      <c r="BX4619" s="2"/>
      <c r="BY4619" s="2"/>
      <c r="BZ4619" s="2"/>
      <c r="CA4619" s="12"/>
      <c r="CB4619" s="2"/>
      <c r="CC4619" s="2"/>
      <c r="CD4619" s="2"/>
      <c r="CE4619" s="2"/>
      <c r="CF4619" s="2"/>
      <c r="CG4619" s="2"/>
      <c r="CH4619" s="2"/>
      <c r="CI4619" s="2"/>
      <c r="CJ4619" s="2"/>
      <c r="CK4619" s="2"/>
      <c r="CL4619" s="2"/>
      <c r="CM4619" s="2"/>
      <c r="CN4619" s="2"/>
      <c r="CO4619" s="2"/>
      <c r="CP4619" s="24"/>
      <c r="CQ4619" s="20"/>
    </row>
    <row r="4620" spans="1:95" x14ac:dyDescent="0.2">
      <c r="A4620" s="23" t="s">
        <v>11048</v>
      </c>
      <c r="B4620" s="96" t="s">
        <v>4633</v>
      </c>
      <c r="C4620" s="61">
        <f t="shared" si="153"/>
        <v>0</v>
      </c>
      <c r="D4620" s="88">
        <v>38792</v>
      </c>
      <c r="E4620" s="88">
        <v>38885</v>
      </c>
      <c r="F4620" s="89">
        <f t="shared" si="152"/>
        <v>91</v>
      </c>
      <c r="G4620" s="62"/>
      <c r="H4620" s="10"/>
      <c r="I4620" s="9"/>
      <c r="J4620" s="9"/>
      <c r="K4620" s="9"/>
      <c r="L4620" s="9"/>
      <c r="M4620" s="9"/>
      <c r="N4620" s="9"/>
      <c r="O4620" s="9"/>
      <c r="P4620" s="9"/>
      <c r="Q4620" s="9"/>
      <c r="R4620" s="9"/>
      <c r="S4620" s="9"/>
      <c r="T4620" s="9"/>
      <c r="U4620" s="9"/>
      <c r="V4620" s="9"/>
      <c r="W4620" s="9"/>
      <c r="X4620" s="9"/>
      <c r="Y4620" s="9"/>
      <c r="Z4620" s="9"/>
      <c r="AA4620" s="2"/>
      <c r="AB4620" s="2"/>
      <c r="AC4620" s="2"/>
      <c r="AD4620" s="2"/>
      <c r="AE4620" s="2"/>
      <c r="AF4620" s="2"/>
      <c r="AG4620" s="2"/>
      <c r="AH4620" s="2"/>
      <c r="AI4620" s="96" t="s">
        <v>4633</v>
      </c>
      <c r="AJ4620" s="11"/>
      <c r="AK4620" s="11"/>
      <c r="AL4620" s="2"/>
      <c r="AM4620" s="2"/>
      <c r="AN4620" s="2"/>
      <c r="AO4620" s="2"/>
      <c r="AP4620" s="2"/>
      <c r="AQ4620" s="2"/>
      <c r="AR4620" s="2"/>
      <c r="AS4620" s="2"/>
      <c r="AT4620" s="2"/>
      <c r="AU4620" s="2"/>
      <c r="AV4620" s="2"/>
      <c r="AW4620" s="2"/>
      <c r="AX4620" s="2"/>
      <c r="AY4620" s="2"/>
      <c r="AZ4620" s="2"/>
      <c r="BA4620" s="2"/>
      <c r="BB4620" s="2"/>
      <c r="BC4620" s="2"/>
      <c r="BD4620" s="2"/>
      <c r="BE4620" s="2"/>
      <c r="BF4620" s="2"/>
      <c r="BG4620" s="2"/>
      <c r="BH4620" s="2"/>
      <c r="BI4620" s="2"/>
      <c r="BJ4620" s="2"/>
      <c r="BK4620" s="2"/>
      <c r="BL4620" s="2"/>
      <c r="BM4620" s="2"/>
      <c r="BN4620" s="2"/>
      <c r="BO4620" s="2"/>
      <c r="BP4620" s="2"/>
      <c r="BQ4620" s="2"/>
      <c r="BR4620" s="96" t="s">
        <v>4633</v>
      </c>
      <c r="BS4620" s="56"/>
      <c r="BT4620" s="2"/>
      <c r="BU4620" s="2"/>
      <c r="BV4620" s="2"/>
      <c r="BW4620" s="2"/>
      <c r="BX4620" s="2"/>
      <c r="BY4620" s="2"/>
      <c r="BZ4620" s="2"/>
      <c r="CA4620" s="12"/>
      <c r="CB4620" s="2"/>
      <c r="CC4620" s="2"/>
      <c r="CD4620" s="2"/>
      <c r="CE4620" s="2"/>
      <c r="CF4620" s="2"/>
      <c r="CG4620" s="2"/>
      <c r="CH4620" s="2"/>
      <c r="CI4620" s="2"/>
      <c r="CJ4620" s="2"/>
      <c r="CK4620" s="2"/>
      <c r="CL4620" s="2"/>
      <c r="CM4620" s="2"/>
      <c r="CN4620" s="2"/>
      <c r="CO4620" s="2"/>
      <c r="CP4620" s="24"/>
      <c r="CQ4620" s="20"/>
    </row>
    <row r="4621" spans="1:95" x14ac:dyDescent="0.2">
      <c r="A4621" s="23" t="s">
        <v>11049</v>
      </c>
      <c r="B4621" s="96" t="s">
        <v>4634</v>
      </c>
      <c r="C4621" s="61">
        <f t="shared" si="153"/>
        <v>0</v>
      </c>
      <c r="D4621" s="88">
        <v>38792</v>
      </c>
      <c r="E4621" s="88">
        <v>38886</v>
      </c>
      <c r="F4621" s="89">
        <f t="shared" si="152"/>
        <v>92</v>
      </c>
      <c r="G4621" s="62"/>
      <c r="H4621" s="10"/>
      <c r="I4621" s="9"/>
      <c r="J4621" s="9"/>
      <c r="K4621" s="9"/>
      <c r="L4621" s="9"/>
      <c r="M4621" s="9"/>
      <c r="N4621" s="9"/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9"/>
      <c r="AA4621" s="2"/>
      <c r="AB4621" s="2"/>
      <c r="AC4621" s="2"/>
      <c r="AD4621" s="2"/>
      <c r="AE4621" s="2"/>
      <c r="AF4621" s="2"/>
      <c r="AG4621" s="2"/>
      <c r="AH4621" s="2"/>
      <c r="AI4621" s="96" t="s">
        <v>4634</v>
      </c>
      <c r="AJ4621" s="11"/>
      <c r="AK4621" s="11"/>
      <c r="AL4621" s="2"/>
      <c r="AM4621" s="2"/>
      <c r="AN4621" s="2"/>
      <c r="AO4621" s="2"/>
      <c r="AP4621" s="2"/>
      <c r="AQ4621" s="2"/>
      <c r="AR4621" s="2"/>
      <c r="AS4621" s="2"/>
      <c r="AT4621" s="2"/>
      <c r="AU4621" s="2"/>
      <c r="AV4621" s="2"/>
      <c r="AW4621" s="2"/>
      <c r="AX4621" s="2"/>
      <c r="AY4621" s="2"/>
      <c r="AZ4621" s="2"/>
      <c r="BA4621" s="2"/>
      <c r="BB4621" s="2"/>
      <c r="BC4621" s="2"/>
      <c r="BD4621" s="2"/>
      <c r="BE4621" s="2"/>
      <c r="BF4621" s="2"/>
      <c r="BG4621" s="2"/>
      <c r="BH4621" s="2"/>
      <c r="BI4621" s="2"/>
      <c r="BJ4621" s="2"/>
      <c r="BK4621" s="2"/>
      <c r="BL4621" s="2"/>
      <c r="BM4621" s="2"/>
      <c r="BN4621" s="2"/>
      <c r="BO4621" s="2"/>
      <c r="BP4621" s="2"/>
      <c r="BQ4621" s="2"/>
      <c r="BR4621" s="96" t="s">
        <v>4634</v>
      </c>
      <c r="BS4621" s="56"/>
      <c r="BT4621" s="2"/>
      <c r="BU4621" s="2"/>
      <c r="BV4621" s="2"/>
      <c r="BW4621" s="2"/>
      <c r="BX4621" s="2"/>
      <c r="BY4621" s="2"/>
      <c r="BZ4621" s="2"/>
      <c r="CA4621" s="12"/>
      <c r="CB4621" s="2"/>
      <c r="CC4621" s="2"/>
      <c r="CD4621" s="2"/>
      <c r="CE4621" s="2"/>
      <c r="CF4621" s="2"/>
      <c r="CG4621" s="2"/>
      <c r="CH4621" s="2"/>
      <c r="CI4621" s="2"/>
      <c r="CJ4621" s="2"/>
      <c r="CK4621" s="2"/>
      <c r="CL4621" s="2"/>
      <c r="CM4621" s="2"/>
      <c r="CN4621" s="2"/>
      <c r="CO4621" s="2"/>
      <c r="CP4621" s="24"/>
      <c r="CQ4621" s="20"/>
    </row>
    <row r="4622" spans="1:95" x14ac:dyDescent="0.2">
      <c r="A4622" s="23" t="s">
        <v>11050</v>
      </c>
      <c r="B4622" s="96" t="s">
        <v>4635</v>
      </c>
      <c r="C4622" s="61">
        <f t="shared" si="153"/>
        <v>2</v>
      </c>
      <c r="D4622" s="88">
        <v>38792</v>
      </c>
      <c r="E4622" s="88">
        <v>38890</v>
      </c>
      <c r="F4622" s="89">
        <f t="shared" si="152"/>
        <v>96</v>
      </c>
      <c r="G4622" s="62"/>
      <c r="H4622" s="10"/>
      <c r="I4622" s="9"/>
      <c r="J4622" s="9"/>
      <c r="K4622" s="9"/>
      <c r="L4622" s="9"/>
      <c r="M4622" s="9"/>
      <c r="N4622" s="9"/>
      <c r="O4622" s="9"/>
      <c r="P4622" s="9"/>
      <c r="Q4622" s="9"/>
      <c r="R4622" s="9"/>
      <c r="S4622" s="9"/>
      <c r="T4622" s="9"/>
      <c r="U4622" s="9"/>
      <c r="V4622" s="9" t="s">
        <v>16</v>
      </c>
      <c r="W4622" s="9"/>
      <c r="X4622" s="9"/>
      <c r="Y4622" s="9"/>
      <c r="Z4622" s="9"/>
      <c r="AA4622" s="2"/>
      <c r="AB4622" s="2"/>
      <c r="AC4622" s="2" t="s">
        <v>16</v>
      </c>
      <c r="AD4622" s="2"/>
      <c r="AE4622" s="2"/>
      <c r="AF4622" s="2"/>
      <c r="AG4622" s="2"/>
      <c r="AH4622" s="2"/>
      <c r="AI4622" s="96" t="s">
        <v>4635</v>
      </c>
      <c r="AJ4622" s="11"/>
      <c r="AK4622" s="11"/>
      <c r="AL4622" s="2"/>
      <c r="AM4622" s="2"/>
      <c r="AN4622" s="2"/>
      <c r="AO4622" s="2"/>
      <c r="AP4622" s="2"/>
      <c r="AQ4622" s="2"/>
      <c r="AR4622" s="2"/>
      <c r="AS4622" s="2"/>
      <c r="AT4622" s="2"/>
      <c r="AU4622" s="2"/>
      <c r="AV4622" s="2"/>
      <c r="AW4622" s="2"/>
      <c r="AX4622" s="2"/>
      <c r="AY4622" s="2"/>
      <c r="AZ4622" s="2"/>
      <c r="BA4622" s="2"/>
      <c r="BB4622" s="2"/>
      <c r="BC4622" s="2"/>
      <c r="BD4622" s="2"/>
      <c r="BE4622" s="2"/>
      <c r="BF4622" s="2"/>
      <c r="BG4622" s="2"/>
      <c r="BH4622" s="2"/>
      <c r="BI4622" s="2"/>
      <c r="BJ4622" s="2"/>
      <c r="BK4622" s="2"/>
      <c r="BL4622" s="2"/>
      <c r="BM4622" s="2"/>
      <c r="BN4622" s="2"/>
      <c r="BO4622" s="2"/>
      <c r="BP4622" s="2"/>
      <c r="BQ4622" s="2"/>
      <c r="BR4622" s="96" t="s">
        <v>4635</v>
      </c>
      <c r="BS4622" s="56"/>
      <c r="BT4622" s="2"/>
      <c r="BU4622" s="2"/>
      <c r="BV4622" s="2"/>
      <c r="BW4622" s="2"/>
      <c r="BX4622" s="2"/>
      <c r="BY4622" s="2"/>
      <c r="BZ4622" s="2"/>
      <c r="CA4622" s="12"/>
      <c r="CB4622" s="2"/>
      <c r="CC4622" s="2"/>
      <c r="CD4622" s="2"/>
      <c r="CE4622" s="2"/>
      <c r="CF4622" s="2"/>
      <c r="CG4622" s="2"/>
      <c r="CH4622" s="2"/>
      <c r="CI4622" s="2"/>
      <c r="CJ4622" s="2"/>
      <c r="CK4622" s="2"/>
      <c r="CL4622" s="2"/>
      <c r="CM4622" s="2"/>
      <c r="CN4622" s="2"/>
      <c r="CO4622" s="2"/>
      <c r="CP4622" s="24"/>
      <c r="CQ4622" s="20"/>
    </row>
    <row r="4623" spans="1:95" x14ac:dyDescent="0.2">
      <c r="A4623" s="23" t="s">
        <v>11051</v>
      </c>
      <c r="B4623" s="96" t="s">
        <v>4636</v>
      </c>
      <c r="C4623" s="61">
        <f t="shared" si="153"/>
        <v>0</v>
      </c>
      <c r="D4623" s="88">
        <v>38792</v>
      </c>
      <c r="E4623" s="88">
        <v>38885</v>
      </c>
      <c r="F4623" s="89">
        <f t="shared" ref="F4623:F4686" si="154">DAYS360(D4623,E4623)</f>
        <v>91</v>
      </c>
      <c r="G4623" s="62"/>
      <c r="H4623" s="10"/>
      <c r="I4623" s="9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  <c r="AA4623" s="2"/>
      <c r="AB4623" s="2"/>
      <c r="AC4623" s="2"/>
      <c r="AD4623" s="2"/>
      <c r="AE4623" s="2"/>
      <c r="AF4623" s="2"/>
      <c r="AG4623" s="2"/>
      <c r="AH4623" s="2"/>
      <c r="AI4623" s="96" t="s">
        <v>4636</v>
      </c>
      <c r="AJ4623" s="11"/>
      <c r="AK4623" s="11"/>
      <c r="AL4623" s="2"/>
      <c r="AM4623" s="2"/>
      <c r="AN4623" s="2"/>
      <c r="AO4623" s="2"/>
      <c r="AP4623" s="2"/>
      <c r="AQ4623" s="2"/>
      <c r="AR4623" s="2"/>
      <c r="AS4623" s="2"/>
      <c r="AT4623" s="2"/>
      <c r="AU4623" s="2"/>
      <c r="AV4623" s="2"/>
      <c r="AW4623" s="2"/>
      <c r="AX4623" s="2"/>
      <c r="AY4623" s="2"/>
      <c r="AZ4623" s="2"/>
      <c r="BA4623" s="2"/>
      <c r="BB4623" s="2"/>
      <c r="BC4623" s="2"/>
      <c r="BD4623" s="2"/>
      <c r="BE4623" s="2"/>
      <c r="BF4623" s="2"/>
      <c r="BG4623" s="2"/>
      <c r="BH4623" s="2"/>
      <c r="BI4623" s="2"/>
      <c r="BJ4623" s="2"/>
      <c r="BK4623" s="2"/>
      <c r="BL4623" s="2"/>
      <c r="BM4623" s="2"/>
      <c r="BN4623" s="2"/>
      <c r="BO4623" s="2"/>
      <c r="BP4623" s="2"/>
      <c r="BQ4623" s="2"/>
      <c r="BR4623" s="96" t="s">
        <v>4636</v>
      </c>
      <c r="BS4623" s="56"/>
      <c r="BT4623" s="2"/>
      <c r="BU4623" s="2"/>
      <c r="BV4623" s="2"/>
      <c r="BW4623" s="2"/>
      <c r="BX4623" s="2"/>
      <c r="BY4623" s="2"/>
      <c r="BZ4623" s="2"/>
      <c r="CA4623" s="12"/>
      <c r="CB4623" s="2"/>
      <c r="CC4623" s="2"/>
      <c r="CD4623" s="2"/>
      <c r="CE4623" s="2"/>
      <c r="CF4623" s="2"/>
      <c r="CG4623" s="2"/>
      <c r="CH4623" s="2"/>
      <c r="CI4623" s="2"/>
      <c r="CJ4623" s="2"/>
      <c r="CK4623" s="2"/>
      <c r="CL4623" s="2"/>
      <c r="CM4623" s="2"/>
      <c r="CN4623" s="2"/>
      <c r="CO4623" s="2"/>
      <c r="CP4623" s="24"/>
      <c r="CQ4623" s="20"/>
    </row>
    <row r="4624" spans="1:95" x14ac:dyDescent="0.2">
      <c r="A4624" s="23" t="s">
        <v>11052</v>
      </c>
      <c r="B4624" s="96" t="s">
        <v>4637</v>
      </c>
      <c r="C4624" s="61">
        <f t="shared" si="153"/>
        <v>0</v>
      </c>
      <c r="D4624" s="88">
        <v>38792</v>
      </c>
      <c r="E4624" s="88">
        <v>38886</v>
      </c>
      <c r="F4624" s="89">
        <f t="shared" si="154"/>
        <v>92</v>
      </c>
      <c r="G4624" s="62"/>
      <c r="H4624" s="10"/>
      <c r="I4624" s="9"/>
      <c r="J4624" s="9"/>
      <c r="K4624" s="9"/>
      <c r="L4624" s="9"/>
      <c r="M4624" s="9"/>
      <c r="N4624" s="9"/>
      <c r="O4624" s="9"/>
      <c r="P4624" s="9"/>
      <c r="Q4624" s="9"/>
      <c r="R4624" s="9"/>
      <c r="S4624" s="9"/>
      <c r="T4624" s="9"/>
      <c r="U4624" s="9"/>
      <c r="V4624" s="9"/>
      <c r="W4624" s="9"/>
      <c r="X4624" s="9"/>
      <c r="Y4624" s="9"/>
      <c r="Z4624" s="9"/>
      <c r="AA4624" s="2"/>
      <c r="AB4624" s="2"/>
      <c r="AC4624" s="2"/>
      <c r="AD4624" s="2"/>
      <c r="AE4624" s="2"/>
      <c r="AF4624" s="2"/>
      <c r="AG4624" s="2"/>
      <c r="AH4624" s="2"/>
      <c r="AI4624" s="96" t="s">
        <v>4637</v>
      </c>
      <c r="AJ4624" s="11"/>
      <c r="AK4624" s="11"/>
      <c r="AL4624" s="2"/>
      <c r="AM4624" s="2"/>
      <c r="AN4624" s="2"/>
      <c r="AO4624" s="2"/>
      <c r="AP4624" s="2"/>
      <c r="AQ4624" s="2"/>
      <c r="AR4624" s="2"/>
      <c r="AS4624" s="2"/>
      <c r="AT4624" s="2"/>
      <c r="AU4624" s="2"/>
      <c r="AV4624" s="2"/>
      <c r="AW4624" s="2"/>
      <c r="AX4624" s="2"/>
      <c r="AY4624" s="2"/>
      <c r="AZ4624" s="2"/>
      <c r="BA4624" s="2"/>
      <c r="BB4624" s="2"/>
      <c r="BC4624" s="2"/>
      <c r="BD4624" s="2"/>
      <c r="BE4624" s="2"/>
      <c r="BF4624" s="2"/>
      <c r="BG4624" s="2"/>
      <c r="BH4624" s="2"/>
      <c r="BI4624" s="2"/>
      <c r="BJ4624" s="2"/>
      <c r="BK4624" s="2"/>
      <c r="BL4624" s="2"/>
      <c r="BM4624" s="2"/>
      <c r="BN4624" s="2"/>
      <c r="BO4624" s="2"/>
      <c r="BP4624" s="2"/>
      <c r="BQ4624" s="2"/>
      <c r="BR4624" s="96" t="s">
        <v>4637</v>
      </c>
      <c r="BS4624" s="56"/>
      <c r="BT4624" s="2"/>
      <c r="BU4624" s="2"/>
      <c r="BV4624" s="2"/>
      <c r="BW4624" s="2"/>
      <c r="BX4624" s="2"/>
      <c r="BY4624" s="2"/>
      <c r="BZ4624" s="2"/>
      <c r="CA4624" s="12"/>
      <c r="CB4624" s="2"/>
      <c r="CC4624" s="2"/>
      <c r="CD4624" s="2"/>
      <c r="CE4624" s="2"/>
      <c r="CF4624" s="2"/>
      <c r="CG4624" s="2"/>
      <c r="CH4624" s="2"/>
      <c r="CI4624" s="2"/>
      <c r="CJ4624" s="2"/>
      <c r="CK4624" s="2"/>
      <c r="CL4624" s="2"/>
      <c r="CM4624" s="2"/>
      <c r="CN4624" s="2"/>
      <c r="CO4624" s="2"/>
      <c r="CP4624" s="24"/>
      <c r="CQ4624" s="20"/>
    </row>
    <row r="4625" spans="1:95" x14ac:dyDescent="0.2">
      <c r="A4625" s="23" t="s">
        <v>11053</v>
      </c>
      <c r="B4625" s="96" t="s">
        <v>4638</v>
      </c>
      <c r="C4625" s="61">
        <f t="shared" si="153"/>
        <v>0</v>
      </c>
      <c r="D4625" s="88">
        <v>38792</v>
      </c>
      <c r="E4625" s="88">
        <v>38888</v>
      </c>
      <c r="F4625" s="89">
        <f t="shared" si="154"/>
        <v>94</v>
      </c>
      <c r="G4625" s="62"/>
      <c r="H4625" s="10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9"/>
      <c r="U4625" s="9"/>
      <c r="V4625" s="9"/>
      <c r="W4625" s="9"/>
      <c r="X4625" s="9"/>
      <c r="Y4625" s="9"/>
      <c r="Z4625" s="9"/>
      <c r="AA4625" s="2"/>
      <c r="AB4625" s="2"/>
      <c r="AC4625" s="2"/>
      <c r="AD4625" s="2"/>
      <c r="AE4625" s="2"/>
      <c r="AF4625" s="2"/>
      <c r="AG4625" s="2"/>
      <c r="AH4625" s="2"/>
      <c r="AI4625" s="96" t="s">
        <v>4638</v>
      </c>
      <c r="AJ4625" s="11"/>
      <c r="AK4625" s="11"/>
      <c r="AL4625" s="2"/>
      <c r="AM4625" s="2"/>
      <c r="AN4625" s="2"/>
      <c r="AO4625" s="2"/>
      <c r="AP4625" s="2"/>
      <c r="AQ4625" s="2"/>
      <c r="AR4625" s="2"/>
      <c r="AS4625" s="2"/>
      <c r="AT4625" s="2"/>
      <c r="AU4625" s="2"/>
      <c r="AV4625" s="2"/>
      <c r="AW4625" s="2"/>
      <c r="AX4625" s="2"/>
      <c r="AY4625" s="2"/>
      <c r="AZ4625" s="2"/>
      <c r="BA4625" s="2"/>
      <c r="BB4625" s="2"/>
      <c r="BC4625" s="2"/>
      <c r="BD4625" s="2"/>
      <c r="BE4625" s="2"/>
      <c r="BF4625" s="2"/>
      <c r="BG4625" s="2"/>
      <c r="BH4625" s="2"/>
      <c r="BI4625" s="2"/>
      <c r="BJ4625" s="2"/>
      <c r="BK4625" s="2"/>
      <c r="BL4625" s="2"/>
      <c r="BM4625" s="2"/>
      <c r="BN4625" s="2"/>
      <c r="BO4625" s="2"/>
      <c r="BP4625" s="2"/>
      <c r="BQ4625" s="2"/>
      <c r="BR4625" s="96" t="s">
        <v>4638</v>
      </c>
      <c r="BS4625" s="56"/>
      <c r="BT4625" s="2"/>
      <c r="BU4625" s="2"/>
      <c r="BV4625" s="2"/>
      <c r="BW4625" s="2"/>
      <c r="BX4625" s="2"/>
      <c r="BY4625" s="2"/>
      <c r="BZ4625" s="2"/>
      <c r="CA4625" s="12"/>
      <c r="CB4625" s="2"/>
      <c r="CC4625" s="2"/>
      <c r="CD4625" s="2"/>
      <c r="CE4625" s="2"/>
      <c r="CF4625" s="2"/>
      <c r="CG4625" s="2"/>
      <c r="CH4625" s="2"/>
      <c r="CI4625" s="2"/>
      <c r="CJ4625" s="2"/>
      <c r="CK4625" s="2"/>
      <c r="CL4625" s="2"/>
      <c r="CM4625" s="2"/>
      <c r="CN4625" s="2"/>
      <c r="CO4625" s="2"/>
      <c r="CP4625" s="24"/>
      <c r="CQ4625" s="20"/>
    </row>
    <row r="4626" spans="1:95" x14ac:dyDescent="0.2">
      <c r="A4626" s="23" t="s">
        <v>11054</v>
      </c>
      <c r="B4626" s="96" t="s">
        <v>4639</v>
      </c>
      <c r="C4626" s="61">
        <f t="shared" si="153"/>
        <v>0</v>
      </c>
      <c r="D4626" s="88">
        <v>38792</v>
      </c>
      <c r="E4626" s="88">
        <v>38885</v>
      </c>
      <c r="F4626" s="89">
        <f t="shared" si="154"/>
        <v>91</v>
      </c>
      <c r="G4626" s="62"/>
      <c r="H4626" s="10"/>
      <c r="I4626" s="9"/>
      <c r="J4626" s="9"/>
      <c r="K4626" s="9"/>
      <c r="L4626" s="9"/>
      <c r="M4626" s="9"/>
      <c r="N4626" s="9"/>
      <c r="O4626" s="9"/>
      <c r="P4626" s="9"/>
      <c r="Q4626" s="9"/>
      <c r="R4626" s="9"/>
      <c r="S4626" s="9"/>
      <c r="T4626" s="9"/>
      <c r="U4626" s="9"/>
      <c r="V4626" s="9"/>
      <c r="W4626" s="9"/>
      <c r="X4626" s="9"/>
      <c r="Y4626" s="9"/>
      <c r="Z4626" s="9"/>
      <c r="AA4626" s="2"/>
      <c r="AB4626" s="2"/>
      <c r="AC4626" s="2"/>
      <c r="AD4626" s="2"/>
      <c r="AE4626" s="2"/>
      <c r="AF4626" s="2"/>
      <c r="AG4626" s="2"/>
      <c r="AH4626" s="2"/>
      <c r="AI4626" s="96" t="s">
        <v>4639</v>
      </c>
      <c r="AJ4626" s="11"/>
      <c r="AK4626" s="11"/>
      <c r="AL4626" s="2"/>
      <c r="AM4626" s="2"/>
      <c r="AN4626" s="2"/>
      <c r="AO4626" s="2"/>
      <c r="AP4626" s="2"/>
      <c r="AQ4626" s="2"/>
      <c r="AR4626" s="2"/>
      <c r="AS4626" s="2"/>
      <c r="AT4626" s="2"/>
      <c r="AU4626" s="2"/>
      <c r="AV4626" s="2"/>
      <c r="AW4626" s="2"/>
      <c r="AX4626" s="2"/>
      <c r="AY4626" s="2"/>
      <c r="AZ4626" s="2"/>
      <c r="BA4626" s="2"/>
      <c r="BB4626" s="2"/>
      <c r="BC4626" s="2"/>
      <c r="BD4626" s="2"/>
      <c r="BE4626" s="2"/>
      <c r="BF4626" s="2"/>
      <c r="BG4626" s="2"/>
      <c r="BH4626" s="2"/>
      <c r="BI4626" s="2"/>
      <c r="BJ4626" s="2"/>
      <c r="BK4626" s="2"/>
      <c r="BL4626" s="2"/>
      <c r="BM4626" s="2"/>
      <c r="BN4626" s="2"/>
      <c r="BO4626" s="2"/>
      <c r="BP4626" s="2"/>
      <c r="BQ4626" s="2"/>
      <c r="BR4626" s="96" t="s">
        <v>4639</v>
      </c>
      <c r="BS4626" s="56"/>
      <c r="BT4626" s="2"/>
      <c r="BU4626" s="2"/>
      <c r="BV4626" s="2"/>
      <c r="BW4626" s="2"/>
      <c r="BX4626" s="2"/>
      <c r="BY4626" s="2"/>
      <c r="BZ4626" s="2"/>
      <c r="CA4626" s="12"/>
      <c r="CB4626" s="2"/>
      <c r="CC4626" s="2"/>
      <c r="CD4626" s="2"/>
      <c r="CE4626" s="2"/>
      <c r="CF4626" s="2"/>
      <c r="CG4626" s="2"/>
      <c r="CH4626" s="2"/>
      <c r="CI4626" s="2"/>
      <c r="CJ4626" s="2"/>
      <c r="CK4626" s="2"/>
      <c r="CL4626" s="2"/>
      <c r="CM4626" s="2"/>
      <c r="CN4626" s="2"/>
      <c r="CO4626" s="2"/>
      <c r="CP4626" s="24"/>
      <c r="CQ4626" s="20"/>
    </row>
    <row r="4627" spans="1:95" x14ac:dyDescent="0.2">
      <c r="A4627" s="23" t="s">
        <v>11055</v>
      </c>
      <c r="B4627" s="96" t="s">
        <v>4640</v>
      </c>
      <c r="C4627" s="61">
        <f t="shared" si="153"/>
        <v>0</v>
      </c>
      <c r="D4627" s="88">
        <v>38792</v>
      </c>
      <c r="E4627" s="88">
        <v>38885</v>
      </c>
      <c r="F4627" s="89">
        <f t="shared" si="154"/>
        <v>91</v>
      </c>
      <c r="G4627" s="62"/>
      <c r="H4627" s="10"/>
      <c r="I4627" s="9"/>
      <c r="J4627" s="9"/>
      <c r="K4627" s="9"/>
      <c r="L4627" s="9"/>
      <c r="M4627" s="9"/>
      <c r="N4627" s="9"/>
      <c r="O4627" s="9"/>
      <c r="P4627" s="9"/>
      <c r="Q4627" s="9"/>
      <c r="R4627" s="9"/>
      <c r="S4627" s="9"/>
      <c r="T4627" s="9"/>
      <c r="U4627" s="9"/>
      <c r="V4627" s="9"/>
      <c r="W4627" s="9"/>
      <c r="X4627" s="9"/>
      <c r="Y4627" s="9"/>
      <c r="Z4627" s="9"/>
      <c r="AA4627" s="2"/>
      <c r="AB4627" s="2"/>
      <c r="AC4627" s="2"/>
      <c r="AD4627" s="2"/>
      <c r="AE4627" s="2"/>
      <c r="AF4627" s="2"/>
      <c r="AG4627" s="2"/>
      <c r="AH4627" s="2"/>
      <c r="AI4627" s="96" t="s">
        <v>4640</v>
      </c>
      <c r="AJ4627" s="11"/>
      <c r="AK4627" s="11"/>
      <c r="AL4627" s="2"/>
      <c r="AM4627" s="2"/>
      <c r="AN4627" s="2"/>
      <c r="AO4627" s="2"/>
      <c r="AP4627" s="2"/>
      <c r="AQ4627" s="2"/>
      <c r="AR4627" s="2"/>
      <c r="AS4627" s="2"/>
      <c r="AT4627" s="2"/>
      <c r="AU4627" s="2"/>
      <c r="AV4627" s="2"/>
      <c r="AW4627" s="2"/>
      <c r="AX4627" s="2"/>
      <c r="AY4627" s="2"/>
      <c r="AZ4627" s="2"/>
      <c r="BA4627" s="2"/>
      <c r="BB4627" s="2"/>
      <c r="BC4627" s="2"/>
      <c r="BD4627" s="2"/>
      <c r="BE4627" s="2"/>
      <c r="BF4627" s="2"/>
      <c r="BG4627" s="2"/>
      <c r="BH4627" s="2"/>
      <c r="BI4627" s="2"/>
      <c r="BJ4627" s="2"/>
      <c r="BK4627" s="2"/>
      <c r="BL4627" s="2"/>
      <c r="BM4627" s="2"/>
      <c r="BN4627" s="2"/>
      <c r="BO4627" s="2"/>
      <c r="BP4627" s="2"/>
      <c r="BQ4627" s="2"/>
      <c r="BR4627" s="96" t="s">
        <v>4640</v>
      </c>
      <c r="BS4627" s="56"/>
      <c r="BT4627" s="2"/>
      <c r="BU4627" s="2"/>
      <c r="BV4627" s="2"/>
      <c r="BW4627" s="2"/>
      <c r="BX4627" s="2"/>
      <c r="BY4627" s="2"/>
      <c r="BZ4627" s="2"/>
      <c r="CA4627" s="12"/>
      <c r="CB4627" s="2"/>
      <c r="CC4627" s="2"/>
      <c r="CD4627" s="2"/>
      <c r="CE4627" s="2"/>
      <c r="CF4627" s="2"/>
      <c r="CG4627" s="2"/>
      <c r="CH4627" s="2"/>
      <c r="CI4627" s="2"/>
      <c r="CJ4627" s="2"/>
      <c r="CK4627" s="2"/>
      <c r="CL4627" s="2"/>
      <c r="CM4627" s="2"/>
      <c r="CN4627" s="2"/>
      <c r="CO4627" s="2"/>
      <c r="CP4627" s="24"/>
      <c r="CQ4627" s="20"/>
    </row>
    <row r="4628" spans="1:95" x14ac:dyDescent="0.2">
      <c r="A4628" s="23" t="s">
        <v>11056</v>
      </c>
      <c r="B4628" s="96" t="s">
        <v>4641</v>
      </c>
      <c r="C4628" s="61">
        <f t="shared" si="153"/>
        <v>0</v>
      </c>
      <c r="D4628" s="88">
        <v>38792</v>
      </c>
      <c r="E4628" s="88">
        <v>38886</v>
      </c>
      <c r="F4628" s="89">
        <f t="shared" si="154"/>
        <v>92</v>
      </c>
      <c r="G4628" s="62"/>
      <c r="H4628" s="10"/>
      <c r="I4628" s="9"/>
      <c r="J4628" s="9"/>
      <c r="K4628" s="9"/>
      <c r="L4628" s="9"/>
      <c r="M4628" s="9"/>
      <c r="N4628" s="9"/>
      <c r="O4628" s="9"/>
      <c r="P4628" s="9"/>
      <c r="Q4628" s="9"/>
      <c r="R4628" s="9"/>
      <c r="S4628" s="9"/>
      <c r="T4628" s="9"/>
      <c r="U4628" s="9"/>
      <c r="V4628" s="9"/>
      <c r="W4628" s="9"/>
      <c r="X4628" s="9"/>
      <c r="Y4628" s="9"/>
      <c r="Z4628" s="9"/>
      <c r="AA4628" s="2"/>
      <c r="AB4628" s="2"/>
      <c r="AC4628" s="2"/>
      <c r="AD4628" s="2"/>
      <c r="AE4628" s="2"/>
      <c r="AF4628" s="2"/>
      <c r="AG4628" s="2"/>
      <c r="AH4628" s="2"/>
      <c r="AI4628" s="96" t="s">
        <v>4641</v>
      </c>
      <c r="AJ4628" s="11"/>
      <c r="AK4628" s="11"/>
      <c r="AL4628" s="2"/>
      <c r="AM4628" s="2"/>
      <c r="AN4628" s="2"/>
      <c r="AO4628" s="2"/>
      <c r="AP4628" s="2"/>
      <c r="AQ4628" s="2"/>
      <c r="AR4628" s="2"/>
      <c r="AS4628" s="2"/>
      <c r="AT4628" s="2"/>
      <c r="AU4628" s="2"/>
      <c r="AV4628" s="2"/>
      <c r="AW4628" s="2"/>
      <c r="AX4628" s="2"/>
      <c r="AY4628" s="2"/>
      <c r="AZ4628" s="2"/>
      <c r="BA4628" s="2"/>
      <c r="BB4628" s="2"/>
      <c r="BC4628" s="2"/>
      <c r="BD4628" s="2"/>
      <c r="BE4628" s="2"/>
      <c r="BF4628" s="2"/>
      <c r="BG4628" s="2"/>
      <c r="BH4628" s="2"/>
      <c r="BI4628" s="2"/>
      <c r="BJ4628" s="2"/>
      <c r="BK4628" s="2"/>
      <c r="BL4628" s="2"/>
      <c r="BM4628" s="2"/>
      <c r="BN4628" s="2"/>
      <c r="BO4628" s="2"/>
      <c r="BP4628" s="2"/>
      <c r="BQ4628" s="2"/>
      <c r="BR4628" s="96" t="s">
        <v>4641</v>
      </c>
      <c r="BS4628" s="56"/>
      <c r="BT4628" s="2"/>
      <c r="BU4628" s="2"/>
      <c r="BV4628" s="2"/>
      <c r="BW4628" s="2"/>
      <c r="BX4628" s="2"/>
      <c r="BY4628" s="2"/>
      <c r="BZ4628" s="2"/>
      <c r="CA4628" s="12"/>
      <c r="CB4628" s="2"/>
      <c r="CC4628" s="2"/>
      <c r="CD4628" s="2"/>
      <c r="CE4628" s="2"/>
      <c r="CF4628" s="2"/>
      <c r="CG4628" s="2"/>
      <c r="CH4628" s="2"/>
      <c r="CI4628" s="2"/>
      <c r="CJ4628" s="2"/>
      <c r="CK4628" s="2"/>
      <c r="CL4628" s="2"/>
      <c r="CM4628" s="2"/>
      <c r="CN4628" s="2"/>
      <c r="CO4628" s="2"/>
      <c r="CP4628" s="24"/>
      <c r="CQ4628" s="20"/>
    </row>
    <row r="4629" spans="1:95" x14ac:dyDescent="0.2">
      <c r="A4629" s="23" t="s">
        <v>11057</v>
      </c>
      <c r="B4629" s="96" t="s">
        <v>4642</v>
      </c>
      <c r="C4629" s="61">
        <f t="shared" si="153"/>
        <v>0</v>
      </c>
      <c r="D4629" s="88">
        <v>38792</v>
      </c>
      <c r="E4629" s="88">
        <v>38887</v>
      </c>
      <c r="F4629" s="89">
        <f t="shared" si="154"/>
        <v>93</v>
      </c>
      <c r="G4629" s="62"/>
      <c r="H4629" s="10"/>
      <c r="I4629" s="9"/>
      <c r="J4629" s="9"/>
      <c r="K4629" s="9"/>
      <c r="L4629" s="9"/>
      <c r="M4629" s="9"/>
      <c r="N4629" s="9"/>
      <c r="O4629" s="9"/>
      <c r="P4629" s="9"/>
      <c r="Q4629" s="9"/>
      <c r="R4629" s="9"/>
      <c r="S4629" s="9"/>
      <c r="T4629" s="9"/>
      <c r="U4629" s="9"/>
      <c r="V4629" s="9"/>
      <c r="W4629" s="9"/>
      <c r="X4629" s="9"/>
      <c r="Y4629" s="9"/>
      <c r="Z4629" s="9"/>
      <c r="AA4629" s="2"/>
      <c r="AB4629" s="2"/>
      <c r="AC4629" s="2"/>
      <c r="AD4629" s="2"/>
      <c r="AE4629" s="2"/>
      <c r="AF4629" s="2"/>
      <c r="AG4629" s="2"/>
      <c r="AH4629" s="2"/>
      <c r="AI4629" s="96" t="s">
        <v>4642</v>
      </c>
      <c r="AJ4629" s="11"/>
      <c r="AK4629" s="11"/>
      <c r="AL4629" s="2"/>
      <c r="AM4629" s="2"/>
      <c r="AN4629" s="2"/>
      <c r="AO4629" s="2"/>
      <c r="AP4629" s="2"/>
      <c r="AQ4629" s="2"/>
      <c r="AR4629" s="2"/>
      <c r="AS4629" s="2"/>
      <c r="AT4629" s="2"/>
      <c r="AU4629" s="2"/>
      <c r="AV4629" s="2"/>
      <c r="AW4629" s="2"/>
      <c r="AX4629" s="2"/>
      <c r="AY4629" s="2"/>
      <c r="AZ4629" s="2"/>
      <c r="BA4629" s="2"/>
      <c r="BB4629" s="2"/>
      <c r="BC4629" s="2"/>
      <c r="BD4629" s="2"/>
      <c r="BE4629" s="2"/>
      <c r="BF4629" s="2"/>
      <c r="BG4629" s="2"/>
      <c r="BH4629" s="2"/>
      <c r="BI4629" s="2"/>
      <c r="BJ4629" s="2"/>
      <c r="BK4629" s="2"/>
      <c r="BL4629" s="2"/>
      <c r="BM4629" s="2"/>
      <c r="BN4629" s="2"/>
      <c r="BO4629" s="2"/>
      <c r="BP4629" s="2"/>
      <c r="BQ4629" s="2"/>
      <c r="BR4629" s="96" t="s">
        <v>4642</v>
      </c>
      <c r="BS4629" s="56"/>
      <c r="BT4629" s="2"/>
      <c r="BU4629" s="2"/>
      <c r="BV4629" s="2"/>
      <c r="BW4629" s="2"/>
      <c r="BX4629" s="2"/>
      <c r="BY4629" s="2"/>
      <c r="BZ4629" s="2"/>
      <c r="CA4629" s="12"/>
      <c r="CB4629" s="2"/>
      <c r="CC4629" s="2"/>
      <c r="CD4629" s="2"/>
      <c r="CE4629" s="2"/>
      <c r="CF4629" s="2"/>
      <c r="CG4629" s="2"/>
      <c r="CH4629" s="2"/>
      <c r="CI4629" s="2"/>
      <c r="CJ4629" s="2"/>
      <c r="CK4629" s="2"/>
      <c r="CL4629" s="2"/>
      <c r="CM4629" s="2"/>
      <c r="CN4629" s="2"/>
      <c r="CO4629" s="2"/>
      <c r="CP4629" s="24"/>
      <c r="CQ4629" s="20"/>
    </row>
    <row r="4630" spans="1:95" x14ac:dyDescent="0.2">
      <c r="A4630" s="23" t="s">
        <v>11058</v>
      </c>
      <c r="B4630" s="96" t="s">
        <v>4643</v>
      </c>
      <c r="C4630" s="61">
        <f t="shared" si="153"/>
        <v>0</v>
      </c>
      <c r="D4630" s="88">
        <v>38792</v>
      </c>
      <c r="E4630" s="88">
        <v>38887</v>
      </c>
      <c r="F4630" s="89">
        <f t="shared" si="154"/>
        <v>93</v>
      </c>
      <c r="G4630" s="62"/>
      <c r="H4630" s="10"/>
      <c r="I4630" s="9"/>
      <c r="J4630" s="9"/>
      <c r="K4630" s="9"/>
      <c r="L4630" s="9"/>
      <c r="M4630" s="9"/>
      <c r="N4630" s="9"/>
      <c r="O4630" s="9"/>
      <c r="P4630" s="9"/>
      <c r="Q4630" s="9"/>
      <c r="R4630" s="9"/>
      <c r="S4630" s="9"/>
      <c r="T4630" s="9"/>
      <c r="U4630" s="9"/>
      <c r="V4630" s="9"/>
      <c r="W4630" s="9"/>
      <c r="X4630" s="9"/>
      <c r="Y4630" s="9"/>
      <c r="Z4630" s="9"/>
      <c r="AA4630" s="2"/>
      <c r="AB4630" s="2"/>
      <c r="AC4630" s="2"/>
      <c r="AD4630" s="2"/>
      <c r="AE4630" s="2"/>
      <c r="AF4630" s="2"/>
      <c r="AG4630" s="2"/>
      <c r="AH4630" s="2"/>
      <c r="AI4630" s="96" t="s">
        <v>4643</v>
      </c>
      <c r="AJ4630" s="11"/>
      <c r="AK4630" s="11"/>
      <c r="AL4630" s="2"/>
      <c r="AM4630" s="2"/>
      <c r="AN4630" s="2"/>
      <c r="AO4630" s="2"/>
      <c r="AP4630" s="2"/>
      <c r="AQ4630" s="2"/>
      <c r="AR4630" s="2"/>
      <c r="AS4630" s="2"/>
      <c r="AT4630" s="2"/>
      <c r="AU4630" s="2"/>
      <c r="AV4630" s="2"/>
      <c r="AW4630" s="2"/>
      <c r="AX4630" s="2"/>
      <c r="AY4630" s="2"/>
      <c r="AZ4630" s="2"/>
      <c r="BA4630" s="2"/>
      <c r="BB4630" s="2"/>
      <c r="BC4630" s="2"/>
      <c r="BD4630" s="2"/>
      <c r="BE4630" s="2"/>
      <c r="BF4630" s="2"/>
      <c r="BG4630" s="2"/>
      <c r="BH4630" s="2"/>
      <c r="BI4630" s="2"/>
      <c r="BJ4630" s="2"/>
      <c r="BK4630" s="2"/>
      <c r="BL4630" s="2"/>
      <c r="BM4630" s="2"/>
      <c r="BN4630" s="2"/>
      <c r="BO4630" s="2"/>
      <c r="BP4630" s="2"/>
      <c r="BQ4630" s="2"/>
      <c r="BR4630" s="96" t="s">
        <v>4643</v>
      </c>
      <c r="BS4630" s="56"/>
      <c r="BT4630" s="2"/>
      <c r="BU4630" s="2"/>
      <c r="BV4630" s="2"/>
      <c r="BW4630" s="2"/>
      <c r="BX4630" s="2"/>
      <c r="BY4630" s="2"/>
      <c r="BZ4630" s="2"/>
      <c r="CA4630" s="12"/>
      <c r="CB4630" s="2"/>
      <c r="CC4630" s="2"/>
      <c r="CD4630" s="2"/>
      <c r="CE4630" s="2"/>
      <c r="CF4630" s="2"/>
      <c r="CG4630" s="2"/>
      <c r="CH4630" s="2"/>
      <c r="CI4630" s="2"/>
      <c r="CJ4630" s="2"/>
      <c r="CK4630" s="2"/>
      <c r="CL4630" s="2"/>
      <c r="CM4630" s="2"/>
      <c r="CN4630" s="2"/>
      <c r="CO4630" s="2"/>
      <c r="CP4630" s="24"/>
      <c r="CQ4630" s="20"/>
    </row>
    <row r="4631" spans="1:95" x14ac:dyDescent="0.2">
      <c r="A4631" s="23" t="s">
        <v>11059</v>
      </c>
      <c r="B4631" s="96" t="s">
        <v>4644</v>
      </c>
      <c r="C4631" s="61">
        <f t="shared" si="153"/>
        <v>0</v>
      </c>
      <c r="D4631" s="88">
        <v>38792</v>
      </c>
      <c r="E4631" s="88">
        <v>38889</v>
      </c>
      <c r="F4631" s="89">
        <f t="shared" si="154"/>
        <v>95</v>
      </c>
      <c r="G4631" s="62"/>
      <c r="H4631" s="10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/>
      <c r="Z4631" s="9"/>
      <c r="AA4631" s="2"/>
      <c r="AB4631" s="2"/>
      <c r="AC4631" s="2"/>
      <c r="AD4631" s="2"/>
      <c r="AE4631" s="2"/>
      <c r="AF4631" s="2"/>
      <c r="AG4631" s="2"/>
      <c r="AH4631" s="2"/>
      <c r="AI4631" s="96" t="s">
        <v>4644</v>
      </c>
      <c r="AJ4631" s="11"/>
      <c r="AK4631" s="11"/>
      <c r="AL4631" s="2"/>
      <c r="AM4631" s="2"/>
      <c r="AN4631" s="2"/>
      <c r="AO4631" s="2"/>
      <c r="AP4631" s="2"/>
      <c r="AQ4631" s="2"/>
      <c r="AR4631" s="2"/>
      <c r="AS4631" s="2"/>
      <c r="AT4631" s="2"/>
      <c r="AU4631" s="2"/>
      <c r="AV4631" s="2"/>
      <c r="AW4631" s="2"/>
      <c r="AX4631" s="2"/>
      <c r="AY4631" s="2"/>
      <c r="AZ4631" s="2"/>
      <c r="BA4631" s="2"/>
      <c r="BB4631" s="2"/>
      <c r="BC4631" s="2"/>
      <c r="BD4631" s="2"/>
      <c r="BE4631" s="2"/>
      <c r="BF4631" s="2"/>
      <c r="BG4631" s="2"/>
      <c r="BH4631" s="2"/>
      <c r="BI4631" s="2"/>
      <c r="BJ4631" s="2"/>
      <c r="BK4631" s="2"/>
      <c r="BL4631" s="2"/>
      <c r="BM4631" s="2"/>
      <c r="BN4631" s="2"/>
      <c r="BO4631" s="2"/>
      <c r="BP4631" s="2"/>
      <c r="BQ4631" s="2"/>
      <c r="BR4631" s="96" t="s">
        <v>4644</v>
      </c>
      <c r="BS4631" s="56"/>
      <c r="BT4631" s="2"/>
      <c r="BU4631" s="2"/>
      <c r="BV4631" s="2"/>
      <c r="BW4631" s="2"/>
      <c r="BX4631" s="2"/>
      <c r="BY4631" s="2"/>
      <c r="BZ4631" s="2"/>
      <c r="CA4631" s="12"/>
      <c r="CB4631" s="2"/>
      <c r="CC4631" s="2"/>
      <c r="CD4631" s="2"/>
      <c r="CE4631" s="2"/>
      <c r="CF4631" s="2"/>
      <c r="CG4631" s="2"/>
      <c r="CH4631" s="2"/>
      <c r="CI4631" s="2"/>
      <c r="CJ4631" s="2"/>
      <c r="CK4631" s="2"/>
      <c r="CL4631" s="2"/>
      <c r="CM4631" s="2"/>
      <c r="CN4631" s="2"/>
      <c r="CO4631" s="2"/>
      <c r="CP4631" s="24"/>
      <c r="CQ4631" s="20"/>
    </row>
    <row r="4632" spans="1:95" x14ac:dyDescent="0.2">
      <c r="A4632" s="23" t="s">
        <v>11060</v>
      </c>
      <c r="B4632" s="96" t="s">
        <v>4645</v>
      </c>
      <c r="C4632" s="61">
        <f t="shared" si="153"/>
        <v>0</v>
      </c>
      <c r="D4632" s="88">
        <v>38792</v>
      </c>
      <c r="E4632" s="88">
        <v>38885</v>
      </c>
      <c r="F4632" s="89">
        <f t="shared" si="154"/>
        <v>91</v>
      </c>
      <c r="G4632" s="62"/>
      <c r="H4632" s="10"/>
      <c r="I4632" s="9"/>
      <c r="J4632" s="9"/>
      <c r="K4632" s="9"/>
      <c r="L4632" s="9"/>
      <c r="M4632" s="9"/>
      <c r="N4632" s="9"/>
      <c r="O4632" s="9"/>
      <c r="P4632" s="9"/>
      <c r="Q4632" s="9"/>
      <c r="R4632" s="9"/>
      <c r="S4632" s="9"/>
      <c r="T4632" s="9"/>
      <c r="U4632" s="9"/>
      <c r="V4632" s="9"/>
      <c r="W4632" s="9"/>
      <c r="X4632" s="9"/>
      <c r="Y4632" s="9"/>
      <c r="Z4632" s="9"/>
      <c r="AA4632" s="2"/>
      <c r="AB4632" s="2"/>
      <c r="AC4632" s="2"/>
      <c r="AD4632" s="2"/>
      <c r="AE4632" s="2"/>
      <c r="AF4632" s="2"/>
      <c r="AG4632" s="2"/>
      <c r="AH4632" s="2"/>
      <c r="AI4632" s="96" t="s">
        <v>4645</v>
      </c>
      <c r="AJ4632" s="11"/>
      <c r="AK4632" s="11"/>
      <c r="AL4632" s="2"/>
      <c r="AM4632" s="2"/>
      <c r="AN4632" s="2"/>
      <c r="AO4632" s="2"/>
      <c r="AP4632" s="2"/>
      <c r="AQ4632" s="2"/>
      <c r="AR4632" s="2"/>
      <c r="AS4632" s="2"/>
      <c r="AT4632" s="2"/>
      <c r="AU4632" s="2"/>
      <c r="AV4632" s="2"/>
      <c r="AW4632" s="2"/>
      <c r="AX4632" s="2"/>
      <c r="AY4632" s="2"/>
      <c r="AZ4632" s="2"/>
      <c r="BA4632" s="2"/>
      <c r="BB4632" s="2"/>
      <c r="BC4632" s="2"/>
      <c r="BD4632" s="2"/>
      <c r="BE4632" s="2"/>
      <c r="BF4632" s="2"/>
      <c r="BG4632" s="2"/>
      <c r="BH4632" s="2"/>
      <c r="BI4632" s="2"/>
      <c r="BJ4632" s="2"/>
      <c r="BK4632" s="2"/>
      <c r="BL4632" s="2"/>
      <c r="BM4632" s="2"/>
      <c r="BN4632" s="2"/>
      <c r="BO4632" s="2"/>
      <c r="BP4632" s="2"/>
      <c r="BQ4632" s="2"/>
      <c r="BR4632" s="96" t="s">
        <v>4645</v>
      </c>
      <c r="BS4632" s="56"/>
      <c r="BT4632" s="2"/>
      <c r="BU4632" s="2"/>
      <c r="BV4632" s="2"/>
      <c r="BW4632" s="2"/>
      <c r="BX4632" s="2"/>
      <c r="BY4632" s="2"/>
      <c r="BZ4632" s="2"/>
      <c r="CA4632" s="12"/>
      <c r="CB4632" s="2"/>
      <c r="CC4632" s="2"/>
      <c r="CD4632" s="2"/>
      <c r="CE4632" s="2"/>
      <c r="CF4632" s="2"/>
      <c r="CG4632" s="2"/>
      <c r="CH4632" s="2"/>
      <c r="CI4632" s="2"/>
      <c r="CJ4632" s="2"/>
      <c r="CK4632" s="2"/>
      <c r="CL4632" s="2"/>
      <c r="CM4632" s="2"/>
      <c r="CN4632" s="2"/>
      <c r="CO4632" s="2"/>
      <c r="CP4632" s="24"/>
      <c r="CQ4632" s="20"/>
    </row>
    <row r="4633" spans="1:95" x14ac:dyDescent="0.2">
      <c r="A4633" s="23" t="s">
        <v>11061</v>
      </c>
      <c r="B4633" s="96" t="s">
        <v>4646</v>
      </c>
      <c r="C4633" s="61">
        <f t="shared" si="153"/>
        <v>0</v>
      </c>
      <c r="D4633" s="88">
        <v>38792</v>
      </c>
      <c r="E4633" s="88">
        <v>38889</v>
      </c>
      <c r="F4633" s="89">
        <f t="shared" si="154"/>
        <v>95</v>
      </c>
      <c r="G4633" s="62">
        <v>71</v>
      </c>
      <c r="H4633" s="10"/>
      <c r="I4633" s="9"/>
      <c r="J4633" s="9"/>
      <c r="K4633" s="9"/>
      <c r="L4633" s="9"/>
      <c r="M4633" s="9"/>
      <c r="N4633" s="9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9"/>
      <c r="AA4633" s="2"/>
      <c r="AB4633" s="2"/>
      <c r="AC4633" s="2"/>
      <c r="AD4633" s="2"/>
      <c r="AE4633" s="2"/>
      <c r="AF4633" s="2"/>
      <c r="AG4633" s="2"/>
      <c r="AH4633" s="2"/>
      <c r="AI4633" s="96" t="s">
        <v>4646</v>
      </c>
      <c r="AJ4633" s="11"/>
      <c r="AK4633" s="11"/>
      <c r="AL4633" s="2"/>
      <c r="AM4633" s="2"/>
      <c r="AN4633" s="2"/>
      <c r="AO4633" s="2"/>
      <c r="AP4633" s="2"/>
      <c r="AQ4633" s="2"/>
      <c r="AR4633" s="2"/>
      <c r="AS4633" s="2"/>
      <c r="AT4633" s="2"/>
      <c r="AU4633" s="2"/>
      <c r="AV4633" s="2"/>
      <c r="AW4633" s="2"/>
      <c r="AX4633" s="2"/>
      <c r="AY4633" s="2"/>
      <c r="AZ4633" s="2"/>
      <c r="BA4633" s="2"/>
      <c r="BB4633" s="2"/>
      <c r="BC4633" s="2"/>
      <c r="BD4633" s="2"/>
      <c r="BE4633" s="2"/>
      <c r="BF4633" s="2"/>
      <c r="BG4633" s="2"/>
      <c r="BH4633" s="2"/>
      <c r="BI4633" s="2"/>
      <c r="BJ4633" s="2"/>
      <c r="BK4633" s="2"/>
      <c r="BL4633" s="2"/>
      <c r="BM4633" s="2"/>
      <c r="BN4633" s="2"/>
      <c r="BO4633" s="2"/>
      <c r="BP4633" s="2"/>
      <c r="BQ4633" s="2"/>
      <c r="BR4633" s="96" t="s">
        <v>4646</v>
      </c>
      <c r="BS4633" s="56"/>
      <c r="BT4633" s="2"/>
      <c r="BU4633" s="2"/>
      <c r="BV4633" s="2"/>
      <c r="BW4633" s="2"/>
      <c r="BX4633" s="2"/>
      <c r="BY4633" s="2"/>
      <c r="BZ4633" s="2"/>
      <c r="CA4633" s="12"/>
      <c r="CB4633" s="2"/>
      <c r="CC4633" s="2"/>
      <c r="CD4633" s="2"/>
      <c r="CE4633" s="2"/>
      <c r="CF4633" s="2"/>
      <c r="CG4633" s="2"/>
      <c r="CH4633" s="2"/>
      <c r="CI4633" s="2"/>
      <c r="CJ4633" s="2"/>
      <c r="CK4633" s="2"/>
      <c r="CL4633" s="2"/>
      <c r="CM4633" s="2"/>
      <c r="CN4633" s="2"/>
      <c r="CO4633" s="2"/>
      <c r="CP4633" s="24"/>
      <c r="CQ4633" s="20"/>
    </row>
    <row r="4634" spans="1:95" x14ac:dyDescent="0.2">
      <c r="A4634" s="23" t="s">
        <v>11062</v>
      </c>
      <c r="B4634" s="96" t="s">
        <v>4647</v>
      </c>
      <c r="C4634" s="61">
        <f t="shared" si="153"/>
        <v>0</v>
      </c>
      <c r="D4634" s="88">
        <v>38792</v>
      </c>
      <c r="E4634" s="88">
        <v>38884</v>
      </c>
      <c r="F4634" s="89">
        <f t="shared" si="154"/>
        <v>90</v>
      </c>
      <c r="G4634" s="62"/>
      <c r="H4634" s="10"/>
      <c r="I4634" s="9"/>
      <c r="J4634" s="9"/>
      <c r="K4634" s="9"/>
      <c r="L4634" s="9"/>
      <c r="M4634" s="9"/>
      <c r="N4634" s="9"/>
      <c r="O4634" s="9"/>
      <c r="P4634" s="9"/>
      <c r="Q4634" s="9"/>
      <c r="R4634" s="9"/>
      <c r="S4634" s="9"/>
      <c r="T4634" s="9"/>
      <c r="U4634" s="9"/>
      <c r="V4634" s="9"/>
      <c r="W4634" s="9"/>
      <c r="X4634" s="9"/>
      <c r="Y4634" s="9"/>
      <c r="Z4634" s="9"/>
      <c r="AA4634" s="2"/>
      <c r="AB4634" s="2"/>
      <c r="AC4634" s="2"/>
      <c r="AD4634" s="2"/>
      <c r="AE4634" s="2"/>
      <c r="AF4634" s="2"/>
      <c r="AG4634" s="2"/>
      <c r="AH4634" s="2"/>
      <c r="AI4634" s="96" t="s">
        <v>4647</v>
      </c>
      <c r="AJ4634" s="11"/>
      <c r="AK4634" s="11"/>
      <c r="AL4634" s="2"/>
      <c r="AM4634" s="2"/>
      <c r="AN4634" s="2"/>
      <c r="AO4634" s="2"/>
      <c r="AP4634" s="2"/>
      <c r="AQ4634" s="2"/>
      <c r="AR4634" s="2"/>
      <c r="AS4634" s="2"/>
      <c r="AT4634" s="2"/>
      <c r="AU4634" s="2"/>
      <c r="AV4634" s="2"/>
      <c r="AW4634" s="2"/>
      <c r="AX4634" s="2"/>
      <c r="AY4634" s="2"/>
      <c r="AZ4634" s="2"/>
      <c r="BA4634" s="2"/>
      <c r="BB4634" s="2"/>
      <c r="BC4634" s="2"/>
      <c r="BD4634" s="2"/>
      <c r="BE4634" s="2"/>
      <c r="BF4634" s="2"/>
      <c r="BG4634" s="2"/>
      <c r="BH4634" s="2"/>
      <c r="BI4634" s="2"/>
      <c r="BJ4634" s="2"/>
      <c r="BK4634" s="2"/>
      <c r="BL4634" s="2"/>
      <c r="BM4634" s="2"/>
      <c r="BN4634" s="2"/>
      <c r="BO4634" s="2"/>
      <c r="BP4634" s="2"/>
      <c r="BQ4634" s="2"/>
      <c r="BR4634" s="96" t="s">
        <v>4647</v>
      </c>
      <c r="BS4634" s="56"/>
      <c r="BT4634" s="2"/>
      <c r="BU4634" s="2"/>
      <c r="BV4634" s="2"/>
      <c r="BW4634" s="2"/>
      <c r="BX4634" s="2"/>
      <c r="BY4634" s="2"/>
      <c r="BZ4634" s="2"/>
      <c r="CA4634" s="12"/>
      <c r="CB4634" s="2"/>
      <c r="CC4634" s="2"/>
      <c r="CD4634" s="2"/>
      <c r="CE4634" s="2"/>
      <c r="CF4634" s="2"/>
      <c r="CG4634" s="2"/>
      <c r="CH4634" s="2"/>
      <c r="CI4634" s="2"/>
      <c r="CJ4634" s="2"/>
      <c r="CK4634" s="2"/>
      <c r="CL4634" s="2"/>
      <c r="CM4634" s="2"/>
      <c r="CN4634" s="2"/>
      <c r="CO4634" s="2"/>
      <c r="CP4634" s="24"/>
      <c r="CQ4634" s="20"/>
    </row>
    <row r="4635" spans="1:95" x14ac:dyDescent="0.2">
      <c r="A4635" s="23" t="s">
        <v>11063</v>
      </c>
      <c r="B4635" s="96" t="s">
        <v>4648</v>
      </c>
      <c r="C4635" s="61">
        <f t="shared" si="153"/>
        <v>0</v>
      </c>
      <c r="D4635" s="88">
        <v>38792</v>
      </c>
      <c r="E4635" s="88">
        <v>38886</v>
      </c>
      <c r="F4635" s="89">
        <f t="shared" si="154"/>
        <v>92</v>
      </c>
      <c r="G4635" s="62"/>
      <c r="H4635" s="10"/>
      <c r="I4635" s="9"/>
      <c r="J4635" s="9"/>
      <c r="K4635" s="9"/>
      <c r="L4635" s="9"/>
      <c r="M4635" s="9"/>
      <c r="N4635" s="9"/>
      <c r="O4635" s="9"/>
      <c r="P4635" s="9"/>
      <c r="Q4635" s="9"/>
      <c r="R4635" s="9"/>
      <c r="S4635" s="9"/>
      <c r="T4635" s="9"/>
      <c r="U4635" s="9"/>
      <c r="V4635" s="9"/>
      <c r="W4635" s="9"/>
      <c r="X4635" s="9"/>
      <c r="Y4635" s="9"/>
      <c r="Z4635" s="9"/>
      <c r="AA4635" s="2"/>
      <c r="AB4635" s="2"/>
      <c r="AC4635" s="2"/>
      <c r="AD4635" s="2"/>
      <c r="AE4635" s="2"/>
      <c r="AF4635" s="2"/>
      <c r="AG4635" s="2"/>
      <c r="AH4635" s="2"/>
      <c r="AI4635" s="96" t="s">
        <v>4648</v>
      </c>
      <c r="AJ4635" s="11"/>
      <c r="AK4635" s="11"/>
      <c r="AL4635" s="2"/>
      <c r="AM4635" s="2"/>
      <c r="AN4635" s="2"/>
      <c r="AO4635" s="2"/>
      <c r="AP4635" s="2"/>
      <c r="AQ4635" s="2"/>
      <c r="AR4635" s="2"/>
      <c r="AS4635" s="2"/>
      <c r="AT4635" s="2"/>
      <c r="AU4635" s="2"/>
      <c r="AV4635" s="2"/>
      <c r="AW4635" s="2"/>
      <c r="AX4635" s="2"/>
      <c r="AY4635" s="2"/>
      <c r="AZ4635" s="2"/>
      <c r="BA4635" s="2"/>
      <c r="BB4635" s="2"/>
      <c r="BC4635" s="2"/>
      <c r="BD4635" s="2"/>
      <c r="BE4635" s="2"/>
      <c r="BF4635" s="2"/>
      <c r="BG4635" s="2"/>
      <c r="BH4635" s="2"/>
      <c r="BI4635" s="2"/>
      <c r="BJ4635" s="2"/>
      <c r="BK4635" s="2"/>
      <c r="BL4635" s="2"/>
      <c r="BM4635" s="2"/>
      <c r="BN4635" s="2"/>
      <c r="BO4635" s="2"/>
      <c r="BP4635" s="2"/>
      <c r="BQ4635" s="2"/>
      <c r="BR4635" s="96" t="s">
        <v>4648</v>
      </c>
      <c r="BS4635" s="56"/>
      <c r="BT4635" s="2"/>
      <c r="BU4635" s="2"/>
      <c r="BV4635" s="2"/>
      <c r="BW4635" s="2"/>
      <c r="BX4635" s="2"/>
      <c r="BY4635" s="2"/>
      <c r="BZ4635" s="2"/>
      <c r="CA4635" s="12"/>
      <c r="CB4635" s="2"/>
      <c r="CC4635" s="2"/>
      <c r="CD4635" s="2"/>
      <c r="CE4635" s="2"/>
      <c r="CF4635" s="2"/>
      <c r="CG4635" s="2"/>
      <c r="CH4635" s="2"/>
      <c r="CI4635" s="2"/>
      <c r="CJ4635" s="2"/>
      <c r="CK4635" s="2"/>
      <c r="CL4635" s="2"/>
      <c r="CM4635" s="2"/>
      <c r="CN4635" s="2"/>
      <c r="CO4635" s="2"/>
      <c r="CP4635" s="24"/>
      <c r="CQ4635" s="20"/>
    </row>
    <row r="4636" spans="1:95" x14ac:dyDescent="0.2">
      <c r="A4636" s="23" t="s">
        <v>11064</v>
      </c>
      <c r="B4636" s="96" t="s">
        <v>4649</v>
      </c>
      <c r="C4636" s="61">
        <f t="shared" si="153"/>
        <v>0</v>
      </c>
      <c r="D4636" s="88">
        <v>38792</v>
      </c>
      <c r="E4636" s="88">
        <v>38885</v>
      </c>
      <c r="F4636" s="89">
        <f t="shared" si="154"/>
        <v>91</v>
      </c>
      <c r="G4636" s="62"/>
      <c r="H4636" s="10"/>
      <c r="I4636" s="9"/>
      <c r="J4636" s="9"/>
      <c r="K4636" s="9"/>
      <c r="L4636" s="9"/>
      <c r="M4636" s="9"/>
      <c r="N4636" s="9"/>
      <c r="O4636" s="9"/>
      <c r="P4636" s="9"/>
      <c r="Q4636" s="9"/>
      <c r="R4636" s="9"/>
      <c r="S4636" s="9"/>
      <c r="T4636" s="9"/>
      <c r="U4636" s="9"/>
      <c r="V4636" s="9"/>
      <c r="W4636" s="9"/>
      <c r="X4636" s="9"/>
      <c r="Y4636" s="9"/>
      <c r="Z4636" s="9"/>
      <c r="AA4636" s="2"/>
      <c r="AB4636" s="2"/>
      <c r="AC4636" s="2"/>
      <c r="AD4636" s="2"/>
      <c r="AE4636" s="2"/>
      <c r="AF4636" s="2"/>
      <c r="AG4636" s="2"/>
      <c r="AH4636" s="2"/>
      <c r="AI4636" s="96" t="s">
        <v>4649</v>
      </c>
      <c r="AJ4636" s="13"/>
      <c r="AK4636" s="13"/>
      <c r="AL4636" s="2"/>
      <c r="AM4636" s="2"/>
      <c r="AN4636" s="2"/>
      <c r="AO4636" s="2"/>
      <c r="AP4636" s="2"/>
      <c r="AQ4636" s="2"/>
      <c r="AR4636" s="2"/>
      <c r="AS4636" s="2"/>
      <c r="AT4636" s="2"/>
      <c r="AU4636" s="2"/>
      <c r="AV4636" s="2"/>
      <c r="AW4636" s="2"/>
      <c r="AX4636" s="2"/>
      <c r="AY4636" s="2"/>
      <c r="AZ4636" s="2"/>
      <c r="BA4636" s="2"/>
      <c r="BB4636" s="2"/>
      <c r="BC4636" s="2"/>
      <c r="BD4636" s="2"/>
      <c r="BE4636" s="2"/>
      <c r="BF4636" s="2"/>
      <c r="BG4636" s="2"/>
      <c r="BH4636" s="2"/>
      <c r="BI4636" s="2"/>
      <c r="BJ4636" s="2"/>
      <c r="BK4636" s="2"/>
      <c r="BL4636" s="2"/>
      <c r="BM4636" s="2"/>
      <c r="BN4636" s="2"/>
      <c r="BO4636" s="2"/>
      <c r="BP4636" s="2"/>
      <c r="BQ4636" s="2"/>
      <c r="BR4636" s="96" t="s">
        <v>4649</v>
      </c>
      <c r="BS4636" s="55"/>
      <c r="BT4636" s="2"/>
      <c r="BU4636" s="2"/>
      <c r="BV4636" s="2"/>
      <c r="BW4636" s="2"/>
      <c r="BX4636" s="2"/>
      <c r="BY4636" s="2"/>
      <c r="BZ4636" s="2"/>
      <c r="CA4636" s="14"/>
      <c r="CB4636" s="2"/>
      <c r="CC4636" s="2"/>
      <c r="CD4636" s="2"/>
      <c r="CE4636" s="2"/>
      <c r="CF4636" s="2"/>
      <c r="CG4636" s="2"/>
      <c r="CH4636" s="2"/>
      <c r="CI4636" s="2"/>
      <c r="CJ4636" s="2"/>
      <c r="CK4636" s="2"/>
      <c r="CL4636" s="2"/>
      <c r="CM4636" s="2"/>
      <c r="CN4636" s="2"/>
      <c r="CO4636" s="2"/>
      <c r="CP4636" s="24"/>
      <c r="CQ4636" s="20"/>
    </row>
    <row r="4637" spans="1:95" x14ac:dyDescent="0.2">
      <c r="A4637" s="23" t="s">
        <v>11065</v>
      </c>
      <c r="B4637" s="96" t="s">
        <v>4650</v>
      </c>
      <c r="C4637" s="61">
        <f t="shared" si="153"/>
        <v>2</v>
      </c>
      <c r="D4637" s="88">
        <v>38792</v>
      </c>
      <c r="E4637" s="88">
        <v>38887</v>
      </c>
      <c r="F4637" s="89">
        <f t="shared" si="154"/>
        <v>93</v>
      </c>
      <c r="G4637" s="62">
        <v>70</v>
      </c>
      <c r="H4637" s="10"/>
      <c r="I4637" s="9"/>
      <c r="J4637" s="9"/>
      <c r="K4637" s="9"/>
      <c r="L4637" s="9"/>
      <c r="M4637" s="9"/>
      <c r="N4637" s="9"/>
      <c r="O4637" s="9"/>
      <c r="P4637" s="9"/>
      <c r="Q4637" s="9"/>
      <c r="R4637" s="9"/>
      <c r="S4637" s="9"/>
      <c r="T4637" s="9"/>
      <c r="U4637" s="9"/>
      <c r="V4637" s="9"/>
      <c r="W4637" s="9"/>
      <c r="X4637" s="9"/>
      <c r="Y4637" s="9"/>
      <c r="Z4637" s="9"/>
      <c r="AA4637" s="2"/>
      <c r="AB4637" s="2" t="s">
        <v>16</v>
      </c>
      <c r="AC4637" s="2"/>
      <c r="AD4637" s="2"/>
      <c r="AE4637" s="2"/>
      <c r="AF4637" s="2"/>
      <c r="AG4637" s="2"/>
      <c r="AH4637" s="2"/>
      <c r="AI4637" s="96" t="s">
        <v>4650</v>
      </c>
      <c r="AJ4637" s="11"/>
      <c r="AK4637" s="11"/>
      <c r="AL4637" s="2"/>
      <c r="AM4637" s="2"/>
      <c r="AN4637" s="2"/>
      <c r="AO4637" s="2"/>
      <c r="AP4637" s="2"/>
      <c r="AQ4637" s="2"/>
      <c r="AR4637" s="2"/>
      <c r="AS4637" s="2"/>
      <c r="AT4637" s="2"/>
      <c r="AU4637" s="2"/>
      <c r="AV4637" s="2"/>
      <c r="AW4637" s="2"/>
      <c r="AX4637" s="2"/>
      <c r="AY4637" s="2"/>
      <c r="AZ4637" s="2"/>
      <c r="BA4637" s="2"/>
      <c r="BB4637" s="2"/>
      <c r="BC4637" s="2"/>
      <c r="BD4637" s="2"/>
      <c r="BE4637" s="2"/>
      <c r="BF4637" s="2"/>
      <c r="BG4637" s="2"/>
      <c r="BH4637" s="2"/>
      <c r="BI4637" s="2"/>
      <c r="BJ4637" s="2"/>
      <c r="BK4637" s="2"/>
      <c r="BL4637" s="2"/>
      <c r="BM4637" s="2"/>
      <c r="BN4637" s="2"/>
      <c r="BO4637" s="2"/>
      <c r="BP4637" s="2"/>
      <c r="BQ4637" s="2" t="s">
        <v>16</v>
      </c>
      <c r="BR4637" s="96" t="s">
        <v>4650</v>
      </c>
      <c r="BS4637" s="56"/>
      <c r="BT4637" s="2"/>
      <c r="BU4637" s="2"/>
      <c r="BV4637" s="2"/>
      <c r="BW4637" s="2"/>
      <c r="BX4637" s="2"/>
      <c r="BY4637" s="2"/>
      <c r="BZ4637" s="2"/>
      <c r="CA4637" s="12"/>
      <c r="CB4637" s="2"/>
      <c r="CC4637" s="2"/>
      <c r="CD4637" s="2"/>
      <c r="CE4637" s="2"/>
      <c r="CF4637" s="2"/>
      <c r="CG4637" s="2"/>
      <c r="CH4637" s="2"/>
      <c r="CI4637" s="2"/>
      <c r="CJ4637" s="2"/>
      <c r="CK4637" s="2"/>
      <c r="CL4637" s="2"/>
      <c r="CM4637" s="2"/>
      <c r="CN4637" s="2"/>
      <c r="CO4637" s="2"/>
      <c r="CP4637" s="24"/>
      <c r="CQ4637" s="20"/>
    </row>
    <row r="4638" spans="1:95" x14ac:dyDescent="0.2">
      <c r="A4638" s="23" t="s">
        <v>11066</v>
      </c>
      <c r="B4638" s="96" t="s">
        <v>4651</v>
      </c>
      <c r="C4638" s="61">
        <f t="shared" si="153"/>
        <v>0</v>
      </c>
      <c r="D4638" s="88">
        <v>38792</v>
      </c>
      <c r="E4638" s="88">
        <v>38887</v>
      </c>
      <c r="F4638" s="89">
        <f t="shared" si="154"/>
        <v>93</v>
      </c>
      <c r="G4638" s="62"/>
      <c r="H4638" s="10"/>
      <c r="I4638" s="9"/>
      <c r="J4638" s="9"/>
      <c r="K4638" s="9"/>
      <c r="L4638" s="9"/>
      <c r="M4638" s="9"/>
      <c r="N4638" s="9"/>
      <c r="O4638" s="9"/>
      <c r="P4638" s="9"/>
      <c r="Q4638" s="9"/>
      <c r="R4638" s="9"/>
      <c r="S4638" s="9"/>
      <c r="T4638" s="9"/>
      <c r="U4638" s="9"/>
      <c r="V4638" s="9"/>
      <c r="W4638" s="9"/>
      <c r="X4638" s="9"/>
      <c r="Y4638" s="9"/>
      <c r="Z4638" s="9"/>
      <c r="AA4638" s="2"/>
      <c r="AB4638" s="2"/>
      <c r="AC4638" s="2"/>
      <c r="AD4638" s="2"/>
      <c r="AE4638" s="2"/>
      <c r="AF4638" s="2"/>
      <c r="AG4638" s="2"/>
      <c r="AH4638" s="2"/>
      <c r="AI4638" s="96" t="s">
        <v>4651</v>
      </c>
      <c r="AJ4638" s="11"/>
      <c r="AK4638" s="11"/>
      <c r="AL4638" s="2"/>
      <c r="AM4638" s="2"/>
      <c r="AN4638" s="2"/>
      <c r="AO4638" s="2"/>
      <c r="AP4638" s="2"/>
      <c r="AQ4638" s="2"/>
      <c r="AR4638" s="2"/>
      <c r="AS4638" s="2"/>
      <c r="AT4638" s="2"/>
      <c r="AU4638" s="2"/>
      <c r="AV4638" s="2"/>
      <c r="AW4638" s="2"/>
      <c r="AX4638" s="2"/>
      <c r="AY4638" s="2"/>
      <c r="AZ4638" s="2"/>
      <c r="BA4638" s="2"/>
      <c r="BB4638" s="2"/>
      <c r="BC4638" s="2"/>
      <c r="BD4638" s="2"/>
      <c r="BE4638" s="2"/>
      <c r="BF4638" s="2"/>
      <c r="BG4638" s="2"/>
      <c r="BH4638" s="2"/>
      <c r="BI4638" s="2"/>
      <c r="BJ4638" s="2"/>
      <c r="BK4638" s="2"/>
      <c r="BL4638" s="2"/>
      <c r="BM4638" s="2"/>
      <c r="BN4638" s="2"/>
      <c r="BO4638" s="2"/>
      <c r="BP4638" s="2"/>
      <c r="BQ4638" s="2"/>
      <c r="BR4638" s="96" t="s">
        <v>4651</v>
      </c>
      <c r="BS4638" s="56"/>
      <c r="BT4638" s="2"/>
      <c r="BU4638" s="2"/>
      <c r="BV4638" s="2"/>
      <c r="BW4638" s="2"/>
      <c r="BX4638" s="2"/>
      <c r="BY4638" s="2"/>
      <c r="BZ4638" s="2"/>
      <c r="CA4638" s="12"/>
      <c r="CB4638" s="2"/>
      <c r="CC4638" s="2"/>
      <c r="CD4638" s="2"/>
      <c r="CE4638" s="2"/>
      <c r="CF4638" s="2"/>
      <c r="CG4638" s="2"/>
      <c r="CH4638" s="2"/>
      <c r="CI4638" s="2"/>
      <c r="CJ4638" s="2"/>
      <c r="CK4638" s="2"/>
      <c r="CL4638" s="2"/>
      <c r="CM4638" s="2"/>
      <c r="CN4638" s="2"/>
      <c r="CO4638" s="2"/>
      <c r="CP4638" s="24"/>
      <c r="CQ4638" s="20"/>
    </row>
    <row r="4639" spans="1:95" x14ac:dyDescent="0.2">
      <c r="A4639" s="23" t="s">
        <v>11067</v>
      </c>
      <c r="B4639" s="96" t="s">
        <v>4652</v>
      </c>
      <c r="C4639" s="61">
        <f t="shared" si="153"/>
        <v>1</v>
      </c>
      <c r="D4639" s="88">
        <v>38792</v>
      </c>
      <c r="E4639" s="88">
        <v>38886</v>
      </c>
      <c r="F4639" s="89">
        <f t="shared" si="154"/>
        <v>92</v>
      </c>
      <c r="G4639" s="62"/>
      <c r="H4639" s="10"/>
      <c r="I4639" s="9"/>
      <c r="J4639" s="9"/>
      <c r="K4639" s="9"/>
      <c r="L4639" s="9"/>
      <c r="M4639" s="9"/>
      <c r="N4639" s="9"/>
      <c r="O4639" s="9"/>
      <c r="P4639" s="9"/>
      <c r="Q4639" s="9"/>
      <c r="R4639" s="9"/>
      <c r="S4639" s="9"/>
      <c r="T4639" s="9"/>
      <c r="U4639" s="9"/>
      <c r="V4639" s="9"/>
      <c r="W4639" s="9"/>
      <c r="X4639" s="9"/>
      <c r="Y4639" s="9"/>
      <c r="Z4639" s="9"/>
      <c r="AA4639" s="2"/>
      <c r="AB4639" s="2"/>
      <c r="AC4639" s="2"/>
      <c r="AD4639" s="2"/>
      <c r="AE4639" s="2"/>
      <c r="AF4639" s="2"/>
      <c r="AG4639" s="2"/>
      <c r="AH4639" s="2"/>
      <c r="AI4639" s="96" t="s">
        <v>4652</v>
      </c>
      <c r="AJ4639" s="11"/>
      <c r="AK4639" s="11"/>
      <c r="AL4639" s="2"/>
      <c r="AM4639" s="2"/>
      <c r="AN4639" s="2"/>
      <c r="AO4639" s="2"/>
      <c r="AP4639" s="2"/>
      <c r="AQ4639" s="2"/>
      <c r="AR4639" s="2"/>
      <c r="AS4639" s="2"/>
      <c r="AT4639" s="2"/>
      <c r="AU4639" s="2"/>
      <c r="AV4639" s="2"/>
      <c r="AW4639" s="2"/>
      <c r="AX4639" s="2"/>
      <c r="AY4639" s="2"/>
      <c r="AZ4639" s="2"/>
      <c r="BA4639" s="2"/>
      <c r="BB4639" s="2"/>
      <c r="BC4639" s="2"/>
      <c r="BD4639" s="2"/>
      <c r="BE4639" s="2"/>
      <c r="BF4639" s="2"/>
      <c r="BG4639" s="2" t="s">
        <v>16</v>
      </c>
      <c r="BH4639" s="2"/>
      <c r="BI4639" s="2"/>
      <c r="BJ4639" s="2"/>
      <c r="BK4639" s="2"/>
      <c r="BL4639" s="2"/>
      <c r="BM4639" s="2"/>
      <c r="BN4639" s="2"/>
      <c r="BO4639" s="2"/>
      <c r="BP4639" s="2"/>
      <c r="BQ4639" s="2"/>
      <c r="BR4639" s="96" t="s">
        <v>4652</v>
      </c>
      <c r="BS4639" s="56"/>
      <c r="BT4639" s="2"/>
      <c r="BU4639" s="2"/>
      <c r="BV4639" s="2"/>
      <c r="BW4639" s="2"/>
      <c r="BX4639" s="2"/>
      <c r="BY4639" s="2"/>
      <c r="BZ4639" s="2"/>
      <c r="CA4639" s="12"/>
      <c r="CB4639" s="2"/>
      <c r="CC4639" s="2"/>
      <c r="CD4639" s="2"/>
      <c r="CE4639" s="2"/>
      <c r="CF4639" s="2"/>
      <c r="CG4639" s="2"/>
      <c r="CH4639" s="2"/>
      <c r="CI4639" s="2"/>
      <c r="CJ4639" s="2"/>
      <c r="CK4639" s="2"/>
      <c r="CL4639" s="2"/>
      <c r="CM4639" s="2"/>
      <c r="CN4639" s="2"/>
      <c r="CO4639" s="2"/>
      <c r="CP4639" s="24"/>
      <c r="CQ4639" s="20"/>
    </row>
    <row r="4640" spans="1:95" x14ac:dyDescent="0.2">
      <c r="A4640" s="23" t="s">
        <v>11068</v>
      </c>
      <c r="B4640" s="96" t="s">
        <v>4653</v>
      </c>
      <c r="C4640" s="61">
        <f t="shared" si="153"/>
        <v>0</v>
      </c>
      <c r="D4640" s="88">
        <v>38792</v>
      </c>
      <c r="E4640" s="88">
        <v>38886</v>
      </c>
      <c r="F4640" s="89">
        <f t="shared" si="154"/>
        <v>92</v>
      </c>
      <c r="G4640" s="62">
        <v>65</v>
      </c>
      <c r="H4640" s="10"/>
      <c r="I4640" s="9"/>
      <c r="J4640" s="9"/>
      <c r="K4640" s="9"/>
      <c r="L4640" s="9"/>
      <c r="M4640" s="9"/>
      <c r="N4640" s="9"/>
      <c r="O4640" s="9"/>
      <c r="P4640" s="9"/>
      <c r="Q4640" s="9"/>
      <c r="R4640" s="9"/>
      <c r="S4640" s="9"/>
      <c r="T4640" s="9"/>
      <c r="U4640" s="9"/>
      <c r="V4640" s="9"/>
      <c r="W4640" s="9"/>
      <c r="X4640" s="9"/>
      <c r="Y4640" s="9"/>
      <c r="Z4640" s="9"/>
      <c r="AA4640" s="2"/>
      <c r="AB4640" s="2"/>
      <c r="AC4640" s="2"/>
      <c r="AD4640" s="2"/>
      <c r="AE4640" s="2"/>
      <c r="AF4640" s="2"/>
      <c r="AG4640" s="2"/>
      <c r="AH4640" s="2"/>
      <c r="AI4640" s="96" t="s">
        <v>4653</v>
      </c>
      <c r="AJ4640" s="11"/>
      <c r="AK4640" s="11"/>
      <c r="AL4640" s="2"/>
      <c r="AM4640" s="2"/>
      <c r="AN4640" s="2"/>
      <c r="AO4640" s="2"/>
      <c r="AP4640" s="2"/>
      <c r="AQ4640" s="2"/>
      <c r="AR4640" s="2"/>
      <c r="AS4640" s="2"/>
      <c r="AT4640" s="2"/>
      <c r="AU4640" s="2"/>
      <c r="AV4640" s="2"/>
      <c r="AW4640" s="2"/>
      <c r="AX4640" s="2"/>
      <c r="AY4640" s="2"/>
      <c r="AZ4640" s="2"/>
      <c r="BA4640" s="2"/>
      <c r="BB4640" s="2"/>
      <c r="BC4640" s="2"/>
      <c r="BD4640" s="2"/>
      <c r="BE4640" s="2"/>
      <c r="BF4640" s="2"/>
      <c r="BG4640" s="2"/>
      <c r="BH4640" s="2"/>
      <c r="BI4640" s="2"/>
      <c r="BJ4640" s="2"/>
      <c r="BK4640" s="2"/>
      <c r="BL4640" s="2"/>
      <c r="BM4640" s="2"/>
      <c r="BN4640" s="2"/>
      <c r="BO4640" s="2"/>
      <c r="BP4640" s="2"/>
      <c r="BQ4640" s="2"/>
      <c r="BR4640" s="96" t="s">
        <v>4653</v>
      </c>
      <c r="BS4640" s="56"/>
      <c r="BT4640" s="2"/>
      <c r="BU4640" s="2"/>
      <c r="BV4640" s="2"/>
      <c r="BW4640" s="2"/>
      <c r="BX4640" s="2"/>
      <c r="BY4640" s="2"/>
      <c r="BZ4640" s="2"/>
      <c r="CA4640" s="12"/>
      <c r="CB4640" s="2"/>
      <c r="CC4640" s="2"/>
      <c r="CD4640" s="2"/>
      <c r="CE4640" s="2"/>
      <c r="CF4640" s="2"/>
      <c r="CG4640" s="2"/>
      <c r="CH4640" s="2"/>
      <c r="CI4640" s="2"/>
      <c r="CJ4640" s="2"/>
      <c r="CK4640" s="2"/>
      <c r="CL4640" s="2"/>
      <c r="CM4640" s="2"/>
      <c r="CN4640" s="2"/>
      <c r="CO4640" s="2"/>
      <c r="CP4640" s="24"/>
      <c r="CQ4640" s="20"/>
    </row>
    <row r="4641" spans="1:95" x14ac:dyDescent="0.2">
      <c r="A4641" s="23" t="s">
        <v>11069</v>
      </c>
      <c r="B4641" s="96" t="s">
        <v>4654</v>
      </c>
      <c r="C4641" s="61">
        <f t="shared" si="153"/>
        <v>0</v>
      </c>
      <c r="D4641" s="88">
        <v>38792</v>
      </c>
      <c r="E4641" s="88">
        <v>38886</v>
      </c>
      <c r="F4641" s="89">
        <f t="shared" si="154"/>
        <v>92</v>
      </c>
      <c r="G4641" s="62"/>
      <c r="H4641" s="10"/>
      <c r="I4641" s="9"/>
      <c r="J4641" s="9"/>
      <c r="K4641" s="9"/>
      <c r="L4641" s="9"/>
      <c r="M4641" s="9"/>
      <c r="N4641" s="9"/>
      <c r="O4641" s="9"/>
      <c r="P4641" s="9"/>
      <c r="Q4641" s="9"/>
      <c r="R4641" s="9"/>
      <c r="S4641" s="9"/>
      <c r="T4641" s="9"/>
      <c r="U4641" s="9"/>
      <c r="V4641" s="9"/>
      <c r="W4641" s="9"/>
      <c r="X4641" s="9"/>
      <c r="Y4641" s="9"/>
      <c r="Z4641" s="9"/>
      <c r="AA4641" s="2"/>
      <c r="AB4641" s="2"/>
      <c r="AC4641" s="2"/>
      <c r="AD4641" s="2"/>
      <c r="AE4641" s="2"/>
      <c r="AF4641" s="2"/>
      <c r="AG4641" s="2"/>
      <c r="AH4641" s="2"/>
      <c r="AI4641" s="96" t="s">
        <v>4654</v>
      </c>
      <c r="AJ4641" s="11"/>
      <c r="AK4641" s="11"/>
      <c r="AL4641" s="2"/>
      <c r="AM4641" s="2"/>
      <c r="AN4641" s="2"/>
      <c r="AO4641" s="2"/>
      <c r="AP4641" s="2"/>
      <c r="AQ4641" s="2"/>
      <c r="AR4641" s="2"/>
      <c r="AS4641" s="2"/>
      <c r="AT4641" s="2"/>
      <c r="AU4641" s="2"/>
      <c r="AV4641" s="2"/>
      <c r="AW4641" s="2"/>
      <c r="AX4641" s="2"/>
      <c r="AY4641" s="2"/>
      <c r="AZ4641" s="2"/>
      <c r="BA4641" s="2"/>
      <c r="BB4641" s="2"/>
      <c r="BC4641" s="2"/>
      <c r="BD4641" s="2"/>
      <c r="BE4641" s="2"/>
      <c r="BF4641" s="2"/>
      <c r="BG4641" s="2"/>
      <c r="BH4641" s="2"/>
      <c r="BI4641" s="2"/>
      <c r="BJ4641" s="2"/>
      <c r="BK4641" s="2"/>
      <c r="BL4641" s="2"/>
      <c r="BM4641" s="2"/>
      <c r="BN4641" s="2"/>
      <c r="BO4641" s="2"/>
      <c r="BP4641" s="2"/>
      <c r="BQ4641" s="2"/>
      <c r="BR4641" s="96" t="s">
        <v>4654</v>
      </c>
      <c r="BS4641" s="56"/>
      <c r="BT4641" s="2"/>
      <c r="BU4641" s="2"/>
      <c r="BV4641" s="2"/>
      <c r="BW4641" s="2"/>
      <c r="BX4641" s="2"/>
      <c r="BY4641" s="2"/>
      <c r="BZ4641" s="2"/>
      <c r="CA4641" s="12"/>
      <c r="CB4641" s="2"/>
      <c r="CC4641" s="2"/>
      <c r="CD4641" s="2"/>
      <c r="CE4641" s="2"/>
      <c r="CF4641" s="2"/>
      <c r="CG4641" s="2"/>
      <c r="CH4641" s="2"/>
      <c r="CI4641" s="2"/>
      <c r="CJ4641" s="2"/>
      <c r="CK4641" s="2"/>
      <c r="CL4641" s="2"/>
      <c r="CM4641" s="2"/>
      <c r="CN4641" s="2"/>
      <c r="CO4641" s="2"/>
      <c r="CP4641" s="24"/>
      <c r="CQ4641" s="20"/>
    </row>
    <row r="4642" spans="1:95" x14ac:dyDescent="0.2">
      <c r="A4642" s="23" t="s">
        <v>11070</v>
      </c>
      <c r="B4642" s="96" t="s">
        <v>4655</v>
      </c>
      <c r="C4642" s="61">
        <f t="shared" si="153"/>
        <v>0</v>
      </c>
      <c r="D4642" s="88">
        <v>38792</v>
      </c>
      <c r="E4642" s="88">
        <v>38885</v>
      </c>
      <c r="F4642" s="89">
        <f t="shared" si="154"/>
        <v>91</v>
      </c>
      <c r="G4642" s="62"/>
      <c r="H4642" s="10"/>
      <c r="I4642" s="9"/>
      <c r="J4642" s="9"/>
      <c r="K4642" s="9"/>
      <c r="L4642" s="9"/>
      <c r="M4642" s="9"/>
      <c r="N4642" s="9"/>
      <c r="O4642" s="9"/>
      <c r="P4642" s="9"/>
      <c r="Q4642" s="9"/>
      <c r="R4642" s="9"/>
      <c r="S4642" s="9"/>
      <c r="T4642" s="9"/>
      <c r="U4642" s="9"/>
      <c r="V4642" s="9"/>
      <c r="W4642" s="9"/>
      <c r="X4642" s="9"/>
      <c r="Y4642" s="9"/>
      <c r="Z4642" s="9"/>
      <c r="AA4642" s="2"/>
      <c r="AB4642" s="2"/>
      <c r="AC4642" s="2"/>
      <c r="AD4642" s="2"/>
      <c r="AE4642" s="2"/>
      <c r="AF4642" s="2"/>
      <c r="AG4642" s="2"/>
      <c r="AH4642" s="2"/>
      <c r="AI4642" s="96" t="s">
        <v>4655</v>
      </c>
      <c r="AJ4642" s="11"/>
      <c r="AK4642" s="11"/>
      <c r="AL4642" s="2"/>
      <c r="AM4642" s="2"/>
      <c r="AN4642" s="2"/>
      <c r="AO4642" s="2"/>
      <c r="AP4642" s="2"/>
      <c r="AQ4642" s="2"/>
      <c r="AR4642" s="2"/>
      <c r="AS4642" s="2"/>
      <c r="AT4642" s="2"/>
      <c r="AU4642" s="2"/>
      <c r="AV4642" s="2"/>
      <c r="AW4642" s="2"/>
      <c r="AX4642" s="2"/>
      <c r="AY4642" s="2"/>
      <c r="AZ4642" s="2"/>
      <c r="BA4642" s="2"/>
      <c r="BB4642" s="2"/>
      <c r="BC4642" s="2"/>
      <c r="BD4642" s="2"/>
      <c r="BE4642" s="2"/>
      <c r="BF4642" s="2"/>
      <c r="BG4642" s="2"/>
      <c r="BH4642" s="2"/>
      <c r="BI4642" s="2"/>
      <c r="BJ4642" s="2"/>
      <c r="BK4642" s="2"/>
      <c r="BL4642" s="2"/>
      <c r="BM4642" s="2"/>
      <c r="BN4642" s="2"/>
      <c r="BO4642" s="2"/>
      <c r="BP4642" s="2"/>
      <c r="BQ4642" s="2"/>
      <c r="BR4642" s="96" t="s">
        <v>4655</v>
      </c>
      <c r="BS4642" s="56"/>
      <c r="BT4642" s="2"/>
      <c r="BU4642" s="2"/>
      <c r="BV4642" s="2"/>
      <c r="BW4642" s="2"/>
      <c r="BX4642" s="2"/>
      <c r="BY4642" s="2"/>
      <c r="BZ4642" s="2"/>
      <c r="CA4642" s="12"/>
      <c r="CB4642" s="2"/>
      <c r="CC4642" s="2"/>
      <c r="CD4642" s="2"/>
      <c r="CE4642" s="2"/>
      <c r="CF4642" s="2"/>
      <c r="CG4642" s="2"/>
      <c r="CH4642" s="2"/>
      <c r="CI4642" s="2"/>
      <c r="CJ4642" s="2"/>
      <c r="CK4642" s="2"/>
      <c r="CL4642" s="2"/>
      <c r="CM4642" s="2"/>
      <c r="CN4642" s="2"/>
      <c r="CO4642" s="2"/>
      <c r="CP4642" s="24"/>
      <c r="CQ4642" s="20"/>
    </row>
    <row r="4643" spans="1:95" x14ac:dyDescent="0.2">
      <c r="A4643" s="23" t="s">
        <v>11071</v>
      </c>
      <c r="B4643" s="96" t="s">
        <v>4656</v>
      </c>
      <c r="C4643" s="61">
        <f t="shared" si="153"/>
        <v>0</v>
      </c>
      <c r="D4643" s="88">
        <v>38792</v>
      </c>
      <c r="E4643" s="88">
        <v>38885</v>
      </c>
      <c r="F4643" s="89">
        <f t="shared" si="154"/>
        <v>91</v>
      </c>
      <c r="G4643" s="62"/>
      <c r="H4643" s="10"/>
      <c r="I4643" s="9"/>
      <c r="J4643" s="9"/>
      <c r="K4643" s="9"/>
      <c r="L4643" s="9"/>
      <c r="M4643" s="9"/>
      <c r="N4643" s="9"/>
      <c r="O4643" s="9"/>
      <c r="P4643" s="9"/>
      <c r="Q4643" s="9"/>
      <c r="R4643" s="9"/>
      <c r="S4643" s="9"/>
      <c r="T4643" s="9"/>
      <c r="U4643" s="9"/>
      <c r="V4643" s="9"/>
      <c r="W4643" s="9"/>
      <c r="X4643" s="9"/>
      <c r="Y4643" s="9"/>
      <c r="Z4643" s="9"/>
      <c r="AA4643" s="2"/>
      <c r="AB4643" s="2"/>
      <c r="AC4643" s="2"/>
      <c r="AD4643" s="2"/>
      <c r="AE4643" s="2"/>
      <c r="AF4643" s="2"/>
      <c r="AG4643" s="2"/>
      <c r="AH4643" s="2"/>
      <c r="AI4643" s="96" t="s">
        <v>4656</v>
      </c>
      <c r="AJ4643" s="11"/>
      <c r="AK4643" s="11"/>
      <c r="AL4643" s="2"/>
      <c r="AM4643" s="2"/>
      <c r="AN4643" s="2"/>
      <c r="AO4643" s="2"/>
      <c r="AP4643" s="2"/>
      <c r="AQ4643" s="2"/>
      <c r="AR4643" s="2"/>
      <c r="AS4643" s="2"/>
      <c r="AT4643" s="2"/>
      <c r="AU4643" s="2"/>
      <c r="AV4643" s="2"/>
      <c r="AW4643" s="2"/>
      <c r="AX4643" s="2"/>
      <c r="AY4643" s="2"/>
      <c r="AZ4643" s="2"/>
      <c r="BA4643" s="2"/>
      <c r="BB4643" s="2"/>
      <c r="BC4643" s="2"/>
      <c r="BD4643" s="2"/>
      <c r="BE4643" s="2"/>
      <c r="BF4643" s="2"/>
      <c r="BG4643" s="2"/>
      <c r="BH4643" s="2"/>
      <c r="BI4643" s="2"/>
      <c r="BJ4643" s="2"/>
      <c r="BK4643" s="2"/>
      <c r="BL4643" s="2"/>
      <c r="BM4643" s="2"/>
      <c r="BN4643" s="2"/>
      <c r="BO4643" s="2"/>
      <c r="BP4643" s="2"/>
      <c r="BQ4643" s="2"/>
      <c r="BR4643" s="96" t="s">
        <v>4656</v>
      </c>
      <c r="BS4643" s="56"/>
      <c r="BT4643" s="2"/>
      <c r="BU4643" s="2"/>
      <c r="BV4643" s="2"/>
      <c r="BW4643" s="2"/>
      <c r="BX4643" s="2"/>
      <c r="BY4643" s="2"/>
      <c r="BZ4643" s="2"/>
      <c r="CA4643" s="12"/>
      <c r="CB4643" s="2"/>
      <c r="CC4643" s="2"/>
      <c r="CD4643" s="2"/>
      <c r="CE4643" s="2"/>
      <c r="CF4643" s="2"/>
      <c r="CG4643" s="2"/>
      <c r="CH4643" s="2"/>
      <c r="CI4643" s="2"/>
      <c r="CJ4643" s="2"/>
      <c r="CK4643" s="2"/>
      <c r="CL4643" s="2"/>
      <c r="CM4643" s="2"/>
      <c r="CN4643" s="2"/>
      <c r="CO4643" s="2"/>
      <c r="CP4643" s="24"/>
      <c r="CQ4643" s="20"/>
    </row>
    <row r="4644" spans="1:95" x14ac:dyDescent="0.2">
      <c r="A4644" s="23" t="s">
        <v>11072</v>
      </c>
      <c r="B4644" s="96" t="s">
        <v>4657</v>
      </c>
      <c r="C4644" s="61">
        <f t="shared" si="153"/>
        <v>0</v>
      </c>
      <c r="D4644" s="88">
        <v>38792</v>
      </c>
      <c r="E4644" s="88">
        <v>38885</v>
      </c>
      <c r="F4644" s="89">
        <f t="shared" si="154"/>
        <v>91</v>
      </c>
      <c r="G4644" s="62"/>
      <c r="H4644" s="10"/>
      <c r="I4644" s="9"/>
      <c r="J4644" s="9"/>
      <c r="K4644" s="9"/>
      <c r="L4644" s="9"/>
      <c r="M4644" s="9"/>
      <c r="N4644" s="9"/>
      <c r="O4644" s="9"/>
      <c r="P4644" s="9"/>
      <c r="Q4644" s="9"/>
      <c r="R4644" s="9"/>
      <c r="S4644" s="9"/>
      <c r="T4644" s="9"/>
      <c r="U4644" s="9"/>
      <c r="V4644" s="9"/>
      <c r="W4644" s="9"/>
      <c r="X4644" s="9"/>
      <c r="Y4644" s="9"/>
      <c r="Z4644" s="9"/>
      <c r="AA4644" s="2"/>
      <c r="AB4644" s="2"/>
      <c r="AC4644" s="2"/>
      <c r="AD4644" s="2"/>
      <c r="AE4644" s="2"/>
      <c r="AF4644" s="2"/>
      <c r="AG4644" s="2"/>
      <c r="AH4644" s="2"/>
      <c r="AI4644" s="96" t="s">
        <v>4657</v>
      </c>
      <c r="AJ4644" s="11"/>
      <c r="AK4644" s="11"/>
      <c r="AL4644" s="2"/>
      <c r="AM4644" s="2"/>
      <c r="AN4644" s="2"/>
      <c r="AO4644" s="2"/>
      <c r="AP4644" s="2"/>
      <c r="AQ4644" s="2"/>
      <c r="AR4644" s="2"/>
      <c r="AS4644" s="2"/>
      <c r="AT4644" s="2"/>
      <c r="AU4644" s="2"/>
      <c r="AV4644" s="2"/>
      <c r="AW4644" s="2"/>
      <c r="AX4644" s="2"/>
      <c r="AY4644" s="2"/>
      <c r="AZ4644" s="2"/>
      <c r="BA4644" s="2"/>
      <c r="BB4644" s="2"/>
      <c r="BC4644" s="2"/>
      <c r="BD4644" s="2"/>
      <c r="BE4644" s="2"/>
      <c r="BF4644" s="2"/>
      <c r="BG4644" s="2"/>
      <c r="BH4644" s="2"/>
      <c r="BI4644" s="2"/>
      <c r="BJ4644" s="2"/>
      <c r="BK4644" s="2"/>
      <c r="BL4644" s="2"/>
      <c r="BM4644" s="2"/>
      <c r="BN4644" s="2"/>
      <c r="BO4644" s="2"/>
      <c r="BP4644" s="2"/>
      <c r="BQ4644" s="2"/>
      <c r="BR4644" s="96" t="s">
        <v>4657</v>
      </c>
      <c r="BS4644" s="56"/>
      <c r="BT4644" s="2"/>
      <c r="BU4644" s="2"/>
      <c r="BV4644" s="2"/>
      <c r="BW4644" s="2"/>
      <c r="BX4644" s="2"/>
      <c r="BY4644" s="2"/>
      <c r="BZ4644" s="2"/>
      <c r="CA4644" s="12"/>
      <c r="CB4644" s="2"/>
      <c r="CC4644" s="2"/>
      <c r="CD4644" s="2"/>
      <c r="CE4644" s="2"/>
      <c r="CF4644" s="2"/>
      <c r="CG4644" s="2"/>
      <c r="CH4644" s="2"/>
      <c r="CI4644" s="2"/>
      <c r="CJ4644" s="2"/>
      <c r="CK4644" s="2"/>
      <c r="CL4644" s="2"/>
      <c r="CM4644" s="2"/>
      <c r="CN4644" s="2"/>
      <c r="CO4644" s="2"/>
      <c r="CP4644" s="24"/>
      <c r="CQ4644" s="20"/>
    </row>
    <row r="4645" spans="1:95" x14ac:dyDescent="0.2">
      <c r="A4645" s="23" t="s">
        <v>11073</v>
      </c>
      <c r="B4645" s="96" t="s">
        <v>4658</v>
      </c>
      <c r="C4645" s="61">
        <f t="shared" si="153"/>
        <v>0</v>
      </c>
      <c r="D4645" s="88">
        <v>38792</v>
      </c>
      <c r="E4645" s="88">
        <v>38885</v>
      </c>
      <c r="F4645" s="89">
        <f t="shared" si="154"/>
        <v>91</v>
      </c>
      <c r="G4645" s="62"/>
      <c r="H4645" s="10"/>
      <c r="I4645" s="9"/>
      <c r="J4645" s="9"/>
      <c r="K4645" s="9"/>
      <c r="L4645" s="9"/>
      <c r="M4645" s="9"/>
      <c r="N4645" s="9"/>
      <c r="O4645" s="9"/>
      <c r="P4645" s="9"/>
      <c r="Q4645" s="9"/>
      <c r="R4645" s="9"/>
      <c r="S4645" s="9"/>
      <c r="T4645" s="9"/>
      <c r="U4645" s="9"/>
      <c r="V4645" s="9"/>
      <c r="W4645" s="9"/>
      <c r="X4645" s="9"/>
      <c r="Y4645" s="9"/>
      <c r="Z4645" s="9"/>
      <c r="AA4645" s="2"/>
      <c r="AB4645" s="2"/>
      <c r="AC4645" s="2"/>
      <c r="AD4645" s="2"/>
      <c r="AE4645" s="2"/>
      <c r="AF4645" s="2"/>
      <c r="AG4645" s="2"/>
      <c r="AH4645" s="2"/>
      <c r="AI4645" s="96" t="s">
        <v>4658</v>
      </c>
      <c r="AJ4645" s="11"/>
      <c r="AK4645" s="11"/>
      <c r="AL4645" s="2"/>
      <c r="AM4645" s="2"/>
      <c r="AN4645" s="2"/>
      <c r="AO4645" s="2"/>
      <c r="AP4645" s="2"/>
      <c r="AQ4645" s="2"/>
      <c r="AR4645" s="2"/>
      <c r="AS4645" s="2"/>
      <c r="AT4645" s="2"/>
      <c r="AU4645" s="2"/>
      <c r="AV4645" s="2"/>
      <c r="AW4645" s="2"/>
      <c r="AX4645" s="2"/>
      <c r="AY4645" s="2"/>
      <c r="AZ4645" s="2"/>
      <c r="BA4645" s="2"/>
      <c r="BB4645" s="2"/>
      <c r="BC4645" s="2"/>
      <c r="BD4645" s="2"/>
      <c r="BE4645" s="2"/>
      <c r="BF4645" s="2"/>
      <c r="BG4645" s="2"/>
      <c r="BH4645" s="2"/>
      <c r="BI4645" s="2"/>
      <c r="BJ4645" s="2"/>
      <c r="BK4645" s="2"/>
      <c r="BL4645" s="2"/>
      <c r="BM4645" s="2"/>
      <c r="BN4645" s="2"/>
      <c r="BO4645" s="2"/>
      <c r="BP4645" s="2"/>
      <c r="BQ4645" s="2"/>
      <c r="BR4645" s="96" t="s">
        <v>4658</v>
      </c>
      <c r="BS4645" s="56"/>
      <c r="BT4645" s="2"/>
      <c r="BU4645" s="2"/>
      <c r="BV4645" s="2"/>
      <c r="BW4645" s="2"/>
      <c r="BX4645" s="2"/>
      <c r="BY4645" s="2"/>
      <c r="BZ4645" s="2"/>
      <c r="CA4645" s="12"/>
      <c r="CB4645" s="2"/>
      <c r="CC4645" s="2"/>
      <c r="CD4645" s="2"/>
      <c r="CE4645" s="2"/>
      <c r="CF4645" s="2"/>
      <c r="CG4645" s="2"/>
      <c r="CH4645" s="2"/>
      <c r="CI4645" s="2"/>
      <c r="CJ4645" s="2"/>
      <c r="CK4645" s="2"/>
      <c r="CL4645" s="2"/>
      <c r="CM4645" s="2"/>
      <c r="CN4645" s="2"/>
      <c r="CO4645" s="2"/>
      <c r="CP4645" s="24"/>
      <c r="CQ4645" s="20"/>
    </row>
    <row r="4646" spans="1:95" x14ac:dyDescent="0.2">
      <c r="A4646" s="23" t="s">
        <v>11074</v>
      </c>
      <c r="B4646" s="96" t="s">
        <v>4659</v>
      </c>
      <c r="C4646" s="61">
        <f t="shared" si="153"/>
        <v>0</v>
      </c>
      <c r="D4646" s="88">
        <v>38792</v>
      </c>
      <c r="E4646" s="88">
        <v>38885</v>
      </c>
      <c r="F4646" s="89">
        <f t="shared" si="154"/>
        <v>91</v>
      </c>
      <c r="G4646" s="62"/>
      <c r="H4646" s="10"/>
      <c r="I4646" s="9"/>
      <c r="J4646" s="9"/>
      <c r="K4646" s="9"/>
      <c r="L4646" s="9"/>
      <c r="M4646" s="9"/>
      <c r="N4646" s="9"/>
      <c r="O4646" s="9"/>
      <c r="P4646" s="9"/>
      <c r="Q4646" s="9"/>
      <c r="R4646" s="9"/>
      <c r="S4646" s="9"/>
      <c r="T4646" s="9"/>
      <c r="U4646" s="9"/>
      <c r="V4646" s="9"/>
      <c r="W4646" s="9"/>
      <c r="X4646" s="9"/>
      <c r="Y4646" s="9"/>
      <c r="Z4646" s="9"/>
      <c r="AA4646" s="2"/>
      <c r="AB4646" s="2"/>
      <c r="AC4646" s="2"/>
      <c r="AD4646" s="2"/>
      <c r="AE4646" s="2"/>
      <c r="AF4646" s="2"/>
      <c r="AG4646" s="2"/>
      <c r="AH4646" s="2"/>
      <c r="AI4646" s="96" t="s">
        <v>4659</v>
      </c>
      <c r="AJ4646" s="11"/>
      <c r="AK4646" s="11"/>
      <c r="AL4646" s="2"/>
      <c r="AM4646" s="2"/>
      <c r="AN4646" s="2"/>
      <c r="AO4646" s="2"/>
      <c r="AP4646" s="2"/>
      <c r="AQ4646" s="2"/>
      <c r="AR4646" s="2"/>
      <c r="AS4646" s="2"/>
      <c r="AT4646" s="2"/>
      <c r="AU4646" s="2"/>
      <c r="AV4646" s="2"/>
      <c r="AW4646" s="2"/>
      <c r="AX4646" s="2"/>
      <c r="AY4646" s="2"/>
      <c r="AZ4646" s="2"/>
      <c r="BA4646" s="2"/>
      <c r="BB4646" s="2"/>
      <c r="BC4646" s="2"/>
      <c r="BD4646" s="2"/>
      <c r="BE4646" s="2"/>
      <c r="BF4646" s="2"/>
      <c r="BG4646" s="2"/>
      <c r="BH4646" s="2"/>
      <c r="BI4646" s="2"/>
      <c r="BJ4646" s="2"/>
      <c r="BK4646" s="2"/>
      <c r="BL4646" s="2"/>
      <c r="BM4646" s="2"/>
      <c r="BN4646" s="2"/>
      <c r="BO4646" s="2"/>
      <c r="BP4646" s="2"/>
      <c r="BQ4646" s="2"/>
      <c r="BR4646" s="96" t="s">
        <v>4659</v>
      </c>
      <c r="BS4646" s="56"/>
      <c r="BT4646" s="2"/>
      <c r="BU4646" s="2"/>
      <c r="BV4646" s="2"/>
      <c r="BW4646" s="2"/>
      <c r="BX4646" s="2"/>
      <c r="BY4646" s="2"/>
      <c r="BZ4646" s="2"/>
      <c r="CA4646" s="12"/>
      <c r="CB4646" s="2"/>
      <c r="CC4646" s="2"/>
      <c r="CD4646" s="2"/>
      <c r="CE4646" s="2"/>
      <c r="CF4646" s="2"/>
      <c r="CG4646" s="2"/>
      <c r="CH4646" s="2"/>
      <c r="CI4646" s="2"/>
      <c r="CJ4646" s="2"/>
      <c r="CK4646" s="2"/>
      <c r="CL4646" s="2"/>
      <c r="CM4646" s="2"/>
      <c r="CN4646" s="2"/>
      <c r="CO4646" s="2"/>
      <c r="CP4646" s="24"/>
      <c r="CQ4646" s="20"/>
    </row>
    <row r="4647" spans="1:95" x14ac:dyDescent="0.2">
      <c r="A4647" s="23" t="s">
        <v>11075</v>
      </c>
      <c r="B4647" s="96" t="s">
        <v>4660</v>
      </c>
      <c r="C4647" s="61">
        <f t="shared" si="153"/>
        <v>0</v>
      </c>
      <c r="D4647" s="88">
        <v>38792</v>
      </c>
      <c r="E4647" s="88">
        <v>38888</v>
      </c>
      <c r="F4647" s="89">
        <f t="shared" si="154"/>
        <v>94</v>
      </c>
      <c r="G4647" s="62"/>
      <c r="H4647" s="10"/>
      <c r="I4647" s="9"/>
      <c r="J4647" s="9"/>
      <c r="K4647" s="9"/>
      <c r="L4647" s="9"/>
      <c r="M4647" s="9"/>
      <c r="N4647" s="9"/>
      <c r="O4647" s="9"/>
      <c r="P4647" s="9"/>
      <c r="Q4647" s="9"/>
      <c r="R4647" s="9"/>
      <c r="S4647" s="9"/>
      <c r="T4647" s="9"/>
      <c r="U4647" s="9"/>
      <c r="V4647" s="9"/>
      <c r="W4647" s="9"/>
      <c r="X4647" s="9"/>
      <c r="Y4647" s="9"/>
      <c r="Z4647" s="9"/>
      <c r="AA4647" s="2"/>
      <c r="AB4647" s="2"/>
      <c r="AC4647" s="2"/>
      <c r="AD4647" s="2"/>
      <c r="AE4647" s="2"/>
      <c r="AF4647" s="2"/>
      <c r="AG4647" s="2"/>
      <c r="AH4647" s="2"/>
      <c r="AI4647" s="96" t="s">
        <v>4660</v>
      </c>
      <c r="AJ4647" s="11"/>
      <c r="AK4647" s="11"/>
      <c r="AL4647" s="2"/>
      <c r="AM4647" s="2"/>
      <c r="AN4647" s="2"/>
      <c r="AO4647" s="2"/>
      <c r="AP4647" s="2"/>
      <c r="AQ4647" s="2"/>
      <c r="AR4647" s="2"/>
      <c r="AS4647" s="2"/>
      <c r="AT4647" s="2"/>
      <c r="AU4647" s="2"/>
      <c r="AV4647" s="2"/>
      <c r="AW4647" s="2"/>
      <c r="AX4647" s="2"/>
      <c r="AY4647" s="2"/>
      <c r="AZ4647" s="2"/>
      <c r="BA4647" s="2"/>
      <c r="BB4647" s="2"/>
      <c r="BC4647" s="2"/>
      <c r="BD4647" s="2"/>
      <c r="BE4647" s="2"/>
      <c r="BF4647" s="2"/>
      <c r="BG4647" s="2"/>
      <c r="BH4647" s="2"/>
      <c r="BI4647" s="2"/>
      <c r="BJ4647" s="2"/>
      <c r="BK4647" s="2"/>
      <c r="BL4647" s="2"/>
      <c r="BM4647" s="2"/>
      <c r="BN4647" s="2"/>
      <c r="BO4647" s="2"/>
      <c r="BP4647" s="2"/>
      <c r="BQ4647" s="2"/>
      <c r="BR4647" s="96" t="s">
        <v>4660</v>
      </c>
      <c r="BS4647" s="56"/>
      <c r="BT4647" s="2"/>
      <c r="BU4647" s="2"/>
      <c r="BV4647" s="2"/>
      <c r="BW4647" s="2"/>
      <c r="BX4647" s="2"/>
      <c r="BY4647" s="2"/>
      <c r="BZ4647" s="2"/>
      <c r="CA4647" s="12"/>
      <c r="CB4647" s="2"/>
      <c r="CC4647" s="2"/>
      <c r="CD4647" s="2"/>
      <c r="CE4647" s="2"/>
      <c r="CF4647" s="2"/>
      <c r="CG4647" s="2"/>
      <c r="CH4647" s="2"/>
      <c r="CI4647" s="2"/>
      <c r="CJ4647" s="2"/>
      <c r="CK4647" s="2"/>
      <c r="CL4647" s="2"/>
      <c r="CM4647" s="2"/>
      <c r="CN4647" s="2"/>
      <c r="CO4647" s="2"/>
      <c r="CP4647" s="24"/>
      <c r="CQ4647" s="20"/>
    </row>
    <row r="4648" spans="1:95" x14ac:dyDescent="0.2">
      <c r="A4648" s="23" t="s">
        <v>11076</v>
      </c>
      <c r="B4648" s="96" t="s">
        <v>4661</v>
      </c>
      <c r="C4648" s="61">
        <f t="shared" si="153"/>
        <v>0</v>
      </c>
      <c r="D4648" s="88">
        <v>38792</v>
      </c>
      <c r="E4648" s="88">
        <v>38885</v>
      </c>
      <c r="F4648" s="89">
        <f t="shared" si="154"/>
        <v>91</v>
      </c>
      <c r="G4648" s="62"/>
      <c r="H4648" s="10"/>
      <c r="I4648" s="9"/>
      <c r="J4648" s="9"/>
      <c r="K4648" s="9"/>
      <c r="L4648" s="9"/>
      <c r="M4648" s="9"/>
      <c r="N4648" s="9"/>
      <c r="O4648" s="9"/>
      <c r="P4648" s="9"/>
      <c r="Q4648" s="9"/>
      <c r="R4648" s="9"/>
      <c r="S4648" s="9"/>
      <c r="T4648" s="9"/>
      <c r="U4648" s="9"/>
      <c r="V4648" s="9"/>
      <c r="W4648" s="9"/>
      <c r="X4648" s="9"/>
      <c r="Y4648" s="9"/>
      <c r="Z4648" s="9"/>
      <c r="AA4648" s="2"/>
      <c r="AB4648" s="2"/>
      <c r="AC4648" s="2"/>
      <c r="AD4648" s="2"/>
      <c r="AE4648" s="2"/>
      <c r="AF4648" s="2"/>
      <c r="AG4648" s="2"/>
      <c r="AH4648" s="2"/>
      <c r="AI4648" s="96" t="s">
        <v>4661</v>
      </c>
      <c r="AJ4648" s="11"/>
      <c r="AK4648" s="11"/>
      <c r="AL4648" s="2"/>
      <c r="AM4648" s="2"/>
      <c r="AN4648" s="2"/>
      <c r="AO4648" s="2"/>
      <c r="AP4648" s="2"/>
      <c r="AQ4648" s="2"/>
      <c r="AR4648" s="2"/>
      <c r="AS4648" s="2"/>
      <c r="AT4648" s="2"/>
      <c r="AU4648" s="2"/>
      <c r="AV4648" s="2"/>
      <c r="AW4648" s="2"/>
      <c r="AX4648" s="2"/>
      <c r="AY4648" s="2"/>
      <c r="AZ4648" s="2"/>
      <c r="BA4648" s="2"/>
      <c r="BB4648" s="2"/>
      <c r="BC4648" s="2"/>
      <c r="BD4648" s="2"/>
      <c r="BE4648" s="2"/>
      <c r="BF4648" s="2"/>
      <c r="BG4648" s="2"/>
      <c r="BH4648" s="2"/>
      <c r="BI4648" s="2"/>
      <c r="BJ4648" s="2"/>
      <c r="BK4648" s="2"/>
      <c r="BL4648" s="2"/>
      <c r="BM4648" s="2"/>
      <c r="BN4648" s="2"/>
      <c r="BO4648" s="2"/>
      <c r="BP4648" s="2"/>
      <c r="BQ4648" s="2"/>
      <c r="BR4648" s="96" t="s">
        <v>4661</v>
      </c>
      <c r="BS4648" s="56"/>
      <c r="BT4648" s="2"/>
      <c r="BU4648" s="2"/>
      <c r="BV4648" s="2"/>
      <c r="BW4648" s="2"/>
      <c r="BX4648" s="2"/>
      <c r="BY4648" s="2"/>
      <c r="BZ4648" s="2"/>
      <c r="CA4648" s="12"/>
      <c r="CB4648" s="2"/>
      <c r="CC4648" s="2"/>
      <c r="CD4648" s="2"/>
      <c r="CE4648" s="2"/>
      <c r="CF4648" s="2"/>
      <c r="CG4648" s="2"/>
      <c r="CH4648" s="2"/>
      <c r="CI4648" s="2"/>
      <c r="CJ4648" s="2"/>
      <c r="CK4648" s="2"/>
      <c r="CL4648" s="2"/>
      <c r="CM4648" s="2"/>
      <c r="CN4648" s="2"/>
      <c r="CO4648" s="2"/>
      <c r="CP4648" s="24"/>
      <c r="CQ4648" s="20"/>
    </row>
    <row r="4649" spans="1:95" x14ac:dyDescent="0.2">
      <c r="A4649" s="23" t="s">
        <v>11077</v>
      </c>
      <c r="B4649" s="96" t="s">
        <v>4662</v>
      </c>
      <c r="C4649" s="61">
        <f t="shared" si="153"/>
        <v>0</v>
      </c>
      <c r="D4649" s="88">
        <v>38792</v>
      </c>
      <c r="E4649" s="88">
        <v>38890</v>
      </c>
      <c r="F4649" s="89">
        <f t="shared" si="154"/>
        <v>96</v>
      </c>
      <c r="G4649" s="62"/>
      <c r="H4649" s="10"/>
      <c r="I4649" s="9"/>
      <c r="J4649" s="9"/>
      <c r="K4649" s="9"/>
      <c r="L4649" s="9"/>
      <c r="M4649" s="9"/>
      <c r="N4649" s="9"/>
      <c r="O4649" s="9"/>
      <c r="P4649" s="9"/>
      <c r="Q4649" s="9"/>
      <c r="R4649" s="9"/>
      <c r="S4649" s="9"/>
      <c r="T4649" s="9"/>
      <c r="U4649" s="9"/>
      <c r="V4649" s="9"/>
      <c r="W4649" s="9"/>
      <c r="X4649" s="9"/>
      <c r="Y4649" s="9"/>
      <c r="Z4649" s="9"/>
      <c r="AA4649" s="2"/>
      <c r="AB4649" s="2"/>
      <c r="AC4649" s="2"/>
      <c r="AD4649" s="2"/>
      <c r="AE4649" s="2"/>
      <c r="AF4649" s="2"/>
      <c r="AG4649" s="2"/>
      <c r="AH4649" s="2"/>
      <c r="AI4649" s="96" t="s">
        <v>4662</v>
      </c>
      <c r="AJ4649" s="11"/>
      <c r="AK4649" s="11"/>
      <c r="AL4649" s="2"/>
      <c r="AM4649" s="2"/>
      <c r="AN4649" s="2"/>
      <c r="AO4649" s="2"/>
      <c r="AP4649" s="2"/>
      <c r="AQ4649" s="2"/>
      <c r="AR4649" s="2"/>
      <c r="AS4649" s="2"/>
      <c r="AT4649" s="2"/>
      <c r="AU4649" s="2"/>
      <c r="AV4649" s="2"/>
      <c r="AW4649" s="2"/>
      <c r="AX4649" s="2"/>
      <c r="AY4649" s="2"/>
      <c r="AZ4649" s="2"/>
      <c r="BA4649" s="2"/>
      <c r="BB4649" s="2"/>
      <c r="BC4649" s="2"/>
      <c r="BD4649" s="2"/>
      <c r="BE4649" s="2"/>
      <c r="BF4649" s="2"/>
      <c r="BG4649" s="2"/>
      <c r="BH4649" s="2"/>
      <c r="BI4649" s="2"/>
      <c r="BJ4649" s="2"/>
      <c r="BK4649" s="2"/>
      <c r="BL4649" s="2"/>
      <c r="BM4649" s="2"/>
      <c r="BN4649" s="2"/>
      <c r="BO4649" s="2"/>
      <c r="BP4649" s="2"/>
      <c r="BQ4649" s="2"/>
      <c r="BR4649" s="96" t="s">
        <v>4662</v>
      </c>
      <c r="BS4649" s="56"/>
      <c r="BT4649" s="2"/>
      <c r="BU4649" s="2"/>
      <c r="BV4649" s="2"/>
      <c r="BW4649" s="2"/>
      <c r="BX4649" s="2"/>
      <c r="BY4649" s="2"/>
      <c r="BZ4649" s="2"/>
      <c r="CA4649" s="12"/>
      <c r="CB4649" s="2"/>
      <c r="CC4649" s="2"/>
      <c r="CD4649" s="2"/>
      <c r="CE4649" s="2"/>
      <c r="CF4649" s="2"/>
      <c r="CG4649" s="2"/>
      <c r="CH4649" s="2"/>
      <c r="CI4649" s="2"/>
      <c r="CJ4649" s="2"/>
      <c r="CK4649" s="2"/>
      <c r="CL4649" s="2"/>
      <c r="CM4649" s="2"/>
      <c r="CN4649" s="2"/>
      <c r="CO4649" s="2"/>
      <c r="CP4649" s="24"/>
      <c r="CQ4649" s="20"/>
    </row>
    <row r="4650" spans="1:95" x14ac:dyDescent="0.2">
      <c r="A4650" s="23" t="s">
        <v>11078</v>
      </c>
      <c r="B4650" s="96" t="s">
        <v>4663</v>
      </c>
      <c r="C4650" s="61">
        <f t="shared" si="153"/>
        <v>0</v>
      </c>
      <c r="D4650" s="88">
        <v>38792</v>
      </c>
      <c r="E4650" s="88">
        <v>38885</v>
      </c>
      <c r="F4650" s="89">
        <f t="shared" si="154"/>
        <v>91</v>
      </c>
      <c r="G4650" s="62"/>
      <c r="H4650" s="10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9"/>
      <c r="U4650" s="9"/>
      <c r="V4650" s="9"/>
      <c r="W4650" s="9"/>
      <c r="X4650" s="9"/>
      <c r="Y4650" s="9"/>
      <c r="Z4650" s="9"/>
      <c r="AA4650" s="2"/>
      <c r="AB4650" s="2"/>
      <c r="AC4650" s="2"/>
      <c r="AD4650" s="2"/>
      <c r="AE4650" s="2"/>
      <c r="AF4650" s="2"/>
      <c r="AG4650" s="2"/>
      <c r="AH4650" s="2"/>
      <c r="AI4650" s="96" t="s">
        <v>4663</v>
      </c>
      <c r="AJ4650" s="11"/>
      <c r="AK4650" s="11"/>
      <c r="AL4650" s="2"/>
      <c r="AM4650" s="2"/>
      <c r="AN4650" s="2"/>
      <c r="AO4650" s="2"/>
      <c r="AP4650" s="2"/>
      <c r="AQ4650" s="2"/>
      <c r="AR4650" s="2"/>
      <c r="AS4650" s="2"/>
      <c r="AT4650" s="2"/>
      <c r="AU4650" s="2"/>
      <c r="AV4650" s="2"/>
      <c r="AW4650" s="2"/>
      <c r="AX4650" s="2"/>
      <c r="AY4650" s="2"/>
      <c r="AZ4650" s="2"/>
      <c r="BA4650" s="2"/>
      <c r="BB4650" s="2"/>
      <c r="BC4650" s="2"/>
      <c r="BD4650" s="2"/>
      <c r="BE4650" s="2"/>
      <c r="BF4650" s="2"/>
      <c r="BG4650" s="2"/>
      <c r="BH4650" s="2"/>
      <c r="BI4650" s="2"/>
      <c r="BJ4650" s="2"/>
      <c r="BK4650" s="2"/>
      <c r="BL4650" s="2"/>
      <c r="BM4650" s="2"/>
      <c r="BN4650" s="2"/>
      <c r="BO4650" s="2"/>
      <c r="BP4650" s="2"/>
      <c r="BQ4650" s="2"/>
      <c r="BR4650" s="96" t="s">
        <v>4663</v>
      </c>
      <c r="BS4650" s="56"/>
      <c r="BT4650" s="2"/>
      <c r="BU4650" s="2"/>
      <c r="BV4650" s="2"/>
      <c r="BW4650" s="2"/>
      <c r="BX4650" s="2"/>
      <c r="BY4650" s="2"/>
      <c r="BZ4650" s="2"/>
      <c r="CA4650" s="12"/>
      <c r="CB4650" s="2"/>
      <c r="CC4650" s="2"/>
      <c r="CD4650" s="2"/>
      <c r="CE4650" s="2"/>
      <c r="CF4650" s="2"/>
      <c r="CG4650" s="2"/>
      <c r="CH4650" s="2"/>
      <c r="CI4650" s="2"/>
      <c r="CJ4650" s="2"/>
      <c r="CK4650" s="2"/>
      <c r="CL4650" s="2"/>
      <c r="CM4650" s="2"/>
      <c r="CN4650" s="2"/>
      <c r="CO4650" s="2"/>
      <c r="CP4650" s="24"/>
      <c r="CQ4650" s="20"/>
    </row>
    <row r="4651" spans="1:95" x14ac:dyDescent="0.2">
      <c r="A4651" s="23" t="s">
        <v>11079</v>
      </c>
      <c r="B4651" s="96" t="s">
        <v>4664</v>
      </c>
      <c r="C4651" s="61">
        <f t="shared" si="153"/>
        <v>3</v>
      </c>
      <c r="D4651" s="88">
        <v>38792</v>
      </c>
      <c r="E4651" s="88">
        <v>38901</v>
      </c>
      <c r="F4651" s="89">
        <f t="shared" si="154"/>
        <v>107</v>
      </c>
      <c r="G4651" s="62">
        <v>49</v>
      </c>
      <c r="H4651" s="10"/>
      <c r="I4651" s="9"/>
      <c r="J4651" s="9"/>
      <c r="K4651" s="9"/>
      <c r="L4651" s="9"/>
      <c r="M4651" s="9" t="s">
        <v>16</v>
      </c>
      <c r="N4651" s="9"/>
      <c r="O4651" s="9"/>
      <c r="P4651" s="9"/>
      <c r="Q4651" s="9"/>
      <c r="R4651" s="9"/>
      <c r="S4651" s="9"/>
      <c r="T4651" s="9"/>
      <c r="U4651" s="9"/>
      <c r="V4651" s="9"/>
      <c r="W4651" s="9"/>
      <c r="X4651" s="9" t="s">
        <v>16</v>
      </c>
      <c r="Y4651" s="9"/>
      <c r="Z4651" s="9"/>
      <c r="AA4651" s="2"/>
      <c r="AB4651" s="2"/>
      <c r="AC4651" s="2"/>
      <c r="AD4651" s="2"/>
      <c r="AE4651" s="2"/>
      <c r="AF4651" s="2"/>
      <c r="AG4651" s="2"/>
      <c r="AH4651" s="2"/>
      <c r="AI4651" s="96" t="s">
        <v>4664</v>
      </c>
      <c r="AJ4651" s="11"/>
      <c r="AK4651" s="11"/>
      <c r="AL4651" s="2"/>
      <c r="AM4651" s="2"/>
      <c r="AN4651" s="2"/>
      <c r="AO4651" s="2"/>
      <c r="AP4651" s="2"/>
      <c r="AQ4651" s="2"/>
      <c r="AR4651" s="2"/>
      <c r="AS4651" s="2"/>
      <c r="AT4651" s="2"/>
      <c r="AU4651" s="2"/>
      <c r="AV4651" s="2"/>
      <c r="AW4651" s="2"/>
      <c r="AX4651" s="2"/>
      <c r="AY4651" s="2"/>
      <c r="AZ4651" s="2"/>
      <c r="BA4651" s="2"/>
      <c r="BB4651" s="2"/>
      <c r="BC4651" s="2"/>
      <c r="BD4651" s="2"/>
      <c r="BE4651" s="2"/>
      <c r="BF4651" s="2"/>
      <c r="BG4651" s="2"/>
      <c r="BH4651" s="2"/>
      <c r="BI4651" s="2"/>
      <c r="BJ4651" s="2"/>
      <c r="BK4651" s="2"/>
      <c r="BL4651" s="2"/>
      <c r="BM4651" s="2"/>
      <c r="BN4651" s="2"/>
      <c r="BO4651" s="2"/>
      <c r="BP4651" s="2"/>
      <c r="BQ4651" s="2"/>
      <c r="BR4651" s="96" t="s">
        <v>4664</v>
      </c>
      <c r="BS4651" s="56"/>
      <c r="BT4651" s="2"/>
      <c r="BU4651" s="2"/>
      <c r="BV4651" s="2"/>
      <c r="BW4651" s="2"/>
      <c r="BX4651" s="2" t="s">
        <v>16</v>
      </c>
      <c r="BY4651" s="2"/>
      <c r="BZ4651" s="2"/>
      <c r="CA4651" s="12"/>
      <c r="CB4651" s="2"/>
      <c r="CC4651" s="2"/>
      <c r="CD4651" s="2"/>
      <c r="CE4651" s="2"/>
      <c r="CF4651" s="2"/>
      <c r="CG4651" s="2"/>
      <c r="CH4651" s="2"/>
      <c r="CI4651" s="2"/>
      <c r="CJ4651" s="2"/>
      <c r="CK4651" s="2"/>
      <c r="CL4651" s="2"/>
      <c r="CM4651" s="2"/>
      <c r="CN4651" s="2"/>
      <c r="CO4651" s="2"/>
      <c r="CP4651" s="24"/>
      <c r="CQ4651" s="20"/>
    </row>
    <row r="4652" spans="1:95" x14ac:dyDescent="0.2">
      <c r="A4652" s="23" t="s">
        <v>11080</v>
      </c>
      <c r="B4652" s="96" t="s">
        <v>4665</v>
      </c>
      <c r="C4652" s="61">
        <f t="shared" si="153"/>
        <v>0</v>
      </c>
      <c r="D4652" s="88">
        <v>38792</v>
      </c>
      <c r="E4652" s="88">
        <v>38887</v>
      </c>
      <c r="F4652" s="89">
        <f t="shared" si="154"/>
        <v>93</v>
      </c>
      <c r="G4652" s="62"/>
      <c r="H4652" s="10"/>
      <c r="I4652" s="9"/>
      <c r="J4652" s="9"/>
      <c r="K4652" s="9"/>
      <c r="L4652" s="9"/>
      <c r="M4652" s="9"/>
      <c r="N4652" s="9"/>
      <c r="O4652" s="9"/>
      <c r="P4652" s="9"/>
      <c r="Q4652" s="9"/>
      <c r="R4652" s="9"/>
      <c r="S4652" s="9"/>
      <c r="T4652" s="9"/>
      <c r="U4652" s="9"/>
      <c r="V4652" s="9"/>
      <c r="W4652" s="9"/>
      <c r="X4652" s="9"/>
      <c r="Y4652" s="9"/>
      <c r="Z4652" s="9"/>
      <c r="AA4652" s="2"/>
      <c r="AB4652" s="2"/>
      <c r="AC4652" s="2"/>
      <c r="AD4652" s="2"/>
      <c r="AE4652" s="2"/>
      <c r="AF4652" s="2"/>
      <c r="AG4652" s="2"/>
      <c r="AH4652" s="2"/>
      <c r="AI4652" s="96" t="s">
        <v>4665</v>
      </c>
      <c r="AJ4652" s="11"/>
      <c r="AK4652" s="11"/>
      <c r="AL4652" s="2"/>
      <c r="AM4652" s="2"/>
      <c r="AN4652" s="2"/>
      <c r="AO4652" s="2"/>
      <c r="AP4652" s="2"/>
      <c r="AQ4652" s="2"/>
      <c r="AR4652" s="2"/>
      <c r="AS4652" s="2"/>
      <c r="AT4652" s="2"/>
      <c r="AU4652" s="2"/>
      <c r="AV4652" s="2"/>
      <c r="AW4652" s="2"/>
      <c r="AX4652" s="2"/>
      <c r="AY4652" s="2"/>
      <c r="AZ4652" s="2"/>
      <c r="BA4652" s="2"/>
      <c r="BB4652" s="2"/>
      <c r="BC4652" s="2"/>
      <c r="BD4652" s="2"/>
      <c r="BE4652" s="2"/>
      <c r="BF4652" s="2"/>
      <c r="BG4652" s="2"/>
      <c r="BH4652" s="2"/>
      <c r="BI4652" s="2"/>
      <c r="BJ4652" s="2"/>
      <c r="BK4652" s="2"/>
      <c r="BL4652" s="2"/>
      <c r="BM4652" s="2"/>
      <c r="BN4652" s="2"/>
      <c r="BO4652" s="2"/>
      <c r="BP4652" s="2"/>
      <c r="BQ4652" s="2"/>
      <c r="BR4652" s="96" t="s">
        <v>4665</v>
      </c>
      <c r="BS4652" s="56"/>
      <c r="BT4652" s="2"/>
      <c r="BU4652" s="2"/>
      <c r="BV4652" s="2"/>
      <c r="BW4652" s="2"/>
      <c r="BX4652" s="2"/>
      <c r="BY4652" s="2"/>
      <c r="BZ4652" s="2"/>
      <c r="CA4652" s="12"/>
      <c r="CB4652" s="2"/>
      <c r="CC4652" s="2"/>
      <c r="CD4652" s="2"/>
      <c r="CE4652" s="2"/>
      <c r="CF4652" s="2"/>
      <c r="CG4652" s="2"/>
      <c r="CH4652" s="2"/>
      <c r="CI4652" s="2"/>
      <c r="CJ4652" s="2"/>
      <c r="CK4652" s="2"/>
      <c r="CL4652" s="2"/>
      <c r="CM4652" s="2"/>
      <c r="CN4652" s="2"/>
      <c r="CO4652" s="2"/>
      <c r="CP4652" s="24"/>
      <c r="CQ4652" s="20"/>
    </row>
    <row r="4653" spans="1:95" x14ac:dyDescent="0.2">
      <c r="A4653" s="23" t="s">
        <v>11081</v>
      </c>
      <c r="B4653" s="96" t="s">
        <v>4666</v>
      </c>
      <c r="C4653" s="61">
        <f t="shared" si="153"/>
        <v>0</v>
      </c>
      <c r="D4653" s="88">
        <v>38792</v>
      </c>
      <c r="E4653" s="88">
        <v>38886</v>
      </c>
      <c r="F4653" s="89">
        <f t="shared" si="154"/>
        <v>92</v>
      </c>
      <c r="G4653" s="62"/>
      <c r="H4653" s="10"/>
      <c r="I4653" s="9"/>
      <c r="J4653" s="9"/>
      <c r="K4653" s="9"/>
      <c r="L4653" s="9"/>
      <c r="M4653" s="9"/>
      <c r="N4653" s="9"/>
      <c r="O4653" s="9"/>
      <c r="P4653" s="9"/>
      <c r="Q4653" s="9"/>
      <c r="R4653" s="9"/>
      <c r="S4653" s="9"/>
      <c r="T4653" s="9"/>
      <c r="U4653" s="9"/>
      <c r="V4653" s="9"/>
      <c r="W4653" s="9"/>
      <c r="X4653" s="9"/>
      <c r="Y4653" s="9"/>
      <c r="Z4653" s="9"/>
      <c r="AA4653" s="2"/>
      <c r="AB4653" s="2"/>
      <c r="AC4653" s="2"/>
      <c r="AD4653" s="2"/>
      <c r="AE4653" s="2"/>
      <c r="AF4653" s="2"/>
      <c r="AG4653" s="2"/>
      <c r="AH4653" s="2"/>
      <c r="AI4653" s="96" t="s">
        <v>4666</v>
      </c>
      <c r="AJ4653" s="11"/>
      <c r="AK4653" s="11"/>
      <c r="AL4653" s="2"/>
      <c r="AM4653" s="2"/>
      <c r="AN4653" s="2"/>
      <c r="AO4653" s="2"/>
      <c r="AP4653" s="2"/>
      <c r="AQ4653" s="2"/>
      <c r="AR4653" s="2"/>
      <c r="AS4653" s="2"/>
      <c r="AT4653" s="2"/>
      <c r="AU4653" s="2"/>
      <c r="AV4653" s="2"/>
      <c r="AW4653" s="2"/>
      <c r="AX4653" s="2"/>
      <c r="AY4653" s="2"/>
      <c r="AZ4653" s="2"/>
      <c r="BA4653" s="2"/>
      <c r="BB4653" s="2"/>
      <c r="BC4653" s="2"/>
      <c r="BD4653" s="2"/>
      <c r="BE4653" s="2"/>
      <c r="BF4653" s="2"/>
      <c r="BG4653" s="2"/>
      <c r="BH4653" s="2"/>
      <c r="BI4653" s="2"/>
      <c r="BJ4653" s="2"/>
      <c r="BK4653" s="2"/>
      <c r="BL4653" s="2"/>
      <c r="BM4653" s="2"/>
      <c r="BN4653" s="2"/>
      <c r="BO4653" s="2"/>
      <c r="BP4653" s="2"/>
      <c r="BQ4653" s="2"/>
      <c r="BR4653" s="96" t="s">
        <v>4666</v>
      </c>
      <c r="BS4653" s="56"/>
      <c r="BT4653" s="2"/>
      <c r="BU4653" s="2"/>
      <c r="BV4653" s="2"/>
      <c r="BW4653" s="2"/>
      <c r="BX4653" s="2"/>
      <c r="BY4653" s="2"/>
      <c r="BZ4653" s="2"/>
      <c r="CA4653" s="12"/>
      <c r="CB4653" s="2"/>
      <c r="CC4653" s="2"/>
      <c r="CD4653" s="2"/>
      <c r="CE4653" s="2"/>
      <c r="CF4653" s="2"/>
      <c r="CG4653" s="2"/>
      <c r="CH4653" s="2"/>
      <c r="CI4653" s="2"/>
      <c r="CJ4653" s="2"/>
      <c r="CK4653" s="2"/>
      <c r="CL4653" s="2"/>
      <c r="CM4653" s="2"/>
      <c r="CN4653" s="2"/>
      <c r="CO4653" s="2"/>
      <c r="CP4653" s="24"/>
      <c r="CQ4653" s="20"/>
    </row>
    <row r="4654" spans="1:95" x14ac:dyDescent="0.2">
      <c r="A4654" s="23" t="s">
        <v>11082</v>
      </c>
      <c r="B4654" s="96" t="s">
        <v>4667</v>
      </c>
      <c r="C4654" s="61">
        <f t="shared" si="153"/>
        <v>0</v>
      </c>
      <c r="D4654" s="88">
        <v>38792</v>
      </c>
      <c r="E4654" s="88">
        <v>38887</v>
      </c>
      <c r="F4654" s="89">
        <f t="shared" si="154"/>
        <v>93</v>
      </c>
      <c r="G4654" s="62"/>
      <c r="H4654" s="10"/>
      <c r="I4654" s="9"/>
      <c r="J4654" s="9"/>
      <c r="K4654" s="9"/>
      <c r="L4654" s="9"/>
      <c r="M4654" s="9"/>
      <c r="N4654" s="9"/>
      <c r="O4654" s="9"/>
      <c r="P4654" s="9"/>
      <c r="Q4654" s="9"/>
      <c r="R4654" s="9"/>
      <c r="S4654" s="9"/>
      <c r="T4654" s="9"/>
      <c r="U4654" s="9"/>
      <c r="V4654" s="9"/>
      <c r="W4654" s="9"/>
      <c r="X4654" s="9"/>
      <c r="Y4654" s="9"/>
      <c r="Z4654" s="9"/>
      <c r="AA4654" s="2"/>
      <c r="AB4654" s="2"/>
      <c r="AC4654" s="2"/>
      <c r="AD4654" s="2"/>
      <c r="AE4654" s="2"/>
      <c r="AF4654" s="2"/>
      <c r="AG4654" s="2"/>
      <c r="AH4654" s="2"/>
      <c r="AI4654" s="96" t="s">
        <v>4667</v>
      </c>
      <c r="AJ4654" s="11"/>
      <c r="AK4654" s="11"/>
      <c r="AL4654" s="2"/>
      <c r="AM4654" s="2"/>
      <c r="AN4654" s="2"/>
      <c r="AO4654" s="2"/>
      <c r="AP4654" s="2"/>
      <c r="AQ4654" s="2"/>
      <c r="AR4654" s="2"/>
      <c r="AS4654" s="2"/>
      <c r="AT4654" s="2"/>
      <c r="AU4654" s="2"/>
      <c r="AV4654" s="2"/>
      <c r="AW4654" s="2"/>
      <c r="AX4654" s="2"/>
      <c r="AY4654" s="2"/>
      <c r="AZ4654" s="2"/>
      <c r="BA4654" s="2"/>
      <c r="BB4654" s="2"/>
      <c r="BC4654" s="2"/>
      <c r="BD4654" s="2"/>
      <c r="BE4654" s="2"/>
      <c r="BF4654" s="2"/>
      <c r="BG4654" s="2"/>
      <c r="BH4654" s="2"/>
      <c r="BI4654" s="2"/>
      <c r="BJ4654" s="2"/>
      <c r="BK4654" s="2"/>
      <c r="BL4654" s="2"/>
      <c r="BM4654" s="2"/>
      <c r="BN4654" s="2"/>
      <c r="BO4654" s="2"/>
      <c r="BP4654" s="2"/>
      <c r="BQ4654" s="2"/>
      <c r="BR4654" s="96" t="s">
        <v>4667</v>
      </c>
      <c r="BS4654" s="56"/>
      <c r="BT4654" s="2"/>
      <c r="BU4654" s="2"/>
      <c r="BV4654" s="2"/>
      <c r="BW4654" s="2"/>
      <c r="BX4654" s="2"/>
      <c r="BY4654" s="2"/>
      <c r="BZ4654" s="2"/>
      <c r="CA4654" s="12"/>
      <c r="CB4654" s="2"/>
      <c r="CC4654" s="2"/>
      <c r="CD4654" s="2"/>
      <c r="CE4654" s="2"/>
      <c r="CF4654" s="2"/>
      <c r="CG4654" s="2"/>
      <c r="CH4654" s="2"/>
      <c r="CI4654" s="2"/>
      <c r="CJ4654" s="2"/>
      <c r="CK4654" s="2"/>
      <c r="CL4654" s="2"/>
      <c r="CM4654" s="2"/>
      <c r="CN4654" s="2"/>
      <c r="CO4654" s="2"/>
      <c r="CP4654" s="24"/>
      <c r="CQ4654" s="20"/>
    </row>
    <row r="4655" spans="1:95" x14ac:dyDescent="0.2">
      <c r="A4655" s="23" t="s">
        <v>11083</v>
      </c>
      <c r="B4655" s="96" t="s">
        <v>4668</v>
      </c>
      <c r="C4655" s="61">
        <f t="shared" si="153"/>
        <v>0</v>
      </c>
      <c r="D4655" s="88">
        <v>38792</v>
      </c>
      <c r="E4655" s="88">
        <v>38888</v>
      </c>
      <c r="F4655" s="89">
        <f t="shared" si="154"/>
        <v>94</v>
      </c>
      <c r="G4655" s="62"/>
      <c r="H4655" s="10"/>
      <c r="I4655" s="9"/>
      <c r="J4655" s="9"/>
      <c r="K4655" s="9"/>
      <c r="L4655" s="9"/>
      <c r="M4655" s="9"/>
      <c r="N4655" s="9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  <c r="Z4655" s="9"/>
      <c r="AA4655" s="2"/>
      <c r="AB4655" s="2"/>
      <c r="AC4655" s="2"/>
      <c r="AD4655" s="2"/>
      <c r="AE4655" s="2"/>
      <c r="AF4655" s="2"/>
      <c r="AG4655" s="2"/>
      <c r="AH4655" s="2"/>
      <c r="AI4655" s="96" t="s">
        <v>4668</v>
      </c>
      <c r="AJ4655" s="11"/>
      <c r="AK4655" s="11"/>
      <c r="AL4655" s="2"/>
      <c r="AM4655" s="2"/>
      <c r="AN4655" s="2"/>
      <c r="AO4655" s="2"/>
      <c r="AP4655" s="2"/>
      <c r="AQ4655" s="2"/>
      <c r="AR4655" s="2"/>
      <c r="AS4655" s="2"/>
      <c r="AT4655" s="2"/>
      <c r="AU4655" s="2"/>
      <c r="AV4655" s="2"/>
      <c r="AW4655" s="2"/>
      <c r="AX4655" s="2"/>
      <c r="AY4655" s="2"/>
      <c r="AZ4655" s="2"/>
      <c r="BA4655" s="2"/>
      <c r="BB4655" s="2"/>
      <c r="BC4655" s="2"/>
      <c r="BD4655" s="2"/>
      <c r="BE4655" s="2"/>
      <c r="BF4655" s="2"/>
      <c r="BG4655" s="2"/>
      <c r="BH4655" s="2"/>
      <c r="BI4655" s="2"/>
      <c r="BJ4655" s="2"/>
      <c r="BK4655" s="2"/>
      <c r="BL4655" s="2"/>
      <c r="BM4655" s="2"/>
      <c r="BN4655" s="2"/>
      <c r="BO4655" s="2"/>
      <c r="BP4655" s="2"/>
      <c r="BQ4655" s="2"/>
      <c r="BR4655" s="96" t="s">
        <v>4668</v>
      </c>
      <c r="BS4655" s="56"/>
      <c r="BT4655" s="2"/>
      <c r="BU4655" s="2"/>
      <c r="BV4655" s="2"/>
      <c r="BW4655" s="2"/>
      <c r="BX4655" s="2"/>
      <c r="BY4655" s="2"/>
      <c r="BZ4655" s="2"/>
      <c r="CA4655" s="12"/>
      <c r="CB4655" s="2"/>
      <c r="CC4655" s="2"/>
      <c r="CD4655" s="2"/>
      <c r="CE4655" s="2"/>
      <c r="CF4655" s="2"/>
      <c r="CG4655" s="2"/>
      <c r="CH4655" s="2"/>
      <c r="CI4655" s="2"/>
      <c r="CJ4655" s="2"/>
      <c r="CK4655" s="2"/>
      <c r="CL4655" s="2"/>
      <c r="CM4655" s="2"/>
      <c r="CN4655" s="2"/>
      <c r="CO4655" s="2"/>
      <c r="CP4655" s="24"/>
      <c r="CQ4655" s="20"/>
    </row>
    <row r="4656" spans="1:95" x14ac:dyDescent="0.2">
      <c r="A4656" s="23" t="s">
        <v>11084</v>
      </c>
      <c r="B4656" s="96" t="s">
        <v>4669</v>
      </c>
      <c r="C4656" s="61">
        <f t="shared" si="153"/>
        <v>0</v>
      </c>
      <c r="D4656" s="88">
        <v>38792</v>
      </c>
      <c r="E4656" s="88">
        <v>38887</v>
      </c>
      <c r="F4656" s="89">
        <f t="shared" si="154"/>
        <v>93</v>
      </c>
      <c r="G4656" s="62"/>
      <c r="H4656" s="10"/>
      <c r="I4656" s="9"/>
      <c r="J4656" s="9"/>
      <c r="K4656" s="9"/>
      <c r="L4656" s="9"/>
      <c r="M4656" s="9"/>
      <c r="N4656" s="9"/>
      <c r="O4656" s="9"/>
      <c r="P4656" s="9"/>
      <c r="Q4656" s="9"/>
      <c r="R4656" s="9"/>
      <c r="S4656" s="9"/>
      <c r="T4656" s="9"/>
      <c r="U4656" s="9"/>
      <c r="V4656" s="9"/>
      <c r="W4656" s="9"/>
      <c r="X4656" s="9"/>
      <c r="Y4656" s="9"/>
      <c r="Z4656" s="9"/>
      <c r="AA4656" s="2"/>
      <c r="AB4656" s="2"/>
      <c r="AC4656" s="2"/>
      <c r="AD4656" s="2"/>
      <c r="AE4656" s="2"/>
      <c r="AF4656" s="2"/>
      <c r="AG4656" s="2"/>
      <c r="AH4656" s="2"/>
      <c r="AI4656" s="96" t="s">
        <v>4669</v>
      </c>
      <c r="AJ4656" s="13"/>
      <c r="AK4656" s="13"/>
      <c r="AL4656" s="2"/>
      <c r="AM4656" s="2"/>
      <c r="AN4656" s="2"/>
      <c r="AO4656" s="2"/>
      <c r="AP4656" s="2"/>
      <c r="AQ4656" s="2"/>
      <c r="AR4656" s="2"/>
      <c r="AS4656" s="2"/>
      <c r="AT4656" s="2"/>
      <c r="AU4656" s="2"/>
      <c r="AV4656" s="2"/>
      <c r="AW4656" s="2"/>
      <c r="AX4656" s="2"/>
      <c r="AY4656" s="2"/>
      <c r="AZ4656" s="2"/>
      <c r="BA4656" s="2"/>
      <c r="BB4656" s="2"/>
      <c r="BC4656" s="2"/>
      <c r="BD4656" s="2"/>
      <c r="BE4656" s="2"/>
      <c r="BF4656" s="2"/>
      <c r="BG4656" s="2"/>
      <c r="BH4656" s="2"/>
      <c r="BI4656" s="2"/>
      <c r="BJ4656" s="2"/>
      <c r="BK4656" s="2"/>
      <c r="BL4656" s="2"/>
      <c r="BM4656" s="2"/>
      <c r="BN4656" s="2"/>
      <c r="BO4656" s="2"/>
      <c r="BP4656" s="2"/>
      <c r="BQ4656" s="2"/>
      <c r="BR4656" s="96" t="s">
        <v>4669</v>
      </c>
      <c r="BS4656" s="56"/>
      <c r="BT4656" s="2"/>
      <c r="BU4656" s="2"/>
      <c r="BV4656" s="2"/>
      <c r="BW4656" s="2"/>
      <c r="BX4656" s="2"/>
      <c r="BY4656" s="2"/>
      <c r="BZ4656" s="2"/>
      <c r="CA4656" s="14"/>
      <c r="CB4656" s="2"/>
      <c r="CC4656" s="2"/>
      <c r="CD4656" s="2"/>
      <c r="CE4656" s="2"/>
      <c r="CF4656" s="2"/>
      <c r="CG4656" s="2"/>
      <c r="CH4656" s="2"/>
      <c r="CI4656" s="2"/>
      <c r="CJ4656" s="2"/>
      <c r="CK4656" s="2"/>
      <c r="CL4656" s="2"/>
      <c r="CM4656" s="2"/>
      <c r="CN4656" s="2"/>
      <c r="CO4656" s="2"/>
      <c r="CP4656" s="24"/>
      <c r="CQ4656" s="20"/>
    </row>
    <row r="4657" spans="1:95" x14ac:dyDescent="0.2">
      <c r="A4657" s="23" t="s">
        <v>11085</v>
      </c>
      <c r="B4657" s="96" t="s">
        <v>4670</v>
      </c>
      <c r="C4657" s="61">
        <f t="shared" si="153"/>
        <v>0</v>
      </c>
      <c r="D4657" s="88">
        <v>38792</v>
      </c>
      <c r="E4657" s="88">
        <v>38887</v>
      </c>
      <c r="F4657" s="89">
        <f t="shared" si="154"/>
        <v>93</v>
      </c>
      <c r="G4657" s="62"/>
      <c r="H4657" s="10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9"/>
      <c r="U4657" s="9"/>
      <c r="V4657" s="9"/>
      <c r="W4657" s="9"/>
      <c r="X4657" s="9"/>
      <c r="Y4657" s="9"/>
      <c r="Z4657" s="9"/>
      <c r="AA4657" s="2"/>
      <c r="AB4657" s="2"/>
      <c r="AC4657" s="2"/>
      <c r="AD4657" s="2"/>
      <c r="AE4657" s="2"/>
      <c r="AF4657" s="2"/>
      <c r="AG4657" s="2"/>
      <c r="AH4657" s="2"/>
      <c r="AI4657" s="96" t="s">
        <v>4670</v>
      </c>
      <c r="AJ4657" s="13"/>
      <c r="AK4657" s="13"/>
      <c r="AL4657" s="2"/>
      <c r="AM4657" s="2"/>
      <c r="AN4657" s="2"/>
      <c r="AO4657" s="2"/>
      <c r="AP4657" s="2"/>
      <c r="AQ4657" s="2"/>
      <c r="AR4657" s="2"/>
      <c r="AS4657" s="2"/>
      <c r="AT4657" s="2"/>
      <c r="AU4657" s="2"/>
      <c r="AV4657" s="2"/>
      <c r="AW4657" s="2"/>
      <c r="AX4657" s="2"/>
      <c r="AY4657" s="2"/>
      <c r="AZ4657" s="2"/>
      <c r="BA4657" s="2"/>
      <c r="BB4657" s="2"/>
      <c r="BC4657" s="2"/>
      <c r="BD4657" s="2"/>
      <c r="BE4657" s="2"/>
      <c r="BF4657" s="2"/>
      <c r="BG4657" s="2"/>
      <c r="BH4657" s="2"/>
      <c r="BI4657" s="2"/>
      <c r="BJ4657" s="2"/>
      <c r="BK4657" s="2"/>
      <c r="BL4657" s="2"/>
      <c r="BM4657" s="2"/>
      <c r="BN4657" s="2"/>
      <c r="BO4657" s="2"/>
      <c r="BP4657" s="2"/>
      <c r="BQ4657" s="2"/>
      <c r="BR4657" s="96" t="s">
        <v>4670</v>
      </c>
      <c r="BS4657" s="56"/>
      <c r="BT4657" s="2"/>
      <c r="BU4657" s="2"/>
      <c r="BV4657" s="2"/>
      <c r="BW4657" s="2"/>
      <c r="BX4657" s="2"/>
      <c r="BY4657" s="2"/>
      <c r="BZ4657" s="2"/>
      <c r="CA4657" s="14"/>
      <c r="CB4657" s="2"/>
      <c r="CC4657" s="2"/>
      <c r="CD4657" s="2"/>
      <c r="CE4657" s="2"/>
      <c r="CF4657" s="2"/>
      <c r="CG4657" s="2"/>
      <c r="CH4657" s="2"/>
      <c r="CI4657" s="2"/>
      <c r="CJ4657" s="2"/>
      <c r="CK4657" s="2"/>
      <c r="CL4657" s="2"/>
      <c r="CM4657" s="2"/>
      <c r="CN4657" s="2"/>
      <c r="CO4657" s="2"/>
      <c r="CP4657" s="24"/>
      <c r="CQ4657" s="20"/>
    </row>
    <row r="4658" spans="1:95" x14ac:dyDescent="0.2">
      <c r="A4658" s="23" t="s">
        <v>11086</v>
      </c>
      <c r="B4658" s="96" t="s">
        <v>4671</v>
      </c>
      <c r="C4658" s="61">
        <f t="shared" si="153"/>
        <v>0</v>
      </c>
      <c r="D4658" s="88">
        <v>38792</v>
      </c>
      <c r="E4658" s="88">
        <v>38884</v>
      </c>
      <c r="F4658" s="89">
        <f t="shared" si="154"/>
        <v>90</v>
      </c>
      <c r="G4658" s="62"/>
      <c r="H4658" s="10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9"/>
      <c r="U4658" s="9"/>
      <c r="V4658" s="9"/>
      <c r="W4658" s="9"/>
      <c r="X4658" s="9"/>
      <c r="Y4658" s="9"/>
      <c r="Z4658" s="9"/>
      <c r="AA4658" s="2"/>
      <c r="AB4658" s="2"/>
      <c r="AC4658" s="2"/>
      <c r="AD4658" s="2"/>
      <c r="AE4658" s="2"/>
      <c r="AF4658" s="2"/>
      <c r="AG4658" s="2"/>
      <c r="AH4658" s="2"/>
      <c r="AI4658" s="96" t="s">
        <v>4671</v>
      </c>
      <c r="AJ4658" s="13"/>
      <c r="AK4658" s="13"/>
      <c r="AL4658" s="2"/>
      <c r="AM4658" s="2"/>
      <c r="AN4658" s="2"/>
      <c r="AO4658" s="2"/>
      <c r="AP4658" s="2"/>
      <c r="AQ4658" s="2"/>
      <c r="AR4658" s="2"/>
      <c r="AS4658" s="2"/>
      <c r="AT4658" s="2"/>
      <c r="AU4658" s="2"/>
      <c r="AV4658" s="2"/>
      <c r="AW4658" s="2"/>
      <c r="AX4658" s="2"/>
      <c r="AY4658" s="2"/>
      <c r="AZ4658" s="2"/>
      <c r="BA4658" s="2"/>
      <c r="BB4658" s="2"/>
      <c r="BC4658" s="2"/>
      <c r="BD4658" s="2"/>
      <c r="BE4658" s="2"/>
      <c r="BF4658" s="2"/>
      <c r="BG4658" s="2"/>
      <c r="BH4658" s="2"/>
      <c r="BI4658" s="2"/>
      <c r="BJ4658" s="2"/>
      <c r="BK4658" s="2"/>
      <c r="BL4658" s="2"/>
      <c r="BM4658" s="2"/>
      <c r="BN4658" s="2"/>
      <c r="BO4658" s="2"/>
      <c r="BP4658" s="2"/>
      <c r="BQ4658" s="2"/>
      <c r="BR4658" s="96" t="s">
        <v>4671</v>
      </c>
      <c r="BS4658" s="56"/>
      <c r="BT4658" s="2"/>
      <c r="BU4658" s="2"/>
      <c r="BV4658" s="2"/>
      <c r="BW4658" s="2"/>
      <c r="BX4658" s="2"/>
      <c r="BY4658" s="2"/>
      <c r="BZ4658" s="2"/>
      <c r="CA4658" s="14"/>
      <c r="CB4658" s="2"/>
      <c r="CC4658" s="2"/>
      <c r="CD4658" s="2"/>
      <c r="CE4658" s="2"/>
      <c r="CF4658" s="2"/>
      <c r="CG4658" s="2"/>
      <c r="CH4658" s="2"/>
      <c r="CI4658" s="2"/>
      <c r="CJ4658" s="2"/>
      <c r="CK4658" s="2"/>
      <c r="CL4658" s="2"/>
      <c r="CM4658" s="2"/>
      <c r="CN4658" s="2"/>
      <c r="CO4658" s="2"/>
      <c r="CP4658" s="24"/>
      <c r="CQ4658" s="20"/>
    </row>
    <row r="4659" spans="1:95" x14ac:dyDescent="0.2">
      <c r="A4659" s="23" t="s">
        <v>11087</v>
      </c>
      <c r="B4659" s="96" t="s">
        <v>4672</v>
      </c>
      <c r="C4659" s="61">
        <f t="shared" si="153"/>
        <v>0</v>
      </c>
      <c r="D4659" s="88">
        <v>38792</v>
      </c>
      <c r="E4659" s="88">
        <v>38888</v>
      </c>
      <c r="F4659" s="89">
        <f t="shared" si="154"/>
        <v>94</v>
      </c>
      <c r="G4659" s="62"/>
      <c r="H4659" s="10"/>
      <c r="I4659" s="9"/>
      <c r="J4659" s="9"/>
      <c r="K4659" s="9"/>
      <c r="L4659" s="9"/>
      <c r="M4659" s="9"/>
      <c r="N4659" s="9"/>
      <c r="O4659" s="9"/>
      <c r="P4659" s="9"/>
      <c r="Q4659" s="9"/>
      <c r="R4659" s="9"/>
      <c r="S4659" s="9"/>
      <c r="T4659" s="9"/>
      <c r="U4659" s="9"/>
      <c r="V4659" s="9"/>
      <c r="W4659" s="9"/>
      <c r="X4659" s="9"/>
      <c r="Y4659" s="9"/>
      <c r="Z4659" s="9"/>
      <c r="AA4659" s="2"/>
      <c r="AB4659" s="2"/>
      <c r="AC4659" s="2"/>
      <c r="AD4659" s="2"/>
      <c r="AE4659" s="2"/>
      <c r="AF4659" s="2"/>
      <c r="AG4659" s="2"/>
      <c r="AH4659" s="2"/>
      <c r="AI4659" s="96" t="s">
        <v>4672</v>
      </c>
      <c r="AJ4659" s="13"/>
      <c r="AK4659" s="13"/>
      <c r="AL4659" s="2"/>
      <c r="AM4659" s="2"/>
      <c r="AN4659" s="2"/>
      <c r="AO4659" s="2"/>
      <c r="AP4659" s="2"/>
      <c r="AQ4659" s="2"/>
      <c r="AR4659" s="2"/>
      <c r="AS4659" s="2"/>
      <c r="AT4659" s="2"/>
      <c r="AU4659" s="2"/>
      <c r="AV4659" s="2"/>
      <c r="AW4659" s="2"/>
      <c r="AX4659" s="2"/>
      <c r="AY4659" s="2"/>
      <c r="AZ4659" s="2"/>
      <c r="BA4659" s="2"/>
      <c r="BB4659" s="2"/>
      <c r="BC4659" s="2"/>
      <c r="BD4659" s="2"/>
      <c r="BE4659" s="2"/>
      <c r="BF4659" s="2"/>
      <c r="BG4659" s="2"/>
      <c r="BH4659" s="2"/>
      <c r="BI4659" s="2"/>
      <c r="BJ4659" s="2"/>
      <c r="BK4659" s="2"/>
      <c r="BL4659" s="2"/>
      <c r="BM4659" s="2"/>
      <c r="BN4659" s="2"/>
      <c r="BO4659" s="2"/>
      <c r="BP4659" s="2"/>
      <c r="BQ4659" s="2"/>
      <c r="BR4659" s="96" t="s">
        <v>4672</v>
      </c>
      <c r="BS4659" s="56"/>
      <c r="BT4659" s="2"/>
      <c r="BU4659" s="2"/>
      <c r="BV4659" s="2"/>
      <c r="BW4659" s="2"/>
      <c r="BX4659" s="2"/>
      <c r="BY4659" s="2"/>
      <c r="BZ4659" s="2"/>
      <c r="CA4659" s="14"/>
      <c r="CB4659" s="2"/>
      <c r="CC4659" s="2"/>
      <c r="CD4659" s="2"/>
      <c r="CE4659" s="2"/>
      <c r="CF4659" s="2"/>
      <c r="CG4659" s="2"/>
      <c r="CH4659" s="2"/>
      <c r="CI4659" s="2"/>
      <c r="CJ4659" s="2"/>
      <c r="CK4659" s="2"/>
      <c r="CL4659" s="2"/>
      <c r="CM4659" s="2"/>
      <c r="CN4659" s="2"/>
      <c r="CO4659" s="2"/>
      <c r="CP4659" s="24"/>
      <c r="CQ4659" s="20"/>
    </row>
    <row r="4660" spans="1:95" x14ac:dyDescent="0.2">
      <c r="A4660" s="23" t="s">
        <v>11088</v>
      </c>
      <c r="B4660" s="96" t="s">
        <v>4673</v>
      </c>
      <c r="C4660" s="61">
        <f t="shared" si="153"/>
        <v>0</v>
      </c>
      <c r="D4660" s="88">
        <v>38792</v>
      </c>
      <c r="E4660" s="88">
        <v>38887</v>
      </c>
      <c r="F4660" s="89">
        <f t="shared" si="154"/>
        <v>93</v>
      </c>
      <c r="G4660" s="62"/>
      <c r="H4660" s="10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  <c r="Z4660" s="9"/>
      <c r="AA4660" s="2"/>
      <c r="AB4660" s="2"/>
      <c r="AC4660" s="2"/>
      <c r="AD4660" s="2"/>
      <c r="AE4660" s="2"/>
      <c r="AF4660" s="2"/>
      <c r="AG4660" s="2"/>
      <c r="AH4660" s="2"/>
      <c r="AI4660" s="96" t="s">
        <v>4673</v>
      </c>
      <c r="AJ4660" s="13"/>
      <c r="AK4660" s="13"/>
      <c r="AL4660" s="2"/>
      <c r="AM4660" s="2"/>
      <c r="AN4660" s="2"/>
      <c r="AO4660" s="2"/>
      <c r="AP4660" s="2"/>
      <c r="AQ4660" s="2"/>
      <c r="AR4660" s="2"/>
      <c r="AS4660" s="2"/>
      <c r="AT4660" s="2"/>
      <c r="AU4660" s="2"/>
      <c r="AV4660" s="2"/>
      <c r="AW4660" s="2"/>
      <c r="AX4660" s="2"/>
      <c r="AY4660" s="2"/>
      <c r="AZ4660" s="2"/>
      <c r="BA4660" s="2"/>
      <c r="BB4660" s="2"/>
      <c r="BC4660" s="2"/>
      <c r="BD4660" s="2"/>
      <c r="BE4660" s="2"/>
      <c r="BF4660" s="2"/>
      <c r="BG4660" s="2"/>
      <c r="BH4660" s="2"/>
      <c r="BI4660" s="2"/>
      <c r="BJ4660" s="2"/>
      <c r="BK4660" s="2"/>
      <c r="BL4660" s="2"/>
      <c r="BM4660" s="2"/>
      <c r="BN4660" s="2"/>
      <c r="BO4660" s="2"/>
      <c r="BP4660" s="2"/>
      <c r="BQ4660" s="2"/>
      <c r="BR4660" s="96" t="s">
        <v>4673</v>
      </c>
      <c r="BS4660" s="56"/>
      <c r="BT4660" s="2"/>
      <c r="BU4660" s="2"/>
      <c r="BV4660" s="2"/>
      <c r="BW4660" s="2"/>
      <c r="BX4660" s="2"/>
      <c r="BY4660" s="2"/>
      <c r="BZ4660" s="2"/>
      <c r="CA4660" s="14"/>
      <c r="CB4660" s="2"/>
      <c r="CC4660" s="2"/>
      <c r="CD4660" s="2"/>
      <c r="CE4660" s="2"/>
      <c r="CF4660" s="2"/>
      <c r="CG4660" s="2"/>
      <c r="CH4660" s="2"/>
      <c r="CI4660" s="2"/>
      <c r="CJ4660" s="2"/>
      <c r="CK4660" s="2"/>
      <c r="CL4660" s="2"/>
      <c r="CM4660" s="2"/>
      <c r="CN4660" s="2"/>
      <c r="CO4660" s="2"/>
      <c r="CP4660" s="24"/>
      <c r="CQ4660" s="20"/>
    </row>
    <row r="4661" spans="1:95" x14ac:dyDescent="0.2">
      <c r="A4661" s="23" t="s">
        <v>11089</v>
      </c>
      <c r="B4661" s="96" t="s">
        <v>4674</v>
      </c>
      <c r="C4661" s="61">
        <f t="shared" si="153"/>
        <v>0</v>
      </c>
      <c r="D4661" s="88">
        <v>38792</v>
      </c>
      <c r="E4661" s="88">
        <v>38885</v>
      </c>
      <c r="F4661" s="89">
        <f t="shared" si="154"/>
        <v>91</v>
      </c>
      <c r="G4661" s="62"/>
      <c r="H4661" s="10"/>
      <c r="I4661" s="9"/>
      <c r="J4661" s="9"/>
      <c r="K4661" s="9"/>
      <c r="L4661" s="9"/>
      <c r="M4661" s="9"/>
      <c r="N4661" s="9"/>
      <c r="O4661" s="9"/>
      <c r="P4661" s="9"/>
      <c r="Q4661" s="9"/>
      <c r="R4661" s="9"/>
      <c r="S4661" s="9"/>
      <c r="T4661" s="9"/>
      <c r="U4661" s="9"/>
      <c r="V4661" s="9"/>
      <c r="W4661" s="9"/>
      <c r="X4661" s="9"/>
      <c r="Y4661" s="9"/>
      <c r="Z4661" s="9"/>
      <c r="AA4661" s="2"/>
      <c r="AB4661" s="2"/>
      <c r="AC4661" s="2"/>
      <c r="AD4661" s="2"/>
      <c r="AE4661" s="2"/>
      <c r="AF4661" s="2"/>
      <c r="AG4661" s="2"/>
      <c r="AH4661" s="2"/>
      <c r="AI4661" s="96" t="s">
        <v>4674</v>
      </c>
      <c r="AJ4661" s="13"/>
      <c r="AK4661" s="13"/>
      <c r="AL4661" s="2"/>
      <c r="AM4661" s="2"/>
      <c r="AN4661" s="2"/>
      <c r="AO4661" s="2"/>
      <c r="AP4661" s="2"/>
      <c r="AQ4661" s="2"/>
      <c r="AR4661" s="2"/>
      <c r="AS4661" s="2"/>
      <c r="AT4661" s="2"/>
      <c r="AU4661" s="2"/>
      <c r="AV4661" s="2"/>
      <c r="AW4661" s="2"/>
      <c r="AX4661" s="2"/>
      <c r="AY4661" s="2"/>
      <c r="AZ4661" s="2"/>
      <c r="BA4661" s="2"/>
      <c r="BB4661" s="2"/>
      <c r="BC4661" s="2"/>
      <c r="BD4661" s="2"/>
      <c r="BE4661" s="2"/>
      <c r="BF4661" s="2"/>
      <c r="BG4661" s="2"/>
      <c r="BH4661" s="2"/>
      <c r="BI4661" s="2"/>
      <c r="BJ4661" s="2"/>
      <c r="BK4661" s="2"/>
      <c r="BL4661" s="2"/>
      <c r="BM4661" s="2"/>
      <c r="BN4661" s="2"/>
      <c r="BO4661" s="2"/>
      <c r="BP4661" s="2"/>
      <c r="BQ4661" s="2"/>
      <c r="BR4661" s="96" t="s">
        <v>4674</v>
      </c>
      <c r="BS4661" s="56"/>
      <c r="BT4661" s="2"/>
      <c r="BU4661" s="2"/>
      <c r="BV4661" s="2"/>
      <c r="BW4661" s="2"/>
      <c r="BX4661" s="2"/>
      <c r="BY4661" s="2"/>
      <c r="BZ4661" s="2"/>
      <c r="CA4661" s="14"/>
      <c r="CB4661" s="2"/>
      <c r="CC4661" s="2"/>
      <c r="CD4661" s="2"/>
      <c r="CE4661" s="2"/>
      <c r="CF4661" s="2"/>
      <c r="CG4661" s="2"/>
      <c r="CH4661" s="2"/>
      <c r="CI4661" s="2"/>
      <c r="CJ4661" s="2"/>
      <c r="CK4661" s="2"/>
      <c r="CL4661" s="2"/>
      <c r="CM4661" s="2"/>
      <c r="CN4661" s="2"/>
      <c r="CO4661" s="2"/>
      <c r="CP4661" s="24"/>
      <c r="CQ4661" s="20"/>
    </row>
    <row r="4662" spans="1:95" x14ac:dyDescent="0.2">
      <c r="A4662" s="23" t="s">
        <v>11090</v>
      </c>
      <c r="B4662" s="96" t="s">
        <v>4675</v>
      </c>
      <c r="C4662" s="61">
        <f t="shared" si="153"/>
        <v>0</v>
      </c>
      <c r="D4662" s="88">
        <v>38792</v>
      </c>
      <c r="E4662" s="88">
        <v>38887</v>
      </c>
      <c r="F4662" s="89">
        <f t="shared" si="154"/>
        <v>93</v>
      </c>
      <c r="G4662" s="62"/>
      <c r="H4662" s="10"/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9"/>
      <c r="U4662" s="9"/>
      <c r="V4662" s="9"/>
      <c r="W4662" s="9"/>
      <c r="X4662" s="9"/>
      <c r="Y4662" s="9"/>
      <c r="Z4662" s="9"/>
      <c r="AA4662" s="2"/>
      <c r="AB4662" s="2"/>
      <c r="AC4662" s="2"/>
      <c r="AD4662" s="2"/>
      <c r="AE4662" s="2"/>
      <c r="AF4662" s="2"/>
      <c r="AG4662" s="2"/>
      <c r="AH4662" s="2"/>
      <c r="AI4662" s="96" t="s">
        <v>4675</v>
      </c>
      <c r="AJ4662" s="13"/>
      <c r="AK4662" s="13"/>
      <c r="AL4662" s="2"/>
      <c r="AM4662" s="2"/>
      <c r="AN4662" s="2"/>
      <c r="AO4662" s="2"/>
      <c r="AP4662" s="2"/>
      <c r="AQ4662" s="2"/>
      <c r="AR4662" s="2"/>
      <c r="AS4662" s="2"/>
      <c r="AT4662" s="2"/>
      <c r="AU4662" s="2"/>
      <c r="AV4662" s="2"/>
      <c r="AW4662" s="2"/>
      <c r="AX4662" s="2"/>
      <c r="AY4662" s="2"/>
      <c r="AZ4662" s="2"/>
      <c r="BA4662" s="2"/>
      <c r="BB4662" s="2"/>
      <c r="BC4662" s="2"/>
      <c r="BD4662" s="2"/>
      <c r="BE4662" s="2"/>
      <c r="BF4662" s="2"/>
      <c r="BG4662" s="2"/>
      <c r="BH4662" s="2"/>
      <c r="BI4662" s="2"/>
      <c r="BJ4662" s="2"/>
      <c r="BK4662" s="2"/>
      <c r="BL4662" s="2"/>
      <c r="BM4662" s="2"/>
      <c r="BN4662" s="2"/>
      <c r="BO4662" s="2"/>
      <c r="BP4662" s="2"/>
      <c r="BQ4662" s="2"/>
      <c r="BR4662" s="96" t="s">
        <v>4675</v>
      </c>
      <c r="BS4662" s="56"/>
      <c r="BT4662" s="2"/>
      <c r="BU4662" s="2"/>
      <c r="BV4662" s="2"/>
      <c r="BW4662" s="2"/>
      <c r="BX4662" s="2"/>
      <c r="BY4662" s="2"/>
      <c r="BZ4662" s="2"/>
      <c r="CA4662" s="14"/>
      <c r="CB4662" s="2"/>
      <c r="CC4662" s="2"/>
      <c r="CD4662" s="2"/>
      <c r="CE4662" s="2"/>
      <c r="CF4662" s="2"/>
      <c r="CG4662" s="2"/>
      <c r="CH4662" s="2"/>
      <c r="CI4662" s="2"/>
      <c r="CJ4662" s="2"/>
      <c r="CK4662" s="2"/>
      <c r="CL4662" s="2"/>
      <c r="CM4662" s="2"/>
      <c r="CN4662" s="2"/>
      <c r="CO4662" s="2"/>
      <c r="CP4662" s="24"/>
      <c r="CQ4662" s="20"/>
    </row>
    <row r="4663" spans="1:95" x14ac:dyDescent="0.2">
      <c r="A4663" s="23" t="s">
        <v>11091</v>
      </c>
      <c r="B4663" s="96" t="s">
        <v>4676</v>
      </c>
      <c r="C4663" s="61">
        <f t="shared" si="153"/>
        <v>0</v>
      </c>
      <c r="D4663" s="88">
        <v>38792</v>
      </c>
      <c r="E4663" s="88">
        <v>38888</v>
      </c>
      <c r="F4663" s="89">
        <f t="shared" si="154"/>
        <v>94</v>
      </c>
      <c r="G4663" s="62"/>
      <c r="H4663" s="10"/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9"/>
      <c r="U4663" s="9"/>
      <c r="V4663" s="9"/>
      <c r="W4663" s="9"/>
      <c r="X4663" s="9"/>
      <c r="Y4663" s="9"/>
      <c r="Z4663" s="9"/>
      <c r="AA4663" s="2"/>
      <c r="AB4663" s="2"/>
      <c r="AC4663" s="2"/>
      <c r="AD4663" s="2"/>
      <c r="AE4663" s="2"/>
      <c r="AF4663" s="2"/>
      <c r="AG4663" s="2"/>
      <c r="AH4663" s="2"/>
      <c r="AI4663" s="96" t="s">
        <v>4676</v>
      </c>
      <c r="AJ4663" s="13"/>
      <c r="AK4663" s="13"/>
      <c r="AL4663" s="2"/>
      <c r="AM4663" s="2"/>
      <c r="AN4663" s="2"/>
      <c r="AO4663" s="2"/>
      <c r="AP4663" s="2"/>
      <c r="AQ4663" s="2"/>
      <c r="AR4663" s="2"/>
      <c r="AS4663" s="2"/>
      <c r="AT4663" s="2"/>
      <c r="AU4663" s="2"/>
      <c r="AV4663" s="2"/>
      <c r="AW4663" s="2"/>
      <c r="AX4663" s="2"/>
      <c r="AY4663" s="2"/>
      <c r="AZ4663" s="2"/>
      <c r="BA4663" s="2"/>
      <c r="BB4663" s="2"/>
      <c r="BC4663" s="2"/>
      <c r="BD4663" s="2"/>
      <c r="BE4663" s="2"/>
      <c r="BF4663" s="2"/>
      <c r="BG4663" s="2"/>
      <c r="BH4663" s="2"/>
      <c r="BI4663" s="2"/>
      <c r="BJ4663" s="2"/>
      <c r="BK4663" s="2"/>
      <c r="BL4663" s="2"/>
      <c r="BM4663" s="2"/>
      <c r="BN4663" s="2"/>
      <c r="BO4663" s="2"/>
      <c r="BP4663" s="2"/>
      <c r="BQ4663" s="2"/>
      <c r="BR4663" s="96" t="s">
        <v>4676</v>
      </c>
      <c r="BS4663" s="56"/>
      <c r="BT4663" s="2"/>
      <c r="BU4663" s="2"/>
      <c r="BV4663" s="2"/>
      <c r="BW4663" s="2"/>
      <c r="BX4663" s="2"/>
      <c r="BY4663" s="2"/>
      <c r="BZ4663" s="2"/>
      <c r="CA4663" s="14"/>
      <c r="CB4663" s="2"/>
      <c r="CC4663" s="2"/>
      <c r="CD4663" s="2"/>
      <c r="CE4663" s="2"/>
      <c r="CF4663" s="2"/>
      <c r="CG4663" s="2"/>
      <c r="CH4663" s="2"/>
      <c r="CI4663" s="2"/>
      <c r="CJ4663" s="2"/>
      <c r="CK4663" s="2"/>
      <c r="CL4663" s="2"/>
      <c r="CM4663" s="2"/>
      <c r="CN4663" s="2"/>
      <c r="CO4663" s="2"/>
      <c r="CP4663" s="24"/>
      <c r="CQ4663" s="20"/>
    </row>
    <row r="4664" spans="1:95" x14ac:dyDescent="0.2">
      <c r="A4664" s="23" t="s">
        <v>11092</v>
      </c>
      <c r="B4664" s="96" t="s">
        <v>4677</v>
      </c>
      <c r="C4664" s="61">
        <f t="shared" si="153"/>
        <v>0</v>
      </c>
      <c r="D4664" s="88">
        <v>38792</v>
      </c>
      <c r="E4664" s="88">
        <v>38886</v>
      </c>
      <c r="F4664" s="89">
        <f t="shared" si="154"/>
        <v>92</v>
      </c>
      <c r="G4664" s="62"/>
      <c r="H4664" s="10"/>
      <c r="I4664" s="9"/>
      <c r="J4664" s="9"/>
      <c r="K4664" s="9"/>
      <c r="L4664" s="9"/>
      <c r="M4664" s="9"/>
      <c r="N4664" s="9"/>
      <c r="O4664" s="9"/>
      <c r="P4664" s="9"/>
      <c r="Q4664" s="9"/>
      <c r="R4664" s="9"/>
      <c r="S4664" s="9"/>
      <c r="T4664" s="9"/>
      <c r="U4664" s="9"/>
      <c r="V4664" s="9"/>
      <c r="W4664" s="9"/>
      <c r="X4664" s="9"/>
      <c r="Y4664" s="9"/>
      <c r="Z4664" s="9"/>
      <c r="AA4664" s="2"/>
      <c r="AB4664" s="2"/>
      <c r="AC4664" s="2"/>
      <c r="AD4664" s="2"/>
      <c r="AE4664" s="2"/>
      <c r="AF4664" s="2"/>
      <c r="AG4664" s="2"/>
      <c r="AH4664" s="2"/>
      <c r="AI4664" s="96" t="s">
        <v>4677</v>
      </c>
      <c r="AJ4664" s="13"/>
      <c r="AK4664" s="13"/>
      <c r="AL4664" s="2"/>
      <c r="AM4664" s="2"/>
      <c r="AN4664" s="2"/>
      <c r="AO4664" s="2"/>
      <c r="AP4664" s="2"/>
      <c r="AQ4664" s="2"/>
      <c r="AR4664" s="2"/>
      <c r="AS4664" s="2"/>
      <c r="AT4664" s="2"/>
      <c r="AU4664" s="2"/>
      <c r="AV4664" s="2"/>
      <c r="AW4664" s="2"/>
      <c r="AX4664" s="2"/>
      <c r="AY4664" s="2"/>
      <c r="AZ4664" s="2"/>
      <c r="BA4664" s="2"/>
      <c r="BB4664" s="2"/>
      <c r="BC4664" s="2"/>
      <c r="BD4664" s="2"/>
      <c r="BE4664" s="2"/>
      <c r="BF4664" s="2"/>
      <c r="BG4664" s="2"/>
      <c r="BH4664" s="2"/>
      <c r="BI4664" s="2"/>
      <c r="BJ4664" s="2"/>
      <c r="BK4664" s="2"/>
      <c r="BL4664" s="2"/>
      <c r="BM4664" s="2"/>
      <c r="BN4664" s="2"/>
      <c r="BO4664" s="2"/>
      <c r="BP4664" s="2"/>
      <c r="BQ4664" s="2"/>
      <c r="BR4664" s="96" t="s">
        <v>4677</v>
      </c>
      <c r="BS4664" s="56"/>
      <c r="BT4664" s="2"/>
      <c r="BU4664" s="2"/>
      <c r="BV4664" s="2"/>
      <c r="BW4664" s="2"/>
      <c r="BX4664" s="2"/>
      <c r="BY4664" s="2"/>
      <c r="BZ4664" s="2"/>
      <c r="CA4664" s="14"/>
      <c r="CB4664" s="2"/>
      <c r="CC4664" s="2"/>
      <c r="CD4664" s="2"/>
      <c r="CE4664" s="2"/>
      <c r="CF4664" s="2"/>
      <c r="CG4664" s="2"/>
      <c r="CH4664" s="2"/>
      <c r="CI4664" s="2"/>
      <c r="CJ4664" s="2"/>
      <c r="CK4664" s="2"/>
      <c r="CL4664" s="2"/>
      <c r="CM4664" s="2"/>
      <c r="CN4664" s="2"/>
      <c r="CO4664" s="2"/>
      <c r="CP4664" s="24"/>
      <c r="CQ4664" s="20"/>
    </row>
    <row r="4665" spans="1:95" x14ac:dyDescent="0.2">
      <c r="A4665" s="23" t="s">
        <v>11093</v>
      </c>
      <c r="B4665" s="96" t="s">
        <v>4678</v>
      </c>
      <c r="C4665" s="61">
        <f t="shared" si="153"/>
        <v>0</v>
      </c>
      <c r="D4665" s="88">
        <v>38792</v>
      </c>
      <c r="E4665" s="88">
        <v>38886</v>
      </c>
      <c r="F4665" s="89">
        <f t="shared" si="154"/>
        <v>92</v>
      </c>
      <c r="G4665" s="62"/>
      <c r="H4665" s="10"/>
      <c r="I4665" s="9"/>
      <c r="J4665" s="9"/>
      <c r="K4665" s="9"/>
      <c r="L4665" s="9"/>
      <c r="M4665" s="9"/>
      <c r="N4665" s="9"/>
      <c r="O4665" s="9"/>
      <c r="P4665" s="9"/>
      <c r="Q4665" s="9"/>
      <c r="R4665" s="9"/>
      <c r="S4665" s="9"/>
      <c r="T4665" s="9"/>
      <c r="U4665" s="9"/>
      <c r="V4665" s="9"/>
      <c r="W4665" s="9"/>
      <c r="X4665" s="9"/>
      <c r="Y4665" s="9"/>
      <c r="Z4665" s="9"/>
      <c r="AA4665" s="2"/>
      <c r="AB4665" s="2"/>
      <c r="AC4665" s="2"/>
      <c r="AD4665" s="2"/>
      <c r="AE4665" s="2"/>
      <c r="AF4665" s="2"/>
      <c r="AG4665" s="2"/>
      <c r="AH4665" s="2"/>
      <c r="AI4665" s="96" t="s">
        <v>4678</v>
      </c>
      <c r="AJ4665" s="13"/>
      <c r="AK4665" s="13"/>
      <c r="AL4665" s="2"/>
      <c r="AM4665" s="2"/>
      <c r="AN4665" s="2"/>
      <c r="AO4665" s="2"/>
      <c r="AP4665" s="2"/>
      <c r="AQ4665" s="2"/>
      <c r="AR4665" s="2"/>
      <c r="AS4665" s="2"/>
      <c r="AT4665" s="2"/>
      <c r="AU4665" s="2"/>
      <c r="AV4665" s="2"/>
      <c r="AW4665" s="2"/>
      <c r="AX4665" s="2"/>
      <c r="AY4665" s="2"/>
      <c r="AZ4665" s="2"/>
      <c r="BA4665" s="2"/>
      <c r="BB4665" s="2"/>
      <c r="BC4665" s="2"/>
      <c r="BD4665" s="2"/>
      <c r="BE4665" s="2"/>
      <c r="BF4665" s="2"/>
      <c r="BG4665" s="2"/>
      <c r="BH4665" s="2"/>
      <c r="BI4665" s="2"/>
      <c r="BJ4665" s="2"/>
      <c r="BK4665" s="2"/>
      <c r="BL4665" s="2"/>
      <c r="BM4665" s="2"/>
      <c r="BN4665" s="2"/>
      <c r="BO4665" s="2"/>
      <c r="BP4665" s="2"/>
      <c r="BQ4665" s="2"/>
      <c r="BR4665" s="96" t="s">
        <v>4678</v>
      </c>
      <c r="BS4665" s="56"/>
      <c r="BT4665" s="2"/>
      <c r="BU4665" s="2"/>
      <c r="BV4665" s="2"/>
      <c r="BW4665" s="2"/>
      <c r="BX4665" s="2"/>
      <c r="BY4665" s="2"/>
      <c r="BZ4665" s="2"/>
      <c r="CA4665" s="14"/>
      <c r="CB4665" s="2"/>
      <c r="CC4665" s="2"/>
      <c r="CD4665" s="2"/>
      <c r="CE4665" s="2"/>
      <c r="CF4665" s="2"/>
      <c r="CG4665" s="2"/>
      <c r="CH4665" s="2"/>
      <c r="CI4665" s="2"/>
      <c r="CJ4665" s="2"/>
      <c r="CK4665" s="2"/>
      <c r="CL4665" s="2"/>
      <c r="CM4665" s="2"/>
      <c r="CN4665" s="2"/>
      <c r="CO4665" s="2"/>
      <c r="CP4665" s="24"/>
      <c r="CQ4665" s="20"/>
    </row>
    <row r="4666" spans="1:95" x14ac:dyDescent="0.2">
      <c r="A4666" s="23" t="s">
        <v>11094</v>
      </c>
      <c r="B4666" s="96" t="s">
        <v>4679</v>
      </c>
      <c r="C4666" s="61">
        <f t="shared" si="153"/>
        <v>0</v>
      </c>
      <c r="D4666" s="88">
        <v>38792</v>
      </c>
      <c r="E4666" s="88">
        <v>38886</v>
      </c>
      <c r="F4666" s="89">
        <f t="shared" si="154"/>
        <v>92</v>
      </c>
      <c r="G4666" s="62"/>
      <c r="H4666" s="10"/>
      <c r="I4666" s="9"/>
      <c r="J4666" s="9"/>
      <c r="K4666" s="9"/>
      <c r="L4666" s="9"/>
      <c r="M4666" s="9"/>
      <c r="N4666" s="9"/>
      <c r="O4666" s="9"/>
      <c r="P4666" s="9"/>
      <c r="Q4666" s="9"/>
      <c r="R4666" s="9"/>
      <c r="S4666" s="9"/>
      <c r="T4666" s="9"/>
      <c r="U4666" s="9"/>
      <c r="V4666" s="9"/>
      <c r="W4666" s="9"/>
      <c r="X4666" s="9"/>
      <c r="Y4666" s="9"/>
      <c r="Z4666" s="9"/>
      <c r="AA4666" s="2"/>
      <c r="AB4666" s="2"/>
      <c r="AC4666" s="2"/>
      <c r="AD4666" s="2"/>
      <c r="AE4666" s="2"/>
      <c r="AF4666" s="2"/>
      <c r="AG4666" s="2"/>
      <c r="AH4666" s="2"/>
      <c r="AI4666" s="96" t="s">
        <v>4679</v>
      </c>
      <c r="AJ4666" s="13"/>
      <c r="AK4666" s="13"/>
      <c r="AL4666" s="2"/>
      <c r="AM4666" s="2"/>
      <c r="AN4666" s="2"/>
      <c r="AO4666" s="2"/>
      <c r="AP4666" s="2"/>
      <c r="AQ4666" s="2"/>
      <c r="AR4666" s="2"/>
      <c r="AS4666" s="2"/>
      <c r="AT4666" s="2"/>
      <c r="AU4666" s="2"/>
      <c r="AV4666" s="2"/>
      <c r="AW4666" s="2"/>
      <c r="AX4666" s="2"/>
      <c r="AY4666" s="2"/>
      <c r="AZ4666" s="2"/>
      <c r="BA4666" s="2"/>
      <c r="BB4666" s="2"/>
      <c r="BC4666" s="2"/>
      <c r="BD4666" s="2"/>
      <c r="BE4666" s="2"/>
      <c r="BF4666" s="2"/>
      <c r="BG4666" s="2"/>
      <c r="BH4666" s="2"/>
      <c r="BI4666" s="2"/>
      <c r="BJ4666" s="2"/>
      <c r="BK4666" s="2"/>
      <c r="BL4666" s="2"/>
      <c r="BM4666" s="2"/>
      <c r="BN4666" s="2"/>
      <c r="BO4666" s="2"/>
      <c r="BP4666" s="2"/>
      <c r="BQ4666" s="2"/>
      <c r="BR4666" s="96" t="s">
        <v>4679</v>
      </c>
      <c r="BS4666" s="56"/>
      <c r="BT4666" s="2"/>
      <c r="BU4666" s="2"/>
      <c r="BV4666" s="2"/>
      <c r="BW4666" s="2"/>
      <c r="BX4666" s="2"/>
      <c r="BY4666" s="2"/>
      <c r="BZ4666" s="2"/>
      <c r="CA4666" s="14"/>
      <c r="CB4666" s="2"/>
      <c r="CC4666" s="2"/>
      <c r="CD4666" s="2"/>
      <c r="CE4666" s="2"/>
      <c r="CF4666" s="2"/>
      <c r="CG4666" s="2"/>
      <c r="CH4666" s="2"/>
      <c r="CI4666" s="2"/>
      <c r="CJ4666" s="2"/>
      <c r="CK4666" s="2"/>
      <c r="CL4666" s="2"/>
      <c r="CM4666" s="2"/>
      <c r="CN4666" s="2"/>
      <c r="CO4666" s="2"/>
      <c r="CP4666" s="24"/>
      <c r="CQ4666" s="20"/>
    </row>
    <row r="4667" spans="1:95" x14ac:dyDescent="0.2">
      <c r="A4667" s="23" t="s">
        <v>11095</v>
      </c>
      <c r="B4667" s="96" t="s">
        <v>4680</v>
      </c>
      <c r="C4667" s="61">
        <f t="shared" si="153"/>
        <v>0</v>
      </c>
      <c r="D4667" s="88">
        <v>38792</v>
      </c>
      <c r="E4667" s="88">
        <v>38887</v>
      </c>
      <c r="F4667" s="89">
        <f t="shared" si="154"/>
        <v>93</v>
      </c>
      <c r="G4667" s="62"/>
      <c r="H4667" s="10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9"/>
      <c r="U4667" s="9"/>
      <c r="V4667" s="9"/>
      <c r="W4667" s="9"/>
      <c r="X4667" s="9"/>
      <c r="Y4667" s="9"/>
      <c r="Z4667" s="9"/>
      <c r="AA4667" s="2"/>
      <c r="AB4667" s="2"/>
      <c r="AC4667" s="2"/>
      <c r="AD4667" s="2"/>
      <c r="AE4667" s="2"/>
      <c r="AF4667" s="2"/>
      <c r="AG4667" s="2"/>
      <c r="AH4667" s="2"/>
      <c r="AI4667" s="96" t="s">
        <v>4680</v>
      </c>
      <c r="AJ4667" s="13"/>
      <c r="AK4667" s="13"/>
      <c r="AL4667" s="2"/>
      <c r="AM4667" s="2"/>
      <c r="AN4667" s="2"/>
      <c r="AO4667" s="2"/>
      <c r="AP4667" s="2"/>
      <c r="AQ4667" s="2"/>
      <c r="AR4667" s="2"/>
      <c r="AS4667" s="2"/>
      <c r="AT4667" s="2"/>
      <c r="AU4667" s="2"/>
      <c r="AV4667" s="2"/>
      <c r="AW4667" s="2"/>
      <c r="AX4667" s="2"/>
      <c r="AY4667" s="2"/>
      <c r="AZ4667" s="2"/>
      <c r="BA4667" s="2"/>
      <c r="BB4667" s="2"/>
      <c r="BC4667" s="2"/>
      <c r="BD4667" s="2"/>
      <c r="BE4667" s="2"/>
      <c r="BF4667" s="2"/>
      <c r="BG4667" s="2"/>
      <c r="BH4667" s="2"/>
      <c r="BI4667" s="2"/>
      <c r="BJ4667" s="2"/>
      <c r="BK4667" s="2"/>
      <c r="BL4667" s="2"/>
      <c r="BM4667" s="2"/>
      <c r="BN4667" s="2"/>
      <c r="BO4667" s="2"/>
      <c r="BP4667" s="2"/>
      <c r="BQ4667" s="2"/>
      <c r="BR4667" s="96" t="s">
        <v>4680</v>
      </c>
      <c r="BS4667" s="56"/>
      <c r="BT4667" s="2"/>
      <c r="BU4667" s="2"/>
      <c r="BV4667" s="2"/>
      <c r="BW4667" s="2"/>
      <c r="BX4667" s="2"/>
      <c r="BY4667" s="2"/>
      <c r="BZ4667" s="2"/>
      <c r="CA4667" s="14"/>
      <c r="CB4667" s="2"/>
      <c r="CC4667" s="2"/>
      <c r="CD4667" s="2"/>
      <c r="CE4667" s="2"/>
      <c r="CF4667" s="2"/>
      <c r="CG4667" s="2"/>
      <c r="CH4667" s="2"/>
      <c r="CI4667" s="2"/>
      <c r="CJ4667" s="2"/>
      <c r="CK4667" s="2"/>
      <c r="CL4667" s="2"/>
      <c r="CM4667" s="2"/>
      <c r="CN4667" s="2"/>
      <c r="CO4667" s="2"/>
      <c r="CP4667" s="24"/>
      <c r="CQ4667" s="20"/>
    </row>
    <row r="4668" spans="1:95" x14ac:dyDescent="0.2">
      <c r="A4668" s="23" t="s">
        <v>11096</v>
      </c>
      <c r="B4668" s="96" t="s">
        <v>4681</v>
      </c>
      <c r="C4668" s="61">
        <f t="shared" si="153"/>
        <v>0</v>
      </c>
      <c r="D4668" s="88">
        <v>38792</v>
      </c>
      <c r="E4668" s="88">
        <v>38886</v>
      </c>
      <c r="F4668" s="89">
        <f t="shared" si="154"/>
        <v>92</v>
      </c>
      <c r="G4668" s="62"/>
      <c r="H4668" s="10"/>
      <c r="I4668" s="9"/>
      <c r="J4668" s="9"/>
      <c r="K4668" s="9"/>
      <c r="L4668" s="9"/>
      <c r="M4668" s="9"/>
      <c r="N4668" s="9"/>
      <c r="O4668" s="9"/>
      <c r="P4668" s="9"/>
      <c r="Q4668" s="9"/>
      <c r="R4668" s="9"/>
      <c r="S4668" s="9"/>
      <c r="T4668" s="9"/>
      <c r="U4668" s="9"/>
      <c r="V4668" s="9"/>
      <c r="W4668" s="9"/>
      <c r="X4668" s="9"/>
      <c r="Y4668" s="9"/>
      <c r="Z4668" s="9"/>
      <c r="AA4668" s="2"/>
      <c r="AB4668" s="2"/>
      <c r="AC4668" s="2"/>
      <c r="AD4668" s="2"/>
      <c r="AE4668" s="2"/>
      <c r="AF4668" s="2"/>
      <c r="AG4668" s="2"/>
      <c r="AH4668" s="2"/>
      <c r="AI4668" s="96" t="s">
        <v>4681</v>
      </c>
      <c r="AJ4668" s="13"/>
      <c r="AK4668" s="13"/>
      <c r="AL4668" s="2"/>
      <c r="AM4668" s="2"/>
      <c r="AN4668" s="2"/>
      <c r="AO4668" s="2"/>
      <c r="AP4668" s="2"/>
      <c r="AQ4668" s="2"/>
      <c r="AR4668" s="2"/>
      <c r="AS4668" s="2"/>
      <c r="AT4668" s="2"/>
      <c r="AU4668" s="2"/>
      <c r="AV4668" s="2"/>
      <c r="AW4668" s="2"/>
      <c r="AX4668" s="2"/>
      <c r="AY4668" s="2"/>
      <c r="AZ4668" s="2"/>
      <c r="BA4668" s="2"/>
      <c r="BB4668" s="2"/>
      <c r="BC4668" s="2"/>
      <c r="BD4668" s="2"/>
      <c r="BE4668" s="2"/>
      <c r="BF4668" s="2"/>
      <c r="BG4668" s="2"/>
      <c r="BH4668" s="2"/>
      <c r="BI4668" s="2"/>
      <c r="BJ4668" s="2"/>
      <c r="BK4668" s="2"/>
      <c r="BL4668" s="2"/>
      <c r="BM4668" s="2"/>
      <c r="BN4668" s="2"/>
      <c r="BO4668" s="2"/>
      <c r="BP4668" s="2"/>
      <c r="BQ4668" s="2"/>
      <c r="BR4668" s="96" t="s">
        <v>4681</v>
      </c>
      <c r="BS4668" s="56"/>
      <c r="BT4668" s="2"/>
      <c r="BU4668" s="2"/>
      <c r="BV4668" s="2"/>
      <c r="BW4668" s="2"/>
      <c r="BX4668" s="2"/>
      <c r="BY4668" s="2"/>
      <c r="BZ4668" s="2"/>
      <c r="CA4668" s="14"/>
      <c r="CB4668" s="2"/>
      <c r="CC4668" s="2"/>
      <c r="CD4668" s="2"/>
      <c r="CE4668" s="2"/>
      <c r="CF4668" s="2"/>
      <c r="CG4668" s="2"/>
      <c r="CH4668" s="2"/>
      <c r="CI4668" s="2"/>
      <c r="CJ4668" s="2"/>
      <c r="CK4668" s="2"/>
      <c r="CL4668" s="2"/>
      <c r="CM4668" s="2"/>
      <c r="CN4668" s="2"/>
      <c r="CO4668" s="2"/>
      <c r="CP4668" s="24"/>
      <c r="CQ4668" s="20"/>
    </row>
    <row r="4669" spans="1:95" x14ac:dyDescent="0.2">
      <c r="A4669" s="23" t="s">
        <v>11097</v>
      </c>
      <c r="B4669" s="96" t="s">
        <v>4682</v>
      </c>
      <c r="C4669" s="61">
        <f t="shared" si="153"/>
        <v>0</v>
      </c>
      <c r="D4669" s="88">
        <v>38792</v>
      </c>
      <c r="E4669" s="88">
        <v>38885</v>
      </c>
      <c r="F4669" s="89">
        <f t="shared" si="154"/>
        <v>91</v>
      </c>
      <c r="G4669" s="62"/>
      <c r="H4669" s="10"/>
      <c r="I4669" s="9"/>
      <c r="J4669" s="9"/>
      <c r="K4669" s="9"/>
      <c r="L4669" s="9"/>
      <c r="M4669" s="9"/>
      <c r="N4669" s="9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9"/>
      <c r="AA4669" s="2"/>
      <c r="AB4669" s="2"/>
      <c r="AC4669" s="2"/>
      <c r="AD4669" s="2"/>
      <c r="AE4669" s="2"/>
      <c r="AF4669" s="2"/>
      <c r="AG4669" s="2"/>
      <c r="AH4669" s="2"/>
      <c r="AI4669" s="96" t="s">
        <v>4682</v>
      </c>
      <c r="AJ4669" s="13"/>
      <c r="AK4669" s="13"/>
      <c r="AL4669" s="2"/>
      <c r="AM4669" s="2"/>
      <c r="AN4669" s="2"/>
      <c r="AO4669" s="2"/>
      <c r="AP4669" s="2"/>
      <c r="AQ4669" s="2"/>
      <c r="AR4669" s="2"/>
      <c r="AS4669" s="2"/>
      <c r="AT4669" s="2"/>
      <c r="AU4669" s="2"/>
      <c r="AV4669" s="2"/>
      <c r="AW4669" s="2"/>
      <c r="AX4669" s="2"/>
      <c r="AY4669" s="2"/>
      <c r="AZ4669" s="2"/>
      <c r="BA4669" s="2"/>
      <c r="BB4669" s="2"/>
      <c r="BC4669" s="2"/>
      <c r="BD4669" s="2"/>
      <c r="BE4669" s="2"/>
      <c r="BF4669" s="2"/>
      <c r="BG4669" s="2"/>
      <c r="BH4669" s="2"/>
      <c r="BI4669" s="2"/>
      <c r="BJ4669" s="2"/>
      <c r="BK4669" s="2"/>
      <c r="BL4669" s="2"/>
      <c r="BM4669" s="2"/>
      <c r="BN4669" s="2"/>
      <c r="BO4669" s="2"/>
      <c r="BP4669" s="2"/>
      <c r="BQ4669" s="2"/>
      <c r="BR4669" s="96" t="s">
        <v>4682</v>
      </c>
      <c r="BS4669" s="56"/>
      <c r="BT4669" s="2"/>
      <c r="BU4669" s="2"/>
      <c r="BV4669" s="2"/>
      <c r="BW4669" s="2"/>
      <c r="BX4669" s="2"/>
      <c r="BY4669" s="2"/>
      <c r="BZ4669" s="2"/>
      <c r="CA4669" s="14"/>
      <c r="CB4669" s="2"/>
      <c r="CC4669" s="2"/>
      <c r="CD4669" s="2"/>
      <c r="CE4669" s="2"/>
      <c r="CF4669" s="2"/>
      <c r="CG4669" s="2"/>
      <c r="CH4669" s="2"/>
      <c r="CI4669" s="2"/>
      <c r="CJ4669" s="2"/>
      <c r="CK4669" s="2"/>
      <c r="CL4669" s="2"/>
      <c r="CM4669" s="2"/>
      <c r="CN4669" s="2"/>
      <c r="CO4669" s="2"/>
      <c r="CP4669" s="24"/>
      <c r="CQ4669" s="20"/>
    </row>
    <row r="4670" spans="1:95" x14ac:dyDescent="0.2">
      <c r="A4670" s="23" t="s">
        <v>11098</v>
      </c>
      <c r="B4670" s="96" t="s">
        <v>4683</v>
      </c>
      <c r="C4670" s="61">
        <f t="shared" si="153"/>
        <v>0</v>
      </c>
      <c r="D4670" s="88">
        <v>38792</v>
      </c>
      <c r="E4670" s="88">
        <v>38886</v>
      </c>
      <c r="F4670" s="89">
        <f t="shared" si="154"/>
        <v>92</v>
      </c>
      <c r="G4670" s="62"/>
      <c r="H4670" s="10"/>
      <c r="I4670" s="9"/>
      <c r="J4670" s="9"/>
      <c r="K4670" s="9"/>
      <c r="L4670" s="9"/>
      <c r="M4670" s="9"/>
      <c r="N4670" s="9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  <c r="Z4670" s="9"/>
      <c r="AA4670" s="2"/>
      <c r="AB4670" s="2"/>
      <c r="AC4670" s="2"/>
      <c r="AD4670" s="2"/>
      <c r="AE4670" s="2"/>
      <c r="AF4670" s="2"/>
      <c r="AG4670" s="2"/>
      <c r="AH4670" s="2"/>
      <c r="AI4670" s="96" t="s">
        <v>4683</v>
      </c>
      <c r="AJ4670" s="13"/>
      <c r="AK4670" s="13"/>
      <c r="AL4670" s="2"/>
      <c r="AM4670" s="2"/>
      <c r="AN4670" s="2"/>
      <c r="AO4670" s="2"/>
      <c r="AP4670" s="2"/>
      <c r="AQ4670" s="2"/>
      <c r="AR4670" s="2"/>
      <c r="AS4670" s="2"/>
      <c r="AT4670" s="2"/>
      <c r="AU4670" s="2"/>
      <c r="AV4670" s="2"/>
      <c r="AW4670" s="2"/>
      <c r="AX4670" s="2"/>
      <c r="AY4670" s="2"/>
      <c r="AZ4670" s="2"/>
      <c r="BA4670" s="2"/>
      <c r="BB4670" s="2"/>
      <c r="BC4670" s="2"/>
      <c r="BD4670" s="2"/>
      <c r="BE4670" s="2"/>
      <c r="BF4670" s="2"/>
      <c r="BG4670" s="2"/>
      <c r="BH4670" s="2"/>
      <c r="BI4670" s="2"/>
      <c r="BJ4670" s="2"/>
      <c r="BK4670" s="2"/>
      <c r="BL4670" s="2"/>
      <c r="BM4670" s="2"/>
      <c r="BN4670" s="2"/>
      <c r="BO4670" s="2"/>
      <c r="BP4670" s="2"/>
      <c r="BQ4670" s="2"/>
      <c r="BR4670" s="96" t="s">
        <v>4683</v>
      </c>
      <c r="BS4670" s="56"/>
      <c r="BT4670" s="2"/>
      <c r="BU4670" s="2"/>
      <c r="BV4670" s="2"/>
      <c r="BW4670" s="2"/>
      <c r="BX4670" s="2"/>
      <c r="BY4670" s="2"/>
      <c r="BZ4670" s="2"/>
      <c r="CA4670" s="14"/>
      <c r="CB4670" s="2"/>
      <c r="CC4670" s="2"/>
      <c r="CD4670" s="2"/>
      <c r="CE4670" s="2"/>
      <c r="CF4670" s="2"/>
      <c r="CG4670" s="2"/>
      <c r="CH4670" s="2"/>
      <c r="CI4670" s="2"/>
      <c r="CJ4670" s="2"/>
      <c r="CK4670" s="2"/>
      <c r="CL4670" s="2"/>
      <c r="CM4670" s="2"/>
      <c r="CN4670" s="2"/>
      <c r="CO4670" s="2"/>
      <c r="CP4670" s="24"/>
      <c r="CQ4670" s="20"/>
    </row>
    <row r="4671" spans="1:95" x14ac:dyDescent="0.2">
      <c r="A4671" s="23" t="s">
        <v>11099</v>
      </c>
      <c r="B4671" s="96" t="s">
        <v>4684</v>
      </c>
      <c r="C4671" s="61">
        <f t="shared" si="153"/>
        <v>0</v>
      </c>
      <c r="D4671" s="88">
        <v>38792</v>
      </c>
      <c r="E4671" s="88">
        <v>38886</v>
      </c>
      <c r="F4671" s="89">
        <f t="shared" si="154"/>
        <v>92</v>
      </c>
      <c r="G4671" s="62"/>
      <c r="H4671" s="10"/>
      <c r="I4671" s="9"/>
      <c r="J4671" s="9"/>
      <c r="K4671" s="9"/>
      <c r="L4671" s="9"/>
      <c r="M4671" s="9"/>
      <c r="N4671" s="9"/>
      <c r="O4671" s="9"/>
      <c r="P4671" s="9"/>
      <c r="Q4671" s="9"/>
      <c r="R4671" s="9"/>
      <c r="S4671" s="9"/>
      <c r="T4671" s="9"/>
      <c r="U4671" s="9"/>
      <c r="V4671" s="9"/>
      <c r="W4671" s="9"/>
      <c r="X4671" s="9"/>
      <c r="Y4671" s="9"/>
      <c r="Z4671" s="9"/>
      <c r="AA4671" s="2"/>
      <c r="AB4671" s="2"/>
      <c r="AC4671" s="2"/>
      <c r="AD4671" s="2"/>
      <c r="AE4671" s="2"/>
      <c r="AF4671" s="2"/>
      <c r="AG4671" s="2"/>
      <c r="AH4671" s="2"/>
      <c r="AI4671" s="96" t="s">
        <v>4684</v>
      </c>
      <c r="AJ4671" s="13"/>
      <c r="AK4671" s="13"/>
      <c r="AL4671" s="2"/>
      <c r="AM4671" s="2"/>
      <c r="AN4671" s="2"/>
      <c r="AO4671" s="2"/>
      <c r="AP4671" s="2"/>
      <c r="AQ4671" s="2"/>
      <c r="AR4671" s="2"/>
      <c r="AS4671" s="2"/>
      <c r="AT4671" s="2"/>
      <c r="AU4671" s="2"/>
      <c r="AV4671" s="2"/>
      <c r="AW4671" s="2"/>
      <c r="AX4671" s="2"/>
      <c r="AY4671" s="2"/>
      <c r="AZ4671" s="2"/>
      <c r="BA4671" s="2"/>
      <c r="BB4671" s="2"/>
      <c r="BC4671" s="2"/>
      <c r="BD4671" s="2"/>
      <c r="BE4671" s="2"/>
      <c r="BF4671" s="2"/>
      <c r="BG4671" s="2"/>
      <c r="BH4671" s="2"/>
      <c r="BI4671" s="2"/>
      <c r="BJ4671" s="2"/>
      <c r="BK4671" s="2"/>
      <c r="BL4671" s="2"/>
      <c r="BM4671" s="2"/>
      <c r="BN4671" s="2"/>
      <c r="BO4671" s="2"/>
      <c r="BP4671" s="2"/>
      <c r="BQ4671" s="2"/>
      <c r="BR4671" s="96" t="s">
        <v>4684</v>
      </c>
      <c r="BS4671" s="56"/>
      <c r="BT4671" s="2"/>
      <c r="BU4671" s="2"/>
      <c r="BV4671" s="2"/>
      <c r="BW4671" s="2"/>
      <c r="BX4671" s="2"/>
      <c r="BY4671" s="2"/>
      <c r="BZ4671" s="2"/>
      <c r="CA4671" s="14"/>
      <c r="CB4671" s="2"/>
      <c r="CC4671" s="2"/>
      <c r="CD4671" s="2"/>
      <c r="CE4671" s="2"/>
      <c r="CF4671" s="2"/>
      <c r="CG4671" s="2"/>
      <c r="CH4671" s="2"/>
      <c r="CI4671" s="2"/>
      <c r="CJ4671" s="2"/>
      <c r="CK4671" s="2"/>
      <c r="CL4671" s="2"/>
      <c r="CM4671" s="2"/>
      <c r="CN4671" s="2"/>
      <c r="CO4671" s="2"/>
      <c r="CP4671" s="24"/>
      <c r="CQ4671" s="20"/>
    </row>
    <row r="4672" spans="1:95" x14ac:dyDescent="0.2">
      <c r="A4672" s="23" t="s">
        <v>11100</v>
      </c>
      <c r="B4672" s="96" t="s">
        <v>4685</v>
      </c>
      <c r="C4672" s="61">
        <f t="shared" ref="C4672:C4735" si="155">COUNTIF(H4672:CP4672,"yes")</f>
        <v>0</v>
      </c>
      <c r="D4672" s="88">
        <v>38792</v>
      </c>
      <c r="E4672" s="88">
        <v>38886</v>
      </c>
      <c r="F4672" s="89">
        <f t="shared" si="154"/>
        <v>92</v>
      </c>
      <c r="G4672" s="62"/>
      <c r="H4672" s="10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/>
      <c r="T4672" s="9"/>
      <c r="U4672" s="9"/>
      <c r="V4672" s="9"/>
      <c r="W4672" s="9"/>
      <c r="X4672" s="9"/>
      <c r="Y4672" s="9"/>
      <c r="Z4672" s="9"/>
      <c r="AA4672" s="2"/>
      <c r="AB4672" s="2"/>
      <c r="AC4672" s="2"/>
      <c r="AD4672" s="2"/>
      <c r="AE4672" s="2"/>
      <c r="AF4672" s="2"/>
      <c r="AG4672" s="2"/>
      <c r="AH4672" s="2"/>
      <c r="AI4672" s="96" t="s">
        <v>4685</v>
      </c>
      <c r="AJ4672" s="13"/>
      <c r="AK4672" s="13"/>
      <c r="AL4672" s="2"/>
      <c r="AM4672" s="2"/>
      <c r="AN4672" s="2"/>
      <c r="AO4672" s="2"/>
      <c r="AP4672" s="2"/>
      <c r="AQ4672" s="2"/>
      <c r="AR4672" s="2"/>
      <c r="AS4672" s="2"/>
      <c r="AT4672" s="2"/>
      <c r="AU4672" s="2"/>
      <c r="AV4672" s="2"/>
      <c r="AW4672" s="2"/>
      <c r="AX4672" s="2"/>
      <c r="AY4672" s="2"/>
      <c r="AZ4672" s="2"/>
      <c r="BA4672" s="2"/>
      <c r="BB4672" s="2"/>
      <c r="BC4672" s="2"/>
      <c r="BD4672" s="2"/>
      <c r="BE4672" s="2"/>
      <c r="BF4672" s="2"/>
      <c r="BG4672" s="2"/>
      <c r="BH4672" s="2"/>
      <c r="BI4672" s="2"/>
      <c r="BJ4672" s="2"/>
      <c r="BK4672" s="2"/>
      <c r="BL4672" s="2"/>
      <c r="BM4672" s="2"/>
      <c r="BN4672" s="2"/>
      <c r="BO4672" s="2"/>
      <c r="BP4672" s="2"/>
      <c r="BQ4672" s="2"/>
      <c r="BR4672" s="96" t="s">
        <v>4685</v>
      </c>
      <c r="BS4672" s="56"/>
      <c r="BT4672" s="2"/>
      <c r="BU4672" s="2"/>
      <c r="BV4672" s="2"/>
      <c r="BW4672" s="2"/>
      <c r="BX4672" s="2"/>
      <c r="BY4672" s="2"/>
      <c r="BZ4672" s="2"/>
      <c r="CA4672" s="14"/>
      <c r="CB4672" s="2"/>
      <c r="CC4672" s="2"/>
      <c r="CD4672" s="2"/>
      <c r="CE4672" s="2"/>
      <c r="CF4672" s="2"/>
      <c r="CG4672" s="2"/>
      <c r="CH4672" s="2"/>
      <c r="CI4672" s="2"/>
      <c r="CJ4672" s="2"/>
      <c r="CK4672" s="2"/>
      <c r="CL4672" s="2"/>
      <c r="CM4672" s="2"/>
      <c r="CN4672" s="2"/>
      <c r="CO4672" s="2"/>
      <c r="CP4672" s="24"/>
      <c r="CQ4672" s="20"/>
    </row>
    <row r="4673" spans="1:95" x14ac:dyDescent="0.2">
      <c r="A4673" s="23" t="s">
        <v>11101</v>
      </c>
      <c r="B4673" s="96" t="s">
        <v>4686</v>
      </c>
      <c r="C4673" s="61">
        <f t="shared" si="155"/>
        <v>1</v>
      </c>
      <c r="D4673" s="88">
        <v>38792</v>
      </c>
      <c r="E4673" s="88">
        <v>38887</v>
      </c>
      <c r="F4673" s="89">
        <f t="shared" si="154"/>
        <v>93</v>
      </c>
      <c r="G4673" s="62"/>
      <c r="H4673" s="10"/>
      <c r="I4673" s="9"/>
      <c r="J4673" s="9"/>
      <c r="K4673" s="9"/>
      <c r="L4673" s="9"/>
      <c r="M4673" s="9"/>
      <c r="N4673" s="9"/>
      <c r="O4673" s="9"/>
      <c r="P4673" s="9"/>
      <c r="Q4673" s="9"/>
      <c r="R4673" s="9"/>
      <c r="S4673" s="9"/>
      <c r="T4673" s="9"/>
      <c r="U4673" s="9"/>
      <c r="V4673" s="9"/>
      <c r="W4673" s="9"/>
      <c r="X4673" s="9"/>
      <c r="Y4673" s="9"/>
      <c r="Z4673" s="9"/>
      <c r="AA4673" s="2"/>
      <c r="AB4673" s="2"/>
      <c r="AC4673" s="2"/>
      <c r="AD4673" s="2"/>
      <c r="AE4673" s="2"/>
      <c r="AF4673" s="2"/>
      <c r="AG4673" s="2"/>
      <c r="AH4673" s="2"/>
      <c r="AI4673" s="96" t="s">
        <v>4686</v>
      </c>
      <c r="AJ4673" s="13"/>
      <c r="AK4673" s="13"/>
      <c r="AL4673" s="2"/>
      <c r="AM4673" s="2"/>
      <c r="AN4673" s="2"/>
      <c r="AO4673" s="2"/>
      <c r="AP4673" s="2"/>
      <c r="AQ4673" s="2"/>
      <c r="AR4673" s="2"/>
      <c r="AS4673" s="2"/>
      <c r="AT4673" s="2"/>
      <c r="AU4673" s="2"/>
      <c r="AV4673" s="2"/>
      <c r="AW4673" s="2"/>
      <c r="AX4673" s="2"/>
      <c r="AY4673" s="2"/>
      <c r="AZ4673" s="2"/>
      <c r="BA4673" s="2"/>
      <c r="BB4673" s="2"/>
      <c r="BC4673" s="2"/>
      <c r="BD4673" s="2"/>
      <c r="BE4673" s="2"/>
      <c r="BF4673" s="2"/>
      <c r="BG4673" s="2"/>
      <c r="BH4673" s="2" t="s">
        <v>16</v>
      </c>
      <c r="BI4673" s="2"/>
      <c r="BJ4673" s="2"/>
      <c r="BK4673" s="2"/>
      <c r="BL4673" s="2"/>
      <c r="BM4673" s="2"/>
      <c r="BN4673" s="2"/>
      <c r="BO4673" s="2"/>
      <c r="BP4673" s="2"/>
      <c r="BQ4673" s="2"/>
      <c r="BR4673" s="96" t="s">
        <v>4686</v>
      </c>
      <c r="BS4673" s="56"/>
      <c r="BT4673" s="2"/>
      <c r="BU4673" s="2"/>
      <c r="BV4673" s="2"/>
      <c r="BW4673" s="2"/>
      <c r="BX4673" s="2"/>
      <c r="BY4673" s="2"/>
      <c r="BZ4673" s="2"/>
      <c r="CA4673" s="14"/>
      <c r="CB4673" s="2"/>
      <c r="CC4673" s="2"/>
      <c r="CD4673" s="2"/>
      <c r="CE4673" s="2"/>
      <c r="CF4673" s="2"/>
      <c r="CG4673" s="2"/>
      <c r="CH4673" s="2"/>
      <c r="CI4673" s="2"/>
      <c r="CJ4673" s="2"/>
      <c r="CK4673" s="2"/>
      <c r="CL4673" s="2"/>
      <c r="CM4673" s="2"/>
      <c r="CN4673" s="2"/>
      <c r="CO4673" s="2"/>
      <c r="CP4673" s="24"/>
      <c r="CQ4673" s="20"/>
    </row>
    <row r="4674" spans="1:95" x14ac:dyDescent="0.2">
      <c r="A4674" s="23" t="s">
        <v>11102</v>
      </c>
      <c r="B4674" s="96" t="s">
        <v>4687</v>
      </c>
      <c r="C4674" s="61">
        <f t="shared" si="155"/>
        <v>0</v>
      </c>
      <c r="D4674" s="88">
        <v>38792</v>
      </c>
      <c r="E4674" s="88">
        <v>38886</v>
      </c>
      <c r="F4674" s="89">
        <f t="shared" si="154"/>
        <v>92</v>
      </c>
      <c r="G4674" s="62"/>
      <c r="H4674" s="10"/>
      <c r="I4674" s="9"/>
      <c r="J4674" s="9"/>
      <c r="K4674" s="9"/>
      <c r="L4674" s="9"/>
      <c r="M4674" s="9"/>
      <c r="N4674" s="9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9"/>
      <c r="AA4674" s="2"/>
      <c r="AB4674" s="2"/>
      <c r="AC4674" s="2"/>
      <c r="AD4674" s="2"/>
      <c r="AE4674" s="2"/>
      <c r="AF4674" s="2"/>
      <c r="AG4674" s="2"/>
      <c r="AH4674" s="2"/>
      <c r="AI4674" s="96" t="s">
        <v>4687</v>
      </c>
      <c r="AJ4674" s="13"/>
      <c r="AK4674" s="13"/>
      <c r="AL4674" s="2"/>
      <c r="AM4674" s="2"/>
      <c r="AN4674" s="2"/>
      <c r="AO4674" s="2"/>
      <c r="AP4674" s="2"/>
      <c r="AQ4674" s="2"/>
      <c r="AR4674" s="2"/>
      <c r="AS4674" s="2"/>
      <c r="AT4674" s="2"/>
      <c r="AU4674" s="2"/>
      <c r="AV4674" s="2"/>
      <c r="AW4674" s="2"/>
      <c r="AX4674" s="2"/>
      <c r="AY4674" s="2"/>
      <c r="AZ4674" s="2"/>
      <c r="BA4674" s="2"/>
      <c r="BB4674" s="2"/>
      <c r="BC4674" s="2"/>
      <c r="BD4674" s="2"/>
      <c r="BE4674" s="2"/>
      <c r="BF4674" s="2"/>
      <c r="BG4674" s="2"/>
      <c r="BH4674" s="2"/>
      <c r="BI4674" s="2"/>
      <c r="BJ4674" s="2"/>
      <c r="BK4674" s="2"/>
      <c r="BL4674" s="2"/>
      <c r="BM4674" s="2"/>
      <c r="BN4674" s="2"/>
      <c r="BO4674" s="2"/>
      <c r="BP4674" s="2"/>
      <c r="BQ4674" s="2"/>
      <c r="BR4674" s="96" t="s">
        <v>4687</v>
      </c>
      <c r="BS4674" s="56"/>
      <c r="BT4674" s="2"/>
      <c r="BU4674" s="2"/>
      <c r="BV4674" s="2"/>
      <c r="BW4674" s="2"/>
      <c r="BX4674" s="2"/>
      <c r="BY4674" s="2"/>
      <c r="BZ4674" s="2"/>
      <c r="CA4674" s="14"/>
      <c r="CB4674" s="2"/>
      <c r="CC4674" s="2"/>
      <c r="CD4674" s="2"/>
      <c r="CE4674" s="2"/>
      <c r="CF4674" s="2"/>
      <c r="CG4674" s="2"/>
      <c r="CH4674" s="2"/>
      <c r="CI4674" s="2"/>
      <c r="CJ4674" s="2"/>
      <c r="CK4674" s="2"/>
      <c r="CL4674" s="2"/>
      <c r="CM4674" s="2"/>
      <c r="CN4674" s="2"/>
      <c r="CO4674" s="2"/>
      <c r="CP4674" s="24"/>
      <c r="CQ4674" s="20"/>
    </row>
    <row r="4675" spans="1:95" x14ac:dyDescent="0.2">
      <c r="A4675" s="23" t="s">
        <v>11103</v>
      </c>
      <c r="B4675" s="96" t="s">
        <v>4688</v>
      </c>
      <c r="C4675" s="61">
        <f t="shared" si="155"/>
        <v>0</v>
      </c>
      <c r="D4675" s="88">
        <v>38792</v>
      </c>
      <c r="E4675" s="88">
        <v>38885</v>
      </c>
      <c r="F4675" s="89">
        <f t="shared" si="154"/>
        <v>91</v>
      </c>
      <c r="G4675" s="62"/>
      <c r="H4675" s="10"/>
      <c r="I4675" s="9"/>
      <c r="J4675" s="9"/>
      <c r="K4675" s="9"/>
      <c r="L4675" s="9"/>
      <c r="M4675" s="9"/>
      <c r="N4675" s="9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/>
      <c r="Z4675" s="9"/>
      <c r="AA4675" s="2"/>
      <c r="AB4675" s="2"/>
      <c r="AC4675" s="2"/>
      <c r="AD4675" s="2"/>
      <c r="AE4675" s="2"/>
      <c r="AF4675" s="2"/>
      <c r="AG4675" s="2"/>
      <c r="AH4675" s="2"/>
      <c r="AI4675" s="96" t="s">
        <v>4688</v>
      </c>
      <c r="AJ4675" s="13"/>
      <c r="AK4675" s="13"/>
      <c r="AL4675" s="2"/>
      <c r="AM4675" s="2"/>
      <c r="AN4675" s="2"/>
      <c r="AO4675" s="2"/>
      <c r="AP4675" s="2"/>
      <c r="AQ4675" s="2"/>
      <c r="AR4675" s="2"/>
      <c r="AS4675" s="2"/>
      <c r="AT4675" s="2"/>
      <c r="AU4675" s="2"/>
      <c r="AV4675" s="2"/>
      <c r="AW4675" s="2"/>
      <c r="AX4675" s="2"/>
      <c r="AY4675" s="2"/>
      <c r="AZ4675" s="2"/>
      <c r="BA4675" s="2"/>
      <c r="BB4675" s="2"/>
      <c r="BC4675" s="2"/>
      <c r="BD4675" s="2"/>
      <c r="BE4675" s="2"/>
      <c r="BF4675" s="2"/>
      <c r="BG4675" s="2"/>
      <c r="BH4675" s="2"/>
      <c r="BI4675" s="2"/>
      <c r="BJ4675" s="2"/>
      <c r="BK4675" s="2"/>
      <c r="BL4675" s="2"/>
      <c r="BM4675" s="2"/>
      <c r="BN4675" s="2"/>
      <c r="BO4675" s="2"/>
      <c r="BP4675" s="2"/>
      <c r="BQ4675" s="2"/>
      <c r="BR4675" s="96" t="s">
        <v>4688</v>
      </c>
      <c r="BS4675" s="56"/>
      <c r="BT4675" s="2"/>
      <c r="BU4675" s="2"/>
      <c r="BV4675" s="2"/>
      <c r="BW4675" s="2"/>
      <c r="BX4675" s="2"/>
      <c r="BY4675" s="2"/>
      <c r="BZ4675" s="2"/>
      <c r="CA4675" s="14"/>
      <c r="CB4675" s="2"/>
      <c r="CC4675" s="2"/>
      <c r="CD4675" s="2"/>
      <c r="CE4675" s="2"/>
      <c r="CF4675" s="2"/>
      <c r="CG4675" s="2"/>
      <c r="CH4675" s="2"/>
      <c r="CI4675" s="2"/>
      <c r="CJ4675" s="2"/>
      <c r="CK4675" s="2"/>
      <c r="CL4675" s="2"/>
      <c r="CM4675" s="2"/>
      <c r="CN4675" s="2"/>
      <c r="CO4675" s="2"/>
      <c r="CP4675" s="24"/>
      <c r="CQ4675" s="20"/>
    </row>
    <row r="4676" spans="1:95" x14ac:dyDescent="0.2">
      <c r="A4676" s="23" t="s">
        <v>11104</v>
      </c>
      <c r="B4676" s="96" t="s">
        <v>4689</v>
      </c>
      <c r="C4676" s="61">
        <f t="shared" si="155"/>
        <v>2</v>
      </c>
      <c r="D4676" s="88">
        <v>38792</v>
      </c>
      <c r="E4676" s="88">
        <v>38888</v>
      </c>
      <c r="F4676" s="89">
        <f t="shared" si="154"/>
        <v>94</v>
      </c>
      <c r="G4676" s="62">
        <v>57</v>
      </c>
      <c r="H4676" s="10"/>
      <c r="I4676" s="9"/>
      <c r="J4676" s="9"/>
      <c r="K4676" s="9"/>
      <c r="L4676" s="9"/>
      <c r="M4676" s="9"/>
      <c r="N4676" s="9"/>
      <c r="O4676" s="9"/>
      <c r="P4676" s="9"/>
      <c r="Q4676" s="9"/>
      <c r="R4676" s="9"/>
      <c r="S4676" s="9"/>
      <c r="T4676" s="9"/>
      <c r="U4676" s="9"/>
      <c r="V4676" s="9"/>
      <c r="W4676" s="9"/>
      <c r="X4676" s="9"/>
      <c r="Y4676" s="9"/>
      <c r="Z4676" s="9"/>
      <c r="AA4676" s="2"/>
      <c r="AB4676" s="2"/>
      <c r="AC4676" s="2"/>
      <c r="AD4676" s="2"/>
      <c r="AE4676" s="2"/>
      <c r="AF4676" s="2"/>
      <c r="AG4676" s="2"/>
      <c r="AH4676" s="2"/>
      <c r="AI4676" s="96" t="s">
        <v>4689</v>
      </c>
      <c r="AJ4676" s="13" t="s">
        <v>16</v>
      </c>
      <c r="AK4676" s="13"/>
      <c r="AL4676" s="2"/>
      <c r="AM4676" s="2"/>
      <c r="AN4676" s="2"/>
      <c r="AO4676" s="2"/>
      <c r="AP4676" s="2"/>
      <c r="AQ4676" s="2"/>
      <c r="AR4676" s="2"/>
      <c r="AS4676" s="2"/>
      <c r="AT4676" s="2"/>
      <c r="AU4676" s="2"/>
      <c r="AV4676" s="2"/>
      <c r="AW4676" s="2"/>
      <c r="AX4676" s="2"/>
      <c r="AY4676" s="2"/>
      <c r="AZ4676" s="2"/>
      <c r="BA4676" s="2"/>
      <c r="BB4676" s="2"/>
      <c r="BC4676" s="2"/>
      <c r="BD4676" s="2"/>
      <c r="BE4676" s="2"/>
      <c r="BF4676" s="2"/>
      <c r="BG4676" s="2"/>
      <c r="BH4676" s="2"/>
      <c r="BI4676" s="2"/>
      <c r="BJ4676" s="2" t="s">
        <v>16</v>
      </c>
      <c r="BK4676" s="2"/>
      <c r="BL4676" s="2"/>
      <c r="BM4676" s="2"/>
      <c r="BN4676" s="2"/>
      <c r="BO4676" s="2"/>
      <c r="BP4676" s="2"/>
      <c r="BQ4676" s="2"/>
      <c r="BR4676" s="96" t="s">
        <v>4689</v>
      </c>
      <c r="BS4676" s="56"/>
      <c r="BT4676" s="2"/>
      <c r="BU4676" s="2"/>
      <c r="BV4676" s="2"/>
      <c r="BW4676" s="2"/>
      <c r="BX4676" s="2"/>
      <c r="BY4676" s="2"/>
      <c r="BZ4676" s="2"/>
      <c r="CA4676" s="14"/>
      <c r="CB4676" s="2"/>
      <c r="CC4676" s="2"/>
      <c r="CD4676" s="2"/>
      <c r="CE4676" s="2"/>
      <c r="CF4676" s="2"/>
      <c r="CG4676" s="2"/>
      <c r="CH4676" s="2"/>
      <c r="CI4676" s="2"/>
      <c r="CJ4676" s="2"/>
      <c r="CK4676" s="2"/>
      <c r="CL4676" s="2"/>
      <c r="CM4676" s="2"/>
      <c r="CN4676" s="2"/>
      <c r="CO4676" s="2"/>
      <c r="CP4676" s="24"/>
      <c r="CQ4676" s="20"/>
    </row>
    <row r="4677" spans="1:95" x14ac:dyDescent="0.2">
      <c r="A4677" s="23" t="s">
        <v>11105</v>
      </c>
      <c r="B4677" s="96" t="s">
        <v>4690</v>
      </c>
      <c r="C4677" s="61">
        <f t="shared" si="155"/>
        <v>0</v>
      </c>
      <c r="D4677" s="88">
        <v>38792</v>
      </c>
      <c r="E4677" s="88">
        <v>38888</v>
      </c>
      <c r="F4677" s="89">
        <f t="shared" si="154"/>
        <v>94</v>
      </c>
      <c r="G4677" s="62"/>
      <c r="H4677" s="10"/>
      <c r="I4677" s="9"/>
      <c r="J4677" s="9"/>
      <c r="K4677" s="9"/>
      <c r="L4677" s="9"/>
      <c r="M4677" s="9"/>
      <c r="N4677" s="9"/>
      <c r="O4677" s="9"/>
      <c r="P4677" s="9"/>
      <c r="Q4677" s="9"/>
      <c r="R4677" s="9"/>
      <c r="S4677" s="9"/>
      <c r="T4677" s="9"/>
      <c r="U4677" s="9"/>
      <c r="V4677" s="9"/>
      <c r="W4677" s="9"/>
      <c r="X4677" s="9"/>
      <c r="Y4677" s="9"/>
      <c r="Z4677" s="9"/>
      <c r="AA4677" s="2"/>
      <c r="AB4677" s="2"/>
      <c r="AC4677" s="2"/>
      <c r="AD4677" s="2"/>
      <c r="AE4677" s="2"/>
      <c r="AF4677" s="2"/>
      <c r="AG4677" s="2"/>
      <c r="AH4677" s="2"/>
      <c r="AI4677" s="96" t="s">
        <v>4690</v>
      </c>
      <c r="AJ4677" s="11"/>
      <c r="AK4677" s="11"/>
      <c r="AL4677" s="2"/>
      <c r="AM4677" s="2"/>
      <c r="AN4677" s="2"/>
      <c r="AO4677" s="2"/>
      <c r="AP4677" s="2"/>
      <c r="AQ4677" s="2"/>
      <c r="AR4677" s="2"/>
      <c r="AS4677" s="2"/>
      <c r="AT4677" s="2"/>
      <c r="AU4677" s="2"/>
      <c r="AV4677" s="2"/>
      <c r="AW4677" s="2"/>
      <c r="AX4677" s="2"/>
      <c r="AY4677" s="2"/>
      <c r="AZ4677" s="2"/>
      <c r="BA4677" s="2"/>
      <c r="BB4677" s="2"/>
      <c r="BC4677" s="2"/>
      <c r="BD4677" s="2"/>
      <c r="BE4677" s="2"/>
      <c r="BF4677" s="2"/>
      <c r="BG4677" s="2"/>
      <c r="BH4677" s="2"/>
      <c r="BI4677" s="2"/>
      <c r="BJ4677" s="2"/>
      <c r="BK4677" s="2"/>
      <c r="BL4677" s="2"/>
      <c r="BM4677" s="2"/>
      <c r="BN4677" s="2"/>
      <c r="BO4677" s="2"/>
      <c r="BP4677" s="2"/>
      <c r="BQ4677" s="2"/>
      <c r="BR4677" s="96" t="s">
        <v>4690</v>
      </c>
      <c r="BS4677" s="56"/>
      <c r="BT4677" s="2"/>
      <c r="BU4677" s="2"/>
      <c r="BV4677" s="2"/>
      <c r="BW4677" s="2"/>
      <c r="BX4677" s="2"/>
      <c r="BY4677" s="2"/>
      <c r="BZ4677" s="2"/>
      <c r="CA4677" s="12"/>
      <c r="CB4677" s="2"/>
      <c r="CC4677" s="2"/>
      <c r="CD4677" s="2"/>
      <c r="CE4677" s="2"/>
      <c r="CF4677" s="2"/>
      <c r="CG4677" s="2"/>
      <c r="CH4677" s="2"/>
      <c r="CI4677" s="2"/>
      <c r="CJ4677" s="2"/>
      <c r="CK4677" s="2"/>
      <c r="CL4677" s="2"/>
      <c r="CM4677" s="2"/>
      <c r="CN4677" s="2"/>
      <c r="CO4677" s="2"/>
      <c r="CP4677" s="24"/>
      <c r="CQ4677" s="20"/>
    </row>
    <row r="4678" spans="1:95" x14ac:dyDescent="0.2">
      <c r="A4678" s="23" t="s">
        <v>11106</v>
      </c>
      <c r="B4678" s="96" t="s">
        <v>4691</v>
      </c>
      <c r="C4678" s="61">
        <f t="shared" si="155"/>
        <v>0</v>
      </c>
      <c r="D4678" s="88">
        <v>38792</v>
      </c>
      <c r="E4678" s="88">
        <v>38888</v>
      </c>
      <c r="F4678" s="89">
        <f t="shared" si="154"/>
        <v>94</v>
      </c>
      <c r="G4678" s="62"/>
      <c r="H4678" s="10"/>
      <c r="I4678" s="9"/>
      <c r="J4678" s="9"/>
      <c r="K4678" s="9"/>
      <c r="L4678" s="9"/>
      <c r="M4678" s="9"/>
      <c r="N4678" s="9"/>
      <c r="O4678" s="9"/>
      <c r="P4678" s="9"/>
      <c r="Q4678" s="9"/>
      <c r="R4678" s="9"/>
      <c r="S4678" s="9"/>
      <c r="T4678" s="9"/>
      <c r="U4678" s="9"/>
      <c r="V4678" s="9"/>
      <c r="W4678" s="9"/>
      <c r="X4678" s="9"/>
      <c r="Y4678" s="9"/>
      <c r="Z4678" s="9"/>
      <c r="AA4678" s="2"/>
      <c r="AB4678" s="2"/>
      <c r="AC4678" s="2"/>
      <c r="AD4678" s="2"/>
      <c r="AE4678" s="2"/>
      <c r="AF4678" s="2"/>
      <c r="AG4678" s="2"/>
      <c r="AH4678" s="2"/>
      <c r="AI4678" s="96" t="s">
        <v>4691</v>
      </c>
      <c r="AJ4678" s="13"/>
      <c r="AK4678" s="13"/>
      <c r="AL4678" s="2"/>
      <c r="AM4678" s="2"/>
      <c r="AN4678" s="2"/>
      <c r="AO4678" s="2"/>
      <c r="AP4678" s="2"/>
      <c r="AQ4678" s="2"/>
      <c r="AR4678" s="2"/>
      <c r="AS4678" s="2"/>
      <c r="AT4678" s="2"/>
      <c r="AU4678" s="2"/>
      <c r="AV4678" s="2"/>
      <c r="AW4678" s="2"/>
      <c r="AX4678" s="2"/>
      <c r="AY4678" s="2"/>
      <c r="AZ4678" s="2"/>
      <c r="BA4678" s="2"/>
      <c r="BB4678" s="2"/>
      <c r="BC4678" s="2"/>
      <c r="BD4678" s="2"/>
      <c r="BE4678" s="2"/>
      <c r="BF4678" s="2"/>
      <c r="BG4678" s="2"/>
      <c r="BH4678" s="2"/>
      <c r="BI4678" s="2"/>
      <c r="BJ4678" s="2"/>
      <c r="BK4678" s="2"/>
      <c r="BL4678" s="2"/>
      <c r="BM4678" s="2"/>
      <c r="BN4678" s="2"/>
      <c r="BO4678" s="2"/>
      <c r="BP4678" s="2"/>
      <c r="BQ4678" s="2"/>
      <c r="BR4678" s="96" t="s">
        <v>4691</v>
      </c>
      <c r="BS4678" s="56"/>
      <c r="BT4678" s="2"/>
      <c r="BU4678" s="2"/>
      <c r="BV4678" s="2"/>
      <c r="BW4678" s="2"/>
      <c r="BX4678" s="2"/>
      <c r="BY4678" s="2"/>
      <c r="BZ4678" s="2"/>
      <c r="CA4678" s="14"/>
      <c r="CB4678" s="2"/>
      <c r="CC4678" s="2"/>
      <c r="CD4678" s="2"/>
      <c r="CE4678" s="2"/>
      <c r="CF4678" s="2"/>
      <c r="CG4678" s="2"/>
      <c r="CH4678" s="2"/>
      <c r="CI4678" s="2"/>
      <c r="CJ4678" s="2"/>
      <c r="CK4678" s="2"/>
      <c r="CL4678" s="2"/>
      <c r="CM4678" s="2"/>
      <c r="CN4678" s="2"/>
      <c r="CO4678" s="2"/>
      <c r="CP4678" s="24"/>
      <c r="CQ4678" s="20"/>
    </row>
    <row r="4679" spans="1:95" x14ac:dyDescent="0.2">
      <c r="A4679" s="23" t="s">
        <v>11107</v>
      </c>
      <c r="B4679" s="96" t="s">
        <v>4692</v>
      </c>
      <c r="C4679" s="61">
        <f t="shared" si="155"/>
        <v>0</v>
      </c>
      <c r="D4679" s="88">
        <v>38792</v>
      </c>
      <c r="E4679" s="88">
        <v>38887</v>
      </c>
      <c r="F4679" s="89">
        <f t="shared" si="154"/>
        <v>93</v>
      </c>
      <c r="G4679" s="62"/>
      <c r="H4679" s="10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9"/>
      <c r="AA4679" s="2"/>
      <c r="AB4679" s="2"/>
      <c r="AC4679" s="2"/>
      <c r="AD4679" s="2"/>
      <c r="AE4679" s="2"/>
      <c r="AF4679" s="2"/>
      <c r="AG4679" s="2"/>
      <c r="AH4679" s="2"/>
      <c r="AI4679" s="96" t="s">
        <v>4692</v>
      </c>
      <c r="AJ4679" s="13"/>
      <c r="AK4679" s="13"/>
      <c r="AL4679" s="2"/>
      <c r="AM4679" s="2"/>
      <c r="AN4679" s="2"/>
      <c r="AO4679" s="2"/>
      <c r="AP4679" s="2"/>
      <c r="AQ4679" s="2"/>
      <c r="AR4679" s="2"/>
      <c r="AS4679" s="2"/>
      <c r="AT4679" s="2"/>
      <c r="AU4679" s="2"/>
      <c r="AV4679" s="2"/>
      <c r="AW4679" s="2"/>
      <c r="AX4679" s="2"/>
      <c r="AY4679" s="2"/>
      <c r="AZ4679" s="2"/>
      <c r="BA4679" s="2"/>
      <c r="BB4679" s="2"/>
      <c r="BC4679" s="2"/>
      <c r="BD4679" s="2"/>
      <c r="BE4679" s="2"/>
      <c r="BF4679" s="2"/>
      <c r="BG4679" s="2"/>
      <c r="BH4679" s="2"/>
      <c r="BI4679" s="2"/>
      <c r="BJ4679" s="2"/>
      <c r="BK4679" s="2"/>
      <c r="BL4679" s="2"/>
      <c r="BM4679" s="2"/>
      <c r="BN4679" s="2"/>
      <c r="BO4679" s="2"/>
      <c r="BP4679" s="2"/>
      <c r="BQ4679" s="2"/>
      <c r="BR4679" s="96" t="s">
        <v>4692</v>
      </c>
      <c r="BS4679" s="56"/>
      <c r="BT4679" s="2"/>
      <c r="BU4679" s="2"/>
      <c r="BV4679" s="2"/>
      <c r="BW4679" s="2"/>
      <c r="BX4679" s="2"/>
      <c r="BY4679" s="2"/>
      <c r="BZ4679" s="2"/>
      <c r="CA4679" s="14"/>
      <c r="CB4679" s="2"/>
      <c r="CC4679" s="2"/>
      <c r="CD4679" s="2"/>
      <c r="CE4679" s="2"/>
      <c r="CF4679" s="2"/>
      <c r="CG4679" s="2"/>
      <c r="CH4679" s="2"/>
      <c r="CI4679" s="2"/>
      <c r="CJ4679" s="2"/>
      <c r="CK4679" s="2"/>
      <c r="CL4679" s="2"/>
      <c r="CM4679" s="2"/>
      <c r="CN4679" s="2"/>
      <c r="CO4679" s="2"/>
      <c r="CP4679" s="24"/>
      <c r="CQ4679" s="20"/>
    </row>
    <row r="4680" spans="1:95" x14ac:dyDescent="0.2">
      <c r="A4680" s="23" t="s">
        <v>11108</v>
      </c>
      <c r="B4680" s="96" t="s">
        <v>4693</v>
      </c>
      <c r="C4680" s="61">
        <f t="shared" si="155"/>
        <v>0</v>
      </c>
      <c r="D4680" s="88">
        <v>38792</v>
      </c>
      <c r="E4680" s="88">
        <v>38887</v>
      </c>
      <c r="F4680" s="89">
        <f t="shared" si="154"/>
        <v>93</v>
      </c>
      <c r="G4680" s="62"/>
      <c r="H4680" s="10"/>
      <c r="I4680" s="9"/>
      <c r="J4680" s="9"/>
      <c r="K4680" s="9"/>
      <c r="L4680" s="9"/>
      <c r="M4680" s="9"/>
      <c r="N4680" s="9"/>
      <c r="O4680" s="9"/>
      <c r="P4680" s="9"/>
      <c r="Q4680" s="9"/>
      <c r="R4680" s="9"/>
      <c r="S4680" s="9"/>
      <c r="T4680" s="9"/>
      <c r="U4680" s="9"/>
      <c r="V4680" s="9"/>
      <c r="W4680" s="9"/>
      <c r="X4680" s="9"/>
      <c r="Y4680" s="9"/>
      <c r="Z4680" s="9"/>
      <c r="AA4680" s="2"/>
      <c r="AB4680" s="2"/>
      <c r="AC4680" s="2"/>
      <c r="AD4680" s="2"/>
      <c r="AE4680" s="2"/>
      <c r="AF4680" s="2"/>
      <c r="AG4680" s="2"/>
      <c r="AH4680" s="2"/>
      <c r="AI4680" s="96" t="s">
        <v>4693</v>
      </c>
      <c r="AJ4680" s="13"/>
      <c r="AK4680" s="13"/>
      <c r="AL4680" s="2"/>
      <c r="AM4680" s="2"/>
      <c r="AN4680" s="2"/>
      <c r="AO4680" s="2"/>
      <c r="AP4680" s="2"/>
      <c r="AQ4680" s="2"/>
      <c r="AR4680" s="2"/>
      <c r="AS4680" s="2"/>
      <c r="AT4680" s="2"/>
      <c r="AU4680" s="2"/>
      <c r="AV4680" s="2"/>
      <c r="AW4680" s="2"/>
      <c r="AX4680" s="2"/>
      <c r="AY4680" s="2"/>
      <c r="AZ4680" s="2"/>
      <c r="BA4680" s="2"/>
      <c r="BB4680" s="2"/>
      <c r="BC4680" s="2"/>
      <c r="BD4680" s="2"/>
      <c r="BE4680" s="2"/>
      <c r="BF4680" s="2"/>
      <c r="BG4680" s="2"/>
      <c r="BH4680" s="2"/>
      <c r="BI4680" s="2"/>
      <c r="BJ4680" s="2"/>
      <c r="BK4680" s="2"/>
      <c r="BL4680" s="2"/>
      <c r="BM4680" s="2"/>
      <c r="BN4680" s="2"/>
      <c r="BO4680" s="2"/>
      <c r="BP4680" s="2"/>
      <c r="BQ4680" s="2"/>
      <c r="BR4680" s="96" t="s">
        <v>4693</v>
      </c>
      <c r="BS4680" s="56"/>
      <c r="BT4680" s="2"/>
      <c r="BU4680" s="2"/>
      <c r="BV4680" s="2"/>
      <c r="BW4680" s="2"/>
      <c r="BX4680" s="2"/>
      <c r="BY4680" s="2"/>
      <c r="BZ4680" s="2"/>
      <c r="CA4680" s="14"/>
      <c r="CB4680" s="2"/>
      <c r="CC4680" s="2"/>
      <c r="CD4680" s="2"/>
      <c r="CE4680" s="2"/>
      <c r="CF4680" s="2"/>
      <c r="CG4680" s="2"/>
      <c r="CH4680" s="2"/>
      <c r="CI4680" s="2"/>
      <c r="CJ4680" s="2"/>
      <c r="CK4680" s="2"/>
      <c r="CL4680" s="2"/>
      <c r="CM4680" s="2"/>
      <c r="CN4680" s="2"/>
      <c r="CO4680" s="2"/>
      <c r="CP4680" s="24"/>
      <c r="CQ4680" s="20"/>
    </row>
    <row r="4681" spans="1:95" x14ac:dyDescent="0.2">
      <c r="A4681" s="23" t="s">
        <v>11109</v>
      </c>
      <c r="B4681" s="96" t="s">
        <v>4694</v>
      </c>
      <c r="C4681" s="61">
        <f t="shared" si="155"/>
        <v>1</v>
      </c>
      <c r="D4681" s="88">
        <v>38792</v>
      </c>
      <c r="E4681" s="88">
        <v>38886</v>
      </c>
      <c r="F4681" s="89">
        <f t="shared" si="154"/>
        <v>92</v>
      </c>
      <c r="G4681" s="62"/>
      <c r="H4681" s="10"/>
      <c r="I4681" s="9"/>
      <c r="J4681" s="9"/>
      <c r="K4681" s="9"/>
      <c r="L4681" s="9"/>
      <c r="M4681" s="9"/>
      <c r="N4681" s="9"/>
      <c r="O4681" s="9"/>
      <c r="P4681" s="9"/>
      <c r="Q4681" s="9"/>
      <c r="R4681" s="9"/>
      <c r="S4681" s="9"/>
      <c r="T4681" s="9"/>
      <c r="U4681" s="9"/>
      <c r="V4681" s="9" t="s">
        <v>16</v>
      </c>
      <c r="W4681" s="9"/>
      <c r="X4681" s="9"/>
      <c r="Y4681" s="9"/>
      <c r="Z4681" s="9"/>
      <c r="AA4681" s="2"/>
      <c r="AB4681" s="2"/>
      <c r="AC4681" s="2"/>
      <c r="AD4681" s="2"/>
      <c r="AE4681" s="2"/>
      <c r="AF4681" s="2"/>
      <c r="AG4681" s="2"/>
      <c r="AH4681" s="2"/>
      <c r="AI4681" s="96" t="s">
        <v>4694</v>
      </c>
      <c r="AJ4681" s="13"/>
      <c r="AK4681" s="13"/>
      <c r="AL4681" s="2"/>
      <c r="AM4681" s="2"/>
      <c r="AN4681" s="2"/>
      <c r="AO4681" s="2"/>
      <c r="AP4681" s="2"/>
      <c r="AQ4681" s="2"/>
      <c r="AR4681" s="2"/>
      <c r="AS4681" s="2"/>
      <c r="AT4681" s="2"/>
      <c r="AU4681" s="2"/>
      <c r="AV4681" s="2"/>
      <c r="AW4681" s="2"/>
      <c r="AX4681" s="2"/>
      <c r="AY4681" s="2"/>
      <c r="AZ4681" s="2"/>
      <c r="BA4681" s="2"/>
      <c r="BB4681" s="2"/>
      <c r="BC4681" s="2"/>
      <c r="BD4681" s="2"/>
      <c r="BE4681" s="2"/>
      <c r="BF4681" s="2"/>
      <c r="BG4681" s="2"/>
      <c r="BH4681" s="2"/>
      <c r="BI4681" s="2"/>
      <c r="BJ4681" s="2"/>
      <c r="BK4681" s="2"/>
      <c r="BL4681" s="2"/>
      <c r="BM4681" s="2"/>
      <c r="BN4681" s="2"/>
      <c r="BO4681" s="2"/>
      <c r="BP4681" s="2"/>
      <c r="BQ4681" s="2"/>
      <c r="BR4681" s="96" t="s">
        <v>4694</v>
      </c>
      <c r="BS4681" s="56"/>
      <c r="BT4681" s="2"/>
      <c r="BU4681" s="2"/>
      <c r="BV4681" s="2"/>
      <c r="BW4681" s="2"/>
      <c r="BX4681" s="2"/>
      <c r="BY4681" s="2"/>
      <c r="BZ4681" s="2"/>
      <c r="CA4681" s="14"/>
      <c r="CB4681" s="2"/>
      <c r="CC4681" s="2"/>
      <c r="CD4681" s="2"/>
      <c r="CE4681" s="2"/>
      <c r="CF4681" s="2"/>
      <c r="CG4681" s="2"/>
      <c r="CH4681" s="2"/>
      <c r="CI4681" s="2"/>
      <c r="CJ4681" s="2"/>
      <c r="CK4681" s="2"/>
      <c r="CL4681" s="2"/>
      <c r="CM4681" s="2"/>
      <c r="CN4681" s="2"/>
      <c r="CO4681" s="2"/>
      <c r="CP4681" s="24"/>
      <c r="CQ4681" s="20"/>
    </row>
    <row r="4682" spans="1:95" x14ac:dyDescent="0.2">
      <c r="A4682" s="23" t="s">
        <v>11110</v>
      </c>
      <c r="B4682" s="96" t="s">
        <v>4695</v>
      </c>
      <c r="C4682" s="61">
        <f t="shared" si="155"/>
        <v>0</v>
      </c>
      <c r="D4682" s="88">
        <v>38792</v>
      </c>
      <c r="E4682" s="88">
        <v>38887</v>
      </c>
      <c r="F4682" s="89">
        <f t="shared" si="154"/>
        <v>93</v>
      </c>
      <c r="G4682" s="62"/>
      <c r="H4682" s="10"/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9"/>
      <c r="U4682" s="9"/>
      <c r="V4682" s="9"/>
      <c r="W4682" s="9"/>
      <c r="X4682" s="9"/>
      <c r="Y4682" s="9"/>
      <c r="Z4682" s="9"/>
      <c r="AA4682" s="2"/>
      <c r="AB4682" s="2"/>
      <c r="AC4682" s="2"/>
      <c r="AD4682" s="2"/>
      <c r="AE4682" s="2"/>
      <c r="AF4682" s="2"/>
      <c r="AG4682" s="2"/>
      <c r="AH4682" s="2"/>
      <c r="AI4682" s="96" t="s">
        <v>4695</v>
      </c>
      <c r="AJ4682" s="13"/>
      <c r="AK4682" s="13"/>
      <c r="AL4682" s="2"/>
      <c r="AM4682" s="2"/>
      <c r="AN4682" s="2"/>
      <c r="AO4682" s="2"/>
      <c r="AP4682" s="2"/>
      <c r="AQ4682" s="2"/>
      <c r="AR4682" s="2"/>
      <c r="AS4682" s="2"/>
      <c r="AT4682" s="2"/>
      <c r="AU4682" s="2"/>
      <c r="AV4682" s="2"/>
      <c r="AW4682" s="2"/>
      <c r="AX4682" s="2"/>
      <c r="AY4682" s="2"/>
      <c r="AZ4682" s="2"/>
      <c r="BA4682" s="2"/>
      <c r="BB4682" s="2"/>
      <c r="BC4682" s="2"/>
      <c r="BD4682" s="2"/>
      <c r="BE4682" s="2"/>
      <c r="BF4682" s="2"/>
      <c r="BG4682" s="2"/>
      <c r="BH4682" s="2"/>
      <c r="BI4682" s="2"/>
      <c r="BJ4682" s="2"/>
      <c r="BK4682" s="2"/>
      <c r="BL4682" s="2"/>
      <c r="BM4682" s="2"/>
      <c r="BN4682" s="2"/>
      <c r="BO4682" s="2"/>
      <c r="BP4682" s="2"/>
      <c r="BQ4682" s="2"/>
      <c r="BR4682" s="96" t="s">
        <v>4695</v>
      </c>
      <c r="BS4682" s="56"/>
      <c r="BT4682" s="2"/>
      <c r="BU4682" s="2"/>
      <c r="BV4682" s="2"/>
      <c r="BW4682" s="2"/>
      <c r="BX4682" s="2"/>
      <c r="BY4682" s="2"/>
      <c r="BZ4682" s="2"/>
      <c r="CA4682" s="14"/>
      <c r="CB4682" s="2"/>
      <c r="CC4682" s="2"/>
      <c r="CD4682" s="2"/>
      <c r="CE4682" s="2"/>
      <c r="CF4682" s="2"/>
      <c r="CG4682" s="2"/>
      <c r="CH4682" s="2"/>
      <c r="CI4682" s="2"/>
      <c r="CJ4682" s="2"/>
      <c r="CK4682" s="2"/>
      <c r="CL4682" s="2"/>
      <c r="CM4682" s="2"/>
      <c r="CN4682" s="2"/>
      <c r="CO4682" s="2"/>
      <c r="CP4682" s="24"/>
      <c r="CQ4682" s="20"/>
    </row>
    <row r="4683" spans="1:95" x14ac:dyDescent="0.2">
      <c r="A4683" s="23" t="s">
        <v>11111</v>
      </c>
      <c r="B4683" s="96" t="s">
        <v>4696</v>
      </c>
      <c r="C4683" s="61">
        <f t="shared" si="155"/>
        <v>0</v>
      </c>
      <c r="D4683" s="88">
        <v>38792</v>
      </c>
      <c r="E4683" s="88">
        <v>38885</v>
      </c>
      <c r="F4683" s="89">
        <f t="shared" si="154"/>
        <v>91</v>
      </c>
      <c r="G4683" s="62"/>
      <c r="H4683" s="10"/>
      <c r="I4683" s="9"/>
      <c r="J4683" s="9"/>
      <c r="K4683" s="9"/>
      <c r="L4683" s="9"/>
      <c r="M4683" s="9"/>
      <c r="N4683" s="9"/>
      <c r="O4683" s="9"/>
      <c r="P4683" s="9"/>
      <c r="Q4683" s="9"/>
      <c r="R4683" s="9"/>
      <c r="S4683" s="9"/>
      <c r="T4683" s="9"/>
      <c r="U4683" s="9"/>
      <c r="V4683" s="9"/>
      <c r="W4683" s="9"/>
      <c r="X4683" s="9"/>
      <c r="Y4683" s="9"/>
      <c r="Z4683" s="9"/>
      <c r="AA4683" s="2"/>
      <c r="AB4683" s="2"/>
      <c r="AC4683" s="2"/>
      <c r="AD4683" s="2"/>
      <c r="AE4683" s="2"/>
      <c r="AF4683" s="2"/>
      <c r="AG4683" s="2"/>
      <c r="AH4683" s="2"/>
      <c r="AI4683" s="96" t="s">
        <v>4696</v>
      </c>
      <c r="AJ4683" s="13"/>
      <c r="AK4683" s="13"/>
      <c r="AL4683" s="2"/>
      <c r="AM4683" s="2"/>
      <c r="AN4683" s="2"/>
      <c r="AO4683" s="2"/>
      <c r="AP4683" s="2"/>
      <c r="AQ4683" s="2"/>
      <c r="AR4683" s="2"/>
      <c r="AS4683" s="2"/>
      <c r="AT4683" s="2"/>
      <c r="AU4683" s="2"/>
      <c r="AV4683" s="2"/>
      <c r="AW4683" s="2"/>
      <c r="AX4683" s="2"/>
      <c r="AY4683" s="2"/>
      <c r="AZ4683" s="2"/>
      <c r="BA4683" s="2"/>
      <c r="BB4683" s="2"/>
      <c r="BC4683" s="2"/>
      <c r="BD4683" s="2"/>
      <c r="BE4683" s="2"/>
      <c r="BF4683" s="2"/>
      <c r="BG4683" s="2"/>
      <c r="BH4683" s="2"/>
      <c r="BI4683" s="2"/>
      <c r="BJ4683" s="2"/>
      <c r="BK4683" s="2"/>
      <c r="BL4683" s="2"/>
      <c r="BM4683" s="2"/>
      <c r="BN4683" s="2"/>
      <c r="BO4683" s="2"/>
      <c r="BP4683" s="2"/>
      <c r="BQ4683" s="2"/>
      <c r="BR4683" s="96" t="s">
        <v>4696</v>
      </c>
      <c r="BS4683" s="56"/>
      <c r="BT4683" s="2"/>
      <c r="BU4683" s="2"/>
      <c r="BV4683" s="2"/>
      <c r="BW4683" s="2"/>
      <c r="BX4683" s="2"/>
      <c r="BY4683" s="2"/>
      <c r="BZ4683" s="2"/>
      <c r="CA4683" s="14"/>
      <c r="CB4683" s="2"/>
      <c r="CC4683" s="2"/>
      <c r="CD4683" s="2"/>
      <c r="CE4683" s="2"/>
      <c r="CF4683" s="2"/>
      <c r="CG4683" s="2"/>
      <c r="CH4683" s="2"/>
      <c r="CI4683" s="2"/>
      <c r="CJ4683" s="2"/>
      <c r="CK4683" s="2"/>
      <c r="CL4683" s="2"/>
      <c r="CM4683" s="2"/>
      <c r="CN4683" s="2"/>
      <c r="CO4683" s="2"/>
      <c r="CP4683" s="24"/>
      <c r="CQ4683" s="20"/>
    </row>
    <row r="4684" spans="1:95" x14ac:dyDescent="0.2">
      <c r="A4684" s="23" t="s">
        <v>11112</v>
      </c>
      <c r="B4684" s="96" t="s">
        <v>4697</v>
      </c>
      <c r="C4684" s="61">
        <f t="shared" si="155"/>
        <v>0</v>
      </c>
      <c r="D4684" s="88">
        <v>38792</v>
      </c>
      <c r="E4684" s="88">
        <v>38887</v>
      </c>
      <c r="F4684" s="89">
        <f t="shared" si="154"/>
        <v>93</v>
      </c>
      <c r="G4684" s="62"/>
      <c r="H4684" s="10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9"/>
      <c r="AA4684" s="2"/>
      <c r="AB4684" s="2"/>
      <c r="AC4684" s="2"/>
      <c r="AD4684" s="2"/>
      <c r="AE4684" s="2"/>
      <c r="AF4684" s="2"/>
      <c r="AG4684" s="2"/>
      <c r="AH4684" s="2"/>
      <c r="AI4684" s="96" t="s">
        <v>4697</v>
      </c>
      <c r="AJ4684" s="13"/>
      <c r="AK4684" s="13"/>
      <c r="AL4684" s="2"/>
      <c r="AM4684" s="2"/>
      <c r="AN4684" s="2"/>
      <c r="AO4684" s="2"/>
      <c r="AP4684" s="2"/>
      <c r="AQ4684" s="2"/>
      <c r="AR4684" s="2"/>
      <c r="AS4684" s="2"/>
      <c r="AT4684" s="2"/>
      <c r="AU4684" s="2"/>
      <c r="AV4684" s="2"/>
      <c r="AW4684" s="2"/>
      <c r="AX4684" s="2"/>
      <c r="AY4684" s="2"/>
      <c r="AZ4684" s="2"/>
      <c r="BA4684" s="2"/>
      <c r="BB4684" s="2"/>
      <c r="BC4684" s="2"/>
      <c r="BD4684" s="2"/>
      <c r="BE4684" s="2"/>
      <c r="BF4684" s="2"/>
      <c r="BG4684" s="2"/>
      <c r="BH4684" s="2"/>
      <c r="BI4684" s="2"/>
      <c r="BJ4684" s="2"/>
      <c r="BK4684" s="2"/>
      <c r="BL4684" s="2"/>
      <c r="BM4684" s="2"/>
      <c r="BN4684" s="2"/>
      <c r="BO4684" s="2"/>
      <c r="BP4684" s="2"/>
      <c r="BQ4684" s="2"/>
      <c r="BR4684" s="96" t="s">
        <v>4697</v>
      </c>
      <c r="BS4684" s="56"/>
      <c r="BT4684" s="2"/>
      <c r="BU4684" s="2"/>
      <c r="BV4684" s="2"/>
      <c r="BW4684" s="2"/>
      <c r="BX4684" s="2"/>
      <c r="BY4684" s="2"/>
      <c r="BZ4684" s="2"/>
      <c r="CA4684" s="14"/>
      <c r="CB4684" s="2"/>
      <c r="CC4684" s="2"/>
      <c r="CD4684" s="2"/>
      <c r="CE4684" s="2"/>
      <c r="CF4684" s="2"/>
      <c r="CG4684" s="2"/>
      <c r="CH4684" s="2"/>
      <c r="CI4684" s="2"/>
      <c r="CJ4684" s="2"/>
      <c r="CK4684" s="2"/>
      <c r="CL4684" s="2"/>
      <c r="CM4684" s="2"/>
      <c r="CN4684" s="2"/>
      <c r="CO4684" s="2"/>
      <c r="CP4684" s="24"/>
      <c r="CQ4684" s="20"/>
    </row>
    <row r="4685" spans="1:95" x14ac:dyDescent="0.2">
      <c r="A4685" s="23" t="s">
        <v>11113</v>
      </c>
      <c r="B4685" s="96" t="s">
        <v>4698</v>
      </c>
      <c r="C4685" s="61">
        <f t="shared" si="155"/>
        <v>0</v>
      </c>
      <c r="D4685" s="88">
        <v>38792</v>
      </c>
      <c r="E4685" s="88">
        <v>38887</v>
      </c>
      <c r="F4685" s="89">
        <f t="shared" si="154"/>
        <v>93</v>
      </c>
      <c r="G4685" s="62"/>
      <c r="H4685" s="10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  <c r="AA4685" s="2"/>
      <c r="AB4685" s="2"/>
      <c r="AC4685" s="2"/>
      <c r="AD4685" s="2"/>
      <c r="AE4685" s="2"/>
      <c r="AF4685" s="2"/>
      <c r="AG4685" s="2"/>
      <c r="AH4685" s="2"/>
      <c r="AI4685" s="96" t="s">
        <v>4698</v>
      </c>
      <c r="AJ4685" s="13"/>
      <c r="AK4685" s="13"/>
      <c r="AL4685" s="2"/>
      <c r="AM4685" s="2"/>
      <c r="AN4685" s="2"/>
      <c r="AO4685" s="2"/>
      <c r="AP4685" s="2"/>
      <c r="AQ4685" s="2"/>
      <c r="AR4685" s="2"/>
      <c r="AS4685" s="2"/>
      <c r="AT4685" s="2"/>
      <c r="AU4685" s="2"/>
      <c r="AV4685" s="2"/>
      <c r="AW4685" s="2"/>
      <c r="AX4685" s="2"/>
      <c r="AY4685" s="2"/>
      <c r="AZ4685" s="2"/>
      <c r="BA4685" s="2"/>
      <c r="BB4685" s="2"/>
      <c r="BC4685" s="2"/>
      <c r="BD4685" s="2"/>
      <c r="BE4685" s="2"/>
      <c r="BF4685" s="2"/>
      <c r="BG4685" s="2"/>
      <c r="BH4685" s="2"/>
      <c r="BI4685" s="2"/>
      <c r="BJ4685" s="2"/>
      <c r="BK4685" s="2"/>
      <c r="BL4685" s="2"/>
      <c r="BM4685" s="2"/>
      <c r="BN4685" s="2"/>
      <c r="BO4685" s="2"/>
      <c r="BP4685" s="2"/>
      <c r="BQ4685" s="2"/>
      <c r="BR4685" s="96" t="s">
        <v>4698</v>
      </c>
      <c r="BS4685" s="56"/>
      <c r="BT4685" s="2"/>
      <c r="BU4685" s="2"/>
      <c r="BV4685" s="2"/>
      <c r="BW4685" s="2"/>
      <c r="BX4685" s="2"/>
      <c r="BY4685" s="2"/>
      <c r="BZ4685" s="2"/>
      <c r="CA4685" s="14"/>
      <c r="CB4685" s="2"/>
      <c r="CC4685" s="2"/>
      <c r="CD4685" s="2"/>
      <c r="CE4685" s="2"/>
      <c r="CF4685" s="2"/>
      <c r="CG4685" s="2"/>
      <c r="CH4685" s="2"/>
      <c r="CI4685" s="2"/>
      <c r="CJ4685" s="2"/>
      <c r="CK4685" s="2"/>
      <c r="CL4685" s="2"/>
      <c r="CM4685" s="2"/>
      <c r="CN4685" s="2"/>
      <c r="CO4685" s="2"/>
      <c r="CP4685" s="24"/>
      <c r="CQ4685" s="20"/>
    </row>
    <row r="4686" spans="1:95" x14ac:dyDescent="0.2">
      <c r="A4686" s="23" t="s">
        <v>11114</v>
      </c>
      <c r="B4686" s="96" t="s">
        <v>4699</v>
      </c>
      <c r="C4686" s="61">
        <f t="shared" si="155"/>
        <v>0</v>
      </c>
      <c r="D4686" s="88">
        <v>38792</v>
      </c>
      <c r="E4686" s="88">
        <v>38885</v>
      </c>
      <c r="F4686" s="89">
        <f t="shared" si="154"/>
        <v>91</v>
      </c>
      <c r="G4686" s="62"/>
      <c r="H4686" s="10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  <c r="AA4686" s="2"/>
      <c r="AB4686" s="2"/>
      <c r="AC4686" s="2"/>
      <c r="AD4686" s="2"/>
      <c r="AE4686" s="2"/>
      <c r="AF4686" s="2"/>
      <c r="AG4686" s="2"/>
      <c r="AH4686" s="2"/>
      <c r="AI4686" s="96" t="s">
        <v>4699</v>
      </c>
      <c r="AJ4686" s="13"/>
      <c r="AK4686" s="13"/>
      <c r="AL4686" s="2"/>
      <c r="AM4686" s="2"/>
      <c r="AN4686" s="2"/>
      <c r="AO4686" s="2"/>
      <c r="AP4686" s="2"/>
      <c r="AQ4686" s="2"/>
      <c r="AR4686" s="2"/>
      <c r="AS4686" s="2"/>
      <c r="AT4686" s="2"/>
      <c r="AU4686" s="2"/>
      <c r="AV4686" s="2"/>
      <c r="AW4686" s="2"/>
      <c r="AX4686" s="2"/>
      <c r="AY4686" s="2"/>
      <c r="AZ4686" s="2"/>
      <c r="BA4686" s="2"/>
      <c r="BB4686" s="2"/>
      <c r="BC4686" s="2"/>
      <c r="BD4686" s="2"/>
      <c r="BE4686" s="2"/>
      <c r="BF4686" s="2"/>
      <c r="BG4686" s="2"/>
      <c r="BH4686" s="2"/>
      <c r="BI4686" s="2"/>
      <c r="BJ4686" s="2"/>
      <c r="BK4686" s="2"/>
      <c r="BL4686" s="2"/>
      <c r="BM4686" s="2"/>
      <c r="BN4686" s="2"/>
      <c r="BO4686" s="2"/>
      <c r="BP4686" s="2"/>
      <c r="BQ4686" s="2"/>
      <c r="BR4686" s="96" t="s">
        <v>4699</v>
      </c>
      <c r="BS4686" s="56"/>
      <c r="BT4686" s="2"/>
      <c r="BU4686" s="2"/>
      <c r="BV4686" s="2"/>
      <c r="BW4686" s="2"/>
      <c r="BX4686" s="2"/>
      <c r="BY4686" s="2"/>
      <c r="BZ4686" s="2"/>
      <c r="CA4686" s="14"/>
      <c r="CB4686" s="2"/>
      <c r="CC4686" s="2"/>
      <c r="CD4686" s="2"/>
      <c r="CE4686" s="2"/>
      <c r="CF4686" s="2"/>
      <c r="CG4686" s="2"/>
      <c r="CH4686" s="2"/>
      <c r="CI4686" s="2"/>
      <c r="CJ4686" s="2"/>
      <c r="CK4686" s="2"/>
      <c r="CL4686" s="2"/>
      <c r="CM4686" s="2"/>
      <c r="CN4686" s="2"/>
      <c r="CO4686" s="2"/>
      <c r="CP4686" s="24"/>
      <c r="CQ4686" s="20"/>
    </row>
    <row r="4687" spans="1:95" x14ac:dyDescent="0.2">
      <c r="A4687" s="23" t="s">
        <v>11115</v>
      </c>
      <c r="B4687" s="96" t="s">
        <v>4700</v>
      </c>
      <c r="C4687" s="61">
        <f t="shared" si="155"/>
        <v>0</v>
      </c>
      <c r="D4687" s="88">
        <v>38792</v>
      </c>
      <c r="E4687" s="88">
        <v>38887</v>
      </c>
      <c r="F4687" s="89">
        <f t="shared" ref="F4687:F4702" si="156">DAYS360(D4687,E4687)</f>
        <v>93</v>
      </c>
      <c r="G4687" s="62"/>
      <c r="H4687" s="10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2"/>
      <c r="AB4687" s="2"/>
      <c r="AC4687" s="2"/>
      <c r="AD4687" s="2"/>
      <c r="AE4687" s="2"/>
      <c r="AF4687" s="2"/>
      <c r="AG4687" s="2"/>
      <c r="AH4687" s="2"/>
      <c r="AI4687" s="96" t="s">
        <v>4700</v>
      </c>
      <c r="AJ4687" s="13"/>
      <c r="AK4687" s="13"/>
      <c r="AL4687" s="2"/>
      <c r="AM4687" s="2"/>
      <c r="AN4687" s="2"/>
      <c r="AO4687" s="2"/>
      <c r="AP4687" s="2"/>
      <c r="AQ4687" s="2"/>
      <c r="AR4687" s="2"/>
      <c r="AS4687" s="2"/>
      <c r="AT4687" s="2"/>
      <c r="AU4687" s="2"/>
      <c r="AV4687" s="2"/>
      <c r="AW4687" s="2"/>
      <c r="AX4687" s="2"/>
      <c r="AY4687" s="2"/>
      <c r="AZ4687" s="2"/>
      <c r="BA4687" s="2"/>
      <c r="BB4687" s="2"/>
      <c r="BC4687" s="2"/>
      <c r="BD4687" s="2"/>
      <c r="BE4687" s="2"/>
      <c r="BF4687" s="2"/>
      <c r="BG4687" s="2"/>
      <c r="BH4687" s="2"/>
      <c r="BI4687" s="2"/>
      <c r="BJ4687" s="2"/>
      <c r="BK4687" s="2"/>
      <c r="BL4687" s="2"/>
      <c r="BM4687" s="2"/>
      <c r="BN4687" s="2"/>
      <c r="BO4687" s="2"/>
      <c r="BP4687" s="2"/>
      <c r="BQ4687" s="2"/>
      <c r="BR4687" s="96" t="s">
        <v>4700</v>
      </c>
      <c r="BS4687" s="56"/>
      <c r="BT4687" s="2"/>
      <c r="BU4687" s="2"/>
      <c r="BV4687" s="2"/>
      <c r="BW4687" s="2"/>
      <c r="BX4687" s="2"/>
      <c r="BY4687" s="2"/>
      <c r="BZ4687" s="2"/>
      <c r="CA4687" s="14"/>
      <c r="CB4687" s="2"/>
      <c r="CC4687" s="2"/>
      <c r="CD4687" s="2"/>
      <c r="CE4687" s="2"/>
      <c r="CF4687" s="2"/>
      <c r="CG4687" s="2"/>
      <c r="CH4687" s="2"/>
      <c r="CI4687" s="2"/>
      <c r="CJ4687" s="2"/>
      <c r="CK4687" s="2"/>
      <c r="CL4687" s="2"/>
      <c r="CM4687" s="2"/>
      <c r="CN4687" s="2"/>
      <c r="CO4687" s="2"/>
      <c r="CP4687" s="24"/>
      <c r="CQ4687" s="20"/>
    </row>
    <row r="4688" spans="1:95" x14ac:dyDescent="0.2">
      <c r="A4688" s="23" t="s">
        <v>11116</v>
      </c>
      <c r="B4688" s="96" t="s">
        <v>4701</v>
      </c>
      <c r="C4688" s="61">
        <f t="shared" si="155"/>
        <v>0</v>
      </c>
      <c r="D4688" s="88">
        <v>38792</v>
      </c>
      <c r="E4688" s="88">
        <v>38886</v>
      </c>
      <c r="F4688" s="89">
        <f t="shared" si="156"/>
        <v>92</v>
      </c>
      <c r="G4688" s="62"/>
      <c r="H4688" s="10"/>
      <c r="I4688" s="9"/>
      <c r="J4688" s="9"/>
      <c r="K4688" s="9"/>
      <c r="L4688" s="9"/>
      <c r="M4688" s="9"/>
      <c r="N4688" s="9"/>
      <c r="O4688" s="9"/>
      <c r="P4688" s="9"/>
      <c r="Q4688" s="9"/>
      <c r="R4688" s="9"/>
      <c r="S4688" s="9"/>
      <c r="T4688" s="9"/>
      <c r="U4688" s="9"/>
      <c r="V4688" s="9"/>
      <c r="W4688" s="9"/>
      <c r="X4688" s="9"/>
      <c r="Y4688" s="9"/>
      <c r="Z4688" s="9"/>
      <c r="AA4688" s="2"/>
      <c r="AB4688" s="2"/>
      <c r="AC4688" s="2"/>
      <c r="AD4688" s="2"/>
      <c r="AE4688" s="2"/>
      <c r="AF4688" s="2"/>
      <c r="AG4688" s="2"/>
      <c r="AH4688" s="2"/>
      <c r="AI4688" s="96" t="s">
        <v>4701</v>
      </c>
      <c r="AJ4688" s="13"/>
      <c r="AK4688" s="13"/>
      <c r="AL4688" s="2"/>
      <c r="AM4688" s="2"/>
      <c r="AN4688" s="2"/>
      <c r="AO4688" s="2"/>
      <c r="AP4688" s="2"/>
      <c r="AQ4688" s="2"/>
      <c r="AR4688" s="2"/>
      <c r="AS4688" s="2"/>
      <c r="AT4688" s="2"/>
      <c r="AU4688" s="2"/>
      <c r="AV4688" s="2"/>
      <c r="AW4688" s="2"/>
      <c r="AX4688" s="2"/>
      <c r="AY4688" s="2"/>
      <c r="AZ4688" s="2"/>
      <c r="BA4688" s="2"/>
      <c r="BB4688" s="2"/>
      <c r="BC4688" s="2"/>
      <c r="BD4688" s="2"/>
      <c r="BE4688" s="2"/>
      <c r="BF4688" s="2"/>
      <c r="BG4688" s="2"/>
      <c r="BH4688" s="2"/>
      <c r="BI4688" s="2"/>
      <c r="BJ4688" s="2"/>
      <c r="BK4688" s="2"/>
      <c r="BL4688" s="2"/>
      <c r="BM4688" s="2"/>
      <c r="BN4688" s="2"/>
      <c r="BO4688" s="2"/>
      <c r="BP4688" s="2"/>
      <c r="BQ4688" s="2"/>
      <c r="BR4688" s="96" t="s">
        <v>4701</v>
      </c>
      <c r="BS4688" s="56"/>
      <c r="BT4688" s="2"/>
      <c r="BU4688" s="2"/>
      <c r="BV4688" s="2"/>
      <c r="BW4688" s="2"/>
      <c r="BX4688" s="2"/>
      <c r="BY4688" s="2"/>
      <c r="BZ4688" s="2"/>
      <c r="CA4688" s="14"/>
      <c r="CB4688" s="2"/>
      <c r="CC4688" s="2"/>
      <c r="CD4688" s="2"/>
      <c r="CE4688" s="2"/>
      <c r="CF4688" s="2"/>
      <c r="CG4688" s="2"/>
      <c r="CH4688" s="2"/>
      <c r="CI4688" s="2"/>
      <c r="CJ4688" s="2"/>
      <c r="CK4688" s="2"/>
      <c r="CL4688" s="2"/>
      <c r="CM4688" s="2"/>
      <c r="CN4688" s="2"/>
      <c r="CO4688" s="2"/>
      <c r="CP4688" s="24"/>
      <c r="CQ4688" s="20"/>
    </row>
    <row r="4689" spans="1:95" x14ac:dyDescent="0.2">
      <c r="A4689" s="23" t="s">
        <v>11117</v>
      </c>
      <c r="B4689" s="96" t="s">
        <v>4702</v>
      </c>
      <c r="C4689" s="61">
        <f t="shared" si="155"/>
        <v>0</v>
      </c>
      <c r="D4689" s="88">
        <v>38792</v>
      </c>
      <c r="E4689" s="88">
        <v>38887</v>
      </c>
      <c r="F4689" s="89">
        <f t="shared" si="156"/>
        <v>93</v>
      </c>
      <c r="G4689" s="62"/>
      <c r="H4689" s="10"/>
      <c r="I4689" s="9"/>
      <c r="J4689" s="9"/>
      <c r="K4689" s="9"/>
      <c r="L4689" s="9"/>
      <c r="M4689" s="9"/>
      <c r="N4689" s="9"/>
      <c r="O4689" s="9"/>
      <c r="P4689" s="9"/>
      <c r="Q4689" s="9"/>
      <c r="R4689" s="9"/>
      <c r="S4689" s="9"/>
      <c r="T4689" s="9"/>
      <c r="U4689" s="9"/>
      <c r="V4689" s="9"/>
      <c r="W4689" s="9"/>
      <c r="X4689" s="9"/>
      <c r="Y4689" s="9"/>
      <c r="Z4689" s="9"/>
      <c r="AA4689" s="2"/>
      <c r="AB4689" s="2"/>
      <c r="AC4689" s="2"/>
      <c r="AD4689" s="2"/>
      <c r="AE4689" s="2"/>
      <c r="AF4689" s="2"/>
      <c r="AG4689" s="2"/>
      <c r="AH4689" s="2"/>
      <c r="AI4689" s="96" t="s">
        <v>4702</v>
      </c>
      <c r="AJ4689" s="13"/>
      <c r="AK4689" s="13"/>
      <c r="AL4689" s="2"/>
      <c r="AM4689" s="2"/>
      <c r="AN4689" s="2"/>
      <c r="AO4689" s="2"/>
      <c r="AP4689" s="2"/>
      <c r="AQ4689" s="2"/>
      <c r="AR4689" s="2"/>
      <c r="AS4689" s="2"/>
      <c r="AT4689" s="2"/>
      <c r="AU4689" s="2"/>
      <c r="AV4689" s="2"/>
      <c r="AW4689" s="2"/>
      <c r="AX4689" s="2"/>
      <c r="AY4689" s="2"/>
      <c r="AZ4689" s="2"/>
      <c r="BA4689" s="2"/>
      <c r="BB4689" s="2"/>
      <c r="BC4689" s="2"/>
      <c r="BD4689" s="2"/>
      <c r="BE4689" s="2"/>
      <c r="BF4689" s="2"/>
      <c r="BG4689" s="2"/>
      <c r="BH4689" s="2"/>
      <c r="BI4689" s="2"/>
      <c r="BJ4689" s="2"/>
      <c r="BK4689" s="2"/>
      <c r="BL4689" s="2"/>
      <c r="BM4689" s="2"/>
      <c r="BN4689" s="2"/>
      <c r="BO4689" s="2"/>
      <c r="BP4689" s="2"/>
      <c r="BQ4689" s="2"/>
      <c r="BR4689" s="96" t="s">
        <v>4702</v>
      </c>
      <c r="BS4689" s="56"/>
      <c r="BT4689" s="2"/>
      <c r="BU4689" s="2"/>
      <c r="BV4689" s="2"/>
      <c r="BW4689" s="2"/>
      <c r="BX4689" s="2"/>
      <c r="BY4689" s="2"/>
      <c r="BZ4689" s="2"/>
      <c r="CA4689" s="14"/>
      <c r="CB4689" s="2"/>
      <c r="CC4689" s="2"/>
      <c r="CD4689" s="2"/>
      <c r="CE4689" s="2"/>
      <c r="CF4689" s="2"/>
      <c r="CG4689" s="2"/>
      <c r="CH4689" s="2"/>
      <c r="CI4689" s="2"/>
      <c r="CJ4689" s="2"/>
      <c r="CK4689" s="2"/>
      <c r="CL4689" s="2"/>
      <c r="CM4689" s="2"/>
      <c r="CN4689" s="2"/>
      <c r="CO4689" s="2"/>
      <c r="CP4689" s="24"/>
      <c r="CQ4689" s="20"/>
    </row>
    <row r="4690" spans="1:95" x14ac:dyDescent="0.2">
      <c r="A4690" s="23" t="s">
        <v>11118</v>
      </c>
      <c r="B4690" s="96" t="s">
        <v>4703</v>
      </c>
      <c r="C4690" s="61">
        <f t="shared" si="155"/>
        <v>0</v>
      </c>
      <c r="D4690" s="88">
        <v>38792</v>
      </c>
      <c r="E4690" s="88">
        <v>38887</v>
      </c>
      <c r="F4690" s="89">
        <f t="shared" si="156"/>
        <v>93</v>
      </c>
      <c r="G4690" s="62"/>
      <c r="H4690" s="10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9"/>
      <c r="U4690" s="9"/>
      <c r="V4690" s="9"/>
      <c r="W4690" s="9"/>
      <c r="X4690" s="9"/>
      <c r="Y4690" s="9"/>
      <c r="Z4690" s="9"/>
      <c r="AA4690" s="2"/>
      <c r="AB4690" s="2"/>
      <c r="AC4690" s="2"/>
      <c r="AD4690" s="2"/>
      <c r="AE4690" s="2"/>
      <c r="AF4690" s="2"/>
      <c r="AG4690" s="2"/>
      <c r="AH4690" s="2"/>
      <c r="AI4690" s="96" t="s">
        <v>4703</v>
      </c>
      <c r="AJ4690" s="13"/>
      <c r="AK4690" s="13"/>
      <c r="AL4690" s="2"/>
      <c r="AM4690" s="2"/>
      <c r="AN4690" s="2"/>
      <c r="AO4690" s="2"/>
      <c r="AP4690" s="2"/>
      <c r="AQ4690" s="2"/>
      <c r="AR4690" s="2"/>
      <c r="AS4690" s="2"/>
      <c r="AT4690" s="2"/>
      <c r="AU4690" s="2"/>
      <c r="AV4690" s="2"/>
      <c r="AW4690" s="2"/>
      <c r="AX4690" s="2"/>
      <c r="AY4690" s="2"/>
      <c r="AZ4690" s="2"/>
      <c r="BA4690" s="2"/>
      <c r="BB4690" s="2"/>
      <c r="BC4690" s="2"/>
      <c r="BD4690" s="2"/>
      <c r="BE4690" s="2"/>
      <c r="BF4690" s="2"/>
      <c r="BG4690" s="2"/>
      <c r="BH4690" s="2"/>
      <c r="BI4690" s="2"/>
      <c r="BJ4690" s="2"/>
      <c r="BK4690" s="2"/>
      <c r="BL4690" s="2"/>
      <c r="BM4690" s="2"/>
      <c r="BN4690" s="2"/>
      <c r="BO4690" s="2"/>
      <c r="BP4690" s="2"/>
      <c r="BQ4690" s="2"/>
      <c r="BR4690" s="96" t="s">
        <v>4703</v>
      </c>
      <c r="BS4690" s="56"/>
      <c r="BT4690" s="2"/>
      <c r="BU4690" s="2"/>
      <c r="BV4690" s="2"/>
      <c r="BW4690" s="2"/>
      <c r="BX4690" s="2"/>
      <c r="BY4690" s="2"/>
      <c r="BZ4690" s="2"/>
      <c r="CA4690" s="14"/>
      <c r="CB4690" s="2"/>
      <c r="CC4690" s="2"/>
      <c r="CD4690" s="2"/>
      <c r="CE4690" s="2"/>
      <c r="CF4690" s="2"/>
      <c r="CG4690" s="2"/>
      <c r="CH4690" s="2"/>
      <c r="CI4690" s="2"/>
      <c r="CJ4690" s="2"/>
      <c r="CK4690" s="2"/>
      <c r="CL4690" s="2"/>
      <c r="CM4690" s="2"/>
      <c r="CN4690" s="2"/>
      <c r="CO4690" s="2"/>
      <c r="CP4690" s="24"/>
      <c r="CQ4690" s="20"/>
    </row>
    <row r="4691" spans="1:95" x14ac:dyDescent="0.2">
      <c r="A4691" s="23" t="s">
        <v>11119</v>
      </c>
      <c r="B4691" s="96" t="s">
        <v>4704</v>
      </c>
      <c r="C4691" s="61">
        <f t="shared" si="155"/>
        <v>0</v>
      </c>
      <c r="D4691" s="88">
        <v>38792</v>
      </c>
      <c r="E4691" s="88">
        <v>38886</v>
      </c>
      <c r="F4691" s="89">
        <f t="shared" si="156"/>
        <v>92</v>
      </c>
      <c r="G4691" s="62"/>
      <c r="H4691" s="10"/>
      <c r="I4691" s="9"/>
      <c r="J4691" s="9"/>
      <c r="K4691" s="9"/>
      <c r="L4691" s="9"/>
      <c r="M4691" s="9"/>
      <c r="N4691" s="9"/>
      <c r="O4691" s="9"/>
      <c r="P4691" s="9"/>
      <c r="Q4691" s="9"/>
      <c r="R4691" s="9"/>
      <c r="S4691" s="9"/>
      <c r="T4691" s="9"/>
      <c r="U4691" s="9"/>
      <c r="V4691" s="9"/>
      <c r="W4691" s="9"/>
      <c r="X4691" s="9"/>
      <c r="Y4691" s="9"/>
      <c r="Z4691" s="9"/>
      <c r="AA4691" s="2"/>
      <c r="AB4691" s="2"/>
      <c r="AC4691" s="2"/>
      <c r="AD4691" s="2"/>
      <c r="AE4691" s="2"/>
      <c r="AF4691" s="2"/>
      <c r="AG4691" s="2"/>
      <c r="AH4691" s="2"/>
      <c r="AI4691" s="96" t="s">
        <v>4704</v>
      </c>
      <c r="AJ4691" s="13"/>
      <c r="AK4691" s="13"/>
      <c r="AL4691" s="2"/>
      <c r="AM4691" s="2"/>
      <c r="AN4691" s="2"/>
      <c r="AO4691" s="2"/>
      <c r="AP4691" s="2"/>
      <c r="AQ4691" s="2"/>
      <c r="AR4691" s="2"/>
      <c r="AS4691" s="2"/>
      <c r="AT4691" s="2"/>
      <c r="AU4691" s="2"/>
      <c r="AV4691" s="2"/>
      <c r="AW4691" s="2"/>
      <c r="AX4691" s="2"/>
      <c r="AY4691" s="2"/>
      <c r="AZ4691" s="2"/>
      <c r="BA4691" s="2"/>
      <c r="BB4691" s="2"/>
      <c r="BC4691" s="2"/>
      <c r="BD4691" s="2"/>
      <c r="BE4691" s="2"/>
      <c r="BF4691" s="2"/>
      <c r="BG4691" s="2"/>
      <c r="BH4691" s="2"/>
      <c r="BI4691" s="2"/>
      <c r="BJ4691" s="2"/>
      <c r="BK4691" s="2"/>
      <c r="BL4691" s="2"/>
      <c r="BM4691" s="2"/>
      <c r="BN4691" s="2"/>
      <c r="BO4691" s="2"/>
      <c r="BP4691" s="2"/>
      <c r="BQ4691" s="2"/>
      <c r="BR4691" s="96" t="s">
        <v>4704</v>
      </c>
      <c r="BS4691" s="56"/>
      <c r="BT4691" s="2"/>
      <c r="BU4691" s="2"/>
      <c r="BV4691" s="2"/>
      <c r="BW4691" s="2"/>
      <c r="BX4691" s="2"/>
      <c r="BY4691" s="2"/>
      <c r="BZ4691" s="2"/>
      <c r="CA4691" s="14"/>
      <c r="CB4691" s="2"/>
      <c r="CC4691" s="2"/>
      <c r="CD4691" s="2"/>
      <c r="CE4691" s="2"/>
      <c r="CF4691" s="2"/>
      <c r="CG4691" s="2"/>
      <c r="CH4691" s="2"/>
      <c r="CI4691" s="2"/>
      <c r="CJ4691" s="2"/>
      <c r="CK4691" s="2"/>
      <c r="CL4691" s="2"/>
      <c r="CM4691" s="2"/>
      <c r="CN4691" s="2"/>
      <c r="CO4691" s="2"/>
      <c r="CP4691" s="24"/>
      <c r="CQ4691" s="20"/>
    </row>
    <row r="4692" spans="1:95" x14ac:dyDescent="0.2">
      <c r="A4692" s="23" t="s">
        <v>11120</v>
      </c>
      <c r="B4692" s="96" t="s">
        <v>4705</v>
      </c>
      <c r="C4692" s="61">
        <f t="shared" si="155"/>
        <v>0</v>
      </c>
      <c r="D4692" s="88">
        <v>38792</v>
      </c>
      <c r="E4692" s="88">
        <v>38887</v>
      </c>
      <c r="F4692" s="89">
        <f t="shared" si="156"/>
        <v>93</v>
      </c>
      <c r="G4692" s="62"/>
      <c r="H4692" s="10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9"/>
      <c r="U4692" s="9"/>
      <c r="V4692" s="9"/>
      <c r="W4692" s="9"/>
      <c r="X4692" s="9"/>
      <c r="Y4692" s="9"/>
      <c r="Z4692" s="9"/>
      <c r="AA4692" s="2"/>
      <c r="AB4692" s="2"/>
      <c r="AC4692" s="2"/>
      <c r="AD4692" s="2"/>
      <c r="AE4692" s="2"/>
      <c r="AF4692" s="2"/>
      <c r="AG4692" s="2"/>
      <c r="AH4692" s="2"/>
      <c r="AI4692" s="96" t="s">
        <v>4705</v>
      </c>
      <c r="AJ4692" s="11"/>
      <c r="AK4692" s="11"/>
      <c r="AL4692" s="2"/>
      <c r="AM4692" s="2"/>
      <c r="AN4692" s="2"/>
      <c r="AO4692" s="2"/>
      <c r="AP4692" s="2"/>
      <c r="AQ4692" s="2"/>
      <c r="AR4692" s="2"/>
      <c r="AS4692" s="2"/>
      <c r="AT4692" s="2"/>
      <c r="AU4692" s="2"/>
      <c r="AV4692" s="2"/>
      <c r="AW4692" s="2"/>
      <c r="AX4692" s="2"/>
      <c r="AY4692" s="2"/>
      <c r="AZ4692" s="2"/>
      <c r="BA4692" s="2"/>
      <c r="BB4692" s="2"/>
      <c r="BC4692" s="2"/>
      <c r="BD4692" s="2"/>
      <c r="BE4692" s="2"/>
      <c r="BF4692" s="2"/>
      <c r="BG4692" s="2"/>
      <c r="BH4692" s="2"/>
      <c r="BI4692" s="2"/>
      <c r="BJ4692" s="2"/>
      <c r="BK4692" s="2"/>
      <c r="BL4692" s="2"/>
      <c r="BM4692" s="2"/>
      <c r="BN4692" s="2"/>
      <c r="BO4692" s="2"/>
      <c r="BP4692" s="2"/>
      <c r="BQ4692" s="2"/>
      <c r="BR4692" s="96" t="s">
        <v>4705</v>
      </c>
      <c r="BS4692" s="56"/>
      <c r="BT4692" s="2"/>
      <c r="BU4692" s="2"/>
      <c r="BV4692" s="2"/>
      <c r="BW4692" s="2"/>
      <c r="BX4692" s="2"/>
      <c r="BY4692" s="2"/>
      <c r="BZ4692" s="2"/>
      <c r="CA4692" s="12"/>
      <c r="CB4692" s="2"/>
      <c r="CC4692" s="2"/>
      <c r="CD4692" s="2"/>
      <c r="CE4692" s="2"/>
      <c r="CF4692" s="2"/>
      <c r="CG4692" s="2"/>
      <c r="CH4692" s="2"/>
      <c r="CI4692" s="2"/>
      <c r="CJ4692" s="2"/>
      <c r="CK4692" s="2"/>
      <c r="CL4692" s="2"/>
      <c r="CM4692" s="2"/>
      <c r="CN4692" s="2"/>
      <c r="CO4692" s="2"/>
      <c r="CP4692" s="24"/>
      <c r="CQ4692" s="20"/>
    </row>
    <row r="4693" spans="1:95" x14ac:dyDescent="0.2">
      <c r="A4693" s="23" t="s">
        <v>11121</v>
      </c>
      <c r="B4693" s="96" t="s">
        <v>4706</v>
      </c>
      <c r="C4693" s="61">
        <f t="shared" si="155"/>
        <v>0</v>
      </c>
      <c r="D4693" s="88">
        <v>38792</v>
      </c>
      <c r="E4693" s="88">
        <v>38886</v>
      </c>
      <c r="F4693" s="89">
        <f t="shared" si="156"/>
        <v>92</v>
      </c>
      <c r="G4693" s="62"/>
      <c r="H4693" s="10"/>
      <c r="I4693" s="9"/>
      <c r="J4693" s="9"/>
      <c r="K4693" s="9"/>
      <c r="L4693" s="9"/>
      <c r="M4693" s="9"/>
      <c r="N4693" s="9"/>
      <c r="O4693" s="9"/>
      <c r="P4693" s="9"/>
      <c r="Q4693" s="9"/>
      <c r="R4693" s="9"/>
      <c r="S4693" s="9"/>
      <c r="T4693" s="9"/>
      <c r="U4693" s="9"/>
      <c r="V4693" s="9"/>
      <c r="W4693" s="9"/>
      <c r="X4693" s="9"/>
      <c r="Y4693" s="9"/>
      <c r="Z4693" s="9"/>
      <c r="AA4693" s="2"/>
      <c r="AB4693" s="2"/>
      <c r="AC4693" s="2"/>
      <c r="AD4693" s="2"/>
      <c r="AE4693" s="2"/>
      <c r="AF4693" s="2"/>
      <c r="AG4693" s="2"/>
      <c r="AH4693" s="2"/>
      <c r="AI4693" s="96" t="s">
        <v>4706</v>
      </c>
      <c r="AJ4693" s="13"/>
      <c r="AK4693" s="13"/>
      <c r="AL4693" s="2"/>
      <c r="AM4693" s="2"/>
      <c r="AN4693" s="2"/>
      <c r="AO4693" s="2"/>
      <c r="AP4693" s="2"/>
      <c r="AQ4693" s="2"/>
      <c r="AR4693" s="2"/>
      <c r="AS4693" s="2"/>
      <c r="AT4693" s="2"/>
      <c r="AU4693" s="2"/>
      <c r="AV4693" s="2"/>
      <c r="AW4693" s="2"/>
      <c r="AX4693" s="2"/>
      <c r="AY4693" s="2"/>
      <c r="AZ4693" s="2"/>
      <c r="BA4693" s="2"/>
      <c r="BB4693" s="2"/>
      <c r="BC4693" s="2"/>
      <c r="BD4693" s="2"/>
      <c r="BE4693" s="2"/>
      <c r="BF4693" s="2"/>
      <c r="BG4693" s="2"/>
      <c r="BH4693" s="2"/>
      <c r="BI4693" s="2"/>
      <c r="BJ4693" s="2"/>
      <c r="BK4693" s="2"/>
      <c r="BL4693" s="2"/>
      <c r="BM4693" s="2"/>
      <c r="BN4693" s="2"/>
      <c r="BO4693" s="2"/>
      <c r="BP4693" s="2"/>
      <c r="BQ4693" s="2"/>
      <c r="BR4693" s="96" t="s">
        <v>4706</v>
      </c>
      <c r="BS4693" s="56"/>
      <c r="BT4693" s="2"/>
      <c r="BU4693" s="2"/>
      <c r="BV4693" s="2"/>
      <c r="BW4693" s="2"/>
      <c r="BX4693" s="2"/>
      <c r="BY4693" s="2"/>
      <c r="BZ4693" s="2"/>
      <c r="CA4693" s="14"/>
      <c r="CB4693" s="2"/>
      <c r="CC4693" s="2"/>
      <c r="CD4693" s="2"/>
      <c r="CE4693" s="2"/>
      <c r="CF4693" s="2"/>
      <c r="CG4693" s="2"/>
      <c r="CH4693" s="2"/>
      <c r="CI4693" s="2"/>
      <c r="CJ4693" s="2"/>
      <c r="CK4693" s="2"/>
      <c r="CL4693" s="2"/>
      <c r="CM4693" s="2"/>
      <c r="CN4693" s="2"/>
      <c r="CO4693" s="2"/>
      <c r="CP4693" s="24"/>
      <c r="CQ4693" s="20"/>
    </row>
    <row r="4694" spans="1:95" x14ac:dyDescent="0.2">
      <c r="A4694" s="23" t="s">
        <v>11122</v>
      </c>
      <c r="B4694" s="96" t="s">
        <v>4707</v>
      </c>
      <c r="C4694" s="61">
        <f t="shared" si="155"/>
        <v>0</v>
      </c>
      <c r="D4694" s="88">
        <v>38792</v>
      </c>
      <c r="E4694" s="88">
        <v>38885</v>
      </c>
      <c r="F4694" s="89">
        <f t="shared" si="156"/>
        <v>91</v>
      </c>
      <c r="G4694" s="62"/>
      <c r="H4694" s="10"/>
      <c r="I4694" s="9"/>
      <c r="J4694" s="9"/>
      <c r="K4694" s="9"/>
      <c r="L4694" s="9"/>
      <c r="M4694" s="9"/>
      <c r="N4694" s="9"/>
      <c r="O4694" s="9"/>
      <c r="P4694" s="9"/>
      <c r="Q4694" s="9"/>
      <c r="R4694" s="9"/>
      <c r="S4694" s="9"/>
      <c r="T4694" s="9"/>
      <c r="U4694" s="9"/>
      <c r="V4694" s="9"/>
      <c r="W4694" s="9"/>
      <c r="X4694" s="9"/>
      <c r="Y4694" s="9"/>
      <c r="Z4694" s="9"/>
      <c r="AA4694" s="2"/>
      <c r="AB4694" s="2"/>
      <c r="AC4694" s="2"/>
      <c r="AD4694" s="2"/>
      <c r="AE4694" s="2"/>
      <c r="AF4694" s="2"/>
      <c r="AG4694" s="2"/>
      <c r="AH4694" s="2"/>
      <c r="AI4694" s="96" t="s">
        <v>4707</v>
      </c>
      <c r="AJ4694" s="13"/>
      <c r="AK4694" s="13"/>
      <c r="AL4694" s="2"/>
      <c r="AM4694" s="2"/>
      <c r="AN4694" s="2"/>
      <c r="AO4694" s="2"/>
      <c r="AP4694" s="2"/>
      <c r="AQ4694" s="2"/>
      <c r="AR4694" s="2"/>
      <c r="AS4694" s="2"/>
      <c r="AT4694" s="2"/>
      <c r="AU4694" s="2"/>
      <c r="AV4694" s="2"/>
      <c r="AW4694" s="2"/>
      <c r="AX4694" s="2"/>
      <c r="AY4694" s="2"/>
      <c r="AZ4694" s="2"/>
      <c r="BA4694" s="2"/>
      <c r="BB4694" s="2"/>
      <c r="BC4694" s="2"/>
      <c r="BD4694" s="2"/>
      <c r="BE4694" s="2"/>
      <c r="BF4694" s="2"/>
      <c r="BG4694" s="2"/>
      <c r="BH4694" s="2"/>
      <c r="BI4694" s="2"/>
      <c r="BJ4694" s="2"/>
      <c r="BK4694" s="2"/>
      <c r="BL4694" s="2"/>
      <c r="BM4694" s="2"/>
      <c r="BN4694" s="2"/>
      <c r="BO4694" s="2"/>
      <c r="BP4694" s="2"/>
      <c r="BQ4694" s="2"/>
      <c r="BR4694" s="96" t="s">
        <v>4707</v>
      </c>
      <c r="BS4694" s="56"/>
      <c r="BT4694" s="2"/>
      <c r="BU4694" s="2"/>
      <c r="BV4694" s="2"/>
      <c r="BW4694" s="2"/>
      <c r="BX4694" s="2"/>
      <c r="BY4694" s="2"/>
      <c r="BZ4694" s="2"/>
      <c r="CA4694" s="14"/>
      <c r="CB4694" s="2"/>
      <c r="CC4694" s="2"/>
      <c r="CD4694" s="2"/>
      <c r="CE4694" s="2"/>
      <c r="CF4694" s="2"/>
      <c r="CG4694" s="2"/>
      <c r="CH4694" s="2"/>
      <c r="CI4694" s="2"/>
      <c r="CJ4694" s="2"/>
      <c r="CK4694" s="2"/>
      <c r="CL4694" s="2"/>
      <c r="CM4694" s="2"/>
      <c r="CN4694" s="2"/>
      <c r="CO4694" s="2"/>
      <c r="CP4694" s="24"/>
      <c r="CQ4694" s="20"/>
    </row>
    <row r="4695" spans="1:95" x14ac:dyDescent="0.2">
      <c r="A4695" s="23" t="s">
        <v>11123</v>
      </c>
      <c r="B4695" s="96" t="s">
        <v>4708</v>
      </c>
      <c r="C4695" s="61">
        <f t="shared" si="155"/>
        <v>0</v>
      </c>
      <c r="D4695" s="88">
        <v>38792</v>
      </c>
      <c r="E4695" s="88">
        <v>38885</v>
      </c>
      <c r="F4695" s="89">
        <f t="shared" si="156"/>
        <v>91</v>
      </c>
      <c r="G4695" s="62"/>
      <c r="H4695" s="10"/>
      <c r="I4695" s="9"/>
      <c r="J4695" s="9"/>
      <c r="K4695" s="9"/>
      <c r="L4695" s="9"/>
      <c r="M4695" s="9"/>
      <c r="N4695" s="9"/>
      <c r="O4695" s="9"/>
      <c r="P4695" s="9"/>
      <c r="Q4695" s="9"/>
      <c r="R4695" s="9"/>
      <c r="S4695" s="9"/>
      <c r="T4695" s="9"/>
      <c r="U4695" s="9"/>
      <c r="V4695" s="9"/>
      <c r="W4695" s="9"/>
      <c r="X4695" s="9"/>
      <c r="Y4695" s="9"/>
      <c r="Z4695" s="9"/>
      <c r="AA4695" s="2"/>
      <c r="AB4695" s="2"/>
      <c r="AC4695" s="2"/>
      <c r="AD4695" s="2"/>
      <c r="AE4695" s="2"/>
      <c r="AF4695" s="2"/>
      <c r="AG4695" s="2"/>
      <c r="AH4695" s="2"/>
      <c r="AI4695" s="96" t="s">
        <v>4708</v>
      </c>
      <c r="AJ4695" s="13"/>
      <c r="AK4695" s="13"/>
      <c r="AL4695" s="2"/>
      <c r="AM4695" s="2"/>
      <c r="AN4695" s="2"/>
      <c r="AO4695" s="2"/>
      <c r="AP4695" s="2"/>
      <c r="AQ4695" s="2"/>
      <c r="AR4695" s="2"/>
      <c r="AS4695" s="2"/>
      <c r="AT4695" s="2"/>
      <c r="AU4695" s="2"/>
      <c r="AV4695" s="2"/>
      <c r="AW4695" s="2"/>
      <c r="AX4695" s="2"/>
      <c r="AY4695" s="2"/>
      <c r="AZ4695" s="2"/>
      <c r="BA4695" s="2"/>
      <c r="BB4695" s="2"/>
      <c r="BC4695" s="2"/>
      <c r="BD4695" s="2"/>
      <c r="BE4695" s="2"/>
      <c r="BF4695" s="2"/>
      <c r="BG4695" s="2"/>
      <c r="BH4695" s="2"/>
      <c r="BI4695" s="2"/>
      <c r="BJ4695" s="2"/>
      <c r="BK4695" s="2"/>
      <c r="BL4695" s="2"/>
      <c r="BM4695" s="2"/>
      <c r="BN4695" s="2"/>
      <c r="BO4695" s="2"/>
      <c r="BP4695" s="2"/>
      <c r="BQ4695" s="2"/>
      <c r="BR4695" s="96" t="s">
        <v>4708</v>
      </c>
      <c r="BS4695" s="56"/>
      <c r="BT4695" s="2"/>
      <c r="BU4695" s="2"/>
      <c r="BV4695" s="2"/>
      <c r="BW4695" s="2"/>
      <c r="BX4695" s="2"/>
      <c r="BY4695" s="2"/>
      <c r="BZ4695" s="2"/>
      <c r="CA4695" s="14"/>
      <c r="CB4695" s="2"/>
      <c r="CC4695" s="2"/>
      <c r="CD4695" s="2"/>
      <c r="CE4695" s="2"/>
      <c r="CF4695" s="2"/>
      <c r="CG4695" s="2"/>
      <c r="CH4695" s="2"/>
      <c r="CI4695" s="2"/>
      <c r="CJ4695" s="2"/>
      <c r="CK4695" s="2"/>
      <c r="CL4695" s="2"/>
      <c r="CM4695" s="2"/>
      <c r="CN4695" s="2"/>
      <c r="CO4695" s="2"/>
      <c r="CP4695" s="24"/>
      <c r="CQ4695" s="20"/>
    </row>
    <row r="4696" spans="1:95" x14ac:dyDescent="0.2">
      <c r="A4696" s="23" t="s">
        <v>11124</v>
      </c>
      <c r="B4696" s="96" t="s">
        <v>4709</v>
      </c>
      <c r="C4696" s="61">
        <f t="shared" si="155"/>
        <v>0</v>
      </c>
      <c r="D4696" s="88">
        <v>38792</v>
      </c>
      <c r="E4696" s="88">
        <v>38885</v>
      </c>
      <c r="F4696" s="89">
        <f t="shared" si="156"/>
        <v>91</v>
      </c>
      <c r="G4696" s="62"/>
      <c r="H4696" s="10"/>
      <c r="I4696" s="9"/>
      <c r="J4696" s="9"/>
      <c r="K4696" s="9"/>
      <c r="L4696" s="9"/>
      <c r="M4696" s="9"/>
      <c r="N4696" s="9"/>
      <c r="O4696" s="9"/>
      <c r="P4696" s="9"/>
      <c r="Q4696" s="9"/>
      <c r="R4696" s="9"/>
      <c r="S4696" s="9"/>
      <c r="T4696" s="9"/>
      <c r="U4696" s="9"/>
      <c r="V4696" s="9"/>
      <c r="W4696" s="9"/>
      <c r="X4696" s="9"/>
      <c r="Y4696" s="9"/>
      <c r="Z4696" s="9"/>
      <c r="AA4696" s="2"/>
      <c r="AB4696" s="2"/>
      <c r="AC4696" s="2"/>
      <c r="AD4696" s="2"/>
      <c r="AE4696" s="2"/>
      <c r="AF4696" s="2"/>
      <c r="AG4696" s="2"/>
      <c r="AH4696" s="2"/>
      <c r="AI4696" s="96" t="s">
        <v>4709</v>
      </c>
      <c r="AJ4696" s="13"/>
      <c r="AK4696" s="13"/>
      <c r="AL4696" s="2"/>
      <c r="AM4696" s="2"/>
      <c r="AN4696" s="2"/>
      <c r="AO4696" s="2"/>
      <c r="AP4696" s="2"/>
      <c r="AQ4696" s="2"/>
      <c r="AR4696" s="2"/>
      <c r="AS4696" s="2"/>
      <c r="AT4696" s="2"/>
      <c r="AU4696" s="2"/>
      <c r="AV4696" s="2"/>
      <c r="AW4696" s="2"/>
      <c r="AX4696" s="2"/>
      <c r="AY4696" s="2"/>
      <c r="AZ4696" s="2"/>
      <c r="BA4696" s="2"/>
      <c r="BB4696" s="2"/>
      <c r="BC4696" s="2"/>
      <c r="BD4696" s="2"/>
      <c r="BE4696" s="2"/>
      <c r="BF4696" s="2"/>
      <c r="BG4696" s="2"/>
      <c r="BH4696" s="2"/>
      <c r="BI4696" s="2"/>
      <c r="BJ4696" s="2"/>
      <c r="BK4696" s="2"/>
      <c r="BL4696" s="2"/>
      <c r="BM4696" s="2"/>
      <c r="BN4696" s="2"/>
      <c r="BO4696" s="2"/>
      <c r="BP4696" s="2"/>
      <c r="BQ4696" s="2"/>
      <c r="BR4696" s="96" t="s">
        <v>4709</v>
      </c>
      <c r="BS4696" s="56"/>
      <c r="BT4696" s="2"/>
      <c r="BU4696" s="2"/>
      <c r="BV4696" s="2"/>
      <c r="BW4696" s="2"/>
      <c r="BX4696" s="2"/>
      <c r="BY4696" s="2"/>
      <c r="BZ4696" s="2"/>
      <c r="CA4696" s="14"/>
      <c r="CB4696" s="2"/>
      <c r="CC4696" s="2"/>
      <c r="CD4696" s="2"/>
      <c r="CE4696" s="2"/>
      <c r="CF4696" s="2"/>
      <c r="CG4696" s="2"/>
      <c r="CH4696" s="2"/>
      <c r="CI4696" s="2"/>
      <c r="CJ4696" s="2"/>
      <c r="CK4696" s="2"/>
      <c r="CL4696" s="2"/>
      <c r="CM4696" s="2"/>
      <c r="CN4696" s="2"/>
      <c r="CO4696" s="2"/>
      <c r="CP4696" s="24"/>
      <c r="CQ4696" s="20"/>
    </row>
    <row r="4697" spans="1:95" x14ac:dyDescent="0.2">
      <c r="A4697" s="23" t="s">
        <v>11125</v>
      </c>
      <c r="B4697" s="96" t="s">
        <v>4710</v>
      </c>
      <c r="C4697" s="61">
        <f t="shared" si="155"/>
        <v>0</v>
      </c>
      <c r="D4697" s="88">
        <v>38792</v>
      </c>
      <c r="E4697" s="88">
        <v>38884</v>
      </c>
      <c r="F4697" s="89">
        <f t="shared" si="156"/>
        <v>90</v>
      </c>
      <c r="G4697" s="62"/>
      <c r="H4697" s="10"/>
      <c r="I4697" s="9"/>
      <c r="J4697" s="9"/>
      <c r="K4697" s="9"/>
      <c r="L4697" s="9"/>
      <c r="M4697" s="9"/>
      <c r="N4697" s="9"/>
      <c r="O4697" s="9"/>
      <c r="P4697" s="9"/>
      <c r="Q4697" s="9"/>
      <c r="R4697" s="9"/>
      <c r="S4697" s="9"/>
      <c r="T4697" s="9"/>
      <c r="U4697" s="9"/>
      <c r="V4697" s="9"/>
      <c r="W4697" s="9"/>
      <c r="X4697" s="9"/>
      <c r="Y4697" s="9"/>
      <c r="Z4697" s="9"/>
      <c r="AA4697" s="2"/>
      <c r="AB4697" s="2"/>
      <c r="AC4697" s="2"/>
      <c r="AD4697" s="2"/>
      <c r="AE4697" s="2"/>
      <c r="AF4697" s="2"/>
      <c r="AG4697" s="2"/>
      <c r="AH4697" s="2"/>
      <c r="AI4697" s="96" t="s">
        <v>4710</v>
      </c>
      <c r="AJ4697" s="13"/>
      <c r="AK4697" s="13"/>
      <c r="AL4697" s="2"/>
      <c r="AM4697" s="2"/>
      <c r="AN4697" s="2"/>
      <c r="AO4697" s="2"/>
      <c r="AP4697" s="2"/>
      <c r="AQ4697" s="2"/>
      <c r="AR4697" s="2"/>
      <c r="AS4697" s="2"/>
      <c r="AT4697" s="2"/>
      <c r="AU4697" s="2"/>
      <c r="AV4697" s="2"/>
      <c r="AW4697" s="2"/>
      <c r="AX4697" s="2"/>
      <c r="AY4697" s="2"/>
      <c r="AZ4697" s="2"/>
      <c r="BA4697" s="2"/>
      <c r="BB4697" s="2"/>
      <c r="BC4697" s="2"/>
      <c r="BD4697" s="2"/>
      <c r="BE4697" s="2"/>
      <c r="BF4697" s="2"/>
      <c r="BG4697" s="2"/>
      <c r="BH4697" s="2"/>
      <c r="BI4697" s="2"/>
      <c r="BJ4697" s="2"/>
      <c r="BK4697" s="2"/>
      <c r="BL4697" s="2"/>
      <c r="BM4697" s="2"/>
      <c r="BN4697" s="2"/>
      <c r="BO4697" s="2"/>
      <c r="BP4697" s="2"/>
      <c r="BQ4697" s="2"/>
      <c r="BR4697" s="96" t="s">
        <v>4710</v>
      </c>
      <c r="BS4697" s="56"/>
      <c r="BT4697" s="2"/>
      <c r="BU4697" s="2"/>
      <c r="BV4697" s="2"/>
      <c r="BW4697" s="2"/>
      <c r="BX4697" s="2"/>
      <c r="BY4697" s="2"/>
      <c r="BZ4697" s="2"/>
      <c r="CA4697" s="14"/>
      <c r="CB4697" s="2"/>
      <c r="CC4697" s="2"/>
      <c r="CD4697" s="2"/>
      <c r="CE4697" s="2"/>
      <c r="CF4697" s="2"/>
      <c r="CG4697" s="2"/>
      <c r="CH4697" s="2"/>
      <c r="CI4697" s="2"/>
      <c r="CJ4697" s="2"/>
      <c r="CK4697" s="2"/>
      <c r="CL4697" s="2"/>
      <c r="CM4697" s="2"/>
      <c r="CN4697" s="2"/>
      <c r="CO4697" s="2"/>
      <c r="CP4697" s="24"/>
      <c r="CQ4697" s="20"/>
    </row>
    <row r="4698" spans="1:95" x14ac:dyDescent="0.2">
      <c r="A4698" s="23" t="s">
        <v>11126</v>
      </c>
      <c r="B4698" s="96" t="s">
        <v>4711</v>
      </c>
      <c r="C4698" s="61">
        <f t="shared" si="155"/>
        <v>0</v>
      </c>
      <c r="D4698" s="88">
        <v>38792</v>
      </c>
      <c r="E4698" s="88">
        <v>38887</v>
      </c>
      <c r="F4698" s="89">
        <f t="shared" si="156"/>
        <v>93</v>
      </c>
      <c r="G4698" s="62"/>
      <c r="H4698" s="10"/>
      <c r="I4698" s="9"/>
      <c r="J4698" s="9"/>
      <c r="K4698" s="9"/>
      <c r="L4698" s="9"/>
      <c r="M4698" s="9"/>
      <c r="N4698" s="9"/>
      <c r="O4698" s="9"/>
      <c r="P4698" s="9"/>
      <c r="Q4698" s="9"/>
      <c r="R4698" s="9"/>
      <c r="S4698" s="9"/>
      <c r="T4698" s="9"/>
      <c r="U4698" s="9"/>
      <c r="V4698" s="9"/>
      <c r="W4698" s="9"/>
      <c r="X4698" s="9"/>
      <c r="Y4698" s="9"/>
      <c r="Z4698" s="9"/>
      <c r="AA4698" s="2"/>
      <c r="AB4698" s="2"/>
      <c r="AC4698" s="2"/>
      <c r="AD4698" s="2"/>
      <c r="AE4698" s="2"/>
      <c r="AF4698" s="2"/>
      <c r="AG4698" s="2"/>
      <c r="AH4698" s="2"/>
      <c r="AI4698" s="96" t="s">
        <v>4711</v>
      </c>
      <c r="AJ4698" s="13"/>
      <c r="AK4698" s="13"/>
      <c r="AL4698" s="2"/>
      <c r="AM4698" s="2"/>
      <c r="AN4698" s="2"/>
      <c r="AO4698" s="2"/>
      <c r="AP4698" s="2"/>
      <c r="AQ4698" s="2"/>
      <c r="AR4698" s="2"/>
      <c r="AS4698" s="2"/>
      <c r="AT4698" s="2"/>
      <c r="AU4698" s="2"/>
      <c r="AV4698" s="2"/>
      <c r="AW4698" s="2"/>
      <c r="AX4698" s="2"/>
      <c r="AY4698" s="2"/>
      <c r="AZ4698" s="2"/>
      <c r="BA4698" s="2"/>
      <c r="BB4698" s="2"/>
      <c r="BC4698" s="2"/>
      <c r="BD4698" s="2"/>
      <c r="BE4698" s="2"/>
      <c r="BF4698" s="2"/>
      <c r="BG4698" s="2"/>
      <c r="BH4698" s="2"/>
      <c r="BI4698" s="2"/>
      <c r="BJ4698" s="2"/>
      <c r="BK4698" s="2"/>
      <c r="BL4698" s="2"/>
      <c r="BM4698" s="2"/>
      <c r="BN4698" s="2"/>
      <c r="BO4698" s="2"/>
      <c r="BP4698" s="2"/>
      <c r="BQ4698" s="2"/>
      <c r="BR4698" s="96" t="s">
        <v>4711</v>
      </c>
      <c r="BS4698" s="56"/>
      <c r="BT4698" s="2"/>
      <c r="BU4698" s="2"/>
      <c r="BV4698" s="2"/>
      <c r="BW4698" s="2"/>
      <c r="BX4698" s="2"/>
      <c r="BY4698" s="2"/>
      <c r="BZ4698" s="2"/>
      <c r="CA4698" s="14"/>
      <c r="CB4698" s="2"/>
      <c r="CC4698" s="2"/>
      <c r="CD4698" s="2"/>
      <c r="CE4698" s="2"/>
      <c r="CF4698" s="2"/>
      <c r="CG4698" s="2"/>
      <c r="CH4698" s="2"/>
      <c r="CI4698" s="2"/>
      <c r="CJ4698" s="2"/>
      <c r="CK4698" s="2"/>
      <c r="CL4698" s="2"/>
      <c r="CM4698" s="2"/>
      <c r="CN4698" s="2"/>
      <c r="CO4698" s="2"/>
      <c r="CP4698" s="24"/>
      <c r="CQ4698" s="20"/>
    </row>
    <row r="4699" spans="1:95" x14ac:dyDescent="0.2">
      <c r="A4699" s="23" t="s">
        <v>11127</v>
      </c>
      <c r="B4699" s="96" t="s">
        <v>4712</v>
      </c>
      <c r="C4699" s="61">
        <f t="shared" si="155"/>
        <v>0</v>
      </c>
      <c r="D4699" s="88">
        <v>38792</v>
      </c>
      <c r="E4699" s="88">
        <v>38888</v>
      </c>
      <c r="F4699" s="89">
        <f t="shared" si="156"/>
        <v>94</v>
      </c>
      <c r="G4699" s="62"/>
      <c r="H4699" s="10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9"/>
      <c r="U4699" s="9"/>
      <c r="V4699" s="9"/>
      <c r="W4699" s="9"/>
      <c r="X4699" s="9"/>
      <c r="Y4699" s="9"/>
      <c r="Z4699" s="9"/>
      <c r="AA4699" s="2"/>
      <c r="AB4699" s="2"/>
      <c r="AC4699" s="2"/>
      <c r="AD4699" s="2"/>
      <c r="AE4699" s="2"/>
      <c r="AF4699" s="2"/>
      <c r="AG4699" s="2"/>
      <c r="AH4699" s="2"/>
      <c r="AI4699" s="96" t="s">
        <v>4712</v>
      </c>
      <c r="AJ4699" s="13"/>
      <c r="AK4699" s="13"/>
      <c r="AL4699" s="2"/>
      <c r="AM4699" s="2"/>
      <c r="AN4699" s="2"/>
      <c r="AO4699" s="2"/>
      <c r="AP4699" s="2"/>
      <c r="AQ4699" s="2"/>
      <c r="AR4699" s="2"/>
      <c r="AS4699" s="2"/>
      <c r="AT4699" s="2"/>
      <c r="AU4699" s="2"/>
      <c r="AV4699" s="2"/>
      <c r="AW4699" s="2"/>
      <c r="AX4699" s="2"/>
      <c r="AY4699" s="2"/>
      <c r="AZ4699" s="2"/>
      <c r="BA4699" s="2"/>
      <c r="BB4699" s="2"/>
      <c r="BC4699" s="2"/>
      <c r="BD4699" s="2"/>
      <c r="BE4699" s="2"/>
      <c r="BF4699" s="2"/>
      <c r="BG4699" s="2"/>
      <c r="BH4699" s="2"/>
      <c r="BI4699" s="2"/>
      <c r="BJ4699" s="2"/>
      <c r="BK4699" s="2"/>
      <c r="BL4699" s="2"/>
      <c r="BM4699" s="2"/>
      <c r="BN4699" s="2"/>
      <c r="BO4699" s="2"/>
      <c r="BP4699" s="2"/>
      <c r="BQ4699" s="2"/>
      <c r="BR4699" s="96" t="s">
        <v>4712</v>
      </c>
      <c r="BS4699" s="56"/>
      <c r="BT4699" s="2"/>
      <c r="BU4699" s="2"/>
      <c r="BV4699" s="2"/>
      <c r="BW4699" s="2"/>
      <c r="BX4699" s="2"/>
      <c r="BY4699" s="2"/>
      <c r="BZ4699" s="2"/>
      <c r="CA4699" s="14"/>
      <c r="CB4699" s="2"/>
      <c r="CC4699" s="2"/>
      <c r="CD4699" s="2"/>
      <c r="CE4699" s="2"/>
      <c r="CF4699" s="2"/>
      <c r="CG4699" s="2"/>
      <c r="CH4699" s="2"/>
      <c r="CI4699" s="2"/>
      <c r="CJ4699" s="2"/>
      <c r="CK4699" s="2"/>
      <c r="CL4699" s="2"/>
      <c r="CM4699" s="2"/>
      <c r="CN4699" s="2"/>
      <c r="CO4699" s="2"/>
      <c r="CP4699" s="24"/>
      <c r="CQ4699" s="20"/>
    </row>
    <row r="4700" spans="1:95" x14ac:dyDescent="0.2">
      <c r="A4700" s="23" t="s">
        <v>11128</v>
      </c>
      <c r="B4700" s="96" t="s">
        <v>4713</v>
      </c>
      <c r="C4700" s="61">
        <f t="shared" si="155"/>
        <v>0</v>
      </c>
      <c r="D4700" s="88">
        <v>38792</v>
      </c>
      <c r="E4700" s="88">
        <v>38886</v>
      </c>
      <c r="F4700" s="89">
        <f t="shared" si="156"/>
        <v>92</v>
      </c>
      <c r="G4700" s="62"/>
      <c r="H4700" s="10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/>
      <c r="Z4700" s="9"/>
      <c r="AA4700" s="2"/>
      <c r="AB4700" s="2"/>
      <c r="AC4700" s="2"/>
      <c r="AD4700" s="2"/>
      <c r="AE4700" s="2"/>
      <c r="AF4700" s="2"/>
      <c r="AG4700" s="2"/>
      <c r="AH4700" s="2"/>
      <c r="AI4700" s="96" t="s">
        <v>4713</v>
      </c>
      <c r="AJ4700" s="13"/>
      <c r="AK4700" s="13"/>
      <c r="AL4700" s="2"/>
      <c r="AM4700" s="2"/>
      <c r="AN4700" s="2"/>
      <c r="AO4700" s="2"/>
      <c r="AP4700" s="2"/>
      <c r="AQ4700" s="2"/>
      <c r="AR4700" s="2"/>
      <c r="AS4700" s="2"/>
      <c r="AT4700" s="2"/>
      <c r="AU4700" s="2"/>
      <c r="AV4700" s="2"/>
      <c r="AW4700" s="2"/>
      <c r="AX4700" s="2"/>
      <c r="AY4700" s="2"/>
      <c r="AZ4700" s="2"/>
      <c r="BA4700" s="2"/>
      <c r="BB4700" s="2"/>
      <c r="BC4700" s="2"/>
      <c r="BD4700" s="2"/>
      <c r="BE4700" s="2"/>
      <c r="BF4700" s="2"/>
      <c r="BG4700" s="2"/>
      <c r="BH4700" s="2"/>
      <c r="BI4700" s="2"/>
      <c r="BJ4700" s="2"/>
      <c r="BK4700" s="2"/>
      <c r="BL4700" s="2"/>
      <c r="BM4700" s="2"/>
      <c r="BN4700" s="2"/>
      <c r="BO4700" s="2"/>
      <c r="BP4700" s="2"/>
      <c r="BQ4700" s="2"/>
      <c r="BR4700" s="96" t="s">
        <v>4713</v>
      </c>
      <c r="BS4700" s="56"/>
      <c r="BT4700" s="2"/>
      <c r="BU4700" s="2"/>
      <c r="BV4700" s="2"/>
      <c r="BW4700" s="2"/>
      <c r="BX4700" s="2"/>
      <c r="BY4700" s="2"/>
      <c r="BZ4700" s="2"/>
      <c r="CA4700" s="14"/>
      <c r="CB4700" s="2"/>
      <c r="CC4700" s="2"/>
      <c r="CD4700" s="2"/>
      <c r="CE4700" s="2"/>
      <c r="CF4700" s="2"/>
      <c r="CG4700" s="2"/>
      <c r="CH4700" s="2"/>
      <c r="CI4700" s="2"/>
      <c r="CJ4700" s="2"/>
      <c r="CK4700" s="2"/>
      <c r="CL4700" s="2"/>
      <c r="CM4700" s="2"/>
      <c r="CN4700" s="2"/>
      <c r="CO4700" s="2"/>
      <c r="CP4700" s="24"/>
      <c r="CQ4700" s="20"/>
    </row>
    <row r="4701" spans="1:95" x14ac:dyDescent="0.2">
      <c r="A4701" s="23" t="s">
        <v>11129</v>
      </c>
      <c r="B4701" s="96" t="s">
        <v>4714</v>
      </c>
      <c r="C4701" s="61">
        <f t="shared" si="155"/>
        <v>0</v>
      </c>
      <c r="D4701" s="88">
        <v>38792</v>
      </c>
      <c r="E4701" s="88">
        <v>38884</v>
      </c>
      <c r="F4701" s="89">
        <f t="shared" si="156"/>
        <v>90</v>
      </c>
      <c r="G4701" s="62"/>
      <c r="H4701" s="10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/>
      <c r="Z4701" s="9"/>
      <c r="AA4701" s="2"/>
      <c r="AB4701" s="2"/>
      <c r="AC4701" s="2"/>
      <c r="AD4701" s="2"/>
      <c r="AE4701" s="2"/>
      <c r="AF4701" s="2"/>
      <c r="AG4701" s="2"/>
      <c r="AH4701" s="2"/>
      <c r="AI4701" s="96" t="s">
        <v>4714</v>
      </c>
      <c r="AJ4701" s="13"/>
      <c r="AK4701" s="13"/>
      <c r="AL4701" s="2"/>
      <c r="AM4701" s="2"/>
      <c r="AN4701" s="2"/>
      <c r="AO4701" s="2"/>
      <c r="AP4701" s="2"/>
      <c r="AQ4701" s="2"/>
      <c r="AR4701" s="2"/>
      <c r="AS4701" s="2"/>
      <c r="AT4701" s="2"/>
      <c r="AU4701" s="2"/>
      <c r="AV4701" s="2"/>
      <c r="AW4701" s="2"/>
      <c r="AX4701" s="2"/>
      <c r="AY4701" s="2"/>
      <c r="AZ4701" s="2"/>
      <c r="BA4701" s="2"/>
      <c r="BB4701" s="2"/>
      <c r="BC4701" s="2"/>
      <c r="BD4701" s="2"/>
      <c r="BE4701" s="2"/>
      <c r="BF4701" s="2"/>
      <c r="BG4701" s="2"/>
      <c r="BH4701" s="2"/>
      <c r="BI4701" s="2"/>
      <c r="BJ4701" s="2"/>
      <c r="BK4701" s="2"/>
      <c r="BL4701" s="2"/>
      <c r="BM4701" s="2"/>
      <c r="BN4701" s="2"/>
      <c r="BO4701" s="2"/>
      <c r="BP4701" s="2"/>
      <c r="BQ4701" s="2"/>
      <c r="BR4701" s="96" t="s">
        <v>4714</v>
      </c>
      <c r="BS4701" s="56"/>
      <c r="BT4701" s="2"/>
      <c r="BU4701" s="2"/>
      <c r="BV4701" s="2"/>
      <c r="BW4701" s="2"/>
      <c r="BX4701" s="2"/>
      <c r="BY4701" s="2"/>
      <c r="BZ4701" s="2"/>
      <c r="CA4701" s="14"/>
      <c r="CB4701" s="2"/>
      <c r="CC4701" s="2"/>
      <c r="CD4701" s="2"/>
      <c r="CE4701" s="2"/>
      <c r="CF4701" s="2"/>
      <c r="CG4701" s="2"/>
      <c r="CH4701" s="2"/>
      <c r="CI4701" s="2"/>
      <c r="CJ4701" s="2"/>
      <c r="CK4701" s="2"/>
      <c r="CL4701" s="2"/>
      <c r="CM4701" s="2"/>
      <c r="CN4701" s="2"/>
      <c r="CO4701" s="2"/>
      <c r="CP4701" s="24"/>
      <c r="CQ4701" s="20"/>
    </row>
    <row r="4702" spans="1:95" x14ac:dyDescent="0.2">
      <c r="A4702" s="23" t="s">
        <v>11130</v>
      </c>
      <c r="B4702" s="96" t="s">
        <v>4715</v>
      </c>
      <c r="C4702" s="61">
        <f t="shared" si="155"/>
        <v>0</v>
      </c>
      <c r="D4702" s="88">
        <v>38792</v>
      </c>
      <c r="E4702" s="88">
        <v>38887</v>
      </c>
      <c r="F4702" s="89">
        <f t="shared" si="156"/>
        <v>93</v>
      </c>
      <c r="G4702" s="62"/>
      <c r="H4702" s="10"/>
      <c r="I4702" s="9"/>
      <c r="J4702" s="9"/>
      <c r="K4702" s="9"/>
      <c r="L4702" s="9"/>
      <c r="M4702" s="9"/>
      <c r="N4702" s="9"/>
      <c r="O4702" s="9"/>
      <c r="P4702" s="9"/>
      <c r="Q4702" s="9"/>
      <c r="R4702" s="9"/>
      <c r="S4702" s="9"/>
      <c r="T4702" s="9"/>
      <c r="U4702" s="9"/>
      <c r="V4702" s="9"/>
      <c r="W4702" s="9"/>
      <c r="X4702" s="9"/>
      <c r="Y4702" s="9"/>
      <c r="Z4702" s="9"/>
      <c r="AA4702" s="2"/>
      <c r="AB4702" s="2"/>
      <c r="AC4702" s="2"/>
      <c r="AD4702" s="2"/>
      <c r="AE4702" s="2"/>
      <c r="AF4702" s="2"/>
      <c r="AG4702" s="2"/>
      <c r="AH4702" s="2"/>
      <c r="AI4702" s="96" t="s">
        <v>4715</v>
      </c>
      <c r="AJ4702" s="13"/>
      <c r="AK4702" s="13"/>
      <c r="AL4702" s="2"/>
      <c r="AM4702" s="2"/>
      <c r="AN4702" s="2"/>
      <c r="AO4702" s="2"/>
      <c r="AP4702" s="2"/>
      <c r="AQ4702" s="2"/>
      <c r="AR4702" s="2"/>
      <c r="AS4702" s="2"/>
      <c r="AT4702" s="2"/>
      <c r="AU4702" s="2"/>
      <c r="AV4702" s="2"/>
      <c r="AW4702" s="2"/>
      <c r="AX4702" s="2"/>
      <c r="AY4702" s="2"/>
      <c r="AZ4702" s="2"/>
      <c r="BA4702" s="2"/>
      <c r="BB4702" s="2"/>
      <c r="BC4702" s="2"/>
      <c r="BD4702" s="2"/>
      <c r="BE4702" s="2"/>
      <c r="BF4702" s="2"/>
      <c r="BG4702" s="2"/>
      <c r="BH4702" s="2"/>
      <c r="BI4702" s="2"/>
      <c r="BJ4702" s="2"/>
      <c r="BK4702" s="2"/>
      <c r="BL4702" s="2"/>
      <c r="BM4702" s="2"/>
      <c r="BN4702" s="2"/>
      <c r="BO4702" s="2"/>
      <c r="BP4702" s="2"/>
      <c r="BQ4702" s="2"/>
      <c r="BR4702" s="96" t="s">
        <v>4715</v>
      </c>
      <c r="BS4702" s="56"/>
      <c r="BT4702" s="2"/>
      <c r="BU4702" s="2"/>
      <c r="BV4702" s="2"/>
      <c r="BW4702" s="2"/>
      <c r="BX4702" s="2"/>
      <c r="BY4702" s="2"/>
      <c r="BZ4702" s="2"/>
      <c r="CA4702" s="14"/>
      <c r="CB4702" s="2"/>
      <c r="CC4702" s="2"/>
      <c r="CD4702" s="2"/>
      <c r="CE4702" s="2"/>
      <c r="CF4702" s="2"/>
      <c r="CG4702" s="2"/>
      <c r="CH4702" s="2"/>
      <c r="CI4702" s="2"/>
      <c r="CJ4702" s="2"/>
      <c r="CK4702" s="2"/>
      <c r="CL4702" s="2"/>
      <c r="CM4702" s="2"/>
      <c r="CN4702" s="2"/>
      <c r="CO4702" s="2"/>
      <c r="CP4702" s="24"/>
      <c r="CQ4702" s="20"/>
    </row>
    <row r="4703" spans="1:95" x14ac:dyDescent="0.2">
      <c r="A4703" s="23" t="s">
        <v>11131</v>
      </c>
      <c r="B4703" s="96" t="s">
        <v>4716</v>
      </c>
      <c r="C4703" s="61">
        <f t="shared" si="155"/>
        <v>2</v>
      </c>
      <c r="D4703" s="88">
        <v>38792</v>
      </c>
      <c r="E4703" s="88"/>
      <c r="F4703" s="89"/>
      <c r="G4703" s="62"/>
      <c r="H4703" s="10"/>
      <c r="I4703" s="9"/>
      <c r="J4703" s="9"/>
      <c r="K4703" s="9"/>
      <c r="L4703" s="9"/>
      <c r="M4703" s="9"/>
      <c r="N4703" s="9"/>
      <c r="O4703" s="9"/>
      <c r="P4703" s="9"/>
      <c r="Q4703" s="9"/>
      <c r="R4703" s="9"/>
      <c r="S4703" s="9"/>
      <c r="T4703" s="9"/>
      <c r="U4703" s="9"/>
      <c r="V4703" s="9"/>
      <c r="W4703" s="9"/>
      <c r="X4703" s="9" t="s">
        <v>16</v>
      </c>
      <c r="Y4703" s="17" t="s">
        <v>16</v>
      </c>
      <c r="Z4703" s="9"/>
      <c r="AA4703" s="2"/>
      <c r="AB4703" s="2"/>
      <c r="AC4703" s="2"/>
      <c r="AD4703" s="2"/>
      <c r="AE4703" s="2"/>
      <c r="AF4703" s="2"/>
      <c r="AG4703" s="2"/>
      <c r="AH4703" s="2"/>
      <c r="AI4703" s="96" t="s">
        <v>4716</v>
      </c>
      <c r="AJ4703" s="13"/>
      <c r="AK4703" s="13"/>
      <c r="AL4703" s="2"/>
      <c r="AM4703" s="2"/>
      <c r="AN4703" s="2"/>
      <c r="AO4703" s="2"/>
      <c r="AP4703" s="2"/>
      <c r="AQ4703" s="2"/>
      <c r="AR4703" s="2"/>
      <c r="AS4703" s="2"/>
      <c r="AT4703" s="2"/>
      <c r="AU4703" s="2"/>
      <c r="AV4703" s="2"/>
      <c r="AW4703" s="2"/>
      <c r="AX4703" s="2"/>
      <c r="AY4703" s="2"/>
      <c r="AZ4703" s="2"/>
      <c r="BA4703" s="2"/>
      <c r="BB4703" s="2"/>
      <c r="BC4703" s="2"/>
      <c r="BD4703" s="2"/>
      <c r="BE4703" s="2"/>
      <c r="BF4703" s="2"/>
      <c r="BG4703" s="2"/>
      <c r="BH4703" s="2"/>
      <c r="BI4703" s="2"/>
      <c r="BJ4703" s="2"/>
      <c r="BK4703" s="2"/>
      <c r="BL4703" s="2"/>
      <c r="BM4703" s="2"/>
      <c r="BN4703" s="2"/>
      <c r="BO4703" s="2"/>
      <c r="BP4703" s="2"/>
      <c r="BQ4703" s="2"/>
      <c r="BR4703" s="96" t="s">
        <v>4716</v>
      </c>
      <c r="BS4703" s="56"/>
      <c r="BT4703" s="2"/>
      <c r="BU4703" s="2"/>
      <c r="BV4703" s="2"/>
      <c r="BW4703" s="2"/>
      <c r="BX4703" s="2"/>
      <c r="BY4703" s="2"/>
      <c r="BZ4703" s="2"/>
      <c r="CA4703" s="14"/>
      <c r="CB4703" s="2"/>
      <c r="CC4703" s="2"/>
      <c r="CD4703" s="2"/>
      <c r="CE4703" s="2"/>
      <c r="CF4703" s="2"/>
      <c r="CG4703" s="2"/>
      <c r="CH4703" s="2"/>
      <c r="CI4703" s="2"/>
      <c r="CJ4703" s="2"/>
      <c r="CK4703" s="2"/>
      <c r="CL4703" s="2"/>
      <c r="CM4703" s="2"/>
      <c r="CN4703" s="2"/>
      <c r="CO4703" s="2"/>
      <c r="CP4703" s="24"/>
      <c r="CQ4703" s="20"/>
    </row>
    <row r="4704" spans="1:95" x14ac:dyDescent="0.2">
      <c r="A4704" s="23" t="s">
        <v>11132</v>
      </c>
      <c r="B4704" s="96" t="s">
        <v>4717</v>
      </c>
      <c r="C4704" s="61">
        <f t="shared" si="155"/>
        <v>0</v>
      </c>
      <c r="D4704" s="88">
        <v>38792</v>
      </c>
      <c r="E4704" s="88">
        <v>38886</v>
      </c>
      <c r="F4704" s="89">
        <f t="shared" ref="F4704:F4720" si="157">DAYS360(D4704,E4704)</f>
        <v>92</v>
      </c>
      <c r="G4704" s="62"/>
      <c r="H4704" s="10"/>
      <c r="I4704" s="9"/>
      <c r="J4704" s="9"/>
      <c r="K4704" s="9"/>
      <c r="L4704" s="9"/>
      <c r="M4704" s="9"/>
      <c r="N4704" s="9"/>
      <c r="O4704" s="9"/>
      <c r="P4704" s="9"/>
      <c r="Q4704" s="9"/>
      <c r="R4704" s="9"/>
      <c r="S4704" s="9"/>
      <c r="T4704" s="9"/>
      <c r="U4704" s="9"/>
      <c r="V4704" s="9"/>
      <c r="W4704" s="9"/>
      <c r="X4704" s="9"/>
      <c r="Y4704" s="9"/>
      <c r="Z4704" s="9"/>
      <c r="AA4704" s="2"/>
      <c r="AB4704" s="2"/>
      <c r="AC4704" s="2"/>
      <c r="AD4704" s="2"/>
      <c r="AE4704" s="2"/>
      <c r="AF4704" s="2"/>
      <c r="AG4704" s="2"/>
      <c r="AH4704" s="2"/>
      <c r="AI4704" s="96" t="s">
        <v>4717</v>
      </c>
      <c r="AJ4704" s="13"/>
      <c r="AK4704" s="13"/>
      <c r="AL4704" s="2"/>
      <c r="AM4704" s="2"/>
      <c r="AN4704" s="2"/>
      <c r="AO4704" s="2"/>
      <c r="AP4704" s="2"/>
      <c r="AQ4704" s="2"/>
      <c r="AR4704" s="2"/>
      <c r="AS4704" s="2"/>
      <c r="AT4704" s="2"/>
      <c r="AU4704" s="2"/>
      <c r="AV4704" s="2"/>
      <c r="AW4704" s="2"/>
      <c r="AX4704" s="2"/>
      <c r="AY4704" s="2"/>
      <c r="AZ4704" s="2"/>
      <c r="BA4704" s="2"/>
      <c r="BB4704" s="2"/>
      <c r="BC4704" s="2"/>
      <c r="BD4704" s="2"/>
      <c r="BE4704" s="2"/>
      <c r="BF4704" s="2"/>
      <c r="BG4704" s="2"/>
      <c r="BH4704" s="2"/>
      <c r="BI4704" s="2"/>
      <c r="BJ4704" s="2"/>
      <c r="BK4704" s="2"/>
      <c r="BL4704" s="2"/>
      <c r="BM4704" s="2"/>
      <c r="BN4704" s="2"/>
      <c r="BO4704" s="2"/>
      <c r="BP4704" s="2"/>
      <c r="BQ4704" s="2"/>
      <c r="BR4704" s="96" t="s">
        <v>4717</v>
      </c>
      <c r="BS4704" s="56"/>
      <c r="BT4704" s="2"/>
      <c r="BU4704" s="2"/>
      <c r="BV4704" s="2"/>
      <c r="BW4704" s="2"/>
      <c r="BX4704" s="2"/>
      <c r="BY4704" s="2"/>
      <c r="BZ4704" s="2"/>
      <c r="CA4704" s="14"/>
      <c r="CB4704" s="2"/>
      <c r="CC4704" s="2"/>
      <c r="CD4704" s="2"/>
      <c r="CE4704" s="2"/>
      <c r="CF4704" s="2"/>
      <c r="CG4704" s="2"/>
      <c r="CH4704" s="2"/>
      <c r="CI4704" s="2"/>
      <c r="CJ4704" s="2"/>
      <c r="CK4704" s="2"/>
      <c r="CL4704" s="2"/>
      <c r="CM4704" s="2"/>
      <c r="CN4704" s="2"/>
      <c r="CO4704" s="2"/>
      <c r="CP4704" s="24"/>
      <c r="CQ4704" s="20"/>
    </row>
    <row r="4705" spans="1:95" x14ac:dyDescent="0.2">
      <c r="A4705" s="23" t="s">
        <v>11133</v>
      </c>
      <c r="B4705" s="96" t="s">
        <v>4718</v>
      </c>
      <c r="C4705" s="61">
        <f t="shared" si="155"/>
        <v>0</v>
      </c>
      <c r="D4705" s="88">
        <v>38792</v>
      </c>
      <c r="E4705" s="88">
        <v>38887</v>
      </c>
      <c r="F4705" s="89">
        <f t="shared" si="157"/>
        <v>93</v>
      </c>
      <c r="G4705" s="62"/>
      <c r="H4705" s="10"/>
      <c r="I4705" s="9"/>
      <c r="J4705" s="9"/>
      <c r="K4705" s="9"/>
      <c r="L4705" s="9"/>
      <c r="M4705" s="9"/>
      <c r="N4705" s="9"/>
      <c r="O4705" s="9"/>
      <c r="P4705" s="9"/>
      <c r="Q4705" s="9"/>
      <c r="R4705" s="9"/>
      <c r="S4705" s="9"/>
      <c r="T4705" s="9"/>
      <c r="U4705" s="9"/>
      <c r="V4705" s="9"/>
      <c r="W4705" s="9"/>
      <c r="X4705" s="9"/>
      <c r="Y4705" s="9"/>
      <c r="Z4705" s="9"/>
      <c r="AA4705" s="2"/>
      <c r="AB4705" s="2"/>
      <c r="AC4705" s="2"/>
      <c r="AD4705" s="2"/>
      <c r="AE4705" s="2"/>
      <c r="AF4705" s="2"/>
      <c r="AG4705" s="2"/>
      <c r="AH4705" s="2"/>
      <c r="AI4705" s="96" t="s">
        <v>4718</v>
      </c>
      <c r="AJ4705" s="13"/>
      <c r="AK4705" s="13"/>
      <c r="AL4705" s="2"/>
      <c r="AM4705" s="2"/>
      <c r="AN4705" s="2"/>
      <c r="AO4705" s="2"/>
      <c r="AP4705" s="2"/>
      <c r="AQ4705" s="2"/>
      <c r="AR4705" s="2"/>
      <c r="AS4705" s="2"/>
      <c r="AT4705" s="2"/>
      <c r="AU4705" s="2"/>
      <c r="AV4705" s="2"/>
      <c r="AW4705" s="2"/>
      <c r="AX4705" s="2"/>
      <c r="AY4705" s="2"/>
      <c r="AZ4705" s="2"/>
      <c r="BA4705" s="2"/>
      <c r="BB4705" s="2"/>
      <c r="BC4705" s="2"/>
      <c r="BD4705" s="2"/>
      <c r="BE4705" s="2"/>
      <c r="BF4705" s="2"/>
      <c r="BG4705" s="2"/>
      <c r="BH4705" s="2"/>
      <c r="BI4705" s="2"/>
      <c r="BJ4705" s="2"/>
      <c r="BK4705" s="2"/>
      <c r="BL4705" s="2"/>
      <c r="BM4705" s="2"/>
      <c r="BN4705" s="2"/>
      <c r="BO4705" s="2"/>
      <c r="BP4705" s="2"/>
      <c r="BQ4705" s="2"/>
      <c r="BR4705" s="96" t="s">
        <v>4718</v>
      </c>
      <c r="BS4705" s="56"/>
      <c r="BT4705" s="2"/>
      <c r="BU4705" s="2"/>
      <c r="BV4705" s="2"/>
      <c r="BW4705" s="2"/>
      <c r="BX4705" s="2"/>
      <c r="BY4705" s="2"/>
      <c r="BZ4705" s="2"/>
      <c r="CA4705" s="14"/>
      <c r="CB4705" s="2"/>
      <c r="CC4705" s="2"/>
      <c r="CD4705" s="2"/>
      <c r="CE4705" s="2"/>
      <c r="CF4705" s="2"/>
      <c r="CG4705" s="2"/>
      <c r="CH4705" s="2"/>
      <c r="CI4705" s="2"/>
      <c r="CJ4705" s="2"/>
      <c r="CK4705" s="2"/>
      <c r="CL4705" s="2"/>
      <c r="CM4705" s="2"/>
      <c r="CN4705" s="2"/>
      <c r="CO4705" s="2"/>
      <c r="CP4705" s="24"/>
      <c r="CQ4705" s="20"/>
    </row>
    <row r="4706" spans="1:95" x14ac:dyDescent="0.2">
      <c r="A4706" s="23" t="s">
        <v>11134</v>
      </c>
      <c r="B4706" s="96" t="s">
        <v>4719</v>
      </c>
      <c r="C4706" s="61">
        <f t="shared" si="155"/>
        <v>0</v>
      </c>
      <c r="D4706" s="88">
        <v>38792</v>
      </c>
      <c r="E4706" s="88">
        <v>38885</v>
      </c>
      <c r="F4706" s="89">
        <f t="shared" si="157"/>
        <v>91</v>
      </c>
      <c r="G4706" s="62"/>
      <c r="H4706" s="10"/>
      <c r="I4706" s="9"/>
      <c r="J4706" s="9"/>
      <c r="K4706" s="9"/>
      <c r="L4706" s="9"/>
      <c r="M4706" s="9"/>
      <c r="N4706" s="9"/>
      <c r="O4706" s="9"/>
      <c r="P4706" s="9"/>
      <c r="Q4706" s="9"/>
      <c r="R4706" s="9"/>
      <c r="S4706" s="9"/>
      <c r="T4706" s="9"/>
      <c r="U4706" s="9"/>
      <c r="V4706" s="9"/>
      <c r="W4706" s="9"/>
      <c r="X4706" s="9"/>
      <c r="Y4706" s="9"/>
      <c r="Z4706" s="9"/>
      <c r="AA4706" s="2"/>
      <c r="AB4706" s="2"/>
      <c r="AC4706" s="2"/>
      <c r="AD4706" s="2"/>
      <c r="AE4706" s="2"/>
      <c r="AF4706" s="2"/>
      <c r="AG4706" s="2"/>
      <c r="AH4706" s="2"/>
      <c r="AI4706" s="96" t="s">
        <v>4719</v>
      </c>
      <c r="AJ4706" s="13"/>
      <c r="AK4706" s="13"/>
      <c r="AL4706" s="2"/>
      <c r="AM4706" s="2"/>
      <c r="AN4706" s="2"/>
      <c r="AO4706" s="2"/>
      <c r="AP4706" s="2"/>
      <c r="AQ4706" s="2"/>
      <c r="AR4706" s="2"/>
      <c r="AS4706" s="2"/>
      <c r="AT4706" s="2"/>
      <c r="AU4706" s="2"/>
      <c r="AV4706" s="2"/>
      <c r="AW4706" s="2"/>
      <c r="AX4706" s="2"/>
      <c r="AY4706" s="2"/>
      <c r="AZ4706" s="2"/>
      <c r="BA4706" s="2"/>
      <c r="BB4706" s="2"/>
      <c r="BC4706" s="2"/>
      <c r="BD4706" s="2"/>
      <c r="BE4706" s="2"/>
      <c r="BF4706" s="2"/>
      <c r="BG4706" s="2"/>
      <c r="BH4706" s="2"/>
      <c r="BI4706" s="2"/>
      <c r="BJ4706" s="2"/>
      <c r="BK4706" s="2"/>
      <c r="BL4706" s="2"/>
      <c r="BM4706" s="2"/>
      <c r="BN4706" s="2"/>
      <c r="BO4706" s="2"/>
      <c r="BP4706" s="2"/>
      <c r="BQ4706" s="2"/>
      <c r="BR4706" s="96" t="s">
        <v>4719</v>
      </c>
      <c r="BS4706" s="56"/>
      <c r="BT4706" s="2"/>
      <c r="BU4706" s="2"/>
      <c r="BV4706" s="2"/>
      <c r="BW4706" s="2"/>
      <c r="BX4706" s="2"/>
      <c r="BY4706" s="2"/>
      <c r="BZ4706" s="2"/>
      <c r="CA4706" s="14"/>
      <c r="CB4706" s="2"/>
      <c r="CC4706" s="2"/>
      <c r="CD4706" s="2"/>
      <c r="CE4706" s="2"/>
      <c r="CF4706" s="2"/>
      <c r="CG4706" s="2"/>
      <c r="CH4706" s="2"/>
      <c r="CI4706" s="2"/>
      <c r="CJ4706" s="2"/>
      <c r="CK4706" s="2"/>
      <c r="CL4706" s="2"/>
      <c r="CM4706" s="2"/>
      <c r="CN4706" s="2"/>
      <c r="CO4706" s="2"/>
      <c r="CP4706" s="24"/>
      <c r="CQ4706" s="20"/>
    </row>
    <row r="4707" spans="1:95" x14ac:dyDescent="0.2">
      <c r="A4707" s="23" t="s">
        <v>11135</v>
      </c>
      <c r="B4707" s="96" t="s">
        <v>4720</v>
      </c>
      <c r="C4707" s="61">
        <f t="shared" si="155"/>
        <v>2</v>
      </c>
      <c r="D4707" s="88">
        <v>38792</v>
      </c>
      <c r="E4707" s="88">
        <v>38903</v>
      </c>
      <c r="F4707" s="89">
        <f t="shared" si="157"/>
        <v>109</v>
      </c>
      <c r="G4707" s="62">
        <v>48</v>
      </c>
      <c r="H4707" s="10"/>
      <c r="I4707" s="9"/>
      <c r="J4707" s="9"/>
      <c r="K4707" s="9"/>
      <c r="L4707" s="9"/>
      <c r="M4707" s="9" t="s">
        <v>16</v>
      </c>
      <c r="N4707" s="9"/>
      <c r="O4707" s="9"/>
      <c r="P4707" s="9"/>
      <c r="Q4707" s="9"/>
      <c r="R4707" s="9"/>
      <c r="S4707" s="9"/>
      <c r="T4707" s="9"/>
      <c r="U4707" s="9"/>
      <c r="V4707" s="9"/>
      <c r="W4707" s="9"/>
      <c r="X4707" s="9"/>
      <c r="Y4707" s="9"/>
      <c r="Z4707" s="9"/>
      <c r="AA4707" s="2"/>
      <c r="AB4707" s="2"/>
      <c r="AC4707" s="2"/>
      <c r="AD4707" s="2"/>
      <c r="AE4707" s="2"/>
      <c r="AF4707" s="2"/>
      <c r="AG4707" s="2"/>
      <c r="AH4707" s="2"/>
      <c r="AI4707" s="96" t="s">
        <v>4720</v>
      </c>
      <c r="AJ4707" s="13"/>
      <c r="AK4707" s="13"/>
      <c r="AL4707" s="2"/>
      <c r="AM4707" s="2"/>
      <c r="AN4707" s="2"/>
      <c r="AO4707" s="2"/>
      <c r="AP4707" s="2"/>
      <c r="AQ4707" s="2"/>
      <c r="AR4707" s="2"/>
      <c r="AS4707" s="2"/>
      <c r="AT4707" s="2"/>
      <c r="AU4707" s="2"/>
      <c r="AV4707" s="2"/>
      <c r="AW4707" s="2"/>
      <c r="AX4707" s="2"/>
      <c r="AY4707" s="2"/>
      <c r="AZ4707" s="2"/>
      <c r="BA4707" s="2"/>
      <c r="BB4707" s="2"/>
      <c r="BC4707" s="2"/>
      <c r="BD4707" s="2"/>
      <c r="BE4707" s="2"/>
      <c r="BF4707" s="2"/>
      <c r="BG4707" s="2"/>
      <c r="BH4707" s="2"/>
      <c r="BI4707" s="2"/>
      <c r="BJ4707" s="2" t="s">
        <v>16</v>
      </c>
      <c r="BK4707" s="2"/>
      <c r="BL4707" s="2"/>
      <c r="BM4707" s="2"/>
      <c r="BN4707" s="2"/>
      <c r="BO4707" s="2"/>
      <c r="BP4707" s="2"/>
      <c r="BQ4707" s="2"/>
      <c r="BR4707" s="96" t="s">
        <v>4720</v>
      </c>
      <c r="BS4707" s="56"/>
      <c r="BT4707" s="2"/>
      <c r="BU4707" s="2"/>
      <c r="BV4707" s="2"/>
      <c r="BW4707" s="2"/>
      <c r="BX4707" s="2"/>
      <c r="BY4707" s="2"/>
      <c r="BZ4707" s="2"/>
      <c r="CA4707" s="14"/>
      <c r="CB4707" s="2"/>
      <c r="CC4707" s="2"/>
      <c r="CD4707" s="2"/>
      <c r="CE4707" s="2"/>
      <c r="CF4707" s="2"/>
      <c r="CG4707" s="2"/>
      <c r="CH4707" s="2"/>
      <c r="CI4707" s="2"/>
      <c r="CJ4707" s="2"/>
      <c r="CK4707" s="2"/>
      <c r="CL4707" s="2"/>
      <c r="CM4707" s="2"/>
      <c r="CN4707" s="2"/>
      <c r="CO4707" s="2"/>
      <c r="CP4707" s="24"/>
      <c r="CQ4707" s="20"/>
    </row>
    <row r="4708" spans="1:95" x14ac:dyDescent="0.2">
      <c r="A4708" s="23" t="s">
        <v>11136</v>
      </c>
      <c r="B4708" s="96" t="s">
        <v>4721</v>
      </c>
      <c r="C4708" s="61">
        <f t="shared" si="155"/>
        <v>4</v>
      </c>
      <c r="D4708" s="88">
        <v>38792</v>
      </c>
      <c r="E4708" s="88">
        <v>38903</v>
      </c>
      <c r="F4708" s="89">
        <f t="shared" si="157"/>
        <v>109</v>
      </c>
      <c r="G4708" s="62"/>
      <c r="H4708" s="10"/>
      <c r="I4708" s="9"/>
      <c r="J4708" s="9"/>
      <c r="K4708" s="9"/>
      <c r="L4708" s="9"/>
      <c r="M4708" s="9"/>
      <c r="N4708" s="9"/>
      <c r="O4708" s="9"/>
      <c r="P4708" s="9"/>
      <c r="Q4708" s="9"/>
      <c r="R4708" s="9"/>
      <c r="S4708" s="9"/>
      <c r="T4708" s="9"/>
      <c r="U4708" s="9"/>
      <c r="V4708" s="9"/>
      <c r="W4708" s="9"/>
      <c r="X4708" s="9"/>
      <c r="Y4708" s="9"/>
      <c r="Z4708" s="9"/>
      <c r="AA4708" s="2"/>
      <c r="AB4708" s="2"/>
      <c r="AC4708" s="2"/>
      <c r="AD4708" s="2"/>
      <c r="AE4708" s="2"/>
      <c r="AF4708" s="2"/>
      <c r="AG4708" s="2"/>
      <c r="AH4708" s="2"/>
      <c r="AI4708" s="96" t="s">
        <v>4721</v>
      </c>
      <c r="AJ4708" s="13"/>
      <c r="AK4708" s="13"/>
      <c r="AL4708" s="2"/>
      <c r="AM4708" s="2"/>
      <c r="AN4708" s="2"/>
      <c r="AO4708" s="2"/>
      <c r="AP4708" s="2"/>
      <c r="AQ4708" s="2"/>
      <c r="AR4708" s="2"/>
      <c r="AS4708" s="2" t="s">
        <v>16</v>
      </c>
      <c r="AT4708" s="2"/>
      <c r="AU4708" s="2"/>
      <c r="AV4708" s="2"/>
      <c r="AW4708" s="2"/>
      <c r="AX4708" s="2"/>
      <c r="AY4708" s="2" t="s">
        <v>16</v>
      </c>
      <c r="AZ4708" s="2"/>
      <c r="BA4708" s="2"/>
      <c r="BB4708" s="2" t="s">
        <v>16</v>
      </c>
      <c r="BC4708" s="2"/>
      <c r="BD4708" s="2"/>
      <c r="BE4708" s="2"/>
      <c r="BF4708" s="2"/>
      <c r="BG4708" s="2"/>
      <c r="BH4708" s="2"/>
      <c r="BI4708" s="2"/>
      <c r="BJ4708" s="2" t="s">
        <v>16</v>
      </c>
      <c r="BK4708" s="2"/>
      <c r="BL4708" s="2"/>
      <c r="BM4708" s="2"/>
      <c r="BN4708" s="2"/>
      <c r="BO4708" s="2"/>
      <c r="BP4708" s="2"/>
      <c r="BQ4708" s="2"/>
      <c r="BR4708" s="96" t="s">
        <v>4721</v>
      </c>
      <c r="BS4708" s="56"/>
      <c r="BT4708" s="2"/>
      <c r="BU4708" s="2"/>
      <c r="BV4708" s="2"/>
      <c r="BW4708" s="2"/>
      <c r="BX4708" s="2"/>
      <c r="BY4708" s="2"/>
      <c r="BZ4708" s="2"/>
      <c r="CA4708" s="14"/>
      <c r="CB4708" s="2"/>
      <c r="CC4708" s="2"/>
      <c r="CD4708" s="2"/>
      <c r="CE4708" s="2"/>
      <c r="CF4708" s="2"/>
      <c r="CG4708" s="2"/>
      <c r="CH4708" s="2"/>
      <c r="CI4708" s="2"/>
      <c r="CJ4708" s="2"/>
      <c r="CK4708" s="2"/>
      <c r="CL4708" s="2"/>
      <c r="CM4708" s="2"/>
      <c r="CN4708" s="2"/>
      <c r="CO4708" s="2"/>
      <c r="CP4708" s="24"/>
      <c r="CQ4708" s="20"/>
    </row>
    <row r="4709" spans="1:95" x14ac:dyDescent="0.2">
      <c r="A4709" s="23" t="s">
        <v>11137</v>
      </c>
      <c r="B4709" s="96" t="s">
        <v>4722</v>
      </c>
      <c r="C4709" s="61">
        <f t="shared" si="155"/>
        <v>0</v>
      </c>
      <c r="D4709" s="88">
        <v>38792</v>
      </c>
      <c r="E4709" s="88">
        <v>38886</v>
      </c>
      <c r="F4709" s="89">
        <f t="shared" si="157"/>
        <v>92</v>
      </c>
      <c r="G4709" s="62"/>
      <c r="H4709" s="10"/>
      <c r="I4709" s="9"/>
      <c r="J4709" s="9"/>
      <c r="K4709" s="9"/>
      <c r="L4709" s="9"/>
      <c r="M4709" s="9"/>
      <c r="N4709" s="9"/>
      <c r="O4709" s="9"/>
      <c r="P4709" s="9"/>
      <c r="Q4709" s="9"/>
      <c r="R4709" s="9"/>
      <c r="S4709" s="9"/>
      <c r="T4709" s="9"/>
      <c r="U4709" s="9"/>
      <c r="V4709" s="9"/>
      <c r="W4709" s="9"/>
      <c r="X4709" s="9"/>
      <c r="Y4709" s="9"/>
      <c r="Z4709" s="9"/>
      <c r="AA4709" s="2"/>
      <c r="AB4709" s="2"/>
      <c r="AC4709" s="2"/>
      <c r="AD4709" s="2"/>
      <c r="AE4709" s="2"/>
      <c r="AF4709" s="2"/>
      <c r="AG4709" s="2"/>
      <c r="AH4709" s="2"/>
      <c r="AI4709" s="96" t="s">
        <v>4722</v>
      </c>
      <c r="AJ4709" s="13"/>
      <c r="AK4709" s="13"/>
      <c r="AL4709" s="2"/>
      <c r="AM4709" s="2"/>
      <c r="AN4709" s="2"/>
      <c r="AO4709" s="2"/>
      <c r="AP4709" s="2"/>
      <c r="AQ4709" s="2"/>
      <c r="AR4709" s="2"/>
      <c r="AS4709" s="2"/>
      <c r="AT4709" s="2"/>
      <c r="AU4709" s="2"/>
      <c r="AV4709" s="2"/>
      <c r="AW4709" s="2"/>
      <c r="AX4709" s="2"/>
      <c r="AY4709" s="2"/>
      <c r="AZ4709" s="2"/>
      <c r="BA4709" s="2"/>
      <c r="BB4709" s="2"/>
      <c r="BC4709" s="2"/>
      <c r="BD4709" s="2"/>
      <c r="BE4709" s="2"/>
      <c r="BF4709" s="2"/>
      <c r="BG4709" s="2"/>
      <c r="BH4709" s="2"/>
      <c r="BI4709" s="2"/>
      <c r="BJ4709" s="2"/>
      <c r="BK4709" s="2"/>
      <c r="BL4709" s="2"/>
      <c r="BM4709" s="2"/>
      <c r="BN4709" s="2"/>
      <c r="BO4709" s="2"/>
      <c r="BP4709" s="2"/>
      <c r="BQ4709" s="2"/>
      <c r="BR4709" s="96" t="s">
        <v>4722</v>
      </c>
      <c r="BS4709" s="56"/>
      <c r="BT4709" s="2"/>
      <c r="BU4709" s="2"/>
      <c r="BV4709" s="2"/>
      <c r="BW4709" s="2"/>
      <c r="BX4709" s="2"/>
      <c r="BY4709" s="2"/>
      <c r="BZ4709" s="2"/>
      <c r="CA4709" s="14"/>
      <c r="CB4709" s="2"/>
      <c r="CC4709" s="2"/>
      <c r="CD4709" s="2"/>
      <c r="CE4709" s="2"/>
      <c r="CF4709" s="2"/>
      <c r="CG4709" s="2"/>
      <c r="CH4709" s="2"/>
      <c r="CI4709" s="2"/>
      <c r="CJ4709" s="2"/>
      <c r="CK4709" s="2"/>
      <c r="CL4709" s="2"/>
      <c r="CM4709" s="2"/>
      <c r="CN4709" s="2"/>
      <c r="CO4709" s="2"/>
      <c r="CP4709" s="24"/>
      <c r="CQ4709" s="20"/>
    </row>
    <row r="4710" spans="1:95" x14ac:dyDescent="0.2">
      <c r="A4710" s="23" t="s">
        <v>11138</v>
      </c>
      <c r="B4710" s="96" t="s">
        <v>4723</v>
      </c>
      <c r="C4710" s="61">
        <f t="shared" si="155"/>
        <v>0</v>
      </c>
      <c r="D4710" s="88">
        <v>38792</v>
      </c>
      <c r="E4710" s="88">
        <v>38889</v>
      </c>
      <c r="F4710" s="89">
        <f t="shared" si="157"/>
        <v>95</v>
      </c>
      <c r="G4710" s="62">
        <v>67</v>
      </c>
      <c r="H4710" s="10"/>
      <c r="I4710" s="9"/>
      <c r="J4710" s="9"/>
      <c r="K4710" s="9"/>
      <c r="L4710" s="9"/>
      <c r="M4710" s="9"/>
      <c r="N4710" s="9"/>
      <c r="O4710" s="9"/>
      <c r="P4710" s="9"/>
      <c r="Q4710" s="9"/>
      <c r="R4710" s="9"/>
      <c r="S4710" s="9"/>
      <c r="T4710" s="9"/>
      <c r="U4710" s="9"/>
      <c r="V4710" s="9"/>
      <c r="W4710" s="9"/>
      <c r="X4710" s="9"/>
      <c r="Y4710" s="9"/>
      <c r="Z4710" s="9"/>
      <c r="AA4710" s="2"/>
      <c r="AB4710" s="2"/>
      <c r="AC4710" s="2"/>
      <c r="AD4710" s="2"/>
      <c r="AE4710" s="2"/>
      <c r="AF4710" s="2"/>
      <c r="AG4710" s="2"/>
      <c r="AH4710" s="2"/>
      <c r="AI4710" s="96" t="s">
        <v>4723</v>
      </c>
      <c r="AJ4710" s="13"/>
      <c r="AK4710" s="13"/>
      <c r="AL4710" s="2"/>
      <c r="AM4710" s="2"/>
      <c r="AN4710" s="2"/>
      <c r="AO4710" s="2"/>
      <c r="AP4710" s="2"/>
      <c r="AQ4710" s="2"/>
      <c r="AR4710" s="2"/>
      <c r="AS4710" s="2"/>
      <c r="AT4710" s="2"/>
      <c r="AU4710" s="2"/>
      <c r="AV4710" s="2"/>
      <c r="AW4710" s="2"/>
      <c r="AX4710" s="2"/>
      <c r="AY4710" s="2"/>
      <c r="AZ4710" s="2"/>
      <c r="BA4710" s="2"/>
      <c r="BB4710" s="2"/>
      <c r="BC4710" s="2"/>
      <c r="BD4710" s="2"/>
      <c r="BE4710" s="2"/>
      <c r="BF4710" s="2"/>
      <c r="BG4710" s="2"/>
      <c r="BH4710" s="2"/>
      <c r="BI4710" s="2"/>
      <c r="BJ4710" s="2"/>
      <c r="BK4710" s="2"/>
      <c r="BL4710" s="2"/>
      <c r="BM4710" s="2"/>
      <c r="BN4710" s="2"/>
      <c r="BO4710" s="2"/>
      <c r="BP4710" s="2"/>
      <c r="BQ4710" s="2"/>
      <c r="BR4710" s="96" t="s">
        <v>4723</v>
      </c>
      <c r="BS4710" s="56"/>
      <c r="BT4710" s="2"/>
      <c r="BU4710" s="2"/>
      <c r="BV4710" s="2"/>
      <c r="BW4710" s="2"/>
      <c r="BX4710" s="2"/>
      <c r="BY4710" s="2"/>
      <c r="BZ4710" s="2"/>
      <c r="CA4710" s="14"/>
      <c r="CB4710" s="2"/>
      <c r="CC4710" s="2"/>
      <c r="CD4710" s="2"/>
      <c r="CE4710" s="2"/>
      <c r="CF4710" s="2"/>
      <c r="CG4710" s="2"/>
      <c r="CH4710" s="2"/>
      <c r="CI4710" s="2"/>
      <c r="CJ4710" s="2"/>
      <c r="CK4710" s="2"/>
      <c r="CL4710" s="2"/>
      <c r="CM4710" s="2"/>
      <c r="CN4710" s="2"/>
      <c r="CO4710" s="2"/>
      <c r="CP4710" s="24"/>
      <c r="CQ4710" s="20"/>
    </row>
    <row r="4711" spans="1:95" x14ac:dyDescent="0.2">
      <c r="A4711" s="23" t="s">
        <v>11139</v>
      </c>
      <c r="B4711" s="96" t="s">
        <v>4724</v>
      </c>
      <c r="C4711" s="61">
        <f t="shared" si="155"/>
        <v>0</v>
      </c>
      <c r="D4711" s="88">
        <v>38792</v>
      </c>
      <c r="E4711" s="88">
        <v>38886</v>
      </c>
      <c r="F4711" s="89">
        <f t="shared" si="157"/>
        <v>92</v>
      </c>
      <c r="G4711" s="62"/>
      <c r="H4711" s="10"/>
      <c r="I4711" s="9"/>
      <c r="J4711" s="9"/>
      <c r="K4711" s="9"/>
      <c r="L4711" s="9"/>
      <c r="M4711" s="9"/>
      <c r="N4711" s="9"/>
      <c r="O4711" s="9"/>
      <c r="P4711" s="9"/>
      <c r="Q4711" s="9"/>
      <c r="R4711" s="9"/>
      <c r="S4711" s="9"/>
      <c r="T4711" s="9"/>
      <c r="U4711" s="9"/>
      <c r="V4711" s="9"/>
      <c r="W4711" s="9"/>
      <c r="X4711" s="9"/>
      <c r="Y4711" s="9"/>
      <c r="Z4711" s="9"/>
      <c r="AA4711" s="2"/>
      <c r="AB4711" s="2"/>
      <c r="AC4711" s="2"/>
      <c r="AD4711" s="2"/>
      <c r="AE4711" s="2"/>
      <c r="AF4711" s="2"/>
      <c r="AG4711" s="2"/>
      <c r="AH4711" s="2"/>
      <c r="AI4711" s="96" t="s">
        <v>4724</v>
      </c>
      <c r="AJ4711" s="13"/>
      <c r="AK4711" s="13"/>
      <c r="AL4711" s="2"/>
      <c r="AM4711" s="2"/>
      <c r="AN4711" s="2"/>
      <c r="AO4711" s="2"/>
      <c r="AP4711" s="2"/>
      <c r="AQ4711" s="2"/>
      <c r="AR4711" s="2"/>
      <c r="AS4711" s="2"/>
      <c r="AT4711" s="2"/>
      <c r="AU4711" s="2"/>
      <c r="AV4711" s="2"/>
      <c r="AW4711" s="2"/>
      <c r="AX4711" s="2"/>
      <c r="AY4711" s="2"/>
      <c r="AZ4711" s="2"/>
      <c r="BA4711" s="2"/>
      <c r="BB4711" s="2"/>
      <c r="BC4711" s="2"/>
      <c r="BD4711" s="2"/>
      <c r="BE4711" s="2"/>
      <c r="BF4711" s="2"/>
      <c r="BG4711" s="2"/>
      <c r="BH4711" s="2"/>
      <c r="BI4711" s="2"/>
      <c r="BJ4711" s="2"/>
      <c r="BK4711" s="2"/>
      <c r="BL4711" s="2"/>
      <c r="BM4711" s="2"/>
      <c r="BN4711" s="2"/>
      <c r="BO4711" s="2"/>
      <c r="BP4711" s="2"/>
      <c r="BQ4711" s="2"/>
      <c r="BR4711" s="96" t="s">
        <v>4724</v>
      </c>
      <c r="BS4711" s="56"/>
      <c r="BT4711" s="2"/>
      <c r="BU4711" s="2"/>
      <c r="BV4711" s="2"/>
      <c r="BW4711" s="2"/>
      <c r="BX4711" s="2"/>
      <c r="BY4711" s="2"/>
      <c r="BZ4711" s="2"/>
      <c r="CA4711" s="14"/>
      <c r="CB4711" s="2"/>
      <c r="CC4711" s="2"/>
      <c r="CD4711" s="2"/>
      <c r="CE4711" s="2"/>
      <c r="CF4711" s="2"/>
      <c r="CG4711" s="2"/>
      <c r="CH4711" s="2"/>
      <c r="CI4711" s="2"/>
      <c r="CJ4711" s="2"/>
      <c r="CK4711" s="2"/>
      <c r="CL4711" s="2"/>
      <c r="CM4711" s="2"/>
      <c r="CN4711" s="2"/>
      <c r="CO4711" s="2"/>
      <c r="CP4711" s="24"/>
      <c r="CQ4711" s="20"/>
    </row>
    <row r="4712" spans="1:95" x14ac:dyDescent="0.2">
      <c r="A4712" s="23" t="s">
        <v>11140</v>
      </c>
      <c r="B4712" s="96" t="s">
        <v>4725</v>
      </c>
      <c r="C4712" s="61">
        <f t="shared" si="155"/>
        <v>0</v>
      </c>
      <c r="D4712" s="88">
        <v>38792</v>
      </c>
      <c r="E4712" s="88">
        <v>38886</v>
      </c>
      <c r="F4712" s="89">
        <f t="shared" si="157"/>
        <v>92</v>
      </c>
      <c r="G4712" s="62"/>
      <c r="H4712" s="10"/>
      <c r="I4712" s="9"/>
      <c r="J4712" s="9"/>
      <c r="K4712" s="9"/>
      <c r="L4712" s="9"/>
      <c r="M4712" s="9"/>
      <c r="N4712" s="9"/>
      <c r="O4712" s="9"/>
      <c r="P4712" s="9"/>
      <c r="Q4712" s="9"/>
      <c r="R4712" s="9"/>
      <c r="S4712" s="9"/>
      <c r="T4712" s="9"/>
      <c r="U4712" s="9"/>
      <c r="V4712" s="9"/>
      <c r="W4712" s="9"/>
      <c r="X4712" s="9"/>
      <c r="Y4712" s="9"/>
      <c r="Z4712" s="9"/>
      <c r="AA4712" s="2"/>
      <c r="AB4712" s="2"/>
      <c r="AC4712" s="2"/>
      <c r="AD4712" s="2"/>
      <c r="AE4712" s="2"/>
      <c r="AF4712" s="2"/>
      <c r="AG4712" s="2"/>
      <c r="AH4712" s="2"/>
      <c r="AI4712" s="96" t="s">
        <v>4725</v>
      </c>
      <c r="AJ4712" s="13"/>
      <c r="AK4712" s="13"/>
      <c r="AL4712" s="2"/>
      <c r="AM4712" s="2"/>
      <c r="AN4712" s="2"/>
      <c r="AO4712" s="2"/>
      <c r="AP4712" s="2"/>
      <c r="AQ4712" s="2"/>
      <c r="AR4712" s="2"/>
      <c r="AS4712" s="2"/>
      <c r="AT4712" s="2"/>
      <c r="AU4712" s="2"/>
      <c r="AV4712" s="2"/>
      <c r="AW4712" s="2"/>
      <c r="AX4712" s="2"/>
      <c r="AY4712" s="2"/>
      <c r="AZ4712" s="2"/>
      <c r="BA4712" s="2"/>
      <c r="BB4712" s="2"/>
      <c r="BC4712" s="2"/>
      <c r="BD4712" s="2"/>
      <c r="BE4712" s="2"/>
      <c r="BF4712" s="2"/>
      <c r="BG4712" s="2"/>
      <c r="BH4712" s="2"/>
      <c r="BI4712" s="2"/>
      <c r="BJ4712" s="2"/>
      <c r="BK4712" s="2"/>
      <c r="BL4712" s="2"/>
      <c r="BM4712" s="2"/>
      <c r="BN4712" s="2"/>
      <c r="BO4712" s="2"/>
      <c r="BP4712" s="2"/>
      <c r="BQ4712" s="2"/>
      <c r="BR4712" s="96" t="s">
        <v>4725</v>
      </c>
      <c r="BS4712" s="56"/>
      <c r="BT4712" s="2"/>
      <c r="BU4712" s="2"/>
      <c r="BV4712" s="2"/>
      <c r="BW4712" s="2"/>
      <c r="BX4712" s="2"/>
      <c r="BY4712" s="2"/>
      <c r="BZ4712" s="2"/>
      <c r="CA4712" s="14"/>
      <c r="CB4712" s="2"/>
      <c r="CC4712" s="2"/>
      <c r="CD4712" s="2"/>
      <c r="CE4712" s="2"/>
      <c r="CF4712" s="2"/>
      <c r="CG4712" s="2"/>
      <c r="CH4712" s="2"/>
      <c r="CI4712" s="2"/>
      <c r="CJ4712" s="2"/>
      <c r="CK4712" s="2"/>
      <c r="CL4712" s="2"/>
      <c r="CM4712" s="2"/>
      <c r="CN4712" s="2"/>
      <c r="CO4712" s="2"/>
      <c r="CP4712" s="24"/>
      <c r="CQ4712" s="20"/>
    </row>
    <row r="4713" spans="1:95" x14ac:dyDescent="0.2">
      <c r="A4713" s="23" t="s">
        <v>11141</v>
      </c>
      <c r="B4713" s="96" t="s">
        <v>4726</v>
      </c>
      <c r="C4713" s="61">
        <f t="shared" si="155"/>
        <v>0</v>
      </c>
      <c r="D4713" s="88">
        <v>38792</v>
      </c>
      <c r="E4713" s="88">
        <v>38886</v>
      </c>
      <c r="F4713" s="89">
        <f t="shared" si="157"/>
        <v>92</v>
      </c>
      <c r="G4713" s="62"/>
      <c r="H4713" s="10"/>
      <c r="I4713" s="9"/>
      <c r="J4713" s="9"/>
      <c r="K4713" s="9"/>
      <c r="L4713" s="9"/>
      <c r="M4713" s="9"/>
      <c r="N4713" s="9"/>
      <c r="O4713" s="9"/>
      <c r="P4713" s="9"/>
      <c r="Q4713" s="9"/>
      <c r="R4713" s="9"/>
      <c r="S4713" s="9"/>
      <c r="T4713" s="9"/>
      <c r="U4713" s="9"/>
      <c r="V4713" s="9"/>
      <c r="W4713" s="9"/>
      <c r="X4713" s="9"/>
      <c r="Y4713" s="9"/>
      <c r="Z4713" s="9"/>
      <c r="AA4713" s="2"/>
      <c r="AB4713" s="2"/>
      <c r="AC4713" s="2"/>
      <c r="AD4713" s="2"/>
      <c r="AE4713" s="2"/>
      <c r="AF4713" s="2"/>
      <c r="AG4713" s="2"/>
      <c r="AH4713" s="2"/>
      <c r="AI4713" s="96" t="s">
        <v>4726</v>
      </c>
      <c r="AJ4713" s="13"/>
      <c r="AK4713" s="13"/>
      <c r="AL4713" s="2"/>
      <c r="AM4713" s="2"/>
      <c r="AN4713" s="2"/>
      <c r="AO4713" s="2"/>
      <c r="AP4713" s="2"/>
      <c r="AQ4713" s="2"/>
      <c r="AR4713" s="2"/>
      <c r="AS4713" s="2"/>
      <c r="AT4713" s="2"/>
      <c r="AU4713" s="2"/>
      <c r="AV4713" s="2"/>
      <c r="AW4713" s="2"/>
      <c r="AX4713" s="2"/>
      <c r="AY4713" s="2"/>
      <c r="AZ4713" s="2"/>
      <c r="BA4713" s="2"/>
      <c r="BB4713" s="2"/>
      <c r="BC4713" s="2"/>
      <c r="BD4713" s="2"/>
      <c r="BE4713" s="2"/>
      <c r="BF4713" s="2"/>
      <c r="BG4713" s="2"/>
      <c r="BH4713" s="2"/>
      <c r="BI4713" s="2"/>
      <c r="BJ4713" s="2"/>
      <c r="BK4713" s="2"/>
      <c r="BL4713" s="2"/>
      <c r="BM4713" s="2"/>
      <c r="BN4713" s="2"/>
      <c r="BO4713" s="2"/>
      <c r="BP4713" s="2"/>
      <c r="BQ4713" s="2"/>
      <c r="BR4713" s="96" t="s">
        <v>4726</v>
      </c>
      <c r="BS4713" s="56"/>
      <c r="BT4713" s="2"/>
      <c r="BU4713" s="2"/>
      <c r="BV4713" s="2"/>
      <c r="BW4713" s="2"/>
      <c r="BX4713" s="2"/>
      <c r="BY4713" s="2"/>
      <c r="BZ4713" s="2"/>
      <c r="CA4713" s="14"/>
      <c r="CB4713" s="2"/>
      <c r="CC4713" s="2"/>
      <c r="CD4713" s="2"/>
      <c r="CE4713" s="2"/>
      <c r="CF4713" s="2"/>
      <c r="CG4713" s="2"/>
      <c r="CH4713" s="2"/>
      <c r="CI4713" s="2"/>
      <c r="CJ4713" s="2"/>
      <c r="CK4713" s="2"/>
      <c r="CL4713" s="2"/>
      <c r="CM4713" s="2"/>
      <c r="CN4713" s="2"/>
      <c r="CO4713" s="2"/>
      <c r="CP4713" s="24"/>
      <c r="CQ4713" s="20"/>
    </row>
    <row r="4714" spans="1:95" x14ac:dyDescent="0.2">
      <c r="A4714" s="23" t="s">
        <v>11142</v>
      </c>
      <c r="B4714" s="96" t="s">
        <v>4727</v>
      </c>
      <c r="C4714" s="61">
        <f t="shared" si="155"/>
        <v>0</v>
      </c>
      <c r="D4714" s="88">
        <v>38792</v>
      </c>
      <c r="E4714" s="88">
        <v>38886</v>
      </c>
      <c r="F4714" s="89">
        <f t="shared" si="157"/>
        <v>92</v>
      </c>
      <c r="G4714" s="62"/>
      <c r="H4714" s="10"/>
      <c r="I4714" s="9"/>
      <c r="J4714" s="9"/>
      <c r="K4714" s="9"/>
      <c r="L4714" s="9"/>
      <c r="M4714" s="9"/>
      <c r="N4714" s="9"/>
      <c r="O4714" s="9"/>
      <c r="P4714" s="9"/>
      <c r="Q4714" s="9"/>
      <c r="R4714" s="9"/>
      <c r="S4714" s="9"/>
      <c r="T4714" s="9"/>
      <c r="U4714" s="9"/>
      <c r="V4714" s="9"/>
      <c r="W4714" s="9"/>
      <c r="X4714" s="9"/>
      <c r="Y4714" s="9"/>
      <c r="Z4714" s="9"/>
      <c r="AA4714" s="2"/>
      <c r="AB4714" s="2"/>
      <c r="AC4714" s="2"/>
      <c r="AD4714" s="2"/>
      <c r="AE4714" s="2"/>
      <c r="AF4714" s="2"/>
      <c r="AG4714" s="2"/>
      <c r="AH4714" s="2"/>
      <c r="AI4714" s="96" t="s">
        <v>4727</v>
      </c>
      <c r="AJ4714" s="13"/>
      <c r="AK4714" s="13"/>
      <c r="AL4714" s="2"/>
      <c r="AM4714" s="2"/>
      <c r="AN4714" s="2"/>
      <c r="AO4714" s="2"/>
      <c r="AP4714" s="2"/>
      <c r="AQ4714" s="2"/>
      <c r="AR4714" s="2"/>
      <c r="AS4714" s="2"/>
      <c r="AT4714" s="2"/>
      <c r="AU4714" s="2"/>
      <c r="AV4714" s="2"/>
      <c r="AW4714" s="2"/>
      <c r="AX4714" s="2"/>
      <c r="AY4714" s="2"/>
      <c r="AZ4714" s="2"/>
      <c r="BA4714" s="2"/>
      <c r="BB4714" s="2"/>
      <c r="BC4714" s="2"/>
      <c r="BD4714" s="2"/>
      <c r="BE4714" s="2"/>
      <c r="BF4714" s="2"/>
      <c r="BG4714" s="2"/>
      <c r="BH4714" s="2"/>
      <c r="BI4714" s="2"/>
      <c r="BJ4714" s="2"/>
      <c r="BK4714" s="2"/>
      <c r="BL4714" s="2"/>
      <c r="BM4714" s="2"/>
      <c r="BN4714" s="2"/>
      <c r="BO4714" s="2"/>
      <c r="BP4714" s="2"/>
      <c r="BQ4714" s="2"/>
      <c r="BR4714" s="96" t="s">
        <v>4727</v>
      </c>
      <c r="BS4714" s="56"/>
      <c r="BT4714" s="2"/>
      <c r="BU4714" s="2"/>
      <c r="BV4714" s="2"/>
      <c r="BW4714" s="2"/>
      <c r="BX4714" s="2"/>
      <c r="BY4714" s="2"/>
      <c r="BZ4714" s="2"/>
      <c r="CA4714" s="14"/>
      <c r="CB4714" s="2"/>
      <c r="CC4714" s="2"/>
      <c r="CD4714" s="2"/>
      <c r="CE4714" s="2"/>
      <c r="CF4714" s="2"/>
      <c r="CG4714" s="2"/>
      <c r="CH4714" s="2"/>
      <c r="CI4714" s="2"/>
      <c r="CJ4714" s="2"/>
      <c r="CK4714" s="2"/>
      <c r="CL4714" s="2"/>
      <c r="CM4714" s="2"/>
      <c r="CN4714" s="2"/>
      <c r="CO4714" s="2"/>
      <c r="CP4714" s="24"/>
      <c r="CQ4714" s="20"/>
    </row>
    <row r="4715" spans="1:95" x14ac:dyDescent="0.2">
      <c r="A4715" s="23" t="s">
        <v>11143</v>
      </c>
      <c r="B4715" s="96" t="s">
        <v>4728</v>
      </c>
      <c r="C4715" s="61">
        <f t="shared" si="155"/>
        <v>0</v>
      </c>
      <c r="D4715" s="88">
        <v>38792</v>
      </c>
      <c r="E4715" s="88">
        <v>38885</v>
      </c>
      <c r="F4715" s="89">
        <f t="shared" si="157"/>
        <v>91</v>
      </c>
      <c r="G4715" s="62"/>
      <c r="H4715" s="10"/>
      <c r="I4715" s="9"/>
      <c r="J4715" s="9"/>
      <c r="K4715" s="9"/>
      <c r="L4715" s="9"/>
      <c r="M4715" s="9"/>
      <c r="N4715" s="9"/>
      <c r="O4715" s="9"/>
      <c r="P4715" s="9"/>
      <c r="Q4715" s="9"/>
      <c r="R4715" s="9"/>
      <c r="S4715" s="9"/>
      <c r="T4715" s="9"/>
      <c r="U4715" s="9"/>
      <c r="V4715" s="9"/>
      <c r="W4715" s="9"/>
      <c r="X4715" s="9"/>
      <c r="Y4715" s="9"/>
      <c r="Z4715" s="9"/>
      <c r="AA4715" s="2"/>
      <c r="AB4715" s="2"/>
      <c r="AC4715" s="2"/>
      <c r="AD4715" s="2"/>
      <c r="AE4715" s="2"/>
      <c r="AF4715" s="2"/>
      <c r="AG4715" s="2"/>
      <c r="AH4715" s="2"/>
      <c r="AI4715" s="96" t="s">
        <v>4728</v>
      </c>
      <c r="AJ4715" s="11"/>
      <c r="AK4715" s="11"/>
      <c r="AL4715" s="2"/>
      <c r="AM4715" s="2"/>
      <c r="AN4715" s="2"/>
      <c r="AO4715" s="2"/>
      <c r="AP4715" s="2"/>
      <c r="AQ4715" s="2"/>
      <c r="AR4715" s="2"/>
      <c r="AS4715" s="2"/>
      <c r="AT4715" s="2"/>
      <c r="AU4715" s="2"/>
      <c r="AV4715" s="2"/>
      <c r="AW4715" s="2"/>
      <c r="AX4715" s="2"/>
      <c r="AY4715" s="2"/>
      <c r="AZ4715" s="2"/>
      <c r="BA4715" s="2"/>
      <c r="BB4715" s="2"/>
      <c r="BC4715" s="2"/>
      <c r="BD4715" s="2"/>
      <c r="BE4715" s="2"/>
      <c r="BF4715" s="2"/>
      <c r="BG4715" s="2"/>
      <c r="BH4715" s="2"/>
      <c r="BI4715" s="2"/>
      <c r="BJ4715" s="2"/>
      <c r="BK4715" s="2"/>
      <c r="BL4715" s="2"/>
      <c r="BM4715" s="2"/>
      <c r="BN4715" s="2"/>
      <c r="BO4715" s="2"/>
      <c r="BP4715" s="2"/>
      <c r="BQ4715" s="2"/>
      <c r="BR4715" s="96" t="s">
        <v>4728</v>
      </c>
      <c r="BS4715" s="56"/>
      <c r="BT4715" s="2"/>
      <c r="BU4715" s="2"/>
      <c r="BV4715" s="2"/>
      <c r="BW4715" s="2"/>
      <c r="BX4715" s="2"/>
      <c r="BY4715" s="2"/>
      <c r="BZ4715" s="2"/>
      <c r="CA4715" s="12"/>
      <c r="CB4715" s="2"/>
      <c r="CC4715" s="2"/>
      <c r="CD4715" s="2"/>
      <c r="CE4715" s="2"/>
      <c r="CF4715" s="2"/>
      <c r="CG4715" s="2"/>
      <c r="CH4715" s="2"/>
      <c r="CI4715" s="2"/>
      <c r="CJ4715" s="2"/>
      <c r="CK4715" s="2"/>
      <c r="CL4715" s="2"/>
      <c r="CM4715" s="2"/>
      <c r="CN4715" s="2"/>
      <c r="CO4715" s="2"/>
      <c r="CP4715" s="24"/>
      <c r="CQ4715" s="20"/>
    </row>
    <row r="4716" spans="1:95" x14ac:dyDescent="0.2">
      <c r="A4716" s="23" t="s">
        <v>11144</v>
      </c>
      <c r="B4716" s="96" t="s">
        <v>4729</v>
      </c>
      <c r="C4716" s="61">
        <f t="shared" si="155"/>
        <v>0</v>
      </c>
      <c r="D4716" s="88">
        <v>38792</v>
      </c>
      <c r="E4716" s="88">
        <v>38888</v>
      </c>
      <c r="F4716" s="89">
        <f t="shared" si="157"/>
        <v>94</v>
      </c>
      <c r="G4716" s="62"/>
      <c r="H4716" s="10"/>
      <c r="I4716" s="9"/>
      <c r="J4716" s="9"/>
      <c r="K4716" s="9"/>
      <c r="L4716" s="9"/>
      <c r="M4716" s="9"/>
      <c r="N4716" s="9"/>
      <c r="O4716" s="9"/>
      <c r="P4716" s="9"/>
      <c r="Q4716" s="9"/>
      <c r="R4716" s="9"/>
      <c r="S4716" s="9"/>
      <c r="T4716" s="9"/>
      <c r="U4716" s="9"/>
      <c r="V4716" s="9"/>
      <c r="W4716" s="9"/>
      <c r="X4716" s="9"/>
      <c r="Y4716" s="9"/>
      <c r="Z4716" s="9"/>
      <c r="AA4716" s="2"/>
      <c r="AB4716" s="2"/>
      <c r="AC4716" s="2"/>
      <c r="AD4716" s="2"/>
      <c r="AE4716" s="2"/>
      <c r="AF4716" s="2"/>
      <c r="AG4716" s="2"/>
      <c r="AH4716" s="2"/>
      <c r="AI4716" s="96" t="s">
        <v>4729</v>
      </c>
      <c r="AJ4716" s="13"/>
      <c r="AK4716" s="13"/>
      <c r="AL4716" s="2"/>
      <c r="AM4716" s="2"/>
      <c r="AN4716" s="2"/>
      <c r="AO4716" s="2"/>
      <c r="AP4716" s="2"/>
      <c r="AQ4716" s="2"/>
      <c r="AR4716" s="2"/>
      <c r="AS4716" s="2"/>
      <c r="AT4716" s="2"/>
      <c r="AU4716" s="2"/>
      <c r="AV4716" s="2"/>
      <c r="AW4716" s="2"/>
      <c r="AX4716" s="2"/>
      <c r="AY4716" s="2"/>
      <c r="AZ4716" s="2"/>
      <c r="BA4716" s="2"/>
      <c r="BB4716" s="2"/>
      <c r="BC4716" s="2"/>
      <c r="BD4716" s="2"/>
      <c r="BE4716" s="2"/>
      <c r="BF4716" s="2"/>
      <c r="BG4716" s="2"/>
      <c r="BH4716" s="2"/>
      <c r="BI4716" s="2"/>
      <c r="BJ4716" s="2"/>
      <c r="BK4716" s="2"/>
      <c r="BL4716" s="2"/>
      <c r="BM4716" s="2"/>
      <c r="BN4716" s="2"/>
      <c r="BO4716" s="2"/>
      <c r="BP4716" s="2"/>
      <c r="BQ4716" s="2"/>
      <c r="BR4716" s="96" t="s">
        <v>4729</v>
      </c>
      <c r="BS4716" s="56"/>
      <c r="BT4716" s="2"/>
      <c r="BU4716" s="2"/>
      <c r="BV4716" s="2"/>
      <c r="BW4716" s="2"/>
      <c r="BX4716" s="2"/>
      <c r="BY4716" s="2"/>
      <c r="BZ4716" s="2"/>
      <c r="CA4716" s="14"/>
      <c r="CB4716" s="2"/>
      <c r="CC4716" s="2"/>
      <c r="CD4716" s="2"/>
      <c r="CE4716" s="2"/>
      <c r="CF4716" s="2"/>
      <c r="CG4716" s="2"/>
      <c r="CH4716" s="2"/>
      <c r="CI4716" s="2"/>
      <c r="CJ4716" s="2"/>
      <c r="CK4716" s="2"/>
      <c r="CL4716" s="2"/>
      <c r="CM4716" s="2"/>
      <c r="CN4716" s="2"/>
      <c r="CO4716" s="2"/>
      <c r="CP4716" s="24"/>
      <c r="CQ4716" s="20"/>
    </row>
    <row r="4717" spans="1:95" x14ac:dyDescent="0.2">
      <c r="A4717" s="23" t="s">
        <v>11145</v>
      </c>
      <c r="B4717" s="96" t="s">
        <v>4730</v>
      </c>
      <c r="C4717" s="61">
        <f t="shared" si="155"/>
        <v>0</v>
      </c>
      <c r="D4717" s="88">
        <v>38792</v>
      </c>
      <c r="E4717" s="88">
        <v>38886</v>
      </c>
      <c r="F4717" s="89">
        <f t="shared" si="157"/>
        <v>92</v>
      </c>
      <c r="G4717" s="62"/>
      <c r="H4717" s="10"/>
      <c r="I4717" s="9"/>
      <c r="J4717" s="9"/>
      <c r="K4717" s="9"/>
      <c r="L4717" s="9"/>
      <c r="M4717" s="9"/>
      <c r="N4717" s="9"/>
      <c r="O4717" s="9"/>
      <c r="P4717" s="9"/>
      <c r="Q4717" s="9"/>
      <c r="R4717" s="9"/>
      <c r="S4717" s="9"/>
      <c r="T4717" s="9"/>
      <c r="U4717" s="9"/>
      <c r="V4717" s="9"/>
      <c r="W4717" s="9"/>
      <c r="X4717" s="9"/>
      <c r="Y4717" s="9"/>
      <c r="Z4717" s="9"/>
      <c r="AA4717" s="2"/>
      <c r="AB4717" s="2"/>
      <c r="AC4717" s="2"/>
      <c r="AD4717" s="2"/>
      <c r="AE4717" s="2"/>
      <c r="AF4717" s="2"/>
      <c r="AG4717" s="2"/>
      <c r="AH4717" s="2"/>
      <c r="AI4717" s="96" t="s">
        <v>4730</v>
      </c>
      <c r="AJ4717" s="13"/>
      <c r="AK4717" s="13"/>
      <c r="AL4717" s="2"/>
      <c r="AM4717" s="2"/>
      <c r="AN4717" s="2"/>
      <c r="AO4717" s="2"/>
      <c r="AP4717" s="2"/>
      <c r="AQ4717" s="2"/>
      <c r="AR4717" s="2"/>
      <c r="AS4717" s="2"/>
      <c r="AT4717" s="2"/>
      <c r="AU4717" s="2"/>
      <c r="AV4717" s="2"/>
      <c r="AW4717" s="2"/>
      <c r="AX4717" s="2"/>
      <c r="AY4717" s="2"/>
      <c r="AZ4717" s="2"/>
      <c r="BA4717" s="2"/>
      <c r="BB4717" s="2"/>
      <c r="BC4717" s="2"/>
      <c r="BD4717" s="2"/>
      <c r="BE4717" s="2"/>
      <c r="BF4717" s="2"/>
      <c r="BG4717" s="2"/>
      <c r="BH4717" s="2"/>
      <c r="BI4717" s="2"/>
      <c r="BJ4717" s="2"/>
      <c r="BK4717" s="2"/>
      <c r="BL4717" s="2"/>
      <c r="BM4717" s="2"/>
      <c r="BN4717" s="2"/>
      <c r="BO4717" s="2"/>
      <c r="BP4717" s="2"/>
      <c r="BQ4717" s="2"/>
      <c r="BR4717" s="96" t="s">
        <v>4730</v>
      </c>
      <c r="BS4717" s="56"/>
      <c r="BT4717" s="2"/>
      <c r="BU4717" s="2"/>
      <c r="BV4717" s="2"/>
      <c r="BW4717" s="2"/>
      <c r="BX4717" s="2"/>
      <c r="BY4717" s="2"/>
      <c r="BZ4717" s="2"/>
      <c r="CA4717" s="14"/>
      <c r="CB4717" s="2"/>
      <c r="CC4717" s="2"/>
      <c r="CD4717" s="2"/>
      <c r="CE4717" s="2"/>
      <c r="CF4717" s="2"/>
      <c r="CG4717" s="2"/>
      <c r="CH4717" s="2"/>
      <c r="CI4717" s="2"/>
      <c r="CJ4717" s="2"/>
      <c r="CK4717" s="2"/>
      <c r="CL4717" s="2"/>
      <c r="CM4717" s="2"/>
      <c r="CN4717" s="2"/>
      <c r="CO4717" s="2"/>
      <c r="CP4717" s="24"/>
      <c r="CQ4717" s="20"/>
    </row>
    <row r="4718" spans="1:95" x14ac:dyDescent="0.2">
      <c r="A4718" s="23" t="s">
        <v>11146</v>
      </c>
      <c r="B4718" s="96" t="s">
        <v>4731</v>
      </c>
      <c r="C4718" s="61">
        <f t="shared" si="155"/>
        <v>1</v>
      </c>
      <c r="D4718" s="88">
        <v>38792</v>
      </c>
      <c r="E4718" s="88">
        <v>38885</v>
      </c>
      <c r="F4718" s="89">
        <f t="shared" si="157"/>
        <v>91</v>
      </c>
      <c r="G4718" s="62"/>
      <c r="H4718" s="10"/>
      <c r="I4718" s="9"/>
      <c r="J4718" s="9"/>
      <c r="K4718" s="9"/>
      <c r="L4718" s="9"/>
      <c r="M4718" s="9"/>
      <c r="N4718" s="9"/>
      <c r="O4718" s="9"/>
      <c r="P4718" s="9"/>
      <c r="Q4718" s="9"/>
      <c r="R4718" s="9"/>
      <c r="S4718" s="9"/>
      <c r="T4718" s="9"/>
      <c r="U4718" s="9"/>
      <c r="V4718" s="9"/>
      <c r="W4718" s="9"/>
      <c r="X4718" s="9"/>
      <c r="Y4718" s="9"/>
      <c r="Z4718" s="9"/>
      <c r="AA4718" s="2"/>
      <c r="AB4718" s="2"/>
      <c r="AC4718" s="2"/>
      <c r="AD4718" s="2"/>
      <c r="AE4718" s="2"/>
      <c r="AF4718" s="2"/>
      <c r="AG4718" s="2"/>
      <c r="AH4718" s="2" t="s">
        <v>16</v>
      </c>
      <c r="AI4718" s="96" t="s">
        <v>4731</v>
      </c>
      <c r="AJ4718" s="13"/>
      <c r="AK4718" s="13"/>
      <c r="AL4718" s="2"/>
      <c r="AM4718" s="2"/>
      <c r="AN4718" s="2"/>
      <c r="AO4718" s="2"/>
      <c r="AP4718" s="2"/>
      <c r="AQ4718" s="2"/>
      <c r="AR4718" s="2"/>
      <c r="AS4718" s="2"/>
      <c r="AT4718" s="2"/>
      <c r="AU4718" s="2"/>
      <c r="AV4718" s="2"/>
      <c r="AW4718" s="2"/>
      <c r="AX4718" s="2"/>
      <c r="AY4718" s="2"/>
      <c r="AZ4718" s="2"/>
      <c r="BA4718" s="2"/>
      <c r="BB4718" s="2"/>
      <c r="BC4718" s="2"/>
      <c r="BD4718" s="2"/>
      <c r="BE4718" s="2"/>
      <c r="BF4718" s="2"/>
      <c r="BG4718" s="2"/>
      <c r="BH4718" s="2"/>
      <c r="BI4718" s="2"/>
      <c r="BJ4718" s="2"/>
      <c r="BK4718" s="2"/>
      <c r="BL4718" s="2"/>
      <c r="BM4718" s="2"/>
      <c r="BN4718" s="2"/>
      <c r="BO4718" s="2"/>
      <c r="BP4718" s="2"/>
      <c r="BQ4718" s="2"/>
      <c r="BR4718" s="96" t="s">
        <v>4731</v>
      </c>
      <c r="BS4718" s="56"/>
      <c r="BT4718" s="2"/>
      <c r="BU4718" s="2"/>
      <c r="BV4718" s="2"/>
      <c r="BW4718" s="2"/>
      <c r="BX4718" s="2"/>
      <c r="BY4718" s="2"/>
      <c r="BZ4718" s="2"/>
      <c r="CA4718" s="14"/>
      <c r="CB4718" s="2"/>
      <c r="CC4718" s="2"/>
      <c r="CD4718" s="2"/>
      <c r="CE4718" s="2"/>
      <c r="CF4718" s="2"/>
      <c r="CG4718" s="2"/>
      <c r="CH4718" s="2"/>
      <c r="CI4718" s="2"/>
      <c r="CJ4718" s="2"/>
      <c r="CK4718" s="2"/>
      <c r="CL4718" s="2"/>
      <c r="CM4718" s="2"/>
      <c r="CN4718" s="2"/>
      <c r="CO4718" s="2"/>
      <c r="CP4718" s="24"/>
      <c r="CQ4718" s="20"/>
    </row>
    <row r="4719" spans="1:95" x14ac:dyDescent="0.2">
      <c r="A4719" s="23" t="s">
        <v>11147</v>
      </c>
      <c r="B4719" s="96" t="s">
        <v>4732</v>
      </c>
      <c r="C4719" s="61">
        <f t="shared" si="155"/>
        <v>0</v>
      </c>
      <c r="D4719" s="88">
        <v>38792</v>
      </c>
      <c r="E4719" s="88">
        <v>38887</v>
      </c>
      <c r="F4719" s="89">
        <f t="shared" si="157"/>
        <v>93</v>
      </c>
      <c r="G4719" s="62"/>
      <c r="H4719" s="10"/>
      <c r="I4719" s="9"/>
      <c r="J4719" s="9"/>
      <c r="K4719" s="9"/>
      <c r="L4719" s="9"/>
      <c r="M4719" s="9"/>
      <c r="N4719" s="9"/>
      <c r="O4719" s="9"/>
      <c r="P4719" s="9"/>
      <c r="Q4719" s="9"/>
      <c r="R4719" s="9"/>
      <c r="S4719" s="9"/>
      <c r="T4719" s="9"/>
      <c r="U4719" s="9"/>
      <c r="V4719" s="9"/>
      <c r="W4719" s="9"/>
      <c r="X4719" s="9"/>
      <c r="Y4719" s="9"/>
      <c r="Z4719" s="9"/>
      <c r="AA4719" s="2"/>
      <c r="AB4719" s="2"/>
      <c r="AC4719" s="2"/>
      <c r="AD4719" s="2"/>
      <c r="AE4719" s="2"/>
      <c r="AF4719" s="2"/>
      <c r="AG4719" s="2"/>
      <c r="AH4719" s="2"/>
      <c r="AI4719" s="96" t="s">
        <v>4732</v>
      </c>
      <c r="AJ4719" s="13"/>
      <c r="AK4719" s="13"/>
      <c r="AL4719" s="2"/>
      <c r="AM4719" s="2"/>
      <c r="AN4719" s="2"/>
      <c r="AO4719" s="2"/>
      <c r="AP4719" s="2"/>
      <c r="AQ4719" s="2"/>
      <c r="AR4719" s="2"/>
      <c r="AS4719" s="2"/>
      <c r="AT4719" s="2"/>
      <c r="AU4719" s="2"/>
      <c r="AV4719" s="2"/>
      <c r="AW4719" s="2"/>
      <c r="AX4719" s="2"/>
      <c r="AY4719" s="2"/>
      <c r="AZ4719" s="2"/>
      <c r="BA4719" s="2"/>
      <c r="BB4719" s="2"/>
      <c r="BC4719" s="2"/>
      <c r="BD4719" s="2"/>
      <c r="BE4719" s="2"/>
      <c r="BF4719" s="2"/>
      <c r="BG4719" s="2"/>
      <c r="BH4719" s="2"/>
      <c r="BI4719" s="2"/>
      <c r="BJ4719" s="2"/>
      <c r="BK4719" s="2"/>
      <c r="BL4719" s="2"/>
      <c r="BM4719" s="2"/>
      <c r="BN4719" s="2"/>
      <c r="BO4719" s="2"/>
      <c r="BP4719" s="2"/>
      <c r="BQ4719" s="2"/>
      <c r="BR4719" s="96" t="s">
        <v>4732</v>
      </c>
      <c r="BS4719" s="56"/>
      <c r="BT4719" s="2"/>
      <c r="BU4719" s="2"/>
      <c r="BV4719" s="2"/>
      <c r="BW4719" s="2"/>
      <c r="BX4719" s="2"/>
      <c r="BY4719" s="2"/>
      <c r="BZ4719" s="2"/>
      <c r="CA4719" s="14"/>
      <c r="CB4719" s="2"/>
      <c r="CC4719" s="2"/>
      <c r="CD4719" s="2"/>
      <c r="CE4719" s="2"/>
      <c r="CF4719" s="2"/>
      <c r="CG4719" s="2"/>
      <c r="CH4719" s="2"/>
      <c r="CI4719" s="2"/>
      <c r="CJ4719" s="2"/>
      <c r="CK4719" s="2"/>
      <c r="CL4719" s="2"/>
      <c r="CM4719" s="2"/>
      <c r="CN4719" s="2"/>
      <c r="CO4719" s="2"/>
      <c r="CP4719" s="24"/>
      <c r="CQ4719" s="20"/>
    </row>
    <row r="4720" spans="1:95" x14ac:dyDescent="0.2">
      <c r="A4720" s="23" t="s">
        <v>11148</v>
      </c>
      <c r="B4720" s="96" t="s">
        <v>4733</v>
      </c>
      <c r="C4720" s="61">
        <f t="shared" si="155"/>
        <v>0</v>
      </c>
      <c r="D4720" s="88">
        <v>38792</v>
      </c>
      <c r="E4720" s="88">
        <v>38887</v>
      </c>
      <c r="F4720" s="89">
        <f t="shared" si="157"/>
        <v>93</v>
      </c>
      <c r="G4720" s="62"/>
      <c r="H4720" s="10"/>
      <c r="I4720" s="9"/>
      <c r="J4720" s="9"/>
      <c r="K4720" s="9"/>
      <c r="L4720" s="9"/>
      <c r="M4720" s="9"/>
      <c r="N4720" s="9"/>
      <c r="O4720" s="9"/>
      <c r="P4720" s="9"/>
      <c r="Q4720" s="9"/>
      <c r="R4720" s="9"/>
      <c r="S4720" s="9"/>
      <c r="T4720" s="9"/>
      <c r="U4720" s="9"/>
      <c r="V4720" s="9"/>
      <c r="W4720" s="9"/>
      <c r="X4720" s="9"/>
      <c r="Y4720" s="9"/>
      <c r="Z4720" s="9"/>
      <c r="AA4720" s="2"/>
      <c r="AB4720" s="2"/>
      <c r="AC4720" s="2"/>
      <c r="AD4720" s="2"/>
      <c r="AE4720" s="2"/>
      <c r="AF4720" s="2"/>
      <c r="AG4720" s="2"/>
      <c r="AH4720" s="2"/>
      <c r="AI4720" s="96" t="s">
        <v>4733</v>
      </c>
      <c r="AJ4720" s="13"/>
      <c r="AK4720" s="13"/>
      <c r="AL4720" s="2"/>
      <c r="AM4720" s="2"/>
      <c r="AN4720" s="2"/>
      <c r="AO4720" s="2"/>
      <c r="AP4720" s="2"/>
      <c r="AQ4720" s="2"/>
      <c r="AR4720" s="2"/>
      <c r="AS4720" s="2"/>
      <c r="AT4720" s="2"/>
      <c r="AU4720" s="2"/>
      <c r="AV4720" s="2"/>
      <c r="AW4720" s="2"/>
      <c r="AX4720" s="2"/>
      <c r="AY4720" s="2"/>
      <c r="AZ4720" s="2"/>
      <c r="BA4720" s="2"/>
      <c r="BB4720" s="2"/>
      <c r="BC4720" s="2"/>
      <c r="BD4720" s="2"/>
      <c r="BE4720" s="2"/>
      <c r="BF4720" s="2"/>
      <c r="BG4720" s="2"/>
      <c r="BH4720" s="2"/>
      <c r="BI4720" s="2"/>
      <c r="BJ4720" s="2"/>
      <c r="BK4720" s="2"/>
      <c r="BL4720" s="2"/>
      <c r="BM4720" s="2"/>
      <c r="BN4720" s="2"/>
      <c r="BO4720" s="2"/>
      <c r="BP4720" s="2"/>
      <c r="BQ4720" s="2"/>
      <c r="BR4720" s="96" t="s">
        <v>4733</v>
      </c>
      <c r="BS4720" s="56"/>
      <c r="BT4720" s="2"/>
      <c r="BU4720" s="2"/>
      <c r="BV4720" s="2"/>
      <c r="BW4720" s="2"/>
      <c r="BX4720" s="2"/>
      <c r="BY4720" s="2"/>
      <c r="BZ4720" s="2"/>
      <c r="CA4720" s="14"/>
      <c r="CB4720" s="2"/>
      <c r="CC4720" s="2"/>
      <c r="CD4720" s="2"/>
      <c r="CE4720" s="2"/>
      <c r="CF4720" s="2"/>
      <c r="CG4720" s="2"/>
      <c r="CH4720" s="2"/>
      <c r="CI4720" s="2"/>
      <c r="CJ4720" s="2"/>
      <c r="CK4720" s="2"/>
      <c r="CL4720" s="2"/>
      <c r="CM4720" s="2"/>
      <c r="CN4720" s="2"/>
      <c r="CO4720" s="2"/>
      <c r="CP4720" s="24"/>
      <c r="CQ4720" s="20"/>
    </row>
    <row r="4721" spans="1:95" x14ac:dyDescent="0.2">
      <c r="A4721" s="23" t="s">
        <v>11149</v>
      </c>
      <c r="B4721" s="96" t="s">
        <v>4734</v>
      </c>
      <c r="C4721" s="61">
        <f t="shared" si="155"/>
        <v>0</v>
      </c>
      <c r="D4721" s="88">
        <v>38792</v>
      </c>
      <c r="E4721" s="88"/>
      <c r="F4721" s="89"/>
      <c r="G4721" s="62"/>
      <c r="H4721" s="10"/>
      <c r="I4721" s="9"/>
      <c r="J4721" s="9"/>
      <c r="K4721" s="9"/>
      <c r="L4721" s="9"/>
      <c r="M4721" s="9"/>
      <c r="N4721" s="9"/>
      <c r="O4721" s="9"/>
      <c r="P4721" s="9"/>
      <c r="Q4721" s="9"/>
      <c r="R4721" s="9"/>
      <c r="S4721" s="9"/>
      <c r="T4721" s="9"/>
      <c r="U4721" s="9"/>
      <c r="V4721" s="9"/>
      <c r="W4721" s="9"/>
      <c r="X4721" s="9"/>
      <c r="Y4721" s="9"/>
      <c r="Z4721" s="9"/>
      <c r="AA4721" s="2"/>
      <c r="AB4721" s="2"/>
      <c r="AC4721" s="2"/>
      <c r="AD4721" s="2"/>
      <c r="AE4721" s="2"/>
      <c r="AF4721" s="2"/>
      <c r="AG4721" s="2"/>
      <c r="AH4721" s="2"/>
      <c r="AI4721" s="96" t="s">
        <v>4734</v>
      </c>
      <c r="AJ4721" s="13"/>
      <c r="AK4721" s="13"/>
      <c r="AL4721" s="2"/>
      <c r="AM4721" s="2"/>
      <c r="AN4721" s="2"/>
      <c r="AO4721" s="2"/>
      <c r="AP4721" s="2"/>
      <c r="AQ4721" s="2"/>
      <c r="AR4721" s="2"/>
      <c r="AS4721" s="2"/>
      <c r="AT4721" s="2"/>
      <c r="AU4721" s="2"/>
      <c r="AV4721" s="2"/>
      <c r="AW4721" s="2"/>
      <c r="AX4721" s="2"/>
      <c r="AY4721" s="2"/>
      <c r="AZ4721" s="2"/>
      <c r="BA4721" s="2"/>
      <c r="BB4721" s="2"/>
      <c r="BC4721" s="2"/>
      <c r="BD4721" s="2"/>
      <c r="BE4721" s="2"/>
      <c r="BF4721" s="2"/>
      <c r="BG4721" s="2"/>
      <c r="BH4721" s="2"/>
      <c r="BI4721" s="2"/>
      <c r="BJ4721" s="2"/>
      <c r="BK4721" s="2"/>
      <c r="BL4721" s="2"/>
      <c r="BM4721" s="2"/>
      <c r="BN4721" s="2"/>
      <c r="BO4721" s="2"/>
      <c r="BP4721" s="2"/>
      <c r="BQ4721" s="2"/>
      <c r="BR4721" s="96" t="s">
        <v>4734</v>
      </c>
      <c r="BS4721" s="56"/>
      <c r="BT4721" s="2"/>
      <c r="BU4721" s="2"/>
      <c r="BV4721" s="2"/>
      <c r="BW4721" s="2"/>
      <c r="BX4721" s="2"/>
      <c r="BY4721" s="2"/>
      <c r="BZ4721" s="2"/>
      <c r="CA4721" s="14"/>
      <c r="CB4721" s="2"/>
      <c r="CC4721" s="2"/>
      <c r="CD4721" s="2"/>
      <c r="CE4721" s="2"/>
      <c r="CF4721" s="2"/>
      <c r="CG4721" s="2"/>
      <c r="CH4721" s="2"/>
      <c r="CI4721" s="2"/>
      <c r="CJ4721" s="2"/>
      <c r="CK4721" s="2"/>
      <c r="CL4721" s="2"/>
      <c r="CM4721" s="2"/>
      <c r="CN4721" s="2"/>
      <c r="CO4721" s="2"/>
      <c r="CP4721" s="24"/>
      <c r="CQ4721" s="20"/>
    </row>
    <row r="4722" spans="1:95" x14ac:dyDescent="0.2">
      <c r="A4722" s="23" t="s">
        <v>11150</v>
      </c>
      <c r="B4722" s="96" t="s">
        <v>4735</v>
      </c>
      <c r="C4722" s="61">
        <f t="shared" si="155"/>
        <v>0</v>
      </c>
      <c r="D4722" s="88">
        <v>38792</v>
      </c>
      <c r="E4722" s="88">
        <v>38887</v>
      </c>
      <c r="F4722" s="89">
        <f>DAYS360(D4722,E4722)</f>
        <v>93</v>
      </c>
      <c r="G4722" s="62"/>
      <c r="H4722" s="10"/>
      <c r="I4722" s="9"/>
      <c r="J4722" s="9"/>
      <c r="K4722" s="9"/>
      <c r="L4722" s="9"/>
      <c r="M4722" s="9"/>
      <c r="N4722" s="9"/>
      <c r="O4722" s="9"/>
      <c r="P4722" s="9"/>
      <c r="Q4722" s="9"/>
      <c r="R4722" s="9"/>
      <c r="S4722" s="9"/>
      <c r="T4722" s="9"/>
      <c r="U4722" s="9"/>
      <c r="V4722" s="9"/>
      <c r="W4722" s="9"/>
      <c r="X4722" s="9"/>
      <c r="Y4722" s="9"/>
      <c r="Z4722" s="9"/>
      <c r="AA4722" s="2"/>
      <c r="AB4722" s="2"/>
      <c r="AC4722" s="2"/>
      <c r="AD4722" s="2"/>
      <c r="AE4722" s="2"/>
      <c r="AF4722" s="2"/>
      <c r="AG4722" s="2"/>
      <c r="AH4722" s="2"/>
      <c r="AI4722" s="96" t="s">
        <v>4735</v>
      </c>
      <c r="AJ4722" s="13"/>
      <c r="AK4722" s="13"/>
      <c r="AL4722" s="2"/>
      <c r="AM4722" s="2"/>
      <c r="AN4722" s="2"/>
      <c r="AO4722" s="2"/>
      <c r="AP4722" s="2"/>
      <c r="AQ4722" s="2"/>
      <c r="AR4722" s="2"/>
      <c r="AS4722" s="2"/>
      <c r="AT4722" s="2"/>
      <c r="AU4722" s="2"/>
      <c r="AV4722" s="2"/>
      <c r="AW4722" s="2"/>
      <c r="AX4722" s="2"/>
      <c r="AY4722" s="2"/>
      <c r="AZ4722" s="2"/>
      <c r="BA4722" s="2"/>
      <c r="BB4722" s="2"/>
      <c r="BC4722" s="2"/>
      <c r="BD4722" s="2"/>
      <c r="BE4722" s="2"/>
      <c r="BF4722" s="2"/>
      <c r="BG4722" s="2"/>
      <c r="BH4722" s="2"/>
      <c r="BI4722" s="2"/>
      <c r="BJ4722" s="2"/>
      <c r="BK4722" s="2"/>
      <c r="BL4722" s="2"/>
      <c r="BM4722" s="2"/>
      <c r="BN4722" s="2"/>
      <c r="BO4722" s="2"/>
      <c r="BP4722" s="2"/>
      <c r="BQ4722" s="2"/>
      <c r="BR4722" s="96" t="s">
        <v>4735</v>
      </c>
      <c r="BS4722" s="56"/>
      <c r="BT4722" s="2"/>
      <c r="BU4722" s="2"/>
      <c r="BV4722" s="2"/>
      <c r="BW4722" s="2"/>
      <c r="BX4722" s="2"/>
      <c r="BY4722" s="2"/>
      <c r="BZ4722" s="2"/>
      <c r="CA4722" s="14"/>
      <c r="CB4722" s="2"/>
      <c r="CC4722" s="2"/>
      <c r="CD4722" s="2"/>
      <c r="CE4722" s="2"/>
      <c r="CF4722" s="2"/>
      <c r="CG4722" s="2"/>
      <c r="CH4722" s="2"/>
      <c r="CI4722" s="2"/>
      <c r="CJ4722" s="2"/>
      <c r="CK4722" s="2"/>
      <c r="CL4722" s="2"/>
      <c r="CM4722" s="2"/>
      <c r="CN4722" s="2"/>
      <c r="CO4722" s="2"/>
      <c r="CP4722" s="24"/>
      <c r="CQ4722" s="20"/>
    </row>
    <row r="4723" spans="1:95" x14ac:dyDescent="0.2">
      <c r="A4723" s="23" t="s">
        <v>11151</v>
      </c>
      <c r="B4723" s="96" t="s">
        <v>4736</v>
      </c>
      <c r="C4723" s="61">
        <f t="shared" si="155"/>
        <v>0</v>
      </c>
      <c r="D4723" s="88">
        <v>38792</v>
      </c>
      <c r="E4723" s="88">
        <v>38890</v>
      </c>
      <c r="F4723" s="89">
        <f>DAYS360(D4723,E4723)</f>
        <v>96</v>
      </c>
      <c r="G4723" s="62"/>
      <c r="H4723" s="10"/>
      <c r="I4723" s="9"/>
      <c r="J4723" s="9"/>
      <c r="K4723" s="9"/>
      <c r="L4723" s="9"/>
      <c r="M4723" s="9"/>
      <c r="N4723" s="9"/>
      <c r="O4723" s="9"/>
      <c r="P4723" s="9"/>
      <c r="Q4723" s="9"/>
      <c r="R4723" s="9"/>
      <c r="S4723" s="9"/>
      <c r="T4723" s="9"/>
      <c r="U4723" s="9"/>
      <c r="V4723" s="9"/>
      <c r="W4723" s="9"/>
      <c r="X4723" s="9"/>
      <c r="Y4723" s="9"/>
      <c r="Z4723" s="9"/>
      <c r="AA4723" s="2"/>
      <c r="AB4723" s="2"/>
      <c r="AC4723" s="2"/>
      <c r="AD4723" s="2"/>
      <c r="AE4723" s="2"/>
      <c r="AF4723" s="2"/>
      <c r="AG4723" s="2"/>
      <c r="AH4723" s="2"/>
      <c r="AI4723" s="96" t="s">
        <v>4736</v>
      </c>
      <c r="AJ4723" s="13"/>
      <c r="AK4723" s="13"/>
      <c r="AL4723" s="2"/>
      <c r="AM4723" s="2"/>
      <c r="AN4723" s="2"/>
      <c r="AO4723" s="2"/>
      <c r="AP4723" s="2"/>
      <c r="AQ4723" s="2"/>
      <c r="AR4723" s="2"/>
      <c r="AS4723" s="2"/>
      <c r="AT4723" s="2"/>
      <c r="AU4723" s="2"/>
      <c r="AV4723" s="2"/>
      <c r="AW4723" s="2"/>
      <c r="AX4723" s="2"/>
      <c r="AY4723" s="2"/>
      <c r="AZ4723" s="2"/>
      <c r="BA4723" s="2"/>
      <c r="BB4723" s="2"/>
      <c r="BC4723" s="2"/>
      <c r="BD4723" s="2"/>
      <c r="BE4723" s="2"/>
      <c r="BF4723" s="2"/>
      <c r="BG4723" s="2"/>
      <c r="BH4723" s="2"/>
      <c r="BI4723" s="2"/>
      <c r="BJ4723" s="2"/>
      <c r="BK4723" s="2"/>
      <c r="BL4723" s="2"/>
      <c r="BM4723" s="2"/>
      <c r="BN4723" s="2"/>
      <c r="BO4723" s="2"/>
      <c r="BP4723" s="2"/>
      <c r="BQ4723" s="2"/>
      <c r="BR4723" s="96" t="s">
        <v>4736</v>
      </c>
      <c r="BS4723" s="56"/>
      <c r="BT4723" s="2"/>
      <c r="BU4723" s="2"/>
      <c r="BV4723" s="2"/>
      <c r="BW4723" s="2"/>
      <c r="BX4723" s="2"/>
      <c r="BY4723" s="2"/>
      <c r="BZ4723" s="2"/>
      <c r="CA4723" s="14"/>
      <c r="CB4723" s="2"/>
      <c r="CC4723" s="2"/>
      <c r="CD4723" s="2"/>
      <c r="CE4723" s="2"/>
      <c r="CF4723" s="2"/>
      <c r="CG4723" s="2"/>
      <c r="CH4723" s="2"/>
      <c r="CI4723" s="2"/>
      <c r="CJ4723" s="2"/>
      <c r="CK4723" s="2"/>
      <c r="CL4723" s="2"/>
      <c r="CM4723" s="2"/>
      <c r="CN4723" s="2"/>
      <c r="CO4723" s="2"/>
      <c r="CP4723" s="24"/>
      <c r="CQ4723" s="20"/>
    </row>
    <row r="4724" spans="1:95" x14ac:dyDescent="0.2">
      <c r="A4724" s="23" t="s">
        <v>11152</v>
      </c>
      <c r="B4724" s="96" t="s">
        <v>4737</v>
      </c>
      <c r="C4724" s="61">
        <f t="shared" si="155"/>
        <v>0</v>
      </c>
      <c r="D4724" s="88">
        <v>38792</v>
      </c>
      <c r="E4724" s="88"/>
      <c r="F4724" s="89"/>
      <c r="G4724" s="62"/>
      <c r="H4724" s="10"/>
      <c r="I4724" s="9"/>
      <c r="J4724" s="9"/>
      <c r="K4724" s="9"/>
      <c r="L4724" s="9"/>
      <c r="M4724" s="9"/>
      <c r="N4724" s="9"/>
      <c r="O4724" s="9"/>
      <c r="P4724" s="9"/>
      <c r="Q4724" s="9"/>
      <c r="R4724" s="9"/>
      <c r="S4724" s="9"/>
      <c r="T4724" s="9"/>
      <c r="U4724" s="9"/>
      <c r="V4724" s="9"/>
      <c r="W4724" s="9"/>
      <c r="X4724" s="9"/>
      <c r="Y4724" s="9"/>
      <c r="Z4724" s="9"/>
      <c r="AA4724" s="2"/>
      <c r="AB4724" s="2"/>
      <c r="AC4724" s="2"/>
      <c r="AD4724" s="2"/>
      <c r="AE4724" s="2"/>
      <c r="AF4724" s="2"/>
      <c r="AG4724" s="2"/>
      <c r="AH4724" s="2"/>
      <c r="AI4724" s="96" t="s">
        <v>4737</v>
      </c>
      <c r="AJ4724" s="13"/>
      <c r="AK4724" s="13"/>
      <c r="AL4724" s="2"/>
      <c r="AM4724" s="2"/>
      <c r="AN4724" s="2"/>
      <c r="AO4724" s="2"/>
      <c r="AP4724" s="2"/>
      <c r="AQ4724" s="2"/>
      <c r="AR4724" s="2"/>
      <c r="AS4724" s="2"/>
      <c r="AT4724" s="2"/>
      <c r="AU4724" s="2"/>
      <c r="AV4724" s="2"/>
      <c r="AW4724" s="2"/>
      <c r="AX4724" s="2"/>
      <c r="AY4724" s="2"/>
      <c r="AZ4724" s="2"/>
      <c r="BA4724" s="2"/>
      <c r="BB4724" s="2"/>
      <c r="BC4724" s="2"/>
      <c r="BD4724" s="2"/>
      <c r="BE4724" s="2"/>
      <c r="BF4724" s="2"/>
      <c r="BG4724" s="2"/>
      <c r="BH4724" s="2"/>
      <c r="BI4724" s="2"/>
      <c r="BJ4724" s="2"/>
      <c r="BK4724" s="2"/>
      <c r="BL4724" s="2"/>
      <c r="BM4724" s="2"/>
      <c r="BN4724" s="2"/>
      <c r="BO4724" s="2"/>
      <c r="BP4724" s="2"/>
      <c r="BQ4724" s="2"/>
      <c r="BR4724" s="96" t="s">
        <v>4737</v>
      </c>
      <c r="BS4724" s="56"/>
      <c r="BT4724" s="2"/>
      <c r="BU4724" s="2"/>
      <c r="BV4724" s="2"/>
      <c r="BW4724" s="2"/>
      <c r="BX4724" s="2"/>
      <c r="BY4724" s="2"/>
      <c r="BZ4724" s="2"/>
      <c r="CA4724" s="14"/>
      <c r="CB4724" s="2"/>
      <c r="CC4724" s="2"/>
      <c r="CD4724" s="2"/>
      <c r="CE4724" s="2"/>
      <c r="CF4724" s="2"/>
      <c r="CG4724" s="2"/>
      <c r="CH4724" s="2"/>
      <c r="CI4724" s="2"/>
      <c r="CJ4724" s="2"/>
      <c r="CK4724" s="2"/>
      <c r="CL4724" s="2"/>
      <c r="CM4724" s="2"/>
      <c r="CN4724" s="2"/>
      <c r="CO4724" s="2"/>
      <c r="CP4724" s="24"/>
      <c r="CQ4724" s="20"/>
    </row>
    <row r="4725" spans="1:95" x14ac:dyDescent="0.2">
      <c r="A4725" s="23" t="s">
        <v>11153</v>
      </c>
      <c r="B4725" s="96" t="s">
        <v>4738</v>
      </c>
      <c r="C4725" s="61">
        <f t="shared" si="155"/>
        <v>0</v>
      </c>
      <c r="D4725" s="88">
        <v>38792</v>
      </c>
      <c r="E4725" s="88">
        <v>38887</v>
      </c>
      <c r="F4725" s="89">
        <f t="shared" ref="F4725:F4756" si="158">DAYS360(D4725,E4725)</f>
        <v>93</v>
      </c>
      <c r="G4725" s="62"/>
      <c r="H4725" s="10"/>
      <c r="I4725" s="9"/>
      <c r="J4725" s="9"/>
      <c r="K4725" s="9"/>
      <c r="L4725" s="9"/>
      <c r="M4725" s="9"/>
      <c r="N4725" s="9"/>
      <c r="O4725" s="9"/>
      <c r="P4725" s="9"/>
      <c r="Q4725" s="9"/>
      <c r="R4725" s="9"/>
      <c r="S4725" s="9"/>
      <c r="T4725" s="9"/>
      <c r="U4725" s="9"/>
      <c r="V4725" s="9"/>
      <c r="W4725" s="9"/>
      <c r="X4725" s="9"/>
      <c r="Y4725" s="9"/>
      <c r="Z4725" s="9"/>
      <c r="AA4725" s="2"/>
      <c r="AB4725" s="2"/>
      <c r="AC4725" s="2"/>
      <c r="AD4725" s="2"/>
      <c r="AE4725" s="2"/>
      <c r="AF4725" s="2"/>
      <c r="AG4725" s="2"/>
      <c r="AH4725" s="2"/>
      <c r="AI4725" s="96" t="s">
        <v>4738</v>
      </c>
      <c r="AJ4725" s="13"/>
      <c r="AK4725" s="13"/>
      <c r="AL4725" s="2"/>
      <c r="AM4725" s="2"/>
      <c r="AN4725" s="2"/>
      <c r="AO4725" s="2"/>
      <c r="AP4725" s="2"/>
      <c r="AQ4725" s="2"/>
      <c r="AR4725" s="2"/>
      <c r="AS4725" s="2"/>
      <c r="AT4725" s="2"/>
      <c r="AU4725" s="2"/>
      <c r="AV4725" s="2"/>
      <c r="AW4725" s="2"/>
      <c r="AX4725" s="2"/>
      <c r="AY4725" s="2"/>
      <c r="AZ4725" s="2"/>
      <c r="BA4725" s="2"/>
      <c r="BB4725" s="2"/>
      <c r="BC4725" s="2"/>
      <c r="BD4725" s="2"/>
      <c r="BE4725" s="2"/>
      <c r="BF4725" s="2"/>
      <c r="BG4725" s="2"/>
      <c r="BH4725" s="2"/>
      <c r="BI4725" s="2"/>
      <c r="BJ4725" s="2"/>
      <c r="BK4725" s="2"/>
      <c r="BL4725" s="2"/>
      <c r="BM4725" s="2"/>
      <c r="BN4725" s="2"/>
      <c r="BO4725" s="2"/>
      <c r="BP4725" s="2"/>
      <c r="BQ4725" s="2"/>
      <c r="BR4725" s="96" t="s">
        <v>4738</v>
      </c>
      <c r="BS4725" s="56"/>
      <c r="BT4725" s="2"/>
      <c r="BU4725" s="2"/>
      <c r="BV4725" s="2"/>
      <c r="BW4725" s="2"/>
      <c r="BX4725" s="2"/>
      <c r="BY4725" s="2"/>
      <c r="BZ4725" s="2"/>
      <c r="CA4725" s="14"/>
      <c r="CB4725" s="2"/>
      <c r="CC4725" s="2"/>
      <c r="CD4725" s="2"/>
      <c r="CE4725" s="2"/>
      <c r="CF4725" s="2"/>
      <c r="CG4725" s="2"/>
      <c r="CH4725" s="2"/>
      <c r="CI4725" s="2"/>
      <c r="CJ4725" s="2"/>
      <c r="CK4725" s="2"/>
      <c r="CL4725" s="2"/>
      <c r="CM4725" s="2"/>
      <c r="CN4725" s="2"/>
      <c r="CO4725" s="2"/>
      <c r="CP4725" s="24"/>
      <c r="CQ4725" s="20"/>
    </row>
    <row r="4726" spans="1:95" x14ac:dyDescent="0.2">
      <c r="A4726" s="23" t="s">
        <v>11154</v>
      </c>
      <c r="B4726" s="96" t="s">
        <v>4739</v>
      </c>
      <c r="C4726" s="61">
        <f t="shared" si="155"/>
        <v>0</v>
      </c>
      <c r="D4726" s="88">
        <v>38792</v>
      </c>
      <c r="E4726" s="88">
        <v>38886</v>
      </c>
      <c r="F4726" s="89">
        <f t="shared" si="158"/>
        <v>92</v>
      </c>
      <c r="G4726" s="62"/>
      <c r="H4726" s="10"/>
      <c r="I4726" s="9"/>
      <c r="J4726" s="9"/>
      <c r="K4726" s="9"/>
      <c r="L4726" s="9"/>
      <c r="M4726" s="9"/>
      <c r="N4726" s="9"/>
      <c r="O4726" s="9"/>
      <c r="P4726" s="9"/>
      <c r="Q4726" s="9"/>
      <c r="R4726" s="9"/>
      <c r="S4726" s="9"/>
      <c r="T4726" s="9"/>
      <c r="U4726" s="9"/>
      <c r="V4726" s="9"/>
      <c r="W4726" s="9"/>
      <c r="X4726" s="9"/>
      <c r="Y4726" s="9"/>
      <c r="Z4726" s="9"/>
      <c r="AA4726" s="2"/>
      <c r="AB4726" s="2"/>
      <c r="AC4726" s="2"/>
      <c r="AD4726" s="2"/>
      <c r="AE4726" s="2"/>
      <c r="AF4726" s="2"/>
      <c r="AG4726" s="2"/>
      <c r="AH4726" s="2"/>
      <c r="AI4726" s="96" t="s">
        <v>4739</v>
      </c>
      <c r="AJ4726" s="13"/>
      <c r="AK4726" s="13"/>
      <c r="AL4726" s="2"/>
      <c r="AM4726" s="2"/>
      <c r="AN4726" s="2"/>
      <c r="AO4726" s="2"/>
      <c r="AP4726" s="2"/>
      <c r="AQ4726" s="2"/>
      <c r="AR4726" s="2"/>
      <c r="AS4726" s="2"/>
      <c r="AT4726" s="2"/>
      <c r="AU4726" s="2"/>
      <c r="AV4726" s="2"/>
      <c r="AW4726" s="2"/>
      <c r="AX4726" s="2"/>
      <c r="AY4726" s="2"/>
      <c r="AZ4726" s="2"/>
      <c r="BA4726" s="2"/>
      <c r="BB4726" s="2"/>
      <c r="BC4726" s="2"/>
      <c r="BD4726" s="2"/>
      <c r="BE4726" s="2"/>
      <c r="BF4726" s="2"/>
      <c r="BG4726" s="2"/>
      <c r="BH4726" s="2"/>
      <c r="BI4726" s="2"/>
      <c r="BJ4726" s="2"/>
      <c r="BK4726" s="2"/>
      <c r="BL4726" s="2"/>
      <c r="BM4726" s="2"/>
      <c r="BN4726" s="2"/>
      <c r="BO4726" s="2"/>
      <c r="BP4726" s="2"/>
      <c r="BQ4726" s="2"/>
      <c r="BR4726" s="96" t="s">
        <v>4739</v>
      </c>
      <c r="BS4726" s="56"/>
      <c r="BT4726" s="2"/>
      <c r="BU4726" s="2"/>
      <c r="BV4726" s="2"/>
      <c r="BW4726" s="2"/>
      <c r="BX4726" s="2"/>
      <c r="BY4726" s="2"/>
      <c r="BZ4726" s="2"/>
      <c r="CA4726" s="14"/>
      <c r="CB4726" s="2"/>
      <c r="CC4726" s="2"/>
      <c r="CD4726" s="2"/>
      <c r="CE4726" s="2"/>
      <c r="CF4726" s="2"/>
      <c r="CG4726" s="2"/>
      <c r="CH4726" s="2"/>
      <c r="CI4726" s="2"/>
      <c r="CJ4726" s="2"/>
      <c r="CK4726" s="2"/>
      <c r="CL4726" s="2"/>
      <c r="CM4726" s="2"/>
      <c r="CN4726" s="2"/>
      <c r="CO4726" s="2"/>
      <c r="CP4726" s="24"/>
      <c r="CQ4726" s="20"/>
    </row>
    <row r="4727" spans="1:95" x14ac:dyDescent="0.2">
      <c r="A4727" s="23" t="s">
        <v>11155</v>
      </c>
      <c r="B4727" s="96" t="s">
        <v>4740</v>
      </c>
      <c r="C4727" s="61">
        <f t="shared" si="155"/>
        <v>0</v>
      </c>
      <c r="D4727" s="88">
        <v>38792</v>
      </c>
      <c r="E4727" s="88">
        <v>38886</v>
      </c>
      <c r="F4727" s="89">
        <f t="shared" si="158"/>
        <v>92</v>
      </c>
      <c r="G4727" s="62"/>
      <c r="H4727" s="10"/>
      <c r="I4727" s="9"/>
      <c r="J4727" s="9"/>
      <c r="K4727" s="9"/>
      <c r="L4727" s="9"/>
      <c r="M4727" s="9"/>
      <c r="N4727" s="9"/>
      <c r="O4727" s="9"/>
      <c r="P4727" s="9"/>
      <c r="Q4727" s="9"/>
      <c r="R4727" s="9"/>
      <c r="S4727" s="9"/>
      <c r="T4727" s="9"/>
      <c r="U4727" s="9"/>
      <c r="V4727" s="9"/>
      <c r="W4727" s="9"/>
      <c r="X4727" s="9"/>
      <c r="Y4727" s="9"/>
      <c r="Z4727" s="9"/>
      <c r="AA4727" s="2"/>
      <c r="AB4727" s="2"/>
      <c r="AC4727" s="2"/>
      <c r="AD4727" s="2"/>
      <c r="AE4727" s="2"/>
      <c r="AF4727" s="2"/>
      <c r="AG4727" s="2"/>
      <c r="AH4727" s="2"/>
      <c r="AI4727" s="96" t="s">
        <v>4740</v>
      </c>
      <c r="AJ4727" s="13"/>
      <c r="AK4727" s="13"/>
      <c r="AL4727" s="2"/>
      <c r="AM4727" s="2"/>
      <c r="AN4727" s="2"/>
      <c r="AO4727" s="2"/>
      <c r="AP4727" s="2"/>
      <c r="AQ4727" s="2"/>
      <c r="AR4727" s="2"/>
      <c r="AS4727" s="2"/>
      <c r="AT4727" s="2"/>
      <c r="AU4727" s="2"/>
      <c r="AV4727" s="2"/>
      <c r="AW4727" s="2"/>
      <c r="AX4727" s="2"/>
      <c r="AY4727" s="2"/>
      <c r="AZ4727" s="2"/>
      <c r="BA4727" s="2"/>
      <c r="BB4727" s="2"/>
      <c r="BC4727" s="2"/>
      <c r="BD4727" s="2"/>
      <c r="BE4727" s="2"/>
      <c r="BF4727" s="2"/>
      <c r="BG4727" s="2"/>
      <c r="BH4727" s="2"/>
      <c r="BI4727" s="2"/>
      <c r="BJ4727" s="2"/>
      <c r="BK4727" s="2"/>
      <c r="BL4727" s="2"/>
      <c r="BM4727" s="2"/>
      <c r="BN4727" s="2"/>
      <c r="BO4727" s="2"/>
      <c r="BP4727" s="2"/>
      <c r="BQ4727" s="2"/>
      <c r="BR4727" s="96" t="s">
        <v>4740</v>
      </c>
      <c r="BS4727" s="56"/>
      <c r="BT4727" s="2"/>
      <c r="BU4727" s="2"/>
      <c r="BV4727" s="2"/>
      <c r="BW4727" s="2"/>
      <c r="BX4727" s="2"/>
      <c r="BY4727" s="2"/>
      <c r="BZ4727" s="2"/>
      <c r="CA4727" s="14"/>
      <c r="CB4727" s="2"/>
      <c r="CC4727" s="2"/>
      <c r="CD4727" s="2"/>
      <c r="CE4727" s="2"/>
      <c r="CF4727" s="2"/>
      <c r="CG4727" s="2"/>
      <c r="CH4727" s="2"/>
      <c r="CI4727" s="2"/>
      <c r="CJ4727" s="2"/>
      <c r="CK4727" s="2"/>
      <c r="CL4727" s="2"/>
      <c r="CM4727" s="2"/>
      <c r="CN4727" s="2"/>
      <c r="CO4727" s="2"/>
      <c r="CP4727" s="24"/>
      <c r="CQ4727" s="20"/>
    </row>
    <row r="4728" spans="1:95" x14ac:dyDescent="0.2">
      <c r="A4728" s="23" t="s">
        <v>11156</v>
      </c>
      <c r="B4728" s="96" t="s">
        <v>4741</v>
      </c>
      <c r="C4728" s="61">
        <f t="shared" si="155"/>
        <v>0</v>
      </c>
      <c r="D4728" s="88">
        <v>38792</v>
      </c>
      <c r="E4728" s="88">
        <v>38888</v>
      </c>
      <c r="F4728" s="89">
        <f t="shared" si="158"/>
        <v>94</v>
      </c>
      <c r="G4728" s="62"/>
      <c r="H4728" s="10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9"/>
      <c r="AA4728" s="2"/>
      <c r="AB4728" s="2"/>
      <c r="AC4728" s="2"/>
      <c r="AD4728" s="2"/>
      <c r="AE4728" s="2"/>
      <c r="AF4728" s="2"/>
      <c r="AG4728" s="2"/>
      <c r="AH4728" s="2"/>
      <c r="AI4728" s="96" t="s">
        <v>4741</v>
      </c>
      <c r="AJ4728" s="13"/>
      <c r="AK4728" s="13"/>
      <c r="AL4728" s="2"/>
      <c r="AM4728" s="2"/>
      <c r="AN4728" s="2"/>
      <c r="AO4728" s="2"/>
      <c r="AP4728" s="2"/>
      <c r="AQ4728" s="2"/>
      <c r="AR4728" s="2"/>
      <c r="AS4728" s="2"/>
      <c r="AT4728" s="2"/>
      <c r="AU4728" s="2"/>
      <c r="AV4728" s="2"/>
      <c r="AW4728" s="2"/>
      <c r="AX4728" s="2"/>
      <c r="AY4728" s="2"/>
      <c r="AZ4728" s="2"/>
      <c r="BA4728" s="2"/>
      <c r="BB4728" s="2"/>
      <c r="BC4728" s="2"/>
      <c r="BD4728" s="2"/>
      <c r="BE4728" s="2"/>
      <c r="BF4728" s="2"/>
      <c r="BG4728" s="2"/>
      <c r="BH4728" s="2"/>
      <c r="BI4728" s="2"/>
      <c r="BJ4728" s="2"/>
      <c r="BK4728" s="2"/>
      <c r="BL4728" s="2"/>
      <c r="BM4728" s="2"/>
      <c r="BN4728" s="2"/>
      <c r="BO4728" s="2"/>
      <c r="BP4728" s="2"/>
      <c r="BQ4728" s="2"/>
      <c r="BR4728" s="96" t="s">
        <v>4741</v>
      </c>
      <c r="BS4728" s="56"/>
      <c r="BT4728" s="2"/>
      <c r="BU4728" s="2"/>
      <c r="BV4728" s="2"/>
      <c r="BW4728" s="2"/>
      <c r="BX4728" s="2"/>
      <c r="BY4728" s="2"/>
      <c r="BZ4728" s="2"/>
      <c r="CA4728" s="14"/>
      <c r="CB4728" s="2"/>
      <c r="CC4728" s="2"/>
      <c r="CD4728" s="2"/>
      <c r="CE4728" s="2"/>
      <c r="CF4728" s="2"/>
      <c r="CG4728" s="2"/>
      <c r="CH4728" s="2"/>
      <c r="CI4728" s="2"/>
      <c r="CJ4728" s="2"/>
      <c r="CK4728" s="2"/>
      <c r="CL4728" s="2"/>
      <c r="CM4728" s="2"/>
      <c r="CN4728" s="2"/>
      <c r="CO4728" s="2"/>
      <c r="CP4728" s="24"/>
      <c r="CQ4728" s="20"/>
    </row>
    <row r="4729" spans="1:95" x14ac:dyDescent="0.2">
      <c r="A4729" s="23" t="s">
        <v>11157</v>
      </c>
      <c r="B4729" s="96" t="s">
        <v>4742</v>
      </c>
      <c r="C4729" s="61">
        <f t="shared" si="155"/>
        <v>0</v>
      </c>
      <c r="D4729" s="88">
        <v>38792</v>
      </c>
      <c r="E4729" s="88">
        <v>38886</v>
      </c>
      <c r="F4729" s="89">
        <f t="shared" si="158"/>
        <v>92</v>
      </c>
      <c r="G4729" s="62"/>
      <c r="H4729" s="10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9"/>
      <c r="U4729" s="9"/>
      <c r="V4729" s="9"/>
      <c r="W4729" s="9"/>
      <c r="X4729" s="9"/>
      <c r="Y4729" s="9"/>
      <c r="Z4729" s="9"/>
      <c r="AA4729" s="2"/>
      <c r="AB4729" s="2"/>
      <c r="AC4729" s="2"/>
      <c r="AD4729" s="2"/>
      <c r="AE4729" s="2"/>
      <c r="AF4729" s="2"/>
      <c r="AG4729" s="2"/>
      <c r="AH4729" s="2"/>
      <c r="AI4729" s="96" t="s">
        <v>4742</v>
      </c>
      <c r="AJ4729" s="13"/>
      <c r="AK4729" s="13"/>
      <c r="AL4729" s="2"/>
      <c r="AM4729" s="2"/>
      <c r="AN4729" s="2"/>
      <c r="AO4729" s="2"/>
      <c r="AP4729" s="2"/>
      <c r="AQ4729" s="2"/>
      <c r="AR4729" s="2"/>
      <c r="AS4729" s="2"/>
      <c r="AT4729" s="2"/>
      <c r="AU4729" s="2"/>
      <c r="AV4729" s="2"/>
      <c r="AW4729" s="2"/>
      <c r="AX4729" s="2"/>
      <c r="AY4729" s="2"/>
      <c r="AZ4729" s="2"/>
      <c r="BA4729" s="2"/>
      <c r="BB4729" s="2"/>
      <c r="BC4729" s="2"/>
      <c r="BD4729" s="2"/>
      <c r="BE4729" s="2"/>
      <c r="BF4729" s="2"/>
      <c r="BG4729" s="2"/>
      <c r="BH4729" s="2"/>
      <c r="BI4729" s="2"/>
      <c r="BJ4729" s="2"/>
      <c r="BK4729" s="2"/>
      <c r="BL4729" s="2"/>
      <c r="BM4729" s="2"/>
      <c r="BN4729" s="2"/>
      <c r="BO4729" s="2"/>
      <c r="BP4729" s="2"/>
      <c r="BQ4729" s="2"/>
      <c r="BR4729" s="96" t="s">
        <v>4742</v>
      </c>
      <c r="BS4729" s="56"/>
      <c r="BT4729" s="2"/>
      <c r="BU4729" s="2"/>
      <c r="BV4729" s="2"/>
      <c r="BW4729" s="2"/>
      <c r="BX4729" s="2"/>
      <c r="BY4729" s="2"/>
      <c r="BZ4729" s="2"/>
      <c r="CA4729" s="14"/>
      <c r="CB4729" s="2"/>
      <c r="CC4729" s="2"/>
      <c r="CD4729" s="2"/>
      <c r="CE4729" s="2"/>
      <c r="CF4729" s="2"/>
      <c r="CG4729" s="2"/>
      <c r="CH4729" s="2"/>
      <c r="CI4729" s="2"/>
      <c r="CJ4729" s="2"/>
      <c r="CK4729" s="2"/>
      <c r="CL4729" s="2"/>
      <c r="CM4729" s="2"/>
      <c r="CN4729" s="2"/>
      <c r="CO4729" s="2"/>
      <c r="CP4729" s="24"/>
      <c r="CQ4729" s="20"/>
    </row>
    <row r="4730" spans="1:95" x14ac:dyDescent="0.2">
      <c r="A4730" s="23" t="s">
        <v>11158</v>
      </c>
      <c r="B4730" s="96" t="s">
        <v>4743</v>
      </c>
      <c r="C4730" s="61">
        <f t="shared" si="155"/>
        <v>0</v>
      </c>
      <c r="D4730" s="88">
        <v>38792</v>
      </c>
      <c r="E4730" s="88">
        <v>38887</v>
      </c>
      <c r="F4730" s="89">
        <f t="shared" si="158"/>
        <v>93</v>
      </c>
      <c r="G4730" s="62"/>
      <c r="H4730" s="10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9"/>
      <c r="AA4730" s="2"/>
      <c r="AB4730" s="2"/>
      <c r="AC4730" s="2"/>
      <c r="AD4730" s="2"/>
      <c r="AE4730" s="2"/>
      <c r="AF4730" s="2"/>
      <c r="AG4730" s="2"/>
      <c r="AH4730" s="2"/>
      <c r="AI4730" s="96" t="s">
        <v>4743</v>
      </c>
      <c r="AJ4730" s="13"/>
      <c r="AK4730" s="13"/>
      <c r="AL4730" s="2"/>
      <c r="AM4730" s="2"/>
      <c r="AN4730" s="2"/>
      <c r="AO4730" s="2"/>
      <c r="AP4730" s="2"/>
      <c r="AQ4730" s="2"/>
      <c r="AR4730" s="2"/>
      <c r="AS4730" s="2"/>
      <c r="AT4730" s="2"/>
      <c r="AU4730" s="2"/>
      <c r="AV4730" s="2"/>
      <c r="AW4730" s="2"/>
      <c r="AX4730" s="2"/>
      <c r="AY4730" s="2"/>
      <c r="AZ4730" s="2"/>
      <c r="BA4730" s="2"/>
      <c r="BB4730" s="2"/>
      <c r="BC4730" s="2"/>
      <c r="BD4730" s="2"/>
      <c r="BE4730" s="2"/>
      <c r="BF4730" s="2"/>
      <c r="BG4730" s="2"/>
      <c r="BH4730" s="2"/>
      <c r="BI4730" s="2"/>
      <c r="BJ4730" s="2"/>
      <c r="BK4730" s="2"/>
      <c r="BL4730" s="2"/>
      <c r="BM4730" s="2"/>
      <c r="BN4730" s="2"/>
      <c r="BO4730" s="2"/>
      <c r="BP4730" s="2"/>
      <c r="BQ4730" s="2"/>
      <c r="BR4730" s="96" t="s">
        <v>4743</v>
      </c>
      <c r="BS4730" s="56"/>
      <c r="BT4730" s="2"/>
      <c r="BU4730" s="2"/>
      <c r="BV4730" s="2"/>
      <c r="BW4730" s="2"/>
      <c r="BX4730" s="2"/>
      <c r="BY4730" s="2"/>
      <c r="BZ4730" s="2"/>
      <c r="CA4730" s="14"/>
      <c r="CB4730" s="2"/>
      <c r="CC4730" s="2"/>
      <c r="CD4730" s="2"/>
      <c r="CE4730" s="2"/>
      <c r="CF4730" s="2"/>
      <c r="CG4730" s="2"/>
      <c r="CH4730" s="2"/>
      <c r="CI4730" s="2"/>
      <c r="CJ4730" s="2"/>
      <c r="CK4730" s="2"/>
      <c r="CL4730" s="2"/>
      <c r="CM4730" s="2"/>
      <c r="CN4730" s="2"/>
      <c r="CO4730" s="2"/>
      <c r="CP4730" s="24"/>
      <c r="CQ4730" s="20"/>
    </row>
    <row r="4731" spans="1:95" x14ac:dyDescent="0.2">
      <c r="A4731" s="23" t="s">
        <v>11159</v>
      </c>
      <c r="B4731" s="96" t="s">
        <v>4744</v>
      </c>
      <c r="C4731" s="61">
        <f t="shared" si="155"/>
        <v>0</v>
      </c>
      <c r="D4731" s="88">
        <v>38792</v>
      </c>
      <c r="E4731" s="88">
        <v>38887</v>
      </c>
      <c r="F4731" s="89">
        <f t="shared" si="158"/>
        <v>93</v>
      </c>
      <c r="G4731" s="62"/>
      <c r="H4731" s="10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/>
      <c r="T4731" s="9"/>
      <c r="U4731" s="9"/>
      <c r="V4731" s="9"/>
      <c r="W4731" s="9"/>
      <c r="X4731" s="9"/>
      <c r="Y4731" s="9"/>
      <c r="Z4731" s="9"/>
      <c r="AA4731" s="2"/>
      <c r="AB4731" s="2"/>
      <c r="AC4731" s="2"/>
      <c r="AD4731" s="2"/>
      <c r="AE4731" s="2"/>
      <c r="AF4731" s="2"/>
      <c r="AG4731" s="2"/>
      <c r="AH4731" s="2"/>
      <c r="AI4731" s="96" t="s">
        <v>4744</v>
      </c>
      <c r="AJ4731" s="13"/>
      <c r="AK4731" s="13"/>
      <c r="AL4731" s="2"/>
      <c r="AM4731" s="2"/>
      <c r="AN4731" s="2"/>
      <c r="AO4731" s="2"/>
      <c r="AP4731" s="2"/>
      <c r="AQ4731" s="2"/>
      <c r="AR4731" s="2"/>
      <c r="AS4731" s="2"/>
      <c r="AT4731" s="2"/>
      <c r="AU4731" s="2"/>
      <c r="AV4731" s="2"/>
      <c r="AW4731" s="2"/>
      <c r="AX4731" s="2"/>
      <c r="AY4731" s="2"/>
      <c r="AZ4731" s="2"/>
      <c r="BA4731" s="2"/>
      <c r="BB4731" s="2"/>
      <c r="BC4731" s="2"/>
      <c r="BD4731" s="2"/>
      <c r="BE4731" s="2"/>
      <c r="BF4731" s="2"/>
      <c r="BG4731" s="2"/>
      <c r="BH4731" s="2"/>
      <c r="BI4731" s="2"/>
      <c r="BJ4731" s="2"/>
      <c r="BK4731" s="2"/>
      <c r="BL4731" s="2"/>
      <c r="BM4731" s="2"/>
      <c r="BN4731" s="2"/>
      <c r="BO4731" s="2"/>
      <c r="BP4731" s="2"/>
      <c r="BQ4731" s="2"/>
      <c r="BR4731" s="96" t="s">
        <v>4744</v>
      </c>
      <c r="BS4731" s="56"/>
      <c r="BT4731" s="2"/>
      <c r="BU4731" s="2"/>
      <c r="BV4731" s="2"/>
      <c r="BW4731" s="2"/>
      <c r="BX4731" s="2"/>
      <c r="BY4731" s="2"/>
      <c r="BZ4731" s="2"/>
      <c r="CA4731" s="14"/>
      <c r="CB4731" s="2"/>
      <c r="CC4731" s="2"/>
      <c r="CD4731" s="2"/>
      <c r="CE4731" s="2"/>
      <c r="CF4731" s="2"/>
      <c r="CG4731" s="2"/>
      <c r="CH4731" s="2"/>
      <c r="CI4731" s="2"/>
      <c r="CJ4731" s="2"/>
      <c r="CK4731" s="2"/>
      <c r="CL4731" s="2"/>
      <c r="CM4731" s="2"/>
      <c r="CN4731" s="2"/>
      <c r="CO4731" s="2"/>
      <c r="CP4731" s="24"/>
      <c r="CQ4731" s="20"/>
    </row>
    <row r="4732" spans="1:95" x14ac:dyDescent="0.2">
      <c r="A4732" s="23" t="s">
        <v>11160</v>
      </c>
      <c r="B4732" s="96" t="s">
        <v>4745</v>
      </c>
      <c r="C4732" s="61">
        <f t="shared" si="155"/>
        <v>0</v>
      </c>
      <c r="D4732" s="88">
        <v>38792</v>
      </c>
      <c r="E4732" s="88">
        <v>38886</v>
      </c>
      <c r="F4732" s="89">
        <f t="shared" si="158"/>
        <v>92</v>
      </c>
      <c r="G4732" s="62"/>
      <c r="H4732" s="10"/>
      <c r="I4732" s="9"/>
      <c r="J4732" s="9"/>
      <c r="K4732" s="9"/>
      <c r="L4732" s="9"/>
      <c r="M4732" s="9"/>
      <c r="N4732" s="9"/>
      <c r="O4732" s="9"/>
      <c r="P4732" s="9"/>
      <c r="Q4732" s="9"/>
      <c r="R4732" s="9"/>
      <c r="S4732" s="9"/>
      <c r="T4732" s="9"/>
      <c r="U4732" s="9"/>
      <c r="V4732" s="9"/>
      <c r="W4732" s="9"/>
      <c r="X4732" s="9"/>
      <c r="Y4732" s="9"/>
      <c r="Z4732" s="9"/>
      <c r="AA4732" s="2"/>
      <c r="AB4732" s="2"/>
      <c r="AC4732" s="2"/>
      <c r="AD4732" s="2"/>
      <c r="AE4732" s="2"/>
      <c r="AF4732" s="2"/>
      <c r="AG4732" s="2"/>
      <c r="AH4732" s="2"/>
      <c r="AI4732" s="96" t="s">
        <v>4745</v>
      </c>
      <c r="AJ4732" s="13"/>
      <c r="AK4732" s="13"/>
      <c r="AL4732" s="2"/>
      <c r="AM4732" s="2"/>
      <c r="AN4732" s="2"/>
      <c r="AO4732" s="2"/>
      <c r="AP4732" s="2"/>
      <c r="AQ4732" s="2"/>
      <c r="AR4732" s="2"/>
      <c r="AS4732" s="2"/>
      <c r="AT4732" s="2"/>
      <c r="AU4732" s="2"/>
      <c r="AV4732" s="2"/>
      <c r="AW4732" s="2"/>
      <c r="AX4732" s="2"/>
      <c r="AY4732" s="2"/>
      <c r="AZ4732" s="2"/>
      <c r="BA4732" s="2"/>
      <c r="BB4732" s="2"/>
      <c r="BC4732" s="2"/>
      <c r="BD4732" s="2"/>
      <c r="BE4732" s="2"/>
      <c r="BF4732" s="2"/>
      <c r="BG4732" s="2"/>
      <c r="BH4732" s="2"/>
      <c r="BI4732" s="2"/>
      <c r="BJ4732" s="2"/>
      <c r="BK4732" s="2"/>
      <c r="BL4732" s="2"/>
      <c r="BM4732" s="2"/>
      <c r="BN4732" s="2"/>
      <c r="BO4732" s="2"/>
      <c r="BP4732" s="2"/>
      <c r="BQ4732" s="2"/>
      <c r="BR4732" s="96" t="s">
        <v>4745</v>
      </c>
      <c r="BS4732" s="56"/>
      <c r="BT4732" s="2"/>
      <c r="BU4732" s="2"/>
      <c r="BV4732" s="2"/>
      <c r="BW4732" s="2"/>
      <c r="BX4732" s="2"/>
      <c r="BY4732" s="2"/>
      <c r="BZ4732" s="2"/>
      <c r="CA4732" s="14"/>
      <c r="CB4732" s="2"/>
      <c r="CC4732" s="2"/>
      <c r="CD4732" s="2"/>
      <c r="CE4732" s="2"/>
      <c r="CF4732" s="2"/>
      <c r="CG4732" s="2"/>
      <c r="CH4732" s="2"/>
      <c r="CI4732" s="2"/>
      <c r="CJ4732" s="2"/>
      <c r="CK4732" s="2"/>
      <c r="CL4732" s="2"/>
      <c r="CM4732" s="2"/>
      <c r="CN4732" s="2"/>
      <c r="CO4732" s="2"/>
      <c r="CP4732" s="24"/>
      <c r="CQ4732" s="20"/>
    </row>
    <row r="4733" spans="1:95" x14ac:dyDescent="0.2">
      <c r="A4733" s="23" t="s">
        <v>11161</v>
      </c>
      <c r="B4733" s="96" t="s">
        <v>4746</v>
      </c>
      <c r="C4733" s="61">
        <f t="shared" si="155"/>
        <v>0</v>
      </c>
      <c r="D4733" s="88">
        <v>38792</v>
      </c>
      <c r="E4733" s="88">
        <v>38887</v>
      </c>
      <c r="F4733" s="89">
        <f t="shared" si="158"/>
        <v>93</v>
      </c>
      <c r="G4733" s="62"/>
      <c r="H4733" s="10"/>
      <c r="I4733" s="9"/>
      <c r="J4733" s="9"/>
      <c r="K4733" s="9"/>
      <c r="L4733" s="9"/>
      <c r="M4733" s="9"/>
      <c r="N4733" s="9"/>
      <c r="O4733" s="9"/>
      <c r="P4733" s="9"/>
      <c r="Q4733" s="9"/>
      <c r="R4733" s="9"/>
      <c r="S4733" s="9"/>
      <c r="T4733" s="9"/>
      <c r="U4733" s="9"/>
      <c r="V4733" s="9"/>
      <c r="W4733" s="9"/>
      <c r="X4733" s="9"/>
      <c r="Y4733" s="9"/>
      <c r="Z4733" s="9"/>
      <c r="AA4733" s="2"/>
      <c r="AB4733" s="2"/>
      <c r="AC4733" s="2"/>
      <c r="AD4733" s="2"/>
      <c r="AE4733" s="2"/>
      <c r="AF4733" s="2"/>
      <c r="AG4733" s="2"/>
      <c r="AH4733" s="2"/>
      <c r="AI4733" s="96" t="s">
        <v>4746</v>
      </c>
      <c r="AJ4733" s="13"/>
      <c r="AK4733" s="13"/>
      <c r="AL4733" s="2"/>
      <c r="AM4733" s="2"/>
      <c r="AN4733" s="2"/>
      <c r="AO4733" s="2"/>
      <c r="AP4733" s="2"/>
      <c r="AQ4733" s="2"/>
      <c r="AR4733" s="2"/>
      <c r="AS4733" s="2"/>
      <c r="AT4733" s="2"/>
      <c r="AU4733" s="2"/>
      <c r="AV4733" s="2"/>
      <c r="AW4733" s="2"/>
      <c r="AX4733" s="2"/>
      <c r="AY4733" s="2"/>
      <c r="AZ4733" s="2"/>
      <c r="BA4733" s="2"/>
      <c r="BB4733" s="2"/>
      <c r="BC4733" s="2"/>
      <c r="BD4733" s="2"/>
      <c r="BE4733" s="2"/>
      <c r="BF4733" s="2"/>
      <c r="BG4733" s="2"/>
      <c r="BH4733" s="2"/>
      <c r="BI4733" s="2"/>
      <c r="BJ4733" s="2"/>
      <c r="BK4733" s="2"/>
      <c r="BL4733" s="2"/>
      <c r="BM4733" s="2"/>
      <c r="BN4733" s="2"/>
      <c r="BO4733" s="2"/>
      <c r="BP4733" s="2"/>
      <c r="BQ4733" s="2"/>
      <c r="BR4733" s="96" t="s">
        <v>4746</v>
      </c>
      <c r="BS4733" s="56"/>
      <c r="BT4733" s="2"/>
      <c r="BU4733" s="2"/>
      <c r="BV4733" s="2"/>
      <c r="BW4733" s="2"/>
      <c r="BX4733" s="2"/>
      <c r="BY4733" s="2"/>
      <c r="BZ4733" s="2"/>
      <c r="CA4733" s="14"/>
      <c r="CB4733" s="2"/>
      <c r="CC4733" s="2"/>
      <c r="CD4733" s="2"/>
      <c r="CE4733" s="2"/>
      <c r="CF4733" s="2"/>
      <c r="CG4733" s="2"/>
      <c r="CH4733" s="2"/>
      <c r="CI4733" s="2"/>
      <c r="CJ4733" s="2"/>
      <c r="CK4733" s="2"/>
      <c r="CL4733" s="2"/>
      <c r="CM4733" s="2"/>
      <c r="CN4733" s="2"/>
      <c r="CO4733" s="2"/>
      <c r="CP4733" s="24"/>
      <c r="CQ4733" s="20"/>
    </row>
    <row r="4734" spans="1:95" x14ac:dyDescent="0.2">
      <c r="A4734" s="23" t="s">
        <v>11162</v>
      </c>
      <c r="B4734" s="96" t="s">
        <v>4747</v>
      </c>
      <c r="C4734" s="61">
        <f t="shared" si="155"/>
        <v>0</v>
      </c>
      <c r="D4734" s="88">
        <v>38792</v>
      </c>
      <c r="E4734" s="88">
        <v>38887</v>
      </c>
      <c r="F4734" s="89">
        <f t="shared" si="158"/>
        <v>93</v>
      </c>
      <c r="G4734" s="62"/>
      <c r="H4734" s="10"/>
      <c r="I4734" s="9"/>
      <c r="J4734" s="9"/>
      <c r="K4734" s="9"/>
      <c r="L4734" s="9"/>
      <c r="M4734" s="9"/>
      <c r="N4734" s="9"/>
      <c r="O4734" s="9"/>
      <c r="P4734" s="9"/>
      <c r="Q4734" s="9"/>
      <c r="R4734" s="9"/>
      <c r="S4734" s="9"/>
      <c r="T4734" s="9"/>
      <c r="U4734" s="9"/>
      <c r="V4734" s="9"/>
      <c r="W4734" s="9"/>
      <c r="X4734" s="9"/>
      <c r="Y4734" s="9"/>
      <c r="Z4734" s="9"/>
      <c r="AA4734" s="2"/>
      <c r="AB4734" s="2"/>
      <c r="AC4734" s="2"/>
      <c r="AD4734" s="2"/>
      <c r="AE4734" s="2"/>
      <c r="AF4734" s="2"/>
      <c r="AG4734" s="2"/>
      <c r="AH4734" s="2"/>
      <c r="AI4734" s="96" t="s">
        <v>4747</v>
      </c>
      <c r="AJ4734" s="13"/>
      <c r="AK4734" s="13"/>
      <c r="AL4734" s="2"/>
      <c r="AM4734" s="2"/>
      <c r="AN4734" s="2"/>
      <c r="AO4734" s="2"/>
      <c r="AP4734" s="2"/>
      <c r="AQ4734" s="2"/>
      <c r="AR4734" s="2"/>
      <c r="AS4734" s="2"/>
      <c r="AT4734" s="2"/>
      <c r="AU4734" s="2"/>
      <c r="AV4734" s="2"/>
      <c r="AW4734" s="2"/>
      <c r="AX4734" s="2"/>
      <c r="AY4734" s="2"/>
      <c r="AZ4734" s="2"/>
      <c r="BA4734" s="2"/>
      <c r="BB4734" s="2"/>
      <c r="BC4734" s="2"/>
      <c r="BD4734" s="2"/>
      <c r="BE4734" s="2"/>
      <c r="BF4734" s="2"/>
      <c r="BG4734" s="2"/>
      <c r="BH4734" s="2"/>
      <c r="BI4734" s="2"/>
      <c r="BJ4734" s="2"/>
      <c r="BK4734" s="2"/>
      <c r="BL4734" s="2"/>
      <c r="BM4734" s="2"/>
      <c r="BN4734" s="2"/>
      <c r="BO4734" s="2"/>
      <c r="BP4734" s="2"/>
      <c r="BQ4734" s="2"/>
      <c r="BR4734" s="96" t="s">
        <v>4747</v>
      </c>
      <c r="BS4734" s="56"/>
      <c r="BT4734" s="2"/>
      <c r="BU4734" s="2"/>
      <c r="BV4734" s="2"/>
      <c r="BW4734" s="2"/>
      <c r="BX4734" s="2"/>
      <c r="BY4734" s="2"/>
      <c r="BZ4734" s="2"/>
      <c r="CA4734" s="14"/>
      <c r="CB4734" s="2"/>
      <c r="CC4734" s="2"/>
      <c r="CD4734" s="2"/>
      <c r="CE4734" s="2"/>
      <c r="CF4734" s="2"/>
      <c r="CG4734" s="2"/>
      <c r="CH4734" s="2"/>
      <c r="CI4734" s="2"/>
      <c r="CJ4734" s="2"/>
      <c r="CK4734" s="2"/>
      <c r="CL4734" s="2"/>
      <c r="CM4734" s="2"/>
      <c r="CN4734" s="2"/>
      <c r="CO4734" s="2"/>
      <c r="CP4734" s="24"/>
      <c r="CQ4734" s="20"/>
    </row>
    <row r="4735" spans="1:95" x14ac:dyDescent="0.2">
      <c r="A4735" s="23" t="s">
        <v>11163</v>
      </c>
      <c r="B4735" s="96" t="s">
        <v>4748</v>
      </c>
      <c r="C4735" s="61">
        <f t="shared" si="155"/>
        <v>0</v>
      </c>
      <c r="D4735" s="88">
        <v>38792</v>
      </c>
      <c r="E4735" s="88">
        <v>38886</v>
      </c>
      <c r="F4735" s="89">
        <f t="shared" si="158"/>
        <v>92</v>
      </c>
      <c r="G4735" s="62"/>
      <c r="H4735" s="10"/>
      <c r="I4735" s="9"/>
      <c r="J4735" s="9"/>
      <c r="K4735" s="9"/>
      <c r="L4735" s="9"/>
      <c r="M4735" s="9"/>
      <c r="N4735" s="9"/>
      <c r="O4735" s="9"/>
      <c r="P4735" s="9"/>
      <c r="Q4735" s="9"/>
      <c r="R4735" s="9"/>
      <c r="S4735" s="9"/>
      <c r="T4735" s="9"/>
      <c r="U4735" s="9"/>
      <c r="V4735" s="9"/>
      <c r="W4735" s="9"/>
      <c r="X4735" s="9"/>
      <c r="Y4735" s="9"/>
      <c r="Z4735" s="9"/>
      <c r="AA4735" s="2"/>
      <c r="AB4735" s="2"/>
      <c r="AC4735" s="2"/>
      <c r="AD4735" s="2"/>
      <c r="AE4735" s="2"/>
      <c r="AF4735" s="2"/>
      <c r="AG4735" s="2"/>
      <c r="AH4735" s="2"/>
      <c r="AI4735" s="96" t="s">
        <v>4748</v>
      </c>
      <c r="AJ4735" s="11"/>
      <c r="AK4735" s="11"/>
      <c r="AL4735" s="2"/>
      <c r="AM4735" s="2"/>
      <c r="AN4735" s="2"/>
      <c r="AO4735" s="2"/>
      <c r="AP4735" s="2"/>
      <c r="AQ4735" s="2"/>
      <c r="AR4735" s="2"/>
      <c r="AS4735" s="2"/>
      <c r="AT4735" s="2"/>
      <c r="AU4735" s="2"/>
      <c r="AV4735" s="2"/>
      <c r="AW4735" s="2"/>
      <c r="AX4735" s="2"/>
      <c r="AY4735" s="2"/>
      <c r="AZ4735" s="2"/>
      <c r="BA4735" s="2"/>
      <c r="BB4735" s="2"/>
      <c r="BC4735" s="2"/>
      <c r="BD4735" s="2"/>
      <c r="BE4735" s="2"/>
      <c r="BF4735" s="2"/>
      <c r="BG4735" s="2"/>
      <c r="BH4735" s="2"/>
      <c r="BI4735" s="2"/>
      <c r="BJ4735" s="2"/>
      <c r="BK4735" s="2"/>
      <c r="BL4735" s="2"/>
      <c r="BM4735" s="2"/>
      <c r="BN4735" s="2"/>
      <c r="BO4735" s="2"/>
      <c r="BP4735" s="2"/>
      <c r="BQ4735" s="2"/>
      <c r="BR4735" s="96" t="s">
        <v>4748</v>
      </c>
      <c r="BS4735" s="56"/>
      <c r="BT4735" s="2"/>
      <c r="BU4735" s="2"/>
      <c r="BV4735" s="2"/>
      <c r="BW4735" s="2"/>
      <c r="BX4735" s="2"/>
      <c r="BY4735" s="2"/>
      <c r="BZ4735" s="2"/>
      <c r="CA4735" s="12"/>
      <c r="CB4735" s="2"/>
      <c r="CC4735" s="2"/>
      <c r="CD4735" s="2"/>
      <c r="CE4735" s="2"/>
      <c r="CF4735" s="2"/>
      <c r="CG4735" s="2"/>
      <c r="CH4735" s="2"/>
      <c r="CI4735" s="2"/>
      <c r="CJ4735" s="2"/>
      <c r="CK4735" s="2"/>
      <c r="CL4735" s="2"/>
      <c r="CM4735" s="2"/>
      <c r="CN4735" s="2"/>
      <c r="CO4735" s="2"/>
      <c r="CP4735" s="24"/>
      <c r="CQ4735" s="20"/>
    </row>
    <row r="4736" spans="1:95" x14ac:dyDescent="0.2">
      <c r="A4736" s="23" t="s">
        <v>11164</v>
      </c>
      <c r="B4736" s="96" t="s">
        <v>4749</v>
      </c>
      <c r="C4736" s="61">
        <f t="shared" ref="C4736:C4799" si="159">COUNTIF(H4736:CP4736,"yes")</f>
        <v>0</v>
      </c>
      <c r="D4736" s="88">
        <v>38792</v>
      </c>
      <c r="E4736" s="88">
        <v>38890</v>
      </c>
      <c r="F4736" s="89">
        <f t="shared" si="158"/>
        <v>96</v>
      </c>
      <c r="G4736" s="62"/>
      <c r="H4736" s="10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/>
      <c r="T4736" s="9"/>
      <c r="U4736" s="9"/>
      <c r="V4736" s="9"/>
      <c r="W4736" s="9"/>
      <c r="X4736" s="9"/>
      <c r="Y4736" s="9"/>
      <c r="Z4736" s="9"/>
      <c r="AA4736" s="2"/>
      <c r="AB4736" s="2"/>
      <c r="AC4736" s="2"/>
      <c r="AD4736" s="2"/>
      <c r="AE4736" s="2"/>
      <c r="AF4736" s="2"/>
      <c r="AG4736" s="2"/>
      <c r="AH4736" s="2"/>
      <c r="AI4736" s="96" t="s">
        <v>4749</v>
      </c>
      <c r="AJ4736" s="13"/>
      <c r="AK4736" s="13"/>
      <c r="AL4736" s="2"/>
      <c r="AM4736" s="2"/>
      <c r="AN4736" s="2"/>
      <c r="AO4736" s="2"/>
      <c r="AP4736" s="2"/>
      <c r="AQ4736" s="2"/>
      <c r="AR4736" s="2"/>
      <c r="AS4736" s="2"/>
      <c r="AT4736" s="2"/>
      <c r="AU4736" s="2"/>
      <c r="AV4736" s="2"/>
      <c r="AW4736" s="2"/>
      <c r="AX4736" s="2"/>
      <c r="AY4736" s="2"/>
      <c r="AZ4736" s="2"/>
      <c r="BA4736" s="2"/>
      <c r="BB4736" s="2"/>
      <c r="BC4736" s="2"/>
      <c r="BD4736" s="2"/>
      <c r="BE4736" s="2"/>
      <c r="BF4736" s="2"/>
      <c r="BG4736" s="2"/>
      <c r="BH4736" s="2"/>
      <c r="BI4736" s="2"/>
      <c r="BJ4736" s="2"/>
      <c r="BK4736" s="2"/>
      <c r="BL4736" s="2"/>
      <c r="BM4736" s="2"/>
      <c r="BN4736" s="2"/>
      <c r="BO4736" s="2"/>
      <c r="BP4736" s="2"/>
      <c r="BQ4736" s="2"/>
      <c r="BR4736" s="96" t="s">
        <v>4749</v>
      </c>
      <c r="BS4736" s="56"/>
      <c r="BT4736" s="2"/>
      <c r="BU4736" s="2"/>
      <c r="BV4736" s="2"/>
      <c r="BW4736" s="2"/>
      <c r="BX4736" s="2"/>
      <c r="BY4736" s="2"/>
      <c r="BZ4736" s="2"/>
      <c r="CA4736" s="14"/>
      <c r="CB4736" s="2"/>
      <c r="CC4736" s="2"/>
      <c r="CD4736" s="2"/>
      <c r="CE4736" s="2"/>
      <c r="CF4736" s="2"/>
      <c r="CG4736" s="2"/>
      <c r="CH4736" s="2"/>
      <c r="CI4736" s="2"/>
      <c r="CJ4736" s="2"/>
      <c r="CK4736" s="2"/>
      <c r="CL4736" s="2"/>
      <c r="CM4736" s="2"/>
      <c r="CN4736" s="2"/>
      <c r="CO4736" s="2"/>
      <c r="CP4736" s="24"/>
      <c r="CQ4736" s="20"/>
    </row>
    <row r="4737" spans="1:95" x14ac:dyDescent="0.2">
      <c r="A4737" s="23" t="s">
        <v>11165</v>
      </c>
      <c r="B4737" s="96" t="s">
        <v>4750</v>
      </c>
      <c r="C4737" s="61">
        <f t="shared" si="159"/>
        <v>0</v>
      </c>
      <c r="D4737" s="88">
        <v>38792</v>
      </c>
      <c r="E4737" s="88">
        <v>38896</v>
      </c>
      <c r="F4737" s="89">
        <f t="shared" si="158"/>
        <v>102</v>
      </c>
      <c r="G4737" s="62"/>
      <c r="H4737" s="10"/>
      <c r="I4737" s="9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/>
      <c r="Z4737" s="9"/>
      <c r="AA4737" s="2"/>
      <c r="AB4737" s="2"/>
      <c r="AC4737" s="2"/>
      <c r="AD4737" s="2"/>
      <c r="AE4737" s="2"/>
      <c r="AF4737" s="2"/>
      <c r="AG4737" s="2"/>
      <c r="AH4737" s="2"/>
      <c r="AI4737" s="96" t="s">
        <v>4750</v>
      </c>
      <c r="AJ4737" s="13"/>
      <c r="AK4737" s="13"/>
      <c r="AL4737" s="2"/>
      <c r="AM4737" s="2"/>
      <c r="AN4737" s="2"/>
      <c r="AO4737" s="2"/>
      <c r="AP4737" s="2"/>
      <c r="AQ4737" s="2"/>
      <c r="AR4737" s="2"/>
      <c r="AS4737" s="2"/>
      <c r="AT4737" s="2"/>
      <c r="AU4737" s="2"/>
      <c r="AV4737" s="2"/>
      <c r="AW4737" s="2"/>
      <c r="AX4737" s="2"/>
      <c r="AY4737" s="2"/>
      <c r="AZ4737" s="2"/>
      <c r="BA4737" s="2"/>
      <c r="BB4737" s="2"/>
      <c r="BC4737" s="2"/>
      <c r="BD4737" s="2"/>
      <c r="BE4737" s="2"/>
      <c r="BF4737" s="2"/>
      <c r="BG4737" s="2"/>
      <c r="BH4737" s="2"/>
      <c r="BI4737" s="2"/>
      <c r="BJ4737" s="2"/>
      <c r="BK4737" s="2"/>
      <c r="BL4737" s="2"/>
      <c r="BM4737" s="2"/>
      <c r="BN4737" s="2"/>
      <c r="BO4737" s="2"/>
      <c r="BP4737" s="2"/>
      <c r="BQ4737" s="2"/>
      <c r="BR4737" s="96" t="s">
        <v>4750</v>
      </c>
      <c r="BS4737" s="56"/>
      <c r="BT4737" s="2"/>
      <c r="BU4737" s="2"/>
      <c r="BV4737" s="2"/>
      <c r="BW4737" s="2"/>
      <c r="BX4737" s="2"/>
      <c r="BY4737" s="2"/>
      <c r="BZ4737" s="2"/>
      <c r="CA4737" s="14"/>
      <c r="CB4737" s="2"/>
      <c r="CC4737" s="2"/>
      <c r="CD4737" s="2"/>
      <c r="CE4737" s="2"/>
      <c r="CF4737" s="2"/>
      <c r="CG4737" s="2"/>
      <c r="CH4737" s="2"/>
      <c r="CI4737" s="2"/>
      <c r="CJ4737" s="2"/>
      <c r="CK4737" s="2"/>
      <c r="CL4737" s="2"/>
      <c r="CM4737" s="2"/>
      <c r="CN4737" s="2"/>
      <c r="CO4737" s="2"/>
      <c r="CP4737" s="24"/>
      <c r="CQ4737" s="20"/>
    </row>
    <row r="4738" spans="1:95" x14ac:dyDescent="0.2">
      <c r="A4738" s="23" t="s">
        <v>11166</v>
      </c>
      <c r="B4738" s="96" t="s">
        <v>4751</v>
      </c>
      <c r="C4738" s="61">
        <f t="shared" si="159"/>
        <v>0</v>
      </c>
      <c r="D4738" s="88">
        <v>38792</v>
      </c>
      <c r="E4738" s="88">
        <v>38888</v>
      </c>
      <c r="F4738" s="89">
        <f t="shared" si="158"/>
        <v>94</v>
      </c>
      <c r="G4738" s="62"/>
      <c r="H4738" s="10"/>
      <c r="I4738" s="9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9"/>
      <c r="U4738" s="9"/>
      <c r="V4738" s="9"/>
      <c r="W4738" s="9"/>
      <c r="X4738" s="9"/>
      <c r="Y4738" s="9"/>
      <c r="Z4738" s="9"/>
      <c r="AA4738" s="2"/>
      <c r="AB4738" s="2"/>
      <c r="AC4738" s="2"/>
      <c r="AD4738" s="2"/>
      <c r="AE4738" s="2"/>
      <c r="AF4738" s="2"/>
      <c r="AG4738" s="2"/>
      <c r="AH4738" s="2"/>
      <c r="AI4738" s="96" t="s">
        <v>4751</v>
      </c>
      <c r="AJ4738" s="13"/>
      <c r="AK4738" s="13"/>
      <c r="AL4738" s="2"/>
      <c r="AM4738" s="2"/>
      <c r="AN4738" s="2"/>
      <c r="AO4738" s="2"/>
      <c r="AP4738" s="2"/>
      <c r="AQ4738" s="2"/>
      <c r="AR4738" s="2"/>
      <c r="AS4738" s="2"/>
      <c r="AT4738" s="2"/>
      <c r="AU4738" s="2"/>
      <c r="AV4738" s="2"/>
      <c r="AW4738" s="2"/>
      <c r="AX4738" s="2"/>
      <c r="AY4738" s="2"/>
      <c r="AZ4738" s="2"/>
      <c r="BA4738" s="2"/>
      <c r="BB4738" s="2"/>
      <c r="BC4738" s="2"/>
      <c r="BD4738" s="2"/>
      <c r="BE4738" s="2"/>
      <c r="BF4738" s="2"/>
      <c r="BG4738" s="2"/>
      <c r="BH4738" s="2"/>
      <c r="BI4738" s="2"/>
      <c r="BJ4738" s="2"/>
      <c r="BK4738" s="2"/>
      <c r="BL4738" s="2"/>
      <c r="BM4738" s="2"/>
      <c r="BN4738" s="2"/>
      <c r="BO4738" s="2"/>
      <c r="BP4738" s="2"/>
      <c r="BQ4738" s="2"/>
      <c r="BR4738" s="96" t="s">
        <v>4751</v>
      </c>
      <c r="BS4738" s="56"/>
      <c r="BT4738" s="2"/>
      <c r="BU4738" s="2"/>
      <c r="BV4738" s="2"/>
      <c r="BW4738" s="2"/>
      <c r="BX4738" s="2"/>
      <c r="BY4738" s="2"/>
      <c r="BZ4738" s="2"/>
      <c r="CA4738" s="14"/>
      <c r="CB4738" s="2"/>
      <c r="CC4738" s="2"/>
      <c r="CD4738" s="2"/>
      <c r="CE4738" s="2"/>
      <c r="CF4738" s="2"/>
      <c r="CG4738" s="2"/>
      <c r="CH4738" s="2"/>
      <c r="CI4738" s="2"/>
      <c r="CJ4738" s="2"/>
      <c r="CK4738" s="2"/>
      <c r="CL4738" s="2"/>
      <c r="CM4738" s="2"/>
      <c r="CN4738" s="2"/>
      <c r="CO4738" s="2"/>
      <c r="CP4738" s="24"/>
      <c r="CQ4738" s="20"/>
    </row>
    <row r="4739" spans="1:95" x14ac:dyDescent="0.2">
      <c r="A4739" s="23" t="s">
        <v>11167</v>
      </c>
      <c r="B4739" s="96" t="s">
        <v>4752</v>
      </c>
      <c r="C4739" s="61">
        <f t="shared" si="159"/>
        <v>0</v>
      </c>
      <c r="D4739" s="88">
        <v>38792</v>
      </c>
      <c r="E4739" s="88">
        <v>38886</v>
      </c>
      <c r="F4739" s="89">
        <f t="shared" si="158"/>
        <v>92</v>
      </c>
      <c r="G4739" s="62"/>
      <c r="H4739" s="10"/>
      <c r="I4739" s="9"/>
      <c r="J4739" s="9"/>
      <c r="K4739" s="9"/>
      <c r="L4739" s="9"/>
      <c r="M4739" s="9"/>
      <c r="N4739" s="9"/>
      <c r="O4739" s="9"/>
      <c r="P4739" s="9"/>
      <c r="Q4739" s="9"/>
      <c r="R4739" s="9"/>
      <c r="S4739" s="9"/>
      <c r="T4739" s="9"/>
      <c r="U4739" s="9"/>
      <c r="V4739" s="9"/>
      <c r="W4739" s="9"/>
      <c r="X4739" s="9"/>
      <c r="Y4739" s="9"/>
      <c r="Z4739" s="9"/>
      <c r="AA4739" s="2"/>
      <c r="AB4739" s="2"/>
      <c r="AC4739" s="2"/>
      <c r="AD4739" s="2"/>
      <c r="AE4739" s="2"/>
      <c r="AF4739" s="2"/>
      <c r="AG4739" s="2"/>
      <c r="AH4739" s="2"/>
      <c r="AI4739" s="96" t="s">
        <v>4752</v>
      </c>
      <c r="AJ4739" s="13"/>
      <c r="AK4739" s="13"/>
      <c r="AL4739" s="2"/>
      <c r="AM4739" s="2"/>
      <c r="AN4739" s="2"/>
      <c r="AO4739" s="2"/>
      <c r="AP4739" s="2"/>
      <c r="AQ4739" s="2"/>
      <c r="AR4739" s="2"/>
      <c r="AS4739" s="2"/>
      <c r="AT4739" s="2"/>
      <c r="AU4739" s="2"/>
      <c r="AV4739" s="2"/>
      <c r="AW4739" s="2"/>
      <c r="AX4739" s="2"/>
      <c r="AY4739" s="2"/>
      <c r="AZ4739" s="2"/>
      <c r="BA4739" s="2"/>
      <c r="BB4739" s="2"/>
      <c r="BC4739" s="2"/>
      <c r="BD4739" s="2"/>
      <c r="BE4739" s="2"/>
      <c r="BF4739" s="2"/>
      <c r="BG4739" s="2"/>
      <c r="BH4739" s="2"/>
      <c r="BI4739" s="2"/>
      <c r="BJ4739" s="2"/>
      <c r="BK4739" s="2"/>
      <c r="BL4739" s="2"/>
      <c r="BM4739" s="2"/>
      <c r="BN4739" s="2"/>
      <c r="BO4739" s="2"/>
      <c r="BP4739" s="2"/>
      <c r="BQ4739" s="2"/>
      <c r="BR4739" s="96" t="s">
        <v>4752</v>
      </c>
      <c r="BS4739" s="56"/>
      <c r="BT4739" s="2"/>
      <c r="BU4739" s="2"/>
      <c r="BV4739" s="2"/>
      <c r="BW4739" s="2"/>
      <c r="BX4739" s="2"/>
      <c r="BY4739" s="2"/>
      <c r="BZ4739" s="2"/>
      <c r="CA4739" s="14"/>
      <c r="CB4739" s="2"/>
      <c r="CC4739" s="2"/>
      <c r="CD4739" s="2"/>
      <c r="CE4739" s="2"/>
      <c r="CF4739" s="2"/>
      <c r="CG4739" s="2"/>
      <c r="CH4739" s="2"/>
      <c r="CI4739" s="2"/>
      <c r="CJ4739" s="2"/>
      <c r="CK4739" s="2"/>
      <c r="CL4739" s="2"/>
      <c r="CM4739" s="2"/>
      <c r="CN4739" s="2"/>
      <c r="CO4739" s="2"/>
      <c r="CP4739" s="24"/>
      <c r="CQ4739" s="20"/>
    </row>
    <row r="4740" spans="1:95" x14ac:dyDescent="0.2">
      <c r="A4740" s="23" t="s">
        <v>11168</v>
      </c>
      <c r="B4740" s="96" t="s">
        <v>4753</v>
      </c>
      <c r="C4740" s="61">
        <f t="shared" si="159"/>
        <v>0</v>
      </c>
      <c r="D4740" s="88">
        <v>38792</v>
      </c>
      <c r="E4740" s="88">
        <v>38886</v>
      </c>
      <c r="F4740" s="89">
        <f t="shared" si="158"/>
        <v>92</v>
      </c>
      <c r="G4740" s="62"/>
      <c r="H4740" s="10"/>
      <c r="I4740" s="9"/>
      <c r="J4740" s="9"/>
      <c r="K4740" s="9"/>
      <c r="L4740" s="9"/>
      <c r="M4740" s="9"/>
      <c r="N4740" s="9"/>
      <c r="O4740" s="9"/>
      <c r="P4740" s="9"/>
      <c r="Q4740" s="9"/>
      <c r="R4740" s="9"/>
      <c r="S4740" s="9"/>
      <c r="T4740" s="9"/>
      <c r="U4740" s="9"/>
      <c r="V4740" s="9"/>
      <c r="W4740" s="9"/>
      <c r="X4740" s="9"/>
      <c r="Y4740" s="9"/>
      <c r="Z4740" s="9"/>
      <c r="AA4740" s="2"/>
      <c r="AB4740" s="2"/>
      <c r="AC4740" s="2"/>
      <c r="AD4740" s="2"/>
      <c r="AE4740" s="2"/>
      <c r="AF4740" s="2"/>
      <c r="AG4740" s="2"/>
      <c r="AH4740" s="2"/>
      <c r="AI4740" s="96" t="s">
        <v>4753</v>
      </c>
      <c r="AJ4740" s="13"/>
      <c r="AK4740" s="13"/>
      <c r="AL4740" s="2"/>
      <c r="AM4740" s="2"/>
      <c r="AN4740" s="2"/>
      <c r="AO4740" s="2"/>
      <c r="AP4740" s="2"/>
      <c r="AQ4740" s="2"/>
      <c r="AR4740" s="2"/>
      <c r="AS4740" s="2"/>
      <c r="AT4740" s="2"/>
      <c r="AU4740" s="2"/>
      <c r="AV4740" s="2"/>
      <c r="AW4740" s="2"/>
      <c r="AX4740" s="2"/>
      <c r="AY4740" s="2"/>
      <c r="AZ4740" s="2"/>
      <c r="BA4740" s="2"/>
      <c r="BB4740" s="2"/>
      <c r="BC4740" s="2"/>
      <c r="BD4740" s="2"/>
      <c r="BE4740" s="2"/>
      <c r="BF4740" s="2"/>
      <c r="BG4740" s="2"/>
      <c r="BH4740" s="2"/>
      <c r="BI4740" s="2"/>
      <c r="BJ4740" s="2"/>
      <c r="BK4740" s="2"/>
      <c r="BL4740" s="2"/>
      <c r="BM4740" s="2"/>
      <c r="BN4740" s="2"/>
      <c r="BO4740" s="2"/>
      <c r="BP4740" s="2"/>
      <c r="BQ4740" s="2"/>
      <c r="BR4740" s="96" t="s">
        <v>4753</v>
      </c>
      <c r="BS4740" s="56"/>
      <c r="BT4740" s="2"/>
      <c r="BU4740" s="2"/>
      <c r="BV4740" s="2"/>
      <c r="BW4740" s="2"/>
      <c r="BX4740" s="2"/>
      <c r="BY4740" s="2"/>
      <c r="BZ4740" s="2"/>
      <c r="CA4740" s="14"/>
      <c r="CB4740" s="2"/>
      <c r="CC4740" s="2"/>
      <c r="CD4740" s="2"/>
      <c r="CE4740" s="2"/>
      <c r="CF4740" s="2"/>
      <c r="CG4740" s="2"/>
      <c r="CH4740" s="2"/>
      <c r="CI4740" s="2"/>
      <c r="CJ4740" s="2"/>
      <c r="CK4740" s="2"/>
      <c r="CL4740" s="2"/>
      <c r="CM4740" s="2"/>
      <c r="CN4740" s="2"/>
      <c r="CO4740" s="2"/>
      <c r="CP4740" s="24"/>
      <c r="CQ4740" s="20"/>
    </row>
    <row r="4741" spans="1:95" x14ac:dyDescent="0.2">
      <c r="A4741" s="23" t="s">
        <v>11169</v>
      </c>
      <c r="B4741" s="96" t="s">
        <v>4754</v>
      </c>
      <c r="C4741" s="61">
        <f t="shared" si="159"/>
        <v>0</v>
      </c>
      <c r="D4741" s="88">
        <v>38792</v>
      </c>
      <c r="E4741" s="88">
        <v>38889</v>
      </c>
      <c r="F4741" s="89">
        <f t="shared" si="158"/>
        <v>95</v>
      </c>
      <c r="G4741" s="62"/>
      <c r="H4741" s="10"/>
      <c r="I4741" s="9"/>
      <c r="J4741" s="9"/>
      <c r="K4741" s="9"/>
      <c r="L4741" s="9"/>
      <c r="M4741" s="9"/>
      <c r="N4741" s="9"/>
      <c r="O4741" s="9"/>
      <c r="P4741" s="9"/>
      <c r="Q4741" s="9"/>
      <c r="R4741" s="9"/>
      <c r="S4741" s="9"/>
      <c r="T4741" s="9"/>
      <c r="U4741" s="9"/>
      <c r="V4741" s="9"/>
      <c r="W4741" s="9"/>
      <c r="X4741" s="9"/>
      <c r="Y4741" s="9"/>
      <c r="Z4741" s="9"/>
      <c r="AA4741" s="2"/>
      <c r="AB4741" s="2"/>
      <c r="AC4741" s="2"/>
      <c r="AD4741" s="2"/>
      <c r="AE4741" s="2"/>
      <c r="AF4741" s="2"/>
      <c r="AG4741" s="2"/>
      <c r="AH4741" s="2"/>
      <c r="AI4741" s="96" t="s">
        <v>4754</v>
      </c>
      <c r="AJ4741" s="13"/>
      <c r="AK4741" s="13"/>
      <c r="AL4741" s="2"/>
      <c r="AM4741" s="2"/>
      <c r="AN4741" s="2"/>
      <c r="AO4741" s="2"/>
      <c r="AP4741" s="2"/>
      <c r="AQ4741" s="2"/>
      <c r="AR4741" s="2"/>
      <c r="AS4741" s="2"/>
      <c r="AT4741" s="2"/>
      <c r="AU4741" s="2"/>
      <c r="AV4741" s="2"/>
      <c r="AW4741" s="2"/>
      <c r="AX4741" s="2"/>
      <c r="AY4741" s="2"/>
      <c r="AZ4741" s="2"/>
      <c r="BA4741" s="2"/>
      <c r="BB4741" s="2"/>
      <c r="BC4741" s="2"/>
      <c r="BD4741" s="2"/>
      <c r="BE4741" s="2"/>
      <c r="BF4741" s="2"/>
      <c r="BG4741" s="2"/>
      <c r="BH4741" s="2"/>
      <c r="BI4741" s="2"/>
      <c r="BJ4741" s="2"/>
      <c r="BK4741" s="2"/>
      <c r="BL4741" s="2"/>
      <c r="BM4741" s="2"/>
      <c r="BN4741" s="2"/>
      <c r="BO4741" s="2"/>
      <c r="BP4741" s="2"/>
      <c r="BQ4741" s="2"/>
      <c r="BR4741" s="96" t="s">
        <v>4754</v>
      </c>
      <c r="BS4741" s="56"/>
      <c r="BT4741" s="2"/>
      <c r="BU4741" s="2"/>
      <c r="BV4741" s="2"/>
      <c r="BW4741" s="2"/>
      <c r="BX4741" s="2"/>
      <c r="BY4741" s="2"/>
      <c r="BZ4741" s="2"/>
      <c r="CA4741" s="14"/>
      <c r="CB4741" s="2"/>
      <c r="CC4741" s="2"/>
      <c r="CD4741" s="2"/>
      <c r="CE4741" s="2"/>
      <c r="CF4741" s="2"/>
      <c r="CG4741" s="2"/>
      <c r="CH4741" s="2"/>
      <c r="CI4741" s="2"/>
      <c r="CJ4741" s="2"/>
      <c r="CK4741" s="2"/>
      <c r="CL4741" s="2"/>
      <c r="CM4741" s="2"/>
      <c r="CN4741" s="2"/>
      <c r="CO4741" s="2"/>
      <c r="CP4741" s="24"/>
      <c r="CQ4741" s="20"/>
    </row>
    <row r="4742" spans="1:95" x14ac:dyDescent="0.2">
      <c r="A4742" s="23" t="s">
        <v>11170</v>
      </c>
      <c r="B4742" s="96" t="s">
        <v>4755</v>
      </c>
      <c r="C4742" s="61">
        <f t="shared" si="159"/>
        <v>0</v>
      </c>
      <c r="D4742" s="88">
        <v>38792</v>
      </c>
      <c r="E4742" s="88">
        <v>38887</v>
      </c>
      <c r="F4742" s="89">
        <f t="shared" si="158"/>
        <v>93</v>
      </c>
      <c r="G4742" s="62"/>
      <c r="H4742" s="10"/>
      <c r="I4742" s="9"/>
      <c r="J4742" s="9"/>
      <c r="K4742" s="9"/>
      <c r="L4742" s="9"/>
      <c r="M4742" s="9"/>
      <c r="N4742" s="9"/>
      <c r="O4742" s="9"/>
      <c r="P4742" s="9"/>
      <c r="Q4742" s="9"/>
      <c r="R4742" s="9"/>
      <c r="S4742" s="9"/>
      <c r="T4742" s="9"/>
      <c r="U4742" s="9"/>
      <c r="V4742" s="9"/>
      <c r="W4742" s="9"/>
      <c r="X4742" s="9"/>
      <c r="Y4742" s="9"/>
      <c r="Z4742" s="9"/>
      <c r="AA4742" s="2"/>
      <c r="AB4742" s="2"/>
      <c r="AC4742" s="2"/>
      <c r="AD4742" s="2"/>
      <c r="AE4742" s="2"/>
      <c r="AF4742" s="2"/>
      <c r="AG4742" s="2"/>
      <c r="AH4742" s="2"/>
      <c r="AI4742" s="96" t="s">
        <v>4755</v>
      </c>
      <c r="AJ4742" s="13"/>
      <c r="AK4742" s="13"/>
      <c r="AL4742" s="2"/>
      <c r="AM4742" s="2"/>
      <c r="AN4742" s="2"/>
      <c r="AO4742" s="2"/>
      <c r="AP4742" s="2"/>
      <c r="AQ4742" s="2"/>
      <c r="AR4742" s="2"/>
      <c r="AS4742" s="2"/>
      <c r="AT4742" s="2"/>
      <c r="AU4742" s="2"/>
      <c r="AV4742" s="2"/>
      <c r="AW4742" s="2"/>
      <c r="AX4742" s="2"/>
      <c r="AY4742" s="2"/>
      <c r="AZ4742" s="2"/>
      <c r="BA4742" s="2"/>
      <c r="BB4742" s="2"/>
      <c r="BC4742" s="2"/>
      <c r="BD4742" s="2"/>
      <c r="BE4742" s="2"/>
      <c r="BF4742" s="2"/>
      <c r="BG4742" s="2"/>
      <c r="BH4742" s="2"/>
      <c r="BI4742" s="2"/>
      <c r="BJ4742" s="2"/>
      <c r="BK4742" s="2"/>
      <c r="BL4742" s="2"/>
      <c r="BM4742" s="2"/>
      <c r="BN4742" s="2"/>
      <c r="BO4742" s="2"/>
      <c r="BP4742" s="2"/>
      <c r="BQ4742" s="2"/>
      <c r="BR4742" s="96" t="s">
        <v>4755</v>
      </c>
      <c r="BS4742" s="56"/>
      <c r="BT4742" s="2"/>
      <c r="BU4742" s="2"/>
      <c r="BV4742" s="2"/>
      <c r="BW4742" s="2"/>
      <c r="BX4742" s="2"/>
      <c r="BY4742" s="2"/>
      <c r="BZ4742" s="2"/>
      <c r="CA4742" s="14"/>
      <c r="CB4742" s="2"/>
      <c r="CC4742" s="2"/>
      <c r="CD4742" s="2"/>
      <c r="CE4742" s="2"/>
      <c r="CF4742" s="2"/>
      <c r="CG4742" s="2"/>
      <c r="CH4742" s="2"/>
      <c r="CI4742" s="2"/>
      <c r="CJ4742" s="2"/>
      <c r="CK4742" s="2"/>
      <c r="CL4742" s="2"/>
      <c r="CM4742" s="2"/>
      <c r="CN4742" s="2"/>
      <c r="CO4742" s="2"/>
      <c r="CP4742" s="24"/>
      <c r="CQ4742" s="20"/>
    </row>
    <row r="4743" spans="1:95" x14ac:dyDescent="0.2">
      <c r="A4743" s="23" t="s">
        <v>11171</v>
      </c>
      <c r="B4743" s="96" t="s">
        <v>4756</v>
      </c>
      <c r="C4743" s="61">
        <f t="shared" si="159"/>
        <v>2</v>
      </c>
      <c r="D4743" s="88">
        <v>38792</v>
      </c>
      <c r="E4743" s="88">
        <v>38899</v>
      </c>
      <c r="F4743" s="89">
        <f t="shared" si="158"/>
        <v>105</v>
      </c>
      <c r="G4743" s="62"/>
      <c r="H4743" s="10"/>
      <c r="I4743" s="9"/>
      <c r="J4743" s="9"/>
      <c r="K4743" s="9"/>
      <c r="L4743" s="9"/>
      <c r="M4743" s="9"/>
      <c r="N4743" s="9"/>
      <c r="O4743" s="9"/>
      <c r="P4743" s="9"/>
      <c r="Q4743" s="9"/>
      <c r="R4743" s="9"/>
      <c r="S4743" s="9"/>
      <c r="T4743" s="9"/>
      <c r="U4743" s="9"/>
      <c r="V4743" s="9"/>
      <c r="W4743" s="9"/>
      <c r="X4743" s="9"/>
      <c r="Y4743" s="9"/>
      <c r="Z4743" s="9"/>
      <c r="AA4743" s="2"/>
      <c r="AB4743" s="2"/>
      <c r="AC4743" s="2"/>
      <c r="AD4743" s="2"/>
      <c r="AE4743" s="2"/>
      <c r="AF4743" s="2"/>
      <c r="AG4743" s="2"/>
      <c r="AH4743" s="2"/>
      <c r="AI4743" s="96" t="s">
        <v>4756</v>
      </c>
      <c r="AJ4743" s="13"/>
      <c r="AK4743" s="13"/>
      <c r="AL4743" s="2"/>
      <c r="AM4743" s="2"/>
      <c r="AN4743" s="2"/>
      <c r="AO4743" s="2"/>
      <c r="AP4743" s="2"/>
      <c r="AQ4743" s="2"/>
      <c r="AR4743" s="2"/>
      <c r="AS4743" s="2"/>
      <c r="AT4743" s="2" t="s">
        <v>16</v>
      </c>
      <c r="AU4743" s="2"/>
      <c r="AV4743" s="2"/>
      <c r="AW4743" s="2"/>
      <c r="AX4743" s="2"/>
      <c r="AY4743" s="2" t="s">
        <v>16</v>
      </c>
      <c r="AZ4743" s="2"/>
      <c r="BA4743" s="2"/>
      <c r="BB4743" s="2"/>
      <c r="BC4743" s="2"/>
      <c r="BD4743" s="2"/>
      <c r="BE4743" s="2"/>
      <c r="BF4743" s="2"/>
      <c r="BG4743" s="2"/>
      <c r="BH4743" s="2"/>
      <c r="BI4743" s="2"/>
      <c r="BJ4743" s="2"/>
      <c r="BK4743" s="2"/>
      <c r="BL4743" s="2"/>
      <c r="BM4743" s="2"/>
      <c r="BN4743" s="2"/>
      <c r="BO4743" s="2"/>
      <c r="BP4743" s="2"/>
      <c r="BQ4743" s="2"/>
      <c r="BR4743" s="96" t="s">
        <v>4756</v>
      </c>
      <c r="BS4743" s="56"/>
      <c r="BT4743" s="2"/>
      <c r="BU4743" s="2"/>
      <c r="BV4743" s="2"/>
      <c r="BW4743" s="2"/>
      <c r="BX4743" s="2"/>
      <c r="BY4743" s="2"/>
      <c r="BZ4743" s="2"/>
      <c r="CA4743" s="14"/>
      <c r="CB4743" s="2"/>
      <c r="CC4743" s="2"/>
      <c r="CD4743" s="2"/>
      <c r="CE4743" s="2"/>
      <c r="CF4743" s="2"/>
      <c r="CG4743" s="2"/>
      <c r="CH4743" s="2"/>
      <c r="CI4743" s="2"/>
      <c r="CJ4743" s="2"/>
      <c r="CK4743" s="2"/>
      <c r="CL4743" s="2"/>
      <c r="CM4743" s="2"/>
      <c r="CN4743" s="2"/>
      <c r="CO4743" s="2"/>
      <c r="CP4743" s="24"/>
      <c r="CQ4743" s="20"/>
    </row>
    <row r="4744" spans="1:95" x14ac:dyDescent="0.2">
      <c r="A4744" s="23" t="s">
        <v>11172</v>
      </c>
      <c r="B4744" s="96" t="s">
        <v>4757</v>
      </c>
      <c r="C4744" s="61">
        <f t="shared" si="159"/>
        <v>0</v>
      </c>
      <c r="D4744" s="88">
        <v>38792</v>
      </c>
      <c r="E4744" s="88">
        <v>38888</v>
      </c>
      <c r="F4744" s="89">
        <f t="shared" si="158"/>
        <v>94</v>
      </c>
      <c r="G4744" s="62"/>
      <c r="H4744" s="10"/>
      <c r="I4744" s="9"/>
      <c r="J4744" s="9"/>
      <c r="K4744" s="9"/>
      <c r="L4744" s="9"/>
      <c r="M4744" s="9"/>
      <c r="N4744" s="9"/>
      <c r="O4744" s="9"/>
      <c r="P4744" s="9"/>
      <c r="Q4744" s="9"/>
      <c r="R4744" s="9"/>
      <c r="S4744" s="9"/>
      <c r="T4744" s="9"/>
      <c r="U4744" s="9"/>
      <c r="V4744" s="9"/>
      <c r="W4744" s="9"/>
      <c r="X4744" s="9"/>
      <c r="Y4744" s="9"/>
      <c r="Z4744" s="9"/>
      <c r="AA4744" s="2"/>
      <c r="AB4744" s="2"/>
      <c r="AC4744" s="2"/>
      <c r="AD4744" s="2"/>
      <c r="AE4744" s="2"/>
      <c r="AF4744" s="2"/>
      <c r="AG4744" s="2"/>
      <c r="AH4744" s="2"/>
      <c r="AI4744" s="96" t="s">
        <v>4757</v>
      </c>
      <c r="AJ4744" s="13"/>
      <c r="AK4744" s="13"/>
      <c r="AL4744" s="2"/>
      <c r="AM4744" s="2"/>
      <c r="AN4744" s="2"/>
      <c r="AO4744" s="2"/>
      <c r="AP4744" s="2"/>
      <c r="AQ4744" s="2"/>
      <c r="AR4744" s="2"/>
      <c r="AS4744" s="2"/>
      <c r="AT4744" s="2"/>
      <c r="AU4744" s="2"/>
      <c r="AV4744" s="2"/>
      <c r="AW4744" s="2"/>
      <c r="AX4744" s="2"/>
      <c r="AY4744" s="2"/>
      <c r="AZ4744" s="2"/>
      <c r="BA4744" s="2"/>
      <c r="BB4744" s="2"/>
      <c r="BC4744" s="2"/>
      <c r="BD4744" s="2"/>
      <c r="BE4744" s="2"/>
      <c r="BF4744" s="2"/>
      <c r="BG4744" s="2"/>
      <c r="BH4744" s="2"/>
      <c r="BI4744" s="2"/>
      <c r="BJ4744" s="2"/>
      <c r="BK4744" s="2"/>
      <c r="BL4744" s="2"/>
      <c r="BM4744" s="2"/>
      <c r="BN4744" s="2"/>
      <c r="BO4744" s="2"/>
      <c r="BP4744" s="2"/>
      <c r="BQ4744" s="2"/>
      <c r="BR4744" s="96" t="s">
        <v>4757</v>
      </c>
      <c r="BS4744" s="56"/>
      <c r="BT4744" s="2"/>
      <c r="BU4744" s="2"/>
      <c r="BV4744" s="2"/>
      <c r="BW4744" s="2"/>
      <c r="BX4744" s="2"/>
      <c r="BY4744" s="2"/>
      <c r="BZ4744" s="2"/>
      <c r="CA4744" s="14"/>
      <c r="CB4744" s="2"/>
      <c r="CC4744" s="2"/>
      <c r="CD4744" s="2"/>
      <c r="CE4744" s="2"/>
      <c r="CF4744" s="2"/>
      <c r="CG4744" s="2"/>
      <c r="CH4744" s="2"/>
      <c r="CI4744" s="2"/>
      <c r="CJ4744" s="2"/>
      <c r="CK4744" s="2"/>
      <c r="CL4744" s="2"/>
      <c r="CM4744" s="2"/>
      <c r="CN4744" s="2"/>
      <c r="CO4744" s="2"/>
      <c r="CP4744" s="24"/>
      <c r="CQ4744" s="20"/>
    </row>
    <row r="4745" spans="1:95" x14ac:dyDescent="0.2">
      <c r="A4745" s="23" t="s">
        <v>11173</v>
      </c>
      <c r="B4745" s="96" t="s">
        <v>4758</v>
      </c>
      <c r="C4745" s="61">
        <f t="shared" si="159"/>
        <v>0</v>
      </c>
      <c r="D4745" s="88">
        <v>38792</v>
      </c>
      <c r="E4745" s="88">
        <v>38886</v>
      </c>
      <c r="F4745" s="89">
        <f t="shared" si="158"/>
        <v>92</v>
      </c>
      <c r="G4745" s="62"/>
      <c r="H4745" s="10"/>
      <c r="I4745" s="9"/>
      <c r="J4745" s="9"/>
      <c r="K4745" s="9"/>
      <c r="L4745" s="9"/>
      <c r="M4745" s="9"/>
      <c r="N4745" s="9"/>
      <c r="O4745" s="9"/>
      <c r="P4745" s="9"/>
      <c r="Q4745" s="9"/>
      <c r="R4745" s="9"/>
      <c r="S4745" s="9"/>
      <c r="T4745" s="9"/>
      <c r="U4745" s="9"/>
      <c r="V4745" s="9"/>
      <c r="W4745" s="9"/>
      <c r="X4745" s="9"/>
      <c r="Y4745" s="9"/>
      <c r="Z4745" s="9"/>
      <c r="AA4745" s="2"/>
      <c r="AB4745" s="2"/>
      <c r="AC4745" s="2"/>
      <c r="AD4745" s="2"/>
      <c r="AE4745" s="2"/>
      <c r="AF4745" s="2"/>
      <c r="AG4745" s="2"/>
      <c r="AH4745" s="2"/>
      <c r="AI4745" s="96" t="s">
        <v>4758</v>
      </c>
      <c r="AJ4745" s="13"/>
      <c r="AK4745" s="13"/>
      <c r="AL4745" s="2"/>
      <c r="AM4745" s="2"/>
      <c r="AN4745" s="2"/>
      <c r="AO4745" s="2"/>
      <c r="AP4745" s="2"/>
      <c r="AQ4745" s="2"/>
      <c r="AR4745" s="2"/>
      <c r="AS4745" s="2"/>
      <c r="AT4745" s="2"/>
      <c r="AU4745" s="2"/>
      <c r="AV4745" s="2"/>
      <c r="AW4745" s="2"/>
      <c r="AX4745" s="2"/>
      <c r="AY4745" s="2"/>
      <c r="AZ4745" s="2"/>
      <c r="BA4745" s="2"/>
      <c r="BB4745" s="2"/>
      <c r="BC4745" s="2"/>
      <c r="BD4745" s="2"/>
      <c r="BE4745" s="2"/>
      <c r="BF4745" s="2"/>
      <c r="BG4745" s="2"/>
      <c r="BH4745" s="2"/>
      <c r="BI4745" s="2"/>
      <c r="BJ4745" s="2"/>
      <c r="BK4745" s="2"/>
      <c r="BL4745" s="2"/>
      <c r="BM4745" s="2"/>
      <c r="BN4745" s="2"/>
      <c r="BO4745" s="2"/>
      <c r="BP4745" s="2"/>
      <c r="BQ4745" s="2"/>
      <c r="BR4745" s="96" t="s">
        <v>4758</v>
      </c>
      <c r="BS4745" s="56"/>
      <c r="BT4745" s="2"/>
      <c r="BU4745" s="2"/>
      <c r="BV4745" s="2"/>
      <c r="BW4745" s="2"/>
      <c r="BX4745" s="2"/>
      <c r="BY4745" s="2"/>
      <c r="BZ4745" s="2"/>
      <c r="CA4745" s="14"/>
      <c r="CB4745" s="2"/>
      <c r="CC4745" s="2"/>
      <c r="CD4745" s="2"/>
      <c r="CE4745" s="2"/>
      <c r="CF4745" s="2"/>
      <c r="CG4745" s="2"/>
      <c r="CH4745" s="2"/>
      <c r="CI4745" s="2"/>
      <c r="CJ4745" s="2"/>
      <c r="CK4745" s="2"/>
      <c r="CL4745" s="2"/>
      <c r="CM4745" s="2"/>
      <c r="CN4745" s="2"/>
      <c r="CO4745" s="2"/>
      <c r="CP4745" s="24"/>
      <c r="CQ4745" s="20"/>
    </row>
    <row r="4746" spans="1:95" x14ac:dyDescent="0.2">
      <c r="A4746" s="23" t="s">
        <v>11174</v>
      </c>
      <c r="B4746" s="96" t="s">
        <v>4759</v>
      </c>
      <c r="C4746" s="61">
        <f t="shared" si="159"/>
        <v>0</v>
      </c>
      <c r="D4746" s="88">
        <v>38792</v>
      </c>
      <c r="E4746" s="88">
        <v>38886</v>
      </c>
      <c r="F4746" s="89">
        <f t="shared" si="158"/>
        <v>92</v>
      </c>
      <c r="G4746" s="62"/>
      <c r="H4746" s="10"/>
      <c r="I4746" s="9"/>
      <c r="J4746" s="9"/>
      <c r="K4746" s="9"/>
      <c r="L4746" s="9"/>
      <c r="M4746" s="9"/>
      <c r="N4746" s="9"/>
      <c r="O4746" s="9"/>
      <c r="P4746" s="9"/>
      <c r="Q4746" s="9"/>
      <c r="R4746" s="9"/>
      <c r="S4746" s="9"/>
      <c r="T4746" s="9"/>
      <c r="U4746" s="9"/>
      <c r="V4746" s="9"/>
      <c r="W4746" s="9"/>
      <c r="X4746" s="9"/>
      <c r="Y4746" s="9"/>
      <c r="Z4746" s="9"/>
      <c r="AA4746" s="2"/>
      <c r="AB4746" s="2"/>
      <c r="AC4746" s="2"/>
      <c r="AD4746" s="2"/>
      <c r="AE4746" s="2"/>
      <c r="AF4746" s="2"/>
      <c r="AG4746" s="2"/>
      <c r="AH4746" s="2"/>
      <c r="AI4746" s="96" t="s">
        <v>4759</v>
      </c>
      <c r="AJ4746" s="13"/>
      <c r="AK4746" s="13"/>
      <c r="AL4746" s="2"/>
      <c r="AM4746" s="2"/>
      <c r="AN4746" s="2"/>
      <c r="AO4746" s="2"/>
      <c r="AP4746" s="2"/>
      <c r="AQ4746" s="2"/>
      <c r="AR4746" s="2"/>
      <c r="AS4746" s="2"/>
      <c r="AT4746" s="2"/>
      <c r="AU4746" s="2"/>
      <c r="AV4746" s="2"/>
      <c r="AW4746" s="2"/>
      <c r="AX4746" s="2"/>
      <c r="AY4746" s="2"/>
      <c r="AZ4746" s="2"/>
      <c r="BA4746" s="2"/>
      <c r="BB4746" s="2"/>
      <c r="BC4746" s="2"/>
      <c r="BD4746" s="2"/>
      <c r="BE4746" s="2"/>
      <c r="BF4746" s="2"/>
      <c r="BG4746" s="2"/>
      <c r="BH4746" s="2"/>
      <c r="BI4746" s="2"/>
      <c r="BJ4746" s="2"/>
      <c r="BK4746" s="2"/>
      <c r="BL4746" s="2"/>
      <c r="BM4746" s="2"/>
      <c r="BN4746" s="2"/>
      <c r="BO4746" s="2"/>
      <c r="BP4746" s="2"/>
      <c r="BQ4746" s="2"/>
      <c r="BR4746" s="96" t="s">
        <v>4759</v>
      </c>
      <c r="BS4746" s="56"/>
      <c r="BT4746" s="2"/>
      <c r="BU4746" s="2"/>
      <c r="BV4746" s="2"/>
      <c r="BW4746" s="2"/>
      <c r="BX4746" s="2"/>
      <c r="BY4746" s="2"/>
      <c r="BZ4746" s="2"/>
      <c r="CA4746" s="14"/>
      <c r="CB4746" s="2"/>
      <c r="CC4746" s="2"/>
      <c r="CD4746" s="2"/>
      <c r="CE4746" s="2"/>
      <c r="CF4746" s="2"/>
      <c r="CG4746" s="2"/>
      <c r="CH4746" s="2"/>
      <c r="CI4746" s="2"/>
      <c r="CJ4746" s="2"/>
      <c r="CK4746" s="2"/>
      <c r="CL4746" s="2"/>
      <c r="CM4746" s="2"/>
      <c r="CN4746" s="2"/>
      <c r="CO4746" s="2"/>
      <c r="CP4746" s="24"/>
      <c r="CQ4746" s="20"/>
    </row>
    <row r="4747" spans="1:95" x14ac:dyDescent="0.2">
      <c r="A4747" s="23" t="s">
        <v>11175</v>
      </c>
      <c r="B4747" s="96" t="s">
        <v>4760</v>
      </c>
      <c r="C4747" s="61">
        <f t="shared" si="159"/>
        <v>0</v>
      </c>
      <c r="D4747" s="88">
        <v>38792</v>
      </c>
      <c r="E4747" s="88">
        <v>38887</v>
      </c>
      <c r="F4747" s="89">
        <f t="shared" si="158"/>
        <v>93</v>
      </c>
      <c r="G4747" s="62"/>
      <c r="H4747" s="10"/>
      <c r="I4747" s="9"/>
      <c r="J4747" s="9"/>
      <c r="K4747" s="9"/>
      <c r="L4747" s="9"/>
      <c r="M4747" s="9"/>
      <c r="N4747" s="9"/>
      <c r="O4747" s="9"/>
      <c r="P4747" s="9"/>
      <c r="Q4747" s="9"/>
      <c r="R4747" s="9"/>
      <c r="S4747" s="9"/>
      <c r="T4747" s="9"/>
      <c r="U4747" s="9"/>
      <c r="V4747" s="9"/>
      <c r="W4747" s="9"/>
      <c r="X4747" s="9"/>
      <c r="Y4747" s="9"/>
      <c r="Z4747" s="9"/>
      <c r="AA4747" s="2"/>
      <c r="AB4747" s="2"/>
      <c r="AC4747" s="2"/>
      <c r="AD4747" s="2"/>
      <c r="AE4747" s="2"/>
      <c r="AF4747" s="2"/>
      <c r="AG4747" s="2"/>
      <c r="AH4747" s="2"/>
      <c r="AI4747" s="96" t="s">
        <v>4760</v>
      </c>
      <c r="AJ4747" s="13"/>
      <c r="AK4747" s="13"/>
      <c r="AL4747" s="2"/>
      <c r="AM4747" s="2"/>
      <c r="AN4747" s="2"/>
      <c r="AO4747" s="2"/>
      <c r="AP4747" s="2"/>
      <c r="AQ4747" s="2"/>
      <c r="AR4747" s="2"/>
      <c r="AS4747" s="2"/>
      <c r="AT4747" s="2"/>
      <c r="AU4747" s="2"/>
      <c r="AV4747" s="2"/>
      <c r="AW4747" s="2"/>
      <c r="AX4747" s="2"/>
      <c r="AY4747" s="2"/>
      <c r="AZ4747" s="2"/>
      <c r="BA4747" s="2"/>
      <c r="BB4747" s="2"/>
      <c r="BC4747" s="2"/>
      <c r="BD4747" s="2"/>
      <c r="BE4747" s="2"/>
      <c r="BF4747" s="2"/>
      <c r="BG4747" s="2"/>
      <c r="BH4747" s="2"/>
      <c r="BI4747" s="2"/>
      <c r="BJ4747" s="2"/>
      <c r="BK4747" s="2"/>
      <c r="BL4747" s="2"/>
      <c r="BM4747" s="2"/>
      <c r="BN4747" s="2"/>
      <c r="BO4747" s="2"/>
      <c r="BP4747" s="2"/>
      <c r="BQ4747" s="2"/>
      <c r="BR4747" s="96" t="s">
        <v>4760</v>
      </c>
      <c r="BS4747" s="56"/>
      <c r="BT4747" s="2"/>
      <c r="BU4747" s="2"/>
      <c r="BV4747" s="2"/>
      <c r="BW4747" s="2"/>
      <c r="BX4747" s="2"/>
      <c r="BY4747" s="2"/>
      <c r="BZ4747" s="2"/>
      <c r="CA4747" s="14"/>
      <c r="CB4747" s="2"/>
      <c r="CC4747" s="2"/>
      <c r="CD4747" s="2"/>
      <c r="CE4747" s="2"/>
      <c r="CF4747" s="2"/>
      <c r="CG4747" s="2"/>
      <c r="CH4747" s="2"/>
      <c r="CI4747" s="2"/>
      <c r="CJ4747" s="2"/>
      <c r="CK4747" s="2"/>
      <c r="CL4747" s="2"/>
      <c r="CM4747" s="2"/>
      <c r="CN4747" s="2"/>
      <c r="CO4747" s="2"/>
      <c r="CP4747" s="24"/>
      <c r="CQ4747" s="20"/>
    </row>
    <row r="4748" spans="1:95" x14ac:dyDescent="0.2">
      <c r="A4748" s="23" t="s">
        <v>11176</v>
      </c>
      <c r="B4748" s="96" t="s">
        <v>4761</v>
      </c>
      <c r="C4748" s="61">
        <f t="shared" si="159"/>
        <v>0</v>
      </c>
      <c r="D4748" s="88">
        <v>38792</v>
      </c>
      <c r="E4748" s="88">
        <v>38884</v>
      </c>
      <c r="F4748" s="89">
        <f t="shared" si="158"/>
        <v>90</v>
      </c>
      <c r="G4748" s="62">
        <v>75</v>
      </c>
      <c r="H4748" s="10"/>
      <c r="I4748" s="9"/>
      <c r="J4748" s="9"/>
      <c r="K4748" s="9"/>
      <c r="L4748" s="9"/>
      <c r="M4748" s="9"/>
      <c r="N4748" s="9"/>
      <c r="O4748" s="9"/>
      <c r="P4748" s="9"/>
      <c r="Q4748" s="9"/>
      <c r="R4748" s="9"/>
      <c r="S4748" s="9"/>
      <c r="T4748" s="9"/>
      <c r="U4748" s="9"/>
      <c r="V4748" s="9"/>
      <c r="W4748" s="9"/>
      <c r="X4748" s="9"/>
      <c r="Y4748" s="9"/>
      <c r="Z4748" s="9"/>
      <c r="AA4748" s="2"/>
      <c r="AB4748" s="2"/>
      <c r="AC4748" s="2"/>
      <c r="AD4748" s="2"/>
      <c r="AE4748" s="2"/>
      <c r="AF4748" s="2"/>
      <c r="AG4748" s="2"/>
      <c r="AH4748" s="2"/>
      <c r="AI4748" s="96" t="s">
        <v>4761</v>
      </c>
      <c r="AJ4748" s="13"/>
      <c r="AK4748" s="13"/>
      <c r="AL4748" s="2"/>
      <c r="AM4748" s="2"/>
      <c r="AN4748" s="2"/>
      <c r="AO4748" s="2"/>
      <c r="AP4748" s="2"/>
      <c r="AQ4748" s="2"/>
      <c r="AR4748" s="2"/>
      <c r="AS4748" s="2"/>
      <c r="AT4748" s="2"/>
      <c r="AU4748" s="2"/>
      <c r="AV4748" s="2"/>
      <c r="AW4748" s="2"/>
      <c r="AX4748" s="2"/>
      <c r="AY4748" s="2"/>
      <c r="AZ4748" s="2"/>
      <c r="BA4748" s="2"/>
      <c r="BB4748" s="2"/>
      <c r="BC4748" s="2"/>
      <c r="BD4748" s="2"/>
      <c r="BE4748" s="2"/>
      <c r="BF4748" s="2"/>
      <c r="BG4748" s="2"/>
      <c r="BH4748" s="2"/>
      <c r="BI4748" s="2"/>
      <c r="BJ4748" s="2"/>
      <c r="BK4748" s="2"/>
      <c r="BL4748" s="2"/>
      <c r="BM4748" s="2"/>
      <c r="BN4748" s="2"/>
      <c r="BO4748" s="2"/>
      <c r="BP4748" s="2"/>
      <c r="BQ4748" s="2"/>
      <c r="BR4748" s="96" t="s">
        <v>4761</v>
      </c>
      <c r="BS4748" s="56"/>
      <c r="BT4748" s="2"/>
      <c r="BU4748" s="2"/>
      <c r="BV4748" s="2"/>
      <c r="BW4748" s="2"/>
      <c r="BX4748" s="2"/>
      <c r="BY4748" s="2"/>
      <c r="BZ4748" s="2"/>
      <c r="CA4748" s="14"/>
      <c r="CB4748" s="2"/>
      <c r="CC4748" s="2"/>
      <c r="CD4748" s="2"/>
      <c r="CE4748" s="2"/>
      <c r="CF4748" s="2"/>
      <c r="CG4748" s="2"/>
      <c r="CH4748" s="2"/>
      <c r="CI4748" s="2"/>
      <c r="CJ4748" s="2"/>
      <c r="CK4748" s="2"/>
      <c r="CL4748" s="2"/>
      <c r="CM4748" s="2"/>
      <c r="CN4748" s="2"/>
      <c r="CO4748" s="2"/>
      <c r="CP4748" s="24"/>
      <c r="CQ4748" s="20"/>
    </row>
    <row r="4749" spans="1:95" x14ac:dyDescent="0.2">
      <c r="A4749" s="23" t="s">
        <v>11177</v>
      </c>
      <c r="B4749" s="96" t="s">
        <v>4762</v>
      </c>
      <c r="C4749" s="61">
        <f t="shared" si="159"/>
        <v>0</v>
      </c>
      <c r="D4749" s="88">
        <v>38792</v>
      </c>
      <c r="E4749" s="88">
        <v>38886</v>
      </c>
      <c r="F4749" s="89">
        <f t="shared" si="158"/>
        <v>92</v>
      </c>
      <c r="G4749" s="62"/>
      <c r="H4749" s="10"/>
      <c r="I4749" s="9"/>
      <c r="J4749" s="9"/>
      <c r="K4749" s="9"/>
      <c r="L4749" s="9"/>
      <c r="M4749" s="9"/>
      <c r="N4749" s="9"/>
      <c r="O4749" s="9"/>
      <c r="P4749" s="9"/>
      <c r="Q4749" s="9"/>
      <c r="R4749" s="9"/>
      <c r="S4749" s="9"/>
      <c r="T4749" s="9"/>
      <c r="U4749" s="9"/>
      <c r="V4749" s="9"/>
      <c r="W4749" s="9"/>
      <c r="X4749" s="9"/>
      <c r="Y4749" s="9"/>
      <c r="Z4749" s="9"/>
      <c r="AA4749" s="2"/>
      <c r="AB4749" s="2"/>
      <c r="AC4749" s="2"/>
      <c r="AD4749" s="2"/>
      <c r="AE4749" s="2"/>
      <c r="AF4749" s="2"/>
      <c r="AG4749" s="2"/>
      <c r="AH4749" s="2"/>
      <c r="AI4749" s="96" t="s">
        <v>4762</v>
      </c>
      <c r="AJ4749" s="11"/>
      <c r="AK4749" s="11"/>
      <c r="AL4749" s="2"/>
      <c r="AM4749" s="2"/>
      <c r="AN4749" s="2"/>
      <c r="AO4749" s="2"/>
      <c r="AP4749" s="2"/>
      <c r="AQ4749" s="2"/>
      <c r="AR4749" s="2"/>
      <c r="AS4749" s="2"/>
      <c r="AT4749" s="2"/>
      <c r="AU4749" s="2"/>
      <c r="AV4749" s="2"/>
      <c r="AW4749" s="2"/>
      <c r="AX4749" s="2"/>
      <c r="AY4749" s="2"/>
      <c r="AZ4749" s="2"/>
      <c r="BA4749" s="2"/>
      <c r="BB4749" s="2"/>
      <c r="BC4749" s="2"/>
      <c r="BD4749" s="2"/>
      <c r="BE4749" s="2"/>
      <c r="BF4749" s="2"/>
      <c r="BG4749" s="2"/>
      <c r="BH4749" s="2"/>
      <c r="BI4749" s="2"/>
      <c r="BJ4749" s="2"/>
      <c r="BK4749" s="2"/>
      <c r="BL4749" s="2"/>
      <c r="BM4749" s="2"/>
      <c r="BN4749" s="2"/>
      <c r="BO4749" s="2"/>
      <c r="BP4749" s="2"/>
      <c r="BQ4749" s="2"/>
      <c r="BR4749" s="96" t="s">
        <v>4762</v>
      </c>
      <c r="BS4749" s="56"/>
      <c r="BT4749" s="2"/>
      <c r="BU4749" s="2"/>
      <c r="BV4749" s="2"/>
      <c r="BW4749" s="2"/>
      <c r="BX4749" s="2"/>
      <c r="BY4749" s="2"/>
      <c r="BZ4749" s="2"/>
      <c r="CA4749" s="12"/>
      <c r="CB4749" s="2"/>
      <c r="CC4749" s="2"/>
      <c r="CD4749" s="2"/>
      <c r="CE4749" s="2"/>
      <c r="CF4749" s="2"/>
      <c r="CG4749" s="2"/>
      <c r="CH4749" s="2"/>
      <c r="CI4749" s="2"/>
      <c r="CJ4749" s="2"/>
      <c r="CK4749" s="2"/>
      <c r="CL4749" s="2"/>
      <c r="CM4749" s="2"/>
      <c r="CN4749" s="2"/>
      <c r="CO4749" s="2"/>
      <c r="CP4749" s="24"/>
      <c r="CQ4749" s="20"/>
    </row>
    <row r="4750" spans="1:95" x14ac:dyDescent="0.2">
      <c r="A4750" s="23" t="s">
        <v>11178</v>
      </c>
      <c r="B4750" s="96" t="s">
        <v>4763</v>
      </c>
      <c r="C4750" s="61">
        <f t="shared" si="159"/>
        <v>2</v>
      </c>
      <c r="D4750" s="88">
        <v>38792</v>
      </c>
      <c r="E4750" s="88">
        <v>38886</v>
      </c>
      <c r="F4750" s="89">
        <f t="shared" si="158"/>
        <v>92</v>
      </c>
      <c r="G4750" s="62"/>
      <c r="H4750" s="10"/>
      <c r="I4750" s="9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9"/>
      <c r="U4750" s="9"/>
      <c r="V4750" s="9"/>
      <c r="W4750" s="9"/>
      <c r="X4750" s="9"/>
      <c r="Y4750" s="9"/>
      <c r="Z4750" s="9"/>
      <c r="AA4750" s="2"/>
      <c r="AB4750" s="2"/>
      <c r="AC4750" s="2"/>
      <c r="AD4750" s="2"/>
      <c r="AE4750" s="2"/>
      <c r="AF4750" s="2"/>
      <c r="AG4750" s="2"/>
      <c r="AH4750" s="2"/>
      <c r="AI4750" s="96" t="s">
        <v>4763</v>
      </c>
      <c r="AJ4750" s="13"/>
      <c r="AK4750" s="13"/>
      <c r="AL4750" s="2" t="s">
        <v>16</v>
      </c>
      <c r="AM4750" s="2"/>
      <c r="AN4750" s="2"/>
      <c r="AO4750" s="2"/>
      <c r="AP4750" s="2"/>
      <c r="AQ4750" s="2"/>
      <c r="AR4750" s="2"/>
      <c r="AS4750" s="2"/>
      <c r="AT4750" s="2"/>
      <c r="AU4750" s="2"/>
      <c r="AV4750" s="2"/>
      <c r="AW4750" s="2"/>
      <c r="AX4750" s="2"/>
      <c r="AY4750" s="2"/>
      <c r="AZ4750" s="2"/>
      <c r="BA4750" s="2"/>
      <c r="BB4750" s="2"/>
      <c r="BC4750" s="2" t="s">
        <v>16</v>
      </c>
      <c r="BD4750" s="2"/>
      <c r="BE4750" s="2"/>
      <c r="BF4750" s="2"/>
      <c r="BG4750" s="2"/>
      <c r="BH4750" s="2"/>
      <c r="BI4750" s="2"/>
      <c r="BJ4750" s="2"/>
      <c r="BK4750" s="2"/>
      <c r="BL4750" s="2"/>
      <c r="BM4750" s="2"/>
      <c r="BN4750" s="2"/>
      <c r="BO4750" s="2"/>
      <c r="BP4750" s="2"/>
      <c r="BQ4750" s="2"/>
      <c r="BR4750" s="96" t="s">
        <v>4763</v>
      </c>
      <c r="BS4750" s="56"/>
      <c r="BT4750" s="2"/>
      <c r="BU4750" s="2"/>
      <c r="BV4750" s="2"/>
      <c r="BW4750" s="2"/>
      <c r="BX4750" s="2"/>
      <c r="BY4750" s="2"/>
      <c r="BZ4750" s="2"/>
      <c r="CA4750" s="14"/>
      <c r="CB4750" s="2"/>
      <c r="CC4750" s="2"/>
      <c r="CD4750" s="2"/>
      <c r="CE4750" s="2"/>
      <c r="CF4750" s="2"/>
      <c r="CG4750" s="2"/>
      <c r="CH4750" s="2"/>
      <c r="CI4750" s="2"/>
      <c r="CJ4750" s="2"/>
      <c r="CK4750" s="2"/>
      <c r="CL4750" s="2"/>
      <c r="CM4750" s="2"/>
      <c r="CN4750" s="2"/>
      <c r="CO4750" s="2"/>
      <c r="CP4750" s="24"/>
      <c r="CQ4750" s="20"/>
    </row>
    <row r="4751" spans="1:95" x14ac:dyDescent="0.2">
      <c r="A4751" s="23" t="s">
        <v>11179</v>
      </c>
      <c r="B4751" s="96" t="s">
        <v>4764</v>
      </c>
      <c r="C4751" s="61">
        <f t="shared" si="159"/>
        <v>0</v>
      </c>
      <c r="D4751" s="88">
        <v>38792</v>
      </c>
      <c r="E4751" s="88">
        <v>38887</v>
      </c>
      <c r="F4751" s="89">
        <f t="shared" si="158"/>
        <v>93</v>
      </c>
      <c r="G4751" s="62"/>
      <c r="H4751" s="10"/>
      <c r="I4751" s="9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9"/>
      <c r="AA4751" s="2"/>
      <c r="AB4751" s="2"/>
      <c r="AC4751" s="2"/>
      <c r="AD4751" s="2"/>
      <c r="AE4751" s="2"/>
      <c r="AF4751" s="2"/>
      <c r="AG4751" s="2"/>
      <c r="AH4751" s="2"/>
      <c r="AI4751" s="96" t="s">
        <v>4764</v>
      </c>
      <c r="AJ4751" s="11"/>
      <c r="AK4751" s="11"/>
      <c r="AL4751" s="2"/>
      <c r="AM4751" s="2"/>
      <c r="AN4751" s="2"/>
      <c r="AO4751" s="2"/>
      <c r="AP4751" s="2"/>
      <c r="AQ4751" s="2"/>
      <c r="AR4751" s="2"/>
      <c r="AS4751" s="2"/>
      <c r="AT4751" s="2"/>
      <c r="AU4751" s="2"/>
      <c r="AV4751" s="2"/>
      <c r="AW4751" s="2"/>
      <c r="AX4751" s="2"/>
      <c r="AY4751" s="2"/>
      <c r="AZ4751" s="2"/>
      <c r="BA4751" s="2"/>
      <c r="BB4751" s="2"/>
      <c r="BC4751" s="2"/>
      <c r="BD4751" s="2"/>
      <c r="BE4751" s="2"/>
      <c r="BF4751" s="2"/>
      <c r="BG4751" s="2"/>
      <c r="BH4751" s="2"/>
      <c r="BI4751" s="2"/>
      <c r="BJ4751" s="2"/>
      <c r="BK4751" s="2"/>
      <c r="BL4751" s="2"/>
      <c r="BM4751" s="2"/>
      <c r="BN4751" s="2"/>
      <c r="BO4751" s="2"/>
      <c r="BP4751" s="2"/>
      <c r="BQ4751" s="2"/>
      <c r="BR4751" s="96" t="s">
        <v>4764</v>
      </c>
      <c r="BS4751" s="56"/>
      <c r="BT4751" s="2"/>
      <c r="BU4751" s="2"/>
      <c r="BV4751" s="2"/>
      <c r="BW4751" s="2"/>
      <c r="BX4751" s="2"/>
      <c r="BY4751" s="2"/>
      <c r="BZ4751" s="2"/>
      <c r="CA4751" s="12"/>
      <c r="CB4751" s="2"/>
      <c r="CC4751" s="2"/>
      <c r="CD4751" s="2"/>
      <c r="CE4751" s="2"/>
      <c r="CF4751" s="2"/>
      <c r="CG4751" s="2"/>
      <c r="CH4751" s="2"/>
      <c r="CI4751" s="2"/>
      <c r="CJ4751" s="2"/>
      <c r="CK4751" s="2"/>
      <c r="CL4751" s="2"/>
      <c r="CM4751" s="2"/>
      <c r="CN4751" s="2"/>
      <c r="CO4751" s="2"/>
      <c r="CP4751" s="24"/>
      <c r="CQ4751" s="20"/>
    </row>
    <row r="4752" spans="1:95" x14ac:dyDescent="0.2">
      <c r="A4752" s="23" t="s">
        <v>11180</v>
      </c>
      <c r="B4752" s="96" t="s">
        <v>4765</v>
      </c>
      <c r="C4752" s="61">
        <f t="shared" si="159"/>
        <v>0</v>
      </c>
      <c r="D4752" s="88">
        <v>38792</v>
      </c>
      <c r="E4752" s="88">
        <v>38888</v>
      </c>
      <c r="F4752" s="89">
        <f t="shared" si="158"/>
        <v>94</v>
      </c>
      <c r="G4752" s="62"/>
      <c r="H4752" s="10"/>
      <c r="I4752" s="9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9"/>
      <c r="AA4752" s="2"/>
      <c r="AB4752" s="2"/>
      <c r="AC4752" s="2"/>
      <c r="AD4752" s="2"/>
      <c r="AE4752" s="2"/>
      <c r="AF4752" s="2"/>
      <c r="AG4752" s="2"/>
      <c r="AH4752" s="2"/>
      <c r="AI4752" s="96" t="s">
        <v>4765</v>
      </c>
      <c r="AJ4752" s="13"/>
      <c r="AK4752" s="13"/>
      <c r="AL4752" s="2"/>
      <c r="AM4752" s="2"/>
      <c r="AN4752" s="2"/>
      <c r="AO4752" s="2"/>
      <c r="AP4752" s="2"/>
      <c r="AQ4752" s="2"/>
      <c r="AR4752" s="2"/>
      <c r="AS4752" s="2"/>
      <c r="AT4752" s="2"/>
      <c r="AU4752" s="2"/>
      <c r="AV4752" s="2"/>
      <c r="AW4752" s="2"/>
      <c r="AX4752" s="2"/>
      <c r="AY4752" s="2"/>
      <c r="AZ4752" s="2"/>
      <c r="BA4752" s="2"/>
      <c r="BB4752" s="2"/>
      <c r="BC4752" s="2"/>
      <c r="BD4752" s="2"/>
      <c r="BE4752" s="2"/>
      <c r="BF4752" s="2"/>
      <c r="BG4752" s="2"/>
      <c r="BH4752" s="2"/>
      <c r="BI4752" s="2"/>
      <c r="BJ4752" s="2"/>
      <c r="BK4752" s="2"/>
      <c r="BL4752" s="2"/>
      <c r="BM4752" s="2"/>
      <c r="BN4752" s="2"/>
      <c r="BO4752" s="2"/>
      <c r="BP4752" s="2"/>
      <c r="BQ4752" s="2"/>
      <c r="BR4752" s="96" t="s">
        <v>4765</v>
      </c>
      <c r="BS4752" s="56"/>
      <c r="BT4752" s="2"/>
      <c r="BU4752" s="2"/>
      <c r="BV4752" s="2"/>
      <c r="BW4752" s="2"/>
      <c r="BX4752" s="2"/>
      <c r="BY4752" s="2"/>
      <c r="BZ4752" s="2"/>
      <c r="CA4752" s="14"/>
      <c r="CB4752" s="2"/>
      <c r="CC4752" s="2"/>
      <c r="CD4752" s="2"/>
      <c r="CE4752" s="2"/>
      <c r="CF4752" s="2"/>
      <c r="CG4752" s="2"/>
      <c r="CH4752" s="2"/>
      <c r="CI4752" s="2"/>
      <c r="CJ4752" s="2"/>
      <c r="CK4752" s="2"/>
      <c r="CL4752" s="2"/>
      <c r="CM4752" s="2"/>
      <c r="CN4752" s="2"/>
      <c r="CO4752" s="2"/>
      <c r="CP4752" s="24"/>
      <c r="CQ4752" s="20"/>
    </row>
    <row r="4753" spans="1:95" x14ac:dyDescent="0.2">
      <c r="A4753" s="23" t="s">
        <v>11181</v>
      </c>
      <c r="B4753" s="96" t="s">
        <v>4766</v>
      </c>
      <c r="C4753" s="61">
        <f t="shared" si="159"/>
        <v>0</v>
      </c>
      <c r="D4753" s="88">
        <v>38792</v>
      </c>
      <c r="E4753" s="88">
        <v>38886</v>
      </c>
      <c r="F4753" s="89">
        <f t="shared" si="158"/>
        <v>92</v>
      </c>
      <c r="G4753" s="62"/>
      <c r="H4753" s="10"/>
      <c r="I4753" s="9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9"/>
      <c r="U4753" s="9"/>
      <c r="V4753" s="9"/>
      <c r="W4753" s="9"/>
      <c r="X4753" s="9"/>
      <c r="Y4753" s="9"/>
      <c r="Z4753" s="9"/>
      <c r="AA4753" s="2"/>
      <c r="AB4753" s="2"/>
      <c r="AC4753" s="2"/>
      <c r="AD4753" s="2"/>
      <c r="AE4753" s="2"/>
      <c r="AF4753" s="2"/>
      <c r="AG4753" s="2"/>
      <c r="AH4753" s="2"/>
      <c r="AI4753" s="96" t="s">
        <v>4766</v>
      </c>
      <c r="AJ4753" s="13"/>
      <c r="AK4753" s="13"/>
      <c r="AL4753" s="2"/>
      <c r="AM4753" s="2"/>
      <c r="AN4753" s="2"/>
      <c r="AO4753" s="2"/>
      <c r="AP4753" s="2"/>
      <c r="AQ4753" s="2"/>
      <c r="AR4753" s="2"/>
      <c r="AS4753" s="2"/>
      <c r="AT4753" s="2"/>
      <c r="AU4753" s="2"/>
      <c r="AV4753" s="2"/>
      <c r="AW4753" s="2"/>
      <c r="AX4753" s="2"/>
      <c r="AY4753" s="2"/>
      <c r="AZ4753" s="2"/>
      <c r="BA4753" s="2"/>
      <c r="BB4753" s="2"/>
      <c r="BC4753" s="2"/>
      <c r="BD4753" s="2"/>
      <c r="BE4753" s="2"/>
      <c r="BF4753" s="2"/>
      <c r="BG4753" s="2"/>
      <c r="BH4753" s="2"/>
      <c r="BI4753" s="2"/>
      <c r="BJ4753" s="2"/>
      <c r="BK4753" s="2"/>
      <c r="BL4753" s="2"/>
      <c r="BM4753" s="2"/>
      <c r="BN4753" s="2"/>
      <c r="BO4753" s="2"/>
      <c r="BP4753" s="2"/>
      <c r="BQ4753" s="2"/>
      <c r="BR4753" s="96" t="s">
        <v>4766</v>
      </c>
      <c r="BS4753" s="56"/>
      <c r="BT4753" s="2"/>
      <c r="BU4753" s="2"/>
      <c r="BV4753" s="2"/>
      <c r="BW4753" s="2"/>
      <c r="BX4753" s="2"/>
      <c r="BY4753" s="2"/>
      <c r="BZ4753" s="2"/>
      <c r="CA4753" s="14"/>
      <c r="CB4753" s="2"/>
      <c r="CC4753" s="2"/>
      <c r="CD4753" s="2"/>
      <c r="CE4753" s="2"/>
      <c r="CF4753" s="2"/>
      <c r="CG4753" s="2"/>
      <c r="CH4753" s="2"/>
      <c r="CI4753" s="2"/>
      <c r="CJ4753" s="2"/>
      <c r="CK4753" s="2"/>
      <c r="CL4753" s="2"/>
      <c r="CM4753" s="2"/>
      <c r="CN4753" s="2"/>
      <c r="CO4753" s="2"/>
      <c r="CP4753" s="24"/>
      <c r="CQ4753" s="20"/>
    </row>
    <row r="4754" spans="1:95" x14ac:dyDescent="0.2">
      <c r="A4754" s="23" t="s">
        <v>11182</v>
      </c>
      <c r="B4754" s="96" t="s">
        <v>4767</v>
      </c>
      <c r="C4754" s="61">
        <f t="shared" si="159"/>
        <v>0</v>
      </c>
      <c r="D4754" s="88">
        <v>38792</v>
      </c>
      <c r="E4754" s="88">
        <v>38887</v>
      </c>
      <c r="F4754" s="89">
        <f t="shared" si="158"/>
        <v>93</v>
      </c>
      <c r="G4754" s="62"/>
      <c r="H4754" s="10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9"/>
      <c r="AA4754" s="2"/>
      <c r="AB4754" s="2"/>
      <c r="AC4754" s="2"/>
      <c r="AD4754" s="2"/>
      <c r="AE4754" s="2"/>
      <c r="AF4754" s="2"/>
      <c r="AG4754" s="2"/>
      <c r="AH4754" s="2"/>
      <c r="AI4754" s="96" t="s">
        <v>4767</v>
      </c>
      <c r="AJ4754" s="11"/>
      <c r="AK4754" s="11"/>
      <c r="AL4754" s="2"/>
      <c r="AM4754" s="2"/>
      <c r="AN4754" s="2"/>
      <c r="AO4754" s="2"/>
      <c r="AP4754" s="2"/>
      <c r="AQ4754" s="2"/>
      <c r="AR4754" s="2"/>
      <c r="AS4754" s="2"/>
      <c r="AT4754" s="2"/>
      <c r="AU4754" s="2"/>
      <c r="AV4754" s="2"/>
      <c r="AW4754" s="2"/>
      <c r="AX4754" s="2"/>
      <c r="AY4754" s="2"/>
      <c r="AZ4754" s="2"/>
      <c r="BA4754" s="2"/>
      <c r="BB4754" s="2"/>
      <c r="BC4754" s="2"/>
      <c r="BD4754" s="2"/>
      <c r="BE4754" s="2"/>
      <c r="BF4754" s="2"/>
      <c r="BG4754" s="2"/>
      <c r="BH4754" s="2"/>
      <c r="BI4754" s="2"/>
      <c r="BJ4754" s="2"/>
      <c r="BK4754" s="2"/>
      <c r="BL4754" s="2"/>
      <c r="BM4754" s="2"/>
      <c r="BN4754" s="2"/>
      <c r="BO4754" s="2"/>
      <c r="BP4754" s="2"/>
      <c r="BQ4754" s="2"/>
      <c r="BR4754" s="96" t="s">
        <v>4767</v>
      </c>
      <c r="BS4754" s="56"/>
      <c r="BT4754" s="2"/>
      <c r="BU4754" s="2"/>
      <c r="BV4754" s="2"/>
      <c r="BW4754" s="2"/>
      <c r="BX4754" s="2"/>
      <c r="BY4754" s="2"/>
      <c r="BZ4754" s="2"/>
      <c r="CA4754" s="12"/>
      <c r="CB4754" s="2"/>
      <c r="CC4754" s="2"/>
      <c r="CD4754" s="2"/>
      <c r="CE4754" s="2"/>
      <c r="CF4754" s="2"/>
      <c r="CG4754" s="2"/>
      <c r="CH4754" s="2"/>
      <c r="CI4754" s="2"/>
      <c r="CJ4754" s="2"/>
      <c r="CK4754" s="2"/>
      <c r="CL4754" s="2"/>
      <c r="CM4754" s="2"/>
      <c r="CN4754" s="2"/>
      <c r="CO4754" s="2"/>
      <c r="CP4754" s="24"/>
      <c r="CQ4754" s="20"/>
    </row>
    <row r="4755" spans="1:95" x14ac:dyDescent="0.2">
      <c r="A4755" s="23" t="s">
        <v>11183</v>
      </c>
      <c r="B4755" s="96" t="s">
        <v>4768</v>
      </c>
      <c r="C4755" s="61">
        <f t="shared" si="159"/>
        <v>0</v>
      </c>
      <c r="D4755" s="88">
        <v>38792</v>
      </c>
      <c r="E4755" s="88">
        <v>38887</v>
      </c>
      <c r="F4755" s="89">
        <f t="shared" si="158"/>
        <v>93</v>
      </c>
      <c r="G4755" s="62"/>
      <c r="H4755" s="10"/>
      <c r="I4755" s="9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9"/>
      <c r="AA4755" s="2"/>
      <c r="AB4755" s="2"/>
      <c r="AC4755" s="2"/>
      <c r="AD4755" s="2"/>
      <c r="AE4755" s="2"/>
      <c r="AF4755" s="2"/>
      <c r="AG4755" s="2"/>
      <c r="AH4755" s="2"/>
      <c r="AI4755" s="96" t="s">
        <v>4768</v>
      </c>
      <c r="AJ4755" s="11"/>
      <c r="AK4755" s="11"/>
      <c r="AL4755" s="2"/>
      <c r="AM4755" s="2"/>
      <c r="AN4755" s="2"/>
      <c r="AO4755" s="2"/>
      <c r="AP4755" s="2"/>
      <c r="AQ4755" s="2"/>
      <c r="AR4755" s="2"/>
      <c r="AS4755" s="2"/>
      <c r="AT4755" s="2"/>
      <c r="AU4755" s="2"/>
      <c r="AV4755" s="2"/>
      <c r="AW4755" s="2"/>
      <c r="AX4755" s="2"/>
      <c r="AY4755" s="2"/>
      <c r="AZ4755" s="2"/>
      <c r="BA4755" s="2"/>
      <c r="BB4755" s="2"/>
      <c r="BC4755" s="2"/>
      <c r="BD4755" s="2"/>
      <c r="BE4755" s="2"/>
      <c r="BF4755" s="2"/>
      <c r="BG4755" s="2"/>
      <c r="BH4755" s="2"/>
      <c r="BI4755" s="2"/>
      <c r="BJ4755" s="2"/>
      <c r="BK4755" s="2"/>
      <c r="BL4755" s="2"/>
      <c r="BM4755" s="2"/>
      <c r="BN4755" s="2"/>
      <c r="BO4755" s="2"/>
      <c r="BP4755" s="2"/>
      <c r="BQ4755" s="2"/>
      <c r="BR4755" s="96" t="s">
        <v>4768</v>
      </c>
      <c r="BS4755" s="56"/>
      <c r="BT4755" s="2"/>
      <c r="BU4755" s="2"/>
      <c r="BV4755" s="2"/>
      <c r="BW4755" s="2"/>
      <c r="BX4755" s="2"/>
      <c r="BY4755" s="2"/>
      <c r="BZ4755" s="2"/>
      <c r="CA4755" s="12"/>
      <c r="CB4755" s="2"/>
      <c r="CC4755" s="2"/>
      <c r="CD4755" s="2"/>
      <c r="CE4755" s="2"/>
      <c r="CF4755" s="2"/>
      <c r="CG4755" s="2"/>
      <c r="CH4755" s="2"/>
      <c r="CI4755" s="2"/>
      <c r="CJ4755" s="2"/>
      <c r="CK4755" s="2"/>
      <c r="CL4755" s="2"/>
      <c r="CM4755" s="2"/>
      <c r="CN4755" s="2"/>
      <c r="CO4755" s="2"/>
      <c r="CP4755" s="24"/>
      <c r="CQ4755" s="20"/>
    </row>
    <row r="4756" spans="1:95" x14ac:dyDescent="0.2">
      <c r="A4756" s="23" t="s">
        <v>11184</v>
      </c>
      <c r="B4756" s="96" t="s">
        <v>4769</v>
      </c>
      <c r="C4756" s="61">
        <f t="shared" si="159"/>
        <v>2</v>
      </c>
      <c r="D4756" s="88">
        <v>38792</v>
      </c>
      <c r="E4756" s="88">
        <v>38886</v>
      </c>
      <c r="F4756" s="89">
        <f t="shared" si="158"/>
        <v>92</v>
      </c>
      <c r="G4756" s="62"/>
      <c r="H4756" s="10"/>
      <c r="I4756" s="9"/>
      <c r="J4756" s="9"/>
      <c r="K4756" s="9"/>
      <c r="L4756" s="9"/>
      <c r="M4756" s="9"/>
      <c r="N4756" s="9"/>
      <c r="O4756" s="9"/>
      <c r="P4756" s="9"/>
      <c r="Q4756" s="9"/>
      <c r="R4756" s="9"/>
      <c r="S4756" s="9"/>
      <c r="T4756" s="9"/>
      <c r="U4756" s="9"/>
      <c r="V4756" s="9"/>
      <c r="W4756" s="9"/>
      <c r="X4756" s="9"/>
      <c r="Y4756" s="9"/>
      <c r="Z4756" s="9"/>
      <c r="AA4756" s="2"/>
      <c r="AB4756" s="2"/>
      <c r="AC4756" s="2"/>
      <c r="AD4756" s="2"/>
      <c r="AE4756" s="2"/>
      <c r="AF4756" s="2"/>
      <c r="AG4756" s="2"/>
      <c r="AH4756" s="2"/>
      <c r="AI4756" s="96" t="s">
        <v>4769</v>
      </c>
      <c r="AJ4756" s="13"/>
      <c r="AK4756" s="13"/>
      <c r="AL4756" s="2"/>
      <c r="AM4756" s="2"/>
      <c r="AN4756" s="2"/>
      <c r="AO4756" s="2"/>
      <c r="AP4756" s="2"/>
      <c r="AQ4756" s="2"/>
      <c r="AR4756" s="2"/>
      <c r="AS4756" s="2"/>
      <c r="AT4756" s="2"/>
      <c r="AU4756" s="2"/>
      <c r="AV4756" s="2"/>
      <c r="AW4756" s="2"/>
      <c r="AX4756" s="2"/>
      <c r="AY4756" s="2"/>
      <c r="AZ4756" s="2"/>
      <c r="BA4756" s="2"/>
      <c r="BB4756" s="2"/>
      <c r="BC4756" s="2"/>
      <c r="BD4756" s="2"/>
      <c r="BE4756" s="2"/>
      <c r="BF4756" s="2"/>
      <c r="BG4756" s="2"/>
      <c r="BH4756" s="2"/>
      <c r="BI4756" s="2"/>
      <c r="BJ4756" s="2"/>
      <c r="BK4756" s="2"/>
      <c r="BL4756" s="2"/>
      <c r="BM4756" s="2"/>
      <c r="BN4756" s="2"/>
      <c r="BO4756" s="2"/>
      <c r="BP4756" s="2"/>
      <c r="BQ4756" s="2"/>
      <c r="BR4756" s="96" t="s">
        <v>4769</v>
      </c>
      <c r="BS4756" s="56"/>
      <c r="BT4756" s="2"/>
      <c r="BU4756" s="2"/>
      <c r="BV4756" s="2"/>
      <c r="BW4756" s="2"/>
      <c r="BX4756" s="2"/>
      <c r="BY4756" s="2"/>
      <c r="BZ4756" s="2"/>
      <c r="CA4756" s="14"/>
      <c r="CB4756" s="2"/>
      <c r="CC4756" s="2"/>
      <c r="CD4756" s="2" t="s">
        <v>16</v>
      </c>
      <c r="CE4756" s="2"/>
      <c r="CF4756" s="2"/>
      <c r="CG4756" s="2"/>
      <c r="CH4756" s="2"/>
      <c r="CI4756" s="2"/>
      <c r="CJ4756" s="2"/>
      <c r="CK4756" s="2"/>
      <c r="CL4756" s="2"/>
      <c r="CM4756" s="2"/>
      <c r="CN4756" s="2"/>
      <c r="CO4756" s="2"/>
      <c r="CP4756" s="24" t="s">
        <v>16</v>
      </c>
      <c r="CQ4756" s="20"/>
    </row>
    <row r="4757" spans="1:95" x14ac:dyDescent="0.2">
      <c r="A4757" s="23" t="s">
        <v>11185</v>
      </c>
      <c r="B4757" s="96" t="s">
        <v>4770</v>
      </c>
      <c r="C4757" s="61">
        <f t="shared" si="159"/>
        <v>0</v>
      </c>
      <c r="D4757" s="88">
        <v>38792</v>
      </c>
      <c r="E4757" s="88">
        <v>38889</v>
      </c>
      <c r="F4757" s="89">
        <f t="shared" ref="F4757:F4788" si="160">DAYS360(D4757,E4757)</f>
        <v>95</v>
      </c>
      <c r="G4757" s="62">
        <v>71</v>
      </c>
      <c r="H4757" s="10"/>
      <c r="I4757" s="9"/>
      <c r="J4757" s="9"/>
      <c r="K4757" s="9"/>
      <c r="L4757" s="9"/>
      <c r="M4757" s="9"/>
      <c r="N4757" s="9"/>
      <c r="O4757" s="9"/>
      <c r="P4757" s="9"/>
      <c r="Q4757" s="9"/>
      <c r="R4757" s="9"/>
      <c r="S4757" s="9"/>
      <c r="T4757" s="9"/>
      <c r="U4757" s="9"/>
      <c r="V4757" s="9"/>
      <c r="W4757" s="9"/>
      <c r="X4757" s="9"/>
      <c r="Y4757" s="9"/>
      <c r="Z4757" s="9"/>
      <c r="AA4757" s="2"/>
      <c r="AB4757" s="2"/>
      <c r="AC4757" s="2"/>
      <c r="AD4757" s="2"/>
      <c r="AE4757" s="2"/>
      <c r="AF4757" s="2"/>
      <c r="AG4757" s="2"/>
      <c r="AH4757" s="2"/>
      <c r="AI4757" s="96" t="s">
        <v>4770</v>
      </c>
      <c r="AJ4757" s="13"/>
      <c r="AK4757" s="13"/>
      <c r="AL4757" s="2"/>
      <c r="AM4757" s="2"/>
      <c r="AN4757" s="2"/>
      <c r="AO4757" s="2"/>
      <c r="AP4757" s="2"/>
      <c r="AQ4757" s="2"/>
      <c r="AR4757" s="2"/>
      <c r="AS4757" s="2"/>
      <c r="AT4757" s="2"/>
      <c r="AU4757" s="2"/>
      <c r="AV4757" s="2"/>
      <c r="AW4757" s="2"/>
      <c r="AX4757" s="2"/>
      <c r="AY4757" s="2"/>
      <c r="AZ4757" s="2"/>
      <c r="BA4757" s="2"/>
      <c r="BB4757" s="2"/>
      <c r="BC4757" s="2"/>
      <c r="BD4757" s="2"/>
      <c r="BE4757" s="2"/>
      <c r="BF4757" s="2"/>
      <c r="BG4757" s="2"/>
      <c r="BH4757" s="2"/>
      <c r="BI4757" s="2"/>
      <c r="BJ4757" s="2"/>
      <c r="BK4757" s="2"/>
      <c r="BL4757" s="2"/>
      <c r="BM4757" s="2"/>
      <c r="BN4757" s="2"/>
      <c r="BO4757" s="2"/>
      <c r="BP4757" s="2"/>
      <c r="BQ4757" s="2"/>
      <c r="BR4757" s="96" t="s">
        <v>4770</v>
      </c>
      <c r="BS4757" s="56"/>
      <c r="BT4757" s="2"/>
      <c r="BU4757" s="2"/>
      <c r="BV4757" s="2"/>
      <c r="BW4757" s="2"/>
      <c r="BX4757" s="2"/>
      <c r="BY4757" s="2"/>
      <c r="BZ4757" s="2"/>
      <c r="CA4757" s="14"/>
      <c r="CB4757" s="2"/>
      <c r="CC4757" s="2"/>
      <c r="CD4757" s="2"/>
      <c r="CE4757" s="2"/>
      <c r="CF4757" s="2"/>
      <c r="CG4757" s="2"/>
      <c r="CH4757" s="2"/>
      <c r="CI4757" s="2"/>
      <c r="CJ4757" s="2"/>
      <c r="CK4757" s="2"/>
      <c r="CL4757" s="2"/>
      <c r="CM4757" s="2"/>
      <c r="CN4757" s="2"/>
      <c r="CO4757" s="2"/>
      <c r="CP4757" s="24"/>
      <c r="CQ4757" s="20"/>
    </row>
    <row r="4758" spans="1:95" x14ac:dyDescent="0.2">
      <c r="A4758" s="23" t="s">
        <v>11186</v>
      </c>
      <c r="B4758" s="96" t="s">
        <v>4771</v>
      </c>
      <c r="C4758" s="61">
        <f t="shared" si="159"/>
        <v>1</v>
      </c>
      <c r="D4758" s="88">
        <v>38792</v>
      </c>
      <c r="E4758" s="88">
        <v>38886</v>
      </c>
      <c r="F4758" s="89">
        <f t="shared" si="160"/>
        <v>92</v>
      </c>
      <c r="G4758" s="62">
        <v>69</v>
      </c>
      <c r="H4758" s="10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9"/>
      <c r="U4758" s="9"/>
      <c r="V4758" s="9"/>
      <c r="W4758" s="9"/>
      <c r="X4758" s="9"/>
      <c r="Y4758" s="9"/>
      <c r="Z4758" s="9"/>
      <c r="AA4758" s="2"/>
      <c r="AB4758" s="2"/>
      <c r="AC4758" s="2"/>
      <c r="AD4758" s="2"/>
      <c r="AE4758" s="2"/>
      <c r="AF4758" s="2"/>
      <c r="AG4758" s="2"/>
      <c r="AH4758" s="2"/>
      <c r="AI4758" s="96" t="s">
        <v>4771</v>
      </c>
      <c r="AJ4758" s="13"/>
      <c r="AK4758" s="13"/>
      <c r="AL4758" s="2"/>
      <c r="AM4758" s="2"/>
      <c r="AN4758" s="2"/>
      <c r="AO4758" s="2"/>
      <c r="AP4758" s="2"/>
      <c r="AQ4758" s="2"/>
      <c r="AR4758" s="2"/>
      <c r="AS4758" s="2"/>
      <c r="AT4758" s="2"/>
      <c r="AU4758" s="2"/>
      <c r="AV4758" s="2"/>
      <c r="AW4758" s="2"/>
      <c r="AX4758" s="2"/>
      <c r="AY4758" s="2" t="s">
        <v>16</v>
      </c>
      <c r="AZ4758" s="2"/>
      <c r="BA4758" s="2"/>
      <c r="BB4758" s="2"/>
      <c r="BC4758" s="2"/>
      <c r="BD4758" s="2"/>
      <c r="BE4758" s="2"/>
      <c r="BF4758" s="2"/>
      <c r="BG4758" s="2"/>
      <c r="BH4758" s="2"/>
      <c r="BI4758" s="2"/>
      <c r="BJ4758" s="2"/>
      <c r="BK4758" s="2"/>
      <c r="BL4758" s="2"/>
      <c r="BM4758" s="2"/>
      <c r="BN4758" s="2"/>
      <c r="BO4758" s="2"/>
      <c r="BP4758" s="2"/>
      <c r="BQ4758" s="2"/>
      <c r="BR4758" s="96" t="s">
        <v>4771</v>
      </c>
      <c r="BS4758" s="56"/>
      <c r="BT4758" s="2"/>
      <c r="BU4758" s="2"/>
      <c r="BV4758" s="2"/>
      <c r="BW4758" s="2"/>
      <c r="BX4758" s="2"/>
      <c r="BY4758" s="2"/>
      <c r="BZ4758" s="2"/>
      <c r="CA4758" s="14"/>
      <c r="CB4758" s="2"/>
      <c r="CC4758" s="2"/>
      <c r="CD4758" s="2"/>
      <c r="CE4758" s="2"/>
      <c r="CF4758" s="2"/>
      <c r="CG4758" s="2"/>
      <c r="CH4758" s="2"/>
      <c r="CI4758" s="2"/>
      <c r="CJ4758" s="2"/>
      <c r="CK4758" s="2"/>
      <c r="CL4758" s="2"/>
      <c r="CM4758" s="2"/>
      <c r="CN4758" s="2"/>
      <c r="CO4758" s="2"/>
      <c r="CP4758" s="24"/>
      <c r="CQ4758" s="20"/>
    </row>
    <row r="4759" spans="1:95" x14ac:dyDescent="0.2">
      <c r="A4759" s="23" t="s">
        <v>11187</v>
      </c>
      <c r="B4759" s="96" t="s">
        <v>4772</v>
      </c>
      <c r="C4759" s="61">
        <f t="shared" si="159"/>
        <v>0</v>
      </c>
      <c r="D4759" s="88">
        <v>38792</v>
      </c>
      <c r="E4759" s="88">
        <v>38886</v>
      </c>
      <c r="F4759" s="89">
        <f t="shared" si="160"/>
        <v>92</v>
      </c>
      <c r="G4759" s="62"/>
      <c r="H4759" s="10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9"/>
      <c r="U4759" s="9"/>
      <c r="V4759" s="9"/>
      <c r="W4759" s="9"/>
      <c r="X4759" s="9"/>
      <c r="Y4759" s="9"/>
      <c r="Z4759" s="9"/>
      <c r="AA4759" s="2"/>
      <c r="AB4759" s="2"/>
      <c r="AC4759" s="2"/>
      <c r="AD4759" s="2"/>
      <c r="AE4759" s="2"/>
      <c r="AF4759" s="2"/>
      <c r="AG4759" s="2"/>
      <c r="AH4759" s="2"/>
      <c r="AI4759" s="96" t="s">
        <v>4772</v>
      </c>
      <c r="AJ4759" s="13"/>
      <c r="AK4759" s="13"/>
      <c r="AL4759" s="2"/>
      <c r="AM4759" s="2"/>
      <c r="AN4759" s="2"/>
      <c r="AO4759" s="2"/>
      <c r="AP4759" s="2"/>
      <c r="AQ4759" s="2"/>
      <c r="AR4759" s="2"/>
      <c r="AS4759" s="2"/>
      <c r="AT4759" s="2"/>
      <c r="AU4759" s="2"/>
      <c r="AV4759" s="2"/>
      <c r="AW4759" s="2"/>
      <c r="AX4759" s="2"/>
      <c r="AY4759" s="2"/>
      <c r="AZ4759" s="2"/>
      <c r="BA4759" s="2"/>
      <c r="BB4759" s="2"/>
      <c r="BC4759" s="2"/>
      <c r="BD4759" s="2"/>
      <c r="BE4759" s="2"/>
      <c r="BF4759" s="2"/>
      <c r="BG4759" s="2"/>
      <c r="BH4759" s="2"/>
      <c r="BI4759" s="2"/>
      <c r="BJ4759" s="2"/>
      <c r="BK4759" s="2"/>
      <c r="BL4759" s="2"/>
      <c r="BM4759" s="2"/>
      <c r="BN4759" s="2"/>
      <c r="BO4759" s="2"/>
      <c r="BP4759" s="2"/>
      <c r="BQ4759" s="2"/>
      <c r="BR4759" s="96" t="s">
        <v>4772</v>
      </c>
      <c r="BS4759" s="56"/>
      <c r="BT4759" s="2"/>
      <c r="BU4759" s="2"/>
      <c r="BV4759" s="2"/>
      <c r="BW4759" s="2"/>
      <c r="BX4759" s="2"/>
      <c r="BY4759" s="2"/>
      <c r="BZ4759" s="2"/>
      <c r="CA4759" s="14"/>
      <c r="CB4759" s="2"/>
      <c r="CC4759" s="2"/>
      <c r="CD4759" s="2"/>
      <c r="CE4759" s="2"/>
      <c r="CF4759" s="2"/>
      <c r="CG4759" s="2"/>
      <c r="CH4759" s="2"/>
      <c r="CI4759" s="2"/>
      <c r="CJ4759" s="2"/>
      <c r="CK4759" s="2"/>
      <c r="CL4759" s="2"/>
      <c r="CM4759" s="2"/>
      <c r="CN4759" s="2"/>
      <c r="CO4759" s="2"/>
      <c r="CP4759" s="24"/>
      <c r="CQ4759" s="20"/>
    </row>
    <row r="4760" spans="1:95" x14ac:dyDescent="0.2">
      <c r="A4760" s="23" t="s">
        <v>11188</v>
      </c>
      <c r="B4760" s="96" t="s">
        <v>4773</v>
      </c>
      <c r="C4760" s="61">
        <f t="shared" si="159"/>
        <v>0</v>
      </c>
      <c r="D4760" s="88">
        <v>38792</v>
      </c>
      <c r="E4760" s="88">
        <v>38887</v>
      </c>
      <c r="F4760" s="89">
        <f t="shared" si="160"/>
        <v>93</v>
      </c>
      <c r="G4760" s="62"/>
      <c r="H4760" s="10"/>
      <c r="I4760" s="9"/>
      <c r="J4760" s="9"/>
      <c r="K4760" s="9"/>
      <c r="L4760" s="9"/>
      <c r="M4760" s="9"/>
      <c r="N4760" s="9"/>
      <c r="O4760" s="9"/>
      <c r="P4760" s="9"/>
      <c r="Q4760" s="9"/>
      <c r="R4760" s="9"/>
      <c r="S4760" s="9"/>
      <c r="T4760" s="9"/>
      <c r="U4760" s="9"/>
      <c r="V4760" s="9"/>
      <c r="W4760" s="9"/>
      <c r="X4760" s="9"/>
      <c r="Y4760" s="9"/>
      <c r="Z4760" s="9"/>
      <c r="AA4760" s="2"/>
      <c r="AB4760" s="2"/>
      <c r="AC4760" s="2"/>
      <c r="AD4760" s="2"/>
      <c r="AE4760" s="2"/>
      <c r="AF4760" s="2"/>
      <c r="AG4760" s="2"/>
      <c r="AH4760" s="2"/>
      <c r="AI4760" s="96" t="s">
        <v>4773</v>
      </c>
      <c r="AJ4760" s="13"/>
      <c r="AK4760" s="13"/>
      <c r="AL4760" s="2"/>
      <c r="AM4760" s="2"/>
      <c r="AN4760" s="2"/>
      <c r="AO4760" s="2"/>
      <c r="AP4760" s="2"/>
      <c r="AQ4760" s="2"/>
      <c r="AR4760" s="2"/>
      <c r="AS4760" s="2"/>
      <c r="AT4760" s="2"/>
      <c r="AU4760" s="2"/>
      <c r="AV4760" s="2"/>
      <c r="AW4760" s="2"/>
      <c r="AX4760" s="2"/>
      <c r="AY4760" s="2"/>
      <c r="AZ4760" s="2"/>
      <c r="BA4760" s="2"/>
      <c r="BB4760" s="2"/>
      <c r="BC4760" s="2"/>
      <c r="BD4760" s="2"/>
      <c r="BE4760" s="2"/>
      <c r="BF4760" s="2"/>
      <c r="BG4760" s="2"/>
      <c r="BH4760" s="2"/>
      <c r="BI4760" s="2"/>
      <c r="BJ4760" s="2"/>
      <c r="BK4760" s="2"/>
      <c r="BL4760" s="2"/>
      <c r="BM4760" s="2"/>
      <c r="BN4760" s="2"/>
      <c r="BO4760" s="2"/>
      <c r="BP4760" s="2"/>
      <c r="BQ4760" s="2"/>
      <c r="BR4760" s="96" t="s">
        <v>4773</v>
      </c>
      <c r="BS4760" s="56"/>
      <c r="BT4760" s="2"/>
      <c r="BU4760" s="2"/>
      <c r="BV4760" s="2"/>
      <c r="BW4760" s="2"/>
      <c r="BX4760" s="2"/>
      <c r="BY4760" s="2"/>
      <c r="BZ4760" s="2"/>
      <c r="CA4760" s="14"/>
      <c r="CB4760" s="2"/>
      <c r="CC4760" s="2"/>
      <c r="CD4760" s="2"/>
      <c r="CE4760" s="2"/>
      <c r="CF4760" s="2"/>
      <c r="CG4760" s="2"/>
      <c r="CH4760" s="2"/>
      <c r="CI4760" s="2"/>
      <c r="CJ4760" s="2"/>
      <c r="CK4760" s="2"/>
      <c r="CL4760" s="2"/>
      <c r="CM4760" s="2"/>
      <c r="CN4760" s="2"/>
      <c r="CO4760" s="2"/>
      <c r="CP4760" s="24"/>
      <c r="CQ4760" s="20"/>
    </row>
    <row r="4761" spans="1:95" x14ac:dyDescent="0.2">
      <c r="A4761" s="23" t="s">
        <v>11189</v>
      </c>
      <c r="B4761" s="96" t="s">
        <v>4774</v>
      </c>
      <c r="C4761" s="61">
        <f t="shared" si="159"/>
        <v>0</v>
      </c>
      <c r="D4761" s="88">
        <v>38792</v>
      </c>
      <c r="E4761" s="88">
        <v>38886</v>
      </c>
      <c r="F4761" s="89">
        <f t="shared" si="160"/>
        <v>92</v>
      </c>
      <c r="G4761" s="62"/>
      <c r="H4761" s="10"/>
      <c r="I4761" s="9"/>
      <c r="J4761" s="9"/>
      <c r="K4761" s="9"/>
      <c r="L4761" s="9"/>
      <c r="M4761" s="9"/>
      <c r="N4761" s="9"/>
      <c r="O4761" s="9"/>
      <c r="P4761" s="9"/>
      <c r="Q4761" s="9"/>
      <c r="R4761" s="9"/>
      <c r="S4761" s="9"/>
      <c r="T4761" s="9"/>
      <c r="U4761" s="9"/>
      <c r="V4761" s="9"/>
      <c r="W4761" s="9"/>
      <c r="X4761" s="9"/>
      <c r="Y4761" s="9"/>
      <c r="Z4761" s="9"/>
      <c r="AA4761" s="2"/>
      <c r="AB4761" s="2"/>
      <c r="AC4761" s="2"/>
      <c r="AD4761" s="2"/>
      <c r="AE4761" s="2"/>
      <c r="AF4761" s="2"/>
      <c r="AG4761" s="2"/>
      <c r="AH4761" s="2"/>
      <c r="AI4761" s="96" t="s">
        <v>4774</v>
      </c>
      <c r="AJ4761" s="13"/>
      <c r="AK4761" s="13"/>
      <c r="AL4761" s="2"/>
      <c r="AM4761" s="2"/>
      <c r="AN4761" s="2"/>
      <c r="AO4761" s="2"/>
      <c r="AP4761" s="2"/>
      <c r="AQ4761" s="2"/>
      <c r="AR4761" s="2"/>
      <c r="AS4761" s="2"/>
      <c r="AT4761" s="2"/>
      <c r="AU4761" s="2"/>
      <c r="AV4761" s="2"/>
      <c r="AW4761" s="2"/>
      <c r="AX4761" s="2"/>
      <c r="AY4761" s="2"/>
      <c r="AZ4761" s="2"/>
      <c r="BA4761" s="2"/>
      <c r="BB4761" s="2"/>
      <c r="BC4761" s="2"/>
      <c r="BD4761" s="2"/>
      <c r="BE4761" s="2"/>
      <c r="BF4761" s="2"/>
      <c r="BG4761" s="2"/>
      <c r="BH4761" s="2"/>
      <c r="BI4761" s="2"/>
      <c r="BJ4761" s="2"/>
      <c r="BK4761" s="2"/>
      <c r="BL4761" s="2"/>
      <c r="BM4761" s="2"/>
      <c r="BN4761" s="2"/>
      <c r="BO4761" s="2"/>
      <c r="BP4761" s="2"/>
      <c r="BQ4761" s="2"/>
      <c r="BR4761" s="96" t="s">
        <v>4774</v>
      </c>
      <c r="BS4761" s="56"/>
      <c r="BT4761" s="2"/>
      <c r="BU4761" s="2"/>
      <c r="BV4761" s="2"/>
      <c r="BW4761" s="2"/>
      <c r="BX4761" s="2"/>
      <c r="BY4761" s="2"/>
      <c r="BZ4761" s="2"/>
      <c r="CA4761" s="14"/>
      <c r="CB4761" s="2"/>
      <c r="CC4761" s="2"/>
      <c r="CD4761" s="2"/>
      <c r="CE4761" s="2"/>
      <c r="CF4761" s="2"/>
      <c r="CG4761" s="2"/>
      <c r="CH4761" s="2"/>
      <c r="CI4761" s="2"/>
      <c r="CJ4761" s="2"/>
      <c r="CK4761" s="2"/>
      <c r="CL4761" s="2"/>
      <c r="CM4761" s="2"/>
      <c r="CN4761" s="2"/>
      <c r="CO4761" s="2"/>
      <c r="CP4761" s="24"/>
      <c r="CQ4761" s="20"/>
    </row>
    <row r="4762" spans="1:95" x14ac:dyDescent="0.2">
      <c r="A4762" s="23" t="s">
        <v>11190</v>
      </c>
      <c r="B4762" s="96" t="s">
        <v>4775</v>
      </c>
      <c r="C4762" s="61">
        <f t="shared" si="159"/>
        <v>0</v>
      </c>
      <c r="D4762" s="88">
        <v>38792</v>
      </c>
      <c r="E4762" s="88">
        <v>38886</v>
      </c>
      <c r="F4762" s="89">
        <f t="shared" si="160"/>
        <v>92</v>
      </c>
      <c r="G4762" s="62"/>
      <c r="H4762" s="10"/>
      <c r="I4762" s="9"/>
      <c r="J4762" s="9"/>
      <c r="K4762" s="9"/>
      <c r="L4762" s="9"/>
      <c r="M4762" s="9"/>
      <c r="N4762" s="9"/>
      <c r="O4762" s="9"/>
      <c r="P4762" s="9"/>
      <c r="Q4762" s="9"/>
      <c r="R4762" s="9"/>
      <c r="S4762" s="9"/>
      <c r="T4762" s="9"/>
      <c r="U4762" s="9"/>
      <c r="V4762" s="9"/>
      <c r="W4762" s="9"/>
      <c r="X4762" s="9"/>
      <c r="Y4762" s="9"/>
      <c r="Z4762" s="9"/>
      <c r="AA4762" s="2"/>
      <c r="AB4762" s="2"/>
      <c r="AC4762" s="2"/>
      <c r="AD4762" s="2"/>
      <c r="AE4762" s="2"/>
      <c r="AF4762" s="2"/>
      <c r="AG4762" s="2"/>
      <c r="AH4762" s="2"/>
      <c r="AI4762" s="96" t="s">
        <v>4775</v>
      </c>
      <c r="AJ4762" s="13"/>
      <c r="AK4762" s="13"/>
      <c r="AL4762" s="2"/>
      <c r="AM4762" s="2"/>
      <c r="AN4762" s="2"/>
      <c r="AO4762" s="2"/>
      <c r="AP4762" s="2"/>
      <c r="AQ4762" s="2"/>
      <c r="AR4762" s="2"/>
      <c r="AS4762" s="2"/>
      <c r="AT4762" s="2"/>
      <c r="AU4762" s="2"/>
      <c r="AV4762" s="2"/>
      <c r="AW4762" s="2"/>
      <c r="AX4762" s="2"/>
      <c r="AY4762" s="2"/>
      <c r="AZ4762" s="2"/>
      <c r="BA4762" s="2"/>
      <c r="BB4762" s="2"/>
      <c r="BC4762" s="2"/>
      <c r="BD4762" s="2"/>
      <c r="BE4762" s="2"/>
      <c r="BF4762" s="2"/>
      <c r="BG4762" s="2"/>
      <c r="BH4762" s="2"/>
      <c r="BI4762" s="2"/>
      <c r="BJ4762" s="2"/>
      <c r="BK4762" s="2"/>
      <c r="BL4762" s="2"/>
      <c r="BM4762" s="2"/>
      <c r="BN4762" s="2"/>
      <c r="BO4762" s="2"/>
      <c r="BP4762" s="2"/>
      <c r="BQ4762" s="2"/>
      <c r="BR4762" s="96" t="s">
        <v>4775</v>
      </c>
      <c r="BS4762" s="56"/>
      <c r="BT4762" s="2"/>
      <c r="BU4762" s="2"/>
      <c r="BV4762" s="2"/>
      <c r="BW4762" s="2"/>
      <c r="BX4762" s="2"/>
      <c r="BY4762" s="2"/>
      <c r="BZ4762" s="2"/>
      <c r="CA4762" s="14"/>
      <c r="CB4762" s="2"/>
      <c r="CC4762" s="2"/>
      <c r="CD4762" s="2"/>
      <c r="CE4762" s="2"/>
      <c r="CF4762" s="2"/>
      <c r="CG4762" s="2"/>
      <c r="CH4762" s="2"/>
      <c r="CI4762" s="2"/>
      <c r="CJ4762" s="2"/>
      <c r="CK4762" s="2"/>
      <c r="CL4762" s="2"/>
      <c r="CM4762" s="2"/>
      <c r="CN4762" s="2"/>
      <c r="CO4762" s="2"/>
      <c r="CP4762" s="24"/>
      <c r="CQ4762" s="20"/>
    </row>
    <row r="4763" spans="1:95" x14ac:dyDescent="0.2">
      <c r="A4763" s="23" t="s">
        <v>11191</v>
      </c>
      <c r="B4763" s="96" t="s">
        <v>4776</v>
      </c>
      <c r="C4763" s="61">
        <f t="shared" si="159"/>
        <v>0</v>
      </c>
      <c r="D4763" s="88">
        <v>38792</v>
      </c>
      <c r="E4763" s="88">
        <v>38888</v>
      </c>
      <c r="F4763" s="89">
        <f t="shared" si="160"/>
        <v>94</v>
      </c>
      <c r="G4763" s="62"/>
      <c r="H4763" s="10"/>
      <c r="I4763" s="9"/>
      <c r="J4763" s="9"/>
      <c r="K4763" s="9"/>
      <c r="L4763" s="9"/>
      <c r="M4763" s="9"/>
      <c r="N4763" s="9"/>
      <c r="O4763" s="9"/>
      <c r="P4763" s="9"/>
      <c r="Q4763" s="9"/>
      <c r="R4763" s="9"/>
      <c r="S4763" s="9"/>
      <c r="T4763" s="9"/>
      <c r="U4763" s="9"/>
      <c r="V4763" s="9"/>
      <c r="W4763" s="9"/>
      <c r="X4763" s="9"/>
      <c r="Y4763" s="9"/>
      <c r="Z4763" s="9"/>
      <c r="AA4763" s="2"/>
      <c r="AB4763" s="2"/>
      <c r="AC4763" s="2"/>
      <c r="AD4763" s="2"/>
      <c r="AE4763" s="2"/>
      <c r="AF4763" s="2"/>
      <c r="AG4763" s="2"/>
      <c r="AH4763" s="2"/>
      <c r="AI4763" s="96" t="s">
        <v>4776</v>
      </c>
      <c r="AJ4763" s="13"/>
      <c r="AK4763" s="13"/>
      <c r="AL4763" s="2"/>
      <c r="AM4763" s="2"/>
      <c r="AN4763" s="2"/>
      <c r="AO4763" s="2"/>
      <c r="AP4763" s="2"/>
      <c r="AQ4763" s="2"/>
      <c r="AR4763" s="2"/>
      <c r="AS4763" s="2"/>
      <c r="AT4763" s="2"/>
      <c r="AU4763" s="2"/>
      <c r="AV4763" s="2"/>
      <c r="AW4763" s="2"/>
      <c r="AX4763" s="2"/>
      <c r="AY4763" s="2"/>
      <c r="AZ4763" s="2"/>
      <c r="BA4763" s="2"/>
      <c r="BB4763" s="2"/>
      <c r="BC4763" s="2"/>
      <c r="BD4763" s="2"/>
      <c r="BE4763" s="2"/>
      <c r="BF4763" s="2"/>
      <c r="BG4763" s="2"/>
      <c r="BH4763" s="2"/>
      <c r="BI4763" s="2"/>
      <c r="BJ4763" s="2"/>
      <c r="BK4763" s="2"/>
      <c r="BL4763" s="2"/>
      <c r="BM4763" s="2"/>
      <c r="BN4763" s="2"/>
      <c r="BO4763" s="2"/>
      <c r="BP4763" s="2"/>
      <c r="BQ4763" s="2"/>
      <c r="BR4763" s="96" t="s">
        <v>4776</v>
      </c>
      <c r="BS4763" s="56"/>
      <c r="BT4763" s="2"/>
      <c r="BU4763" s="2"/>
      <c r="BV4763" s="2"/>
      <c r="BW4763" s="2"/>
      <c r="BX4763" s="2"/>
      <c r="BY4763" s="2"/>
      <c r="BZ4763" s="2"/>
      <c r="CA4763" s="14"/>
      <c r="CB4763" s="2"/>
      <c r="CC4763" s="2"/>
      <c r="CD4763" s="2"/>
      <c r="CE4763" s="2"/>
      <c r="CF4763" s="2"/>
      <c r="CG4763" s="2"/>
      <c r="CH4763" s="2"/>
      <c r="CI4763" s="2"/>
      <c r="CJ4763" s="2"/>
      <c r="CK4763" s="2"/>
      <c r="CL4763" s="2"/>
      <c r="CM4763" s="2"/>
      <c r="CN4763" s="2"/>
      <c r="CO4763" s="2"/>
      <c r="CP4763" s="24"/>
      <c r="CQ4763" s="20"/>
    </row>
    <row r="4764" spans="1:95" x14ac:dyDescent="0.2">
      <c r="A4764" s="23" t="s">
        <v>11192</v>
      </c>
      <c r="B4764" s="96" t="s">
        <v>4777</v>
      </c>
      <c r="C4764" s="61">
        <f t="shared" si="159"/>
        <v>0</v>
      </c>
      <c r="D4764" s="88">
        <v>38792</v>
      </c>
      <c r="E4764" s="88">
        <v>38885</v>
      </c>
      <c r="F4764" s="89">
        <f t="shared" si="160"/>
        <v>91</v>
      </c>
      <c r="G4764" s="62"/>
      <c r="H4764" s="10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9"/>
      <c r="U4764" s="9"/>
      <c r="V4764" s="9"/>
      <c r="W4764" s="9"/>
      <c r="X4764" s="9"/>
      <c r="Y4764" s="9"/>
      <c r="Z4764" s="9"/>
      <c r="AA4764" s="2"/>
      <c r="AB4764" s="2"/>
      <c r="AC4764" s="2"/>
      <c r="AD4764" s="2"/>
      <c r="AE4764" s="2"/>
      <c r="AF4764" s="2"/>
      <c r="AG4764" s="2"/>
      <c r="AH4764" s="2"/>
      <c r="AI4764" s="96" t="s">
        <v>4777</v>
      </c>
      <c r="AJ4764" s="13"/>
      <c r="AK4764" s="13"/>
      <c r="AL4764" s="2"/>
      <c r="AM4764" s="2"/>
      <c r="AN4764" s="2"/>
      <c r="AO4764" s="2"/>
      <c r="AP4764" s="2"/>
      <c r="AQ4764" s="2"/>
      <c r="AR4764" s="2"/>
      <c r="AS4764" s="2"/>
      <c r="AT4764" s="2"/>
      <c r="AU4764" s="2"/>
      <c r="AV4764" s="2"/>
      <c r="AW4764" s="2"/>
      <c r="AX4764" s="2"/>
      <c r="AY4764" s="2"/>
      <c r="AZ4764" s="2"/>
      <c r="BA4764" s="2"/>
      <c r="BB4764" s="2"/>
      <c r="BC4764" s="2"/>
      <c r="BD4764" s="2"/>
      <c r="BE4764" s="2"/>
      <c r="BF4764" s="2"/>
      <c r="BG4764" s="2"/>
      <c r="BH4764" s="2"/>
      <c r="BI4764" s="2"/>
      <c r="BJ4764" s="2"/>
      <c r="BK4764" s="2"/>
      <c r="BL4764" s="2"/>
      <c r="BM4764" s="2"/>
      <c r="BN4764" s="2"/>
      <c r="BO4764" s="2"/>
      <c r="BP4764" s="2"/>
      <c r="BQ4764" s="2"/>
      <c r="BR4764" s="96" t="s">
        <v>4777</v>
      </c>
      <c r="BS4764" s="56"/>
      <c r="BT4764" s="2"/>
      <c r="BU4764" s="2"/>
      <c r="BV4764" s="2"/>
      <c r="BW4764" s="2"/>
      <c r="BX4764" s="2"/>
      <c r="BY4764" s="2"/>
      <c r="BZ4764" s="2"/>
      <c r="CA4764" s="14"/>
      <c r="CB4764" s="2"/>
      <c r="CC4764" s="2"/>
      <c r="CD4764" s="2"/>
      <c r="CE4764" s="2"/>
      <c r="CF4764" s="2"/>
      <c r="CG4764" s="2"/>
      <c r="CH4764" s="2"/>
      <c r="CI4764" s="2"/>
      <c r="CJ4764" s="2"/>
      <c r="CK4764" s="2"/>
      <c r="CL4764" s="2"/>
      <c r="CM4764" s="2"/>
      <c r="CN4764" s="2"/>
      <c r="CO4764" s="2"/>
      <c r="CP4764" s="24"/>
      <c r="CQ4764" s="20"/>
    </row>
    <row r="4765" spans="1:95" x14ac:dyDescent="0.2">
      <c r="A4765" s="23" t="s">
        <v>11193</v>
      </c>
      <c r="B4765" s="96" t="s">
        <v>4778</v>
      </c>
      <c r="C4765" s="61">
        <f t="shared" si="159"/>
        <v>0</v>
      </c>
      <c r="D4765" s="88">
        <v>38792</v>
      </c>
      <c r="E4765" s="88">
        <v>38886</v>
      </c>
      <c r="F4765" s="89">
        <f t="shared" si="160"/>
        <v>92</v>
      </c>
      <c r="G4765" s="62"/>
      <c r="H4765" s="10"/>
      <c r="I4765" s="9"/>
      <c r="J4765" s="9"/>
      <c r="K4765" s="9"/>
      <c r="L4765" s="9"/>
      <c r="M4765" s="9"/>
      <c r="N4765" s="9"/>
      <c r="O4765" s="9"/>
      <c r="P4765" s="9"/>
      <c r="Q4765" s="9"/>
      <c r="R4765" s="9"/>
      <c r="S4765" s="9"/>
      <c r="T4765" s="9"/>
      <c r="U4765" s="9"/>
      <c r="V4765" s="9"/>
      <c r="W4765" s="9"/>
      <c r="X4765" s="9"/>
      <c r="Y4765" s="9"/>
      <c r="Z4765" s="9"/>
      <c r="AA4765" s="2"/>
      <c r="AB4765" s="2"/>
      <c r="AC4765" s="2"/>
      <c r="AD4765" s="2"/>
      <c r="AE4765" s="2"/>
      <c r="AF4765" s="2"/>
      <c r="AG4765" s="2"/>
      <c r="AH4765" s="2"/>
      <c r="AI4765" s="96" t="s">
        <v>4778</v>
      </c>
      <c r="AJ4765" s="13"/>
      <c r="AK4765" s="13"/>
      <c r="AL4765" s="2"/>
      <c r="AM4765" s="2"/>
      <c r="AN4765" s="2"/>
      <c r="AO4765" s="2"/>
      <c r="AP4765" s="2"/>
      <c r="AQ4765" s="2"/>
      <c r="AR4765" s="2"/>
      <c r="AS4765" s="2"/>
      <c r="AT4765" s="2"/>
      <c r="AU4765" s="2"/>
      <c r="AV4765" s="2"/>
      <c r="AW4765" s="2"/>
      <c r="AX4765" s="2"/>
      <c r="AY4765" s="2"/>
      <c r="AZ4765" s="2"/>
      <c r="BA4765" s="2"/>
      <c r="BB4765" s="2"/>
      <c r="BC4765" s="2"/>
      <c r="BD4765" s="2"/>
      <c r="BE4765" s="2"/>
      <c r="BF4765" s="2"/>
      <c r="BG4765" s="2"/>
      <c r="BH4765" s="2"/>
      <c r="BI4765" s="2"/>
      <c r="BJ4765" s="2"/>
      <c r="BK4765" s="2"/>
      <c r="BL4765" s="2"/>
      <c r="BM4765" s="2"/>
      <c r="BN4765" s="2"/>
      <c r="BO4765" s="2"/>
      <c r="BP4765" s="2"/>
      <c r="BQ4765" s="2"/>
      <c r="BR4765" s="96" t="s">
        <v>4778</v>
      </c>
      <c r="BS4765" s="56"/>
      <c r="BT4765" s="2"/>
      <c r="BU4765" s="2"/>
      <c r="BV4765" s="2"/>
      <c r="BW4765" s="2"/>
      <c r="BX4765" s="2"/>
      <c r="BY4765" s="2"/>
      <c r="BZ4765" s="2"/>
      <c r="CA4765" s="14"/>
      <c r="CB4765" s="2"/>
      <c r="CC4765" s="2"/>
      <c r="CD4765" s="2"/>
      <c r="CE4765" s="2"/>
      <c r="CF4765" s="2"/>
      <c r="CG4765" s="2"/>
      <c r="CH4765" s="2"/>
      <c r="CI4765" s="2"/>
      <c r="CJ4765" s="2"/>
      <c r="CK4765" s="2"/>
      <c r="CL4765" s="2"/>
      <c r="CM4765" s="2"/>
      <c r="CN4765" s="2"/>
      <c r="CO4765" s="2"/>
      <c r="CP4765" s="24"/>
      <c r="CQ4765" s="20"/>
    </row>
    <row r="4766" spans="1:95" x14ac:dyDescent="0.2">
      <c r="A4766" s="23" t="s">
        <v>11194</v>
      </c>
      <c r="B4766" s="96" t="s">
        <v>4779</v>
      </c>
      <c r="C4766" s="61">
        <f t="shared" si="159"/>
        <v>0</v>
      </c>
      <c r="D4766" s="88">
        <v>38792</v>
      </c>
      <c r="E4766" s="88">
        <v>38888</v>
      </c>
      <c r="F4766" s="89">
        <f t="shared" si="160"/>
        <v>94</v>
      </c>
      <c r="G4766" s="62"/>
      <c r="H4766" s="10"/>
      <c r="I4766" s="9"/>
      <c r="J4766" s="9"/>
      <c r="K4766" s="9"/>
      <c r="L4766" s="9"/>
      <c r="M4766" s="9"/>
      <c r="N4766" s="9"/>
      <c r="O4766" s="9"/>
      <c r="P4766" s="9"/>
      <c r="Q4766" s="9"/>
      <c r="R4766" s="9"/>
      <c r="S4766" s="9"/>
      <c r="T4766" s="9"/>
      <c r="U4766" s="9"/>
      <c r="V4766" s="9"/>
      <c r="W4766" s="9"/>
      <c r="X4766" s="9"/>
      <c r="Y4766" s="9"/>
      <c r="Z4766" s="9"/>
      <c r="AA4766" s="2"/>
      <c r="AB4766" s="2"/>
      <c r="AC4766" s="2"/>
      <c r="AD4766" s="2"/>
      <c r="AE4766" s="2"/>
      <c r="AF4766" s="2"/>
      <c r="AG4766" s="2"/>
      <c r="AH4766" s="2"/>
      <c r="AI4766" s="96" t="s">
        <v>4779</v>
      </c>
      <c r="AJ4766" s="13"/>
      <c r="AK4766" s="13"/>
      <c r="AL4766" s="2"/>
      <c r="AM4766" s="2"/>
      <c r="AN4766" s="2"/>
      <c r="AO4766" s="2"/>
      <c r="AP4766" s="2"/>
      <c r="AQ4766" s="2"/>
      <c r="AR4766" s="2"/>
      <c r="AS4766" s="2"/>
      <c r="AT4766" s="2"/>
      <c r="AU4766" s="2"/>
      <c r="AV4766" s="2"/>
      <c r="AW4766" s="2"/>
      <c r="AX4766" s="2"/>
      <c r="AY4766" s="2"/>
      <c r="AZ4766" s="2"/>
      <c r="BA4766" s="2"/>
      <c r="BB4766" s="2"/>
      <c r="BC4766" s="2"/>
      <c r="BD4766" s="2"/>
      <c r="BE4766" s="2"/>
      <c r="BF4766" s="2"/>
      <c r="BG4766" s="2"/>
      <c r="BH4766" s="2"/>
      <c r="BI4766" s="2"/>
      <c r="BJ4766" s="2"/>
      <c r="BK4766" s="2"/>
      <c r="BL4766" s="2"/>
      <c r="BM4766" s="2"/>
      <c r="BN4766" s="2"/>
      <c r="BO4766" s="2"/>
      <c r="BP4766" s="2"/>
      <c r="BQ4766" s="2"/>
      <c r="BR4766" s="96" t="s">
        <v>4779</v>
      </c>
      <c r="BS4766" s="56"/>
      <c r="BT4766" s="2"/>
      <c r="BU4766" s="2"/>
      <c r="BV4766" s="2"/>
      <c r="BW4766" s="2"/>
      <c r="BX4766" s="2"/>
      <c r="BY4766" s="2"/>
      <c r="BZ4766" s="2"/>
      <c r="CA4766" s="14"/>
      <c r="CB4766" s="2"/>
      <c r="CC4766" s="2"/>
      <c r="CD4766" s="2"/>
      <c r="CE4766" s="2"/>
      <c r="CF4766" s="2"/>
      <c r="CG4766" s="2"/>
      <c r="CH4766" s="2"/>
      <c r="CI4766" s="2"/>
      <c r="CJ4766" s="2"/>
      <c r="CK4766" s="2"/>
      <c r="CL4766" s="2"/>
      <c r="CM4766" s="2"/>
      <c r="CN4766" s="2"/>
      <c r="CO4766" s="2"/>
      <c r="CP4766" s="24"/>
      <c r="CQ4766" s="20"/>
    </row>
    <row r="4767" spans="1:95" x14ac:dyDescent="0.2">
      <c r="A4767" s="23" t="s">
        <v>11195</v>
      </c>
      <c r="B4767" s="96" t="s">
        <v>4780</v>
      </c>
      <c r="C4767" s="61">
        <f t="shared" si="159"/>
        <v>0</v>
      </c>
      <c r="D4767" s="88">
        <v>38792</v>
      </c>
      <c r="E4767" s="88">
        <v>38887</v>
      </c>
      <c r="F4767" s="89">
        <f t="shared" si="160"/>
        <v>93</v>
      </c>
      <c r="G4767" s="62"/>
      <c r="H4767" s="10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/>
      <c r="T4767" s="9"/>
      <c r="U4767" s="9"/>
      <c r="V4767" s="9"/>
      <c r="W4767" s="9"/>
      <c r="X4767" s="9"/>
      <c r="Y4767" s="9"/>
      <c r="Z4767" s="9"/>
      <c r="AA4767" s="2"/>
      <c r="AB4767" s="2"/>
      <c r="AC4767" s="2"/>
      <c r="AD4767" s="2"/>
      <c r="AE4767" s="2"/>
      <c r="AF4767" s="2"/>
      <c r="AG4767" s="2"/>
      <c r="AH4767" s="2"/>
      <c r="AI4767" s="96" t="s">
        <v>4780</v>
      </c>
      <c r="AJ4767" s="13"/>
      <c r="AK4767" s="13"/>
      <c r="AL4767" s="2"/>
      <c r="AM4767" s="2"/>
      <c r="AN4767" s="2"/>
      <c r="AO4767" s="2"/>
      <c r="AP4767" s="2"/>
      <c r="AQ4767" s="2"/>
      <c r="AR4767" s="2"/>
      <c r="AS4767" s="2"/>
      <c r="AT4767" s="2"/>
      <c r="AU4767" s="2"/>
      <c r="AV4767" s="2"/>
      <c r="AW4767" s="2"/>
      <c r="AX4767" s="2"/>
      <c r="AY4767" s="2"/>
      <c r="AZ4767" s="2"/>
      <c r="BA4767" s="2"/>
      <c r="BB4767" s="2"/>
      <c r="BC4767" s="2"/>
      <c r="BD4767" s="2"/>
      <c r="BE4767" s="2"/>
      <c r="BF4767" s="2"/>
      <c r="BG4767" s="2"/>
      <c r="BH4767" s="2"/>
      <c r="BI4767" s="2"/>
      <c r="BJ4767" s="2"/>
      <c r="BK4767" s="2"/>
      <c r="BL4767" s="2"/>
      <c r="BM4767" s="2"/>
      <c r="BN4767" s="2"/>
      <c r="BO4767" s="2"/>
      <c r="BP4767" s="2"/>
      <c r="BQ4767" s="2"/>
      <c r="BR4767" s="96" t="s">
        <v>4780</v>
      </c>
      <c r="BS4767" s="56"/>
      <c r="BT4767" s="2"/>
      <c r="BU4767" s="2"/>
      <c r="BV4767" s="2"/>
      <c r="BW4767" s="2"/>
      <c r="BX4767" s="2"/>
      <c r="BY4767" s="2"/>
      <c r="BZ4767" s="2"/>
      <c r="CA4767" s="14"/>
      <c r="CB4767" s="2"/>
      <c r="CC4767" s="2"/>
      <c r="CD4767" s="2"/>
      <c r="CE4767" s="2"/>
      <c r="CF4767" s="2"/>
      <c r="CG4767" s="2"/>
      <c r="CH4767" s="2"/>
      <c r="CI4767" s="2"/>
      <c r="CJ4767" s="2"/>
      <c r="CK4767" s="2"/>
      <c r="CL4767" s="2"/>
      <c r="CM4767" s="2"/>
      <c r="CN4767" s="2"/>
      <c r="CO4767" s="2"/>
      <c r="CP4767" s="24"/>
      <c r="CQ4767" s="20"/>
    </row>
    <row r="4768" spans="1:95" x14ac:dyDescent="0.2">
      <c r="A4768" s="23" t="s">
        <v>11196</v>
      </c>
      <c r="B4768" s="96" t="s">
        <v>4781</v>
      </c>
      <c r="C4768" s="61">
        <f t="shared" si="159"/>
        <v>0</v>
      </c>
      <c r="D4768" s="88">
        <v>38792</v>
      </c>
      <c r="E4768" s="88">
        <v>38887</v>
      </c>
      <c r="F4768" s="89">
        <f t="shared" si="160"/>
        <v>93</v>
      </c>
      <c r="G4768" s="62"/>
      <c r="H4768" s="10"/>
      <c r="I4768" s="9"/>
      <c r="J4768" s="9"/>
      <c r="K4768" s="9"/>
      <c r="L4768" s="9"/>
      <c r="M4768" s="9"/>
      <c r="N4768" s="9"/>
      <c r="O4768" s="9"/>
      <c r="P4768" s="9"/>
      <c r="Q4768" s="9"/>
      <c r="R4768" s="9"/>
      <c r="S4768" s="9"/>
      <c r="T4768" s="9"/>
      <c r="U4768" s="9"/>
      <c r="V4768" s="9"/>
      <c r="W4768" s="9"/>
      <c r="X4768" s="9"/>
      <c r="Y4768" s="9"/>
      <c r="Z4768" s="9"/>
      <c r="AA4768" s="2"/>
      <c r="AB4768" s="2"/>
      <c r="AC4768" s="2"/>
      <c r="AD4768" s="2"/>
      <c r="AE4768" s="2"/>
      <c r="AF4768" s="2"/>
      <c r="AG4768" s="2"/>
      <c r="AH4768" s="2"/>
      <c r="AI4768" s="96" t="s">
        <v>4781</v>
      </c>
      <c r="AJ4768" s="13"/>
      <c r="AK4768" s="13"/>
      <c r="AL4768" s="2"/>
      <c r="AM4768" s="2"/>
      <c r="AN4768" s="2"/>
      <c r="AO4768" s="2"/>
      <c r="AP4768" s="2"/>
      <c r="AQ4768" s="2"/>
      <c r="AR4768" s="2"/>
      <c r="AS4768" s="2"/>
      <c r="AT4768" s="2"/>
      <c r="AU4768" s="2"/>
      <c r="AV4768" s="2"/>
      <c r="AW4768" s="2"/>
      <c r="AX4768" s="2"/>
      <c r="AY4768" s="2"/>
      <c r="AZ4768" s="2"/>
      <c r="BA4768" s="2"/>
      <c r="BB4768" s="2"/>
      <c r="BC4768" s="2"/>
      <c r="BD4768" s="2"/>
      <c r="BE4768" s="2"/>
      <c r="BF4768" s="2"/>
      <c r="BG4768" s="2"/>
      <c r="BH4768" s="2"/>
      <c r="BI4768" s="2"/>
      <c r="BJ4768" s="2"/>
      <c r="BK4768" s="2"/>
      <c r="BL4768" s="2"/>
      <c r="BM4768" s="2"/>
      <c r="BN4768" s="2"/>
      <c r="BO4768" s="2"/>
      <c r="BP4768" s="2"/>
      <c r="BQ4768" s="2"/>
      <c r="BR4768" s="96" t="s">
        <v>4781</v>
      </c>
      <c r="BS4768" s="56"/>
      <c r="BT4768" s="2"/>
      <c r="BU4768" s="2"/>
      <c r="BV4768" s="2"/>
      <c r="BW4768" s="2"/>
      <c r="BX4768" s="2"/>
      <c r="BY4768" s="2"/>
      <c r="BZ4768" s="2"/>
      <c r="CA4768" s="14"/>
      <c r="CB4768" s="2"/>
      <c r="CC4768" s="2"/>
      <c r="CD4768" s="2"/>
      <c r="CE4768" s="2"/>
      <c r="CF4768" s="2"/>
      <c r="CG4768" s="2"/>
      <c r="CH4768" s="2"/>
      <c r="CI4768" s="2"/>
      <c r="CJ4768" s="2"/>
      <c r="CK4768" s="2"/>
      <c r="CL4768" s="2"/>
      <c r="CM4768" s="2"/>
      <c r="CN4768" s="2"/>
      <c r="CO4768" s="2"/>
      <c r="CP4768" s="24"/>
      <c r="CQ4768" s="20"/>
    </row>
    <row r="4769" spans="1:95" x14ac:dyDescent="0.2">
      <c r="A4769" s="23" t="s">
        <v>11197</v>
      </c>
      <c r="B4769" s="96" t="s">
        <v>4782</v>
      </c>
      <c r="C4769" s="61">
        <f t="shared" si="159"/>
        <v>0</v>
      </c>
      <c r="D4769" s="88">
        <v>38792</v>
      </c>
      <c r="E4769" s="88">
        <v>38887</v>
      </c>
      <c r="F4769" s="89">
        <f t="shared" si="160"/>
        <v>93</v>
      </c>
      <c r="G4769" s="62"/>
      <c r="H4769" s="10"/>
      <c r="I4769" s="9"/>
      <c r="J4769" s="9"/>
      <c r="K4769" s="9"/>
      <c r="L4769" s="9"/>
      <c r="M4769" s="9"/>
      <c r="N4769" s="9"/>
      <c r="O4769" s="9"/>
      <c r="P4769" s="9"/>
      <c r="Q4769" s="9"/>
      <c r="R4769" s="9"/>
      <c r="S4769" s="9"/>
      <c r="T4769" s="9"/>
      <c r="U4769" s="9"/>
      <c r="V4769" s="9"/>
      <c r="W4769" s="9"/>
      <c r="X4769" s="9"/>
      <c r="Y4769" s="9"/>
      <c r="Z4769" s="9"/>
      <c r="AA4769" s="2"/>
      <c r="AB4769" s="2"/>
      <c r="AC4769" s="2"/>
      <c r="AD4769" s="2"/>
      <c r="AE4769" s="2"/>
      <c r="AF4769" s="2"/>
      <c r="AG4769" s="2"/>
      <c r="AH4769" s="2"/>
      <c r="AI4769" s="96" t="s">
        <v>4782</v>
      </c>
      <c r="AJ4769" s="11"/>
      <c r="AK4769" s="11"/>
      <c r="AL4769" s="2"/>
      <c r="AM4769" s="2"/>
      <c r="AN4769" s="2"/>
      <c r="AO4769" s="2"/>
      <c r="AP4769" s="2"/>
      <c r="AQ4769" s="2"/>
      <c r="AR4769" s="2"/>
      <c r="AS4769" s="2"/>
      <c r="AT4769" s="2"/>
      <c r="AU4769" s="2"/>
      <c r="AV4769" s="2"/>
      <c r="AW4769" s="2"/>
      <c r="AX4769" s="2"/>
      <c r="AY4769" s="2"/>
      <c r="AZ4769" s="2"/>
      <c r="BA4769" s="2"/>
      <c r="BB4769" s="2"/>
      <c r="BC4769" s="2"/>
      <c r="BD4769" s="2"/>
      <c r="BE4769" s="2"/>
      <c r="BF4769" s="2"/>
      <c r="BG4769" s="2"/>
      <c r="BH4769" s="2"/>
      <c r="BI4769" s="2"/>
      <c r="BJ4769" s="2"/>
      <c r="BK4769" s="2"/>
      <c r="BL4769" s="2"/>
      <c r="BM4769" s="2"/>
      <c r="BN4769" s="2"/>
      <c r="BO4769" s="2"/>
      <c r="BP4769" s="2"/>
      <c r="BQ4769" s="2"/>
      <c r="BR4769" s="96" t="s">
        <v>4782</v>
      </c>
      <c r="BS4769" s="56"/>
      <c r="BT4769" s="2"/>
      <c r="BU4769" s="2"/>
      <c r="BV4769" s="2"/>
      <c r="BW4769" s="2"/>
      <c r="BX4769" s="2"/>
      <c r="BY4769" s="2"/>
      <c r="BZ4769" s="2"/>
      <c r="CA4769" s="12"/>
      <c r="CB4769" s="2"/>
      <c r="CC4769" s="2"/>
      <c r="CD4769" s="2"/>
      <c r="CE4769" s="2"/>
      <c r="CF4769" s="2"/>
      <c r="CG4769" s="2"/>
      <c r="CH4769" s="2"/>
      <c r="CI4769" s="2"/>
      <c r="CJ4769" s="2"/>
      <c r="CK4769" s="2"/>
      <c r="CL4769" s="2"/>
      <c r="CM4769" s="2"/>
      <c r="CN4769" s="2"/>
      <c r="CO4769" s="2"/>
      <c r="CP4769" s="24"/>
      <c r="CQ4769" s="20"/>
    </row>
    <row r="4770" spans="1:95" x14ac:dyDescent="0.2">
      <c r="A4770" s="23" t="s">
        <v>11198</v>
      </c>
      <c r="B4770" s="96" t="s">
        <v>4783</v>
      </c>
      <c r="C4770" s="61">
        <f t="shared" si="159"/>
        <v>0</v>
      </c>
      <c r="D4770" s="88">
        <v>38792</v>
      </c>
      <c r="E4770" s="88">
        <v>38887</v>
      </c>
      <c r="F4770" s="89">
        <f t="shared" si="160"/>
        <v>93</v>
      </c>
      <c r="G4770" s="62"/>
      <c r="H4770" s="10"/>
      <c r="I4770" s="9"/>
      <c r="J4770" s="9"/>
      <c r="K4770" s="9"/>
      <c r="L4770" s="9"/>
      <c r="M4770" s="9"/>
      <c r="N4770" s="9"/>
      <c r="O4770" s="9"/>
      <c r="P4770" s="9"/>
      <c r="Q4770" s="9"/>
      <c r="R4770" s="9"/>
      <c r="S4770" s="9"/>
      <c r="T4770" s="9"/>
      <c r="U4770" s="9"/>
      <c r="V4770" s="9"/>
      <c r="W4770" s="9"/>
      <c r="X4770" s="9"/>
      <c r="Y4770" s="9"/>
      <c r="Z4770" s="9"/>
      <c r="AA4770" s="2"/>
      <c r="AB4770" s="2"/>
      <c r="AC4770" s="2"/>
      <c r="AD4770" s="2"/>
      <c r="AE4770" s="2"/>
      <c r="AF4770" s="2"/>
      <c r="AG4770" s="2"/>
      <c r="AH4770" s="2"/>
      <c r="AI4770" s="96" t="s">
        <v>4783</v>
      </c>
      <c r="AJ4770" s="13"/>
      <c r="AK4770" s="13"/>
      <c r="AL4770" s="2"/>
      <c r="AM4770" s="2"/>
      <c r="AN4770" s="2"/>
      <c r="AO4770" s="2"/>
      <c r="AP4770" s="2"/>
      <c r="AQ4770" s="2"/>
      <c r="AR4770" s="2"/>
      <c r="AS4770" s="2"/>
      <c r="AT4770" s="2"/>
      <c r="AU4770" s="2"/>
      <c r="AV4770" s="2"/>
      <c r="AW4770" s="2"/>
      <c r="AX4770" s="2"/>
      <c r="AY4770" s="2"/>
      <c r="AZ4770" s="2"/>
      <c r="BA4770" s="2"/>
      <c r="BB4770" s="2"/>
      <c r="BC4770" s="2"/>
      <c r="BD4770" s="2"/>
      <c r="BE4770" s="2"/>
      <c r="BF4770" s="2"/>
      <c r="BG4770" s="2"/>
      <c r="BH4770" s="2"/>
      <c r="BI4770" s="2"/>
      <c r="BJ4770" s="2"/>
      <c r="BK4770" s="2"/>
      <c r="BL4770" s="2"/>
      <c r="BM4770" s="2"/>
      <c r="BN4770" s="2"/>
      <c r="BO4770" s="2"/>
      <c r="BP4770" s="2"/>
      <c r="BQ4770" s="2"/>
      <c r="BR4770" s="96" t="s">
        <v>4783</v>
      </c>
      <c r="BS4770" s="56"/>
      <c r="BT4770" s="2"/>
      <c r="BU4770" s="2"/>
      <c r="BV4770" s="2"/>
      <c r="BW4770" s="2"/>
      <c r="BX4770" s="2"/>
      <c r="BY4770" s="2"/>
      <c r="BZ4770" s="2"/>
      <c r="CA4770" s="14"/>
      <c r="CB4770" s="2"/>
      <c r="CC4770" s="2"/>
      <c r="CD4770" s="2"/>
      <c r="CE4770" s="2"/>
      <c r="CF4770" s="2"/>
      <c r="CG4770" s="2"/>
      <c r="CH4770" s="2"/>
      <c r="CI4770" s="2"/>
      <c r="CJ4770" s="2"/>
      <c r="CK4770" s="2"/>
      <c r="CL4770" s="2"/>
      <c r="CM4770" s="2"/>
      <c r="CN4770" s="2"/>
      <c r="CO4770" s="2"/>
      <c r="CP4770" s="24"/>
      <c r="CQ4770" s="20"/>
    </row>
    <row r="4771" spans="1:95" x14ac:dyDescent="0.2">
      <c r="A4771" s="23" t="s">
        <v>11199</v>
      </c>
      <c r="B4771" s="96" t="s">
        <v>4784</v>
      </c>
      <c r="C4771" s="61">
        <f t="shared" si="159"/>
        <v>0</v>
      </c>
      <c r="D4771" s="88">
        <v>38792</v>
      </c>
      <c r="E4771" s="88">
        <v>38885</v>
      </c>
      <c r="F4771" s="89">
        <f t="shared" si="160"/>
        <v>91</v>
      </c>
      <c r="G4771" s="62"/>
      <c r="H4771" s="10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9"/>
      <c r="U4771" s="9"/>
      <c r="V4771" s="9"/>
      <c r="W4771" s="9"/>
      <c r="X4771" s="9"/>
      <c r="Y4771" s="9"/>
      <c r="Z4771" s="9"/>
      <c r="AA4771" s="2"/>
      <c r="AB4771" s="2"/>
      <c r="AC4771" s="2"/>
      <c r="AD4771" s="2"/>
      <c r="AE4771" s="2"/>
      <c r="AF4771" s="2"/>
      <c r="AG4771" s="2"/>
      <c r="AH4771" s="2"/>
      <c r="AI4771" s="96" t="s">
        <v>4784</v>
      </c>
      <c r="AJ4771" s="13"/>
      <c r="AK4771" s="13"/>
      <c r="AL4771" s="2"/>
      <c r="AM4771" s="2"/>
      <c r="AN4771" s="2"/>
      <c r="AO4771" s="2"/>
      <c r="AP4771" s="2"/>
      <c r="AQ4771" s="2"/>
      <c r="AR4771" s="2"/>
      <c r="AS4771" s="2"/>
      <c r="AT4771" s="2"/>
      <c r="AU4771" s="2"/>
      <c r="AV4771" s="2"/>
      <c r="AW4771" s="2"/>
      <c r="AX4771" s="2"/>
      <c r="AY4771" s="2"/>
      <c r="AZ4771" s="2"/>
      <c r="BA4771" s="2"/>
      <c r="BB4771" s="2"/>
      <c r="BC4771" s="2"/>
      <c r="BD4771" s="2"/>
      <c r="BE4771" s="2"/>
      <c r="BF4771" s="2"/>
      <c r="BG4771" s="2"/>
      <c r="BH4771" s="2"/>
      <c r="BI4771" s="2"/>
      <c r="BJ4771" s="2"/>
      <c r="BK4771" s="2"/>
      <c r="BL4771" s="2"/>
      <c r="BM4771" s="2"/>
      <c r="BN4771" s="2"/>
      <c r="BO4771" s="2"/>
      <c r="BP4771" s="2"/>
      <c r="BQ4771" s="2"/>
      <c r="BR4771" s="96" t="s">
        <v>4784</v>
      </c>
      <c r="BS4771" s="56"/>
      <c r="BT4771" s="2"/>
      <c r="BU4771" s="2"/>
      <c r="BV4771" s="2"/>
      <c r="BW4771" s="2"/>
      <c r="BX4771" s="2"/>
      <c r="BY4771" s="2"/>
      <c r="BZ4771" s="2"/>
      <c r="CA4771" s="14"/>
      <c r="CB4771" s="2"/>
      <c r="CC4771" s="2"/>
      <c r="CD4771" s="2"/>
      <c r="CE4771" s="2"/>
      <c r="CF4771" s="2"/>
      <c r="CG4771" s="2"/>
      <c r="CH4771" s="2"/>
      <c r="CI4771" s="2"/>
      <c r="CJ4771" s="2"/>
      <c r="CK4771" s="2"/>
      <c r="CL4771" s="2"/>
      <c r="CM4771" s="2"/>
      <c r="CN4771" s="2"/>
      <c r="CO4771" s="2"/>
      <c r="CP4771" s="24"/>
      <c r="CQ4771" s="20"/>
    </row>
    <row r="4772" spans="1:95" x14ac:dyDescent="0.2">
      <c r="A4772" s="23" t="s">
        <v>11200</v>
      </c>
      <c r="B4772" s="96" t="s">
        <v>4785</v>
      </c>
      <c r="C4772" s="61">
        <f t="shared" si="159"/>
        <v>2</v>
      </c>
      <c r="D4772" s="88">
        <v>38792</v>
      </c>
      <c r="E4772" s="88">
        <v>38901</v>
      </c>
      <c r="F4772" s="89">
        <f t="shared" si="160"/>
        <v>107</v>
      </c>
      <c r="G4772" s="62">
        <v>55</v>
      </c>
      <c r="H4772" s="10"/>
      <c r="I4772" s="9"/>
      <c r="J4772" s="9"/>
      <c r="K4772" s="9"/>
      <c r="L4772" s="9"/>
      <c r="M4772" s="9" t="s">
        <v>16</v>
      </c>
      <c r="N4772" s="9"/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/>
      <c r="Z4772" s="9"/>
      <c r="AA4772" s="2"/>
      <c r="AB4772" s="2"/>
      <c r="AC4772" s="2"/>
      <c r="AD4772" s="2"/>
      <c r="AE4772" s="2"/>
      <c r="AF4772" s="2"/>
      <c r="AG4772" s="2"/>
      <c r="AH4772" s="2"/>
      <c r="AI4772" s="96" t="s">
        <v>4785</v>
      </c>
      <c r="AJ4772" s="13"/>
      <c r="AK4772" s="13"/>
      <c r="AL4772" s="2"/>
      <c r="AM4772" s="2"/>
      <c r="AN4772" s="2"/>
      <c r="AO4772" s="2"/>
      <c r="AP4772" s="2"/>
      <c r="AQ4772" s="2"/>
      <c r="AR4772" s="2"/>
      <c r="AS4772" s="2"/>
      <c r="AT4772" s="2"/>
      <c r="AU4772" s="2"/>
      <c r="AV4772" s="2"/>
      <c r="AW4772" s="2"/>
      <c r="AX4772" s="2"/>
      <c r="AY4772" s="2"/>
      <c r="AZ4772" s="2"/>
      <c r="BA4772" s="2"/>
      <c r="BB4772" s="2"/>
      <c r="BC4772" s="2"/>
      <c r="BD4772" s="2"/>
      <c r="BE4772" s="2"/>
      <c r="BF4772" s="2"/>
      <c r="BG4772" s="2"/>
      <c r="BH4772" s="2"/>
      <c r="BI4772" s="2"/>
      <c r="BJ4772" s="2" t="s">
        <v>16</v>
      </c>
      <c r="BK4772" s="2"/>
      <c r="BL4772" s="2"/>
      <c r="BM4772" s="2"/>
      <c r="BN4772" s="2"/>
      <c r="BO4772" s="2"/>
      <c r="BP4772" s="2"/>
      <c r="BQ4772" s="2"/>
      <c r="BR4772" s="96" t="s">
        <v>4785</v>
      </c>
      <c r="BS4772" s="56"/>
      <c r="BT4772" s="2"/>
      <c r="BU4772" s="2"/>
      <c r="BV4772" s="2"/>
      <c r="BW4772" s="2"/>
      <c r="BX4772" s="2"/>
      <c r="BY4772" s="2"/>
      <c r="BZ4772" s="2"/>
      <c r="CA4772" s="14"/>
      <c r="CB4772" s="2"/>
      <c r="CC4772" s="2"/>
      <c r="CD4772" s="2"/>
      <c r="CE4772" s="2"/>
      <c r="CF4772" s="2"/>
      <c r="CG4772" s="2"/>
      <c r="CH4772" s="2"/>
      <c r="CI4772" s="2"/>
      <c r="CJ4772" s="2"/>
      <c r="CK4772" s="2"/>
      <c r="CL4772" s="2"/>
      <c r="CM4772" s="2"/>
      <c r="CN4772" s="2"/>
      <c r="CO4772" s="2"/>
      <c r="CP4772" s="24"/>
      <c r="CQ4772" s="20"/>
    </row>
    <row r="4773" spans="1:95" x14ac:dyDescent="0.2">
      <c r="A4773" s="23" t="s">
        <v>11201</v>
      </c>
      <c r="B4773" s="96" t="s">
        <v>4786</v>
      </c>
      <c r="C4773" s="61">
        <f t="shared" si="159"/>
        <v>0</v>
      </c>
      <c r="D4773" s="88">
        <v>38792</v>
      </c>
      <c r="E4773" s="88">
        <v>38886</v>
      </c>
      <c r="F4773" s="89">
        <f t="shared" si="160"/>
        <v>92</v>
      </c>
      <c r="G4773" s="62"/>
      <c r="H4773" s="10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9"/>
      <c r="U4773" s="9"/>
      <c r="V4773" s="9"/>
      <c r="W4773" s="9"/>
      <c r="X4773" s="9"/>
      <c r="Y4773" s="9"/>
      <c r="Z4773" s="9"/>
      <c r="AA4773" s="2"/>
      <c r="AB4773" s="2"/>
      <c r="AC4773" s="2"/>
      <c r="AD4773" s="2"/>
      <c r="AE4773" s="2"/>
      <c r="AF4773" s="2"/>
      <c r="AG4773" s="2"/>
      <c r="AH4773" s="2"/>
      <c r="AI4773" s="96" t="s">
        <v>4786</v>
      </c>
      <c r="AJ4773" s="13"/>
      <c r="AK4773" s="13"/>
      <c r="AL4773" s="2"/>
      <c r="AM4773" s="2"/>
      <c r="AN4773" s="2"/>
      <c r="AO4773" s="2"/>
      <c r="AP4773" s="2"/>
      <c r="AQ4773" s="2"/>
      <c r="AR4773" s="2"/>
      <c r="AS4773" s="2"/>
      <c r="AT4773" s="2"/>
      <c r="AU4773" s="2"/>
      <c r="AV4773" s="2"/>
      <c r="AW4773" s="2"/>
      <c r="AX4773" s="2"/>
      <c r="AY4773" s="2"/>
      <c r="AZ4773" s="2"/>
      <c r="BA4773" s="2"/>
      <c r="BB4773" s="2"/>
      <c r="BC4773" s="2"/>
      <c r="BD4773" s="2"/>
      <c r="BE4773" s="2"/>
      <c r="BF4773" s="2"/>
      <c r="BG4773" s="2"/>
      <c r="BH4773" s="2"/>
      <c r="BI4773" s="2"/>
      <c r="BJ4773" s="2"/>
      <c r="BK4773" s="2"/>
      <c r="BL4773" s="2"/>
      <c r="BM4773" s="2"/>
      <c r="BN4773" s="2"/>
      <c r="BO4773" s="2"/>
      <c r="BP4773" s="2"/>
      <c r="BQ4773" s="2"/>
      <c r="BR4773" s="96" t="s">
        <v>4786</v>
      </c>
      <c r="BS4773" s="56"/>
      <c r="BT4773" s="2"/>
      <c r="BU4773" s="2"/>
      <c r="BV4773" s="2"/>
      <c r="BW4773" s="2"/>
      <c r="BX4773" s="2"/>
      <c r="BY4773" s="2"/>
      <c r="BZ4773" s="2"/>
      <c r="CA4773" s="14"/>
      <c r="CB4773" s="2"/>
      <c r="CC4773" s="2"/>
      <c r="CD4773" s="2"/>
      <c r="CE4773" s="2"/>
      <c r="CF4773" s="2"/>
      <c r="CG4773" s="2"/>
      <c r="CH4773" s="2"/>
      <c r="CI4773" s="2"/>
      <c r="CJ4773" s="2"/>
      <c r="CK4773" s="2"/>
      <c r="CL4773" s="2"/>
      <c r="CM4773" s="2"/>
      <c r="CN4773" s="2"/>
      <c r="CO4773" s="2"/>
      <c r="CP4773" s="24"/>
      <c r="CQ4773" s="20"/>
    </row>
    <row r="4774" spans="1:95" x14ac:dyDescent="0.2">
      <c r="A4774" s="23" t="s">
        <v>11202</v>
      </c>
      <c r="B4774" s="96" t="s">
        <v>4787</v>
      </c>
      <c r="C4774" s="61">
        <f t="shared" si="159"/>
        <v>0</v>
      </c>
      <c r="D4774" s="88">
        <v>38792</v>
      </c>
      <c r="E4774" s="88">
        <v>38885</v>
      </c>
      <c r="F4774" s="89">
        <f t="shared" si="160"/>
        <v>91</v>
      </c>
      <c r="G4774" s="62"/>
      <c r="H4774" s="10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9"/>
      <c r="U4774" s="9"/>
      <c r="V4774" s="9"/>
      <c r="W4774" s="9"/>
      <c r="X4774" s="9"/>
      <c r="Y4774" s="9"/>
      <c r="Z4774" s="9"/>
      <c r="AA4774" s="2"/>
      <c r="AB4774" s="2"/>
      <c r="AC4774" s="2"/>
      <c r="AD4774" s="2"/>
      <c r="AE4774" s="2"/>
      <c r="AF4774" s="2"/>
      <c r="AG4774" s="2"/>
      <c r="AH4774" s="2"/>
      <c r="AI4774" s="96" t="s">
        <v>4787</v>
      </c>
      <c r="AJ4774" s="13"/>
      <c r="AK4774" s="13"/>
      <c r="AL4774" s="2"/>
      <c r="AM4774" s="2"/>
      <c r="AN4774" s="2"/>
      <c r="AO4774" s="2"/>
      <c r="AP4774" s="2"/>
      <c r="AQ4774" s="2"/>
      <c r="AR4774" s="2"/>
      <c r="AS4774" s="2"/>
      <c r="AT4774" s="2"/>
      <c r="AU4774" s="2"/>
      <c r="AV4774" s="2"/>
      <c r="AW4774" s="2"/>
      <c r="AX4774" s="2"/>
      <c r="AY4774" s="2"/>
      <c r="AZ4774" s="2"/>
      <c r="BA4774" s="2"/>
      <c r="BB4774" s="2"/>
      <c r="BC4774" s="2"/>
      <c r="BD4774" s="2"/>
      <c r="BE4774" s="2"/>
      <c r="BF4774" s="2"/>
      <c r="BG4774" s="2"/>
      <c r="BH4774" s="2"/>
      <c r="BI4774" s="2"/>
      <c r="BJ4774" s="2"/>
      <c r="BK4774" s="2"/>
      <c r="BL4774" s="2"/>
      <c r="BM4774" s="2"/>
      <c r="BN4774" s="2"/>
      <c r="BO4774" s="2"/>
      <c r="BP4774" s="2"/>
      <c r="BQ4774" s="2"/>
      <c r="BR4774" s="96" t="s">
        <v>4787</v>
      </c>
      <c r="BS4774" s="56"/>
      <c r="BT4774" s="2"/>
      <c r="BU4774" s="2"/>
      <c r="BV4774" s="2"/>
      <c r="BW4774" s="2"/>
      <c r="BX4774" s="2"/>
      <c r="BY4774" s="2"/>
      <c r="BZ4774" s="2"/>
      <c r="CA4774" s="14"/>
      <c r="CB4774" s="2"/>
      <c r="CC4774" s="2"/>
      <c r="CD4774" s="2"/>
      <c r="CE4774" s="2"/>
      <c r="CF4774" s="2"/>
      <c r="CG4774" s="2"/>
      <c r="CH4774" s="2"/>
      <c r="CI4774" s="2"/>
      <c r="CJ4774" s="2"/>
      <c r="CK4774" s="2"/>
      <c r="CL4774" s="2"/>
      <c r="CM4774" s="2"/>
      <c r="CN4774" s="2"/>
      <c r="CO4774" s="2"/>
      <c r="CP4774" s="24"/>
      <c r="CQ4774" s="20"/>
    </row>
    <row r="4775" spans="1:95" x14ac:dyDescent="0.2">
      <c r="A4775" s="23" t="s">
        <v>11203</v>
      </c>
      <c r="B4775" s="96" t="s">
        <v>4788</v>
      </c>
      <c r="C4775" s="61">
        <f t="shared" si="159"/>
        <v>0</v>
      </c>
      <c r="D4775" s="88">
        <v>38792</v>
      </c>
      <c r="E4775" s="88">
        <v>38887</v>
      </c>
      <c r="F4775" s="89">
        <f t="shared" si="160"/>
        <v>93</v>
      </c>
      <c r="G4775" s="62"/>
      <c r="H4775" s="10"/>
      <c r="I4775" s="9"/>
      <c r="J4775" s="9"/>
      <c r="K4775" s="9"/>
      <c r="L4775" s="9"/>
      <c r="M4775" s="9"/>
      <c r="N4775" s="9"/>
      <c r="O4775" s="9"/>
      <c r="P4775" s="9"/>
      <c r="Q4775" s="9"/>
      <c r="R4775" s="9"/>
      <c r="S4775" s="9"/>
      <c r="T4775" s="9"/>
      <c r="U4775" s="9"/>
      <c r="V4775" s="9"/>
      <c r="W4775" s="9"/>
      <c r="X4775" s="9"/>
      <c r="Y4775" s="9"/>
      <c r="Z4775" s="9"/>
      <c r="AA4775" s="2"/>
      <c r="AB4775" s="2"/>
      <c r="AC4775" s="2"/>
      <c r="AD4775" s="2"/>
      <c r="AE4775" s="2"/>
      <c r="AF4775" s="2"/>
      <c r="AG4775" s="2"/>
      <c r="AH4775" s="2"/>
      <c r="AI4775" s="96" t="s">
        <v>4788</v>
      </c>
      <c r="AJ4775" s="13"/>
      <c r="AK4775" s="13"/>
      <c r="AL4775" s="2"/>
      <c r="AM4775" s="2"/>
      <c r="AN4775" s="2"/>
      <c r="AO4775" s="2"/>
      <c r="AP4775" s="2"/>
      <c r="AQ4775" s="2"/>
      <c r="AR4775" s="2"/>
      <c r="AS4775" s="2"/>
      <c r="AT4775" s="2"/>
      <c r="AU4775" s="2"/>
      <c r="AV4775" s="2"/>
      <c r="AW4775" s="2"/>
      <c r="AX4775" s="2"/>
      <c r="AY4775" s="2"/>
      <c r="AZ4775" s="2"/>
      <c r="BA4775" s="2"/>
      <c r="BB4775" s="2"/>
      <c r="BC4775" s="2"/>
      <c r="BD4775" s="2"/>
      <c r="BE4775" s="2"/>
      <c r="BF4775" s="2"/>
      <c r="BG4775" s="2"/>
      <c r="BH4775" s="2"/>
      <c r="BI4775" s="2"/>
      <c r="BJ4775" s="2"/>
      <c r="BK4775" s="2"/>
      <c r="BL4775" s="2"/>
      <c r="BM4775" s="2"/>
      <c r="BN4775" s="2"/>
      <c r="BO4775" s="2"/>
      <c r="BP4775" s="2"/>
      <c r="BQ4775" s="2"/>
      <c r="BR4775" s="96" t="s">
        <v>4788</v>
      </c>
      <c r="BS4775" s="56"/>
      <c r="BT4775" s="2"/>
      <c r="BU4775" s="2"/>
      <c r="BV4775" s="2"/>
      <c r="BW4775" s="2"/>
      <c r="BX4775" s="2"/>
      <c r="BY4775" s="2"/>
      <c r="BZ4775" s="2"/>
      <c r="CA4775" s="14"/>
      <c r="CB4775" s="2"/>
      <c r="CC4775" s="2"/>
      <c r="CD4775" s="2"/>
      <c r="CE4775" s="2"/>
      <c r="CF4775" s="2"/>
      <c r="CG4775" s="2"/>
      <c r="CH4775" s="2"/>
      <c r="CI4775" s="2"/>
      <c r="CJ4775" s="2"/>
      <c r="CK4775" s="2"/>
      <c r="CL4775" s="2"/>
      <c r="CM4775" s="2"/>
      <c r="CN4775" s="2"/>
      <c r="CO4775" s="2"/>
      <c r="CP4775" s="24"/>
      <c r="CQ4775" s="20"/>
    </row>
    <row r="4776" spans="1:95" x14ac:dyDescent="0.2">
      <c r="A4776" s="23" t="s">
        <v>11204</v>
      </c>
      <c r="B4776" s="96" t="s">
        <v>4789</v>
      </c>
      <c r="C4776" s="61">
        <f t="shared" si="159"/>
        <v>1</v>
      </c>
      <c r="D4776" s="88">
        <v>38792</v>
      </c>
      <c r="E4776" s="88">
        <v>38885</v>
      </c>
      <c r="F4776" s="89">
        <f t="shared" si="160"/>
        <v>91</v>
      </c>
      <c r="G4776" s="62"/>
      <c r="H4776" s="10"/>
      <c r="I4776" s="9"/>
      <c r="J4776" s="9"/>
      <c r="K4776" s="9"/>
      <c r="L4776" s="9"/>
      <c r="M4776" s="9"/>
      <c r="N4776" s="9"/>
      <c r="O4776" s="9"/>
      <c r="P4776" s="9"/>
      <c r="Q4776" s="9"/>
      <c r="R4776" s="9"/>
      <c r="S4776" s="9"/>
      <c r="T4776" s="9"/>
      <c r="U4776" s="9"/>
      <c r="V4776" s="9"/>
      <c r="W4776" s="9"/>
      <c r="X4776" s="9"/>
      <c r="Y4776" s="9"/>
      <c r="Z4776" s="9"/>
      <c r="AA4776" s="2"/>
      <c r="AB4776" s="2"/>
      <c r="AC4776" s="2"/>
      <c r="AD4776" s="2"/>
      <c r="AE4776" s="2"/>
      <c r="AF4776" s="2"/>
      <c r="AG4776" s="2"/>
      <c r="AH4776" s="2"/>
      <c r="AI4776" s="96" t="s">
        <v>4789</v>
      </c>
      <c r="AJ4776" s="13"/>
      <c r="AK4776" s="13"/>
      <c r="AL4776" s="2"/>
      <c r="AM4776" s="2"/>
      <c r="AN4776" s="2"/>
      <c r="AO4776" s="2"/>
      <c r="AP4776" s="2"/>
      <c r="AQ4776" s="2"/>
      <c r="AR4776" s="2"/>
      <c r="AS4776" s="2"/>
      <c r="AT4776" s="2"/>
      <c r="AU4776" s="2"/>
      <c r="AV4776" s="2"/>
      <c r="AW4776" s="2"/>
      <c r="AX4776" s="2"/>
      <c r="AY4776" s="2"/>
      <c r="AZ4776" s="2"/>
      <c r="BA4776" s="2"/>
      <c r="BB4776" s="2"/>
      <c r="BC4776" s="2"/>
      <c r="BD4776" s="2"/>
      <c r="BE4776" s="2"/>
      <c r="BF4776" s="2"/>
      <c r="BG4776" s="2"/>
      <c r="BH4776" s="2"/>
      <c r="BI4776" s="2"/>
      <c r="BJ4776" s="2"/>
      <c r="BK4776" s="2"/>
      <c r="BL4776" s="2"/>
      <c r="BM4776" s="2"/>
      <c r="BN4776" s="2"/>
      <c r="BO4776" s="2"/>
      <c r="BP4776" s="2"/>
      <c r="BQ4776" s="2"/>
      <c r="BR4776" s="96" t="s">
        <v>4789</v>
      </c>
      <c r="BS4776" s="56"/>
      <c r="BT4776" s="2"/>
      <c r="BU4776" s="2"/>
      <c r="BV4776" s="2" t="s">
        <v>16</v>
      </c>
      <c r="BW4776" s="2"/>
      <c r="BX4776" s="2"/>
      <c r="BY4776" s="2"/>
      <c r="BZ4776" s="2"/>
      <c r="CA4776" s="14"/>
      <c r="CB4776" s="2"/>
      <c r="CC4776" s="2"/>
      <c r="CD4776" s="2"/>
      <c r="CE4776" s="2"/>
      <c r="CF4776" s="2"/>
      <c r="CG4776" s="2"/>
      <c r="CH4776" s="2"/>
      <c r="CI4776" s="2"/>
      <c r="CJ4776" s="2"/>
      <c r="CK4776" s="2"/>
      <c r="CL4776" s="2"/>
      <c r="CM4776" s="2"/>
      <c r="CN4776" s="2"/>
      <c r="CO4776" s="2"/>
      <c r="CP4776" s="24"/>
      <c r="CQ4776" s="20"/>
    </row>
    <row r="4777" spans="1:95" x14ac:dyDescent="0.2">
      <c r="A4777" s="23" t="s">
        <v>11205</v>
      </c>
      <c r="B4777" s="96" t="s">
        <v>4790</v>
      </c>
      <c r="C4777" s="61">
        <f t="shared" si="159"/>
        <v>0</v>
      </c>
      <c r="D4777" s="88">
        <v>38792</v>
      </c>
      <c r="E4777" s="88">
        <v>38885</v>
      </c>
      <c r="F4777" s="89">
        <f t="shared" si="160"/>
        <v>91</v>
      </c>
      <c r="G4777" s="62"/>
      <c r="H4777" s="10"/>
      <c r="I4777" s="9"/>
      <c r="J4777" s="9"/>
      <c r="K4777" s="9"/>
      <c r="L4777" s="9"/>
      <c r="M4777" s="9"/>
      <c r="N4777" s="9"/>
      <c r="O4777" s="9"/>
      <c r="P4777" s="9"/>
      <c r="Q4777" s="9"/>
      <c r="R4777" s="9"/>
      <c r="S4777" s="9"/>
      <c r="T4777" s="9"/>
      <c r="U4777" s="9"/>
      <c r="V4777" s="9"/>
      <c r="W4777" s="9"/>
      <c r="X4777" s="9"/>
      <c r="Y4777" s="9"/>
      <c r="Z4777" s="9"/>
      <c r="AA4777" s="2"/>
      <c r="AB4777" s="2"/>
      <c r="AC4777" s="2"/>
      <c r="AD4777" s="2"/>
      <c r="AE4777" s="2"/>
      <c r="AF4777" s="2"/>
      <c r="AG4777" s="2"/>
      <c r="AH4777" s="2"/>
      <c r="AI4777" s="96" t="s">
        <v>4790</v>
      </c>
      <c r="AJ4777" s="13"/>
      <c r="AK4777" s="13"/>
      <c r="AL4777" s="2"/>
      <c r="AM4777" s="2"/>
      <c r="AN4777" s="2"/>
      <c r="AO4777" s="2"/>
      <c r="AP4777" s="2"/>
      <c r="AQ4777" s="2"/>
      <c r="AR4777" s="2"/>
      <c r="AS4777" s="2"/>
      <c r="AT4777" s="2"/>
      <c r="AU4777" s="2"/>
      <c r="AV4777" s="2"/>
      <c r="AW4777" s="2"/>
      <c r="AX4777" s="2"/>
      <c r="AY4777" s="2"/>
      <c r="AZ4777" s="2"/>
      <c r="BA4777" s="2"/>
      <c r="BB4777" s="2"/>
      <c r="BC4777" s="2"/>
      <c r="BD4777" s="2"/>
      <c r="BE4777" s="2"/>
      <c r="BF4777" s="2"/>
      <c r="BG4777" s="2"/>
      <c r="BH4777" s="2"/>
      <c r="BI4777" s="2"/>
      <c r="BJ4777" s="2"/>
      <c r="BK4777" s="2"/>
      <c r="BL4777" s="2"/>
      <c r="BM4777" s="2"/>
      <c r="BN4777" s="2"/>
      <c r="BO4777" s="2"/>
      <c r="BP4777" s="2"/>
      <c r="BQ4777" s="2"/>
      <c r="BR4777" s="96" t="s">
        <v>4790</v>
      </c>
      <c r="BS4777" s="56"/>
      <c r="BT4777" s="2"/>
      <c r="BU4777" s="2"/>
      <c r="BV4777" s="2"/>
      <c r="BW4777" s="2"/>
      <c r="BX4777" s="2"/>
      <c r="BY4777" s="2"/>
      <c r="BZ4777" s="2"/>
      <c r="CA4777" s="14"/>
      <c r="CB4777" s="2"/>
      <c r="CC4777" s="2"/>
      <c r="CD4777" s="2"/>
      <c r="CE4777" s="2"/>
      <c r="CF4777" s="2"/>
      <c r="CG4777" s="2"/>
      <c r="CH4777" s="2"/>
      <c r="CI4777" s="2"/>
      <c r="CJ4777" s="2"/>
      <c r="CK4777" s="2"/>
      <c r="CL4777" s="2"/>
      <c r="CM4777" s="2"/>
      <c r="CN4777" s="2"/>
      <c r="CO4777" s="2"/>
      <c r="CP4777" s="24"/>
      <c r="CQ4777" s="20"/>
    </row>
    <row r="4778" spans="1:95" x14ac:dyDescent="0.2">
      <c r="A4778" s="23" t="s">
        <v>11206</v>
      </c>
      <c r="B4778" s="96" t="s">
        <v>4791</v>
      </c>
      <c r="C4778" s="61">
        <f t="shared" si="159"/>
        <v>0</v>
      </c>
      <c r="D4778" s="88">
        <v>38792</v>
      </c>
      <c r="E4778" s="88">
        <v>38886</v>
      </c>
      <c r="F4778" s="89">
        <f t="shared" si="160"/>
        <v>92</v>
      </c>
      <c r="G4778" s="62"/>
      <c r="H4778" s="10"/>
      <c r="I4778" s="9"/>
      <c r="J4778" s="9"/>
      <c r="K4778" s="9"/>
      <c r="L4778" s="9"/>
      <c r="M4778" s="9"/>
      <c r="N4778" s="9"/>
      <c r="O4778" s="9"/>
      <c r="P4778" s="9"/>
      <c r="Q4778" s="9"/>
      <c r="R4778" s="9"/>
      <c r="S4778" s="9"/>
      <c r="T4778" s="9"/>
      <c r="U4778" s="9"/>
      <c r="V4778" s="9"/>
      <c r="W4778" s="9"/>
      <c r="X4778" s="9"/>
      <c r="Y4778" s="9"/>
      <c r="Z4778" s="9"/>
      <c r="AA4778" s="2"/>
      <c r="AB4778" s="2"/>
      <c r="AC4778" s="2"/>
      <c r="AD4778" s="2"/>
      <c r="AE4778" s="2"/>
      <c r="AF4778" s="2"/>
      <c r="AG4778" s="2"/>
      <c r="AH4778" s="2"/>
      <c r="AI4778" s="96" t="s">
        <v>4791</v>
      </c>
      <c r="AJ4778" s="13"/>
      <c r="AK4778" s="13"/>
      <c r="AL4778" s="2"/>
      <c r="AM4778" s="2"/>
      <c r="AN4778" s="2"/>
      <c r="AO4778" s="2"/>
      <c r="AP4778" s="2"/>
      <c r="AQ4778" s="2"/>
      <c r="AR4778" s="2"/>
      <c r="AS4778" s="2"/>
      <c r="AT4778" s="2"/>
      <c r="AU4778" s="2"/>
      <c r="AV4778" s="2"/>
      <c r="AW4778" s="2"/>
      <c r="AX4778" s="2"/>
      <c r="AY4778" s="2"/>
      <c r="AZ4778" s="2"/>
      <c r="BA4778" s="2"/>
      <c r="BB4778" s="2"/>
      <c r="BC4778" s="2"/>
      <c r="BD4778" s="2"/>
      <c r="BE4778" s="2"/>
      <c r="BF4778" s="2"/>
      <c r="BG4778" s="2"/>
      <c r="BH4778" s="2"/>
      <c r="BI4778" s="2"/>
      <c r="BJ4778" s="2"/>
      <c r="BK4778" s="2"/>
      <c r="BL4778" s="2"/>
      <c r="BM4778" s="2"/>
      <c r="BN4778" s="2"/>
      <c r="BO4778" s="2"/>
      <c r="BP4778" s="2"/>
      <c r="BQ4778" s="2"/>
      <c r="BR4778" s="96" t="s">
        <v>4791</v>
      </c>
      <c r="BS4778" s="56"/>
      <c r="BT4778" s="2"/>
      <c r="BU4778" s="2"/>
      <c r="BV4778" s="2"/>
      <c r="BW4778" s="2"/>
      <c r="BX4778" s="2"/>
      <c r="BY4778" s="2"/>
      <c r="BZ4778" s="2"/>
      <c r="CA4778" s="14"/>
      <c r="CB4778" s="2"/>
      <c r="CC4778" s="2"/>
      <c r="CD4778" s="2"/>
      <c r="CE4778" s="2"/>
      <c r="CF4778" s="2"/>
      <c r="CG4778" s="2"/>
      <c r="CH4778" s="2"/>
      <c r="CI4778" s="2"/>
      <c r="CJ4778" s="2"/>
      <c r="CK4778" s="2"/>
      <c r="CL4778" s="2"/>
      <c r="CM4778" s="2"/>
      <c r="CN4778" s="2"/>
      <c r="CO4778" s="2"/>
      <c r="CP4778" s="24"/>
      <c r="CQ4778" s="20"/>
    </row>
    <row r="4779" spans="1:95" x14ac:dyDescent="0.2">
      <c r="A4779" s="23" t="s">
        <v>11207</v>
      </c>
      <c r="B4779" s="96" t="s">
        <v>4792</v>
      </c>
      <c r="C4779" s="61">
        <f t="shared" si="159"/>
        <v>0</v>
      </c>
      <c r="D4779" s="88">
        <v>38792</v>
      </c>
      <c r="E4779" s="88">
        <v>38884</v>
      </c>
      <c r="F4779" s="89">
        <f t="shared" si="160"/>
        <v>90</v>
      </c>
      <c r="G4779" s="62"/>
      <c r="H4779" s="10"/>
      <c r="I4779" s="9"/>
      <c r="J4779" s="9"/>
      <c r="K4779" s="9"/>
      <c r="L4779" s="9"/>
      <c r="M4779" s="9"/>
      <c r="N4779" s="9"/>
      <c r="O4779" s="9"/>
      <c r="P4779" s="9"/>
      <c r="Q4779" s="9"/>
      <c r="R4779" s="9"/>
      <c r="S4779" s="9"/>
      <c r="T4779" s="9"/>
      <c r="U4779" s="9"/>
      <c r="V4779" s="9"/>
      <c r="W4779" s="9"/>
      <c r="X4779" s="9"/>
      <c r="Y4779" s="9"/>
      <c r="Z4779" s="9"/>
      <c r="AA4779" s="2"/>
      <c r="AB4779" s="2"/>
      <c r="AC4779" s="2"/>
      <c r="AD4779" s="2"/>
      <c r="AE4779" s="2"/>
      <c r="AF4779" s="2"/>
      <c r="AG4779" s="2"/>
      <c r="AH4779" s="2"/>
      <c r="AI4779" s="96" t="s">
        <v>4792</v>
      </c>
      <c r="AJ4779" s="13"/>
      <c r="AK4779" s="13"/>
      <c r="AL4779" s="2"/>
      <c r="AM4779" s="2"/>
      <c r="AN4779" s="2"/>
      <c r="AO4779" s="2"/>
      <c r="AP4779" s="2"/>
      <c r="AQ4779" s="2"/>
      <c r="AR4779" s="2"/>
      <c r="AS4779" s="2"/>
      <c r="AT4779" s="2"/>
      <c r="AU4779" s="2"/>
      <c r="AV4779" s="2"/>
      <c r="AW4779" s="2"/>
      <c r="AX4779" s="2"/>
      <c r="AY4779" s="2"/>
      <c r="AZ4779" s="2"/>
      <c r="BA4779" s="2"/>
      <c r="BB4779" s="2"/>
      <c r="BC4779" s="2"/>
      <c r="BD4779" s="2"/>
      <c r="BE4779" s="2"/>
      <c r="BF4779" s="2"/>
      <c r="BG4779" s="2"/>
      <c r="BH4779" s="2"/>
      <c r="BI4779" s="2"/>
      <c r="BJ4779" s="2"/>
      <c r="BK4779" s="2"/>
      <c r="BL4779" s="2"/>
      <c r="BM4779" s="2"/>
      <c r="BN4779" s="2"/>
      <c r="BO4779" s="2"/>
      <c r="BP4779" s="2"/>
      <c r="BQ4779" s="2"/>
      <c r="BR4779" s="96" t="s">
        <v>4792</v>
      </c>
      <c r="BS4779" s="56"/>
      <c r="BT4779" s="2"/>
      <c r="BU4779" s="2"/>
      <c r="BV4779" s="2"/>
      <c r="BW4779" s="2"/>
      <c r="BX4779" s="2"/>
      <c r="BY4779" s="2"/>
      <c r="BZ4779" s="2"/>
      <c r="CA4779" s="14"/>
      <c r="CB4779" s="2"/>
      <c r="CC4779" s="2"/>
      <c r="CD4779" s="2"/>
      <c r="CE4779" s="2"/>
      <c r="CF4779" s="2"/>
      <c r="CG4779" s="2"/>
      <c r="CH4779" s="2"/>
      <c r="CI4779" s="2"/>
      <c r="CJ4779" s="2"/>
      <c r="CK4779" s="2"/>
      <c r="CL4779" s="2"/>
      <c r="CM4779" s="2"/>
      <c r="CN4779" s="2"/>
      <c r="CO4779" s="2"/>
      <c r="CP4779" s="24"/>
      <c r="CQ4779" s="20"/>
    </row>
    <row r="4780" spans="1:95" x14ac:dyDescent="0.2">
      <c r="A4780" s="23" t="s">
        <v>11208</v>
      </c>
      <c r="B4780" s="96" t="s">
        <v>4793</v>
      </c>
      <c r="C4780" s="61">
        <f t="shared" si="159"/>
        <v>0</v>
      </c>
      <c r="D4780" s="88">
        <v>38792</v>
      </c>
      <c r="E4780" s="88">
        <v>38885</v>
      </c>
      <c r="F4780" s="89">
        <f t="shared" si="160"/>
        <v>91</v>
      </c>
      <c r="G4780" s="62"/>
      <c r="H4780" s="10"/>
      <c r="I4780" s="9"/>
      <c r="J4780" s="9"/>
      <c r="K4780" s="9"/>
      <c r="L4780" s="9"/>
      <c r="M4780" s="9"/>
      <c r="N4780" s="9"/>
      <c r="O4780" s="9"/>
      <c r="P4780" s="9"/>
      <c r="Q4780" s="9"/>
      <c r="R4780" s="9"/>
      <c r="S4780" s="9"/>
      <c r="T4780" s="9"/>
      <c r="U4780" s="9"/>
      <c r="V4780" s="9"/>
      <c r="W4780" s="9"/>
      <c r="X4780" s="9"/>
      <c r="Y4780" s="9"/>
      <c r="Z4780" s="9"/>
      <c r="AA4780" s="2"/>
      <c r="AB4780" s="2"/>
      <c r="AC4780" s="2"/>
      <c r="AD4780" s="2"/>
      <c r="AE4780" s="2"/>
      <c r="AF4780" s="2"/>
      <c r="AG4780" s="2"/>
      <c r="AH4780" s="2"/>
      <c r="AI4780" s="96" t="s">
        <v>4793</v>
      </c>
      <c r="AJ4780" s="13"/>
      <c r="AK4780" s="13"/>
      <c r="AL4780" s="2"/>
      <c r="AM4780" s="2"/>
      <c r="AN4780" s="2"/>
      <c r="AO4780" s="2"/>
      <c r="AP4780" s="2"/>
      <c r="AQ4780" s="2"/>
      <c r="AR4780" s="2"/>
      <c r="AS4780" s="2"/>
      <c r="AT4780" s="2"/>
      <c r="AU4780" s="2"/>
      <c r="AV4780" s="2"/>
      <c r="AW4780" s="2"/>
      <c r="AX4780" s="2"/>
      <c r="AY4780" s="2"/>
      <c r="AZ4780" s="2"/>
      <c r="BA4780" s="2"/>
      <c r="BB4780" s="2"/>
      <c r="BC4780" s="2"/>
      <c r="BD4780" s="2"/>
      <c r="BE4780" s="2"/>
      <c r="BF4780" s="2"/>
      <c r="BG4780" s="2"/>
      <c r="BH4780" s="2"/>
      <c r="BI4780" s="2"/>
      <c r="BJ4780" s="2"/>
      <c r="BK4780" s="2"/>
      <c r="BL4780" s="2"/>
      <c r="BM4780" s="2"/>
      <c r="BN4780" s="2"/>
      <c r="BO4780" s="2"/>
      <c r="BP4780" s="2"/>
      <c r="BQ4780" s="2"/>
      <c r="BR4780" s="96" t="s">
        <v>4793</v>
      </c>
      <c r="BS4780" s="56"/>
      <c r="BT4780" s="2"/>
      <c r="BU4780" s="2"/>
      <c r="BV4780" s="2"/>
      <c r="BW4780" s="2"/>
      <c r="BX4780" s="2"/>
      <c r="BY4780" s="2"/>
      <c r="BZ4780" s="2"/>
      <c r="CA4780" s="14"/>
      <c r="CB4780" s="2"/>
      <c r="CC4780" s="2"/>
      <c r="CD4780" s="2"/>
      <c r="CE4780" s="2"/>
      <c r="CF4780" s="2"/>
      <c r="CG4780" s="2"/>
      <c r="CH4780" s="2"/>
      <c r="CI4780" s="2"/>
      <c r="CJ4780" s="2"/>
      <c r="CK4780" s="2"/>
      <c r="CL4780" s="2"/>
      <c r="CM4780" s="2"/>
      <c r="CN4780" s="2"/>
      <c r="CO4780" s="2"/>
      <c r="CP4780" s="24"/>
      <c r="CQ4780" s="20"/>
    </row>
    <row r="4781" spans="1:95" x14ac:dyDescent="0.2">
      <c r="A4781" s="23" t="s">
        <v>11209</v>
      </c>
      <c r="B4781" s="96" t="s">
        <v>4794</v>
      </c>
      <c r="C4781" s="61">
        <f t="shared" si="159"/>
        <v>0</v>
      </c>
      <c r="D4781" s="88">
        <v>38792</v>
      </c>
      <c r="E4781" s="88">
        <v>38885</v>
      </c>
      <c r="F4781" s="89">
        <f t="shared" si="160"/>
        <v>91</v>
      </c>
      <c r="G4781" s="62"/>
      <c r="H4781" s="10"/>
      <c r="I4781" s="9"/>
      <c r="J4781" s="9"/>
      <c r="K4781" s="9"/>
      <c r="L4781" s="9"/>
      <c r="M4781" s="9"/>
      <c r="N4781" s="9"/>
      <c r="O4781" s="9"/>
      <c r="P4781" s="9"/>
      <c r="Q4781" s="9"/>
      <c r="R4781" s="9"/>
      <c r="S4781" s="9"/>
      <c r="T4781" s="9"/>
      <c r="U4781" s="9"/>
      <c r="V4781" s="9"/>
      <c r="W4781" s="9"/>
      <c r="X4781" s="9"/>
      <c r="Y4781" s="9"/>
      <c r="Z4781" s="9"/>
      <c r="AA4781" s="2"/>
      <c r="AB4781" s="2"/>
      <c r="AC4781" s="2"/>
      <c r="AD4781" s="2"/>
      <c r="AE4781" s="2"/>
      <c r="AF4781" s="2"/>
      <c r="AG4781" s="2"/>
      <c r="AH4781" s="2"/>
      <c r="AI4781" s="96" t="s">
        <v>4794</v>
      </c>
      <c r="AJ4781" s="13"/>
      <c r="AK4781" s="13"/>
      <c r="AL4781" s="2"/>
      <c r="AM4781" s="2"/>
      <c r="AN4781" s="2"/>
      <c r="AO4781" s="2"/>
      <c r="AP4781" s="2"/>
      <c r="AQ4781" s="2"/>
      <c r="AR4781" s="2"/>
      <c r="AS4781" s="2"/>
      <c r="AT4781" s="2"/>
      <c r="AU4781" s="2"/>
      <c r="AV4781" s="2"/>
      <c r="AW4781" s="2"/>
      <c r="AX4781" s="2"/>
      <c r="AY4781" s="2"/>
      <c r="AZ4781" s="2"/>
      <c r="BA4781" s="2"/>
      <c r="BB4781" s="2"/>
      <c r="BC4781" s="2"/>
      <c r="BD4781" s="2"/>
      <c r="BE4781" s="2"/>
      <c r="BF4781" s="2"/>
      <c r="BG4781" s="2"/>
      <c r="BH4781" s="2"/>
      <c r="BI4781" s="2"/>
      <c r="BJ4781" s="2"/>
      <c r="BK4781" s="2"/>
      <c r="BL4781" s="2"/>
      <c r="BM4781" s="2"/>
      <c r="BN4781" s="2"/>
      <c r="BO4781" s="2"/>
      <c r="BP4781" s="2"/>
      <c r="BQ4781" s="2"/>
      <c r="BR4781" s="96" t="s">
        <v>4794</v>
      </c>
      <c r="BS4781" s="56"/>
      <c r="BT4781" s="2"/>
      <c r="BU4781" s="2"/>
      <c r="BV4781" s="2"/>
      <c r="BW4781" s="2"/>
      <c r="BX4781" s="2"/>
      <c r="BY4781" s="2"/>
      <c r="BZ4781" s="2"/>
      <c r="CA4781" s="14"/>
      <c r="CB4781" s="2"/>
      <c r="CC4781" s="2"/>
      <c r="CD4781" s="2"/>
      <c r="CE4781" s="2"/>
      <c r="CF4781" s="2"/>
      <c r="CG4781" s="2"/>
      <c r="CH4781" s="2"/>
      <c r="CI4781" s="2"/>
      <c r="CJ4781" s="2"/>
      <c r="CK4781" s="2"/>
      <c r="CL4781" s="2"/>
      <c r="CM4781" s="2"/>
      <c r="CN4781" s="2"/>
      <c r="CO4781" s="2"/>
      <c r="CP4781" s="24"/>
      <c r="CQ4781" s="20"/>
    </row>
    <row r="4782" spans="1:95" x14ac:dyDescent="0.2">
      <c r="A4782" s="23" t="s">
        <v>11210</v>
      </c>
      <c r="B4782" s="96" t="s">
        <v>4795</v>
      </c>
      <c r="C4782" s="61">
        <f t="shared" si="159"/>
        <v>0</v>
      </c>
      <c r="D4782" s="88">
        <v>38792</v>
      </c>
      <c r="E4782" s="88">
        <v>38886</v>
      </c>
      <c r="F4782" s="89">
        <f t="shared" si="160"/>
        <v>92</v>
      </c>
      <c r="G4782" s="62"/>
      <c r="H4782" s="10"/>
      <c r="I4782" s="9"/>
      <c r="J4782" s="9"/>
      <c r="K4782" s="9"/>
      <c r="L4782" s="9"/>
      <c r="M4782" s="9"/>
      <c r="N4782" s="9"/>
      <c r="O4782" s="9"/>
      <c r="P4782" s="9"/>
      <c r="Q4782" s="9"/>
      <c r="R4782" s="9"/>
      <c r="S4782" s="9"/>
      <c r="T4782" s="9"/>
      <c r="U4782" s="9"/>
      <c r="V4782" s="9"/>
      <c r="W4782" s="9"/>
      <c r="X4782" s="9"/>
      <c r="Y4782" s="9"/>
      <c r="Z4782" s="9"/>
      <c r="AA4782" s="2"/>
      <c r="AB4782" s="2"/>
      <c r="AC4782" s="2"/>
      <c r="AD4782" s="2"/>
      <c r="AE4782" s="2"/>
      <c r="AF4782" s="2"/>
      <c r="AG4782" s="2"/>
      <c r="AH4782" s="2"/>
      <c r="AI4782" s="96" t="s">
        <v>4795</v>
      </c>
      <c r="AJ4782" s="13"/>
      <c r="AK4782" s="13"/>
      <c r="AL4782" s="2"/>
      <c r="AM4782" s="2"/>
      <c r="AN4782" s="2"/>
      <c r="AO4782" s="2"/>
      <c r="AP4782" s="2"/>
      <c r="AQ4782" s="2"/>
      <c r="AR4782" s="2"/>
      <c r="AS4782" s="2"/>
      <c r="AT4782" s="2"/>
      <c r="AU4782" s="2"/>
      <c r="AV4782" s="2"/>
      <c r="AW4782" s="2"/>
      <c r="AX4782" s="2"/>
      <c r="AY4782" s="2"/>
      <c r="AZ4782" s="2"/>
      <c r="BA4782" s="2"/>
      <c r="BB4782" s="2"/>
      <c r="BC4782" s="2"/>
      <c r="BD4782" s="2"/>
      <c r="BE4782" s="2"/>
      <c r="BF4782" s="2"/>
      <c r="BG4782" s="2"/>
      <c r="BH4782" s="2"/>
      <c r="BI4782" s="2"/>
      <c r="BJ4782" s="2"/>
      <c r="BK4782" s="2"/>
      <c r="BL4782" s="2"/>
      <c r="BM4782" s="2"/>
      <c r="BN4782" s="2"/>
      <c r="BO4782" s="2"/>
      <c r="BP4782" s="2"/>
      <c r="BQ4782" s="2"/>
      <c r="BR4782" s="96" t="s">
        <v>4795</v>
      </c>
      <c r="BS4782" s="56"/>
      <c r="BT4782" s="2"/>
      <c r="BU4782" s="2"/>
      <c r="BV4782" s="2"/>
      <c r="BW4782" s="2"/>
      <c r="BX4782" s="2"/>
      <c r="BY4782" s="2"/>
      <c r="BZ4782" s="2"/>
      <c r="CA4782" s="14"/>
      <c r="CB4782" s="2"/>
      <c r="CC4782" s="2"/>
      <c r="CD4782" s="2"/>
      <c r="CE4782" s="2"/>
      <c r="CF4782" s="2"/>
      <c r="CG4782" s="2"/>
      <c r="CH4782" s="2"/>
      <c r="CI4782" s="2"/>
      <c r="CJ4782" s="2"/>
      <c r="CK4782" s="2"/>
      <c r="CL4782" s="2"/>
      <c r="CM4782" s="2"/>
      <c r="CN4782" s="2"/>
      <c r="CO4782" s="2"/>
      <c r="CP4782" s="24"/>
      <c r="CQ4782" s="20"/>
    </row>
    <row r="4783" spans="1:95" x14ac:dyDescent="0.2">
      <c r="A4783" s="23" t="s">
        <v>11211</v>
      </c>
      <c r="B4783" s="96" t="s">
        <v>4796</v>
      </c>
      <c r="C4783" s="61">
        <f t="shared" si="159"/>
        <v>0</v>
      </c>
      <c r="D4783" s="88">
        <v>38792</v>
      </c>
      <c r="E4783" s="88">
        <v>38885</v>
      </c>
      <c r="F4783" s="89">
        <f t="shared" si="160"/>
        <v>91</v>
      </c>
      <c r="G4783" s="62"/>
      <c r="H4783" s="10"/>
      <c r="I4783" s="9"/>
      <c r="J4783" s="9"/>
      <c r="K4783" s="9"/>
      <c r="L4783" s="9"/>
      <c r="M4783" s="9"/>
      <c r="N4783" s="9"/>
      <c r="O4783" s="9"/>
      <c r="P4783" s="9"/>
      <c r="Q4783" s="9"/>
      <c r="R4783" s="9"/>
      <c r="S4783" s="9"/>
      <c r="T4783" s="9"/>
      <c r="U4783" s="9"/>
      <c r="V4783" s="9"/>
      <c r="W4783" s="9"/>
      <c r="X4783" s="9"/>
      <c r="Y4783" s="9"/>
      <c r="Z4783" s="9"/>
      <c r="AA4783" s="2"/>
      <c r="AB4783" s="2"/>
      <c r="AC4783" s="2"/>
      <c r="AD4783" s="2"/>
      <c r="AE4783" s="2"/>
      <c r="AF4783" s="2"/>
      <c r="AG4783" s="2"/>
      <c r="AH4783" s="2"/>
      <c r="AI4783" s="96" t="s">
        <v>4796</v>
      </c>
      <c r="AJ4783" s="11"/>
      <c r="AK4783" s="11"/>
      <c r="AL4783" s="2"/>
      <c r="AM4783" s="2"/>
      <c r="AN4783" s="2"/>
      <c r="AO4783" s="2"/>
      <c r="AP4783" s="2"/>
      <c r="AQ4783" s="2"/>
      <c r="AR4783" s="2"/>
      <c r="AS4783" s="2"/>
      <c r="AT4783" s="2"/>
      <c r="AU4783" s="2"/>
      <c r="AV4783" s="2"/>
      <c r="AW4783" s="2"/>
      <c r="AX4783" s="2"/>
      <c r="AY4783" s="2"/>
      <c r="AZ4783" s="2"/>
      <c r="BA4783" s="2"/>
      <c r="BB4783" s="2"/>
      <c r="BC4783" s="2"/>
      <c r="BD4783" s="2"/>
      <c r="BE4783" s="2"/>
      <c r="BF4783" s="2"/>
      <c r="BG4783" s="2"/>
      <c r="BH4783" s="2"/>
      <c r="BI4783" s="2"/>
      <c r="BJ4783" s="2"/>
      <c r="BK4783" s="2"/>
      <c r="BL4783" s="2"/>
      <c r="BM4783" s="2"/>
      <c r="BN4783" s="2"/>
      <c r="BO4783" s="2"/>
      <c r="BP4783" s="2"/>
      <c r="BQ4783" s="2"/>
      <c r="BR4783" s="96" t="s">
        <v>4796</v>
      </c>
      <c r="BS4783" s="56"/>
      <c r="BT4783" s="2"/>
      <c r="BU4783" s="2"/>
      <c r="BV4783" s="2"/>
      <c r="BW4783" s="2"/>
      <c r="BX4783" s="2"/>
      <c r="BY4783" s="2"/>
      <c r="BZ4783" s="2"/>
      <c r="CA4783" s="12"/>
      <c r="CB4783" s="2"/>
      <c r="CC4783" s="2"/>
      <c r="CD4783" s="2"/>
      <c r="CE4783" s="2"/>
      <c r="CF4783" s="2"/>
      <c r="CG4783" s="2"/>
      <c r="CH4783" s="2"/>
      <c r="CI4783" s="2"/>
      <c r="CJ4783" s="2"/>
      <c r="CK4783" s="2"/>
      <c r="CL4783" s="2"/>
      <c r="CM4783" s="2"/>
      <c r="CN4783" s="2"/>
      <c r="CO4783" s="2"/>
      <c r="CP4783" s="24"/>
      <c r="CQ4783" s="20"/>
    </row>
    <row r="4784" spans="1:95" x14ac:dyDescent="0.2">
      <c r="A4784" s="23" t="s">
        <v>11212</v>
      </c>
      <c r="B4784" s="96" t="s">
        <v>4797</v>
      </c>
      <c r="C4784" s="61">
        <f t="shared" si="159"/>
        <v>0</v>
      </c>
      <c r="D4784" s="88">
        <v>38792</v>
      </c>
      <c r="E4784" s="88">
        <v>38887</v>
      </c>
      <c r="F4784" s="89">
        <f t="shared" si="160"/>
        <v>93</v>
      </c>
      <c r="G4784" s="62"/>
      <c r="H4784" s="10"/>
      <c r="I4784" s="9"/>
      <c r="J4784" s="9"/>
      <c r="K4784" s="9"/>
      <c r="L4784" s="9"/>
      <c r="M4784" s="9"/>
      <c r="N4784" s="9"/>
      <c r="O4784" s="9"/>
      <c r="P4784" s="9"/>
      <c r="Q4784" s="9"/>
      <c r="R4784" s="9"/>
      <c r="S4784" s="9"/>
      <c r="T4784" s="9"/>
      <c r="U4784" s="9"/>
      <c r="V4784" s="9"/>
      <c r="W4784" s="9"/>
      <c r="X4784" s="9"/>
      <c r="Y4784" s="9"/>
      <c r="Z4784" s="9"/>
      <c r="AA4784" s="2"/>
      <c r="AB4784" s="2"/>
      <c r="AC4784" s="2"/>
      <c r="AD4784" s="2"/>
      <c r="AE4784" s="2"/>
      <c r="AF4784" s="2"/>
      <c r="AG4784" s="2"/>
      <c r="AH4784" s="2"/>
      <c r="AI4784" s="96" t="s">
        <v>4797</v>
      </c>
      <c r="AJ4784" s="13"/>
      <c r="AK4784" s="13"/>
      <c r="AL4784" s="2"/>
      <c r="AM4784" s="2"/>
      <c r="AN4784" s="2"/>
      <c r="AO4784" s="2"/>
      <c r="AP4784" s="2"/>
      <c r="AQ4784" s="2"/>
      <c r="AR4784" s="2"/>
      <c r="AS4784" s="2"/>
      <c r="AT4784" s="2"/>
      <c r="AU4784" s="2"/>
      <c r="AV4784" s="2"/>
      <c r="AW4784" s="2"/>
      <c r="AX4784" s="2"/>
      <c r="AY4784" s="2"/>
      <c r="AZ4784" s="2"/>
      <c r="BA4784" s="2"/>
      <c r="BB4784" s="2"/>
      <c r="BC4784" s="2"/>
      <c r="BD4784" s="2"/>
      <c r="BE4784" s="2"/>
      <c r="BF4784" s="2"/>
      <c r="BG4784" s="2"/>
      <c r="BH4784" s="2"/>
      <c r="BI4784" s="2"/>
      <c r="BJ4784" s="2"/>
      <c r="BK4784" s="2"/>
      <c r="BL4784" s="2"/>
      <c r="BM4784" s="2"/>
      <c r="BN4784" s="2"/>
      <c r="BO4784" s="2"/>
      <c r="BP4784" s="2"/>
      <c r="BQ4784" s="2"/>
      <c r="BR4784" s="96" t="s">
        <v>4797</v>
      </c>
      <c r="BS4784" s="56"/>
      <c r="BT4784" s="2"/>
      <c r="BU4784" s="2"/>
      <c r="BV4784" s="2"/>
      <c r="BW4784" s="2"/>
      <c r="BX4784" s="2"/>
      <c r="BY4784" s="2"/>
      <c r="BZ4784" s="2"/>
      <c r="CA4784" s="14"/>
      <c r="CB4784" s="2"/>
      <c r="CC4784" s="2"/>
      <c r="CD4784" s="2"/>
      <c r="CE4784" s="2"/>
      <c r="CF4784" s="2"/>
      <c r="CG4784" s="2"/>
      <c r="CH4784" s="2"/>
      <c r="CI4784" s="2"/>
      <c r="CJ4784" s="2"/>
      <c r="CK4784" s="2"/>
      <c r="CL4784" s="2"/>
      <c r="CM4784" s="2"/>
      <c r="CN4784" s="2"/>
      <c r="CO4784" s="2"/>
      <c r="CP4784" s="24"/>
      <c r="CQ4784" s="20"/>
    </row>
    <row r="4785" spans="1:95" x14ac:dyDescent="0.2">
      <c r="A4785" s="23" t="s">
        <v>11213</v>
      </c>
      <c r="B4785" s="96" t="s">
        <v>4798</v>
      </c>
      <c r="C4785" s="61">
        <f t="shared" si="159"/>
        <v>0</v>
      </c>
      <c r="D4785" s="88">
        <v>38792</v>
      </c>
      <c r="E4785" s="88">
        <v>38886</v>
      </c>
      <c r="F4785" s="89">
        <f t="shared" si="160"/>
        <v>92</v>
      </c>
      <c r="G4785" s="62"/>
      <c r="H4785" s="10"/>
      <c r="I4785" s="9"/>
      <c r="J4785" s="9"/>
      <c r="K4785" s="9"/>
      <c r="L4785" s="9"/>
      <c r="M4785" s="9"/>
      <c r="N4785" s="9"/>
      <c r="O4785" s="9"/>
      <c r="P4785" s="9"/>
      <c r="Q4785" s="9"/>
      <c r="R4785" s="9"/>
      <c r="S4785" s="9"/>
      <c r="T4785" s="9"/>
      <c r="U4785" s="9"/>
      <c r="V4785" s="9"/>
      <c r="W4785" s="9"/>
      <c r="X4785" s="9"/>
      <c r="Y4785" s="9"/>
      <c r="Z4785" s="9"/>
      <c r="AA4785" s="2"/>
      <c r="AB4785" s="2"/>
      <c r="AC4785" s="2"/>
      <c r="AD4785" s="2"/>
      <c r="AE4785" s="2"/>
      <c r="AF4785" s="2"/>
      <c r="AG4785" s="2"/>
      <c r="AH4785" s="2"/>
      <c r="AI4785" s="96" t="s">
        <v>4798</v>
      </c>
      <c r="AJ4785" s="11"/>
      <c r="AK4785" s="11"/>
      <c r="AL4785" s="2"/>
      <c r="AM4785" s="2"/>
      <c r="AN4785" s="2"/>
      <c r="AO4785" s="2"/>
      <c r="AP4785" s="2"/>
      <c r="AQ4785" s="2"/>
      <c r="AR4785" s="2"/>
      <c r="AS4785" s="2"/>
      <c r="AT4785" s="2"/>
      <c r="AU4785" s="2"/>
      <c r="AV4785" s="2"/>
      <c r="AW4785" s="2"/>
      <c r="AX4785" s="2"/>
      <c r="AY4785" s="2"/>
      <c r="AZ4785" s="2"/>
      <c r="BA4785" s="2"/>
      <c r="BB4785" s="2"/>
      <c r="BC4785" s="2"/>
      <c r="BD4785" s="2"/>
      <c r="BE4785" s="2"/>
      <c r="BF4785" s="2"/>
      <c r="BG4785" s="2"/>
      <c r="BH4785" s="2"/>
      <c r="BI4785" s="2"/>
      <c r="BJ4785" s="2"/>
      <c r="BK4785" s="2"/>
      <c r="BL4785" s="2"/>
      <c r="BM4785" s="2"/>
      <c r="BN4785" s="2"/>
      <c r="BO4785" s="2"/>
      <c r="BP4785" s="2"/>
      <c r="BQ4785" s="2"/>
      <c r="BR4785" s="96" t="s">
        <v>4798</v>
      </c>
      <c r="BS4785" s="56"/>
      <c r="BT4785" s="2"/>
      <c r="BU4785" s="2"/>
      <c r="BV4785" s="2"/>
      <c r="BW4785" s="2"/>
      <c r="BX4785" s="2"/>
      <c r="BY4785" s="2"/>
      <c r="BZ4785" s="2"/>
      <c r="CA4785" s="12"/>
      <c r="CB4785" s="2"/>
      <c r="CC4785" s="2"/>
      <c r="CD4785" s="2"/>
      <c r="CE4785" s="2"/>
      <c r="CF4785" s="2"/>
      <c r="CG4785" s="2"/>
      <c r="CH4785" s="2"/>
      <c r="CI4785" s="2"/>
      <c r="CJ4785" s="2"/>
      <c r="CK4785" s="2"/>
      <c r="CL4785" s="2"/>
      <c r="CM4785" s="2"/>
      <c r="CN4785" s="2"/>
      <c r="CO4785" s="2"/>
      <c r="CP4785" s="24"/>
      <c r="CQ4785" s="20"/>
    </row>
    <row r="4786" spans="1:95" x14ac:dyDescent="0.2">
      <c r="A4786" s="23" t="s">
        <v>11214</v>
      </c>
      <c r="B4786" s="96" t="s">
        <v>4799</v>
      </c>
      <c r="C4786" s="61">
        <f t="shared" si="159"/>
        <v>0</v>
      </c>
      <c r="D4786" s="88">
        <v>38792</v>
      </c>
      <c r="E4786" s="88">
        <v>38885</v>
      </c>
      <c r="F4786" s="89">
        <f t="shared" si="160"/>
        <v>91</v>
      </c>
      <c r="G4786" s="62"/>
      <c r="H4786" s="10"/>
      <c r="I4786" s="9"/>
      <c r="J4786" s="9"/>
      <c r="K4786" s="9"/>
      <c r="L4786" s="9"/>
      <c r="M4786" s="9"/>
      <c r="N4786" s="9"/>
      <c r="O4786" s="9"/>
      <c r="P4786" s="9"/>
      <c r="Q4786" s="9"/>
      <c r="R4786" s="9"/>
      <c r="S4786" s="9"/>
      <c r="T4786" s="9"/>
      <c r="U4786" s="9"/>
      <c r="V4786" s="9"/>
      <c r="W4786" s="9"/>
      <c r="X4786" s="9"/>
      <c r="Y4786" s="9"/>
      <c r="Z4786" s="9"/>
      <c r="AA4786" s="2"/>
      <c r="AB4786" s="2"/>
      <c r="AC4786" s="2"/>
      <c r="AD4786" s="2"/>
      <c r="AE4786" s="2"/>
      <c r="AF4786" s="2"/>
      <c r="AG4786" s="2"/>
      <c r="AH4786" s="2"/>
      <c r="AI4786" s="96" t="s">
        <v>4799</v>
      </c>
      <c r="AJ4786" s="13"/>
      <c r="AK4786" s="13"/>
      <c r="AL4786" s="2"/>
      <c r="AM4786" s="2"/>
      <c r="AN4786" s="2"/>
      <c r="AO4786" s="2"/>
      <c r="AP4786" s="2"/>
      <c r="AQ4786" s="2"/>
      <c r="AR4786" s="2"/>
      <c r="AS4786" s="2"/>
      <c r="AT4786" s="2"/>
      <c r="AU4786" s="2"/>
      <c r="AV4786" s="2"/>
      <c r="AW4786" s="2"/>
      <c r="AX4786" s="2"/>
      <c r="AY4786" s="2"/>
      <c r="AZ4786" s="2"/>
      <c r="BA4786" s="2"/>
      <c r="BB4786" s="2"/>
      <c r="BC4786" s="2"/>
      <c r="BD4786" s="2"/>
      <c r="BE4786" s="2"/>
      <c r="BF4786" s="2"/>
      <c r="BG4786" s="2"/>
      <c r="BH4786" s="2"/>
      <c r="BI4786" s="2"/>
      <c r="BJ4786" s="2"/>
      <c r="BK4786" s="2"/>
      <c r="BL4786" s="2"/>
      <c r="BM4786" s="2"/>
      <c r="BN4786" s="2"/>
      <c r="BO4786" s="2"/>
      <c r="BP4786" s="2"/>
      <c r="BQ4786" s="2"/>
      <c r="BR4786" s="96" t="s">
        <v>4799</v>
      </c>
      <c r="BS4786" s="56"/>
      <c r="BT4786" s="2"/>
      <c r="BU4786" s="2"/>
      <c r="BV4786" s="2"/>
      <c r="BW4786" s="2"/>
      <c r="BX4786" s="2"/>
      <c r="BY4786" s="2"/>
      <c r="BZ4786" s="2"/>
      <c r="CA4786" s="14"/>
      <c r="CB4786" s="2"/>
      <c r="CC4786" s="2"/>
      <c r="CD4786" s="2"/>
      <c r="CE4786" s="2"/>
      <c r="CF4786" s="2"/>
      <c r="CG4786" s="2"/>
      <c r="CH4786" s="2"/>
      <c r="CI4786" s="2"/>
      <c r="CJ4786" s="2"/>
      <c r="CK4786" s="2"/>
      <c r="CL4786" s="2"/>
      <c r="CM4786" s="2"/>
      <c r="CN4786" s="2"/>
      <c r="CO4786" s="2"/>
      <c r="CP4786" s="24"/>
      <c r="CQ4786" s="20"/>
    </row>
    <row r="4787" spans="1:95" x14ac:dyDescent="0.2">
      <c r="A4787" s="23" t="s">
        <v>11215</v>
      </c>
      <c r="B4787" s="96" t="s">
        <v>4800</v>
      </c>
      <c r="C4787" s="61">
        <f t="shared" si="159"/>
        <v>0</v>
      </c>
      <c r="D4787" s="88">
        <v>38792</v>
      </c>
      <c r="E4787" s="88">
        <v>38886</v>
      </c>
      <c r="F4787" s="89">
        <f t="shared" si="160"/>
        <v>92</v>
      </c>
      <c r="G4787" s="62"/>
      <c r="H4787" s="10"/>
      <c r="I4787" s="9"/>
      <c r="J4787" s="9"/>
      <c r="K4787" s="9"/>
      <c r="L4787" s="9"/>
      <c r="M4787" s="9"/>
      <c r="N4787" s="9"/>
      <c r="O4787" s="9"/>
      <c r="P4787" s="9"/>
      <c r="Q4787" s="9"/>
      <c r="R4787" s="9"/>
      <c r="S4787" s="9"/>
      <c r="T4787" s="9"/>
      <c r="U4787" s="9"/>
      <c r="V4787" s="9"/>
      <c r="W4787" s="9"/>
      <c r="X4787" s="9"/>
      <c r="Y4787" s="9"/>
      <c r="Z4787" s="9"/>
      <c r="AA4787" s="2"/>
      <c r="AB4787" s="2"/>
      <c r="AC4787" s="2"/>
      <c r="AD4787" s="2"/>
      <c r="AE4787" s="2"/>
      <c r="AF4787" s="2"/>
      <c r="AG4787" s="2"/>
      <c r="AH4787" s="2"/>
      <c r="AI4787" s="96" t="s">
        <v>4800</v>
      </c>
      <c r="AJ4787" s="13"/>
      <c r="AK4787" s="13"/>
      <c r="AL4787" s="2"/>
      <c r="AM4787" s="2"/>
      <c r="AN4787" s="2"/>
      <c r="AO4787" s="2"/>
      <c r="AP4787" s="2"/>
      <c r="AQ4787" s="2"/>
      <c r="AR4787" s="2"/>
      <c r="AS4787" s="2"/>
      <c r="AT4787" s="2"/>
      <c r="AU4787" s="2"/>
      <c r="AV4787" s="2"/>
      <c r="AW4787" s="2"/>
      <c r="AX4787" s="2"/>
      <c r="AY4787" s="2"/>
      <c r="AZ4787" s="2"/>
      <c r="BA4787" s="2"/>
      <c r="BB4787" s="2"/>
      <c r="BC4787" s="2"/>
      <c r="BD4787" s="2"/>
      <c r="BE4787" s="2"/>
      <c r="BF4787" s="2"/>
      <c r="BG4787" s="2"/>
      <c r="BH4787" s="2"/>
      <c r="BI4787" s="2"/>
      <c r="BJ4787" s="2"/>
      <c r="BK4787" s="2"/>
      <c r="BL4787" s="2"/>
      <c r="BM4787" s="2"/>
      <c r="BN4787" s="2"/>
      <c r="BO4787" s="2"/>
      <c r="BP4787" s="2"/>
      <c r="BQ4787" s="2"/>
      <c r="BR4787" s="96" t="s">
        <v>4800</v>
      </c>
      <c r="BS4787" s="56"/>
      <c r="BT4787" s="2"/>
      <c r="BU4787" s="2"/>
      <c r="BV4787" s="2"/>
      <c r="BW4787" s="2"/>
      <c r="BX4787" s="2"/>
      <c r="BY4787" s="2"/>
      <c r="BZ4787" s="2"/>
      <c r="CA4787" s="14"/>
      <c r="CB4787" s="2"/>
      <c r="CC4787" s="2"/>
      <c r="CD4787" s="2"/>
      <c r="CE4787" s="2"/>
      <c r="CF4787" s="2"/>
      <c r="CG4787" s="2"/>
      <c r="CH4787" s="2"/>
      <c r="CI4787" s="2"/>
      <c r="CJ4787" s="2"/>
      <c r="CK4787" s="2"/>
      <c r="CL4787" s="2"/>
      <c r="CM4787" s="2"/>
      <c r="CN4787" s="2"/>
      <c r="CO4787" s="2"/>
      <c r="CP4787" s="24"/>
      <c r="CQ4787" s="20"/>
    </row>
    <row r="4788" spans="1:95" x14ac:dyDescent="0.2">
      <c r="A4788" s="23" t="s">
        <v>11216</v>
      </c>
      <c r="B4788" s="96" t="s">
        <v>4801</v>
      </c>
      <c r="C4788" s="61">
        <f t="shared" si="159"/>
        <v>0</v>
      </c>
      <c r="D4788" s="88">
        <v>38792</v>
      </c>
      <c r="E4788" s="88">
        <v>38887</v>
      </c>
      <c r="F4788" s="89">
        <f t="shared" si="160"/>
        <v>93</v>
      </c>
      <c r="G4788" s="62"/>
      <c r="H4788" s="10"/>
      <c r="I4788" s="9"/>
      <c r="J4788" s="9"/>
      <c r="K4788" s="9"/>
      <c r="L4788" s="9"/>
      <c r="M4788" s="9"/>
      <c r="N4788" s="9"/>
      <c r="O4788" s="9"/>
      <c r="P4788" s="9"/>
      <c r="Q4788" s="9"/>
      <c r="R4788" s="9"/>
      <c r="S4788" s="9"/>
      <c r="T4788" s="9"/>
      <c r="U4788" s="9"/>
      <c r="V4788" s="9"/>
      <c r="W4788" s="9"/>
      <c r="X4788" s="9"/>
      <c r="Y4788" s="9"/>
      <c r="Z4788" s="9"/>
      <c r="AA4788" s="2"/>
      <c r="AB4788" s="2"/>
      <c r="AC4788" s="2"/>
      <c r="AD4788" s="2"/>
      <c r="AE4788" s="2"/>
      <c r="AF4788" s="2"/>
      <c r="AG4788" s="2"/>
      <c r="AH4788" s="2"/>
      <c r="AI4788" s="96" t="s">
        <v>4801</v>
      </c>
      <c r="AJ4788" s="13"/>
      <c r="AK4788" s="13"/>
      <c r="AL4788" s="2"/>
      <c r="AM4788" s="2"/>
      <c r="AN4788" s="2"/>
      <c r="AO4788" s="2"/>
      <c r="AP4788" s="2"/>
      <c r="AQ4788" s="2"/>
      <c r="AR4788" s="2"/>
      <c r="AS4788" s="2"/>
      <c r="AT4788" s="2"/>
      <c r="AU4788" s="2"/>
      <c r="AV4788" s="2"/>
      <c r="AW4788" s="2"/>
      <c r="AX4788" s="2"/>
      <c r="AY4788" s="2"/>
      <c r="AZ4788" s="2"/>
      <c r="BA4788" s="2"/>
      <c r="BB4788" s="2"/>
      <c r="BC4788" s="2"/>
      <c r="BD4788" s="2"/>
      <c r="BE4788" s="2"/>
      <c r="BF4788" s="2"/>
      <c r="BG4788" s="2"/>
      <c r="BH4788" s="2"/>
      <c r="BI4788" s="2"/>
      <c r="BJ4788" s="2"/>
      <c r="BK4788" s="2"/>
      <c r="BL4788" s="2"/>
      <c r="BM4788" s="2"/>
      <c r="BN4788" s="2"/>
      <c r="BO4788" s="2"/>
      <c r="BP4788" s="2"/>
      <c r="BQ4788" s="2"/>
      <c r="BR4788" s="96" t="s">
        <v>4801</v>
      </c>
      <c r="BS4788" s="56"/>
      <c r="BT4788" s="2"/>
      <c r="BU4788" s="2"/>
      <c r="BV4788" s="2"/>
      <c r="BW4788" s="2"/>
      <c r="BX4788" s="2"/>
      <c r="BY4788" s="2"/>
      <c r="BZ4788" s="2"/>
      <c r="CA4788" s="14"/>
      <c r="CB4788" s="2"/>
      <c r="CC4788" s="2"/>
      <c r="CD4788" s="2"/>
      <c r="CE4788" s="2"/>
      <c r="CF4788" s="2"/>
      <c r="CG4788" s="2"/>
      <c r="CH4788" s="2"/>
      <c r="CI4788" s="2"/>
      <c r="CJ4788" s="2"/>
      <c r="CK4788" s="2"/>
      <c r="CL4788" s="2"/>
      <c r="CM4788" s="2"/>
      <c r="CN4788" s="2"/>
      <c r="CO4788" s="2"/>
      <c r="CP4788" s="24"/>
      <c r="CQ4788" s="20"/>
    </row>
    <row r="4789" spans="1:95" x14ac:dyDescent="0.2">
      <c r="A4789" s="23" t="s">
        <v>11217</v>
      </c>
      <c r="B4789" s="96" t="s">
        <v>4802</v>
      </c>
      <c r="C4789" s="61">
        <f t="shared" si="159"/>
        <v>0</v>
      </c>
      <c r="D4789" s="88">
        <v>38792</v>
      </c>
      <c r="E4789" s="88">
        <v>38885</v>
      </c>
      <c r="F4789" s="89">
        <f t="shared" ref="F4789:F4820" si="161">DAYS360(D4789,E4789)</f>
        <v>91</v>
      </c>
      <c r="G4789" s="62"/>
      <c r="H4789" s="10"/>
      <c r="I4789" s="9"/>
      <c r="J4789" s="9"/>
      <c r="K4789" s="9"/>
      <c r="L4789" s="9"/>
      <c r="M4789" s="9"/>
      <c r="N4789" s="9"/>
      <c r="O4789" s="9"/>
      <c r="P4789" s="9"/>
      <c r="Q4789" s="9"/>
      <c r="R4789" s="9"/>
      <c r="S4789" s="9"/>
      <c r="T4789" s="9"/>
      <c r="U4789" s="9"/>
      <c r="V4789" s="9"/>
      <c r="W4789" s="9"/>
      <c r="X4789" s="9"/>
      <c r="Y4789" s="9"/>
      <c r="Z4789" s="9"/>
      <c r="AA4789" s="2"/>
      <c r="AB4789" s="2"/>
      <c r="AC4789" s="2"/>
      <c r="AD4789" s="2"/>
      <c r="AE4789" s="2"/>
      <c r="AF4789" s="2"/>
      <c r="AG4789" s="2"/>
      <c r="AH4789" s="2"/>
      <c r="AI4789" s="96" t="s">
        <v>4802</v>
      </c>
      <c r="AJ4789" s="13"/>
      <c r="AK4789" s="13"/>
      <c r="AL4789" s="2"/>
      <c r="AM4789" s="2"/>
      <c r="AN4789" s="2"/>
      <c r="AO4789" s="2"/>
      <c r="AP4789" s="2"/>
      <c r="AQ4789" s="2"/>
      <c r="AR4789" s="2"/>
      <c r="AS4789" s="2"/>
      <c r="AT4789" s="2"/>
      <c r="AU4789" s="2"/>
      <c r="AV4789" s="2"/>
      <c r="AW4789" s="2"/>
      <c r="AX4789" s="2"/>
      <c r="AY4789" s="2"/>
      <c r="AZ4789" s="2"/>
      <c r="BA4789" s="2"/>
      <c r="BB4789" s="2"/>
      <c r="BC4789" s="2"/>
      <c r="BD4789" s="2"/>
      <c r="BE4789" s="2"/>
      <c r="BF4789" s="2"/>
      <c r="BG4789" s="2"/>
      <c r="BH4789" s="2"/>
      <c r="BI4789" s="2"/>
      <c r="BJ4789" s="2"/>
      <c r="BK4789" s="2"/>
      <c r="BL4789" s="2"/>
      <c r="BM4789" s="2"/>
      <c r="BN4789" s="2"/>
      <c r="BO4789" s="2"/>
      <c r="BP4789" s="2"/>
      <c r="BQ4789" s="2"/>
      <c r="BR4789" s="96" t="s">
        <v>4802</v>
      </c>
      <c r="BS4789" s="56"/>
      <c r="BT4789" s="2"/>
      <c r="BU4789" s="2"/>
      <c r="BV4789" s="2"/>
      <c r="BW4789" s="2"/>
      <c r="BX4789" s="2"/>
      <c r="BY4789" s="2"/>
      <c r="BZ4789" s="2"/>
      <c r="CA4789" s="14"/>
      <c r="CB4789" s="2"/>
      <c r="CC4789" s="2"/>
      <c r="CD4789" s="2"/>
      <c r="CE4789" s="2"/>
      <c r="CF4789" s="2"/>
      <c r="CG4789" s="2"/>
      <c r="CH4789" s="2"/>
      <c r="CI4789" s="2"/>
      <c r="CJ4789" s="2"/>
      <c r="CK4789" s="2"/>
      <c r="CL4789" s="2"/>
      <c r="CM4789" s="2"/>
      <c r="CN4789" s="2"/>
      <c r="CO4789" s="2"/>
      <c r="CP4789" s="24"/>
      <c r="CQ4789" s="20"/>
    </row>
    <row r="4790" spans="1:95" x14ac:dyDescent="0.2">
      <c r="A4790" s="23" t="s">
        <v>11218</v>
      </c>
      <c r="B4790" s="96" t="s">
        <v>4803</v>
      </c>
      <c r="C4790" s="61">
        <f t="shared" si="159"/>
        <v>0</v>
      </c>
      <c r="D4790" s="88">
        <v>38792</v>
      </c>
      <c r="E4790" s="88">
        <v>38885</v>
      </c>
      <c r="F4790" s="89">
        <f t="shared" si="161"/>
        <v>91</v>
      </c>
      <c r="G4790" s="62"/>
      <c r="H4790" s="10"/>
      <c r="I4790" s="9"/>
      <c r="J4790" s="9"/>
      <c r="K4790" s="9"/>
      <c r="L4790" s="9"/>
      <c r="M4790" s="9"/>
      <c r="N4790" s="9"/>
      <c r="O4790" s="9"/>
      <c r="P4790" s="9"/>
      <c r="Q4790" s="9"/>
      <c r="R4790" s="9"/>
      <c r="S4790" s="9"/>
      <c r="T4790" s="9"/>
      <c r="U4790" s="9"/>
      <c r="V4790" s="9"/>
      <c r="W4790" s="9"/>
      <c r="X4790" s="9"/>
      <c r="Y4790" s="9"/>
      <c r="Z4790" s="9"/>
      <c r="AA4790" s="2"/>
      <c r="AB4790" s="2"/>
      <c r="AC4790" s="2"/>
      <c r="AD4790" s="2"/>
      <c r="AE4790" s="2"/>
      <c r="AF4790" s="2"/>
      <c r="AG4790" s="2"/>
      <c r="AH4790" s="2"/>
      <c r="AI4790" s="96" t="s">
        <v>4803</v>
      </c>
      <c r="AJ4790" s="11"/>
      <c r="AK4790" s="11"/>
      <c r="AL4790" s="2"/>
      <c r="AM4790" s="2"/>
      <c r="AN4790" s="2"/>
      <c r="AO4790" s="2"/>
      <c r="AP4790" s="2"/>
      <c r="AQ4790" s="2"/>
      <c r="AR4790" s="2"/>
      <c r="AS4790" s="2"/>
      <c r="AT4790" s="2"/>
      <c r="AU4790" s="2"/>
      <c r="AV4790" s="2"/>
      <c r="AW4790" s="2"/>
      <c r="AX4790" s="2"/>
      <c r="AY4790" s="2"/>
      <c r="AZ4790" s="2"/>
      <c r="BA4790" s="2"/>
      <c r="BB4790" s="2"/>
      <c r="BC4790" s="2"/>
      <c r="BD4790" s="2"/>
      <c r="BE4790" s="2"/>
      <c r="BF4790" s="2"/>
      <c r="BG4790" s="2"/>
      <c r="BH4790" s="2"/>
      <c r="BI4790" s="2"/>
      <c r="BJ4790" s="2"/>
      <c r="BK4790" s="2"/>
      <c r="BL4790" s="2"/>
      <c r="BM4790" s="2"/>
      <c r="BN4790" s="2"/>
      <c r="BO4790" s="2"/>
      <c r="BP4790" s="2"/>
      <c r="BQ4790" s="2"/>
      <c r="BR4790" s="96" t="s">
        <v>4803</v>
      </c>
      <c r="BS4790" s="56"/>
      <c r="BT4790" s="2"/>
      <c r="BU4790" s="2"/>
      <c r="BV4790" s="2"/>
      <c r="BW4790" s="2"/>
      <c r="BX4790" s="2"/>
      <c r="BY4790" s="2"/>
      <c r="BZ4790" s="2"/>
      <c r="CA4790" s="12"/>
      <c r="CB4790" s="2"/>
      <c r="CC4790" s="2"/>
      <c r="CD4790" s="2"/>
      <c r="CE4790" s="2"/>
      <c r="CF4790" s="2"/>
      <c r="CG4790" s="2"/>
      <c r="CH4790" s="2"/>
      <c r="CI4790" s="2"/>
      <c r="CJ4790" s="2"/>
      <c r="CK4790" s="2"/>
      <c r="CL4790" s="2"/>
      <c r="CM4790" s="2"/>
      <c r="CN4790" s="2"/>
      <c r="CO4790" s="2"/>
      <c r="CP4790" s="24"/>
      <c r="CQ4790" s="20"/>
    </row>
    <row r="4791" spans="1:95" x14ac:dyDescent="0.2">
      <c r="A4791" s="23" t="s">
        <v>11219</v>
      </c>
      <c r="B4791" s="96" t="s">
        <v>4804</v>
      </c>
      <c r="C4791" s="61">
        <f t="shared" si="159"/>
        <v>0</v>
      </c>
      <c r="D4791" s="88">
        <v>38792</v>
      </c>
      <c r="E4791" s="88">
        <v>38884</v>
      </c>
      <c r="F4791" s="89">
        <f t="shared" si="161"/>
        <v>90</v>
      </c>
      <c r="G4791" s="62"/>
      <c r="H4791" s="10"/>
      <c r="I4791" s="9"/>
      <c r="J4791" s="9"/>
      <c r="K4791" s="9"/>
      <c r="L4791" s="9"/>
      <c r="M4791" s="9"/>
      <c r="N4791" s="9"/>
      <c r="O4791" s="9"/>
      <c r="P4791" s="9"/>
      <c r="Q4791" s="9"/>
      <c r="R4791" s="9"/>
      <c r="S4791" s="9"/>
      <c r="T4791" s="9"/>
      <c r="U4791" s="9"/>
      <c r="V4791" s="9"/>
      <c r="W4791" s="9"/>
      <c r="X4791" s="9"/>
      <c r="Y4791" s="9"/>
      <c r="Z4791" s="9"/>
      <c r="AA4791" s="2"/>
      <c r="AB4791" s="2"/>
      <c r="AC4791" s="2"/>
      <c r="AD4791" s="2"/>
      <c r="AE4791" s="2"/>
      <c r="AF4791" s="2"/>
      <c r="AG4791" s="2"/>
      <c r="AH4791" s="2"/>
      <c r="AI4791" s="96" t="s">
        <v>4804</v>
      </c>
      <c r="AJ4791" s="13"/>
      <c r="AK4791" s="13"/>
      <c r="AL4791" s="2"/>
      <c r="AM4791" s="2"/>
      <c r="AN4791" s="2"/>
      <c r="AO4791" s="2"/>
      <c r="AP4791" s="2"/>
      <c r="AQ4791" s="2"/>
      <c r="AR4791" s="2"/>
      <c r="AS4791" s="2"/>
      <c r="AT4791" s="2"/>
      <c r="AU4791" s="2"/>
      <c r="AV4791" s="2"/>
      <c r="AW4791" s="2"/>
      <c r="AX4791" s="2"/>
      <c r="AY4791" s="2"/>
      <c r="AZ4791" s="2"/>
      <c r="BA4791" s="2"/>
      <c r="BB4791" s="2"/>
      <c r="BC4791" s="2"/>
      <c r="BD4791" s="2"/>
      <c r="BE4791" s="2"/>
      <c r="BF4791" s="2"/>
      <c r="BG4791" s="2"/>
      <c r="BH4791" s="2"/>
      <c r="BI4791" s="2"/>
      <c r="BJ4791" s="2"/>
      <c r="BK4791" s="2"/>
      <c r="BL4791" s="2"/>
      <c r="BM4791" s="2"/>
      <c r="BN4791" s="2"/>
      <c r="BO4791" s="2"/>
      <c r="BP4791" s="2"/>
      <c r="BQ4791" s="2"/>
      <c r="BR4791" s="96" t="s">
        <v>4804</v>
      </c>
      <c r="BS4791" s="56"/>
      <c r="BT4791" s="2"/>
      <c r="BU4791" s="2"/>
      <c r="BV4791" s="2"/>
      <c r="BW4791" s="2"/>
      <c r="BX4791" s="2"/>
      <c r="BY4791" s="2"/>
      <c r="BZ4791" s="2"/>
      <c r="CA4791" s="14"/>
      <c r="CB4791" s="2"/>
      <c r="CC4791" s="2"/>
      <c r="CD4791" s="2"/>
      <c r="CE4791" s="2"/>
      <c r="CF4791" s="2"/>
      <c r="CG4791" s="2"/>
      <c r="CH4791" s="2"/>
      <c r="CI4791" s="2"/>
      <c r="CJ4791" s="2"/>
      <c r="CK4791" s="2"/>
      <c r="CL4791" s="2"/>
      <c r="CM4791" s="2"/>
      <c r="CN4791" s="2"/>
      <c r="CO4791" s="2"/>
      <c r="CP4791" s="24"/>
      <c r="CQ4791" s="20"/>
    </row>
    <row r="4792" spans="1:95" x14ac:dyDescent="0.2">
      <c r="A4792" s="23" t="s">
        <v>11220</v>
      </c>
      <c r="B4792" s="96" t="s">
        <v>4805</v>
      </c>
      <c r="C4792" s="61">
        <f t="shared" si="159"/>
        <v>0</v>
      </c>
      <c r="D4792" s="88">
        <v>38792</v>
      </c>
      <c r="E4792" s="88">
        <v>38886</v>
      </c>
      <c r="F4792" s="89">
        <f t="shared" si="161"/>
        <v>92</v>
      </c>
      <c r="G4792" s="62"/>
      <c r="H4792" s="10"/>
      <c r="I4792" s="9"/>
      <c r="J4792" s="9"/>
      <c r="K4792" s="9"/>
      <c r="L4792" s="9"/>
      <c r="M4792" s="9"/>
      <c r="N4792" s="9"/>
      <c r="O4792" s="9"/>
      <c r="P4792" s="9"/>
      <c r="Q4792" s="9"/>
      <c r="R4792" s="9"/>
      <c r="S4792" s="9"/>
      <c r="T4792" s="9"/>
      <c r="U4792" s="9"/>
      <c r="V4792" s="9"/>
      <c r="W4792" s="9"/>
      <c r="X4792" s="9"/>
      <c r="Y4792" s="9"/>
      <c r="Z4792" s="9"/>
      <c r="AA4792" s="2"/>
      <c r="AB4792" s="2"/>
      <c r="AC4792" s="2"/>
      <c r="AD4792" s="2"/>
      <c r="AE4792" s="2"/>
      <c r="AF4792" s="2"/>
      <c r="AG4792" s="2"/>
      <c r="AH4792" s="2"/>
      <c r="AI4792" s="96" t="s">
        <v>4805</v>
      </c>
      <c r="AJ4792" s="13"/>
      <c r="AK4792" s="13"/>
      <c r="AL4792" s="2"/>
      <c r="AM4792" s="2"/>
      <c r="AN4792" s="2"/>
      <c r="AO4792" s="2"/>
      <c r="AP4792" s="2"/>
      <c r="AQ4792" s="2"/>
      <c r="AR4792" s="2"/>
      <c r="AS4792" s="2"/>
      <c r="AT4792" s="2"/>
      <c r="AU4792" s="2"/>
      <c r="AV4792" s="2"/>
      <c r="AW4792" s="2"/>
      <c r="AX4792" s="2"/>
      <c r="AY4792" s="2"/>
      <c r="AZ4792" s="2"/>
      <c r="BA4792" s="2"/>
      <c r="BB4792" s="2"/>
      <c r="BC4792" s="2"/>
      <c r="BD4792" s="2"/>
      <c r="BE4792" s="2"/>
      <c r="BF4792" s="2"/>
      <c r="BG4792" s="2"/>
      <c r="BH4792" s="2"/>
      <c r="BI4792" s="2"/>
      <c r="BJ4792" s="2"/>
      <c r="BK4792" s="2"/>
      <c r="BL4792" s="2"/>
      <c r="BM4792" s="2"/>
      <c r="BN4792" s="2"/>
      <c r="BO4792" s="2"/>
      <c r="BP4792" s="2"/>
      <c r="BQ4792" s="2"/>
      <c r="BR4792" s="96" t="s">
        <v>4805</v>
      </c>
      <c r="BS4792" s="56"/>
      <c r="BT4792" s="2"/>
      <c r="BU4792" s="2"/>
      <c r="BV4792" s="2"/>
      <c r="BW4792" s="2"/>
      <c r="BX4792" s="2"/>
      <c r="BY4792" s="2"/>
      <c r="BZ4792" s="2"/>
      <c r="CA4792" s="14"/>
      <c r="CB4792" s="2"/>
      <c r="CC4792" s="2"/>
      <c r="CD4792" s="2"/>
      <c r="CE4792" s="2"/>
      <c r="CF4792" s="2"/>
      <c r="CG4792" s="2"/>
      <c r="CH4792" s="2"/>
      <c r="CI4792" s="2"/>
      <c r="CJ4792" s="2"/>
      <c r="CK4792" s="2"/>
      <c r="CL4792" s="2"/>
      <c r="CM4792" s="2"/>
      <c r="CN4792" s="2"/>
      <c r="CO4792" s="2"/>
      <c r="CP4792" s="24"/>
      <c r="CQ4792" s="20"/>
    </row>
    <row r="4793" spans="1:95" x14ac:dyDescent="0.2">
      <c r="A4793" s="23" t="s">
        <v>11221</v>
      </c>
      <c r="B4793" s="96" t="s">
        <v>4806</v>
      </c>
      <c r="C4793" s="61">
        <f t="shared" si="159"/>
        <v>1</v>
      </c>
      <c r="D4793" s="88">
        <v>38792</v>
      </c>
      <c r="E4793" s="88">
        <v>38898</v>
      </c>
      <c r="F4793" s="89">
        <f t="shared" si="161"/>
        <v>104</v>
      </c>
      <c r="G4793" s="62">
        <v>68</v>
      </c>
      <c r="H4793" s="10"/>
      <c r="I4793" s="9"/>
      <c r="J4793" s="9"/>
      <c r="K4793" s="9"/>
      <c r="L4793" s="9"/>
      <c r="M4793" s="9"/>
      <c r="N4793" s="9"/>
      <c r="O4793" s="9"/>
      <c r="P4793" s="9"/>
      <c r="Q4793" s="9"/>
      <c r="R4793" s="9"/>
      <c r="S4793" s="9"/>
      <c r="T4793" s="9"/>
      <c r="U4793" s="9"/>
      <c r="V4793" s="9"/>
      <c r="W4793" s="9"/>
      <c r="X4793" s="9"/>
      <c r="Y4793" s="9" t="s">
        <v>16</v>
      </c>
      <c r="Z4793" s="9"/>
      <c r="AA4793" s="2"/>
      <c r="AB4793" s="2"/>
      <c r="AC4793" s="2"/>
      <c r="AD4793" s="2"/>
      <c r="AE4793" s="2"/>
      <c r="AF4793" s="2"/>
      <c r="AG4793" s="2"/>
      <c r="AH4793" s="2"/>
      <c r="AI4793" s="96" t="s">
        <v>4806</v>
      </c>
      <c r="AJ4793" s="13"/>
      <c r="AK4793" s="13"/>
      <c r="AL4793" s="2"/>
      <c r="AM4793" s="2"/>
      <c r="AN4793" s="2"/>
      <c r="AO4793" s="2"/>
      <c r="AP4793" s="2"/>
      <c r="AQ4793" s="2"/>
      <c r="AR4793" s="2"/>
      <c r="AS4793" s="2"/>
      <c r="AT4793" s="2"/>
      <c r="AU4793" s="2"/>
      <c r="AV4793" s="2"/>
      <c r="AW4793" s="2"/>
      <c r="AX4793" s="2"/>
      <c r="AY4793" s="2"/>
      <c r="AZ4793" s="2"/>
      <c r="BA4793" s="2"/>
      <c r="BB4793" s="2"/>
      <c r="BC4793" s="2"/>
      <c r="BD4793" s="2"/>
      <c r="BE4793" s="2"/>
      <c r="BF4793" s="2"/>
      <c r="BG4793" s="2"/>
      <c r="BH4793" s="2"/>
      <c r="BI4793" s="2"/>
      <c r="BJ4793" s="2"/>
      <c r="BK4793" s="2"/>
      <c r="BL4793" s="2"/>
      <c r="BM4793" s="2"/>
      <c r="BN4793" s="2"/>
      <c r="BO4793" s="2"/>
      <c r="BP4793" s="2"/>
      <c r="BQ4793" s="2"/>
      <c r="BR4793" s="96" t="s">
        <v>4806</v>
      </c>
      <c r="BS4793" s="56"/>
      <c r="BT4793" s="2"/>
      <c r="BU4793" s="2"/>
      <c r="BV4793" s="2"/>
      <c r="BW4793" s="2"/>
      <c r="BX4793" s="2"/>
      <c r="BY4793" s="2"/>
      <c r="BZ4793" s="2"/>
      <c r="CA4793" s="14"/>
      <c r="CB4793" s="2"/>
      <c r="CC4793" s="2"/>
      <c r="CD4793" s="2"/>
      <c r="CE4793" s="2"/>
      <c r="CF4793" s="2"/>
      <c r="CG4793" s="2"/>
      <c r="CH4793" s="2"/>
      <c r="CI4793" s="2"/>
      <c r="CJ4793" s="2"/>
      <c r="CK4793" s="2"/>
      <c r="CL4793" s="2"/>
      <c r="CM4793" s="2"/>
      <c r="CN4793" s="2"/>
      <c r="CO4793" s="2"/>
      <c r="CP4793" s="24"/>
      <c r="CQ4793" s="20"/>
    </row>
    <row r="4794" spans="1:95" x14ac:dyDescent="0.2">
      <c r="A4794" s="23" t="s">
        <v>11222</v>
      </c>
      <c r="B4794" s="96" t="s">
        <v>4807</v>
      </c>
      <c r="C4794" s="61">
        <f t="shared" si="159"/>
        <v>0</v>
      </c>
      <c r="D4794" s="88">
        <v>38792</v>
      </c>
      <c r="E4794" s="88">
        <v>38885</v>
      </c>
      <c r="F4794" s="89">
        <f t="shared" si="161"/>
        <v>91</v>
      </c>
      <c r="G4794" s="62"/>
      <c r="H4794" s="10"/>
      <c r="I4794" s="9"/>
      <c r="J4794" s="9"/>
      <c r="K4794" s="9"/>
      <c r="L4794" s="9"/>
      <c r="M4794" s="9"/>
      <c r="N4794" s="9"/>
      <c r="O4794" s="9"/>
      <c r="P4794" s="9"/>
      <c r="Q4794" s="9"/>
      <c r="R4794" s="9"/>
      <c r="S4794" s="9"/>
      <c r="T4794" s="9"/>
      <c r="U4794" s="9"/>
      <c r="V4794" s="9"/>
      <c r="W4794" s="9"/>
      <c r="X4794" s="9"/>
      <c r="Y4794" s="9"/>
      <c r="Z4794" s="9"/>
      <c r="AA4794" s="2"/>
      <c r="AB4794" s="2"/>
      <c r="AC4794" s="2"/>
      <c r="AD4794" s="2"/>
      <c r="AE4794" s="2"/>
      <c r="AF4794" s="2"/>
      <c r="AG4794" s="2"/>
      <c r="AH4794" s="2"/>
      <c r="AI4794" s="96" t="s">
        <v>4807</v>
      </c>
      <c r="AJ4794" s="13"/>
      <c r="AK4794" s="13"/>
      <c r="AL4794" s="2"/>
      <c r="AM4794" s="2"/>
      <c r="AN4794" s="2"/>
      <c r="AO4794" s="2"/>
      <c r="AP4794" s="2"/>
      <c r="AQ4794" s="2"/>
      <c r="AR4794" s="2"/>
      <c r="AS4794" s="2"/>
      <c r="AT4794" s="2"/>
      <c r="AU4794" s="2"/>
      <c r="AV4794" s="2"/>
      <c r="AW4794" s="2"/>
      <c r="AX4794" s="2"/>
      <c r="AY4794" s="2"/>
      <c r="AZ4794" s="2"/>
      <c r="BA4794" s="2"/>
      <c r="BB4794" s="2"/>
      <c r="BC4794" s="2"/>
      <c r="BD4794" s="2"/>
      <c r="BE4794" s="2"/>
      <c r="BF4794" s="2"/>
      <c r="BG4794" s="2"/>
      <c r="BH4794" s="2"/>
      <c r="BI4794" s="2"/>
      <c r="BJ4794" s="2"/>
      <c r="BK4794" s="2"/>
      <c r="BL4794" s="2"/>
      <c r="BM4794" s="2"/>
      <c r="BN4794" s="2"/>
      <c r="BO4794" s="2"/>
      <c r="BP4794" s="2"/>
      <c r="BQ4794" s="2"/>
      <c r="BR4794" s="96" t="s">
        <v>4807</v>
      </c>
      <c r="BS4794" s="56"/>
      <c r="BT4794" s="2"/>
      <c r="BU4794" s="2"/>
      <c r="BV4794" s="2"/>
      <c r="BW4794" s="2"/>
      <c r="BX4794" s="2"/>
      <c r="BY4794" s="2"/>
      <c r="BZ4794" s="2"/>
      <c r="CA4794" s="14"/>
      <c r="CB4794" s="2"/>
      <c r="CC4794" s="2"/>
      <c r="CD4794" s="2"/>
      <c r="CE4794" s="2"/>
      <c r="CF4794" s="2"/>
      <c r="CG4794" s="2"/>
      <c r="CH4794" s="2"/>
      <c r="CI4794" s="2"/>
      <c r="CJ4794" s="2"/>
      <c r="CK4794" s="2"/>
      <c r="CL4794" s="2"/>
      <c r="CM4794" s="2"/>
      <c r="CN4794" s="2"/>
      <c r="CO4794" s="2"/>
      <c r="CP4794" s="24"/>
      <c r="CQ4794" s="20"/>
    </row>
    <row r="4795" spans="1:95" x14ac:dyDescent="0.2">
      <c r="A4795" s="23" t="s">
        <v>11223</v>
      </c>
      <c r="B4795" s="96" t="s">
        <v>4808</v>
      </c>
      <c r="C4795" s="61">
        <f t="shared" si="159"/>
        <v>0</v>
      </c>
      <c r="D4795" s="88">
        <v>38792</v>
      </c>
      <c r="E4795" s="88">
        <v>38885</v>
      </c>
      <c r="F4795" s="89">
        <f t="shared" si="161"/>
        <v>91</v>
      </c>
      <c r="G4795" s="62"/>
      <c r="H4795" s="10"/>
      <c r="I4795" s="9"/>
      <c r="J4795" s="9"/>
      <c r="K4795" s="9"/>
      <c r="L4795" s="9"/>
      <c r="M4795" s="9"/>
      <c r="N4795" s="9"/>
      <c r="O4795" s="9"/>
      <c r="P4795" s="9"/>
      <c r="Q4795" s="9"/>
      <c r="R4795" s="9"/>
      <c r="S4795" s="9"/>
      <c r="T4795" s="9"/>
      <c r="U4795" s="9"/>
      <c r="V4795" s="9"/>
      <c r="W4795" s="9"/>
      <c r="X4795" s="9"/>
      <c r="Y4795" s="9"/>
      <c r="Z4795" s="9"/>
      <c r="AA4795" s="2"/>
      <c r="AB4795" s="2"/>
      <c r="AC4795" s="2"/>
      <c r="AD4795" s="2"/>
      <c r="AE4795" s="2"/>
      <c r="AF4795" s="2"/>
      <c r="AG4795" s="2"/>
      <c r="AH4795" s="2"/>
      <c r="AI4795" s="96" t="s">
        <v>4808</v>
      </c>
      <c r="AJ4795" s="13"/>
      <c r="AK4795" s="13"/>
      <c r="AL4795" s="2"/>
      <c r="AM4795" s="2"/>
      <c r="AN4795" s="2"/>
      <c r="AO4795" s="2"/>
      <c r="AP4795" s="2"/>
      <c r="AQ4795" s="2"/>
      <c r="AR4795" s="2"/>
      <c r="AS4795" s="2"/>
      <c r="AT4795" s="2"/>
      <c r="AU4795" s="2"/>
      <c r="AV4795" s="2"/>
      <c r="AW4795" s="2"/>
      <c r="AX4795" s="2"/>
      <c r="AY4795" s="2"/>
      <c r="AZ4795" s="2"/>
      <c r="BA4795" s="2"/>
      <c r="BB4795" s="2"/>
      <c r="BC4795" s="2"/>
      <c r="BD4795" s="2"/>
      <c r="BE4795" s="2"/>
      <c r="BF4795" s="2"/>
      <c r="BG4795" s="2"/>
      <c r="BH4795" s="2"/>
      <c r="BI4795" s="2"/>
      <c r="BJ4795" s="2"/>
      <c r="BK4795" s="2"/>
      <c r="BL4795" s="2"/>
      <c r="BM4795" s="2"/>
      <c r="BN4795" s="2"/>
      <c r="BO4795" s="2"/>
      <c r="BP4795" s="2"/>
      <c r="BQ4795" s="2"/>
      <c r="BR4795" s="96" t="s">
        <v>4808</v>
      </c>
      <c r="BS4795" s="56"/>
      <c r="BT4795" s="2"/>
      <c r="BU4795" s="2"/>
      <c r="BV4795" s="2"/>
      <c r="BW4795" s="2"/>
      <c r="BX4795" s="2"/>
      <c r="BY4795" s="2"/>
      <c r="BZ4795" s="2"/>
      <c r="CA4795" s="14"/>
      <c r="CB4795" s="2"/>
      <c r="CC4795" s="2"/>
      <c r="CD4795" s="2"/>
      <c r="CE4795" s="2"/>
      <c r="CF4795" s="2"/>
      <c r="CG4795" s="2"/>
      <c r="CH4795" s="2"/>
      <c r="CI4795" s="2"/>
      <c r="CJ4795" s="2"/>
      <c r="CK4795" s="2"/>
      <c r="CL4795" s="2"/>
      <c r="CM4795" s="2"/>
      <c r="CN4795" s="2"/>
      <c r="CO4795" s="2"/>
      <c r="CP4795" s="24"/>
      <c r="CQ4795" s="20"/>
    </row>
    <row r="4796" spans="1:95" x14ac:dyDescent="0.2">
      <c r="A4796" s="23" t="s">
        <v>11224</v>
      </c>
      <c r="B4796" s="96" t="s">
        <v>4809</v>
      </c>
      <c r="C4796" s="61">
        <f t="shared" si="159"/>
        <v>0</v>
      </c>
      <c r="D4796" s="88">
        <v>38792</v>
      </c>
      <c r="E4796" s="88">
        <v>38886</v>
      </c>
      <c r="F4796" s="89">
        <f t="shared" si="161"/>
        <v>92</v>
      </c>
      <c r="G4796" s="62"/>
      <c r="H4796" s="10"/>
      <c r="I4796" s="9"/>
      <c r="J4796" s="9"/>
      <c r="K4796" s="9"/>
      <c r="L4796" s="9"/>
      <c r="M4796" s="9"/>
      <c r="N4796" s="9"/>
      <c r="O4796" s="9"/>
      <c r="P4796" s="9"/>
      <c r="Q4796" s="9"/>
      <c r="R4796" s="9"/>
      <c r="S4796" s="9"/>
      <c r="T4796" s="9"/>
      <c r="U4796" s="9"/>
      <c r="V4796" s="9"/>
      <c r="W4796" s="9"/>
      <c r="X4796" s="9"/>
      <c r="Y4796" s="9"/>
      <c r="Z4796" s="9"/>
      <c r="AA4796" s="2"/>
      <c r="AB4796" s="2"/>
      <c r="AC4796" s="2"/>
      <c r="AD4796" s="2"/>
      <c r="AE4796" s="2"/>
      <c r="AF4796" s="2"/>
      <c r="AG4796" s="2"/>
      <c r="AH4796" s="2"/>
      <c r="AI4796" s="96" t="s">
        <v>4809</v>
      </c>
      <c r="AJ4796" s="13"/>
      <c r="AK4796" s="13"/>
      <c r="AL4796" s="2"/>
      <c r="AM4796" s="2"/>
      <c r="AN4796" s="2"/>
      <c r="AO4796" s="2"/>
      <c r="AP4796" s="2"/>
      <c r="AQ4796" s="2"/>
      <c r="AR4796" s="2"/>
      <c r="AS4796" s="2"/>
      <c r="AT4796" s="2"/>
      <c r="AU4796" s="2"/>
      <c r="AV4796" s="2"/>
      <c r="AW4796" s="2"/>
      <c r="AX4796" s="2"/>
      <c r="AY4796" s="2"/>
      <c r="AZ4796" s="2"/>
      <c r="BA4796" s="2"/>
      <c r="BB4796" s="2"/>
      <c r="BC4796" s="2"/>
      <c r="BD4796" s="2"/>
      <c r="BE4796" s="2"/>
      <c r="BF4796" s="2"/>
      <c r="BG4796" s="2"/>
      <c r="BH4796" s="2"/>
      <c r="BI4796" s="2"/>
      <c r="BJ4796" s="2"/>
      <c r="BK4796" s="2"/>
      <c r="BL4796" s="2"/>
      <c r="BM4796" s="2"/>
      <c r="BN4796" s="2"/>
      <c r="BO4796" s="2"/>
      <c r="BP4796" s="2"/>
      <c r="BQ4796" s="2"/>
      <c r="BR4796" s="96" t="s">
        <v>4809</v>
      </c>
      <c r="BS4796" s="56"/>
      <c r="BT4796" s="2"/>
      <c r="BU4796" s="2"/>
      <c r="BV4796" s="2"/>
      <c r="BW4796" s="2"/>
      <c r="BX4796" s="2"/>
      <c r="BY4796" s="2"/>
      <c r="BZ4796" s="2"/>
      <c r="CA4796" s="14"/>
      <c r="CB4796" s="2"/>
      <c r="CC4796" s="2"/>
      <c r="CD4796" s="2"/>
      <c r="CE4796" s="2"/>
      <c r="CF4796" s="2"/>
      <c r="CG4796" s="2"/>
      <c r="CH4796" s="2"/>
      <c r="CI4796" s="2"/>
      <c r="CJ4796" s="2"/>
      <c r="CK4796" s="2"/>
      <c r="CL4796" s="2"/>
      <c r="CM4796" s="2"/>
      <c r="CN4796" s="2"/>
      <c r="CO4796" s="2"/>
      <c r="CP4796" s="24"/>
      <c r="CQ4796" s="20"/>
    </row>
    <row r="4797" spans="1:95" x14ac:dyDescent="0.2">
      <c r="A4797" s="23" t="s">
        <v>11225</v>
      </c>
      <c r="B4797" s="96" t="s">
        <v>4810</v>
      </c>
      <c r="C4797" s="61">
        <f t="shared" si="159"/>
        <v>0</v>
      </c>
      <c r="D4797" s="88">
        <v>38792</v>
      </c>
      <c r="E4797" s="88">
        <v>38887</v>
      </c>
      <c r="F4797" s="89">
        <f t="shared" si="161"/>
        <v>93</v>
      </c>
      <c r="G4797" s="62"/>
      <c r="H4797" s="10"/>
      <c r="I4797" s="9"/>
      <c r="J4797" s="9"/>
      <c r="K4797" s="9"/>
      <c r="L4797" s="9"/>
      <c r="M4797" s="9"/>
      <c r="N4797" s="9"/>
      <c r="O4797" s="9"/>
      <c r="P4797" s="9"/>
      <c r="Q4797" s="9"/>
      <c r="R4797" s="9"/>
      <c r="S4797" s="9"/>
      <c r="T4797" s="9"/>
      <c r="U4797" s="9"/>
      <c r="V4797" s="9"/>
      <c r="W4797" s="9"/>
      <c r="X4797" s="9"/>
      <c r="Y4797" s="9"/>
      <c r="Z4797" s="9"/>
      <c r="AA4797" s="2"/>
      <c r="AB4797" s="2"/>
      <c r="AC4797" s="2"/>
      <c r="AD4797" s="2"/>
      <c r="AE4797" s="2"/>
      <c r="AF4797" s="2"/>
      <c r="AG4797" s="2"/>
      <c r="AH4797" s="2"/>
      <c r="AI4797" s="96" t="s">
        <v>4810</v>
      </c>
      <c r="AJ4797" s="13"/>
      <c r="AK4797" s="13"/>
      <c r="AL4797" s="2"/>
      <c r="AM4797" s="2"/>
      <c r="AN4797" s="2"/>
      <c r="AO4797" s="2"/>
      <c r="AP4797" s="2"/>
      <c r="AQ4797" s="2"/>
      <c r="AR4797" s="2"/>
      <c r="AS4797" s="2"/>
      <c r="AT4797" s="2"/>
      <c r="AU4797" s="2"/>
      <c r="AV4797" s="2"/>
      <c r="AW4797" s="2"/>
      <c r="AX4797" s="2"/>
      <c r="AY4797" s="2"/>
      <c r="AZ4797" s="2"/>
      <c r="BA4797" s="2"/>
      <c r="BB4797" s="2"/>
      <c r="BC4797" s="2"/>
      <c r="BD4797" s="2"/>
      <c r="BE4797" s="2"/>
      <c r="BF4797" s="2"/>
      <c r="BG4797" s="2"/>
      <c r="BH4797" s="2"/>
      <c r="BI4797" s="2"/>
      <c r="BJ4797" s="2"/>
      <c r="BK4797" s="2"/>
      <c r="BL4797" s="2"/>
      <c r="BM4797" s="2"/>
      <c r="BN4797" s="2"/>
      <c r="BO4797" s="2"/>
      <c r="BP4797" s="2"/>
      <c r="BQ4797" s="2"/>
      <c r="BR4797" s="96" t="s">
        <v>4810</v>
      </c>
      <c r="BS4797" s="56"/>
      <c r="BT4797" s="2"/>
      <c r="BU4797" s="2"/>
      <c r="BV4797" s="2"/>
      <c r="BW4797" s="2"/>
      <c r="BX4797" s="2"/>
      <c r="BY4797" s="2"/>
      <c r="BZ4797" s="2"/>
      <c r="CA4797" s="14"/>
      <c r="CB4797" s="2"/>
      <c r="CC4797" s="2"/>
      <c r="CD4797" s="2"/>
      <c r="CE4797" s="2"/>
      <c r="CF4797" s="2"/>
      <c r="CG4797" s="2"/>
      <c r="CH4797" s="2"/>
      <c r="CI4797" s="2"/>
      <c r="CJ4797" s="2"/>
      <c r="CK4797" s="2"/>
      <c r="CL4797" s="2"/>
      <c r="CM4797" s="2"/>
      <c r="CN4797" s="2"/>
      <c r="CO4797" s="2"/>
      <c r="CP4797" s="24"/>
      <c r="CQ4797" s="20"/>
    </row>
    <row r="4798" spans="1:95" x14ac:dyDescent="0.2">
      <c r="A4798" s="23" t="s">
        <v>11226</v>
      </c>
      <c r="B4798" s="96" t="s">
        <v>4811</v>
      </c>
      <c r="C4798" s="61">
        <f t="shared" si="159"/>
        <v>0</v>
      </c>
      <c r="D4798" s="88">
        <v>38792</v>
      </c>
      <c r="E4798" s="88">
        <v>38886</v>
      </c>
      <c r="F4798" s="89">
        <f t="shared" si="161"/>
        <v>92</v>
      </c>
      <c r="G4798" s="62"/>
      <c r="H4798" s="10"/>
      <c r="I4798" s="9"/>
      <c r="J4798" s="9"/>
      <c r="K4798" s="9"/>
      <c r="L4798" s="9"/>
      <c r="M4798" s="9"/>
      <c r="N4798" s="9"/>
      <c r="O4798" s="9"/>
      <c r="P4798" s="9"/>
      <c r="Q4798" s="9"/>
      <c r="R4798" s="9"/>
      <c r="S4798" s="9"/>
      <c r="T4798" s="9"/>
      <c r="U4798" s="9"/>
      <c r="V4798" s="9"/>
      <c r="W4798" s="9"/>
      <c r="X4798" s="9"/>
      <c r="Y4798" s="9"/>
      <c r="Z4798" s="9"/>
      <c r="AA4798" s="2"/>
      <c r="AB4798" s="2"/>
      <c r="AC4798" s="2"/>
      <c r="AD4798" s="2"/>
      <c r="AE4798" s="2"/>
      <c r="AF4798" s="2"/>
      <c r="AG4798" s="2"/>
      <c r="AH4798" s="2"/>
      <c r="AI4798" s="96" t="s">
        <v>4811</v>
      </c>
      <c r="AJ4798" s="13"/>
      <c r="AK4798" s="13"/>
      <c r="AL4798" s="2"/>
      <c r="AM4798" s="2"/>
      <c r="AN4798" s="2"/>
      <c r="AO4798" s="2"/>
      <c r="AP4798" s="2"/>
      <c r="AQ4798" s="2"/>
      <c r="AR4798" s="2"/>
      <c r="AS4798" s="2"/>
      <c r="AT4798" s="2"/>
      <c r="AU4798" s="2"/>
      <c r="AV4798" s="2"/>
      <c r="AW4798" s="2"/>
      <c r="AX4798" s="2"/>
      <c r="AY4798" s="2"/>
      <c r="AZ4798" s="2"/>
      <c r="BA4798" s="2"/>
      <c r="BB4798" s="2"/>
      <c r="BC4798" s="2"/>
      <c r="BD4798" s="2"/>
      <c r="BE4798" s="2"/>
      <c r="BF4798" s="2"/>
      <c r="BG4798" s="2"/>
      <c r="BH4798" s="2"/>
      <c r="BI4798" s="2"/>
      <c r="BJ4798" s="2"/>
      <c r="BK4798" s="2"/>
      <c r="BL4798" s="2"/>
      <c r="BM4798" s="2"/>
      <c r="BN4798" s="2"/>
      <c r="BO4798" s="2"/>
      <c r="BP4798" s="2"/>
      <c r="BQ4798" s="2"/>
      <c r="BR4798" s="96" t="s">
        <v>4811</v>
      </c>
      <c r="BS4798" s="56"/>
      <c r="BT4798" s="2"/>
      <c r="BU4798" s="2"/>
      <c r="BV4798" s="2"/>
      <c r="BW4798" s="2"/>
      <c r="BX4798" s="2"/>
      <c r="BY4798" s="2"/>
      <c r="BZ4798" s="2"/>
      <c r="CA4798" s="14"/>
      <c r="CB4798" s="2"/>
      <c r="CC4798" s="2"/>
      <c r="CD4798" s="2"/>
      <c r="CE4798" s="2"/>
      <c r="CF4798" s="2"/>
      <c r="CG4798" s="2"/>
      <c r="CH4798" s="2"/>
      <c r="CI4798" s="2"/>
      <c r="CJ4798" s="2"/>
      <c r="CK4798" s="2"/>
      <c r="CL4798" s="2"/>
      <c r="CM4798" s="2"/>
      <c r="CN4798" s="2"/>
      <c r="CO4798" s="2"/>
      <c r="CP4798" s="24"/>
      <c r="CQ4798" s="20"/>
    </row>
    <row r="4799" spans="1:95" x14ac:dyDescent="0.2">
      <c r="A4799" s="23" t="s">
        <v>11227</v>
      </c>
      <c r="B4799" s="96" t="s">
        <v>4812</v>
      </c>
      <c r="C4799" s="61">
        <f t="shared" si="159"/>
        <v>0</v>
      </c>
      <c r="D4799" s="88">
        <v>38792</v>
      </c>
      <c r="E4799" s="88">
        <v>38885</v>
      </c>
      <c r="F4799" s="89">
        <f t="shared" si="161"/>
        <v>91</v>
      </c>
      <c r="G4799" s="62"/>
      <c r="H4799" s="10"/>
      <c r="I4799" s="9"/>
      <c r="J4799" s="9"/>
      <c r="K4799" s="9"/>
      <c r="L4799" s="9"/>
      <c r="M4799" s="9"/>
      <c r="N4799" s="9"/>
      <c r="O4799" s="9"/>
      <c r="P4799" s="9"/>
      <c r="Q4799" s="9"/>
      <c r="R4799" s="9"/>
      <c r="S4799" s="9"/>
      <c r="T4799" s="9"/>
      <c r="U4799" s="9"/>
      <c r="V4799" s="9"/>
      <c r="W4799" s="9"/>
      <c r="X4799" s="9"/>
      <c r="Y4799" s="9"/>
      <c r="Z4799" s="9"/>
      <c r="AA4799" s="2"/>
      <c r="AB4799" s="2"/>
      <c r="AC4799" s="2"/>
      <c r="AD4799" s="2"/>
      <c r="AE4799" s="2"/>
      <c r="AF4799" s="2"/>
      <c r="AG4799" s="2"/>
      <c r="AH4799" s="2"/>
      <c r="AI4799" s="96" t="s">
        <v>4812</v>
      </c>
      <c r="AJ4799" s="11"/>
      <c r="AK4799" s="11"/>
      <c r="AL4799" s="2"/>
      <c r="AM4799" s="2"/>
      <c r="AN4799" s="2"/>
      <c r="AO4799" s="2"/>
      <c r="AP4799" s="2"/>
      <c r="AQ4799" s="2"/>
      <c r="AR4799" s="2"/>
      <c r="AS4799" s="2"/>
      <c r="AT4799" s="2"/>
      <c r="AU4799" s="2"/>
      <c r="AV4799" s="2"/>
      <c r="AW4799" s="2"/>
      <c r="AX4799" s="2"/>
      <c r="AY4799" s="2"/>
      <c r="AZ4799" s="2"/>
      <c r="BA4799" s="2"/>
      <c r="BB4799" s="2"/>
      <c r="BC4799" s="2"/>
      <c r="BD4799" s="2"/>
      <c r="BE4799" s="2"/>
      <c r="BF4799" s="2"/>
      <c r="BG4799" s="2"/>
      <c r="BH4799" s="2"/>
      <c r="BI4799" s="2"/>
      <c r="BJ4799" s="2"/>
      <c r="BK4799" s="2"/>
      <c r="BL4799" s="2"/>
      <c r="BM4799" s="2"/>
      <c r="BN4799" s="2"/>
      <c r="BO4799" s="2"/>
      <c r="BP4799" s="2"/>
      <c r="BQ4799" s="2"/>
      <c r="BR4799" s="96" t="s">
        <v>4812</v>
      </c>
      <c r="BS4799" s="56"/>
      <c r="BT4799" s="2"/>
      <c r="BU4799" s="2"/>
      <c r="BV4799" s="2"/>
      <c r="BW4799" s="2"/>
      <c r="BX4799" s="2"/>
      <c r="BY4799" s="2"/>
      <c r="BZ4799" s="2"/>
      <c r="CA4799" s="12"/>
      <c r="CB4799" s="2"/>
      <c r="CC4799" s="2"/>
      <c r="CD4799" s="2"/>
      <c r="CE4799" s="2"/>
      <c r="CF4799" s="2"/>
      <c r="CG4799" s="2"/>
      <c r="CH4799" s="2"/>
      <c r="CI4799" s="2"/>
      <c r="CJ4799" s="2"/>
      <c r="CK4799" s="2"/>
      <c r="CL4799" s="2"/>
      <c r="CM4799" s="2"/>
      <c r="CN4799" s="2"/>
      <c r="CO4799" s="2"/>
      <c r="CP4799" s="24"/>
      <c r="CQ4799" s="20"/>
    </row>
    <row r="4800" spans="1:95" x14ac:dyDescent="0.2">
      <c r="A4800" s="23" t="s">
        <v>11228</v>
      </c>
      <c r="B4800" s="96" t="s">
        <v>4813</v>
      </c>
      <c r="C4800" s="61">
        <f t="shared" ref="C4800:C4863" si="162">COUNTIF(H4800:CP4800,"yes")</f>
        <v>0</v>
      </c>
      <c r="D4800" s="88">
        <v>38792</v>
      </c>
      <c r="E4800" s="88">
        <v>38886</v>
      </c>
      <c r="F4800" s="89">
        <f t="shared" si="161"/>
        <v>92</v>
      </c>
      <c r="G4800" s="62"/>
      <c r="H4800" s="10"/>
      <c r="I4800" s="9"/>
      <c r="J4800" s="9"/>
      <c r="K4800" s="9"/>
      <c r="L4800" s="9"/>
      <c r="M4800" s="9"/>
      <c r="N4800" s="9"/>
      <c r="O4800" s="9"/>
      <c r="P4800" s="9"/>
      <c r="Q4800" s="9"/>
      <c r="R4800" s="9"/>
      <c r="S4800" s="9"/>
      <c r="T4800" s="9"/>
      <c r="U4800" s="9"/>
      <c r="V4800" s="9"/>
      <c r="W4800" s="9"/>
      <c r="X4800" s="9"/>
      <c r="Y4800" s="9"/>
      <c r="Z4800" s="9"/>
      <c r="AA4800" s="2"/>
      <c r="AB4800" s="2"/>
      <c r="AC4800" s="2"/>
      <c r="AD4800" s="2"/>
      <c r="AE4800" s="2"/>
      <c r="AF4800" s="2"/>
      <c r="AG4800" s="2"/>
      <c r="AH4800" s="2"/>
      <c r="AI4800" s="96" t="s">
        <v>4813</v>
      </c>
      <c r="AJ4800" s="13"/>
      <c r="AK4800" s="13"/>
      <c r="AL4800" s="2"/>
      <c r="AM4800" s="2"/>
      <c r="AN4800" s="2"/>
      <c r="AO4800" s="2"/>
      <c r="AP4800" s="2"/>
      <c r="AQ4800" s="2"/>
      <c r="AR4800" s="2"/>
      <c r="AS4800" s="2"/>
      <c r="AT4800" s="2"/>
      <c r="AU4800" s="2"/>
      <c r="AV4800" s="2"/>
      <c r="AW4800" s="2"/>
      <c r="AX4800" s="2"/>
      <c r="AY4800" s="2"/>
      <c r="AZ4800" s="2"/>
      <c r="BA4800" s="2"/>
      <c r="BB4800" s="2"/>
      <c r="BC4800" s="2"/>
      <c r="BD4800" s="2"/>
      <c r="BE4800" s="2"/>
      <c r="BF4800" s="2"/>
      <c r="BG4800" s="2"/>
      <c r="BH4800" s="2"/>
      <c r="BI4800" s="2"/>
      <c r="BJ4800" s="2"/>
      <c r="BK4800" s="2"/>
      <c r="BL4800" s="2"/>
      <c r="BM4800" s="2"/>
      <c r="BN4800" s="2"/>
      <c r="BO4800" s="2"/>
      <c r="BP4800" s="2"/>
      <c r="BQ4800" s="2"/>
      <c r="BR4800" s="96" t="s">
        <v>4813</v>
      </c>
      <c r="BS4800" s="56"/>
      <c r="BT4800" s="2"/>
      <c r="BU4800" s="2"/>
      <c r="BV4800" s="2"/>
      <c r="BW4800" s="2"/>
      <c r="BX4800" s="2"/>
      <c r="BY4800" s="2"/>
      <c r="BZ4800" s="2"/>
      <c r="CA4800" s="14"/>
      <c r="CB4800" s="2"/>
      <c r="CC4800" s="2"/>
      <c r="CD4800" s="2"/>
      <c r="CE4800" s="2"/>
      <c r="CF4800" s="2"/>
      <c r="CG4800" s="2"/>
      <c r="CH4800" s="2"/>
      <c r="CI4800" s="2"/>
      <c r="CJ4800" s="2"/>
      <c r="CK4800" s="2"/>
      <c r="CL4800" s="2"/>
      <c r="CM4800" s="2"/>
      <c r="CN4800" s="2"/>
      <c r="CO4800" s="2"/>
      <c r="CP4800" s="24"/>
      <c r="CQ4800" s="20"/>
    </row>
    <row r="4801" spans="1:95" x14ac:dyDescent="0.2">
      <c r="A4801" s="23" t="s">
        <v>11229</v>
      </c>
      <c r="B4801" s="96" t="s">
        <v>4814</v>
      </c>
      <c r="C4801" s="61">
        <f t="shared" si="162"/>
        <v>0</v>
      </c>
      <c r="D4801" s="88">
        <v>38792</v>
      </c>
      <c r="E4801" s="88">
        <v>38887</v>
      </c>
      <c r="F4801" s="89">
        <f t="shared" si="161"/>
        <v>93</v>
      </c>
      <c r="G4801" s="62"/>
      <c r="H4801" s="10"/>
      <c r="I4801" s="9"/>
      <c r="J4801" s="9"/>
      <c r="K4801" s="9"/>
      <c r="L4801" s="9"/>
      <c r="M4801" s="9"/>
      <c r="N4801" s="9"/>
      <c r="O4801" s="9"/>
      <c r="P4801" s="9"/>
      <c r="Q4801" s="9"/>
      <c r="R4801" s="9"/>
      <c r="S4801" s="9"/>
      <c r="T4801" s="9"/>
      <c r="U4801" s="9"/>
      <c r="V4801" s="9"/>
      <c r="W4801" s="9"/>
      <c r="X4801" s="9"/>
      <c r="Y4801" s="9"/>
      <c r="Z4801" s="9"/>
      <c r="AA4801" s="2"/>
      <c r="AB4801" s="2"/>
      <c r="AC4801" s="2"/>
      <c r="AD4801" s="2"/>
      <c r="AE4801" s="2"/>
      <c r="AF4801" s="2"/>
      <c r="AG4801" s="2"/>
      <c r="AH4801" s="2"/>
      <c r="AI4801" s="96" t="s">
        <v>4814</v>
      </c>
      <c r="AJ4801" s="13"/>
      <c r="AK4801" s="13"/>
      <c r="AL4801" s="2"/>
      <c r="AM4801" s="2"/>
      <c r="AN4801" s="2"/>
      <c r="AO4801" s="2"/>
      <c r="AP4801" s="2"/>
      <c r="AQ4801" s="2"/>
      <c r="AR4801" s="2"/>
      <c r="AS4801" s="2"/>
      <c r="AT4801" s="2"/>
      <c r="AU4801" s="2"/>
      <c r="AV4801" s="2"/>
      <c r="AW4801" s="2"/>
      <c r="AX4801" s="2"/>
      <c r="AY4801" s="2"/>
      <c r="AZ4801" s="2"/>
      <c r="BA4801" s="2"/>
      <c r="BB4801" s="2"/>
      <c r="BC4801" s="2"/>
      <c r="BD4801" s="2"/>
      <c r="BE4801" s="2"/>
      <c r="BF4801" s="2"/>
      <c r="BG4801" s="2"/>
      <c r="BH4801" s="2"/>
      <c r="BI4801" s="2"/>
      <c r="BJ4801" s="2"/>
      <c r="BK4801" s="2"/>
      <c r="BL4801" s="2"/>
      <c r="BM4801" s="2"/>
      <c r="BN4801" s="2"/>
      <c r="BO4801" s="2"/>
      <c r="BP4801" s="2"/>
      <c r="BQ4801" s="2"/>
      <c r="BR4801" s="96" t="s">
        <v>4814</v>
      </c>
      <c r="BS4801" s="56"/>
      <c r="BT4801" s="2"/>
      <c r="BU4801" s="2"/>
      <c r="BV4801" s="2"/>
      <c r="BW4801" s="2"/>
      <c r="BX4801" s="2"/>
      <c r="BY4801" s="2"/>
      <c r="BZ4801" s="2"/>
      <c r="CA4801" s="14"/>
      <c r="CB4801" s="2"/>
      <c r="CC4801" s="2"/>
      <c r="CD4801" s="2"/>
      <c r="CE4801" s="2"/>
      <c r="CF4801" s="2"/>
      <c r="CG4801" s="2"/>
      <c r="CH4801" s="2"/>
      <c r="CI4801" s="2"/>
      <c r="CJ4801" s="2"/>
      <c r="CK4801" s="2"/>
      <c r="CL4801" s="2"/>
      <c r="CM4801" s="2"/>
      <c r="CN4801" s="2"/>
      <c r="CO4801" s="2"/>
      <c r="CP4801" s="24"/>
      <c r="CQ4801" s="20"/>
    </row>
    <row r="4802" spans="1:95" x14ac:dyDescent="0.2">
      <c r="A4802" s="23" t="s">
        <v>11230</v>
      </c>
      <c r="B4802" s="96" t="s">
        <v>4815</v>
      </c>
      <c r="C4802" s="61">
        <f t="shared" si="162"/>
        <v>0</v>
      </c>
      <c r="D4802" s="88">
        <v>38792</v>
      </c>
      <c r="E4802" s="88">
        <v>38887</v>
      </c>
      <c r="F4802" s="89">
        <f t="shared" si="161"/>
        <v>93</v>
      </c>
      <c r="G4802" s="62"/>
      <c r="H4802" s="10"/>
      <c r="I4802" s="9"/>
      <c r="J4802" s="9"/>
      <c r="K4802" s="9"/>
      <c r="L4802" s="9"/>
      <c r="M4802" s="9"/>
      <c r="N4802" s="9"/>
      <c r="O4802" s="9"/>
      <c r="P4802" s="9"/>
      <c r="Q4802" s="9"/>
      <c r="R4802" s="9"/>
      <c r="S4802" s="9"/>
      <c r="T4802" s="9"/>
      <c r="U4802" s="9"/>
      <c r="V4802" s="9"/>
      <c r="W4802" s="9"/>
      <c r="X4802" s="9"/>
      <c r="Y4802" s="9"/>
      <c r="Z4802" s="9"/>
      <c r="AA4802" s="2"/>
      <c r="AB4802" s="2"/>
      <c r="AC4802" s="2"/>
      <c r="AD4802" s="2"/>
      <c r="AE4802" s="2"/>
      <c r="AF4802" s="2"/>
      <c r="AG4802" s="2"/>
      <c r="AH4802" s="2"/>
      <c r="AI4802" s="96" t="s">
        <v>4815</v>
      </c>
      <c r="AJ4802" s="13"/>
      <c r="AK4802" s="13"/>
      <c r="AL4802" s="2"/>
      <c r="AM4802" s="2"/>
      <c r="AN4802" s="2"/>
      <c r="AO4802" s="2"/>
      <c r="AP4802" s="2"/>
      <c r="AQ4802" s="2"/>
      <c r="AR4802" s="2"/>
      <c r="AS4802" s="2"/>
      <c r="AT4802" s="2"/>
      <c r="AU4802" s="2"/>
      <c r="AV4802" s="2"/>
      <c r="AW4802" s="2"/>
      <c r="AX4802" s="2"/>
      <c r="AY4802" s="2"/>
      <c r="AZ4802" s="2"/>
      <c r="BA4802" s="2"/>
      <c r="BB4802" s="2"/>
      <c r="BC4802" s="2"/>
      <c r="BD4802" s="2"/>
      <c r="BE4802" s="2"/>
      <c r="BF4802" s="2"/>
      <c r="BG4802" s="2"/>
      <c r="BH4802" s="2"/>
      <c r="BI4802" s="2"/>
      <c r="BJ4802" s="2"/>
      <c r="BK4802" s="2"/>
      <c r="BL4802" s="2"/>
      <c r="BM4802" s="2"/>
      <c r="BN4802" s="2"/>
      <c r="BO4802" s="2"/>
      <c r="BP4802" s="2"/>
      <c r="BQ4802" s="2"/>
      <c r="BR4802" s="96" t="s">
        <v>4815</v>
      </c>
      <c r="BS4802" s="55"/>
      <c r="BT4802" s="2"/>
      <c r="BU4802" s="2"/>
      <c r="BV4802" s="2"/>
      <c r="BW4802" s="2"/>
      <c r="BX4802" s="2"/>
      <c r="BY4802" s="2"/>
      <c r="BZ4802" s="2"/>
      <c r="CA4802" s="14"/>
      <c r="CB4802" s="2"/>
      <c r="CC4802" s="2"/>
      <c r="CD4802" s="2"/>
      <c r="CE4802" s="2"/>
      <c r="CF4802" s="2"/>
      <c r="CG4802" s="2"/>
      <c r="CH4802" s="2"/>
      <c r="CI4802" s="2"/>
      <c r="CJ4802" s="2"/>
      <c r="CK4802" s="2"/>
      <c r="CL4802" s="2"/>
      <c r="CM4802" s="2"/>
      <c r="CN4802" s="2"/>
      <c r="CO4802" s="2"/>
      <c r="CP4802" s="24"/>
      <c r="CQ4802" s="20"/>
    </row>
    <row r="4803" spans="1:95" x14ac:dyDescent="0.2">
      <c r="A4803" s="23" t="s">
        <v>11231</v>
      </c>
      <c r="B4803" s="96" t="s">
        <v>4816</v>
      </c>
      <c r="C4803" s="61">
        <f t="shared" si="162"/>
        <v>3</v>
      </c>
      <c r="D4803" s="88">
        <v>38792</v>
      </c>
      <c r="E4803" s="88">
        <v>38889</v>
      </c>
      <c r="F4803" s="89">
        <f t="shared" si="161"/>
        <v>95</v>
      </c>
      <c r="G4803" s="62"/>
      <c r="H4803" s="10"/>
      <c r="I4803" s="9"/>
      <c r="J4803" s="9"/>
      <c r="K4803" s="9"/>
      <c r="L4803" s="9"/>
      <c r="M4803" s="9"/>
      <c r="N4803" s="9" t="s">
        <v>16</v>
      </c>
      <c r="O4803" s="9"/>
      <c r="P4803" s="9"/>
      <c r="Q4803" s="9"/>
      <c r="R4803" s="9"/>
      <c r="S4803" s="9"/>
      <c r="T4803" s="9"/>
      <c r="U4803" s="9"/>
      <c r="V4803" s="9"/>
      <c r="W4803" s="9"/>
      <c r="X4803" s="9"/>
      <c r="Y4803" s="9"/>
      <c r="Z4803" s="9"/>
      <c r="AA4803" s="2"/>
      <c r="AB4803" s="2"/>
      <c r="AC4803" s="2"/>
      <c r="AD4803" s="2"/>
      <c r="AE4803" s="2" t="s">
        <v>16</v>
      </c>
      <c r="AF4803" s="2"/>
      <c r="AG4803" s="2"/>
      <c r="AH4803" s="2"/>
      <c r="AI4803" s="96" t="s">
        <v>4816</v>
      </c>
      <c r="AJ4803" s="13"/>
      <c r="AK4803" s="13"/>
      <c r="AL4803" s="2" t="s">
        <v>16</v>
      </c>
      <c r="AM4803" s="2"/>
      <c r="AN4803" s="2"/>
      <c r="AO4803" s="2"/>
      <c r="AP4803" s="2"/>
      <c r="AQ4803" s="2"/>
      <c r="AR4803" s="2"/>
      <c r="AS4803" s="2"/>
      <c r="AT4803" s="2"/>
      <c r="AU4803" s="2"/>
      <c r="AV4803" s="2"/>
      <c r="AW4803" s="2"/>
      <c r="AX4803" s="2"/>
      <c r="AY4803" s="2"/>
      <c r="AZ4803" s="2"/>
      <c r="BA4803" s="2"/>
      <c r="BB4803" s="2"/>
      <c r="BC4803" s="2"/>
      <c r="BD4803" s="2"/>
      <c r="BE4803" s="2"/>
      <c r="BF4803" s="2"/>
      <c r="BG4803" s="2"/>
      <c r="BH4803" s="2"/>
      <c r="BI4803" s="2"/>
      <c r="BJ4803" s="2"/>
      <c r="BK4803" s="2"/>
      <c r="BL4803" s="2"/>
      <c r="BM4803" s="2"/>
      <c r="BN4803" s="2"/>
      <c r="BO4803" s="2"/>
      <c r="BP4803" s="2"/>
      <c r="BQ4803" s="2"/>
      <c r="BR4803" s="96" t="s">
        <v>4816</v>
      </c>
      <c r="BS4803" s="56"/>
      <c r="BT4803" s="2"/>
      <c r="BU4803" s="2"/>
      <c r="BV4803" s="2"/>
      <c r="BW4803" s="2"/>
      <c r="BX4803" s="2"/>
      <c r="BY4803" s="2"/>
      <c r="BZ4803" s="2"/>
      <c r="CA4803" s="14"/>
      <c r="CB4803" s="2"/>
      <c r="CC4803" s="2"/>
      <c r="CD4803" s="2"/>
      <c r="CE4803" s="2"/>
      <c r="CF4803" s="2"/>
      <c r="CG4803" s="2"/>
      <c r="CH4803" s="2"/>
      <c r="CI4803" s="2"/>
      <c r="CJ4803" s="2"/>
      <c r="CK4803" s="2"/>
      <c r="CL4803" s="2"/>
      <c r="CM4803" s="2"/>
      <c r="CN4803" s="2"/>
      <c r="CO4803" s="2"/>
      <c r="CP4803" s="24"/>
      <c r="CQ4803" s="20"/>
    </row>
    <row r="4804" spans="1:95" x14ac:dyDescent="0.2">
      <c r="A4804" s="23" t="s">
        <v>11232</v>
      </c>
      <c r="B4804" s="96" t="s">
        <v>4817</v>
      </c>
      <c r="C4804" s="61">
        <f t="shared" si="162"/>
        <v>0</v>
      </c>
      <c r="D4804" s="88">
        <v>38792</v>
      </c>
      <c r="E4804" s="88">
        <v>38888</v>
      </c>
      <c r="F4804" s="89">
        <f t="shared" si="161"/>
        <v>94</v>
      </c>
      <c r="G4804" s="62"/>
      <c r="H4804" s="10"/>
      <c r="I4804" s="9"/>
      <c r="J4804" s="9"/>
      <c r="K4804" s="9"/>
      <c r="L4804" s="9"/>
      <c r="M4804" s="9"/>
      <c r="N4804" s="9"/>
      <c r="O4804" s="9"/>
      <c r="P4804" s="9"/>
      <c r="Q4804" s="9"/>
      <c r="R4804" s="9"/>
      <c r="S4804" s="9"/>
      <c r="T4804" s="9"/>
      <c r="U4804" s="9"/>
      <c r="V4804" s="9"/>
      <c r="W4804" s="9"/>
      <c r="X4804" s="9"/>
      <c r="Y4804" s="9"/>
      <c r="Z4804" s="9"/>
      <c r="AA4804" s="2"/>
      <c r="AB4804" s="2"/>
      <c r="AC4804" s="2"/>
      <c r="AD4804" s="2"/>
      <c r="AE4804" s="2"/>
      <c r="AF4804" s="2"/>
      <c r="AG4804" s="2"/>
      <c r="AH4804" s="2"/>
      <c r="AI4804" s="96" t="s">
        <v>4817</v>
      </c>
      <c r="AJ4804" s="13"/>
      <c r="AK4804" s="13"/>
      <c r="AL4804" s="2"/>
      <c r="AM4804" s="2"/>
      <c r="AN4804" s="2"/>
      <c r="AO4804" s="2"/>
      <c r="AP4804" s="2"/>
      <c r="AQ4804" s="2"/>
      <c r="AR4804" s="2"/>
      <c r="AS4804" s="2"/>
      <c r="AT4804" s="2"/>
      <c r="AU4804" s="2"/>
      <c r="AV4804" s="2"/>
      <c r="AW4804" s="2"/>
      <c r="AX4804" s="2"/>
      <c r="AY4804" s="2"/>
      <c r="AZ4804" s="2"/>
      <c r="BA4804" s="2"/>
      <c r="BB4804" s="2"/>
      <c r="BC4804" s="2"/>
      <c r="BD4804" s="2"/>
      <c r="BE4804" s="2"/>
      <c r="BF4804" s="2"/>
      <c r="BG4804" s="2"/>
      <c r="BH4804" s="2"/>
      <c r="BI4804" s="2"/>
      <c r="BJ4804" s="2"/>
      <c r="BK4804" s="2"/>
      <c r="BL4804" s="2"/>
      <c r="BM4804" s="2"/>
      <c r="BN4804" s="2"/>
      <c r="BO4804" s="2"/>
      <c r="BP4804" s="2"/>
      <c r="BQ4804" s="2"/>
      <c r="BR4804" s="96" t="s">
        <v>4817</v>
      </c>
      <c r="BS4804" s="56"/>
      <c r="BT4804" s="2"/>
      <c r="BU4804" s="2"/>
      <c r="BV4804" s="2"/>
      <c r="BW4804" s="2"/>
      <c r="BX4804" s="2"/>
      <c r="BY4804" s="2"/>
      <c r="BZ4804" s="2"/>
      <c r="CA4804" s="14"/>
      <c r="CB4804" s="2"/>
      <c r="CC4804" s="2"/>
      <c r="CD4804" s="2"/>
      <c r="CE4804" s="2"/>
      <c r="CF4804" s="2"/>
      <c r="CG4804" s="2"/>
      <c r="CH4804" s="2"/>
      <c r="CI4804" s="2"/>
      <c r="CJ4804" s="2"/>
      <c r="CK4804" s="2"/>
      <c r="CL4804" s="2"/>
      <c r="CM4804" s="2"/>
      <c r="CN4804" s="2"/>
      <c r="CO4804" s="2"/>
      <c r="CP4804" s="24"/>
      <c r="CQ4804" s="20"/>
    </row>
    <row r="4805" spans="1:95" x14ac:dyDescent="0.2">
      <c r="A4805" s="23" t="s">
        <v>11233</v>
      </c>
      <c r="B4805" s="96" t="s">
        <v>4818</v>
      </c>
      <c r="C4805" s="61">
        <f t="shared" si="162"/>
        <v>0</v>
      </c>
      <c r="D4805" s="88">
        <v>38792</v>
      </c>
      <c r="E4805" s="88">
        <v>38887</v>
      </c>
      <c r="F4805" s="89">
        <f t="shared" si="161"/>
        <v>93</v>
      </c>
      <c r="G4805" s="62"/>
      <c r="H4805" s="10"/>
      <c r="I4805" s="9"/>
      <c r="J4805" s="9"/>
      <c r="K4805" s="9"/>
      <c r="L4805" s="9"/>
      <c r="M4805" s="9"/>
      <c r="N4805" s="9"/>
      <c r="O4805" s="9"/>
      <c r="P4805" s="9"/>
      <c r="Q4805" s="9"/>
      <c r="R4805" s="9"/>
      <c r="S4805" s="9"/>
      <c r="T4805" s="9"/>
      <c r="U4805" s="9"/>
      <c r="V4805" s="9"/>
      <c r="W4805" s="9"/>
      <c r="X4805" s="9"/>
      <c r="Y4805" s="9"/>
      <c r="Z4805" s="9"/>
      <c r="AA4805" s="2"/>
      <c r="AB4805" s="2"/>
      <c r="AC4805" s="2"/>
      <c r="AD4805" s="2"/>
      <c r="AE4805" s="2"/>
      <c r="AF4805" s="2"/>
      <c r="AG4805" s="2"/>
      <c r="AH4805" s="2"/>
      <c r="AI4805" s="96" t="s">
        <v>4818</v>
      </c>
      <c r="AJ4805" s="11"/>
      <c r="AK4805" s="11"/>
      <c r="AL4805" s="2"/>
      <c r="AM4805" s="2"/>
      <c r="AN4805" s="2"/>
      <c r="AO4805" s="2"/>
      <c r="AP4805" s="2"/>
      <c r="AQ4805" s="2"/>
      <c r="AR4805" s="2"/>
      <c r="AS4805" s="2"/>
      <c r="AT4805" s="2"/>
      <c r="AU4805" s="2"/>
      <c r="AV4805" s="2"/>
      <c r="AW4805" s="2"/>
      <c r="AX4805" s="2"/>
      <c r="AY4805" s="2"/>
      <c r="AZ4805" s="2"/>
      <c r="BA4805" s="2"/>
      <c r="BB4805" s="2"/>
      <c r="BC4805" s="2"/>
      <c r="BD4805" s="2"/>
      <c r="BE4805" s="2"/>
      <c r="BF4805" s="2"/>
      <c r="BG4805" s="2"/>
      <c r="BH4805" s="2"/>
      <c r="BI4805" s="2"/>
      <c r="BJ4805" s="2"/>
      <c r="BK4805" s="2"/>
      <c r="BL4805" s="2"/>
      <c r="BM4805" s="2"/>
      <c r="BN4805" s="2"/>
      <c r="BO4805" s="2"/>
      <c r="BP4805" s="2"/>
      <c r="BQ4805" s="2"/>
      <c r="BR4805" s="96" t="s">
        <v>4818</v>
      </c>
      <c r="BS4805" s="56"/>
      <c r="BT4805" s="2"/>
      <c r="BU4805" s="2"/>
      <c r="BV4805" s="2"/>
      <c r="BW4805" s="2"/>
      <c r="BX4805" s="2"/>
      <c r="BY4805" s="2"/>
      <c r="BZ4805" s="2"/>
      <c r="CA4805" s="12"/>
      <c r="CB4805" s="2"/>
      <c r="CC4805" s="2"/>
      <c r="CD4805" s="2"/>
      <c r="CE4805" s="2"/>
      <c r="CF4805" s="2"/>
      <c r="CG4805" s="2"/>
      <c r="CH4805" s="2"/>
      <c r="CI4805" s="2"/>
      <c r="CJ4805" s="2"/>
      <c r="CK4805" s="2"/>
      <c r="CL4805" s="2"/>
      <c r="CM4805" s="2"/>
      <c r="CN4805" s="2"/>
      <c r="CO4805" s="2"/>
      <c r="CP4805" s="24"/>
      <c r="CQ4805" s="20"/>
    </row>
    <row r="4806" spans="1:95" x14ac:dyDescent="0.2">
      <c r="A4806" s="23" t="s">
        <v>11234</v>
      </c>
      <c r="B4806" s="96" t="s">
        <v>4819</v>
      </c>
      <c r="C4806" s="61">
        <f t="shared" si="162"/>
        <v>0</v>
      </c>
      <c r="D4806" s="88">
        <v>38792</v>
      </c>
      <c r="E4806" s="88">
        <v>38885</v>
      </c>
      <c r="F4806" s="89">
        <f t="shared" si="161"/>
        <v>91</v>
      </c>
      <c r="G4806" s="62"/>
      <c r="H4806" s="10"/>
      <c r="I4806" s="9"/>
      <c r="J4806" s="9"/>
      <c r="K4806" s="9"/>
      <c r="L4806" s="9"/>
      <c r="M4806" s="9"/>
      <c r="N4806" s="9"/>
      <c r="O4806" s="9"/>
      <c r="P4806" s="9"/>
      <c r="Q4806" s="9"/>
      <c r="R4806" s="9"/>
      <c r="S4806" s="9"/>
      <c r="T4806" s="9"/>
      <c r="U4806" s="9"/>
      <c r="V4806" s="9"/>
      <c r="W4806" s="9"/>
      <c r="X4806" s="9"/>
      <c r="Y4806" s="9"/>
      <c r="Z4806" s="9"/>
      <c r="AA4806" s="2"/>
      <c r="AB4806" s="2"/>
      <c r="AC4806" s="2"/>
      <c r="AD4806" s="2"/>
      <c r="AE4806" s="2"/>
      <c r="AF4806" s="2"/>
      <c r="AG4806" s="2"/>
      <c r="AH4806" s="2"/>
      <c r="AI4806" s="96" t="s">
        <v>4819</v>
      </c>
      <c r="AJ4806" s="13"/>
      <c r="AK4806" s="13"/>
      <c r="AL4806" s="2"/>
      <c r="AM4806" s="2"/>
      <c r="AN4806" s="2"/>
      <c r="AO4806" s="2"/>
      <c r="AP4806" s="2"/>
      <c r="AQ4806" s="2"/>
      <c r="AR4806" s="2"/>
      <c r="AS4806" s="2"/>
      <c r="AT4806" s="2"/>
      <c r="AU4806" s="2"/>
      <c r="AV4806" s="2"/>
      <c r="AW4806" s="2"/>
      <c r="AX4806" s="2"/>
      <c r="AY4806" s="2"/>
      <c r="AZ4806" s="2"/>
      <c r="BA4806" s="2"/>
      <c r="BB4806" s="2"/>
      <c r="BC4806" s="2"/>
      <c r="BD4806" s="2"/>
      <c r="BE4806" s="2"/>
      <c r="BF4806" s="2"/>
      <c r="BG4806" s="2"/>
      <c r="BH4806" s="2"/>
      <c r="BI4806" s="2"/>
      <c r="BJ4806" s="2"/>
      <c r="BK4806" s="2"/>
      <c r="BL4806" s="2"/>
      <c r="BM4806" s="2"/>
      <c r="BN4806" s="2"/>
      <c r="BO4806" s="2"/>
      <c r="BP4806" s="2"/>
      <c r="BQ4806" s="2"/>
      <c r="BR4806" s="96" t="s">
        <v>4819</v>
      </c>
      <c r="BS4806" s="56"/>
      <c r="BT4806" s="2"/>
      <c r="BU4806" s="2"/>
      <c r="BV4806" s="2"/>
      <c r="BW4806" s="2"/>
      <c r="BX4806" s="2"/>
      <c r="BY4806" s="2"/>
      <c r="BZ4806" s="2"/>
      <c r="CA4806" s="14"/>
      <c r="CB4806" s="2"/>
      <c r="CC4806" s="2"/>
      <c r="CD4806" s="2"/>
      <c r="CE4806" s="2"/>
      <c r="CF4806" s="2"/>
      <c r="CG4806" s="2"/>
      <c r="CH4806" s="2"/>
      <c r="CI4806" s="2"/>
      <c r="CJ4806" s="2"/>
      <c r="CK4806" s="2"/>
      <c r="CL4806" s="2"/>
      <c r="CM4806" s="2"/>
      <c r="CN4806" s="2"/>
      <c r="CO4806" s="2"/>
      <c r="CP4806" s="24"/>
      <c r="CQ4806" s="20"/>
    </row>
    <row r="4807" spans="1:95" x14ac:dyDescent="0.2">
      <c r="A4807" s="23" t="s">
        <v>11235</v>
      </c>
      <c r="B4807" s="96" t="s">
        <v>4820</v>
      </c>
      <c r="C4807" s="61">
        <f t="shared" si="162"/>
        <v>0</v>
      </c>
      <c r="D4807" s="88">
        <v>38792</v>
      </c>
      <c r="E4807" s="88">
        <v>38887</v>
      </c>
      <c r="F4807" s="89">
        <f t="shared" si="161"/>
        <v>93</v>
      </c>
      <c r="G4807" s="62"/>
      <c r="H4807" s="10"/>
      <c r="I4807" s="9"/>
      <c r="J4807" s="9"/>
      <c r="K4807" s="9"/>
      <c r="L4807" s="9"/>
      <c r="M4807" s="9"/>
      <c r="N4807" s="9"/>
      <c r="O4807" s="9"/>
      <c r="P4807" s="9"/>
      <c r="Q4807" s="9"/>
      <c r="R4807" s="9"/>
      <c r="S4807" s="9"/>
      <c r="T4807" s="9"/>
      <c r="U4807" s="9"/>
      <c r="V4807" s="9"/>
      <c r="W4807" s="9"/>
      <c r="X4807" s="9"/>
      <c r="Y4807" s="9"/>
      <c r="Z4807" s="9"/>
      <c r="AA4807" s="2"/>
      <c r="AB4807" s="2"/>
      <c r="AC4807" s="2"/>
      <c r="AD4807" s="2"/>
      <c r="AE4807" s="2"/>
      <c r="AF4807" s="2"/>
      <c r="AG4807" s="2"/>
      <c r="AH4807" s="2"/>
      <c r="AI4807" s="96" t="s">
        <v>4820</v>
      </c>
      <c r="AJ4807" s="13"/>
      <c r="AK4807" s="13"/>
      <c r="AL4807" s="2"/>
      <c r="AM4807" s="2"/>
      <c r="AN4807" s="2"/>
      <c r="AO4807" s="2"/>
      <c r="AP4807" s="2"/>
      <c r="AQ4807" s="2"/>
      <c r="AR4807" s="2"/>
      <c r="AS4807" s="2"/>
      <c r="AT4807" s="2"/>
      <c r="AU4807" s="2"/>
      <c r="AV4807" s="2"/>
      <c r="AW4807" s="2"/>
      <c r="AX4807" s="2"/>
      <c r="AY4807" s="2"/>
      <c r="AZ4807" s="2"/>
      <c r="BA4807" s="2"/>
      <c r="BB4807" s="2"/>
      <c r="BC4807" s="2"/>
      <c r="BD4807" s="2"/>
      <c r="BE4807" s="2"/>
      <c r="BF4807" s="2"/>
      <c r="BG4807" s="2"/>
      <c r="BH4807" s="2"/>
      <c r="BI4807" s="2"/>
      <c r="BJ4807" s="2"/>
      <c r="BK4807" s="2"/>
      <c r="BL4807" s="2"/>
      <c r="BM4807" s="2"/>
      <c r="BN4807" s="2"/>
      <c r="BO4807" s="2"/>
      <c r="BP4807" s="2"/>
      <c r="BQ4807" s="2"/>
      <c r="BR4807" s="96" t="s">
        <v>4820</v>
      </c>
      <c r="BS4807" s="56"/>
      <c r="BT4807" s="2"/>
      <c r="BU4807" s="2"/>
      <c r="BV4807" s="2"/>
      <c r="BW4807" s="2"/>
      <c r="BX4807" s="2"/>
      <c r="BY4807" s="2"/>
      <c r="BZ4807" s="2"/>
      <c r="CA4807" s="14"/>
      <c r="CB4807" s="2"/>
      <c r="CC4807" s="2"/>
      <c r="CD4807" s="2"/>
      <c r="CE4807" s="2"/>
      <c r="CF4807" s="2"/>
      <c r="CG4807" s="2"/>
      <c r="CH4807" s="2"/>
      <c r="CI4807" s="2"/>
      <c r="CJ4807" s="2"/>
      <c r="CK4807" s="2"/>
      <c r="CL4807" s="2"/>
      <c r="CM4807" s="2"/>
      <c r="CN4807" s="2"/>
      <c r="CO4807" s="2"/>
      <c r="CP4807" s="24"/>
      <c r="CQ4807" s="20"/>
    </row>
    <row r="4808" spans="1:95" x14ac:dyDescent="0.2">
      <c r="A4808" s="23" t="s">
        <v>11236</v>
      </c>
      <c r="B4808" s="96" t="s">
        <v>4821</v>
      </c>
      <c r="C4808" s="61">
        <f t="shared" si="162"/>
        <v>1</v>
      </c>
      <c r="D4808" s="88">
        <v>38792</v>
      </c>
      <c r="E4808" s="88">
        <v>38888</v>
      </c>
      <c r="F4808" s="89">
        <f t="shared" si="161"/>
        <v>94</v>
      </c>
      <c r="G4808" s="62">
        <v>74</v>
      </c>
      <c r="H4808" s="10"/>
      <c r="I4808" s="9"/>
      <c r="J4808" s="9"/>
      <c r="K4808" s="9"/>
      <c r="L4808" s="9"/>
      <c r="M4808" s="9"/>
      <c r="N4808" s="9"/>
      <c r="O4808" s="9"/>
      <c r="P4808" s="9"/>
      <c r="Q4808" s="9"/>
      <c r="R4808" s="9" t="s">
        <v>16</v>
      </c>
      <c r="S4808" s="9"/>
      <c r="T4808" s="9"/>
      <c r="U4808" s="9"/>
      <c r="V4808" s="9"/>
      <c r="W4808" s="9"/>
      <c r="X4808" s="9"/>
      <c r="Y4808" s="9"/>
      <c r="Z4808" s="9"/>
      <c r="AA4808" s="2"/>
      <c r="AB4808" s="2"/>
      <c r="AC4808" s="2"/>
      <c r="AD4808" s="2"/>
      <c r="AE4808" s="2"/>
      <c r="AF4808" s="2"/>
      <c r="AG4808" s="2"/>
      <c r="AH4808" s="2"/>
      <c r="AI4808" s="96" t="s">
        <v>4821</v>
      </c>
      <c r="AJ4808" s="13"/>
      <c r="AK4808" s="13"/>
      <c r="AL4808" s="2"/>
      <c r="AM4808" s="2"/>
      <c r="AN4808" s="2"/>
      <c r="AO4808" s="2"/>
      <c r="AP4808" s="2"/>
      <c r="AQ4808" s="2"/>
      <c r="AR4808" s="2"/>
      <c r="AS4808" s="2"/>
      <c r="AT4808" s="2"/>
      <c r="AU4808" s="2"/>
      <c r="AV4808" s="2"/>
      <c r="AW4808" s="2"/>
      <c r="AX4808" s="2"/>
      <c r="AY4808" s="2"/>
      <c r="AZ4808" s="2"/>
      <c r="BA4808" s="2"/>
      <c r="BB4808" s="2"/>
      <c r="BC4808" s="2"/>
      <c r="BD4808" s="2"/>
      <c r="BE4808" s="2"/>
      <c r="BF4808" s="2"/>
      <c r="BG4808" s="2"/>
      <c r="BH4808" s="2"/>
      <c r="BI4808" s="2"/>
      <c r="BJ4808" s="2"/>
      <c r="BK4808" s="2"/>
      <c r="BL4808" s="2"/>
      <c r="BM4808" s="2"/>
      <c r="BN4808" s="2"/>
      <c r="BO4808" s="2"/>
      <c r="BP4808" s="2"/>
      <c r="BQ4808" s="2"/>
      <c r="BR4808" s="96" t="s">
        <v>4821</v>
      </c>
      <c r="BS4808" s="56"/>
      <c r="BT4808" s="2"/>
      <c r="BU4808" s="2"/>
      <c r="BV4808" s="2"/>
      <c r="BW4808" s="2"/>
      <c r="BX4808" s="2"/>
      <c r="BY4808" s="2"/>
      <c r="BZ4808" s="2"/>
      <c r="CA4808" s="14"/>
      <c r="CB4808" s="2"/>
      <c r="CC4808" s="2"/>
      <c r="CD4808" s="2"/>
      <c r="CE4808" s="2"/>
      <c r="CF4808" s="2"/>
      <c r="CG4808" s="2"/>
      <c r="CH4808" s="2"/>
      <c r="CI4808" s="2"/>
      <c r="CJ4808" s="2"/>
      <c r="CK4808" s="2"/>
      <c r="CL4808" s="2"/>
      <c r="CM4808" s="2"/>
      <c r="CN4808" s="2"/>
      <c r="CO4808" s="2"/>
      <c r="CP4808" s="24"/>
      <c r="CQ4808" s="20"/>
    </row>
    <row r="4809" spans="1:95" x14ac:dyDescent="0.2">
      <c r="A4809" s="23" t="s">
        <v>11237</v>
      </c>
      <c r="B4809" s="96" t="s">
        <v>4822</v>
      </c>
      <c r="C4809" s="61">
        <f t="shared" si="162"/>
        <v>0</v>
      </c>
      <c r="D4809" s="88">
        <v>38792</v>
      </c>
      <c r="E4809" s="88">
        <v>38885</v>
      </c>
      <c r="F4809" s="89">
        <f t="shared" si="161"/>
        <v>91</v>
      </c>
      <c r="G4809" s="62"/>
      <c r="H4809" s="10"/>
      <c r="I4809" s="9"/>
      <c r="J4809" s="9"/>
      <c r="K4809" s="9"/>
      <c r="L4809" s="9"/>
      <c r="M4809" s="9"/>
      <c r="N4809" s="9"/>
      <c r="O4809" s="9"/>
      <c r="P4809" s="9"/>
      <c r="Q4809" s="9"/>
      <c r="R4809" s="9"/>
      <c r="S4809" s="9"/>
      <c r="T4809" s="9"/>
      <c r="U4809" s="9"/>
      <c r="V4809" s="9"/>
      <c r="W4809" s="9"/>
      <c r="X4809" s="9"/>
      <c r="Y4809" s="9"/>
      <c r="Z4809" s="9"/>
      <c r="AA4809" s="2"/>
      <c r="AB4809" s="2"/>
      <c r="AC4809" s="2"/>
      <c r="AD4809" s="2"/>
      <c r="AE4809" s="2"/>
      <c r="AF4809" s="2"/>
      <c r="AG4809" s="2"/>
      <c r="AH4809" s="2"/>
      <c r="AI4809" s="96" t="s">
        <v>4822</v>
      </c>
      <c r="AJ4809" s="13"/>
      <c r="AK4809" s="13"/>
      <c r="AL4809" s="2"/>
      <c r="AM4809" s="2"/>
      <c r="AN4809" s="2"/>
      <c r="AO4809" s="2"/>
      <c r="AP4809" s="2"/>
      <c r="AQ4809" s="2"/>
      <c r="AR4809" s="2"/>
      <c r="AS4809" s="2"/>
      <c r="AT4809" s="2"/>
      <c r="AU4809" s="2"/>
      <c r="AV4809" s="2"/>
      <c r="AW4809" s="2"/>
      <c r="AX4809" s="2"/>
      <c r="AY4809" s="2"/>
      <c r="AZ4809" s="2"/>
      <c r="BA4809" s="2"/>
      <c r="BB4809" s="2"/>
      <c r="BC4809" s="2"/>
      <c r="BD4809" s="2"/>
      <c r="BE4809" s="2"/>
      <c r="BF4809" s="2"/>
      <c r="BG4809" s="2"/>
      <c r="BH4809" s="2"/>
      <c r="BI4809" s="2"/>
      <c r="BJ4809" s="2"/>
      <c r="BK4809" s="2"/>
      <c r="BL4809" s="2"/>
      <c r="BM4809" s="2"/>
      <c r="BN4809" s="2"/>
      <c r="BO4809" s="2"/>
      <c r="BP4809" s="2"/>
      <c r="BQ4809" s="2"/>
      <c r="BR4809" s="96" t="s">
        <v>4822</v>
      </c>
      <c r="BS4809" s="56"/>
      <c r="BT4809" s="2"/>
      <c r="BU4809" s="2"/>
      <c r="BV4809" s="2"/>
      <c r="BW4809" s="2"/>
      <c r="BX4809" s="2"/>
      <c r="BY4809" s="2"/>
      <c r="BZ4809" s="2"/>
      <c r="CA4809" s="14"/>
      <c r="CB4809" s="2"/>
      <c r="CC4809" s="2"/>
      <c r="CD4809" s="2"/>
      <c r="CE4809" s="2"/>
      <c r="CF4809" s="2"/>
      <c r="CG4809" s="2"/>
      <c r="CH4809" s="2"/>
      <c r="CI4809" s="2"/>
      <c r="CJ4809" s="2"/>
      <c r="CK4809" s="2"/>
      <c r="CL4809" s="2"/>
      <c r="CM4809" s="2"/>
      <c r="CN4809" s="2"/>
      <c r="CO4809" s="2"/>
      <c r="CP4809" s="24"/>
      <c r="CQ4809" s="20"/>
    </row>
    <row r="4810" spans="1:95" x14ac:dyDescent="0.2">
      <c r="A4810" s="23" t="s">
        <v>11238</v>
      </c>
      <c r="B4810" s="96" t="s">
        <v>4823</v>
      </c>
      <c r="C4810" s="61">
        <f t="shared" si="162"/>
        <v>0</v>
      </c>
      <c r="D4810" s="88">
        <v>38792</v>
      </c>
      <c r="E4810" s="88">
        <v>38885</v>
      </c>
      <c r="F4810" s="89">
        <f t="shared" si="161"/>
        <v>91</v>
      </c>
      <c r="G4810" s="62"/>
      <c r="H4810" s="10"/>
      <c r="I4810" s="9"/>
      <c r="J4810" s="9"/>
      <c r="K4810" s="9"/>
      <c r="L4810" s="9"/>
      <c r="M4810" s="9"/>
      <c r="N4810" s="9"/>
      <c r="O4810" s="9"/>
      <c r="P4810" s="9"/>
      <c r="Q4810" s="9"/>
      <c r="R4810" s="9"/>
      <c r="S4810" s="9"/>
      <c r="T4810" s="9"/>
      <c r="U4810" s="9"/>
      <c r="V4810" s="9"/>
      <c r="W4810" s="9"/>
      <c r="X4810" s="9"/>
      <c r="Y4810" s="9"/>
      <c r="Z4810" s="9"/>
      <c r="AA4810" s="2"/>
      <c r="AB4810" s="2"/>
      <c r="AC4810" s="2"/>
      <c r="AD4810" s="2"/>
      <c r="AE4810" s="2"/>
      <c r="AF4810" s="2"/>
      <c r="AG4810" s="2"/>
      <c r="AH4810" s="2"/>
      <c r="AI4810" s="96" t="s">
        <v>4823</v>
      </c>
      <c r="AJ4810" s="13"/>
      <c r="AK4810" s="13"/>
      <c r="AL4810" s="2"/>
      <c r="AM4810" s="2"/>
      <c r="AN4810" s="2"/>
      <c r="AO4810" s="2"/>
      <c r="AP4810" s="2"/>
      <c r="AQ4810" s="2"/>
      <c r="AR4810" s="2"/>
      <c r="AS4810" s="2"/>
      <c r="AT4810" s="2"/>
      <c r="AU4810" s="2"/>
      <c r="AV4810" s="2"/>
      <c r="AW4810" s="2"/>
      <c r="AX4810" s="2"/>
      <c r="AY4810" s="2"/>
      <c r="AZ4810" s="2"/>
      <c r="BA4810" s="2"/>
      <c r="BB4810" s="2"/>
      <c r="BC4810" s="2"/>
      <c r="BD4810" s="2"/>
      <c r="BE4810" s="2"/>
      <c r="BF4810" s="2"/>
      <c r="BG4810" s="2"/>
      <c r="BH4810" s="2"/>
      <c r="BI4810" s="2"/>
      <c r="BJ4810" s="2"/>
      <c r="BK4810" s="2"/>
      <c r="BL4810" s="2"/>
      <c r="BM4810" s="2"/>
      <c r="BN4810" s="2"/>
      <c r="BO4810" s="2"/>
      <c r="BP4810" s="2"/>
      <c r="BQ4810" s="2"/>
      <c r="BR4810" s="96" t="s">
        <v>4823</v>
      </c>
      <c r="BS4810" s="56"/>
      <c r="BT4810" s="2"/>
      <c r="BU4810" s="2"/>
      <c r="BV4810" s="2"/>
      <c r="BW4810" s="2"/>
      <c r="BX4810" s="2"/>
      <c r="BY4810" s="2"/>
      <c r="BZ4810" s="2"/>
      <c r="CA4810" s="14"/>
      <c r="CB4810" s="2"/>
      <c r="CC4810" s="2"/>
      <c r="CD4810" s="2"/>
      <c r="CE4810" s="2"/>
      <c r="CF4810" s="2"/>
      <c r="CG4810" s="2"/>
      <c r="CH4810" s="2"/>
      <c r="CI4810" s="2"/>
      <c r="CJ4810" s="2"/>
      <c r="CK4810" s="2"/>
      <c r="CL4810" s="2"/>
      <c r="CM4810" s="2"/>
      <c r="CN4810" s="2"/>
      <c r="CO4810" s="2"/>
      <c r="CP4810" s="24"/>
      <c r="CQ4810" s="20"/>
    </row>
    <row r="4811" spans="1:95" x14ac:dyDescent="0.2">
      <c r="A4811" s="23" t="s">
        <v>11239</v>
      </c>
      <c r="B4811" s="96" t="s">
        <v>4824</v>
      </c>
      <c r="C4811" s="61">
        <f t="shared" si="162"/>
        <v>0</v>
      </c>
      <c r="D4811" s="88">
        <v>38792</v>
      </c>
      <c r="E4811" s="88">
        <v>38885</v>
      </c>
      <c r="F4811" s="89">
        <f t="shared" si="161"/>
        <v>91</v>
      </c>
      <c r="G4811" s="62"/>
      <c r="H4811" s="10"/>
      <c r="I4811" s="9"/>
      <c r="J4811" s="9"/>
      <c r="K4811" s="9"/>
      <c r="L4811" s="9"/>
      <c r="M4811" s="9"/>
      <c r="N4811" s="9"/>
      <c r="O4811" s="9"/>
      <c r="P4811" s="9"/>
      <c r="Q4811" s="9"/>
      <c r="R4811" s="9"/>
      <c r="S4811" s="9"/>
      <c r="T4811" s="9"/>
      <c r="U4811" s="9"/>
      <c r="V4811" s="9"/>
      <c r="W4811" s="9"/>
      <c r="X4811" s="9"/>
      <c r="Y4811" s="9"/>
      <c r="Z4811" s="9"/>
      <c r="AA4811" s="2"/>
      <c r="AB4811" s="2"/>
      <c r="AC4811" s="2"/>
      <c r="AD4811" s="2"/>
      <c r="AE4811" s="2"/>
      <c r="AF4811" s="2"/>
      <c r="AG4811" s="2"/>
      <c r="AH4811" s="2"/>
      <c r="AI4811" s="96" t="s">
        <v>4824</v>
      </c>
      <c r="AJ4811" s="13"/>
      <c r="AK4811" s="13"/>
      <c r="AL4811" s="2"/>
      <c r="AM4811" s="2"/>
      <c r="AN4811" s="2"/>
      <c r="AO4811" s="2"/>
      <c r="AP4811" s="2"/>
      <c r="AQ4811" s="2"/>
      <c r="AR4811" s="2"/>
      <c r="AS4811" s="2"/>
      <c r="AT4811" s="2"/>
      <c r="AU4811" s="2"/>
      <c r="AV4811" s="2"/>
      <c r="AW4811" s="2"/>
      <c r="AX4811" s="2"/>
      <c r="AY4811" s="2"/>
      <c r="AZ4811" s="2"/>
      <c r="BA4811" s="2"/>
      <c r="BB4811" s="2"/>
      <c r="BC4811" s="2"/>
      <c r="BD4811" s="2"/>
      <c r="BE4811" s="2"/>
      <c r="BF4811" s="2"/>
      <c r="BG4811" s="2"/>
      <c r="BH4811" s="2"/>
      <c r="BI4811" s="2"/>
      <c r="BJ4811" s="2"/>
      <c r="BK4811" s="2"/>
      <c r="BL4811" s="2"/>
      <c r="BM4811" s="2"/>
      <c r="BN4811" s="2"/>
      <c r="BO4811" s="2"/>
      <c r="BP4811" s="2"/>
      <c r="BQ4811" s="2"/>
      <c r="BR4811" s="96" t="s">
        <v>4824</v>
      </c>
      <c r="BS4811" s="56"/>
      <c r="BT4811" s="2"/>
      <c r="BU4811" s="2"/>
      <c r="BV4811" s="2"/>
      <c r="BW4811" s="2"/>
      <c r="BX4811" s="2"/>
      <c r="BY4811" s="2"/>
      <c r="BZ4811" s="2"/>
      <c r="CA4811" s="14"/>
      <c r="CB4811" s="2"/>
      <c r="CC4811" s="2"/>
      <c r="CD4811" s="2"/>
      <c r="CE4811" s="2"/>
      <c r="CF4811" s="2"/>
      <c r="CG4811" s="2"/>
      <c r="CH4811" s="2"/>
      <c r="CI4811" s="2"/>
      <c r="CJ4811" s="2"/>
      <c r="CK4811" s="2"/>
      <c r="CL4811" s="2"/>
      <c r="CM4811" s="2"/>
      <c r="CN4811" s="2"/>
      <c r="CO4811" s="2"/>
      <c r="CP4811" s="24"/>
      <c r="CQ4811" s="20"/>
    </row>
    <row r="4812" spans="1:95" x14ac:dyDescent="0.2">
      <c r="A4812" s="23" t="s">
        <v>11240</v>
      </c>
      <c r="B4812" s="96" t="s">
        <v>4825</v>
      </c>
      <c r="C4812" s="61">
        <f t="shared" si="162"/>
        <v>0</v>
      </c>
      <c r="D4812" s="88">
        <v>38792</v>
      </c>
      <c r="E4812" s="88">
        <v>38881</v>
      </c>
      <c r="F4812" s="89">
        <f t="shared" si="161"/>
        <v>87</v>
      </c>
      <c r="G4812" s="62"/>
      <c r="H4812" s="10"/>
      <c r="I4812" s="9"/>
      <c r="J4812" s="9"/>
      <c r="K4812" s="9"/>
      <c r="L4812" s="9"/>
      <c r="M4812" s="9"/>
      <c r="N4812" s="9"/>
      <c r="O4812" s="9"/>
      <c r="P4812" s="9"/>
      <c r="Q4812" s="9"/>
      <c r="R4812" s="9"/>
      <c r="S4812" s="9"/>
      <c r="T4812" s="9"/>
      <c r="U4812" s="9"/>
      <c r="V4812" s="9"/>
      <c r="W4812" s="9"/>
      <c r="X4812" s="9"/>
      <c r="Y4812" s="9"/>
      <c r="Z4812" s="9"/>
      <c r="AA4812" s="2"/>
      <c r="AB4812" s="2"/>
      <c r="AC4812" s="2"/>
      <c r="AD4812" s="2"/>
      <c r="AE4812" s="2"/>
      <c r="AF4812" s="2"/>
      <c r="AG4812" s="2"/>
      <c r="AH4812" s="2"/>
      <c r="AI4812" s="96" t="s">
        <v>4825</v>
      </c>
      <c r="AJ4812" s="13"/>
      <c r="AK4812" s="13"/>
      <c r="AL4812" s="2"/>
      <c r="AM4812" s="2"/>
      <c r="AN4812" s="2"/>
      <c r="AO4812" s="2"/>
      <c r="AP4812" s="2"/>
      <c r="AQ4812" s="2"/>
      <c r="AR4812" s="2"/>
      <c r="AS4812" s="2"/>
      <c r="AT4812" s="2"/>
      <c r="AU4812" s="2"/>
      <c r="AV4812" s="2"/>
      <c r="AW4812" s="2"/>
      <c r="AX4812" s="2"/>
      <c r="AY4812" s="2"/>
      <c r="AZ4812" s="2"/>
      <c r="BA4812" s="2"/>
      <c r="BB4812" s="2"/>
      <c r="BC4812" s="2"/>
      <c r="BD4812" s="2"/>
      <c r="BE4812" s="2"/>
      <c r="BF4812" s="2"/>
      <c r="BG4812" s="2"/>
      <c r="BH4812" s="2"/>
      <c r="BI4812" s="2"/>
      <c r="BJ4812" s="2"/>
      <c r="BK4812" s="2"/>
      <c r="BL4812" s="2"/>
      <c r="BM4812" s="2"/>
      <c r="BN4812" s="2"/>
      <c r="BO4812" s="2"/>
      <c r="BP4812" s="2"/>
      <c r="BQ4812" s="2"/>
      <c r="BR4812" s="96" t="s">
        <v>4825</v>
      </c>
      <c r="BS4812" s="56"/>
      <c r="BT4812" s="2"/>
      <c r="BU4812" s="2"/>
      <c r="BV4812" s="2"/>
      <c r="BW4812" s="2"/>
      <c r="BX4812" s="2"/>
      <c r="BY4812" s="2"/>
      <c r="BZ4812" s="2"/>
      <c r="CA4812" s="14"/>
      <c r="CB4812" s="2"/>
      <c r="CC4812" s="2"/>
      <c r="CD4812" s="2"/>
      <c r="CE4812" s="2"/>
      <c r="CF4812" s="2"/>
      <c r="CG4812" s="2"/>
      <c r="CH4812" s="2"/>
      <c r="CI4812" s="2"/>
      <c r="CJ4812" s="2"/>
      <c r="CK4812" s="2"/>
      <c r="CL4812" s="2"/>
      <c r="CM4812" s="2"/>
      <c r="CN4812" s="2"/>
      <c r="CO4812" s="2"/>
      <c r="CP4812" s="24"/>
      <c r="CQ4812" s="20"/>
    </row>
    <row r="4813" spans="1:95" x14ac:dyDescent="0.2">
      <c r="A4813" s="23" t="s">
        <v>11241</v>
      </c>
      <c r="B4813" s="96" t="s">
        <v>4826</v>
      </c>
      <c r="C4813" s="61">
        <f t="shared" si="162"/>
        <v>0</v>
      </c>
      <c r="D4813" s="88">
        <v>38792</v>
      </c>
      <c r="E4813" s="88">
        <v>38886</v>
      </c>
      <c r="F4813" s="89">
        <f t="shared" si="161"/>
        <v>92</v>
      </c>
      <c r="G4813" s="62"/>
      <c r="H4813" s="10"/>
      <c r="I4813" s="9"/>
      <c r="J4813" s="9"/>
      <c r="K4813" s="9"/>
      <c r="L4813" s="9"/>
      <c r="M4813" s="9"/>
      <c r="N4813" s="9"/>
      <c r="O4813" s="9"/>
      <c r="P4813" s="9"/>
      <c r="Q4813" s="9"/>
      <c r="R4813" s="9"/>
      <c r="S4813" s="9"/>
      <c r="T4813" s="9"/>
      <c r="U4813" s="9"/>
      <c r="V4813" s="9"/>
      <c r="W4813" s="9"/>
      <c r="X4813" s="9"/>
      <c r="Y4813" s="9"/>
      <c r="Z4813" s="9"/>
      <c r="AA4813" s="2"/>
      <c r="AB4813" s="2"/>
      <c r="AC4813" s="2"/>
      <c r="AD4813" s="2"/>
      <c r="AE4813" s="2"/>
      <c r="AF4813" s="2"/>
      <c r="AG4813" s="2"/>
      <c r="AH4813" s="2"/>
      <c r="AI4813" s="96" t="s">
        <v>4826</v>
      </c>
      <c r="AJ4813" s="13"/>
      <c r="AK4813" s="13"/>
      <c r="AL4813" s="2"/>
      <c r="AM4813" s="2"/>
      <c r="AN4813" s="2"/>
      <c r="AO4813" s="2"/>
      <c r="AP4813" s="2"/>
      <c r="AQ4813" s="2"/>
      <c r="AR4813" s="2"/>
      <c r="AS4813" s="2"/>
      <c r="AT4813" s="2"/>
      <c r="AU4813" s="2"/>
      <c r="AV4813" s="2"/>
      <c r="AW4813" s="2"/>
      <c r="AX4813" s="2"/>
      <c r="AY4813" s="2"/>
      <c r="AZ4813" s="2"/>
      <c r="BA4813" s="2"/>
      <c r="BB4813" s="2"/>
      <c r="BC4813" s="2"/>
      <c r="BD4813" s="2"/>
      <c r="BE4813" s="2"/>
      <c r="BF4813" s="2"/>
      <c r="BG4813" s="2"/>
      <c r="BH4813" s="2"/>
      <c r="BI4813" s="2"/>
      <c r="BJ4813" s="2"/>
      <c r="BK4813" s="2"/>
      <c r="BL4813" s="2"/>
      <c r="BM4813" s="2"/>
      <c r="BN4813" s="2"/>
      <c r="BO4813" s="2"/>
      <c r="BP4813" s="2"/>
      <c r="BQ4813" s="2"/>
      <c r="BR4813" s="96" t="s">
        <v>4826</v>
      </c>
      <c r="BS4813" s="56"/>
      <c r="BT4813" s="2"/>
      <c r="BU4813" s="2"/>
      <c r="BV4813" s="2"/>
      <c r="BW4813" s="2"/>
      <c r="BX4813" s="2"/>
      <c r="BY4813" s="2"/>
      <c r="BZ4813" s="2"/>
      <c r="CA4813" s="14"/>
      <c r="CB4813" s="2"/>
      <c r="CC4813" s="2"/>
      <c r="CD4813" s="2"/>
      <c r="CE4813" s="2"/>
      <c r="CF4813" s="2"/>
      <c r="CG4813" s="2"/>
      <c r="CH4813" s="2"/>
      <c r="CI4813" s="2"/>
      <c r="CJ4813" s="2"/>
      <c r="CK4813" s="2"/>
      <c r="CL4813" s="2"/>
      <c r="CM4813" s="2"/>
      <c r="CN4813" s="2"/>
      <c r="CO4813" s="2"/>
      <c r="CP4813" s="24"/>
      <c r="CQ4813" s="20"/>
    </row>
    <row r="4814" spans="1:95" x14ac:dyDescent="0.2">
      <c r="A4814" s="23" t="s">
        <v>11242</v>
      </c>
      <c r="B4814" s="96" t="s">
        <v>4827</v>
      </c>
      <c r="C4814" s="61">
        <f t="shared" si="162"/>
        <v>0</v>
      </c>
      <c r="D4814" s="88">
        <v>38792</v>
      </c>
      <c r="E4814" s="88">
        <v>38883</v>
      </c>
      <c r="F4814" s="89">
        <f t="shared" si="161"/>
        <v>89</v>
      </c>
      <c r="G4814" s="62"/>
      <c r="H4814" s="10"/>
      <c r="I4814" s="9"/>
      <c r="J4814" s="9"/>
      <c r="K4814" s="9"/>
      <c r="L4814" s="9"/>
      <c r="M4814" s="9"/>
      <c r="N4814" s="9"/>
      <c r="O4814" s="9"/>
      <c r="P4814" s="9"/>
      <c r="Q4814" s="9"/>
      <c r="R4814" s="9"/>
      <c r="S4814" s="9"/>
      <c r="T4814" s="9"/>
      <c r="U4814" s="9"/>
      <c r="V4814" s="9"/>
      <c r="W4814" s="9"/>
      <c r="X4814" s="9"/>
      <c r="Y4814" s="9"/>
      <c r="Z4814" s="9"/>
      <c r="AA4814" s="2"/>
      <c r="AB4814" s="2"/>
      <c r="AC4814" s="2"/>
      <c r="AD4814" s="2"/>
      <c r="AE4814" s="2"/>
      <c r="AF4814" s="2"/>
      <c r="AG4814" s="2"/>
      <c r="AH4814" s="2"/>
      <c r="AI4814" s="96" t="s">
        <v>4827</v>
      </c>
      <c r="AJ4814" s="13"/>
      <c r="AK4814" s="13"/>
      <c r="AL4814" s="2"/>
      <c r="AM4814" s="2"/>
      <c r="AN4814" s="2"/>
      <c r="AO4814" s="2"/>
      <c r="AP4814" s="2"/>
      <c r="AQ4814" s="2"/>
      <c r="AR4814" s="2"/>
      <c r="AS4814" s="2"/>
      <c r="AT4814" s="2"/>
      <c r="AU4814" s="2"/>
      <c r="AV4814" s="2"/>
      <c r="AW4814" s="2"/>
      <c r="AX4814" s="2"/>
      <c r="AY4814" s="2"/>
      <c r="AZ4814" s="2"/>
      <c r="BA4814" s="2"/>
      <c r="BB4814" s="2"/>
      <c r="BC4814" s="2"/>
      <c r="BD4814" s="2"/>
      <c r="BE4814" s="2"/>
      <c r="BF4814" s="2"/>
      <c r="BG4814" s="2"/>
      <c r="BH4814" s="2"/>
      <c r="BI4814" s="2"/>
      <c r="BJ4814" s="2"/>
      <c r="BK4814" s="2"/>
      <c r="BL4814" s="2"/>
      <c r="BM4814" s="2"/>
      <c r="BN4814" s="2"/>
      <c r="BO4814" s="2"/>
      <c r="BP4814" s="2"/>
      <c r="BQ4814" s="2"/>
      <c r="BR4814" s="96" t="s">
        <v>4827</v>
      </c>
      <c r="BS4814" s="56"/>
      <c r="BT4814" s="2"/>
      <c r="BU4814" s="2"/>
      <c r="BV4814" s="2"/>
      <c r="BW4814" s="2"/>
      <c r="BX4814" s="2"/>
      <c r="BY4814" s="2"/>
      <c r="BZ4814" s="2"/>
      <c r="CA4814" s="14"/>
      <c r="CB4814" s="2"/>
      <c r="CC4814" s="2"/>
      <c r="CD4814" s="2"/>
      <c r="CE4814" s="2"/>
      <c r="CF4814" s="2"/>
      <c r="CG4814" s="2"/>
      <c r="CH4814" s="2"/>
      <c r="CI4814" s="2"/>
      <c r="CJ4814" s="2"/>
      <c r="CK4814" s="2"/>
      <c r="CL4814" s="2"/>
      <c r="CM4814" s="2"/>
      <c r="CN4814" s="2"/>
      <c r="CO4814" s="2"/>
      <c r="CP4814" s="24"/>
      <c r="CQ4814" s="20"/>
    </row>
    <row r="4815" spans="1:95" x14ac:dyDescent="0.2">
      <c r="A4815" s="23" t="s">
        <v>11243</v>
      </c>
      <c r="B4815" s="96" t="s">
        <v>4828</v>
      </c>
      <c r="C4815" s="61">
        <f t="shared" si="162"/>
        <v>0</v>
      </c>
      <c r="D4815" s="88">
        <v>38792</v>
      </c>
      <c r="E4815" s="88">
        <v>38886</v>
      </c>
      <c r="F4815" s="89">
        <f t="shared" si="161"/>
        <v>92</v>
      </c>
      <c r="G4815" s="62"/>
      <c r="H4815" s="10"/>
      <c r="I4815" s="9"/>
      <c r="J4815" s="9"/>
      <c r="K4815" s="9"/>
      <c r="L4815" s="9"/>
      <c r="M4815" s="9"/>
      <c r="N4815" s="9"/>
      <c r="O4815" s="9"/>
      <c r="P4815" s="9"/>
      <c r="Q4815" s="9"/>
      <c r="R4815" s="9"/>
      <c r="S4815" s="9"/>
      <c r="T4815" s="9"/>
      <c r="U4815" s="9"/>
      <c r="V4815" s="9"/>
      <c r="W4815" s="9"/>
      <c r="X4815" s="9"/>
      <c r="Y4815" s="9"/>
      <c r="Z4815" s="9"/>
      <c r="AA4815" s="2"/>
      <c r="AB4815" s="2"/>
      <c r="AC4815" s="2"/>
      <c r="AD4815" s="2"/>
      <c r="AE4815" s="2"/>
      <c r="AF4815" s="2"/>
      <c r="AG4815" s="2"/>
      <c r="AH4815" s="2"/>
      <c r="AI4815" s="96" t="s">
        <v>4828</v>
      </c>
      <c r="AJ4815" s="13"/>
      <c r="AK4815" s="13"/>
      <c r="AL4815" s="2"/>
      <c r="AM4815" s="2"/>
      <c r="AN4815" s="2"/>
      <c r="AO4815" s="2"/>
      <c r="AP4815" s="2"/>
      <c r="AQ4815" s="2"/>
      <c r="AR4815" s="2"/>
      <c r="AS4815" s="2"/>
      <c r="AT4815" s="2"/>
      <c r="AU4815" s="2"/>
      <c r="AV4815" s="2"/>
      <c r="AW4815" s="2"/>
      <c r="AX4815" s="2"/>
      <c r="AY4815" s="2"/>
      <c r="AZ4815" s="2"/>
      <c r="BA4815" s="2"/>
      <c r="BB4815" s="2"/>
      <c r="BC4815" s="2"/>
      <c r="BD4815" s="2"/>
      <c r="BE4815" s="2"/>
      <c r="BF4815" s="2"/>
      <c r="BG4815" s="2"/>
      <c r="BH4815" s="2"/>
      <c r="BI4815" s="2"/>
      <c r="BJ4815" s="2"/>
      <c r="BK4815" s="2"/>
      <c r="BL4815" s="2"/>
      <c r="BM4815" s="2"/>
      <c r="BN4815" s="2"/>
      <c r="BO4815" s="2"/>
      <c r="BP4815" s="2"/>
      <c r="BQ4815" s="2"/>
      <c r="BR4815" s="96" t="s">
        <v>4828</v>
      </c>
      <c r="BS4815" s="55"/>
      <c r="BT4815" s="2"/>
      <c r="BU4815" s="2"/>
      <c r="BV4815" s="2"/>
      <c r="BW4815" s="2"/>
      <c r="BX4815" s="2"/>
      <c r="BY4815" s="2"/>
      <c r="BZ4815" s="2"/>
      <c r="CA4815" s="14"/>
      <c r="CB4815" s="2"/>
      <c r="CC4815" s="2"/>
      <c r="CD4815" s="2"/>
      <c r="CE4815" s="2"/>
      <c r="CF4815" s="2"/>
      <c r="CG4815" s="2"/>
      <c r="CH4815" s="2"/>
      <c r="CI4815" s="2"/>
      <c r="CJ4815" s="2"/>
      <c r="CK4815" s="2"/>
      <c r="CL4815" s="2"/>
      <c r="CM4815" s="2"/>
      <c r="CN4815" s="2"/>
      <c r="CO4815" s="2"/>
      <c r="CP4815" s="24"/>
      <c r="CQ4815" s="20"/>
    </row>
    <row r="4816" spans="1:95" x14ac:dyDescent="0.2">
      <c r="A4816" s="23" t="s">
        <v>11244</v>
      </c>
      <c r="B4816" s="96" t="s">
        <v>4829</v>
      </c>
      <c r="C4816" s="61">
        <f t="shared" si="162"/>
        <v>0</v>
      </c>
      <c r="D4816" s="88">
        <v>38792</v>
      </c>
      <c r="E4816" s="88">
        <v>38884</v>
      </c>
      <c r="F4816" s="89">
        <f t="shared" si="161"/>
        <v>90</v>
      </c>
      <c r="G4816" s="62"/>
      <c r="H4816" s="10"/>
      <c r="I4816" s="9"/>
      <c r="J4816" s="9"/>
      <c r="K4816" s="9"/>
      <c r="L4816" s="9"/>
      <c r="M4816" s="9"/>
      <c r="N4816" s="9"/>
      <c r="O4816" s="9"/>
      <c r="P4816" s="9"/>
      <c r="Q4816" s="9"/>
      <c r="R4816" s="9"/>
      <c r="S4816" s="9"/>
      <c r="T4816" s="9"/>
      <c r="U4816" s="9"/>
      <c r="V4816" s="9"/>
      <c r="W4816" s="9"/>
      <c r="X4816" s="9"/>
      <c r="Y4816" s="9"/>
      <c r="Z4816" s="9"/>
      <c r="AA4816" s="2"/>
      <c r="AB4816" s="2"/>
      <c r="AC4816" s="2"/>
      <c r="AD4816" s="2"/>
      <c r="AE4816" s="2"/>
      <c r="AF4816" s="2"/>
      <c r="AG4816" s="2"/>
      <c r="AH4816" s="2"/>
      <c r="AI4816" s="96" t="s">
        <v>4829</v>
      </c>
      <c r="AJ4816" s="13"/>
      <c r="AK4816" s="13"/>
      <c r="AL4816" s="2"/>
      <c r="AM4816" s="2"/>
      <c r="AN4816" s="2"/>
      <c r="AO4816" s="2"/>
      <c r="AP4816" s="2"/>
      <c r="AQ4816" s="2"/>
      <c r="AR4816" s="2"/>
      <c r="AS4816" s="2"/>
      <c r="AT4816" s="2"/>
      <c r="AU4816" s="2"/>
      <c r="AV4816" s="2"/>
      <c r="AW4816" s="2"/>
      <c r="AX4816" s="2"/>
      <c r="AY4816" s="2"/>
      <c r="AZ4816" s="2"/>
      <c r="BA4816" s="2"/>
      <c r="BB4816" s="2"/>
      <c r="BC4816" s="2"/>
      <c r="BD4816" s="2"/>
      <c r="BE4816" s="2"/>
      <c r="BF4816" s="2"/>
      <c r="BG4816" s="2"/>
      <c r="BH4816" s="2"/>
      <c r="BI4816" s="2"/>
      <c r="BJ4816" s="2"/>
      <c r="BK4816" s="2"/>
      <c r="BL4816" s="2"/>
      <c r="BM4816" s="2"/>
      <c r="BN4816" s="2"/>
      <c r="BO4816" s="2"/>
      <c r="BP4816" s="2"/>
      <c r="BQ4816" s="2"/>
      <c r="BR4816" s="96" t="s">
        <v>4829</v>
      </c>
      <c r="BS4816" s="56"/>
      <c r="BT4816" s="2"/>
      <c r="BU4816" s="2"/>
      <c r="BV4816" s="2"/>
      <c r="BW4816" s="2"/>
      <c r="BX4816" s="2"/>
      <c r="BY4816" s="2"/>
      <c r="BZ4816" s="2"/>
      <c r="CA4816" s="14"/>
      <c r="CB4816" s="2"/>
      <c r="CC4816" s="2"/>
      <c r="CD4816" s="2"/>
      <c r="CE4816" s="2"/>
      <c r="CF4816" s="2"/>
      <c r="CG4816" s="2"/>
      <c r="CH4816" s="2"/>
      <c r="CI4816" s="2"/>
      <c r="CJ4816" s="2"/>
      <c r="CK4816" s="2"/>
      <c r="CL4816" s="2"/>
      <c r="CM4816" s="2"/>
      <c r="CN4816" s="2"/>
      <c r="CO4816" s="2"/>
      <c r="CP4816" s="24"/>
      <c r="CQ4816" s="20"/>
    </row>
    <row r="4817" spans="1:95" x14ac:dyDescent="0.2">
      <c r="A4817" s="23" t="s">
        <v>11245</v>
      </c>
      <c r="B4817" s="96" t="s">
        <v>4830</v>
      </c>
      <c r="C4817" s="61">
        <f t="shared" si="162"/>
        <v>0</v>
      </c>
      <c r="D4817" s="88">
        <v>38792</v>
      </c>
      <c r="E4817" s="88">
        <v>38887</v>
      </c>
      <c r="F4817" s="89">
        <f t="shared" si="161"/>
        <v>93</v>
      </c>
      <c r="G4817" s="62">
        <v>69</v>
      </c>
      <c r="H4817" s="10"/>
      <c r="I4817" s="9"/>
      <c r="J4817" s="9"/>
      <c r="K4817" s="9"/>
      <c r="L4817" s="9"/>
      <c r="M4817" s="9"/>
      <c r="N4817" s="9"/>
      <c r="O4817" s="9"/>
      <c r="P4817" s="9"/>
      <c r="Q4817" s="9"/>
      <c r="R4817" s="9"/>
      <c r="S4817" s="9"/>
      <c r="T4817" s="9"/>
      <c r="U4817" s="9"/>
      <c r="V4817" s="9"/>
      <c r="W4817" s="9"/>
      <c r="X4817" s="9"/>
      <c r="Y4817" s="9"/>
      <c r="Z4817" s="9"/>
      <c r="AA4817" s="2"/>
      <c r="AB4817" s="2"/>
      <c r="AC4817" s="2"/>
      <c r="AD4817" s="2"/>
      <c r="AE4817" s="2"/>
      <c r="AF4817" s="2"/>
      <c r="AG4817" s="2"/>
      <c r="AH4817" s="2"/>
      <c r="AI4817" s="96" t="s">
        <v>4830</v>
      </c>
      <c r="AJ4817" s="13"/>
      <c r="AK4817" s="13"/>
      <c r="AL4817" s="2"/>
      <c r="AM4817" s="2"/>
      <c r="AN4817" s="2"/>
      <c r="AO4817" s="2"/>
      <c r="AP4817" s="2"/>
      <c r="AQ4817" s="2"/>
      <c r="AR4817" s="2"/>
      <c r="AS4817" s="2"/>
      <c r="AT4817" s="2"/>
      <c r="AU4817" s="2"/>
      <c r="AV4817" s="2"/>
      <c r="AW4817" s="2"/>
      <c r="AX4817" s="2"/>
      <c r="AY4817" s="2"/>
      <c r="AZ4817" s="2"/>
      <c r="BA4817" s="2"/>
      <c r="BB4817" s="2"/>
      <c r="BC4817" s="2"/>
      <c r="BD4817" s="2"/>
      <c r="BE4817" s="2"/>
      <c r="BF4817" s="2"/>
      <c r="BG4817" s="2"/>
      <c r="BH4817" s="2"/>
      <c r="BI4817" s="2"/>
      <c r="BJ4817" s="2"/>
      <c r="BK4817" s="2"/>
      <c r="BL4817" s="2"/>
      <c r="BM4817" s="2"/>
      <c r="BN4817" s="2"/>
      <c r="BO4817" s="2"/>
      <c r="BP4817" s="2"/>
      <c r="BQ4817" s="2"/>
      <c r="BR4817" s="96" t="s">
        <v>4830</v>
      </c>
      <c r="BS4817" s="56"/>
      <c r="BT4817" s="2"/>
      <c r="BU4817" s="2"/>
      <c r="BV4817" s="2"/>
      <c r="BW4817" s="2"/>
      <c r="BX4817" s="2"/>
      <c r="BY4817" s="2"/>
      <c r="BZ4817" s="2"/>
      <c r="CA4817" s="14"/>
      <c r="CB4817" s="2"/>
      <c r="CC4817" s="2"/>
      <c r="CD4817" s="2"/>
      <c r="CE4817" s="2"/>
      <c r="CF4817" s="2"/>
      <c r="CG4817" s="2"/>
      <c r="CH4817" s="2"/>
      <c r="CI4817" s="2"/>
      <c r="CJ4817" s="2"/>
      <c r="CK4817" s="2"/>
      <c r="CL4817" s="2"/>
      <c r="CM4817" s="2"/>
      <c r="CN4817" s="2"/>
      <c r="CO4817" s="2"/>
      <c r="CP4817" s="24"/>
      <c r="CQ4817" s="20"/>
    </row>
    <row r="4818" spans="1:95" x14ac:dyDescent="0.2">
      <c r="A4818" s="23" t="s">
        <v>11246</v>
      </c>
      <c r="B4818" s="96" t="s">
        <v>4831</v>
      </c>
      <c r="C4818" s="61">
        <f t="shared" si="162"/>
        <v>0</v>
      </c>
      <c r="D4818" s="88">
        <v>38792</v>
      </c>
      <c r="E4818" s="88">
        <v>38886</v>
      </c>
      <c r="F4818" s="89">
        <f t="shared" si="161"/>
        <v>92</v>
      </c>
      <c r="G4818" s="62"/>
      <c r="H4818" s="10"/>
      <c r="I4818" s="9"/>
      <c r="J4818" s="9"/>
      <c r="K4818" s="9"/>
      <c r="L4818" s="9"/>
      <c r="M4818" s="9"/>
      <c r="N4818" s="9"/>
      <c r="O4818" s="9"/>
      <c r="P4818" s="9"/>
      <c r="Q4818" s="9"/>
      <c r="R4818" s="9"/>
      <c r="S4818" s="9"/>
      <c r="T4818" s="9"/>
      <c r="U4818" s="9"/>
      <c r="V4818" s="9"/>
      <c r="W4818" s="9"/>
      <c r="X4818" s="9"/>
      <c r="Y4818" s="9"/>
      <c r="Z4818" s="9"/>
      <c r="AA4818" s="2"/>
      <c r="AB4818" s="2"/>
      <c r="AC4818" s="2"/>
      <c r="AD4818" s="2"/>
      <c r="AE4818" s="2"/>
      <c r="AF4818" s="2"/>
      <c r="AG4818" s="2"/>
      <c r="AH4818" s="2"/>
      <c r="AI4818" s="96" t="s">
        <v>4831</v>
      </c>
      <c r="AJ4818" s="13"/>
      <c r="AK4818" s="13"/>
      <c r="AL4818" s="2"/>
      <c r="AM4818" s="2"/>
      <c r="AN4818" s="2"/>
      <c r="AO4818" s="2"/>
      <c r="AP4818" s="2"/>
      <c r="AQ4818" s="2"/>
      <c r="AR4818" s="2"/>
      <c r="AS4818" s="2"/>
      <c r="AT4818" s="2"/>
      <c r="AU4818" s="2"/>
      <c r="AV4818" s="2"/>
      <c r="AW4818" s="2"/>
      <c r="AX4818" s="2"/>
      <c r="AY4818" s="2"/>
      <c r="AZ4818" s="2"/>
      <c r="BA4818" s="2"/>
      <c r="BB4818" s="2"/>
      <c r="BC4818" s="2"/>
      <c r="BD4818" s="2"/>
      <c r="BE4818" s="2"/>
      <c r="BF4818" s="2"/>
      <c r="BG4818" s="2"/>
      <c r="BH4818" s="2"/>
      <c r="BI4818" s="2"/>
      <c r="BJ4818" s="2"/>
      <c r="BK4818" s="2"/>
      <c r="BL4818" s="2"/>
      <c r="BM4818" s="2"/>
      <c r="BN4818" s="2"/>
      <c r="BO4818" s="2"/>
      <c r="BP4818" s="2"/>
      <c r="BQ4818" s="2"/>
      <c r="BR4818" s="96" t="s">
        <v>4831</v>
      </c>
      <c r="BS4818" s="55"/>
      <c r="BT4818" s="2"/>
      <c r="BU4818" s="2"/>
      <c r="BV4818" s="2"/>
      <c r="BW4818" s="2"/>
      <c r="BX4818" s="2"/>
      <c r="BY4818" s="2"/>
      <c r="BZ4818" s="2"/>
      <c r="CA4818" s="14"/>
      <c r="CB4818" s="2"/>
      <c r="CC4818" s="2"/>
      <c r="CD4818" s="2"/>
      <c r="CE4818" s="2"/>
      <c r="CF4818" s="2"/>
      <c r="CG4818" s="2"/>
      <c r="CH4818" s="2"/>
      <c r="CI4818" s="2"/>
      <c r="CJ4818" s="2"/>
      <c r="CK4818" s="2"/>
      <c r="CL4818" s="2"/>
      <c r="CM4818" s="2"/>
      <c r="CN4818" s="2"/>
      <c r="CO4818" s="2"/>
      <c r="CP4818" s="24"/>
      <c r="CQ4818" s="20"/>
    </row>
    <row r="4819" spans="1:95" x14ac:dyDescent="0.2">
      <c r="A4819" s="23" t="s">
        <v>11247</v>
      </c>
      <c r="B4819" s="96" t="s">
        <v>4832</v>
      </c>
      <c r="C4819" s="61">
        <f t="shared" si="162"/>
        <v>0</v>
      </c>
      <c r="D4819" s="88">
        <v>38792</v>
      </c>
      <c r="E4819" s="88">
        <v>38883</v>
      </c>
      <c r="F4819" s="89">
        <f t="shared" si="161"/>
        <v>89</v>
      </c>
      <c r="G4819" s="62"/>
      <c r="H4819" s="10"/>
      <c r="I4819" s="9"/>
      <c r="J4819" s="9"/>
      <c r="K4819" s="9"/>
      <c r="L4819" s="9"/>
      <c r="M4819" s="9"/>
      <c r="N4819" s="9"/>
      <c r="O4819" s="9"/>
      <c r="P4819" s="9"/>
      <c r="Q4819" s="9"/>
      <c r="R4819" s="9"/>
      <c r="S4819" s="9"/>
      <c r="T4819" s="9"/>
      <c r="U4819" s="9"/>
      <c r="V4819" s="9"/>
      <c r="W4819" s="9"/>
      <c r="X4819" s="9"/>
      <c r="Y4819" s="9"/>
      <c r="Z4819" s="9"/>
      <c r="AA4819" s="2"/>
      <c r="AB4819" s="2"/>
      <c r="AC4819" s="2"/>
      <c r="AD4819" s="2"/>
      <c r="AE4819" s="2"/>
      <c r="AF4819" s="2"/>
      <c r="AG4819" s="2"/>
      <c r="AH4819" s="2"/>
      <c r="AI4819" s="96" t="s">
        <v>4832</v>
      </c>
      <c r="AJ4819" s="11"/>
      <c r="AK4819" s="11"/>
      <c r="AL4819" s="2"/>
      <c r="AM4819" s="2"/>
      <c r="AN4819" s="2"/>
      <c r="AO4819" s="2"/>
      <c r="AP4819" s="2"/>
      <c r="AQ4819" s="2"/>
      <c r="AR4819" s="2"/>
      <c r="AS4819" s="2"/>
      <c r="AT4819" s="2"/>
      <c r="AU4819" s="2"/>
      <c r="AV4819" s="2"/>
      <c r="AW4819" s="2"/>
      <c r="AX4819" s="2"/>
      <c r="AY4819" s="2"/>
      <c r="AZ4819" s="2"/>
      <c r="BA4819" s="2"/>
      <c r="BB4819" s="2"/>
      <c r="BC4819" s="2"/>
      <c r="BD4819" s="2"/>
      <c r="BE4819" s="2"/>
      <c r="BF4819" s="2"/>
      <c r="BG4819" s="2"/>
      <c r="BH4819" s="2"/>
      <c r="BI4819" s="2"/>
      <c r="BJ4819" s="2"/>
      <c r="BK4819" s="2"/>
      <c r="BL4819" s="2"/>
      <c r="BM4819" s="2"/>
      <c r="BN4819" s="2"/>
      <c r="BO4819" s="2"/>
      <c r="BP4819" s="2"/>
      <c r="BQ4819" s="2"/>
      <c r="BR4819" s="96" t="s">
        <v>4832</v>
      </c>
      <c r="BS4819" s="56"/>
      <c r="BT4819" s="2"/>
      <c r="BU4819" s="2"/>
      <c r="BV4819" s="2"/>
      <c r="BW4819" s="2"/>
      <c r="BX4819" s="2"/>
      <c r="BY4819" s="2"/>
      <c r="BZ4819" s="2"/>
      <c r="CA4819" s="12"/>
      <c r="CB4819" s="2"/>
      <c r="CC4819" s="2"/>
      <c r="CD4819" s="2"/>
      <c r="CE4819" s="2"/>
      <c r="CF4819" s="2"/>
      <c r="CG4819" s="2"/>
      <c r="CH4819" s="2"/>
      <c r="CI4819" s="2"/>
      <c r="CJ4819" s="2"/>
      <c r="CK4819" s="2"/>
      <c r="CL4819" s="2"/>
      <c r="CM4819" s="2"/>
      <c r="CN4819" s="2"/>
      <c r="CO4819" s="2"/>
      <c r="CP4819" s="24"/>
      <c r="CQ4819" s="20"/>
    </row>
    <row r="4820" spans="1:95" x14ac:dyDescent="0.2">
      <c r="A4820" s="23" t="s">
        <v>11248</v>
      </c>
      <c r="B4820" s="96" t="s">
        <v>4833</v>
      </c>
      <c r="C4820" s="61">
        <f t="shared" si="162"/>
        <v>0</v>
      </c>
      <c r="D4820" s="88">
        <v>38792</v>
      </c>
      <c r="E4820" s="88">
        <v>38886</v>
      </c>
      <c r="F4820" s="89">
        <f t="shared" si="161"/>
        <v>92</v>
      </c>
      <c r="G4820" s="62"/>
      <c r="H4820" s="10"/>
      <c r="I4820" s="9"/>
      <c r="J4820" s="9"/>
      <c r="K4820" s="9"/>
      <c r="L4820" s="9"/>
      <c r="M4820" s="9"/>
      <c r="N4820" s="9"/>
      <c r="O4820" s="9"/>
      <c r="P4820" s="9"/>
      <c r="Q4820" s="9"/>
      <c r="R4820" s="9"/>
      <c r="S4820" s="9"/>
      <c r="T4820" s="9"/>
      <c r="U4820" s="9"/>
      <c r="V4820" s="9"/>
      <c r="W4820" s="9"/>
      <c r="X4820" s="9"/>
      <c r="Y4820" s="9"/>
      <c r="Z4820" s="9"/>
      <c r="AA4820" s="2"/>
      <c r="AB4820" s="2"/>
      <c r="AC4820" s="2"/>
      <c r="AD4820" s="2"/>
      <c r="AE4820" s="2"/>
      <c r="AF4820" s="2"/>
      <c r="AG4820" s="2"/>
      <c r="AH4820" s="2"/>
      <c r="AI4820" s="96" t="s">
        <v>4833</v>
      </c>
      <c r="AJ4820" s="13"/>
      <c r="AK4820" s="13"/>
      <c r="AL4820" s="2"/>
      <c r="AM4820" s="2"/>
      <c r="AN4820" s="2"/>
      <c r="AO4820" s="2"/>
      <c r="AP4820" s="2"/>
      <c r="AQ4820" s="2"/>
      <c r="AR4820" s="2"/>
      <c r="AS4820" s="2"/>
      <c r="AT4820" s="2"/>
      <c r="AU4820" s="2"/>
      <c r="AV4820" s="2"/>
      <c r="AW4820" s="2"/>
      <c r="AX4820" s="2"/>
      <c r="AY4820" s="2"/>
      <c r="AZ4820" s="2"/>
      <c r="BA4820" s="2"/>
      <c r="BB4820" s="2"/>
      <c r="BC4820" s="2"/>
      <c r="BD4820" s="2"/>
      <c r="BE4820" s="2"/>
      <c r="BF4820" s="2"/>
      <c r="BG4820" s="2"/>
      <c r="BH4820" s="2"/>
      <c r="BI4820" s="2"/>
      <c r="BJ4820" s="2"/>
      <c r="BK4820" s="2"/>
      <c r="BL4820" s="2"/>
      <c r="BM4820" s="2"/>
      <c r="BN4820" s="2"/>
      <c r="BO4820" s="2"/>
      <c r="BP4820" s="2"/>
      <c r="BQ4820" s="2"/>
      <c r="BR4820" s="96" t="s">
        <v>4833</v>
      </c>
      <c r="BS4820" s="56"/>
      <c r="BT4820" s="2"/>
      <c r="BU4820" s="2"/>
      <c r="BV4820" s="2"/>
      <c r="BW4820" s="2"/>
      <c r="BX4820" s="2"/>
      <c r="BY4820" s="2"/>
      <c r="BZ4820" s="2"/>
      <c r="CA4820" s="14"/>
      <c r="CB4820" s="2"/>
      <c r="CC4820" s="2"/>
      <c r="CD4820" s="2"/>
      <c r="CE4820" s="2"/>
      <c r="CF4820" s="2"/>
      <c r="CG4820" s="2"/>
      <c r="CH4820" s="2"/>
      <c r="CI4820" s="2"/>
      <c r="CJ4820" s="2"/>
      <c r="CK4820" s="2"/>
      <c r="CL4820" s="2"/>
      <c r="CM4820" s="2"/>
      <c r="CN4820" s="2"/>
      <c r="CO4820" s="2"/>
      <c r="CP4820" s="24"/>
      <c r="CQ4820" s="20"/>
    </row>
    <row r="4821" spans="1:95" x14ac:dyDescent="0.2">
      <c r="A4821" s="23" t="s">
        <v>11249</v>
      </c>
      <c r="B4821" s="96" t="s">
        <v>4834</v>
      </c>
      <c r="C4821" s="61">
        <f t="shared" si="162"/>
        <v>0</v>
      </c>
      <c r="D4821" s="88">
        <v>38792</v>
      </c>
      <c r="E4821" s="88">
        <v>38884</v>
      </c>
      <c r="F4821" s="89">
        <f t="shared" ref="F4821:F4852" si="163">DAYS360(D4821,E4821)</f>
        <v>90</v>
      </c>
      <c r="G4821" s="62"/>
      <c r="H4821" s="10"/>
      <c r="I4821" s="9"/>
      <c r="J4821" s="9"/>
      <c r="K4821" s="9"/>
      <c r="L4821" s="9"/>
      <c r="M4821" s="9"/>
      <c r="N4821" s="9"/>
      <c r="O4821" s="9"/>
      <c r="P4821" s="9"/>
      <c r="Q4821" s="9"/>
      <c r="R4821" s="9"/>
      <c r="S4821" s="9"/>
      <c r="T4821" s="9"/>
      <c r="U4821" s="9"/>
      <c r="V4821" s="9"/>
      <c r="W4821" s="9"/>
      <c r="X4821" s="9"/>
      <c r="Y4821" s="9"/>
      <c r="Z4821" s="9"/>
      <c r="AA4821" s="2"/>
      <c r="AB4821" s="2"/>
      <c r="AC4821" s="2"/>
      <c r="AD4821" s="2"/>
      <c r="AE4821" s="2"/>
      <c r="AF4821" s="2"/>
      <c r="AG4821" s="2"/>
      <c r="AH4821" s="2"/>
      <c r="AI4821" s="96" t="s">
        <v>4834</v>
      </c>
      <c r="AJ4821" s="13"/>
      <c r="AK4821" s="13"/>
      <c r="AL4821" s="2"/>
      <c r="AM4821" s="2"/>
      <c r="AN4821" s="2"/>
      <c r="AO4821" s="2"/>
      <c r="AP4821" s="2"/>
      <c r="AQ4821" s="2"/>
      <c r="AR4821" s="2"/>
      <c r="AS4821" s="2"/>
      <c r="AT4821" s="2"/>
      <c r="AU4821" s="2"/>
      <c r="AV4821" s="2"/>
      <c r="AW4821" s="2"/>
      <c r="AX4821" s="2"/>
      <c r="AY4821" s="2"/>
      <c r="AZ4821" s="2"/>
      <c r="BA4821" s="2"/>
      <c r="BB4821" s="2"/>
      <c r="BC4821" s="2"/>
      <c r="BD4821" s="2"/>
      <c r="BE4821" s="2"/>
      <c r="BF4821" s="2"/>
      <c r="BG4821" s="2"/>
      <c r="BH4821" s="2"/>
      <c r="BI4821" s="2"/>
      <c r="BJ4821" s="2"/>
      <c r="BK4821" s="2"/>
      <c r="BL4821" s="2"/>
      <c r="BM4821" s="2"/>
      <c r="BN4821" s="2"/>
      <c r="BO4821" s="2"/>
      <c r="BP4821" s="2"/>
      <c r="BQ4821" s="2"/>
      <c r="BR4821" s="96" t="s">
        <v>4834</v>
      </c>
      <c r="BS4821" s="56"/>
      <c r="BT4821" s="2"/>
      <c r="BU4821" s="2"/>
      <c r="BV4821" s="2"/>
      <c r="BW4821" s="2"/>
      <c r="BX4821" s="2"/>
      <c r="BY4821" s="2"/>
      <c r="BZ4821" s="2"/>
      <c r="CA4821" s="14"/>
      <c r="CB4821" s="2"/>
      <c r="CC4821" s="2"/>
      <c r="CD4821" s="2"/>
      <c r="CE4821" s="2"/>
      <c r="CF4821" s="2"/>
      <c r="CG4821" s="2"/>
      <c r="CH4821" s="2"/>
      <c r="CI4821" s="2"/>
      <c r="CJ4821" s="2"/>
      <c r="CK4821" s="2"/>
      <c r="CL4821" s="2"/>
      <c r="CM4821" s="2"/>
      <c r="CN4821" s="2"/>
      <c r="CO4821" s="2"/>
      <c r="CP4821" s="24"/>
      <c r="CQ4821" s="20"/>
    </row>
    <row r="4822" spans="1:95" x14ac:dyDescent="0.2">
      <c r="A4822" s="23" t="s">
        <v>11250</v>
      </c>
      <c r="B4822" s="96" t="s">
        <v>4835</v>
      </c>
      <c r="C4822" s="61">
        <f t="shared" si="162"/>
        <v>0</v>
      </c>
      <c r="D4822" s="88">
        <v>38792</v>
      </c>
      <c r="E4822" s="88">
        <v>38885</v>
      </c>
      <c r="F4822" s="89">
        <f t="shared" si="163"/>
        <v>91</v>
      </c>
      <c r="G4822" s="62"/>
      <c r="H4822" s="10"/>
      <c r="I4822" s="9"/>
      <c r="J4822" s="9"/>
      <c r="K4822" s="9"/>
      <c r="L4822" s="9"/>
      <c r="M4822" s="9"/>
      <c r="N4822" s="9"/>
      <c r="O4822" s="9"/>
      <c r="P4822" s="9"/>
      <c r="Q4822" s="9"/>
      <c r="R4822" s="9"/>
      <c r="S4822" s="9"/>
      <c r="T4822" s="9"/>
      <c r="U4822" s="9"/>
      <c r="V4822" s="9"/>
      <c r="W4822" s="9"/>
      <c r="X4822" s="9"/>
      <c r="Y4822" s="9"/>
      <c r="Z4822" s="9"/>
      <c r="AA4822" s="2"/>
      <c r="AB4822" s="2"/>
      <c r="AC4822" s="2"/>
      <c r="AD4822" s="2"/>
      <c r="AE4822" s="2"/>
      <c r="AF4822" s="2"/>
      <c r="AG4822" s="2"/>
      <c r="AH4822" s="2"/>
      <c r="AI4822" s="96" t="s">
        <v>4835</v>
      </c>
      <c r="AJ4822" s="13"/>
      <c r="AK4822" s="13"/>
      <c r="AL4822" s="2"/>
      <c r="AM4822" s="2"/>
      <c r="AN4822" s="2"/>
      <c r="AO4822" s="2"/>
      <c r="AP4822" s="2"/>
      <c r="AQ4822" s="2"/>
      <c r="AR4822" s="2"/>
      <c r="AS4822" s="2"/>
      <c r="AT4822" s="2"/>
      <c r="AU4822" s="2"/>
      <c r="AV4822" s="2"/>
      <c r="AW4822" s="2"/>
      <c r="AX4822" s="2"/>
      <c r="AY4822" s="2"/>
      <c r="AZ4822" s="2"/>
      <c r="BA4822" s="2"/>
      <c r="BB4822" s="2"/>
      <c r="BC4822" s="2"/>
      <c r="BD4822" s="2"/>
      <c r="BE4822" s="2"/>
      <c r="BF4822" s="2"/>
      <c r="BG4822" s="2"/>
      <c r="BH4822" s="2"/>
      <c r="BI4822" s="2"/>
      <c r="BJ4822" s="2"/>
      <c r="BK4822" s="2"/>
      <c r="BL4822" s="2"/>
      <c r="BM4822" s="2"/>
      <c r="BN4822" s="2"/>
      <c r="BO4822" s="2"/>
      <c r="BP4822" s="2"/>
      <c r="BQ4822" s="2"/>
      <c r="BR4822" s="96" t="s">
        <v>4835</v>
      </c>
      <c r="BS4822" s="56"/>
      <c r="BT4822" s="2"/>
      <c r="BU4822" s="2"/>
      <c r="BV4822" s="2"/>
      <c r="BW4822" s="2"/>
      <c r="BX4822" s="2"/>
      <c r="BY4822" s="2"/>
      <c r="BZ4822" s="2"/>
      <c r="CA4822" s="14"/>
      <c r="CB4822" s="2"/>
      <c r="CC4822" s="2"/>
      <c r="CD4822" s="2"/>
      <c r="CE4822" s="2"/>
      <c r="CF4822" s="2"/>
      <c r="CG4822" s="2"/>
      <c r="CH4822" s="2"/>
      <c r="CI4822" s="2"/>
      <c r="CJ4822" s="2"/>
      <c r="CK4822" s="2"/>
      <c r="CL4822" s="2"/>
      <c r="CM4822" s="2"/>
      <c r="CN4822" s="2"/>
      <c r="CO4822" s="2"/>
      <c r="CP4822" s="24"/>
      <c r="CQ4822" s="20"/>
    </row>
    <row r="4823" spans="1:95" x14ac:dyDescent="0.2">
      <c r="A4823" s="23" t="s">
        <v>11251</v>
      </c>
      <c r="B4823" s="96" t="s">
        <v>4836</v>
      </c>
      <c r="C4823" s="61">
        <f t="shared" si="162"/>
        <v>0</v>
      </c>
      <c r="D4823" s="88">
        <v>38792</v>
      </c>
      <c r="E4823" s="88">
        <v>38886</v>
      </c>
      <c r="F4823" s="89">
        <f t="shared" si="163"/>
        <v>92</v>
      </c>
      <c r="G4823" s="62"/>
      <c r="H4823" s="10"/>
      <c r="I4823" s="9"/>
      <c r="J4823" s="9"/>
      <c r="K4823" s="9"/>
      <c r="L4823" s="9"/>
      <c r="M4823" s="9"/>
      <c r="N4823" s="9"/>
      <c r="O4823" s="9"/>
      <c r="P4823" s="9"/>
      <c r="Q4823" s="9"/>
      <c r="R4823" s="9"/>
      <c r="S4823" s="9"/>
      <c r="T4823" s="9"/>
      <c r="U4823" s="9"/>
      <c r="V4823" s="9"/>
      <c r="W4823" s="9"/>
      <c r="X4823" s="9"/>
      <c r="Y4823" s="9"/>
      <c r="Z4823" s="9"/>
      <c r="AA4823" s="2"/>
      <c r="AB4823" s="2"/>
      <c r="AC4823" s="2"/>
      <c r="AD4823" s="2"/>
      <c r="AE4823" s="2"/>
      <c r="AF4823" s="2"/>
      <c r="AG4823" s="2"/>
      <c r="AH4823" s="2"/>
      <c r="AI4823" s="96" t="s">
        <v>4836</v>
      </c>
      <c r="AJ4823" s="13"/>
      <c r="AK4823" s="13"/>
      <c r="AL4823" s="2"/>
      <c r="AM4823" s="2"/>
      <c r="AN4823" s="2"/>
      <c r="AO4823" s="2"/>
      <c r="AP4823" s="2"/>
      <c r="AQ4823" s="2"/>
      <c r="AR4823" s="2"/>
      <c r="AS4823" s="2"/>
      <c r="AT4823" s="2"/>
      <c r="AU4823" s="2"/>
      <c r="AV4823" s="2"/>
      <c r="AW4823" s="2"/>
      <c r="AX4823" s="2"/>
      <c r="AY4823" s="2"/>
      <c r="AZ4823" s="2"/>
      <c r="BA4823" s="2"/>
      <c r="BB4823" s="2"/>
      <c r="BC4823" s="2"/>
      <c r="BD4823" s="2"/>
      <c r="BE4823" s="2"/>
      <c r="BF4823" s="2"/>
      <c r="BG4823" s="2"/>
      <c r="BH4823" s="2"/>
      <c r="BI4823" s="2"/>
      <c r="BJ4823" s="2"/>
      <c r="BK4823" s="2"/>
      <c r="BL4823" s="2"/>
      <c r="BM4823" s="2"/>
      <c r="BN4823" s="2"/>
      <c r="BO4823" s="2"/>
      <c r="BP4823" s="2"/>
      <c r="BQ4823" s="2"/>
      <c r="BR4823" s="96" t="s">
        <v>4836</v>
      </c>
      <c r="BS4823" s="56"/>
      <c r="BT4823" s="2"/>
      <c r="BU4823" s="2"/>
      <c r="BV4823" s="2"/>
      <c r="BW4823" s="2"/>
      <c r="BX4823" s="2"/>
      <c r="BY4823" s="2"/>
      <c r="BZ4823" s="2"/>
      <c r="CA4823" s="14"/>
      <c r="CB4823" s="2"/>
      <c r="CC4823" s="2"/>
      <c r="CD4823" s="2"/>
      <c r="CE4823" s="2"/>
      <c r="CF4823" s="2"/>
      <c r="CG4823" s="2"/>
      <c r="CH4823" s="2"/>
      <c r="CI4823" s="2"/>
      <c r="CJ4823" s="2"/>
      <c r="CK4823" s="2"/>
      <c r="CL4823" s="2"/>
      <c r="CM4823" s="2"/>
      <c r="CN4823" s="2"/>
      <c r="CO4823" s="2"/>
      <c r="CP4823" s="24"/>
      <c r="CQ4823" s="20"/>
    </row>
    <row r="4824" spans="1:95" x14ac:dyDescent="0.2">
      <c r="A4824" s="23" t="s">
        <v>11252</v>
      </c>
      <c r="B4824" s="96" t="s">
        <v>4837</v>
      </c>
      <c r="C4824" s="61">
        <f t="shared" si="162"/>
        <v>0</v>
      </c>
      <c r="D4824" s="88">
        <v>38792</v>
      </c>
      <c r="E4824" s="88">
        <v>38884</v>
      </c>
      <c r="F4824" s="89">
        <f t="shared" si="163"/>
        <v>90</v>
      </c>
      <c r="G4824" s="62"/>
      <c r="H4824" s="10"/>
      <c r="I4824" s="9"/>
      <c r="J4824" s="9"/>
      <c r="K4824" s="9"/>
      <c r="L4824" s="9"/>
      <c r="M4824" s="9"/>
      <c r="N4824" s="9"/>
      <c r="O4824" s="9"/>
      <c r="P4824" s="9"/>
      <c r="Q4824" s="9"/>
      <c r="R4824" s="9"/>
      <c r="S4824" s="9"/>
      <c r="T4824" s="9"/>
      <c r="U4824" s="9"/>
      <c r="V4824" s="9"/>
      <c r="W4824" s="9"/>
      <c r="X4824" s="9"/>
      <c r="Y4824" s="9"/>
      <c r="Z4824" s="9"/>
      <c r="AA4824" s="2"/>
      <c r="AB4824" s="2"/>
      <c r="AC4824" s="2"/>
      <c r="AD4824" s="2"/>
      <c r="AE4824" s="2"/>
      <c r="AF4824" s="2"/>
      <c r="AG4824" s="2"/>
      <c r="AH4824" s="2"/>
      <c r="AI4824" s="96" t="s">
        <v>4837</v>
      </c>
      <c r="AJ4824" s="13"/>
      <c r="AK4824" s="13"/>
      <c r="AL4824" s="2"/>
      <c r="AM4824" s="2"/>
      <c r="AN4824" s="2"/>
      <c r="AO4824" s="2"/>
      <c r="AP4824" s="2"/>
      <c r="AQ4824" s="2"/>
      <c r="AR4824" s="2"/>
      <c r="AS4824" s="2"/>
      <c r="AT4824" s="2"/>
      <c r="AU4824" s="2"/>
      <c r="AV4824" s="2"/>
      <c r="AW4824" s="2"/>
      <c r="AX4824" s="2"/>
      <c r="AY4824" s="2"/>
      <c r="AZ4824" s="2"/>
      <c r="BA4824" s="2"/>
      <c r="BB4824" s="2"/>
      <c r="BC4824" s="2"/>
      <c r="BD4824" s="2"/>
      <c r="BE4824" s="2"/>
      <c r="BF4824" s="2"/>
      <c r="BG4824" s="2"/>
      <c r="BH4824" s="2"/>
      <c r="BI4824" s="2"/>
      <c r="BJ4824" s="2"/>
      <c r="BK4824" s="2"/>
      <c r="BL4824" s="2"/>
      <c r="BM4824" s="2"/>
      <c r="BN4824" s="2"/>
      <c r="BO4824" s="2"/>
      <c r="BP4824" s="2"/>
      <c r="BQ4824" s="2"/>
      <c r="BR4824" s="96" t="s">
        <v>4837</v>
      </c>
      <c r="BS4824" s="56"/>
      <c r="BT4824" s="2"/>
      <c r="BU4824" s="2"/>
      <c r="BV4824" s="2"/>
      <c r="BW4824" s="2"/>
      <c r="BX4824" s="2"/>
      <c r="BY4824" s="2"/>
      <c r="BZ4824" s="2"/>
      <c r="CA4824" s="14"/>
      <c r="CB4824" s="2"/>
      <c r="CC4824" s="2"/>
      <c r="CD4824" s="2"/>
      <c r="CE4824" s="2"/>
      <c r="CF4824" s="2"/>
      <c r="CG4824" s="2"/>
      <c r="CH4824" s="2"/>
      <c r="CI4824" s="2"/>
      <c r="CJ4824" s="2"/>
      <c r="CK4824" s="2"/>
      <c r="CL4824" s="2"/>
      <c r="CM4824" s="2"/>
      <c r="CN4824" s="2"/>
      <c r="CO4824" s="2"/>
      <c r="CP4824" s="24"/>
      <c r="CQ4824" s="20"/>
    </row>
    <row r="4825" spans="1:95" x14ac:dyDescent="0.2">
      <c r="A4825" s="23" t="s">
        <v>11253</v>
      </c>
      <c r="B4825" s="96" t="s">
        <v>4838</v>
      </c>
      <c r="C4825" s="61">
        <f t="shared" si="162"/>
        <v>0</v>
      </c>
      <c r="D4825" s="88">
        <v>38792</v>
      </c>
      <c r="E4825" s="88">
        <v>38884</v>
      </c>
      <c r="F4825" s="89">
        <f t="shared" si="163"/>
        <v>90</v>
      </c>
      <c r="G4825" s="62"/>
      <c r="H4825" s="10"/>
      <c r="I4825" s="9"/>
      <c r="J4825" s="9"/>
      <c r="K4825" s="9"/>
      <c r="L4825" s="9"/>
      <c r="M4825" s="9"/>
      <c r="N4825" s="9"/>
      <c r="O4825" s="9"/>
      <c r="P4825" s="9"/>
      <c r="Q4825" s="9"/>
      <c r="R4825" s="9"/>
      <c r="S4825" s="9"/>
      <c r="T4825" s="9"/>
      <c r="U4825" s="9"/>
      <c r="V4825" s="9"/>
      <c r="W4825" s="9"/>
      <c r="X4825" s="9"/>
      <c r="Y4825" s="9"/>
      <c r="Z4825" s="9"/>
      <c r="AA4825" s="2"/>
      <c r="AB4825" s="2"/>
      <c r="AC4825" s="2"/>
      <c r="AD4825" s="2"/>
      <c r="AE4825" s="2"/>
      <c r="AF4825" s="2"/>
      <c r="AG4825" s="2"/>
      <c r="AH4825" s="2"/>
      <c r="AI4825" s="96" t="s">
        <v>4838</v>
      </c>
      <c r="AJ4825" s="13"/>
      <c r="AK4825" s="13"/>
      <c r="AL4825" s="2"/>
      <c r="AM4825" s="2"/>
      <c r="AN4825" s="2"/>
      <c r="AO4825" s="2"/>
      <c r="AP4825" s="2"/>
      <c r="AQ4825" s="2"/>
      <c r="AR4825" s="2"/>
      <c r="AS4825" s="2"/>
      <c r="AT4825" s="2"/>
      <c r="AU4825" s="2"/>
      <c r="AV4825" s="2"/>
      <c r="AW4825" s="2"/>
      <c r="AX4825" s="2"/>
      <c r="AY4825" s="2"/>
      <c r="AZ4825" s="2"/>
      <c r="BA4825" s="2"/>
      <c r="BB4825" s="2"/>
      <c r="BC4825" s="2"/>
      <c r="BD4825" s="2"/>
      <c r="BE4825" s="2"/>
      <c r="BF4825" s="2"/>
      <c r="BG4825" s="2"/>
      <c r="BH4825" s="2"/>
      <c r="BI4825" s="2"/>
      <c r="BJ4825" s="2"/>
      <c r="BK4825" s="2"/>
      <c r="BL4825" s="2"/>
      <c r="BM4825" s="2"/>
      <c r="BN4825" s="2"/>
      <c r="BO4825" s="2"/>
      <c r="BP4825" s="2"/>
      <c r="BQ4825" s="2"/>
      <c r="BR4825" s="96" t="s">
        <v>4838</v>
      </c>
      <c r="BS4825" s="56"/>
      <c r="BT4825" s="2"/>
      <c r="BU4825" s="2"/>
      <c r="BV4825" s="2"/>
      <c r="BW4825" s="2"/>
      <c r="BX4825" s="2"/>
      <c r="BY4825" s="2"/>
      <c r="BZ4825" s="2"/>
      <c r="CA4825" s="14"/>
      <c r="CB4825" s="2"/>
      <c r="CC4825" s="2"/>
      <c r="CD4825" s="2"/>
      <c r="CE4825" s="2"/>
      <c r="CF4825" s="2"/>
      <c r="CG4825" s="2"/>
      <c r="CH4825" s="2"/>
      <c r="CI4825" s="2"/>
      <c r="CJ4825" s="2"/>
      <c r="CK4825" s="2"/>
      <c r="CL4825" s="2"/>
      <c r="CM4825" s="2"/>
      <c r="CN4825" s="2"/>
      <c r="CO4825" s="2"/>
      <c r="CP4825" s="24"/>
      <c r="CQ4825" s="20"/>
    </row>
    <row r="4826" spans="1:95" x14ac:dyDescent="0.2">
      <c r="A4826" s="23" t="s">
        <v>11254</v>
      </c>
      <c r="B4826" s="96" t="s">
        <v>4839</v>
      </c>
      <c r="C4826" s="61">
        <f t="shared" si="162"/>
        <v>0</v>
      </c>
      <c r="D4826" s="88">
        <v>38792</v>
      </c>
      <c r="E4826" s="88">
        <v>38886</v>
      </c>
      <c r="F4826" s="89">
        <f t="shared" si="163"/>
        <v>92</v>
      </c>
      <c r="G4826" s="62"/>
      <c r="H4826" s="10"/>
      <c r="I4826" s="9"/>
      <c r="J4826" s="9"/>
      <c r="K4826" s="9"/>
      <c r="L4826" s="9"/>
      <c r="M4826" s="9"/>
      <c r="N4826" s="9"/>
      <c r="O4826" s="9"/>
      <c r="P4826" s="9"/>
      <c r="Q4826" s="9"/>
      <c r="R4826" s="9"/>
      <c r="S4826" s="9"/>
      <c r="T4826" s="9"/>
      <c r="U4826" s="9"/>
      <c r="V4826" s="9"/>
      <c r="W4826" s="9"/>
      <c r="X4826" s="9"/>
      <c r="Y4826" s="9"/>
      <c r="Z4826" s="9"/>
      <c r="AA4826" s="2"/>
      <c r="AB4826" s="2"/>
      <c r="AC4826" s="2"/>
      <c r="AD4826" s="2"/>
      <c r="AE4826" s="2"/>
      <c r="AF4826" s="2"/>
      <c r="AG4826" s="2"/>
      <c r="AH4826" s="2"/>
      <c r="AI4826" s="96" t="s">
        <v>4839</v>
      </c>
      <c r="AJ4826" s="13"/>
      <c r="AK4826" s="13"/>
      <c r="AL4826" s="2"/>
      <c r="AM4826" s="2"/>
      <c r="AN4826" s="2"/>
      <c r="AO4826" s="2"/>
      <c r="AP4826" s="2"/>
      <c r="AQ4826" s="2"/>
      <c r="AR4826" s="2"/>
      <c r="AS4826" s="2"/>
      <c r="AT4826" s="2"/>
      <c r="AU4826" s="2"/>
      <c r="AV4826" s="2"/>
      <c r="AW4826" s="2"/>
      <c r="AX4826" s="2"/>
      <c r="AY4826" s="2"/>
      <c r="AZ4826" s="2"/>
      <c r="BA4826" s="2"/>
      <c r="BB4826" s="2"/>
      <c r="BC4826" s="2"/>
      <c r="BD4826" s="2"/>
      <c r="BE4826" s="2"/>
      <c r="BF4826" s="2"/>
      <c r="BG4826" s="2"/>
      <c r="BH4826" s="2"/>
      <c r="BI4826" s="2"/>
      <c r="BJ4826" s="2"/>
      <c r="BK4826" s="2"/>
      <c r="BL4826" s="2"/>
      <c r="BM4826" s="2"/>
      <c r="BN4826" s="2"/>
      <c r="BO4826" s="2"/>
      <c r="BP4826" s="2"/>
      <c r="BQ4826" s="2"/>
      <c r="BR4826" s="96" t="s">
        <v>4839</v>
      </c>
      <c r="BS4826" s="56"/>
      <c r="BT4826" s="2"/>
      <c r="BU4826" s="2"/>
      <c r="BV4826" s="2"/>
      <c r="BW4826" s="2"/>
      <c r="BX4826" s="2"/>
      <c r="BY4826" s="2"/>
      <c r="BZ4826" s="2"/>
      <c r="CA4826" s="14"/>
      <c r="CB4826" s="2"/>
      <c r="CC4826" s="2"/>
      <c r="CD4826" s="2"/>
      <c r="CE4826" s="2"/>
      <c r="CF4826" s="2"/>
      <c r="CG4826" s="2"/>
      <c r="CH4826" s="2"/>
      <c r="CI4826" s="2"/>
      <c r="CJ4826" s="2"/>
      <c r="CK4826" s="2"/>
      <c r="CL4826" s="2"/>
      <c r="CM4826" s="2"/>
      <c r="CN4826" s="2"/>
      <c r="CO4826" s="2"/>
      <c r="CP4826" s="24"/>
      <c r="CQ4826" s="20"/>
    </row>
    <row r="4827" spans="1:95" x14ac:dyDescent="0.2">
      <c r="A4827" s="23" t="s">
        <v>11255</v>
      </c>
      <c r="B4827" s="96" t="s">
        <v>4840</v>
      </c>
      <c r="C4827" s="61">
        <f t="shared" si="162"/>
        <v>0</v>
      </c>
      <c r="D4827" s="88">
        <v>38792</v>
      </c>
      <c r="E4827" s="88">
        <v>38884</v>
      </c>
      <c r="F4827" s="89">
        <f t="shared" si="163"/>
        <v>90</v>
      </c>
      <c r="G4827" s="62"/>
      <c r="H4827" s="10"/>
      <c r="I4827" s="9"/>
      <c r="J4827" s="9"/>
      <c r="K4827" s="9"/>
      <c r="L4827" s="9"/>
      <c r="M4827" s="9"/>
      <c r="N4827" s="9"/>
      <c r="O4827" s="9"/>
      <c r="P4827" s="9"/>
      <c r="Q4827" s="9"/>
      <c r="R4827" s="9"/>
      <c r="S4827" s="9"/>
      <c r="T4827" s="9"/>
      <c r="U4827" s="9"/>
      <c r="V4827" s="9"/>
      <c r="W4827" s="9"/>
      <c r="X4827" s="9"/>
      <c r="Y4827" s="9"/>
      <c r="Z4827" s="9"/>
      <c r="AA4827" s="2"/>
      <c r="AB4827" s="2"/>
      <c r="AC4827" s="2"/>
      <c r="AD4827" s="2"/>
      <c r="AE4827" s="2"/>
      <c r="AF4827" s="2"/>
      <c r="AG4827" s="2"/>
      <c r="AH4827" s="2"/>
      <c r="AI4827" s="96" t="s">
        <v>4840</v>
      </c>
      <c r="AJ4827" s="13"/>
      <c r="AK4827" s="13"/>
      <c r="AL4827" s="2"/>
      <c r="AM4827" s="2"/>
      <c r="AN4827" s="2"/>
      <c r="AO4827" s="2"/>
      <c r="AP4827" s="2"/>
      <c r="AQ4827" s="2"/>
      <c r="AR4827" s="2"/>
      <c r="AS4827" s="2"/>
      <c r="AT4827" s="2"/>
      <c r="AU4827" s="2"/>
      <c r="AV4827" s="2"/>
      <c r="AW4827" s="2"/>
      <c r="AX4827" s="2"/>
      <c r="AY4827" s="2"/>
      <c r="AZ4827" s="2"/>
      <c r="BA4827" s="2"/>
      <c r="BB4827" s="2"/>
      <c r="BC4827" s="2"/>
      <c r="BD4827" s="2"/>
      <c r="BE4827" s="2"/>
      <c r="BF4827" s="2"/>
      <c r="BG4827" s="2"/>
      <c r="BH4827" s="2"/>
      <c r="BI4827" s="2"/>
      <c r="BJ4827" s="2"/>
      <c r="BK4827" s="2"/>
      <c r="BL4827" s="2"/>
      <c r="BM4827" s="2"/>
      <c r="BN4827" s="2"/>
      <c r="BO4827" s="2"/>
      <c r="BP4827" s="2"/>
      <c r="BQ4827" s="2"/>
      <c r="BR4827" s="96" t="s">
        <v>4840</v>
      </c>
      <c r="BS4827" s="56"/>
      <c r="BT4827" s="2"/>
      <c r="BU4827" s="2"/>
      <c r="BV4827" s="2"/>
      <c r="BW4827" s="2"/>
      <c r="BX4827" s="2"/>
      <c r="BY4827" s="2"/>
      <c r="BZ4827" s="2"/>
      <c r="CA4827" s="14"/>
      <c r="CB4827" s="2"/>
      <c r="CC4827" s="2"/>
      <c r="CD4827" s="2"/>
      <c r="CE4827" s="2"/>
      <c r="CF4827" s="2"/>
      <c r="CG4827" s="2"/>
      <c r="CH4827" s="2"/>
      <c r="CI4827" s="2"/>
      <c r="CJ4827" s="2"/>
      <c r="CK4827" s="2"/>
      <c r="CL4827" s="2"/>
      <c r="CM4827" s="2"/>
      <c r="CN4827" s="2"/>
      <c r="CO4827" s="2"/>
      <c r="CP4827" s="24"/>
      <c r="CQ4827" s="20"/>
    </row>
    <row r="4828" spans="1:95" x14ac:dyDescent="0.2">
      <c r="A4828" s="23" t="s">
        <v>11256</v>
      </c>
      <c r="B4828" s="96" t="s">
        <v>4841</v>
      </c>
      <c r="C4828" s="61">
        <f t="shared" si="162"/>
        <v>0</v>
      </c>
      <c r="D4828" s="88">
        <v>38792</v>
      </c>
      <c r="E4828" s="88">
        <v>38882</v>
      </c>
      <c r="F4828" s="89">
        <f t="shared" si="163"/>
        <v>88</v>
      </c>
      <c r="G4828" s="62"/>
      <c r="H4828" s="10"/>
      <c r="I4828" s="9"/>
      <c r="J4828" s="9"/>
      <c r="K4828" s="9"/>
      <c r="L4828" s="9"/>
      <c r="M4828" s="9"/>
      <c r="N4828" s="9"/>
      <c r="O4828" s="9"/>
      <c r="P4828" s="9"/>
      <c r="Q4828" s="9"/>
      <c r="R4828" s="9"/>
      <c r="S4828" s="9"/>
      <c r="T4828" s="9"/>
      <c r="U4828" s="9"/>
      <c r="V4828" s="9"/>
      <c r="W4828" s="9"/>
      <c r="X4828" s="9"/>
      <c r="Y4828" s="9"/>
      <c r="Z4828" s="9"/>
      <c r="AA4828" s="2"/>
      <c r="AB4828" s="2"/>
      <c r="AC4828" s="2"/>
      <c r="AD4828" s="2"/>
      <c r="AE4828" s="2"/>
      <c r="AF4828" s="2"/>
      <c r="AG4828" s="2"/>
      <c r="AH4828" s="2"/>
      <c r="AI4828" s="96" t="s">
        <v>4841</v>
      </c>
      <c r="AJ4828" s="13"/>
      <c r="AK4828" s="13"/>
      <c r="AL4828" s="2"/>
      <c r="AM4828" s="2"/>
      <c r="AN4828" s="2"/>
      <c r="AO4828" s="2"/>
      <c r="AP4828" s="2"/>
      <c r="AQ4828" s="2"/>
      <c r="AR4828" s="2"/>
      <c r="AS4828" s="2"/>
      <c r="AT4828" s="2"/>
      <c r="AU4828" s="2"/>
      <c r="AV4828" s="2"/>
      <c r="AW4828" s="2"/>
      <c r="AX4828" s="2"/>
      <c r="AY4828" s="2"/>
      <c r="AZ4828" s="2"/>
      <c r="BA4828" s="2"/>
      <c r="BB4828" s="2"/>
      <c r="BC4828" s="2"/>
      <c r="BD4828" s="2"/>
      <c r="BE4828" s="2"/>
      <c r="BF4828" s="2"/>
      <c r="BG4828" s="2"/>
      <c r="BH4828" s="2"/>
      <c r="BI4828" s="2"/>
      <c r="BJ4828" s="2"/>
      <c r="BK4828" s="2"/>
      <c r="BL4828" s="2"/>
      <c r="BM4828" s="2"/>
      <c r="BN4828" s="2"/>
      <c r="BO4828" s="2"/>
      <c r="BP4828" s="2"/>
      <c r="BQ4828" s="2"/>
      <c r="BR4828" s="96" t="s">
        <v>4841</v>
      </c>
      <c r="BS4828" s="56"/>
      <c r="BT4828" s="2"/>
      <c r="BU4828" s="2"/>
      <c r="BV4828" s="2"/>
      <c r="BW4828" s="2"/>
      <c r="BX4828" s="2"/>
      <c r="BY4828" s="2"/>
      <c r="BZ4828" s="2"/>
      <c r="CA4828" s="14"/>
      <c r="CB4828" s="2"/>
      <c r="CC4828" s="2"/>
      <c r="CD4828" s="2"/>
      <c r="CE4828" s="2"/>
      <c r="CF4828" s="2"/>
      <c r="CG4828" s="2"/>
      <c r="CH4828" s="2"/>
      <c r="CI4828" s="2"/>
      <c r="CJ4828" s="2"/>
      <c r="CK4828" s="2"/>
      <c r="CL4828" s="2"/>
      <c r="CM4828" s="2"/>
      <c r="CN4828" s="2"/>
      <c r="CO4828" s="2"/>
      <c r="CP4828" s="24"/>
      <c r="CQ4828" s="20"/>
    </row>
    <row r="4829" spans="1:95" x14ac:dyDescent="0.2">
      <c r="A4829" s="23" t="s">
        <v>11257</v>
      </c>
      <c r="B4829" s="96" t="s">
        <v>4842</v>
      </c>
      <c r="C4829" s="61">
        <f t="shared" si="162"/>
        <v>0</v>
      </c>
      <c r="D4829" s="88">
        <v>38792</v>
      </c>
      <c r="E4829" s="88">
        <v>38884</v>
      </c>
      <c r="F4829" s="89">
        <f t="shared" si="163"/>
        <v>90</v>
      </c>
      <c r="G4829" s="62"/>
      <c r="H4829" s="10"/>
      <c r="I4829" s="9"/>
      <c r="J4829" s="9"/>
      <c r="K4829" s="9"/>
      <c r="L4829" s="9"/>
      <c r="M4829" s="9"/>
      <c r="N4829" s="9"/>
      <c r="O4829" s="9"/>
      <c r="P4829" s="9"/>
      <c r="Q4829" s="9"/>
      <c r="R4829" s="9"/>
      <c r="S4829" s="9"/>
      <c r="T4829" s="9"/>
      <c r="U4829" s="9"/>
      <c r="V4829" s="9"/>
      <c r="W4829" s="9"/>
      <c r="X4829" s="9"/>
      <c r="Y4829" s="9"/>
      <c r="Z4829" s="9"/>
      <c r="AA4829" s="2"/>
      <c r="AB4829" s="2"/>
      <c r="AC4829" s="2"/>
      <c r="AD4829" s="2"/>
      <c r="AE4829" s="2"/>
      <c r="AF4829" s="2"/>
      <c r="AG4829" s="2"/>
      <c r="AH4829" s="2"/>
      <c r="AI4829" s="96" t="s">
        <v>4842</v>
      </c>
      <c r="AJ4829" s="13"/>
      <c r="AK4829" s="13"/>
      <c r="AL4829" s="2"/>
      <c r="AM4829" s="2"/>
      <c r="AN4829" s="2"/>
      <c r="AO4829" s="2"/>
      <c r="AP4829" s="2"/>
      <c r="AQ4829" s="2"/>
      <c r="AR4829" s="2"/>
      <c r="AS4829" s="2"/>
      <c r="AT4829" s="2"/>
      <c r="AU4829" s="2"/>
      <c r="AV4829" s="2"/>
      <c r="AW4829" s="2"/>
      <c r="AX4829" s="2"/>
      <c r="AY4829" s="2"/>
      <c r="AZ4829" s="2"/>
      <c r="BA4829" s="2"/>
      <c r="BB4829" s="2"/>
      <c r="BC4829" s="2"/>
      <c r="BD4829" s="2"/>
      <c r="BE4829" s="2"/>
      <c r="BF4829" s="2"/>
      <c r="BG4829" s="2"/>
      <c r="BH4829" s="2"/>
      <c r="BI4829" s="2"/>
      <c r="BJ4829" s="2"/>
      <c r="BK4829" s="2"/>
      <c r="BL4829" s="2"/>
      <c r="BM4829" s="2"/>
      <c r="BN4829" s="2"/>
      <c r="BO4829" s="2"/>
      <c r="BP4829" s="2"/>
      <c r="BQ4829" s="2"/>
      <c r="BR4829" s="96" t="s">
        <v>4842</v>
      </c>
      <c r="BS4829" s="56"/>
      <c r="BT4829" s="2"/>
      <c r="BU4829" s="2"/>
      <c r="BV4829" s="2"/>
      <c r="BW4829" s="2"/>
      <c r="BX4829" s="2"/>
      <c r="BY4829" s="2"/>
      <c r="BZ4829" s="2"/>
      <c r="CA4829" s="14"/>
      <c r="CB4829" s="2"/>
      <c r="CC4829" s="2"/>
      <c r="CD4829" s="2"/>
      <c r="CE4829" s="2"/>
      <c r="CF4829" s="2"/>
      <c r="CG4829" s="2"/>
      <c r="CH4829" s="2"/>
      <c r="CI4829" s="2"/>
      <c r="CJ4829" s="2"/>
      <c r="CK4829" s="2"/>
      <c r="CL4829" s="2"/>
      <c r="CM4829" s="2"/>
      <c r="CN4829" s="2"/>
      <c r="CO4829" s="2"/>
      <c r="CP4829" s="24"/>
      <c r="CQ4829" s="20"/>
    </row>
    <row r="4830" spans="1:95" x14ac:dyDescent="0.2">
      <c r="A4830" s="23" t="s">
        <v>11258</v>
      </c>
      <c r="B4830" s="96" t="s">
        <v>4843</v>
      </c>
      <c r="C4830" s="61">
        <f t="shared" si="162"/>
        <v>0</v>
      </c>
      <c r="D4830" s="88">
        <v>38792</v>
      </c>
      <c r="E4830" s="88">
        <v>38883</v>
      </c>
      <c r="F4830" s="89">
        <f t="shared" si="163"/>
        <v>89</v>
      </c>
      <c r="G4830" s="62"/>
      <c r="H4830" s="10"/>
      <c r="I4830" s="9"/>
      <c r="J4830" s="9"/>
      <c r="K4830" s="9"/>
      <c r="L4830" s="9"/>
      <c r="M4830" s="9"/>
      <c r="N4830" s="9"/>
      <c r="O4830" s="9"/>
      <c r="P4830" s="9"/>
      <c r="Q4830" s="9"/>
      <c r="R4830" s="9"/>
      <c r="S4830" s="9"/>
      <c r="T4830" s="9"/>
      <c r="U4830" s="9"/>
      <c r="V4830" s="9"/>
      <c r="W4830" s="9"/>
      <c r="X4830" s="9"/>
      <c r="Y4830" s="9"/>
      <c r="Z4830" s="9"/>
      <c r="AA4830" s="2"/>
      <c r="AB4830" s="2"/>
      <c r="AC4830" s="2"/>
      <c r="AD4830" s="2"/>
      <c r="AE4830" s="2"/>
      <c r="AF4830" s="2"/>
      <c r="AG4830" s="2"/>
      <c r="AH4830" s="2"/>
      <c r="AI4830" s="96" t="s">
        <v>4843</v>
      </c>
      <c r="AJ4830" s="13"/>
      <c r="AK4830" s="13"/>
      <c r="AL4830" s="2"/>
      <c r="AM4830" s="2"/>
      <c r="AN4830" s="2"/>
      <c r="AO4830" s="2"/>
      <c r="AP4830" s="2"/>
      <c r="AQ4830" s="2"/>
      <c r="AR4830" s="2"/>
      <c r="AS4830" s="2"/>
      <c r="AT4830" s="2"/>
      <c r="AU4830" s="2"/>
      <c r="AV4830" s="2"/>
      <c r="AW4830" s="2"/>
      <c r="AX4830" s="2"/>
      <c r="AY4830" s="2"/>
      <c r="AZ4830" s="2"/>
      <c r="BA4830" s="2"/>
      <c r="BB4830" s="2"/>
      <c r="BC4830" s="2"/>
      <c r="BD4830" s="2"/>
      <c r="BE4830" s="2"/>
      <c r="BF4830" s="2"/>
      <c r="BG4830" s="2"/>
      <c r="BH4830" s="2"/>
      <c r="BI4830" s="2"/>
      <c r="BJ4830" s="2"/>
      <c r="BK4830" s="2"/>
      <c r="BL4830" s="2"/>
      <c r="BM4830" s="2"/>
      <c r="BN4830" s="2"/>
      <c r="BO4830" s="2"/>
      <c r="BP4830" s="2"/>
      <c r="BQ4830" s="2"/>
      <c r="BR4830" s="96" t="s">
        <v>4843</v>
      </c>
      <c r="BS4830" s="56"/>
      <c r="BT4830" s="2"/>
      <c r="BU4830" s="2"/>
      <c r="BV4830" s="2"/>
      <c r="BW4830" s="2"/>
      <c r="BX4830" s="2"/>
      <c r="BY4830" s="2"/>
      <c r="BZ4830" s="2"/>
      <c r="CA4830" s="14"/>
      <c r="CB4830" s="2"/>
      <c r="CC4830" s="2"/>
      <c r="CD4830" s="2"/>
      <c r="CE4830" s="2"/>
      <c r="CF4830" s="2"/>
      <c r="CG4830" s="2"/>
      <c r="CH4830" s="2"/>
      <c r="CI4830" s="2"/>
      <c r="CJ4830" s="2"/>
      <c r="CK4830" s="2"/>
      <c r="CL4830" s="2"/>
      <c r="CM4830" s="2"/>
      <c r="CN4830" s="2"/>
      <c r="CO4830" s="2"/>
      <c r="CP4830" s="24"/>
      <c r="CQ4830" s="20"/>
    </row>
    <row r="4831" spans="1:95" x14ac:dyDescent="0.2">
      <c r="A4831" s="23" t="s">
        <v>11259</v>
      </c>
      <c r="B4831" s="96" t="s">
        <v>4844</v>
      </c>
      <c r="C4831" s="61">
        <f t="shared" si="162"/>
        <v>2</v>
      </c>
      <c r="D4831" s="88">
        <v>38792</v>
      </c>
      <c r="E4831" s="88">
        <v>38892</v>
      </c>
      <c r="F4831" s="89">
        <f t="shared" si="163"/>
        <v>98</v>
      </c>
      <c r="G4831" s="62"/>
      <c r="H4831" s="10"/>
      <c r="I4831" s="9"/>
      <c r="J4831" s="9"/>
      <c r="K4831" s="9"/>
      <c r="L4831" s="9"/>
      <c r="M4831" s="9"/>
      <c r="N4831" s="9"/>
      <c r="O4831" s="9"/>
      <c r="P4831" s="9"/>
      <c r="Q4831" s="9"/>
      <c r="R4831" s="9"/>
      <c r="S4831" s="9"/>
      <c r="T4831" s="9"/>
      <c r="U4831" s="9"/>
      <c r="V4831" s="9" t="s">
        <v>16</v>
      </c>
      <c r="W4831" s="9"/>
      <c r="X4831" s="9"/>
      <c r="Y4831" s="9" t="s">
        <v>16</v>
      </c>
      <c r="Z4831" s="9"/>
      <c r="AA4831" s="2"/>
      <c r="AB4831" s="2"/>
      <c r="AC4831" s="2"/>
      <c r="AD4831" s="2"/>
      <c r="AE4831" s="2"/>
      <c r="AF4831" s="2"/>
      <c r="AG4831" s="2"/>
      <c r="AH4831" s="2"/>
      <c r="AI4831" s="96" t="s">
        <v>4844</v>
      </c>
      <c r="AJ4831" s="11"/>
      <c r="AK4831" s="11"/>
      <c r="AL4831" s="2"/>
      <c r="AM4831" s="2"/>
      <c r="AN4831" s="2"/>
      <c r="AO4831" s="2"/>
      <c r="AP4831" s="2"/>
      <c r="AQ4831" s="2"/>
      <c r="AR4831" s="2"/>
      <c r="AS4831" s="2"/>
      <c r="AT4831" s="2"/>
      <c r="AU4831" s="2"/>
      <c r="AV4831" s="2"/>
      <c r="AW4831" s="2"/>
      <c r="AX4831" s="2"/>
      <c r="AY4831" s="2"/>
      <c r="AZ4831" s="2"/>
      <c r="BA4831" s="2"/>
      <c r="BB4831" s="2"/>
      <c r="BC4831" s="2"/>
      <c r="BD4831" s="2"/>
      <c r="BE4831" s="2"/>
      <c r="BF4831" s="2"/>
      <c r="BG4831" s="2"/>
      <c r="BH4831" s="2"/>
      <c r="BI4831" s="2"/>
      <c r="BJ4831" s="2"/>
      <c r="BK4831" s="2"/>
      <c r="BL4831" s="2"/>
      <c r="BM4831" s="2"/>
      <c r="BN4831" s="2"/>
      <c r="BO4831" s="2"/>
      <c r="BP4831" s="2"/>
      <c r="BQ4831" s="2"/>
      <c r="BR4831" s="96" t="s">
        <v>4844</v>
      </c>
      <c r="BS4831" s="56"/>
      <c r="BT4831" s="2"/>
      <c r="BU4831" s="2"/>
      <c r="BV4831" s="2"/>
      <c r="BW4831" s="2"/>
      <c r="BX4831" s="2"/>
      <c r="BY4831" s="2"/>
      <c r="BZ4831" s="2"/>
      <c r="CA4831" s="12"/>
      <c r="CB4831" s="2"/>
      <c r="CC4831" s="2"/>
      <c r="CD4831" s="2"/>
      <c r="CE4831" s="2"/>
      <c r="CF4831" s="2"/>
      <c r="CG4831" s="2"/>
      <c r="CH4831" s="2"/>
      <c r="CI4831" s="2"/>
      <c r="CJ4831" s="2"/>
      <c r="CK4831" s="2"/>
      <c r="CL4831" s="2"/>
      <c r="CM4831" s="2"/>
      <c r="CN4831" s="2"/>
      <c r="CO4831" s="2"/>
      <c r="CP4831" s="24"/>
      <c r="CQ4831" s="20"/>
    </row>
    <row r="4832" spans="1:95" x14ac:dyDescent="0.2">
      <c r="A4832" s="23" t="s">
        <v>11260</v>
      </c>
      <c r="B4832" s="96" t="s">
        <v>4845</v>
      </c>
      <c r="C4832" s="61">
        <f t="shared" si="162"/>
        <v>0</v>
      </c>
      <c r="D4832" s="88">
        <v>38792</v>
      </c>
      <c r="E4832" s="88">
        <v>38885</v>
      </c>
      <c r="F4832" s="89">
        <f t="shared" si="163"/>
        <v>91</v>
      </c>
      <c r="G4832" s="62"/>
      <c r="H4832" s="10"/>
      <c r="I4832" s="9"/>
      <c r="J4832" s="9"/>
      <c r="K4832" s="9"/>
      <c r="L4832" s="9"/>
      <c r="M4832" s="9"/>
      <c r="N4832" s="9"/>
      <c r="O4832" s="9"/>
      <c r="P4832" s="9"/>
      <c r="Q4832" s="9"/>
      <c r="R4832" s="9"/>
      <c r="S4832" s="9"/>
      <c r="T4832" s="9"/>
      <c r="U4832" s="9"/>
      <c r="V4832" s="9"/>
      <c r="W4832" s="9"/>
      <c r="X4832" s="9"/>
      <c r="Y4832" s="9"/>
      <c r="Z4832" s="9"/>
      <c r="AA4832" s="2"/>
      <c r="AB4832" s="2"/>
      <c r="AC4832" s="2"/>
      <c r="AD4832" s="2"/>
      <c r="AE4832" s="2"/>
      <c r="AF4832" s="2"/>
      <c r="AG4832" s="2"/>
      <c r="AH4832" s="2"/>
      <c r="AI4832" s="96" t="s">
        <v>4845</v>
      </c>
      <c r="AJ4832" s="11"/>
      <c r="AK4832" s="11"/>
      <c r="AL4832" s="2"/>
      <c r="AM4832" s="2"/>
      <c r="AN4832" s="2"/>
      <c r="AO4832" s="2"/>
      <c r="AP4832" s="2"/>
      <c r="AQ4832" s="2"/>
      <c r="AR4832" s="2"/>
      <c r="AS4832" s="2"/>
      <c r="AT4832" s="2"/>
      <c r="AU4832" s="2"/>
      <c r="AV4832" s="2"/>
      <c r="AW4832" s="2"/>
      <c r="AX4832" s="2"/>
      <c r="AY4832" s="2"/>
      <c r="AZ4832" s="2"/>
      <c r="BA4832" s="2"/>
      <c r="BB4832" s="2"/>
      <c r="BC4832" s="2"/>
      <c r="BD4832" s="2"/>
      <c r="BE4832" s="2"/>
      <c r="BF4832" s="2"/>
      <c r="BG4832" s="2"/>
      <c r="BH4832" s="2"/>
      <c r="BI4832" s="2"/>
      <c r="BJ4832" s="2"/>
      <c r="BK4832" s="2"/>
      <c r="BL4832" s="2"/>
      <c r="BM4832" s="2"/>
      <c r="BN4832" s="2"/>
      <c r="BO4832" s="2"/>
      <c r="BP4832" s="2"/>
      <c r="BQ4832" s="2"/>
      <c r="BR4832" s="96" t="s">
        <v>4845</v>
      </c>
      <c r="BS4832" s="56"/>
      <c r="BT4832" s="2"/>
      <c r="BU4832" s="2"/>
      <c r="BV4832" s="2"/>
      <c r="BW4832" s="2"/>
      <c r="BX4832" s="2"/>
      <c r="BY4832" s="2"/>
      <c r="BZ4832" s="2"/>
      <c r="CA4832" s="12"/>
      <c r="CB4832" s="2"/>
      <c r="CC4832" s="2"/>
      <c r="CD4832" s="2"/>
      <c r="CE4832" s="2"/>
      <c r="CF4832" s="2"/>
      <c r="CG4832" s="2"/>
      <c r="CH4832" s="2"/>
      <c r="CI4832" s="2"/>
      <c r="CJ4832" s="2"/>
      <c r="CK4832" s="2"/>
      <c r="CL4832" s="2"/>
      <c r="CM4832" s="2"/>
      <c r="CN4832" s="2"/>
      <c r="CO4832" s="2"/>
      <c r="CP4832" s="24"/>
      <c r="CQ4832" s="20"/>
    </row>
    <row r="4833" spans="1:95" x14ac:dyDescent="0.2">
      <c r="A4833" s="23" t="s">
        <v>11261</v>
      </c>
      <c r="B4833" s="96" t="s">
        <v>4846</v>
      </c>
      <c r="C4833" s="61">
        <f t="shared" si="162"/>
        <v>0</v>
      </c>
      <c r="D4833" s="88">
        <v>38792</v>
      </c>
      <c r="E4833" s="88">
        <v>38885</v>
      </c>
      <c r="F4833" s="89">
        <f t="shared" si="163"/>
        <v>91</v>
      </c>
      <c r="G4833" s="62"/>
      <c r="H4833" s="10"/>
      <c r="I4833" s="9"/>
      <c r="J4833" s="9"/>
      <c r="K4833" s="9"/>
      <c r="L4833" s="9"/>
      <c r="M4833" s="9"/>
      <c r="N4833" s="9"/>
      <c r="O4833" s="9"/>
      <c r="P4833" s="9"/>
      <c r="Q4833" s="9"/>
      <c r="R4833" s="9"/>
      <c r="S4833" s="9"/>
      <c r="T4833" s="9"/>
      <c r="U4833" s="9"/>
      <c r="V4833" s="9"/>
      <c r="W4833" s="9"/>
      <c r="X4833" s="9"/>
      <c r="Y4833" s="9"/>
      <c r="Z4833" s="9"/>
      <c r="AA4833" s="2"/>
      <c r="AB4833" s="2"/>
      <c r="AC4833" s="2"/>
      <c r="AD4833" s="2"/>
      <c r="AE4833" s="2"/>
      <c r="AF4833" s="2"/>
      <c r="AG4833" s="2"/>
      <c r="AH4833" s="2"/>
      <c r="AI4833" s="96" t="s">
        <v>4846</v>
      </c>
      <c r="AJ4833" s="11"/>
      <c r="AK4833" s="11"/>
      <c r="AL4833" s="2"/>
      <c r="AM4833" s="2"/>
      <c r="AN4833" s="2"/>
      <c r="AO4833" s="2"/>
      <c r="AP4833" s="2"/>
      <c r="AQ4833" s="2"/>
      <c r="AR4833" s="2"/>
      <c r="AS4833" s="2"/>
      <c r="AT4833" s="2"/>
      <c r="AU4833" s="2"/>
      <c r="AV4833" s="2"/>
      <c r="AW4833" s="2"/>
      <c r="AX4833" s="2"/>
      <c r="AY4833" s="2"/>
      <c r="AZ4833" s="2"/>
      <c r="BA4833" s="2"/>
      <c r="BB4833" s="2"/>
      <c r="BC4833" s="2"/>
      <c r="BD4833" s="2"/>
      <c r="BE4833" s="2"/>
      <c r="BF4833" s="2"/>
      <c r="BG4833" s="2"/>
      <c r="BH4833" s="2"/>
      <c r="BI4833" s="2"/>
      <c r="BJ4833" s="2"/>
      <c r="BK4833" s="2"/>
      <c r="BL4833" s="2"/>
      <c r="BM4833" s="2"/>
      <c r="BN4833" s="2"/>
      <c r="BO4833" s="2"/>
      <c r="BP4833" s="2"/>
      <c r="BQ4833" s="2"/>
      <c r="BR4833" s="96" t="s">
        <v>4846</v>
      </c>
      <c r="BS4833" s="56"/>
      <c r="BT4833" s="2"/>
      <c r="BU4833" s="2"/>
      <c r="BV4833" s="2"/>
      <c r="BW4833" s="2"/>
      <c r="BX4833" s="2"/>
      <c r="BY4833" s="2"/>
      <c r="BZ4833" s="2"/>
      <c r="CA4833" s="12"/>
      <c r="CB4833" s="2"/>
      <c r="CC4833" s="2"/>
      <c r="CD4833" s="2"/>
      <c r="CE4833" s="2"/>
      <c r="CF4833" s="2"/>
      <c r="CG4833" s="2"/>
      <c r="CH4833" s="2"/>
      <c r="CI4833" s="2"/>
      <c r="CJ4833" s="2"/>
      <c r="CK4833" s="2"/>
      <c r="CL4833" s="2"/>
      <c r="CM4833" s="2"/>
      <c r="CN4833" s="2"/>
      <c r="CO4833" s="2"/>
      <c r="CP4833" s="24"/>
      <c r="CQ4833" s="20"/>
    </row>
    <row r="4834" spans="1:95" x14ac:dyDescent="0.2">
      <c r="A4834" s="23" t="s">
        <v>11262</v>
      </c>
      <c r="B4834" s="96" t="s">
        <v>4847</v>
      </c>
      <c r="C4834" s="61">
        <f t="shared" si="162"/>
        <v>0</v>
      </c>
      <c r="D4834" s="88">
        <v>38792</v>
      </c>
      <c r="E4834" s="88">
        <v>38885</v>
      </c>
      <c r="F4834" s="89">
        <f t="shared" si="163"/>
        <v>91</v>
      </c>
      <c r="G4834" s="62"/>
      <c r="H4834" s="10"/>
      <c r="I4834" s="9"/>
      <c r="J4834" s="9"/>
      <c r="K4834" s="9"/>
      <c r="L4834" s="9"/>
      <c r="M4834" s="9"/>
      <c r="N4834" s="9"/>
      <c r="O4834" s="9"/>
      <c r="P4834" s="9"/>
      <c r="Q4834" s="9"/>
      <c r="R4834" s="9"/>
      <c r="S4834" s="9"/>
      <c r="T4834" s="9"/>
      <c r="U4834" s="9"/>
      <c r="V4834" s="9"/>
      <c r="W4834" s="9"/>
      <c r="X4834" s="9"/>
      <c r="Y4834" s="9"/>
      <c r="Z4834" s="9"/>
      <c r="AA4834" s="2"/>
      <c r="AB4834" s="2"/>
      <c r="AC4834" s="2"/>
      <c r="AD4834" s="2"/>
      <c r="AE4834" s="2"/>
      <c r="AF4834" s="2"/>
      <c r="AG4834" s="2"/>
      <c r="AH4834" s="2"/>
      <c r="AI4834" s="96" t="s">
        <v>4847</v>
      </c>
      <c r="AJ4834" s="11"/>
      <c r="AK4834" s="11"/>
      <c r="AL4834" s="2"/>
      <c r="AM4834" s="2"/>
      <c r="AN4834" s="2"/>
      <c r="AO4834" s="2"/>
      <c r="AP4834" s="2"/>
      <c r="AQ4834" s="2"/>
      <c r="AR4834" s="2"/>
      <c r="AS4834" s="2"/>
      <c r="AT4834" s="2"/>
      <c r="AU4834" s="2"/>
      <c r="AV4834" s="2"/>
      <c r="AW4834" s="2"/>
      <c r="AX4834" s="2"/>
      <c r="AY4834" s="2"/>
      <c r="AZ4834" s="2"/>
      <c r="BA4834" s="2"/>
      <c r="BB4834" s="2"/>
      <c r="BC4834" s="2"/>
      <c r="BD4834" s="2"/>
      <c r="BE4834" s="2"/>
      <c r="BF4834" s="2"/>
      <c r="BG4834" s="2"/>
      <c r="BH4834" s="2"/>
      <c r="BI4834" s="2"/>
      <c r="BJ4834" s="2"/>
      <c r="BK4834" s="2"/>
      <c r="BL4834" s="2"/>
      <c r="BM4834" s="2"/>
      <c r="BN4834" s="2"/>
      <c r="BO4834" s="2"/>
      <c r="BP4834" s="2"/>
      <c r="BQ4834" s="2"/>
      <c r="BR4834" s="96" t="s">
        <v>4847</v>
      </c>
      <c r="BS4834" s="56"/>
      <c r="BT4834" s="2"/>
      <c r="BU4834" s="2"/>
      <c r="BV4834" s="2"/>
      <c r="BW4834" s="2"/>
      <c r="BX4834" s="2"/>
      <c r="BY4834" s="2"/>
      <c r="BZ4834" s="2"/>
      <c r="CA4834" s="12"/>
      <c r="CB4834" s="2"/>
      <c r="CC4834" s="2"/>
      <c r="CD4834" s="2"/>
      <c r="CE4834" s="2"/>
      <c r="CF4834" s="2"/>
      <c r="CG4834" s="2"/>
      <c r="CH4834" s="2"/>
      <c r="CI4834" s="2"/>
      <c r="CJ4834" s="2"/>
      <c r="CK4834" s="2"/>
      <c r="CL4834" s="2"/>
      <c r="CM4834" s="2"/>
      <c r="CN4834" s="2"/>
      <c r="CO4834" s="2"/>
      <c r="CP4834" s="24"/>
      <c r="CQ4834" s="20"/>
    </row>
    <row r="4835" spans="1:95" x14ac:dyDescent="0.2">
      <c r="A4835" s="23" t="s">
        <v>11263</v>
      </c>
      <c r="B4835" s="96" t="s">
        <v>4848</v>
      </c>
      <c r="C4835" s="61">
        <f t="shared" si="162"/>
        <v>0</v>
      </c>
      <c r="D4835" s="88">
        <v>38792</v>
      </c>
      <c r="E4835" s="88">
        <v>38884</v>
      </c>
      <c r="F4835" s="89">
        <f t="shared" si="163"/>
        <v>90</v>
      </c>
      <c r="G4835" s="62"/>
      <c r="H4835" s="10"/>
      <c r="I4835" s="9"/>
      <c r="J4835" s="9"/>
      <c r="K4835" s="9"/>
      <c r="L4835" s="9"/>
      <c r="M4835" s="9"/>
      <c r="N4835" s="9"/>
      <c r="O4835" s="9"/>
      <c r="P4835" s="9"/>
      <c r="Q4835" s="9"/>
      <c r="R4835" s="9"/>
      <c r="S4835" s="9"/>
      <c r="T4835" s="9"/>
      <c r="U4835" s="9"/>
      <c r="V4835" s="9"/>
      <c r="W4835" s="9"/>
      <c r="X4835" s="9"/>
      <c r="Y4835" s="9"/>
      <c r="Z4835" s="9"/>
      <c r="AA4835" s="2"/>
      <c r="AB4835" s="2"/>
      <c r="AC4835" s="2"/>
      <c r="AD4835" s="2"/>
      <c r="AE4835" s="2"/>
      <c r="AF4835" s="2"/>
      <c r="AG4835" s="2"/>
      <c r="AH4835" s="2"/>
      <c r="AI4835" s="96" t="s">
        <v>4848</v>
      </c>
      <c r="AJ4835" s="11"/>
      <c r="AK4835" s="11"/>
      <c r="AL4835" s="2"/>
      <c r="AM4835" s="2"/>
      <c r="AN4835" s="2"/>
      <c r="AO4835" s="2"/>
      <c r="AP4835" s="2"/>
      <c r="AQ4835" s="2"/>
      <c r="AR4835" s="2"/>
      <c r="AS4835" s="2"/>
      <c r="AT4835" s="2"/>
      <c r="AU4835" s="2"/>
      <c r="AV4835" s="2"/>
      <c r="AW4835" s="2"/>
      <c r="AX4835" s="2"/>
      <c r="AY4835" s="2"/>
      <c r="AZ4835" s="2"/>
      <c r="BA4835" s="2"/>
      <c r="BB4835" s="2"/>
      <c r="BC4835" s="2"/>
      <c r="BD4835" s="2"/>
      <c r="BE4835" s="2"/>
      <c r="BF4835" s="2"/>
      <c r="BG4835" s="2"/>
      <c r="BH4835" s="2"/>
      <c r="BI4835" s="2"/>
      <c r="BJ4835" s="2"/>
      <c r="BK4835" s="2"/>
      <c r="BL4835" s="2"/>
      <c r="BM4835" s="2"/>
      <c r="BN4835" s="2"/>
      <c r="BO4835" s="2"/>
      <c r="BP4835" s="2"/>
      <c r="BQ4835" s="2"/>
      <c r="BR4835" s="96" t="s">
        <v>4848</v>
      </c>
      <c r="BS4835" s="56"/>
      <c r="BT4835" s="2"/>
      <c r="BU4835" s="2"/>
      <c r="BV4835" s="2"/>
      <c r="BW4835" s="2"/>
      <c r="BX4835" s="2"/>
      <c r="BY4835" s="2"/>
      <c r="BZ4835" s="2"/>
      <c r="CA4835" s="12"/>
      <c r="CB4835" s="2"/>
      <c r="CC4835" s="2"/>
      <c r="CD4835" s="2"/>
      <c r="CE4835" s="2"/>
      <c r="CF4835" s="2"/>
      <c r="CG4835" s="2"/>
      <c r="CH4835" s="2"/>
      <c r="CI4835" s="2"/>
      <c r="CJ4835" s="2"/>
      <c r="CK4835" s="2"/>
      <c r="CL4835" s="2"/>
      <c r="CM4835" s="2"/>
      <c r="CN4835" s="2"/>
      <c r="CO4835" s="2"/>
      <c r="CP4835" s="24"/>
      <c r="CQ4835" s="20"/>
    </row>
    <row r="4836" spans="1:95" x14ac:dyDescent="0.2">
      <c r="A4836" s="23" t="s">
        <v>11264</v>
      </c>
      <c r="B4836" s="96" t="s">
        <v>4849</v>
      </c>
      <c r="C4836" s="61">
        <f t="shared" si="162"/>
        <v>0</v>
      </c>
      <c r="D4836" s="88">
        <v>38792</v>
      </c>
      <c r="E4836" s="88">
        <v>38885</v>
      </c>
      <c r="F4836" s="89">
        <f t="shared" si="163"/>
        <v>91</v>
      </c>
      <c r="G4836" s="62"/>
      <c r="H4836" s="10"/>
      <c r="I4836" s="9"/>
      <c r="J4836" s="9"/>
      <c r="K4836" s="9"/>
      <c r="L4836" s="9"/>
      <c r="M4836" s="9"/>
      <c r="N4836" s="9"/>
      <c r="O4836" s="9"/>
      <c r="P4836" s="9"/>
      <c r="Q4836" s="9"/>
      <c r="R4836" s="9"/>
      <c r="S4836" s="9"/>
      <c r="T4836" s="9"/>
      <c r="U4836" s="9"/>
      <c r="V4836" s="9"/>
      <c r="W4836" s="9"/>
      <c r="X4836" s="9"/>
      <c r="Y4836" s="9"/>
      <c r="Z4836" s="9"/>
      <c r="AA4836" s="2"/>
      <c r="AB4836" s="2"/>
      <c r="AC4836" s="2"/>
      <c r="AD4836" s="2"/>
      <c r="AE4836" s="2"/>
      <c r="AF4836" s="2"/>
      <c r="AG4836" s="2"/>
      <c r="AH4836" s="2"/>
      <c r="AI4836" s="96" t="s">
        <v>4849</v>
      </c>
      <c r="AJ4836" s="11"/>
      <c r="AK4836" s="11"/>
      <c r="AL4836" s="2"/>
      <c r="AM4836" s="2"/>
      <c r="AN4836" s="2"/>
      <c r="AO4836" s="2"/>
      <c r="AP4836" s="2"/>
      <c r="AQ4836" s="2"/>
      <c r="AR4836" s="2"/>
      <c r="AS4836" s="2"/>
      <c r="AT4836" s="2"/>
      <c r="AU4836" s="2"/>
      <c r="AV4836" s="2"/>
      <c r="AW4836" s="2"/>
      <c r="AX4836" s="2"/>
      <c r="AY4836" s="2"/>
      <c r="AZ4836" s="2"/>
      <c r="BA4836" s="2"/>
      <c r="BB4836" s="2"/>
      <c r="BC4836" s="2"/>
      <c r="BD4836" s="2"/>
      <c r="BE4836" s="2"/>
      <c r="BF4836" s="2"/>
      <c r="BG4836" s="2"/>
      <c r="BH4836" s="2"/>
      <c r="BI4836" s="2"/>
      <c r="BJ4836" s="2"/>
      <c r="BK4836" s="2"/>
      <c r="BL4836" s="2"/>
      <c r="BM4836" s="2"/>
      <c r="BN4836" s="2"/>
      <c r="BO4836" s="2"/>
      <c r="BP4836" s="2"/>
      <c r="BQ4836" s="2"/>
      <c r="BR4836" s="96" t="s">
        <v>4849</v>
      </c>
      <c r="BS4836" s="56"/>
      <c r="BT4836" s="2"/>
      <c r="BU4836" s="2"/>
      <c r="BV4836" s="2"/>
      <c r="BW4836" s="2"/>
      <c r="BX4836" s="2"/>
      <c r="BY4836" s="2"/>
      <c r="BZ4836" s="2"/>
      <c r="CA4836" s="12"/>
      <c r="CB4836" s="2"/>
      <c r="CC4836" s="2"/>
      <c r="CD4836" s="2"/>
      <c r="CE4836" s="2"/>
      <c r="CF4836" s="2"/>
      <c r="CG4836" s="2"/>
      <c r="CH4836" s="2"/>
      <c r="CI4836" s="2"/>
      <c r="CJ4836" s="2"/>
      <c r="CK4836" s="2"/>
      <c r="CL4836" s="2"/>
      <c r="CM4836" s="2"/>
      <c r="CN4836" s="2"/>
      <c r="CO4836" s="2"/>
      <c r="CP4836" s="24"/>
      <c r="CQ4836" s="20"/>
    </row>
    <row r="4837" spans="1:95" x14ac:dyDescent="0.2">
      <c r="A4837" s="23" t="s">
        <v>11265</v>
      </c>
      <c r="B4837" s="96" t="s">
        <v>4850</v>
      </c>
      <c r="C4837" s="61">
        <f t="shared" si="162"/>
        <v>0</v>
      </c>
      <c r="D4837" s="88">
        <v>38792</v>
      </c>
      <c r="E4837" s="88">
        <v>38886</v>
      </c>
      <c r="F4837" s="89">
        <f t="shared" si="163"/>
        <v>92</v>
      </c>
      <c r="G4837" s="62" t="s">
        <v>1</v>
      </c>
      <c r="H4837" s="10"/>
      <c r="I4837" s="9"/>
      <c r="J4837" s="9"/>
      <c r="K4837" s="9"/>
      <c r="L4837" s="9"/>
      <c r="M4837" s="9"/>
      <c r="N4837" s="9"/>
      <c r="O4837" s="9"/>
      <c r="P4837" s="9"/>
      <c r="Q4837" s="9"/>
      <c r="R4837" s="9"/>
      <c r="S4837" s="9"/>
      <c r="T4837" s="9"/>
      <c r="U4837" s="9"/>
      <c r="V4837" s="9"/>
      <c r="W4837" s="9"/>
      <c r="X4837" s="9"/>
      <c r="Y4837" s="9"/>
      <c r="Z4837" s="9"/>
      <c r="AA4837" s="2"/>
      <c r="AB4837" s="2"/>
      <c r="AC4837" s="2"/>
      <c r="AD4837" s="2"/>
      <c r="AE4837" s="2"/>
      <c r="AF4837" s="2"/>
      <c r="AG4837" s="2"/>
      <c r="AH4837" s="2"/>
      <c r="AI4837" s="96" t="s">
        <v>4850</v>
      </c>
      <c r="AJ4837" s="13"/>
      <c r="AK4837" s="13"/>
      <c r="AL4837" s="2"/>
      <c r="AM4837" s="2"/>
      <c r="AN4837" s="2"/>
      <c r="AO4837" s="2"/>
      <c r="AP4837" s="2"/>
      <c r="AQ4837" s="2"/>
      <c r="AR4837" s="2"/>
      <c r="AS4837" s="2"/>
      <c r="AT4837" s="2"/>
      <c r="AU4837" s="2"/>
      <c r="AV4837" s="2"/>
      <c r="AW4837" s="2"/>
      <c r="AX4837" s="2"/>
      <c r="AY4837" s="2"/>
      <c r="AZ4837" s="2"/>
      <c r="BA4837" s="2"/>
      <c r="BB4837" s="2"/>
      <c r="BC4837" s="2"/>
      <c r="BD4837" s="2"/>
      <c r="BE4837" s="2"/>
      <c r="BF4837" s="2"/>
      <c r="BG4837" s="2"/>
      <c r="BH4837" s="2"/>
      <c r="BI4837" s="2"/>
      <c r="BJ4837" s="2"/>
      <c r="BK4837" s="2"/>
      <c r="BL4837" s="2"/>
      <c r="BM4837" s="2"/>
      <c r="BN4837" s="2"/>
      <c r="BO4837" s="2"/>
      <c r="BP4837" s="2"/>
      <c r="BQ4837" s="2"/>
      <c r="BR4837" s="96" t="s">
        <v>4850</v>
      </c>
      <c r="BS4837" s="56"/>
      <c r="BT4837" s="2"/>
      <c r="BU4837" s="2"/>
      <c r="BV4837" s="2"/>
      <c r="BW4837" s="2"/>
      <c r="BX4837" s="2"/>
      <c r="BY4837" s="2"/>
      <c r="BZ4837" s="2"/>
      <c r="CA4837" s="14"/>
      <c r="CB4837" s="2"/>
      <c r="CC4837" s="2"/>
      <c r="CD4837" s="2"/>
      <c r="CE4837" s="2"/>
      <c r="CF4837" s="2"/>
      <c r="CG4837" s="2"/>
      <c r="CH4837" s="2"/>
      <c r="CI4837" s="2"/>
      <c r="CJ4837" s="2"/>
      <c r="CK4837" s="2"/>
      <c r="CL4837" s="2"/>
      <c r="CM4837" s="2"/>
      <c r="CN4837" s="2"/>
      <c r="CO4837" s="2"/>
      <c r="CP4837" s="24"/>
      <c r="CQ4837" s="20"/>
    </row>
    <row r="4838" spans="1:95" x14ac:dyDescent="0.2">
      <c r="A4838" s="23" t="s">
        <v>11266</v>
      </c>
      <c r="B4838" s="96" t="s">
        <v>4851</v>
      </c>
      <c r="C4838" s="61">
        <f t="shared" si="162"/>
        <v>0</v>
      </c>
      <c r="D4838" s="88">
        <v>38792</v>
      </c>
      <c r="E4838" s="88">
        <v>38886</v>
      </c>
      <c r="F4838" s="89">
        <f t="shared" si="163"/>
        <v>92</v>
      </c>
      <c r="G4838" s="62"/>
      <c r="H4838" s="10"/>
      <c r="I4838" s="9"/>
      <c r="J4838" s="9"/>
      <c r="K4838" s="9"/>
      <c r="L4838" s="9"/>
      <c r="M4838" s="9"/>
      <c r="N4838" s="9"/>
      <c r="O4838" s="9"/>
      <c r="P4838" s="9"/>
      <c r="Q4838" s="9"/>
      <c r="R4838" s="9"/>
      <c r="S4838" s="9"/>
      <c r="T4838" s="9"/>
      <c r="U4838" s="9"/>
      <c r="V4838" s="9"/>
      <c r="W4838" s="9"/>
      <c r="X4838" s="9"/>
      <c r="Y4838" s="9"/>
      <c r="Z4838" s="9"/>
      <c r="AA4838" s="2"/>
      <c r="AB4838" s="2"/>
      <c r="AC4838" s="2"/>
      <c r="AD4838" s="2"/>
      <c r="AE4838" s="2"/>
      <c r="AF4838" s="2"/>
      <c r="AG4838" s="2"/>
      <c r="AH4838" s="2"/>
      <c r="AI4838" s="96" t="s">
        <v>4851</v>
      </c>
      <c r="AJ4838" s="11"/>
      <c r="AK4838" s="11"/>
      <c r="AL4838" s="2"/>
      <c r="AM4838" s="2"/>
      <c r="AN4838" s="2"/>
      <c r="AO4838" s="2"/>
      <c r="AP4838" s="2"/>
      <c r="AQ4838" s="2"/>
      <c r="AR4838" s="2"/>
      <c r="AS4838" s="2"/>
      <c r="AT4838" s="2"/>
      <c r="AU4838" s="2"/>
      <c r="AV4838" s="2"/>
      <c r="AW4838" s="2"/>
      <c r="AX4838" s="2"/>
      <c r="AY4838" s="2"/>
      <c r="AZ4838" s="2"/>
      <c r="BA4838" s="2"/>
      <c r="BB4838" s="2"/>
      <c r="BC4838" s="2"/>
      <c r="BD4838" s="2"/>
      <c r="BE4838" s="2"/>
      <c r="BF4838" s="2"/>
      <c r="BG4838" s="2"/>
      <c r="BH4838" s="2"/>
      <c r="BI4838" s="2"/>
      <c r="BJ4838" s="2"/>
      <c r="BK4838" s="2"/>
      <c r="BL4838" s="2"/>
      <c r="BM4838" s="2"/>
      <c r="BN4838" s="2"/>
      <c r="BO4838" s="2"/>
      <c r="BP4838" s="2"/>
      <c r="BQ4838" s="2"/>
      <c r="BR4838" s="96" t="s">
        <v>4851</v>
      </c>
      <c r="BS4838" s="56"/>
      <c r="BT4838" s="2"/>
      <c r="BU4838" s="2"/>
      <c r="BV4838" s="2"/>
      <c r="BW4838" s="2"/>
      <c r="BX4838" s="2"/>
      <c r="BY4838" s="2"/>
      <c r="BZ4838" s="2"/>
      <c r="CA4838" s="12"/>
      <c r="CB4838" s="2"/>
      <c r="CC4838" s="2"/>
      <c r="CD4838" s="2"/>
      <c r="CE4838" s="2"/>
      <c r="CF4838" s="2"/>
      <c r="CG4838" s="2"/>
      <c r="CH4838" s="2"/>
      <c r="CI4838" s="2"/>
      <c r="CJ4838" s="2"/>
      <c r="CK4838" s="2"/>
      <c r="CL4838" s="2"/>
      <c r="CM4838" s="2"/>
      <c r="CN4838" s="2"/>
      <c r="CO4838" s="2"/>
      <c r="CP4838" s="24"/>
      <c r="CQ4838" s="20"/>
    </row>
    <row r="4839" spans="1:95" x14ac:dyDescent="0.2">
      <c r="A4839" s="23" t="s">
        <v>11267</v>
      </c>
      <c r="B4839" s="96" t="s">
        <v>4852</v>
      </c>
      <c r="C4839" s="61">
        <f t="shared" si="162"/>
        <v>0</v>
      </c>
      <c r="D4839" s="88">
        <v>38792</v>
      </c>
      <c r="E4839" s="88">
        <v>38884</v>
      </c>
      <c r="F4839" s="89">
        <f t="shared" si="163"/>
        <v>90</v>
      </c>
      <c r="G4839" s="62"/>
      <c r="H4839" s="10"/>
      <c r="I4839" s="9"/>
      <c r="J4839" s="9"/>
      <c r="K4839" s="9"/>
      <c r="L4839" s="9"/>
      <c r="M4839" s="9"/>
      <c r="N4839" s="9"/>
      <c r="O4839" s="9"/>
      <c r="P4839" s="9"/>
      <c r="Q4839" s="9"/>
      <c r="R4839" s="9"/>
      <c r="S4839" s="9"/>
      <c r="T4839" s="9"/>
      <c r="U4839" s="9"/>
      <c r="V4839" s="9"/>
      <c r="W4839" s="9"/>
      <c r="X4839" s="9"/>
      <c r="Y4839" s="9"/>
      <c r="Z4839" s="9"/>
      <c r="AA4839" s="2"/>
      <c r="AB4839" s="2"/>
      <c r="AC4839" s="2"/>
      <c r="AD4839" s="2"/>
      <c r="AE4839" s="2"/>
      <c r="AF4839" s="2"/>
      <c r="AG4839" s="2"/>
      <c r="AH4839" s="2"/>
      <c r="AI4839" s="96" t="s">
        <v>4852</v>
      </c>
      <c r="AJ4839" s="11"/>
      <c r="AK4839" s="11"/>
      <c r="AL4839" s="2"/>
      <c r="AM4839" s="2"/>
      <c r="AN4839" s="2"/>
      <c r="AO4839" s="2"/>
      <c r="AP4839" s="2"/>
      <c r="AQ4839" s="2"/>
      <c r="AR4839" s="2"/>
      <c r="AS4839" s="2"/>
      <c r="AT4839" s="2"/>
      <c r="AU4839" s="2"/>
      <c r="AV4839" s="2"/>
      <c r="AW4839" s="2"/>
      <c r="AX4839" s="2"/>
      <c r="AY4839" s="2"/>
      <c r="AZ4839" s="2"/>
      <c r="BA4839" s="2"/>
      <c r="BB4839" s="2"/>
      <c r="BC4839" s="2"/>
      <c r="BD4839" s="2"/>
      <c r="BE4839" s="2"/>
      <c r="BF4839" s="2"/>
      <c r="BG4839" s="2"/>
      <c r="BH4839" s="2"/>
      <c r="BI4839" s="2"/>
      <c r="BJ4839" s="2"/>
      <c r="BK4839" s="2"/>
      <c r="BL4839" s="2"/>
      <c r="BM4839" s="2"/>
      <c r="BN4839" s="2"/>
      <c r="BO4839" s="2"/>
      <c r="BP4839" s="2"/>
      <c r="BQ4839" s="2"/>
      <c r="BR4839" s="96" t="s">
        <v>4852</v>
      </c>
      <c r="BS4839" s="56"/>
      <c r="BT4839" s="2"/>
      <c r="BU4839" s="2"/>
      <c r="BV4839" s="2"/>
      <c r="BW4839" s="2"/>
      <c r="BX4839" s="2"/>
      <c r="BY4839" s="2"/>
      <c r="BZ4839" s="2"/>
      <c r="CA4839" s="12"/>
      <c r="CB4839" s="2"/>
      <c r="CC4839" s="2"/>
      <c r="CD4839" s="2"/>
      <c r="CE4839" s="2"/>
      <c r="CF4839" s="2"/>
      <c r="CG4839" s="2"/>
      <c r="CH4839" s="2"/>
      <c r="CI4839" s="2"/>
      <c r="CJ4839" s="2"/>
      <c r="CK4839" s="2"/>
      <c r="CL4839" s="2"/>
      <c r="CM4839" s="2"/>
      <c r="CN4839" s="2"/>
      <c r="CO4839" s="2"/>
      <c r="CP4839" s="24"/>
      <c r="CQ4839" s="20"/>
    </row>
    <row r="4840" spans="1:95" x14ac:dyDescent="0.2">
      <c r="A4840" s="23" t="s">
        <v>11268</v>
      </c>
      <c r="B4840" s="96" t="s">
        <v>4853</v>
      </c>
      <c r="C4840" s="61">
        <f t="shared" si="162"/>
        <v>0</v>
      </c>
      <c r="D4840" s="88">
        <v>38792</v>
      </c>
      <c r="E4840" s="88">
        <v>38885</v>
      </c>
      <c r="F4840" s="89">
        <f t="shared" si="163"/>
        <v>91</v>
      </c>
      <c r="G4840" s="62"/>
      <c r="H4840" s="10"/>
      <c r="I4840" s="9"/>
      <c r="J4840" s="9"/>
      <c r="K4840" s="9"/>
      <c r="L4840" s="9"/>
      <c r="M4840" s="9"/>
      <c r="N4840" s="9"/>
      <c r="O4840" s="9"/>
      <c r="P4840" s="9"/>
      <c r="Q4840" s="9"/>
      <c r="R4840" s="9"/>
      <c r="S4840" s="9"/>
      <c r="T4840" s="9"/>
      <c r="U4840" s="9"/>
      <c r="V4840" s="9"/>
      <c r="W4840" s="9"/>
      <c r="X4840" s="9"/>
      <c r="Y4840" s="9"/>
      <c r="Z4840" s="9"/>
      <c r="AA4840" s="2"/>
      <c r="AB4840" s="2"/>
      <c r="AC4840" s="2"/>
      <c r="AD4840" s="2"/>
      <c r="AE4840" s="2"/>
      <c r="AF4840" s="2"/>
      <c r="AG4840" s="2"/>
      <c r="AH4840" s="2"/>
      <c r="AI4840" s="96" t="s">
        <v>4853</v>
      </c>
      <c r="AJ4840" s="11"/>
      <c r="AK4840" s="11"/>
      <c r="AL4840" s="2"/>
      <c r="AM4840" s="2"/>
      <c r="AN4840" s="2"/>
      <c r="AO4840" s="2"/>
      <c r="AP4840" s="2"/>
      <c r="AQ4840" s="2"/>
      <c r="AR4840" s="2"/>
      <c r="AS4840" s="2"/>
      <c r="AT4840" s="2"/>
      <c r="AU4840" s="2"/>
      <c r="AV4840" s="2"/>
      <c r="AW4840" s="2"/>
      <c r="AX4840" s="2"/>
      <c r="AY4840" s="2"/>
      <c r="AZ4840" s="2"/>
      <c r="BA4840" s="2"/>
      <c r="BB4840" s="2"/>
      <c r="BC4840" s="2"/>
      <c r="BD4840" s="2"/>
      <c r="BE4840" s="2"/>
      <c r="BF4840" s="2"/>
      <c r="BG4840" s="2"/>
      <c r="BH4840" s="2"/>
      <c r="BI4840" s="2"/>
      <c r="BJ4840" s="2"/>
      <c r="BK4840" s="2"/>
      <c r="BL4840" s="2"/>
      <c r="BM4840" s="2"/>
      <c r="BN4840" s="2"/>
      <c r="BO4840" s="2"/>
      <c r="BP4840" s="2"/>
      <c r="BQ4840" s="2"/>
      <c r="BR4840" s="96" t="s">
        <v>4853</v>
      </c>
      <c r="BS4840" s="56"/>
      <c r="BT4840" s="2"/>
      <c r="BU4840" s="2"/>
      <c r="BV4840" s="2"/>
      <c r="BW4840" s="2"/>
      <c r="BX4840" s="2"/>
      <c r="BY4840" s="2"/>
      <c r="BZ4840" s="2"/>
      <c r="CA4840" s="12"/>
      <c r="CB4840" s="2"/>
      <c r="CC4840" s="2"/>
      <c r="CD4840" s="2"/>
      <c r="CE4840" s="2"/>
      <c r="CF4840" s="2"/>
      <c r="CG4840" s="2"/>
      <c r="CH4840" s="2"/>
      <c r="CI4840" s="2"/>
      <c r="CJ4840" s="2"/>
      <c r="CK4840" s="2"/>
      <c r="CL4840" s="2"/>
      <c r="CM4840" s="2"/>
      <c r="CN4840" s="2"/>
      <c r="CO4840" s="2"/>
      <c r="CP4840" s="24"/>
      <c r="CQ4840" s="20"/>
    </row>
    <row r="4841" spans="1:95" x14ac:dyDescent="0.2">
      <c r="A4841" s="23" t="s">
        <v>11269</v>
      </c>
      <c r="B4841" s="96" t="s">
        <v>4854</v>
      </c>
      <c r="C4841" s="61">
        <f t="shared" si="162"/>
        <v>0</v>
      </c>
      <c r="D4841" s="88">
        <v>38792</v>
      </c>
      <c r="E4841" s="88">
        <v>38887</v>
      </c>
      <c r="F4841" s="89">
        <f t="shared" si="163"/>
        <v>93</v>
      </c>
      <c r="G4841" s="62">
        <v>65</v>
      </c>
      <c r="H4841" s="10"/>
      <c r="I4841" s="9"/>
      <c r="J4841" s="9"/>
      <c r="K4841" s="9"/>
      <c r="L4841" s="9"/>
      <c r="M4841" s="9"/>
      <c r="N4841" s="9"/>
      <c r="O4841" s="9"/>
      <c r="P4841" s="9"/>
      <c r="Q4841" s="9"/>
      <c r="R4841" s="9"/>
      <c r="S4841" s="9"/>
      <c r="T4841" s="9"/>
      <c r="U4841" s="9"/>
      <c r="V4841" s="9"/>
      <c r="W4841" s="9"/>
      <c r="X4841" s="9"/>
      <c r="Y4841" s="9"/>
      <c r="Z4841" s="9"/>
      <c r="AA4841" s="2"/>
      <c r="AB4841" s="2"/>
      <c r="AC4841" s="2"/>
      <c r="AD4841" s="2"/>
      <c r="AE4841" s="2"/>
      <c r="AF4841" s="2"/>
      <c r="AG4841" s="2"/>
      <c r="AH4841" s="2"/>
      <c r="AI4841" s="96" t="s">
        <v>4854</v>
      </c>
      <c r="AJ4841" s="11"/>
      <c r="AK4841" s="11"/>
      <c r="AL4841" s="2"/>
      <c r="AM4841" s="2"/>
      <c r="AN4841" s="2"/>
      <c r="AO4841" s="2"/>
      <c r="AP4841" s="2"/>
      <c r="AQ4841" s="2"/>
      <c r="AR4841" s="2"/>
      <c r="AS4841" s="2"/>
      <c r="AT4841" s="2"/>
      <c r="AU4841" s="2"/>
      <c r="AV4841" s="2"/>
      <c r="AW4841" s="2"/>
      <c r="AX4841" s="2"/>
      <c r="AY4841" s="2"/>
      <c r="AZ4841" s="2"/>
      <c r="BA4841" s="2"/>
      <c r="BB4841" s="2"/>
      <c r="BC4841" s="2"/>
      <c r="BD4841" s="2"/>
      <c r="BE4841" s="2"/>
      <c r="BF4841" s="2"/>
      <c r="BG4841" s="2"/>
      <c r="BH4841" s="2"/>
      <c r="BI4841" s="2"/>
      <c r="BJ4841" s="2"/>
      <c r="BK4841" s="2"/>
      <c r="BL4841" s="2"/>
      <c r="BM4841" s="2"/>
      <c r="BN4841" s="2"/>
      <c r="BO4841" s="2"/>
      <c r="BP4841" s="2"/>
      <c r="BQ4841" s="2"/>
      <c r="BR4841" s="96" t="s">
        <v>4854</v>
      </c>
      <c r="BS4841" s="56"/>
      <c r="BT4841" s="2"/>
      <c r="BU4841" s="2"/>
      <c r="BV4841" s="2"/>
      <c r="BW4841" s="2"/>
      <c r="BX4841" s="2"/>
      <c r="BY4841" s="2"/>
      <c r="BZ4841" s="2"/>
      <c r="CA4841" s="12"/>
      <c r="CB4841" s="2"/>
      <c r="CC4841" s="2"/>
      <c r="CD4841" s="2"/>
      <c r="CE4841" s="2"/>
      <c r="CF4841" s="2"/>
      <c r="CG4841" s="2"/>
      <c r="CH4841" s="2"/>
      <c r="CI4841" s="2"/>
      <c r="CJ4841" s="2"/>
      <c r="CK4841" s="2"/>
      <c r="CL4841" s="2"/>
      <c r="CM4841" s="2"/>
      <c r="CN4841" s="2"/>
      <c r="CO4841" s="2"/>
      <c r="CP4841" s="24"/>
      <c r="CQ4841" s="20"/>
    </row>
    <row r="4842" spans="1:95" x14ac:dyDescent="0.2">
      <c r="A4842" s="23" t="s">
        <v>11270</v>
      </c>
      <c r="B4842" s="96" t="s">
        <v>4855</v>
      </c>
      <c r="C4842" s="61">
        <f t="shared" si="162"/>
        <v>0</v>
      </c>
      <c r="D4842" s="88">
        <v>38792</v>
      </c>
      <c r="E4842" s="88">
        <v>38885</v>
      </c>
      <c r="F4842" s="89">
        <f t="shared" si="163"/>
        <v>91</v>
      </c>
      <c r="G4842" s="62"/>
      <c r="H4842" s="10"/>
      <c r="I4842" s="9"/>
      <c r="J4842" s="9"/>
      <c r="K4842" s="9"/>
      <c r="L4842" s="9"/>
      <c r="M4842" s="9"/>
      <c r="N4842" s="9"/>
      <c r="O4842" s="9"/>
      <c r="P4842" s="9"/>
      <c r="Q4842" s="9"/>
      <c r="R4842" s="9"/>
      <c r="S4842" s="9"/>
      <c r="T4842" s="9"/>
      <c r="U4842" s="9"/>
      <c r="V4842" s="9"/>
      <c r="W4842" s="9"/>
      <c r="X4842" s="9"/>
      <c r="Y4842" s="9"/>
      <c r="Z4842" s="9"/>
      <c r="AA4842" s="2"/>
      <c r="AB4842" s="2"/>
      <c r="AC4842" s="2"/>
      <c r="AD4842" s="2"/>
      <c r="AE4842" s="2"/>
      <c r="AF4842" s="2"/>
      <c r="AG4842" s="2"/>
      <c r="AH4842" s="2"/>
      <c r="AI4842" s="96" t="s">
        <v>4855</v>
      </c>
      <c r="AJ4842" s="11"/>
      <c r="AK4842" s="11"/>
      <c r="AL4842" s="2"/>
      <c r="AM4842" s="2"/>
      <c r="AN4842" s="2"/>
      <c r="AO4842" s="2"/>
      <c r="AP4842" s="2"/>
      <c r="AQ4842" s="2"/>
      <c r="AR4842" s="2"/>
      <c r="AS4842" s="2"/>
      <c r="AT4842" s="2"/>
      <c r="AU4842" s="2"/>
      <c r="AV4842" s="2"/>
      <c r="AW4842" s="2"/>
      <c r="AX4842" s="2"/>
      <c r="AY4842" s="2"/>
      <c r="AZ4842" s="2"/>
      <c r="BA4842" s="2"/>
      <c r="BB4842" s="2"/>
      <c r="BC4842" s="2"/>
      <c r="BD4842" s="2"/>
      <c r="BE4842" s="2"/>
      <c r="BF4842" s="2"/>
      <c r="BG4842" s="2"/>
      <c r="BH4842" s="2"/>
      <c r="BI4842" s="2"/>
      <c r="BJ4842" s="2"/>
      <c r="BK4842" s="2"/>
      <c r="BL4842" s="2"/>
      <c r="BM4842" s="2"/>
      <c r="BN4842" s="2"/>
      <c r="BO4842" s="2"/>
      <c r="BP4842" s="2"/>
      <c r="BQ4842" s="2"/>
      <c r="BR4842" s="96" t="s">
        <v>4855</v>
      </c>
      <c r="BS4842" s="56"/>
      <c r="BT4842" s="2"/>
      <c r="BU4842" s="2"/>
      <c r="BV4842" s="2"/>
      <c r="BW4842" s="2"/>
      <c r="BX4842" s="2"/>
      <c r="BY4842" s="2"/>
      <c r="BZ4842" s="2"/>
      <c r="CA4842" s="12"/>
      <c r="CB4842" s="2"/>
      <c r="CC4842" s="2"/>
      <c r="CD4842" s="2"/>
      <c r="CE4842" s="2"/>
      <c r="CF4842" s="2"/>
      <c r="CG4842" s="2"/>
      <c r="CH4842" s="2"/>
      <c r="CI4842" s="2"/>
      <c r="CJ4842" s="2"/>
      <c r="CK4842" s="2"/>
      <c r="CL4842" s="2"/>
      <c r="CM4842" s="2"/>
      <c r="CN4842" s="2"/>
      <c r="CO4842" s="2"/>
      <c r="CP4842" s="24"/>
      <c r="CQ4842" s="20"/>
    </row>
    <row r="4843" spans="1:95" x14ac:dyDescent="0.2">
      <c r="A4843" s="23" t="s">
        <v>11271</v>
      </c>
      <c r="B4843" s="96" t="s">
        <v>4856</v>
      </c>
      <c r="C4843" s="61">
        <f t="shared" si="162"/>
        <v>0</v>
      </c>
      <c r="D4843" s="88">
        <v>38792</v>
      </c>
      <c r="E4843" s="88">
        <v>38884</v>
      </c>
      <c r="F4843" s="89">
        <f t="shared" si="163"/>
        <v>90</v>
      </c>
      <c r="G4843" s="62"/>
      <c r="H4843" s="10"/>
      <c r="I4843" s="9"/>
      <c r="J4843" s="9"/>
      <c r="K4843" s="9"/>
      <c r="L4843" s="9"/>
      <c r="M4843" s="9"/>
      <c r="N4843" s="9"/>
      <c r="O4843" s="9"/>
      <c r="P4843" s="9"/>
      <c r="Q4843" s="9"/>
      <c r="R4843" s="9"/>
      <c r="S4843" s="9"/>
      <c r="T4843" s="9"/>
      <c r="U4843" s="9"/>
      <c r="V4843" s="9"/>
      <c r="W4843" s="9"/>
      <c r="X4843" s="9"/>
      <c r="Y4843" s="9"/>
      <c r="Z4843" s="9"/>
      <c r="AA4843" s="2"/>
      <c r="AB4843" s="2"/>
      <c r="AC4843" s="2"/>
      <c r="AD4843" s="2"/>
      <c r="AE4843" s="2"/>
      <c r="AF4843" s="2"/>
      <c r="AG4843" s="2"/>
      <c r="AH4843" s="2"/>
      <c r="AI4843" s="96" t="s">
        <v>4856</v>
      </c>
      <c r="AJ4843" s="11"/>
      <c r="AK4843" s="11"/>
      <c r="AL4843" s="2"/>
      <c r="AM4843" s="2"/>
      <c r="AN4843" s="2"/>
      <c r="AO4843" s="2"/>
      <c r="AP4843" s="2"/>
      <c r="AQ4843" s="2"/>
      <c r="AR4843" s="2"/>
      <c r="AS4843" s="2"/>
      <c r="AT4843" s="2"/>
      <c r="AU4843" s="2"/>
      <c r="AV4843" s="2"/>
      <c r="AW4843" s="2"/>
      <c r="AX4843" s="2"/>
      <c r="AY4843" s="2"/>
      <c r="AZ4843" s="2"/>
      <c r="BA4843" s="2"/>
      <c r="BB4843" s="2"/>
      <c r="BC4843" s="2"/>
      <c r="BD4843" s="2"/>
      <c r="BE4843" s="2"/>
      <c r="BF4843" s="2"/>
      <c r="BG4843" s="2"/>
      <c r="BH4843" s="2"/>
      <c r="BI4843" s="2"/>
      <c r="BJ4843" s="2"/>
      <c r="BK4843" s="2"/>
      <c r="BL4843" s="2"/>
      <c r="BM4843" s="2"/>
      <c r="BN4843" s="2"/>
      <c r="BO4843" s="2"/>
      <c r="BP4843" s="2"/>
      <c r="BQ4843" s="2"/>
      <c r="BR4843" s="96" t="s">
        <v>4856</v>
      </c>
      <c r="BS4843" s="56"/>
      <c r="BT4843" s="2"/>
      <c r="BU4843" s="2"/>
      <c r="BV4843" s="2"/>
      <c r="BW4843" s="2"/>
      <c r="BX4843" s="2"/>
      <c r="BY4843" s="2"/>
      <c r="BZ4843" s="2"/>
      <c r="CA4843" s="12"/>
      <c r="CB4843" s="2"/>
      <c r="CC4843" s="2"/>
      <c r="CD4843" s="2"/>
      <c r="CE4843" s="2"/>
      <c r="CF4843" s="2"/>
      <c r="CG4843" s="2"/>
      <c r="CH4843" s="2"/>
      <c r="CI4843" s="2"/>
      <c r="CJ4843" s="2"/>
      <c r="CK4843" s="2"/>
      <c r="CL4843" s="2"/>
      <c r="CM4843" s="2"/>
      <c r="CN4843" s="2"/>
      <c r="CO4843" s="2"/>
      <c r="CP4843" s="24"/>
      <c r="CQ4843" s="20"/>
    </row>
    <row r="4844" spans="1:95" x14ac:dyDescent="0.2">
      <c r="A4844" s="23" t="s">
        <v>11272</v>
      </c>
      <c r="B4844" s="96" t="s">
        <v>4857</v>
      </c>
      <c r="C4844" s="61">
        <f t="shared" si="162"/>
        <v>0</v>
      </c>
      <c r="D4844" s="88">
        <v>38792</v>
      </c>
      <c r="E4844" s="88">
        <v>38885</v>
      </c>
      <c r="F4844" s="89">
        <f t="shared" si="163"/>
        <v>91</v>
      </c>
      <c r="G4844" s="62"/>
      <c r="H4844" s="10"/>
      <c r="I4844" s="9"/>
      <c r="J4844" s="9"/>
      <c r="K4844" s="9"/>
      <c r="L4844" s="9"/>
      <c r="M4844" s="9"/>
      <c r="N4844" s="9"/>
      <c r="O4844" s="9"/>
      <c r="P4844" s="9"/>
      <c r="Q4844" s="9"/>
      <c r="R4844" s="9"/>
      <c r="S4844" s="9"/>
      <c r="T4844" s="9"/>
      <c r="U4844" s="9"/>
      <c r="V4844" s="9"/>
      <c r="W4844" s="9"/>
      <c r="X4844" s="9"/>
      <c r="Y4844" s="9"/>
      <c r="Z4844" s="9"/>
      <c r="AA4844" s="2"/>
      <c r="AB4844" s="2"/>
      <c r="AC4844" s="2"/>
      <c r="AD4844" s="2"/>
      <c r="AE4844" s="2"/>
      <c r="AF4844" s="2"/>
      <c r="AG4844" s="2"/>
      <c r="AH4844" s="2"/>
      <c r="AI4844" s="96" t="s">
        <v>4857</v>
      </c>
      <c r="AJ4844" s="11"/>
      <c r="AK4844" s="11"/>
      <c r="AL4844" s="2"/>
      <c r="AM4844" s="2"/>
      <c r="AN4844" s="2"/>
      <c r="AO4844" s="2"/>
      <c r="AP4844" s="2"/>
      <c r="AQ4844" s="2"/>
      <c r="AR4844" s="2"/>
      <c r="AS4844" s="2"/>
      <c r="AT4844" s="2"/>
      <c r="AU4844" s="2"/>
      <c r="AV4844" s="2"/>
      <c r="AW4844" s="2"/>
      <c r="AX4844" s="2"/>
      <c r="AY4844" s="2"/>
      <c r="AZ4844" s="2"/>
      <c r="BA4844" s="2"/>
      <c r="BB4844" s="2"/>
      <c r="BC4844" s="2"/>
      <c r="BD4844" s="2"/>
      <c r="BE4844" s="2"/>
      <c r="BF4844" s="2"/>
      <c r="BG4844" s="2"/>
      <c r="BH4844" s="2"/>
      <c r="BI4844" s="2"/>
      <c r="BJ4844" s="2"/>
      <c r="BK4844" s="2"/>
      <c r="BL4844" s="2"/>
      <c r="BM4844" s="2"/>
      <c r="BN4844" s="2"/>
      <c r="BO4844" s="2"/>
      <c r="BP4844" s="2"/>
      <c r="BQ4844" s="2"/>
      <c r="BR4844" s="96" t="s">
        <v>4857</v>
      </c>
      <c r="BS4844" s="56"/>
      <c r="BT4844" s="2"/>
      <c r="BU4844" s="2"/>
      <c r="BV4844" s="2"/>
      <c r="BW4844" s="2"/>
      <c r="BX4844" s="2"/>
      <c r="BY4844" s="2"/>
      <c r="BZ4844" s="2"/>
      <c r="CA4844" s="12"/>
      <c r="CB4844" s="2"/>
      <c r="CC4844" s="2"/>
      <c r="CD4844" s="2"/>
      <c r="CE4844" s="2"/>
      <c r="CF4844" s="2"/>
      <c r="CG4844" s="2"/>
      <c r="CH4844" s="2"/>
      <c r="CI4844" s="2"/>
      <c r="CJ4844" s="2"/>
      <c r="CK4844" s="2"/>
      <c r="CL4844" s="2"/>
      <c r="CM4844" s="2"/>
      <c r="CN4844" s="2"/>
      <c r="CO4844" s="2"/>
      <c r="CP4844" s="24"/>
      <c r="CQ4844" s="20"/>
    </row>
    <row r="4845" spans="1:95" x14ac:dyDescent="0.2">
      <c r="A4845" s="23" t="s">
        <v>11273</v>
      </c>
      <c r="B4845" s="96" t="s">
        <v>4858</v>
      </c>
      <c r="C4845" s="61">
        <f t="shared" si="162"/>
        <v>0</v>
      </c>
      <c r="D4845" s="88">
        <v>38792</v>
      </c>
      <c r="E4845" s="88">
        <v>38884</v>
      </c>
      <c r="F4845" s="89">
        <f t="shared" si="163"/>
        <v>90</v>
      </c>
      <c r="G4845" s="62"/>
      <c r="H4845" s="10"/>
      <c r="I4845" s="9"/>
      <c r="J4845" s="9"/>
      <c r="K4845" s="9"/>
      <c r="L4845" s="9"/>
      <c r="M4845" s="9"/>
      <c r="N4845" s="9"/>
      <c r="O4845" s="9"/>
      <c r="P4845" s="9"/>
      <c r="Q4845" s="9"/>
      <c r="R4845" s="9"/>
      <c r="S4845" s="9"/>
      <c r="T4845" s="9"/>
      <c r="U4845" s="9"/>
      <c r="V4845" s="9"/>
      <c r="W4845" s="9"/>
      <c r="X4845" s="9"/>
      <c r="Y4845" s="9"/>
      <c r="Z4845" s="9"/>
      <c r="AA4845" s="2"/>
      <c r="AB4845" s="2"/>
      <c r="AC4845" s="2"/>
      <c r="AD4845" s="2"/>
      <c r="AE4845" s="2"/>
      <c r="AF4845" s="2"/>
      <c r="AG4845" s="2"/>
      <c r="AH4845" s="2"/>
      <c r="AI4845" s="96" t="s">
        <v>4858</v>
      </c>
      <c r="AJ4845" s="11"/>
      <c r="AK4845" s="11"/>
      <c r="AL4845" s="2"/>
      <c r="AM4845" s="2"/>
      <c r="AN4845" s="2"/>
      <c r="AO4845" s="2"/>
      <c r="AP4845" s="2"/>
      <c r="AQ4845" s="2"/>
      <c r="AR4845" s="2"/>
      <c r="AS4845" s="2"/>
      <c r="AT4845" s="2"/>
      <c r="AU4845" s="2"/>
      <c r="AV4845" s="2"/>
      <c r="AW4845" s="2"/>
      <c r="AX4845" s="2"/>
      <c r="AY4845" s="2"/>
      <c r="AZ4845" s="2"/>
      <c r="BA4845" s="2"/>
      <c r="BB4845" s="2"/>
      <c r="BC4845" s="2"/>
      <c r="BD4845" s="2"/>
      <c r="BE4845" s="2"/>
      <c r="BF4845" s="2"/>
      <c r="BG4845" s="2"/>
      <c r="BH4845" s="2"/>
      <c r="BI4845" s="2"/>
      <c r="BJ4845" s="2"/>
      <c r="BK4845" s="2"/>
      <c r="BL4845" s="2"/>
      <c r="BM4845" s="2"/>
      <c r="BN4845" s="2"/>
      <c r="BO4845" s="2"/>
      <c r="BP4845" s="2"/>
      <c r="BQ4845" s="2"/>
      <c r="BR4845" s="96" t="s">
        <v>4858</v>
      </c>
      <c r="BS4845" s="56"/>
      <c r="BT4845" s="2"/>
      <c r="BU4845" s="2"/>
      <c r="BV4845" s="2"/>
      <c r="BW4845" s="2"/>
      <c r="BX4845" s="2"/>
      <c r="BY4845" s="2"/>
      <c r="BZ4845" s="2"/>
      <c r="CA4845" s="12"/>
      <c r="CB4845" s="2"/>
      <c r="CC4845" s="2"/>
      <c r="CD4845" s="2"/>
      <c r="CE4845" s="2"/>
      <c r="CF4845" s="2"/>
      <c r="CG4845" s="2"/>
      <c r="CH4845" s="2"/>
      <c r="CI4845" s="2"/>
      <c r="CJ4845" s="2"/>
      <c r="CK4845" s="2"/>
      <c r="CL4845" s="2"/>
      <c r="CM4845" s="2"/>
      <c r="CN4845" s="2"/>
      <c r="CO4845" s="2"/>
      <c r="CP4845" s="24"/>
      <c r="CQ4845" s="20"/>
    </row>
    <row r="4846" spans="1:95" x14ac:dyDescent="0.2">
      <c r="A4846" s="23" t="s">
        <v>11274</v>
      </c>
      <c r="B4846" s="96" t="s">
        <v>4859</v>
      </c>
      <c r="C4846" s="61">
        <f t="shared" si="162"/>
        <v>0</v>
      </c>
      <c r="D4846" s="88">
        <v>38792</v>
      </c>
      <c r="E4846" s="88">
        <v>38884</v>
      </c>
      <c r="F4846" s="89">
        <f t="shared" si="163"/>
        <v>90</v>
      </c>
      <c r="G4846" s="62"/>
      <c r="H4846" s="10"/>
      <c r="I4846" s="9"/>
      <c r="J4846" s="9"/>
      <c r="K4846" s="9"/>
      <c r="L4846" s="9"/>
      <c r="M4846" s="9"/>
      <c r="N4846" s="9"/>
      <c r="O4846" s="9"/>
      <c r="P4846" s="9"/>
      <c r="Q4846" s="9"/>
      <c r="R4846" s="9"/>
      <c r="S4846" s="9"/>
      <c r="T4846" s="9"/>
      <c r="U4846" s="9"/>
      <c r="V4846" s="9"/>
      <c r="W4846" s="9"/>
      <c r="X4846" s="9"/>
      <c r="Y4846" s="9"/>
      <c r="Z4846" s="9"/>
      <c r="AA4846" s="2"/>
      <c r="AB4846" s="2"/>
      <c r="AC4846" s="2"/>
      <c r="AD4846" s="2"/>
      <c r="AE4846" s="2"/>
      <c r="AF4846" s="2"/>
      <c r="AG4846" s="2"/>
      <c r="AH4846" s="2"/>
      <c r="AI4846" s="96" t="s">
        <v>4859</v>
      </c>
      <c r="AJ4846" s="11"/>
      <c r="AK4846" s="11"/>
      <c r="AL4846" s="2"/>
      <c r="AM4846" s="2"/>
      <c r="AN4846" s="2"/>
      <c r="AO4846" s="2"/>
      <c r="AP4846" s="2"/>
      <c r="AQ4846" s="2"/>
      <c r="AR4846" s="2"/>
      <c r="AS4846" s="2"/>
      <c r="AT4846" s="2"/>
      <c r="AU4846" s="2"/>
      <c r="AV4846" s="2"/>
      <c r="AW4846" s="2"/>
      <c r="AX4846" s="2"/>
      <c r="AY4846" s="2"/>
      <c r="AZ4846" s="2"/>
      <c r="BA4846" s="2"/>
      <c r="BB4846" s="2"/>
      <c r="BC4846" s="2"/>
      <c r="BD4846" s="2"/>
      <c r="BE4846" s="2"/>
      <c r="BF4846" s="2"/>
      <c r="BG4846" s="2"/>
      <c r="BH4846" s="2"/>
      <c r="BI4846" s="2"/>
      <c r="BJ4846" s="2"/>
      <c r="BK4846" s="2"/>
      <c r="BL4846" s="2"/>
      <c r="BM4846" s="2"/>
      <c r="BN4846" s="2"/>
      <c r="BO4846" s="2"/>
      <c r="BP4846" s="2"/>
      <c r="BQ4846" s="2"/>
      <c r="BR4846" s="96" t="s">
        <v>4859</v>
      </c>
      <c r="BS4846" s="56"/>
      <c r="BT4846" s="2"/>
      <c r="BU4846" s="2"/>
      <c r="BV4846" s="2"/>
      <c r="BW4846" s="2"/>
      <c r="BX4846" s="2"/>
      <c r="BY4846" s="2"/>
      <c r="BZ4846" s="2"/>
      <c r="CA4846" s="12"/>
      <c r="CB4846" s="2"/>
      <c r="CC4846" s="2"/>
      <c r="CD4846" s="2"/>
      <c r="CE4846" s="2"/>
      <c r="CF4846" s="2"/>
      <c r="CG4846" s="2"/>
      <c r="CH4846" s="2"/>
      <c r="CI4846" s="2"/>
      <c r="CJ4846" s="2"/>
      <c r="CK4846" s="2"/>
      <c r="CL4846" s="2"/>
      <c r="CM4846" s="2"/>
      <c r="CN4846" s="2"/>
      <c r="CO4846" s="2"/>
      <c r="CP4846" s="24"/>
      <c r="CQ4846" s="20"/>
    </row>
    <row r="4847" spans="1:95" x14ac:dyDescent="0.2">
      <c r="A4847" s="23" t="s">
        <v>11275</v>
      </c>
      <c r="B4847" s="96" t="s">
        <v>4860</v>
      </c>
      <c r="C4847" s="61">
        <f t="shared" si="162"/>
        <v>0</v>
      </c>
      <c r="D4847" s="88">
        <v>38792</v>
      </c>
      <c r="E4847" s="88">
        <v>38885</v>
      </c>
      <c r="F4847" s="89">
        <f t="shared" si="163"/>
        <v>91</v>
      </c>
      <c r="G4847" s="62"/>
      <c r="H4847" s="10"/>
      <c r="I4847" s="9"/>
      <c r="J4847" s="9"/>
      <c r="K4847" s="9"/>
      <c r="L4847" s="9"/>
      <c r="M4847" s="9"/>
      <c r="N4847" s="9"/>
      <c r="O4847" s="9"/>
      <c r="P4847" s="9"/>
      <c r="Q4847" s="9"/>
      <c r="R4847" s="9"/>
      <c r="S4847" s="9"/>
      <c r="T4847" s="9"/>
      <c r="U4847" s="9"/>
      <c r="V4847" s="9"/>
      <c r="W4847" s="9"/>
      <c r="X4847" s="9"/>
      <c r="Y4847" s="9"/>
      <c r="Z4847" s="9"/>
      <c r="AA4847" s="2"/>
      <c r="AB4847" s="2"/>
      <c r="AC4847" s="2"/>
      <c r="AD4847" s="2"/>
      <c r="AE4847" s="2"/>
      <c r="AF4847" s="2"/>
      <c r="AG4847" s="2"/>
      <c r="AH4847" s="2"/>
      <c r="AI4847" s="96" t="s">
        <v>4860</v>
      </c>
      <c r="AJ4847" s="11"/>
      <c r="AK4847" s="11"/>
      <c r="AL4847" s="2"/>
      <c r="AM4847" s="2"/>
      <c r="AN4847" s="2"/>
      <c r="AO4847" s="2"/>
      <c r="AP4847" s="2"/>
      <c r="AQ4847" s="2"/>
      <c r="AR4847" s="2"/>
      <c r="AS4847" s="2"/>
      <c r="AT4847" s="2"/>
      <c r="AU4847" s="2"/>
      <c r="AV4847" s="2"/>
      <c r="AW4847" s="2"/>
      <c r="AX4847" s="2"/>
      <c r="AY4847" s="2"/>
      <c r="AZ4847" s="2"/>
      <c r="BA4847" s="2"/>
      <c r="BB4847" s="2"/>
      <c r="BC4847" s="2"/>
      <c r="BD4847" s="2"/>
      <c r="BE4847" s="2"/>
      <c r="BF4847" s="2"/>
      <c r="BG4847" s="2"/>
      <c r="BH4847" s="2"/>
      <c r="BI4847" s="2"/>
      <c r="BJ4847" s="2"/>
      <c r="BK4847" s="2"/>
      <c r="BL4847" s="2"/>
      <c r="BM4847" s="2"/>
      <c r="BN4847" s="2"/>
      <c r="BO4847" s="2"/>
      <c r="BP4847" s="2"/>
      <c r="BQ4847" s="2"/>
      <c r="BR4847" s="96" t="s">
        <v>4860</v>
      </c>
      <c r="BS4847" s="56"/>
      <c r="BT4847" s="2"/>
      <c r="BU4847" s="2"/>
      <c r="BV4847" s="2"/>
      <c r="BW4847" s="2"/>
      <c r="BX4847" s="2"/>
      <c r="BY4847" s="2"/>
      <c r="BZ4847" s="2"/>
      <c r="CA4847" s="12"/>
      <c r="CB4847" s="2"/>
      <c r="CC4847" s="2"/>
      <c r="CD4847" s="2"/>
      <c r="CE4847" s="2"/>
      <c r="CF4847" s="2"/>
      <c r="CG4847" s="2"/>
      <c r="CH4847" s="2"/>
      <c r="CI4847" s="2"/>
      <c r="CJ4847" s="2"/>
      <c r="CK4847" s="2"/>
      <c r="CL4847" s="2"/>
      <c r="CM4847" s="2"/>
      <c r="CN4847" s="2"/>
      <c r="CO4847" s="2"/>
      <c r="CP4847" s="24"/>
      <c r="CQ4847" s="20"/>
    </row>
    <row r="4848" spans="1:95" x14ac:dyDescent="0.2">
      <c r="A4848" s="23" t="s">
        <v>11276</v>
      </c>
      <c r="B4848" s="96" t="s">
        <v>4861</v>
      </c>
      <c r="C4848" s="61">
        <f t="shared" si="162"/>
        <v>0</v>
      </c>
      <c r="D4848" s="88">
        <v>38792</v>
      </c>
      <c r="E4848" s="88">
        <v>38885</v>
      </c>
      <c r="F4848" s="89">
        <f t="shared" si="163"/>
        <v>91</v>
      </c>
      <c r="G4848" s="62"/>
      <c r="H4848" s="10"/>
      <c r="I4848" s="9"/>
      <c r="J4848" s="9"/>
      <c r="K4848" s="9"/>
      <c r="L4848" s="9"/>
      <c r="M4848" s="9"/>
      <c r="N4848" s="9"/>
      <c r="O4848" s="9"/>
      <c r="P4848" s="9"/>
      <c r="Q4848" s="9"/>
      <c r="R4848" s="9"/>
      <c r="S4848" s="9"/>
      <c r="T4848" s="9"/>
      <c r="U4848" s="9"/>
      <c r="V4848" s="9"/>
      <c r="W4848" s="9"/>
      <c r="X4848" s="9"/>
      <c r="Y4848" s="9"/>
      <c r="Z4848" s="9"/>
      <c r="AA4848" s="2"/>
      <c r="AB4848" s="2"/>
      <c r="AC4848" s="2"/>
      <c r="AD4848" s="2"/>
      <c r="AE4848" s="2"/>
      <c r="AF4848" s="2"/>
      <c r="AG4848" s="2"/>
      <c r="AH4848" s="2"/>
      <c r="AI4848" s="96" t="s">
        <v>4861</v>
      </c>
      <c r="AJ4848" s="13"/>
      <c r="AK4848" s="13"/>
      <c r="AL4848" s="2"/>
      <c r="AM4848" s="2"/>
      <c r="AN4848" s="2"/>
      <c r="AO4848" s="2"/>
      <c r="AP4848" s="2"/>
      <c r="AQ4848" s="2"/>
      <c r="AR4848" s="2"/>
      <c r="AS4848" s="2"/>
      <c r="AT4848" s="2"/>
      <c r="AU4848" s="2"/>
      <c r="AV4848" s="2"/>
      <c r="AW4848" s="2"/>
      <c r="AX4848" s="2"/>
      <c r="AY4848" s="2"/>
      <c r="AZ4848" s="2"/>
      <c r="BA4848" s="2"/>
      <c r="BB4848" s="2"/>
      <c r="BC4848" s="2"/>
      <c r="BD4848" s="2"/>
      <c r="BE4848" s="2"/>
      <c r="BF4848" s="2"/>
      <c r="BG4848" s="2"/>
      <c r="BH4848" s="2"/>
      <c r="BI4848" s="2"/>
      <c r="BJ4848" s="2"/>
      <c r="BK4848" s="2"/>
      <c r="BL4848" s="2"/>
      <c r="BM4848" s="2"/>
      <c r="BN4848" s="2"/>
      <c r="BO4848" s="2"/>
      <c r="BP4848" s="2"/>
      <c r="BQ4848" s="2"/>
      <c r="BR4848" s="96" t="s">
        <v>4861</v>
      </c>
      <c r="BS4848" s="56"/>
      <c r="BT4848" s="2"/>
      <c r="BU4848" s="2"/>
      <c r="BV4848" s="2"/>
      <c r="BW4848" s="2"/>
      <c r="BX4848" s="2"/>
      <c r="BY4848" s="2"/>
      <c r="BZ4848" s="2"/>
      <c r="CA4848" s="14"/>
      <c r="CB4848" s="2"/>
      <c r="CC4848" s="2"/>
      <c r="CD4848" s="2"/>
      <c r="CE4848" s="2"/>
      <c r="CF4848" s="2"/>
      <c r="CG4848" s="2"/>
      <c r="CH4848" s="2"/>
      <c r="CI4848" s="2"/>
      <c r="CJ4848" s="2"/>
      <c r="CK4848" s="2"/>
      <c r="CL4848" s="2"/>
      <c r="CM4848" s="2"/>
      <c r="CN4848" s="2"/>
      <c r="CO4848" s="2"/>
      <c r="CP4848" s="24"/>
      <c r="CQ4848" s="20"/>
    </row>
    <row r="4849" spans="1:95" x14ac:dyDescent="0.2">
      <c r="A4849" s="23" t="s">
        <v>11277</v>
      </c>
      <c r="B4849" s="96" t="s">
        <v>4862</v>
      </c>
      <c r="C4849" s="61">
        <f t="shared" si="162"/>
        <v>0</v>
      </c>
      <c r="D4849" s="88">
        <v>38792</v>
      </c>
      <c r="E4849" s="88">
        <v>38885</v>
      </c>
      <c r="F4849" s="89">
        <f t="shared" si="163"/>
        <v>91</v>
      </c>
      <c r="G4849" s="62"/>
      <c r="H4849" s="10"/>
      <c r="I4849" s="9"/>
      <c r="J4849" s="9"/>
      <c r="K4849" s="9"/>
      <c r="L4849" s="9"/>
      <c r="M4849" s="9"/>
      <c r="N4849" s="9"/>
      <c r="O4849" s="9"/>
      <c r="P4849" s="9"/>
      <c r="Q4849" s="9"/>
      <c r="R4849" s="9"/>
      <c r="S4849" s="9"/>
      <c r="T4849" s="9"/>
      <c r="U4849" s="9"/>
      <c r="V4849" s="9"/>
      <c r="W4849" s="9"/>
      <c r="X4849" s="9"/>
      <c r="Y4849" s="9"/>
      <c r="Z4849" s="9"/>
      <c r="AA4849" s="2"/>
      <c r="AB4849" s="2"/>
      <c r="AC4849" s="2"/>
      <c r="AD4849" s="2"/>
      <c r="AE4849" s="2"/>
      <c r="AF4849" s="2"/>
      <c r="AG4849" s="2"/>
      <c r="AH4849" s="2"/>
      <c r="AI4849" s="96" t="s">
        <v>4862</v>
      </c>
      <c r="AJ4849" s="11"/>
      <c r="AK4849" s="11"/>
      <c r="AL4849" s="2"/>
      <c r="AM4849" s="2"/>
      <c r="AN4849" s="2"/>
      <c r="AO4849" s="2"/>
      <c r="AP4849" s="2"/>
      <c r="AQ4849" s="2"/>
      <c r="AR4849" s="2"/>
      <c r="AS4849" s="2"/>
      <c r="AT4849" s="2"/>
      <c r="AU4849" s="2"/>
      <c r="AV4849" s="2"/>
      <c r="AW4849" s="2"/>
      <c r="AX4849" s="2"/>
      <c r="AY4849" s="2"/>
      <c r="AZ4849" s="2"/>
      <c r="BA4849" s="2"/>
      <c r="BB4849" s="2"/>
      <c r="BC4849" s="2"/>
      <c r="BD4849" s="2"/>
      <c r="BE4849" s="2"/>
      <c r="BF4849" s="2"/>
      <c r="BG4849" s="2"/>
      <c r="BH4849" s="2"/>
      <c r="BI4849" s="2"/>
      <c r="BJ4849" s="2"/>
      <c r="BK4849" s="2"/>
      <c r="BL4849" s="2"/>
      <c r="BM4849" s="2"/>
      <c r="BN4849" s="2"/>
      <c r="BO4849" s="2"/>
      <c r="BP4849" s="2"/>
      <c r="BQ4849" s="2"/>
      <c r="BR4849" s="96" t="s">
        <v>4862</v>
      </c>
      <c r="BS4849" s="56"/>
      <c r="BT4849" s="2"/>
      <c r="BU4849" s="2"/>
      <c r="BV4849" s="2"/>
      <c r="BW4849" s="2"/>
      <c r="BX4849" s="2"/>
      <c r="BY4849" s="2"/>
      <c r="BZ4849" s="2"/>
      <c r="CA4849" s="12"/>
      <c r="CB4849" s="2"/>
      <c r="CC4849" s="2"/>
      <c r="CD4849" s="2"/>
      <c r="CE4849" s="2"/>
      <c r="CF4849" s="2"/>
      <c r="CG4849" s="2"/>
      <c r="CH4849" s="2"/>
      <c r="CI4849" s="2"/>
      <c r="CJ4849" s="2"/>
      <c r="CK4849" s="2"/>
      <c r="CL4849" s="2"/>
      <c r="CM4849" s="2"/>
      <c r="CN4849" s="2"/>
      <c r="CO4849" s="2"/>
      <c r="CP4849" s="24"/>
      <c r="CQ4849" s="20"/>
    </row>
    <row r="4850" spans="1:95" x14ac:dyDescent="0.2">
      <c r="A4850" s="23" t="s">
        <v>11278</v>
      </c>
      <c r="B4850" s="96" t="s">
        <v>4863</v>
      </c>
      <c r="C4850" s="61">
        <f t="shared" si="162"/>
        <v>0</v>
      </c>
      <c r="D4850" s="88">
        <v>38792</v>
      </c>
      <c r="E4850" s="88">
        <v>38884</v>
      </c>
      <c r="F4850" s="89">
        <f t="shared" si="163"/>
        <v>90</v>
      </c>
      <c r="G4850" s="62"/>
      <c r="H4850" s="10"/>
      <c r="I4850" s="9"/>
      <c r="J4850" s="9"/>
      <c r="K4850" s="9"/>
      <c r="L4850" s="9"/>
      <c r="M4850" s="9"/>
      <c r="N4850" s="9"/>
      <c r="O4850" s="9"/>
      <c r="P4850" s="9"/>
      <c r="Q4850" s="9"/>
      <c r="R4850" s="9"/>
      <c r="S4850" s="9"/>
      <c r="T4850" s="9"/>
      <c r="U4850" s="9"/>
      <c r="V4850" s="9"/>
      <c r="W4850" s="9"/>
      <c r="X4850" s="9"/>
      <c r="Y4850" s="9"/>
      <c r="Z4850" s="9"/>
      <c r="AA4850" s="2"/>
      <c r="AB4850" s="2"/>
      <c r="AC4850" s="2"/>
      <c r="AD4850" s="2"/>
      <c r="AE4850" s="2"/>
      <c r="AF4850" s="2"/>
      <c r="AG4850" s="2"/>
      <c r="AH4850" s="2"/>
      <c r="AI4850" s="96" t="s">
        <v>4863</v>
      </c>
      <c r="AJ4850" s="11"/>
      <c r="AK4850" s="11"/>
      <c r="AL4850" s="2"/>
      <c r="AM4850" s="2"/>
      <c r="AN4850" s="2"/>
      <c r="AO4850" s="2"/>
      <c r="AP4850" s="2"/>
      <c r="AQ4850" s="2"/>
      <c r="AR4850" s="2"/>
      <c r="AS4850" s="2"/>
      <c r="AT4850" s="2"/>
      <c r="AU4850" s="2"/>
      <c r="AV4850" s="2"/>
      <c r="AW4850" s="2"/>
      <c r="AX4850" s="2"/>
      <c r="AY4850" s="2"/>
      <c r="AZ4850" s="2"/>
      <c r="BA4850" s="2"/>
      <c r="BB4850" s="2"/>
      <c r="BC4850" s="2"/>
      <c r="BD4850" s="2"/>
      <c r="BE4850" s="2"/>
      <c r="BF4850" s="2"/>
      <c r="BG4850" s="2"/>
      <c r="BH4850" s="2"/>
      <c r="BI4850" s="2"/>
      <c r="BJ4850" s="2"/>
      <c r="BK4850" s="2"/>
      <c r="BL4850" s="2"/>
      <c r="BM4850" s="2"/>
      <c r="BN4850" s="2"/>
      <c r="BO4850" s="2"/>
      <c r="BP4850" s="2"/>
      <c r="BQ4850" s="2"/>
      <c r="BR4850" s="96" t="s">
        <v>4863</v>
      </c>
      <c r="BS4850" s="56"/>
      <c r="BT4850" s="2"/>
      <c r="BU4850" s="2"/>
      <c r="BV4850" s="2"/>
      <c r="BW4850" s="2"/>
      <c r="BX4850" s="2"/>
      <c r="BY4850" s="2"/>
      <c r="BZ4850" s="2"/>
      <c r="CA4850" s="12"/>
      <c r="CB4850" s="2"/>
      <c r="CC4850" s="2"/>
      <c r="CD4850" s="2"/>
      <c r="CE4850" s="2"/>
      <c r="CF4850" s="2"/>
      <c r="CG4850" s="2"/>
      <c r="CH4850" s="2"/>
      <c r="CI4850" s="2"/>
      <c r="CJ4850" s="2"/>
      <c r="CK4850" s="2"/>
      <c r="CL4850" s="2"/>
      <c r="CM4850" s="2"/>
      <c r="CN4850" s="2"/>
      <c r="CO4850" s="2"/>
      <c r="CP4850" s="24"/>
      <c r="CQ4850" s="20"/>
    </row>
    <row r="4851" spans="1:95" x14ac:dyDescent="0.2">
      <c r="A4851" s="23" t="s">
        <v>11279</v>
      </c>
      <c r="B4851" s="96" t="s">
        <v>4864</v>
      </c>
      <c r="C4851" s="61">
        <f t="shared" si="162"/>
        <v>0</v>
      </c>
      <c r="D4851" s="88">
        <v>38792</v>
      </c>
      <c r="E4851" s="88">
        <v>38887</v>
      </c>
      <c r="F4851" s="89">
        <f t="shared" si="163"/>
        <v>93</v>
      </c>
      <c r="G4851" s="62"/>
      <c r="H4851" s="10"/>
      <c r="I4851" s="9"/>
      <c r="J4851" s="9"/>
      <c r="K4851" s="9"/>
      <c r="L4851" s="9"/>
      <c r="M4851" s="9"/>
      <c r="N4851" s="9"/>
      <c r="O4851" s="9"/>
      <c r="P4851" s="9"/>
      <c r="Q4851" s="9"/>
      <c r="R4851" s="9"/>
      <c r="S4851" s="9"/>
      <c r="T4851" s="9"/>
      <c r="U4851" s="9"/>
      <c r="V4851" s="9"/>
      <c r="W4851" s="9"/>
      <c r="X4851" s="9"/>
      <c r="Y4851" s="9"/>
      <c r="Z4851" s="9"/>
      <c r="AA4851" s="2"/>
      <c r="AB4851" s="2"/>
      <c r="AC4851" s="2"/>
      <c r="AD4851" s="2"/>
      <c r="AE4851" s="2"/>
      <c r="AF4851" s="2"/>
      <c r="AG4851" s="2"/>
      <c r="AH4851" s="2"/>
      <c r="AI4851" s="96" t="s">
        <v>4864</v>
      </c>
      <c r="AJ4851" s="11"/>
      <c r="AK4851" s="11"/>
      <c r="AL4851" s="2"/>
      <c r="AM4851" s="2"/>
      <c r="AN4851" s="2"/>
      <c r="AO4851" s="2"/>
      <c r="AP4851" s="2"/>
      <c r="AQ4851" s="2"/>
      <c r="AR4851" s="2"/>
      <c r="AS4851" s="2"/>
      <c r="AT4851" s="2"/>
      <c r="AU4851" s="2"/>
      <c r="AV4851" s="2"/>
      <c r="AW4851" s="2"/>
      <c r="AX4851" s="2"/>
      <c r="AY4851" s="2"/>
      <c r="AZ4851" s="2"/>
      <c r="BA4851" s="2"/>
      <c r="BB4851" s="2"/>
      <c r="BC4851" s="2"/>
      <c r="BD4851" s="2"/>
      <c r="BE4851" s="2"/>
      <c r="BF4851" s="2"/>
      <c r="BG4851" s="2"/>
      <c r="BH4851" s="2"/>
      <c r="BI4851" s="2"/>
      <c r="BJ4851" s="2"/>
      <c r="BK4851" s="2"/>
      <c r="BL4851" s="2"/>
      <c r="BM4851" s="2"/>
      <c r="BN4851" s="2"/>
      <c r="BO4851" s="2"/>
      <c r="BP4851" s="2"/>
      <c r="BQ4851" s="2"/>
      <c r="BR4851" s="96" t="s">
        <v>4864</v>
      </c>
      <c r="BS4851" s="56"/>
      <c r="BT4851" s="2"/>
      <c r="BU4851" s="2"/>
      <c r="BV4851" s="2"/>
      <c r="BW4851" s="2"/>
      <c r="BX4851" s="2"/>
      <c r="BY4851" s="2"/>
      <c r="BZ4851" s="2"/>
      <c r="CA4851" s="12"/>
      <c r="CB4851" s="2"/>
      <c r="CC4851" s="2"/>
      <c r="CD4851" s="2"/>
      <c r="CE4851" s="2"/>
      <c r="CF4851" s="2"/>
      <c r="CG4851" s="2"/>
      <c r="CH4851" s="2"/>
      <c r="CI4851" s="2"/>
      <c r="CJ4851" s="2"/>
      <c r="CK4851" s="2"/>
      <c r="CL4851" s="2"/>
      <c r="CM4851" s="2"/>
      <c r="CN4851" s="2"/>
      <c r="CO4851" s="2"/>
      <c r="CP4851" s="24"/>
      <c r="CQ4851" s="20"/>
    </row>
    <row r="4852" spans="1:95" x14ac:dyDescent="0.2">
      <c r="A4852" s="23" t="s">
        <v>11280</v>
      </c>
      <c r="B4852" s="96" t="s">
        <v>4865</v>
      </c>
      <c r="C4852" s="61">
        <f t="shared" si="162"/>
        <v>0</v>
      </c>
      <c r="D4852" s="88">
        <v>38792</v>
      </c>
      <c r="E4852" s="88">
        <v>38886</v>
      </c>
      <c r="F4852" s="89">
        <f t="shared" si="163"/>
        <v>92</v>
      </c>
      <c r="G4852" s="62"/>
      <c r="H4852" s="10"/>
      <c r="I4852" s="9"/>
      <c r="J4852" s="9"/>
      <c r="K4852" s="9"/>
      <c r="L4852" s="9"/>
      <c r="M4852" s="9"/>
      <c r="N4852" s="9"/>
      <c r="O4852" s="9"/>
      <c r="P4852" s="9"/>
      <c r="Q4852" s="9"/>
      <c r="R4852" s="9"/>
      <c r="S4852" s="9"/>
      <c r="T4852" s="9"/>
      <c r="U4852" s="9"/>
      <c r="V4852" s="9"/>
      <c r="W4852" s="9"/>
      <c r="X4852" s="9"/>
      <c r="Y4852" s="9"/>
      <c r="Z4852" s="9"/>
      <c r="AA4852" s="2"/>
      <c r="AB4852" s="2"/>
      <c r="AC4852" s="2"/>
      <c r="AD4852" s="2"/>
      <c r="AE4852" s="2"/>
      <c r="AF4852" s="2"/>
      <c r="AG4852" s="2"/>
      <c r="AH4852" s="2"/>
      <c r="AI4852" s="96" t="s">
        <v>4865</v>
      </c>
      <c r="AJ4852" s="11"/>
      <c r="AK4852" s="11"/>
      <c r="AL4852" s="2"/>
      <c r="AM4852" s="2"/>
      <c r="AN4852" s="2"/>
      <c r="AO4852" s="2"/>
      <c r="AP4852" s="2"/>
      <c r="AQ4852" s="2"/>
      <c r="AR4852" s="2"/>
      <c r="AS4852" s="2"/>
      <c r="AT4852" s="2"/>
      <c r="AU4852" s="2"/>
      <c r="AV4852" s="2"/>
      <c r="AW4852" s="2"/>
      <c r="AX4852" s="2"/>
      <c r="AY4852" s="2"/>
      <c r="AZ4852" s="2"/>
      <c r="BA4852" s="2"/>
      <c r="BB4852" s="2"/>
      <c r="BC4852" s="2"/>
      <c r="BD4852" s="2"/>
      <c r="BE4852" s="2"/>
      <c r="BF4852" s="2"/>
      <c r="BG4852" s="2"/>
      <c r="BH4852" s="2"/>
      <c r="BI4852" s="2"/>
      <c r="BJ4852" s="2"/>
      <c r="BK4852" s="2"/>
      <c r="BL4852" s="2"/>
      <c r="BM4852" s="2"/>
      <c r="BN4852" s="2"/>
      <c r="BO4852" s="2"/>
      <c r="BP4852" s="2"/>
      <c r="BQ4852" s="2"/>
      <c r="BR4852" s="96" t="s">
        <v>4865</v>
      </c>
      <c r="BS4852" s="56"/>
      <c r="BT4852" s="2"/>
      <c r="BU4852" s="2"/>
      <c r="BV4852" s="2"/>
      <c r="BW4852" s="2"/>
      <c r="BX4852" s="2"/>
      <c r="BY4852" s="2"/>
      <c r="BZ4852" s="2"/>
      <c r="CA4852" s="12"/>
      <c r="CB4852" s="2"/>
      <c r="CC4852" s="2"/>
      <c r="CD4852" s="2"/>
      <c r="CE4852" s="2"/>
      <c r="CF4852" s="2"/>
      <c r="CG4852" s="2"/>
      <c r="CH4852" s="2"/>
      <c r="CI4852" s="2"/>
      <c r="CJ4852" s="2"/>
      <c r="CK4852" s="2"/>
      <c r="CL4852" s="2"/>
      <c r="CM4852" s="2"/>
      <c r="CN4852" s="2"/>
      <c r="CO4852" s="2"/>
      <c r="CP4852" s="24"/>
      <c r="CQ4852" s="20"/>
    </row>
    <row r="4853" spans="1:95" x14ac:dyDescent="0.2">
      <c r="A4853" s="23" t="s">
        <v>11281</v>
      </c>
      <c r="B4853" s="96" t="s">
        <v>4866</v>
      </c>
      <c r="C4853" s="61">
        <f t="shared" si="162"/>
        <v>0</v>
      </c>
      <c r="D4853" s="88">
        <v>38792</v>
      </c>
      <c r="E4853" s="88">
        <v>38887</v>
      </c>
      <c r="F4853" s="89">
        <f t="shared" ref="F4853:F4866" si="164">DAYS360(D4853,E4853)</f>
        <v>93</v>
      </c>
      <c r="G4853" s="62"/>
      <c r="H4853" s="10"/>
      <c r="I4853" s="9"/>
      <c r="J4853" s="9"/>
      <c r="K4853" s="9"/>
      <c r="L4853" s="9"/>
      <c r="M4853" s="9"/>
      <c r="N4853" s="9"/>
      <c r="O4853" s="9"/>
      <c r="P4853" s="9"/>
      <c r="Q4853" s="9"/>
      <c r="R4853" s="9"/>
      <c r="S4853" s="9"/>
      <c r="T4853" s="9"/>
      <c r="U4853" s="9"/>
      <c r="V4853" s="9"/>
      <c r="W4853" s="9"/>
      <c r="X4853" s="9"/>
      <c r="Y4853" s="9"/>
      <c r="Z4853" s="9"/>
      <c r="AA4853" s="2"/>
      <c r="AB4853" s="2"/>
      <c r="AC4853" s="2"/>
      <c r="AD4853" s="2"/>
      <c r="AE4853" s="2"/>
      <c r="AF4853" s="2"/>
      <c r="AG4853" s="2"/>
      <c r="AH4853" s="2"/>
      <c r="AI4853" s="96" t="s">
        <v>4866</v>
      </c>
      <c r="AJ4853" s="11"/>
      <c r="AK4853" s="11"/>
      <c r="AL4853" s="2"/>
      <c r="AM4853" s="2"/>
      <c r="AN4853" s="2"/>
      <c r="AO4853" s="2"/>
      <c r="AP4853" s="2"/>
      <c r="AQ4853" s="2"/>
      <c r="AR4853" s="2"/>
      <c r="AS4853" s="2"/>
      <c r="AT4853" s="2"/>
      <c r="AU4853" s="2"/>
      <c r="AV4853" s="2"/>
      <c r="AW4853" s="2"/>
      <c r="AX4853" s="2"/>
      <c r="AY4853" s="2"/>
      <c r="AZ4853" s="2"/>
      <c r="BA4853" s="2"/>
      <c r="BB4853" s="2"/>
      <c r="BC4853" s="2"/>
      <c r="BD4853" s="2"/>
      <c r="BE4853" s="2"/>
      <c r="BF4853" s="2"/>
      <c r="BG4853" s="2"/>
      <c r="BH4853" s="2"/>
      <c r="BI4853" s="2"/>
      <c r="BJ4853" s="2"/>
      <c r="BK4853" s="2"/>
      <c r="BL4853" s="2"/>
      <c r="BM4853" s="2"/>
      <c r="BN4853" s="2"/>
      <c r="BO4853" s="2"/>
      <c r="BP4853" s="2"/>
      <c r="BQ4853" s="2"/>
      <c r="BR4853" s="96" t="s">
        <v>4866</v>
      </c>
      <c r="BS4853" s="56"/>
      <c r="BT4853" s="2"/>
      <c r="BU4853" s="2"/>
      <c r="BV4853" s="2"/>
      <c r="BW4853" s="2"/>
      <c r="BX4853" s="2"/>
      <c r="BY4853" s="2"/>
      <c r="BZ4853" s="2"/>
      <c r="CA4853" s="12"/>
      <c r="CB4853" s="2"/>
      <c r="CC4853" s="2"/>
      <c r="CD4853" s="2"/>
      <c r="CE4853" s="2"/>
      <c r="CF4853" s="2"/>
      <c r="CG4853" s="2"/>
      <c r="CH4853" s="2"/>
      <c r="CI4853" s="2"/>
      <c r="CJ4853" s="2"/>
      <c r="CK4853" s="2"/>
      <c r="CL4853" s="2"/>
      <c r="CM4853" s="2"/>
      <c r="CN4853" s="2"/>
      <c r="CO4853" s="2"/>
      <c r="CP4853" s="24"/>
      <c r="CQ4853" s="20"/>
    </row>
    <row r="4854" spans="1:95" x14ac:dyDescent="0.2">
      <c r="A4854" s="23" t="s">
        <v>11282</v>
      </c>
      <c r="B4854" s="96" t="s">
        <v>4867</v>
      </c>
      <c r="C4854" s="61">
        <f t="shared" si="162"/>
        <v>0</v>
      </c>
      <c r="D4854" s="88">
        <v>38792</v>
      </c>
      <c r="E4854" s="88">
        <v>38884</v>
      </c>
      <c r="F4854" s="89">
        <f t="shared" si="164"/>
        <v>90</v>
      </c>
      <c r="G4854" s="62"/>
      <c r="H4854" s="10"/>
      <c r="I4854" s="9"/>
      <c r="J4854" s="9"/>
      <c r="K4854" s="9"/>
      <c r="L4854" s="9"/>
      <c r="M4854" s="9"/>
      <c r="N4854" s="9"/>
      <c r="O4854" s="9"/>
      <c r="P4854" s="9"/>
      <c r="Q4854" s="9"/>
      <c r="R4854" s="9"/>
      <c r="S4854" s="9"/>
      <c r="T4854" s="9"/>
      <c r="U4854" s="9"/>
      <c r="V4854" s="9"/>
      <c r="W4854" s="9"/>
      <c r="X4854" s="9"/>
      <c r="Y4854" s="9"/>
      <c r="Z4854" s="9"/>
      <c r="AA4854" s="2"/>
      <c r="AB4854" s="2"/>
      <c r="AC4854" s="2"/>
      <c r="AD4854" s="2"/>
      <c r="AE4854" s="2"/>
      <c r="AF4854" s="2"/>
      <c r="AG4854" s="2"/>
      <c r="AH4854" s="2"/>
      <c r="AI4854" s="96" t="s">
        <v>4867</v>
      </c>
      <c r="AJ4854" s="11"/>
      <c r="AK4854" s="11"/>
      <c r="AL4854" s="2"/>
      <c r="AM4854" s="2"/>
      <c r="AN4854" s="2"/>
      <c r="AO4854" s="2"/>
      <c r="AP4854" s="2"/>
      <c r="AQ4854" s="2"/>
      <c r="AR4854" s="2"/>
      <c r="AS4854" s="2"/>
      <c r="AT4854" s="2"/>
      <c r="AU4854" s="2"/>
      <c r="AV4854" s="2"/>
      <c r="AW4854" s="2"/>
      <c r="AX4854" s="2"/>
      <c r="AY4854" s="2"/>
      <c r="AZ4854" s="2"/>
      <c r="BA4854" s="2"/>
      <c r="BB4854" s="2"/>
      <c r="BC4854" s="2"/>
      <c r="BD4854" s="2"/>
      <c r="BE4854" s="2"/>
      <c r="BF4854" s="2"/>
      <c r="BG4854" s="2"/>
      <c r="BH4854" s="2"/>
      <c r="BI4854" s="2"/>
      <c r="BJ4854" s="2"/>
      <c r="BK4854" s="2"/>
      <c r="BL4854" s="2"/>
      <c r="BM4854" s="2"/>
      <c r="BN4854" s="2"/>
      <c r="BO4854" s="2"/>
      <c r="BP4854" s="2"/>
      <c r="BQ4854" s="2"/>
      <c r="BR4854" s="96" t="s">
        <v>4867</v>
      </c>
      <c r="BS4854" s="56"/>
      <c r="BT4854" s="2"/>
      <c r="BU4854" s="2"/>
      <c r="BV4854" s="2"/>
      <c r="BW4854" s="2"/>
      <c r="BX4854" s="2"/>
      <c r="BY4854" s="2"/>
      <c r="BZ4854" s="2"/>
      <c r="CA4854" s="12"/>
      <c r="CB4854" s="2"/>
      <c r="CC4854" s="2"/>
      <c r="CD4854" s="2"/>
      <c r="CE4854" s="2"/>
      <c r="CF4854" s="2"/>
      <c r="CG4854" s="2"/>
      <c r="CH4854" s="2"/>
      <c r="CI4854" s="2"/>
      <c r="CJ4854" s="2"/>
      <c r="CK4854" s="2"/>
      <c r="CL4854" s="2"/>
      <c r="CM4854" s="2"/>
      <c r="CN4854" s="2"/>
      <c r="CO4854" s="2"/>
      <c r="CP4854" s="24"/>
      <c r="CQ4854" s="20"/>
    </row>
    <row r="4855" spans="1:95" x14ac:dyDescent="0.2">
      <c r="A4855" s="23" t="s">
        <v>11283</v>
      </c>
      <c r="B4855" s="96" t="s">
        <v>4868</v>
      </c>
      <c r="C4855" s="61">
        <f t="shared" si="162"/>
        <v>0</v>
      </c>
      <c r="D4855" s="88">
        <v>38792</v>
      </c>
      <c r="E4855" s="88">
        <v>38885</v>
      </c>
      <c r="F4855" s="89">
        <f t="shared" si="164"/>
        <v>91</v>
      </c>
      <c r="G4855" s="62"/>
      <c r="H4855" s="10"/>
      <c r="I4855" s="9"/>
      <c r="J4855" s="9"/>
      <c r="K4855" s="9"/>
      <c r="L4855" s="9"/>
      <c r="M4855" s="9"/>
      <c r="N4855" s="9"/>
      <c r="O4855" s="9"/>
      <c r="P4855" s="9"/>
      <c r="Q4855" s="9"/>
      <c r="R4855" s="9"/>
      <c r="S4855" s="9"/>
      <c r="T4855" s="9"/>
      <c r="U4855" s="9"/>
      <c r="V4855" s="9"/>
      <c r="W4855" s="9"/>
      <c r="X4855" s="9"/>
      <c r="Y4855" s="9"/>
      <c r="Z4855" s="9"/>
      <c r="AA4855" s="2"/>
      <c r="AB4855" s="2"/>
      <c r="AC4855" s="2"/>
      <c r="AD4855" s="2"/>
      <c r="AE4855" s="2"/>
      <c r="AF4855" s="2"/>
      <c r="AG4855" s="2"/>
      <c r="AH4855" s="2"/>
      <c r="AI4855" s="96" t="s">
        <v>4868</v>
      </c>
      <c r="AJ4855" s="11"/>
      <c r="AK4855" s="11"/>
      <c r="AL4855" s="2"/>
      <c r="AM4855" s="2"/>
      <c r="AN4855" s="2"/>
      <c r="AO4855" s="2"/>
      <c r="AP4855" s="2"/>
      <c r="AQ4855" s="2"/>
      <c r="AR4855" s="2"/>
      <c r="AS4855" s="2"/>
      <c r="AT4855" s="2"/>
      <c r="AU4855" s="2"/>
      <c r="AV4855" s="2"/>
      <c r="AW4855" s="2"/>
      <c r="AX4855" s="2"/>
      <c r="AY4855" s="2"/>
      <c r="AZ4855" s="2"/>
      <c r="BA4855" s="2"/>
      <c r="BB4855" s="2"/>
      <c r="BC4855" s="2"/>
      <c r="BD4855" s="2"/>
      <c r="BE4855" s="2"/>
      <c r="BF4855" s="2"/>
      <c r="BG4855" s="2"/>
      <c r="BH4855" s="2"/>
      <c r="BI4855" s="2"/>
      <c r="BJ4855" s="2"/>
      <c r="BK4855" s="2"/>
      <c r="BL4855" s="2"/>
      <c r="BM4855" s="2"/>
      <c r="BN4855" s="2"/>
      <c r="BO4855" s="2"/>
      <c r="BP4855" s="2"/>
      <c r="BQ4855" s="2"/>
      <c r="BR4855" s="96" t="s">
        <v>4868</v>
      </c>
      <c r="BS4855" s="56"/>
      <c r="BT4855" s="2"/>
      <c r="BU4855" s="2"/>
      <c r="BV4855" s="2"/>
      <c r="BW4855" s="2"/>
      <c r="BX4855" s="2"/>
      <c r="BY4855" s="2"/>
      <c r="BZ4855" s="2"/>
      <c r="CA4855" s="12"/>
      <c r="CB4855" s="2"/>
      <c r="CC4855" s="2"/>
      <c r="CD4855" s="2"/>
      <c r="CE4855" s="2"/>
      <c r="CF4855" s="2"/>
      <c r="CG4855" s="2"/>
      <c r="CH4855" s="2"/>
      <c r="CI4855" s="2"/>
      <c r="CJ4855" s="2"/>
      <c r="CK4855" s="2"/>
      <c r="CL4855" s="2"/>
      <c r="CM4855" s="2"/>
      <c r="CN4855" s="2"/>
      <c r="CO4855" s="2"/>
      <c r="CP4855" s="24"/>
      <c r="CQ4855" s="20"/>
    </row>
    <row r="4856" spans="1:95" x14ac:dyDescent="0.2">
      <c r="A4856" s="23" t="s">
        <v>11284</v>
      </c>
      <c r="B4856" s="96" t="s">
        <v>4869</v>
      </c>
      <c r="C4856" s="61">
        <f t="shared" si="162"/>
        <v>0</v>
      </c>
      <c r="D4856" s="88">
        <v>38792</v>
      </c>
      <c r="E4856" s="88">
        <v>38885</v>
      </c>
      <c r="F4856" s="89">
        <f t="shared" si="164"/>
        <v>91</v>
      </c>
      <c r="G4856" s="62"/>
      <c r="H4856" s="10"/>
      <c r="I4856" s="9"/>
      <c r="J4856" s="9"/>
      <c r="K4856" s="9"/>
      <c r="L4856" s="9"/>
      <c r="M4856" s="9"/>
      <c r="N4856" s="9"/>
      <c r="O4856" s="9"/>
      <c r="P4856" s="9"/>
      <c r="Q4856" s="9"/>
      <c r="R4856" s="9"/>
      <c r="S4856" s="9"/>
      <c r="T4856" s="9"/>
      <c r="U4856" s="9"/>
      <c r="V4856" s="9"/>
      <c r="W4856" s="9"/>
      <c r="X4856" s="9"/>
      <c r="Y4856" s="9"/>
      <c r="Z4856" s="9"/>
      <c r="AA4856" s="2"/>
      <c r="AB4856" s="2"/>
      <c r="AC4856" s="2"/>
      <c r="AD4856" s="2"/>
      <c r="AE4856" s="2"/>
      <c r="AF4856" s="2"/>
      <c r="AG4856" s="2"/>
      <c r="AH4856" s="2"/>
      <c r="AI4856" s="96" t="s">
        <v>4869</v>
      </c>
      <c r="AJ4856" s="11"/>
      <c r="AK4856" s="11"/>
      <c r="AL4856" s="2"/>
      <c r="AM4856" s="2"/>
      <c r="AN4856" s="2"/>
      <c r="AO4856" s="2"/>
      <c r="AP4856" s="2"/>
      <c r="AQ4856" s="2"/>
      <c r="AR4856" s="2"/>
      <c r="AS4856" s="2"/>
      <c r="AT4856" s="2"/>
      <c r="AU4856" s="2"/>
      <c r="AV4856" s="2"/>
      <c r="AW4856" s="2"/>
      <c r="AX4856" s="2"/>
      <c r="AY4856" s="2"/>
      <c r="AZ4856" s="2"/>
      <c r="BA4856" s="2"/>
      <c r="BB4856" s="2"/>
      <c r="BC4856" s="2"/>
      <c r="BD4856" s="2"/>
      <c r="BE4856" s="2"/>
      <c r="BF4856" s="2"/>
      <c r="BG4856" s="2"/>
      <c r="BH4856" s="2"/>
      <c r="BI4856" s="2"/>
      <c r="BJ4856" s="2"/>
      <c r="BK4856" s="2"/>
      <c r="BL4856" s="2"/>
      <c r="BM4856" s="2"/>
      <c r="BN4856" s="2"/>
      <c r="BO4856" s="2"/>
      <c r="BP4856" s="2"/>
      <c r="BQ4856" s="2"/>
      <c r="BR4856" s="96" t="s">
        <v>4869</v>
      </c>
      <c r="BS4856" s="56"/>
      <c r="BT4856" s="2"/>
      <c r="BU4856" s="2"/>
      <c r="BV4856" s="2"/>
      <c r="BW4856" s="2"/>
      <c r="BX4856" s="2"/>
      <c r="BY4856" s="2"/>
      <c r="BZ4856" s="2"/>
      <c r="CA4856" s="12"/>
      <c r="CB4856" s="2"/>
      <c r="CC4856" s="2"/>
      <c r="CD4856" s="2"/>
      <c r="CE4856" s="2"/>
      <c r="CF4856" s="2"/>
      <c r="CG4856" s="2"/>
      <c r="CH4856" s="2"/>
      <c r="CI4856" s="2"/>
      <c r="CJ4856" s="2"/>
      <c r="CK4856" s="2"/>
      <c r="CL4856" s="2"/>
      <c r="CM4856" s="2"/>
      <c r="CN4856" s="2"/>
      <c r="CO4856" s="2"/>
      <c r="CP4856" s="24"/>
      <c r="CQ4856" s="20"/>
    </row>
    <row r="4857" spans="1:95" x14ac:dyDescent="0.2">
      <c r="A4857" s="23" t="s">
        <v>11285</v>
      </c>
      <c r="B4857" s="96" t="s">
        <v>4870</v>
      </c>
      <c r="C4857" s="61">
        <f t="shared" si="162"/>
        <v>0</v>
      </c>
      <c r="D4857" s="88">
        <v>38792</v>
      </c>
      <c r="E4857" s="88">
        <v>38885</v>
      </c>
      <c r="F4857" s="89">
        <f t="shared" si="164"/>
        <v>91</v>
      </c>
      <c r="G4857" s="62"/>
      <c r="H4857" s="10"/>
      <c r="I4857" s="9"/>
      <c r="J4857" s="9"/>
      <c r="K4857" s="9"/>
      <c r="L4857" s="9"/>
      <c r="M4857" s="9"/>
      <c r="N4857" s="9"/>
      <c r="O4857" s="9"/>
      <c r="P4857" s="9"/>
      <c r="Q4857" s="9"/>
      <c r="R4857" s="9"/>
      <c r="S4857" s="9"/>
      <c r="T4857" s="9"/>
      <c r="U4857" s="9"/>
      <c r="V4857" s="9"/>
      <c r="W4857" s="9"/>
      <c r="X4857" s="9"/>
      <c r="Y4857" s="9"/>
      <c r="Z4857" s="9"/>
      <c r="AA4857" s="2"/>
      <c r="AB4857" s="2"/>
      <c r="AC4857" s="2"/>
      <c r="AD4857" s="2"/>
      <c r="AE4857" s="2"/>
      <c r="AF4857" s="2"/>
      <c r="AG4857" s="2"/>
      <c r="AH4857" s="2"/>
      <c r="AI4857" s="96" t="s">
        <v>4870</v>
      </c>
      <c r="AJ4857" s="11"/>
      <c r="AK4857" s="11"/>
      <c r="AL4857" s="2"/>
      <c r="AM4857" s="2"/>
      <c r="AN4857" s="2"/>
      <c r="AO4857" s="2"/>
      <c r="AP4857" s="2"/>
      <c r="AQ4857" s="2"/>
      <c r="AR4857" s="2"/>
      <c r="AS4857" s="2"/>
      <c r="AT4857" s="2"/>
      <c r="AU4857" s="2"/>
      <c r="AV4857" s="2"/>
      <c r="AW4857" s="2"/>
      <c r="AX4857" s="2"/>
      <c r="AY4857" s="2"/>
      <c r="AZ4857" s="2"/>
      <c r="BA4857" s="2"/>
      <c r="BB4857" s="2"/>
      <c r="BC4857" s="2"/>
      <c r="BD4857" s="2"/>
      <c r="BE4857" s="2"/>
      <c r="BF4857" s="2"/>
      <c r="BG4857" s="2"/>
      <c r="BH4857" s="2"/>
      <c r="BI4857" s="2"/>
      <c r="BJ4857" s="2"/>
      <c r="BK4857" s="2"/>
      <c r="BL4857" s="2"/>
      <c r="BM4857" s="2"/>
      <c r="BN4857" s="2"/>
      <c r="BO4857" s="2"/>
      <c r="BP4857" s="2"/>
      <c r="BQ4857" s="2"/>
      <c r="BR4857" s="96" t="s">
        <v>4870</v>
      </c>
      <c r="BS4857" s="56"/>
      <c r="BT4857" s="2"/>
      <c r="BU4857" s="2"/>
      <c r="BV4857" s="2"/>
      <c r="BW4857" s="2"/>
      <c r="BX4857" s="2"/>
      <c r="BY4857" s="2"/>
      <c r="BZ4857" s="2"/>
      <c r="CA4857" s="12"/>
      <c r="CB4857" s="2"/>
      <c r="CC4857" s="2"/>
      <c r="CD4857" s="2"/>
      <c r="CE4857" s="2"/>
      <c r="CF4857" s="2"/>
      <c r="CG4857" s="2"/>
      <c r="CH4857" s="2"/>
      <c r="CI4857" s="2"/>
      <c r="CJ4857" s="2"/>
      <c r="CK4857" s="2"/>
      <c r="CL4857" s="2"/>
      <c r="CM4857" s="2"/>
      <c r="CN4857" s="2"/>
      <c r="CO4857" s="2"/>
      <c r="CP4857" s="24"/>
      <c r="CQ4857" s="20"/>
    </row>
    <row r="4858" spans="1:95" x14ac:dyDescent="0.2">
      <c r="A4858" s="23" t="s">
        <v>11286</v>
      </c>
      <c r="B4858" s="96" t="s">
        <v>4871</v>
      </c>
      <c r="C4858" s="61">
        <f t="shared" si="162"/>
        <v>0</v>
      </c>
      <c r="D4858" s="88">
        <v>38792</v>
      </c>
      <c r="E4858" s="88">
        <v>38885</v>
      </c>
      <c r="F4858" s="89">
        <f t="shared" si="164"/>
        <v>91</v>
      </c>
      <c r="G4858" s="62"/>
      <c r="H4858" s="10"/>
      <c r="I4858" s="9"/>
      <c r="J4858" s="9"/>
      <c r="K4858" s="9"/>
      <c r="L4858" s="9"/>
      <c r="M4858" s="9"/>
      <c r="N4858" s="9"/>
      <c r="O4858" s="9"/>
      <c r="P4858" s="9"/>
      <c r="Q4858" s="9"/>
      <c r="R4858" s="9"/>
      <c r="S4858" s="9"/>
      <c r="T4858" s="9"/>
      <c r="U4858" s="9"/>
      <c r="V4858" s="9"/>
      <c r="W4858" s="9"/>
      <c r="X4858" s="9"/>
      <c r="Y4858" s="9"/>
      <c r="Z4858" s="9"/>
      <c r="AA4858" s="2"/>
      <c r="AB4858" s="2"/>
      <c r="AC4858" s="2"/>
      <c r="AD4858" s="2"/>
      <c r="AE4858" s="2"/>
      <c r="AF4858" s="2"/>
      <c r="AG4858" s="2"/>
      <c r="AH4858" s="2"/>
      <c r="AI4858" s="96" t="s">
        <v>4871</v>
      </c>
      <c r="AJ4858" s="13"/>
      <c r="AK4858" s="13"/>
      <c r="AL4858" s="2"/>
      <c r="AM4858" s="2"/>
      <c r="AN4858" s="2"/>
      <c r="AO4858" s="2"/>
      <c r="AP4858" s="2"/>
      <c r="AQ4858" s="2"/>
      <c r="AR4858" s="2"/>
      <c r="AS4858" s="2"/>
      <c r="AT4858" s="2"/>
      <c r="AU4858" s="2"/>
      <c r="AV4858" s="2"/>
      <c r="AW4858" s="2"/>
      <c r="AX4858" s="2"/>
      <c r="AY4858" s="2"/>
      <c r="AZ4858" s="2"/>
      <c r="BA4858" s="2"/>
      <c r="BB4858" s="2"/>
      <c r="BC4858" s="2"/>
      <c r="BD4858" s="2"/>
      <c r="BE4858" s="2"/>
      <c r="BF4858" s="2"/>
      <c r="BG4858" s="2"/>
      <c r="BH4858" s="2"/>
      <c r="BI4858" s="2"/>
      <c r="BJ4858" s="2"/>
      <c r="BK4858" s="2"/>
      <c r="BL4858" s="2"/>
      <c r="BM4858" s="2"/>
      <c r="BN4858" s="2"/>
      <c r="BO4858" s="2"/>
      <c r="BP4858" s="2"/>
      <c r="BQ4858" s="2"/>
      <c r="BR4858" s="96" t="s">
        <v>4871</v>
      </c>
      <c r="BS4858" s="56"/>
      <c r="BT4858" s="2"/>
      <c r="BU4858" s="2"/>
      <c r="BV4858" s="2"/>
      <c r="BW4858" s="2"/>
      <c r="BX4858" s="2"/>
      <c r="BY4858" s="2"/>
      <c r="BZ4858" s="2"/>
      <c r="CA4858" s="14"/>
      <c r="CB4858" s="2"/>
      <c r="CC4858" s="2"/>
      <c r="CD4858" s="2"/>
      <c r="CE4858" s="2"/>
      <c r="CF4858" s="2"/>
      <c r="CG4858" s="2"/>
      <c r="CH4858" s="2"/>
      <c r="CI4858" s="2"/>
      <c r="CJ4858" s="2"/>
      <c r="CK4858" s="2"/>
      <c r="CL4858" s="2"/>
      <c r="CM4858" s="2"/>
      <c r="CN4858" s="2"/>
      <c r="CO4858" s="2"/>
      <c r="CP4858" s="24"/>
      <c r="CQ4858" s="20"/>
    </row>
    <row r="4859" spans="1:95" x14ac:dyDescent="0.2">
      <c r="A4859" s="23" t="s">
        <v>11287</v>
      </c>
      <c r="B4859" s="96" t="s">
        <v>4872</v>
      </c>
      <c r="C4859" s="61">
        <f t="shared" si="162"/>
        <v>0</v>
      </c>
      <c r="D4859" s="88">
        <v>38792</v>
      </c>
      <c r="E4859" s="88">
        <v>38887</v>
      </c>
      <c r="F4859" s="89">
        <f t="shared" si="164"/>
        <v>93</v>
      </c>
      <c r="G4859" s="62">
        <v>69</v>
      </c>
      <c r="H4859" s="10"/>
      <c r="I4859" s="9"/>
      <c r="J4859" s="9"/>
      <c r="K4859" s="9"/>
      <c r="L4859" s="9"/>
      <c r="M4859" s="9"/>
      <c r="N4859" s="9"/>
      <c r="O4859" s="9"/>
      <c r="P4859" s="9"/>
      <c r="Q4859" s="9"/>
      <c r="R4859" s="9"/>
      <c r="S4859" s="9"/>
      <c r="T4859" s="9"/>
      <c r="U4859" s="9"/>
      <c r="V4859" s="9"/>
      <c r="W4859" s="9"/>
      <c r="X4859" s="9"/>
      <c r="Y4859" s="9"/>
      <c r="Z4859" s="9"/>
      <c r="AA4859" s="2"/>
      <c r="AB4859" s="2"/>
      <c r="AC4859" s="2"/>
      <c r="AD4859" s="2"/>
      <c r="AE4859" s="2"/>
      <c r="AF4859" s="2"/>
      <c r="AG4859" s="2"/>
      <c r="AH4859" s="2"/>
      <c r="AI4859" s="96" t="s">
        <v>4872</v>
      </c>
      <c r="AJ4859" s="11"/>
      <c r="AK4859" s="11"/>
      <c r="AL4859" s="2"/>
      <c r="AM4859" s="2"/>
      <c r="AN4859" s="2"/>
      <c r="AO4859" s="2"/>
      <c r="AP4859" s="2"/>
      <c r="AQ4859" s="2"/>
      <c r="AR4859" s="2"/>
      <c r="AS4859" s="2"/>
      <c r="AT4859" s="2"/>
      <c r="AU4859" s="2"/>
      <c r="AV4859" s="2"/>
      <c r="AW4859" s="2"/>
      <c r="AX4859" s="2"/>
      <c r="AY4859" s="2"/>
      <c r="AZ4859" s="2"/>
      <c r="BA4859" s="2"/>
      <c r="BB4859" s="2"/>
      <c r="BC4859" s="2"/>
      <c r="BD4859" s="2"/>
      <c r="BE4859" s="2"/>
      <c r="BF4859" s="2"/>
      <c r="BG4859" s="2"/>
      <c r="BH4859" s="2"/>
      <c r="BI4859" s="2"/>
      <c r="BJ4859" s="2"/>
      <c r="BK4859" s="2"/>
      <c r="BL4859" s="2"/>
      <c r="BM4859" s="2"/>
      <c r="BN4859" s="2"/>
      <c r="BO4859" s="2"/>
      <c r="BP4859" s="2"/>
      <c r="BQ4859" s="2"/>
      <c r="BR4859" s="96" t="s">
        <v>4872</v>
      </c>
      <c r="BS4859" s="56"/>
      <c r="BT4859" s="2"/>
      <c r="BU4859" s="2"/>
      <c r="BV4859" s="2"/>
      <c r="BW4859" s="2"/>
      <c r="BX4859" s="2"/>
      <c r="BY4859" s="2"/>
      <c r="BZ4859" s="2"/>
      <c r="CA4859" s="12"/>
      <c r="CB4859" s="2"/>
      <c r="CC4859" s="2"/>
      <c r="CD4859" s="2"/>
      <c r="CE4859" s="2"/>
      <c r="CF4859" s="2"/>
      <c r="CG4859" s="2"/>
      <c r="CH4859" s="2"/>
      <c r="CI4859" s="2"/>
      <c r="CJ4859" s="2"/>
      <c r="CK4859" s="2"/>
      <c r="CL4859" s="2"/>
      <c r="CM4859" s="2"/>
      <c r="CN4859" s="2"/>
      <c r="CO4859" s="2"/>
      <c r="CP4859" s="24"/>
      <c r="CQ4859" s="20"/>
    </row>
    <row r="4860" spans="1:95" x14ac:dyDescent="0.2">
      <c r="A4860" s="23" t="s">
        <v>11288</v>
      </c>
      <c r="B4860" s="96" t="s">
        <v>4873</v>
      </c>
      <c r="C4860" s="61">
        <f t="shared" si="162"/>
        <v>0</v>
      </c>
      <c r="D4860" s="88">
        <v>38792</v>
      </c>
      <c r="E4860" s="88">
        <v>38885</v>
      </c>
      <c r="F4860" s="89">
        <f t="shared" si="164"/>
        <v>91</v>
      </c>
      <c r="G4860" s="62"/>
      <c r="H4860" s="10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9"/>
      <c r="U4860" s="9"/>
      <c r="V4860" s="9"/>
      <c r="W4860" s="9"/>
      <c r="X4860" s="9"/>
      <c r="Y4860" s="9"/>
      <c r="Z4860" s="9"/>
      <c r="AA4860" s="2"/>
      <c r="AB4860" s="2"/>
      <c r="AC4860" s="2"/>
      <c r="AD4860" s="2"/>
      <c r="AE4860" s="2"/>
      <c r="AF4860" s="2"/>
      <c r="AG4860" s="2"/>
      <c r="AH4860" s="2"/>
      <c r="AI4860" s="96" t="s">
        <v>4873</v>
      </c>
      <c r="AJ4860" s="11"/>
      <c r="AK4860" s="11"/>
      <c r="AL4860" s="2"/>
      <c r="AM4860" s="2"/>
      <c r="AN4860" s="2"/>
      <c r="AO4860" s="2"/>
      <c r="AP4860" s="2"/>
      <c r="AQ4860" s="2"/>
      <c r="AR4860" s="2"/>
      <c r="AS4860" s="2"/>
      <c r="AT4860" s="2"/>
      <c r="AU4860" s="2"/>
      <c r="AV4860" s="2"/>
      <c r="AW4860" s="2"/>
      <c r="AX4860" s="2"/>
      <c r="AY4860" s="2"/>
      <c r="AZ4860" s="2"/>
      <c r="BA4860" s="2"/>
      <c r="BB4860" s="2"/>
      <c r="BC4860" s="2"/>
      <c r="BD4860" s="2"/>
      <c r="BE4860" s="2"/>
      <c r="BF4860" s="2"/>
      <c r="BG4860" s="2"/>
      <c r="BH4860" s="2"/>
      <c r="BI4860" s="2"/>
      <c r="BJ4860" s="2"/>
      <c r="BK4860" s="2"/>
      <c r="BL4860" s="2"/>
      <c r="BM4860" s="2"/>
      <c r="BN4860" s="2"/>
      <c r="BO4860" s="2"/>
      <c r="BP4860" s="2"/>
      <c r="BQ4860" s="2"/>
      <c r="BR4860" s="96" t="s">
        <v>4873</v>
      </c>
      <c r="BS4860" s="56"/>
      <c r="BT4860" s="2"/>
      <c r="BU4860" s="2"/>
      <c r="BV4860" s="2"/>
      <c r="BW4860" s="2"/>
      <c r="BX4860" s="2"/>
      <c r="BY4860" s="2"/>
      <c r="BZ4860" s="2"/>
      <c r="CA4860" s="12"/>
      <c r="CB4860" s="2"/>
      <c r="CC4860" s="2"/>
      <c r="CD4860" s="2"/>
      <c r="CE4860" s="2"/>
      <c r="CF4860" s="2"/>
      <c r="CG4860" s="2"/>
      <c r="CH4860" s="2"/>
      <c r="CI4860" s="2"/>
      <c r="CJ4860" s="2"/>
      <c r="CK4860" s="2"/>
      <c r="CL4860" s="2"/>
      <c r="CM4860" s="2"/>
      <c r="CN4860" s="2"/>
      <c r="CO4860" s="2"/>
      <c r="CP4860" s="24"/>
      <c r="CQ4860" s="20"/>
    </row>
    <row r="4861" spans="1:95" x14ac:dyDescent="0.2">
      <c r="A4861" s="23" t="s">
        <v>11289</v>
      </c>
      <c r="B4861" s="96" t="s">
        <v>4874</v>
      </c>
      <c r="C4861" s="61">
        <f t="shared" si="162"/>
        <v>3</v>
      </c>
      <c r="D4861" s="88">
        <v>38792</v>
      </c>
      <c r="E4861" s="88">
        <v>38889</v>
      </c>
      <c r="F4861" s="89">
        <f t="shared" si="164"/>
        <v>95</v>
      </c>
      <c r="G4861" s="62"/>
      <c r="H4861" s="10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9"/>
      <c r="U4861" s="9"/>
      <c r="V4861" s="9"/>
      <c r="W4861" s="9"/>
      <c r="X4861" s="9"/>
      <c r="Y4861" s="9"/>
      <c r="Z4861" s="9"/>
      <c r="AA4861" s="2"/>
      <c r="AB4861" s="2"/>
      <c r="AC4861" s="2"/>
      <c r="AD4861" s="2"/>
      <c r="AE4861" s="2"/>
      <c r="AF4861" s="2"/>
      <c r="AG4861" s="2"/>
      <c r="AH4861" s="2"/>
      <c r="AI4861" s="96" t="s">
        <v>4874</v>
      </c>
      <c r="AJ4861" s="11"/>
      <c r="AK4861" s="11"/>
      <c r="AL4861" s="2"/>
      <c r="AM4861" s="2"/>
      <c r="AN4861" s="2" t="s">
        <v>16</v>
      </c>
      <c r="AO4861" s="2"/>
      <c r="AP4861" s="2"/>
      <c r="AQ4861" s="2"/>
      <c r="AR4861" s="2"/>
      <c r="AS4861" s="2"/>
      <c r="AT4861" s="2"/>
      <c r="AU4861" s="2"/>
      <c r="AV4861" s="2"/>
      <c r="AW4861" s="2"/>
      <c r="AX4861" s="2"/>
      <c r="AY4861" s="2"/>
      <c r="AZ4861" s="2"/>
      <c r="BA4861" s="2"/>
      <c r="BB4861" s="2"/>
      <c r="BC4861" s="2"/>
      <c r="BD4861" s="2"/>
      <c r="BE4861" s="2"/>
      <c r="BF4861" s="2"/>
      <c r="BG4861" s="2"/>
      <c r="BH4861" s="2"/>
      <c r="BI4861" s="2"/>
      <c r="BJ4861" s="2"/>
      <c r="BK4861" s="2"/>
      <c r="BL4861" s="2"/>
      <c r="BM4861" s="2"/>
      <c r="BN4861" s="2"/>
      <c r="BO4861" s="2"/>
      <c r="BP4861" s="2"/>
      <c r="BQ4861" s="2"/>
      <c r="BR4861" s="96" t="s">
        <v>4874</v>
      </c>
      <c r="BS4861" s="56"/>
      <c r="BT4861" s="2"/>
      <c r="BU4861" s="2"/>
      <c r="BV4861" s="2"/>
      <c r="BW4861" s="2"/>
      <c r="BX4861" s="2"/>
      <c r="BY4861" s="2"/>
      <c r="BZ4861" s="2" t="s">
        <v>16</v>
      </c>
      <c r="CA4861" s="12"/>
      <c r="CB4861" s="2"/>
      <c r="CC4861" s="2"/>
      <c r="CD4861" s="2" t="s">
        <v>16</v>
      </c>
      <c r="CE4861" s="2"/>
      <c r="CF4861" s="2"/>
      <c r="CG4861" s="2"/>
      <c r="CH4861" s="2"/>
      <c r="CI4861" s="2"/>
      <c r="CJ4861" s="2"/>
      <c r="CK4861" s="2"/>
      <c r="CL4861" s="2"/>
      <c r="CM4861" s="2"/>
      <c r="CN4861" s="2"/>
      <c r="CO4861" s="2"/>
      <c r="CP4861" s="24"/>
      <c r="CQ4861" s="20"/>
    </row>
    <row r="4862" spans="1:95" x14ac:dyDescent="0.2">
      <c r="A4862" s="23" t="s">
        <v>11290</v>
      </c>
      <c r="B4862" s="96" t="s">
        <v>4875</v>
      </c>
      <c r="C4862" s="61">
        <f t="shared" si="162"/>
        <v>0</v>
      </c>
      <c r="D4862" s="88">
        <v>38792</v>
      </c>
      <c r="E4862" s="88">
        <v>38886</v>
      </c>
      <c r="F4862" s="89">
        <f t="shared" si="164"/>
        <v>92</v>
      </c>
      <c r="G4862" s="62"/>
      <c r="H4862" s="10"/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9"/>
      <c r="AA4862" s="2"/>
      <c r="AB4862" s="2"/>
      <c r="AC4862" s="2"/>
      <c r="AD4862" s="2"/>
      <c r="AE4862" s="2"/>
      <c r="AF4862" s="2"/>
      <c r="AG4862" s="2"/>
      <c r="AH4862" s="2"/>
      <c r="AI4862" s="96" t="s">
        <v>4875</v>
      </c>
      <c r="AJ4862" s="11"/>
      <c r="AK4862" s="11"/>
      <c r="AL4862" s="2"/>
      <c r="AM4862" s="2"/>
      <c r="AN4862" s="2"/>
      <c r="AO4862" s="2"/>
      <c r="AP4862" s="2"/>
      <c r="AQ4862" s="2"/>
      <c r="AR4862" s="2"/>
      <c r="AS4862" s="2"/>
      <c r="AT4862" s="2"/>
      <c r="AU4862" s="2"/>
      <c r="AV4862" s="2"/>
      <c r="AW4862" s="2"/>
      <c r="AX4862" s="2"/>
      <c r="AY4862" s="2"/>
      <c r="AZ4862" s="2"/>
      <c r="BA4862" s="2"/>
      <c r="BB4862" s="2"/>
      <c r="BC4862" s="2"/>
      <c r="BD4862" s="2"/>
      <c r="BE4862" s="2"/>
      <c r="BF4862" s="2"/>
      <c r="BG4862" s="2"/>
      <c r="BH4862" s="2"/>
      <c r="BI4862" s="2"/>
      <c r="BJ4862" s="2"/>
      <c r="BK4862" s="2"/>
      <c r="BL4862" s="2"/>
      <c r="BM4862" s="2"/>
      <c r="BN4862" s="2"/>
      <c r="BO4862" s="2"/>
      <c r="BP4862" s="2"/>
      <c r="BQ4862" s="2"/>
      <c r="BR4862" s="96" t="s">
        <v>4875</v>
      </c>
      <c r="BS4862" s="56"/>
      <c r="BT4862" s="2"/>
      <c r="BU4862" s="2"/>
      <c r="BV4862" s="2"/>
      <c r="BW4862" s="2"/>
      <c r="BX4862" s="2"/>
      <c r="BY4862" s="2"/>
      <c r="BZ4862" s="2"/>
      <c r="CA4862" s="12"/>
      <c r="CB4862" s="2"/>
      <c r="CC4862" s="2"/>
      <c r="CD4862" s="2"/>
      <c r="CE4862" s="2"/>
      <c r="CF4862" s="2"/>
      <c r="CG4862" s="2"/>
      <c r="CH4862" s="2"/>
      <c r="CI4862" s="2"/>
      <c r="CJ4862" s="2"/>
      <c r="CK4862" s="2"/>
      <c r="CL4862" s="2"/>
      <c r="CM4862" s="2"/>
      <c r="CN4862" s="2"/>
      <c r="CO4862" s="2"/>
      <c r="CP4862" s="24"/>
      <c r="CQ4862" s="20"/>
    </row>
    <row r="4863" spans="1:95" x14ac:dyDescent="0.2">
      <c r="A4863" s="23" t="s">
        <v>11291</v>
      </c>
      <c r="B4863" s="96" t="s">
        <v>4876</v>
      </c>
      <c r="C4863" s="61">
        <f t="shared" si="162"/>
        <v>0</v>
      </c>
      <c r="D4863" s="88">
        <v>38792</v>
      </c>
      <c r="E4863" s="88">
        <v>38886</v>
      </c>
      <c r="F4863" s="89">
        <f t="shared" si="164"/>
        <v>92</v>
      </c>
      <c r="G4863" s="62"/>
      <c r="H4863" s="10"/>
      <c r="I4863" s="9"/>
      <c r="J4863" s="9"/>
      <c r="K4863" s="9"/>
      <c r="L4863" s="9"/>
      <c r="M4863" s="9"/>
      <c r="N4863" s="9"/>
      <c r="O4863" s="9"/>
      <c r="P4863" s="9"/>
      <c r="Q4863" s="9"/>
      <c r="R4863" s="9"/>
      <c r="S4863" s="9"/>
      <c r="T4863" s="9"/>
      <c r="U4863" s="9"/>
      <c r="V4863" s="9"/>
      <c r="W4863" s="9"/>
      <c r="X4863" s="9"/>
      <c r="Y4863" s="9"/>
      <c r="Z4863" s="9"/>
      <c r="AA4863" s="2"/>
      <c r="AB4863" s="2"/>
      <c r="AC4863" s="2"/>
      <c r="AD4863" s="2"/>
      <c r="AE4863" s="2"/>
      <c r="AF4863" s="2"/>
      <c r="AG4863" s="2"/>
      <c r="AH4863" s="2"/>
      <c r="AI4863" s="96" t="s">
        <v>4876</v>
      </c>
      <c r="AJ4863" s="11"/>
      <c r="AK4863" s="11"/>
      <c r="AL4863" s="2"/>
      <c r="AM4863" s="2"/>
      <c r="AN4863" s="2"/>
      <c r="AO4863" s="2"/>
      <c r="AP4863" s="2"/>
      <c r="AQ4863" s="2"/>
      <c r="AR4863" s="2"/>
      <c r="AS4863" s="2"/>
      <c r="AT4863" s="2"/>
      <c r="AU4863" s="2"/>
      <c r="AV4863" s="2"/>
      <c r="AW4863" s="2"/>
      <c r="AX4863" s="2"/>
      <c r="AY4863" s="2"/>
      <c r="AZ4863" s="2"/>
      <c r="BA4863" s="2"/>
      <c r="BB4863" s="2"/>
      <c r="BC4863" s="2"/>
      <c r="BD4863" s="2"/>
      <c r="BE4863" s="2"/>
      <c r="BF4863" s="2"/>
      <c r="BG4863" s="2"/>
      <c r="BH4863" s="2"/>
      <c r="BI4863" s="2"/>
      <c r="BJ4863" s="2"/>
      <c r="BK4863" s="2"/>
      <c r="BL4863" s="2"/>
      <c r="BM4863" s="2"/>
      <c r="BN4863" s="2"/>
      <c r="BO4863" s="2"/>
      <c r="BP4863" s="2"/>
      <c r="BQ4863" s="2"/>
      <c r="BR4863" s="96" t="s">
        <v>4876</v>
      </c>
      <c r="BS4863" s="56"/>
      <c r="BT4863" s="2"/>
      <c r="BU4863" s="2"/>
      <c r="BV4863" s="2"/>
      <c r="BW4863" s="2"/>
      <c r="BX4863" s="2"/>
      <c r="BY4863" s="2"/>
      <c r="BZ4863" s="2"/>
      <c r="CA4863" s="12"/>
      <c r="CB4863" s="2"/>
      <c r="CC4863" s="2"/>
      <c r="CD4863" s="2"/>
      <c r="CE4863" s="2"/>
      <c r="CF4863" s="2"/>
      <c r="CG4863" s="2"/>
      <c r="CH4863" s="2"/>
      <c r="CI4863" s="2"/>
      <c r="CJ4863" s="2"/>
      <c r="CK4863" s="2"/>
      <c r="CL4863" s="2"/>
      <c r="CM4863" s="2"/>
      <c r="CN4863" s="2"/>
      <c r="CO4863" s="2"/>
      <c r="CP4863" s="24"/>
      <c r="CQ4863" s="20"/>
    </row>
    <row r="4864" spans="1:95" x14ac:dyDescent="0.2">
      <c r="A4864" s="23" t="s">
        <v>11292</v>
      </c>
      <c r="B4864" s="96" t="s">
        <v>4877</v>
      </c>
      <c r="C4864" s="61">
        <f t="shared" ref="C4864:C4927" si="165">COUNTIF(H4864:CP4864,"yes")</f>
        <v>0</v>
      </c>
      <c r="D4864" s="88">
        <v>38792</v>
      </c>
      <c r="E4864" s="88">
        <v>38885</v>
      </c>
      <c r="F4864" s="89">
        <f t="shared" si="164"/>
        <v>91</v>
      </c>
      <c r="G4864" s="62"/>
      <c r="H4864" s="10"/>
      <c r="I4864" s="9"/>
      <c r="J4864" s="9"/>
      <c r="K4864" s="9"/>
      <c r="L4864" s="9"/>
      <c r="M4864" s="9"/>
      <c r="N4864" s="9"/>
      <c r="O4864" s="9"/>
      <c r="P4864" s="9"/>
      <c r="Q4864" s="9"/>
      <c r="R4864" s="9"/>
      <c r="S4864" s="9"/>
      <c r="T4864" s="9"/>
      <c r="U4864" s="9"/>
      <c r="V4864" s="9"/>
      <c r="W4864" s="9"/>
      <c r="X4864" s="9"/>
      <c r="Y4864" s="9"/>
      <c r="Z4864" s="9"/>
      <c r="AA4864" s="2"/>
      <c r="AB4864" s="2"/>
      <c r="AC4864" s="2"/>
      <c r="AD4864" s="2"/>
      <c r="AE4864" s="2"/>
      <c r="AF4864" s="2"/>
      <c r="AG4864" s="2"/>
      <c r="AH4864" s="2"/>
      <c r="AI4864" s="96" t="s">
        <v>4877</v>
      </c>
      <c r="AJ4864" s="11"/>
      <c r="AK4864" s="11"/>
      <c r="AL4864" s="2"/>
      <c r="AM4864" s="2"/>
      <c r="AN4864" s="2"/>
      <c r="AO4864" s="2"/>
      <c r="AP4864" s="2"/>
      <c r="AQ4864" s="2"/>
      <c r="AR4864" s="2"/>
      <c r="AS4864" s="2"/>
      <c r="AT4864" s="2"/>
      <c r="AU4864" s="2"/>
      <c r="AV4864" s="2"/>
      <c r="AW4864" s="2"/>
      <c r="AX4864" s="2"/>
      <c r="AY4864" s="2"/>
      <c r="AZ4864" s="2"/>
      <c r="BA4864" s="2"/>
      <c r="BB4864" s="2"/>
      <c r="BC4864" s="2"/>
      <c r="BD4864" s="2"/>
      <c r="BE4864" s="2"/>
      <c r="BF4864" s="2"/>
      <c r="BG4864" s="2"/>
      <c r="BH4864" s="2"/>
      <c r="BI4864" s="2"/>
      <c r="BJ4864" s="2"/>
      <c r="BK4864" s="2"/>
      <c r="BL4864" s="2"/>
      <c r="BM4864" s="2"/>
      <c r="BN4864" s="2"/>
      <c r="BO4864" s="2"/>
      <c r="BP4864" s="2"/>
      <c r="BQ4864" s="2"/>
      <c r="BR4864" s="96" t="s">
        <v>4877</v>
      </c>
      <c r="BS4864" s="56"/>
      <c r="BT4864" s="2"/>
      <c r="BU4864" s="2"/>
      <c r="BV4864" s="2"/>
      <c r="BW4864" s="2"/>
      <c r="BX4864" s="2"/>
      <c r="BY4864" s="2"/>
      <c r="BZ4864" s="2"/>
      <c r="CA4864" s="12"/>
      <c r="CB4864" s="2"/>
      <c r="CC4864" s="2"/>
      <c r="CD4864" s="2"/>
      <c r="CE4864" s="2"/>
      <c r="CF4864" s="2"/>
      <c r="CG4864" s="2"/>
      <c r="CH4864" s="2"/>
      <c r="CI4864" s="2"/>
      <c r="CJ4864" s="2"/>
      <c r="CK4864" s="2"/>
      <c r="CL4864" s="2"/>
      <c r="CM4864" s="2"/>
      <c r="CN4864" s="2"/>
      <c r="CO4864" s="2"/>
      <c r="CP4864" s="24"/>
      <c r="CQ4864" s="20"/>
    </row>
    <row r="4865" spans="1:95" x14ac:dyDescent="0.2">
      <c r="A4865" s="23" t="s">
        <v>11293</v>
      </c>
      <c r="B4865" s="96" t="s">
        <v>4878</v>
      </c>
      <c r="C4865" s="61">
        <f t="shared" si="165"/>
        <v>0</v>
      </c>
      <c r="D4865" s="88">
        <v>38792</v>
      </c>
      <c r="E4865" s="88">
        <v>38886</v>
      </c>
      <c r="F4865" s="89">
        <f t="shared" si="164"/>
        <v>92</v>
      </c>
      <c r="G4865" s="62"/>
      <c r="H4865" s="10"/>
      <c r="I4865" s="9"/>
      <c r="J4865" s="9"/>
      <c r="K4865" s="9"/>
      <c r="L4865" s="9"/>
      <c r="M4865" s="9"/>
      <c r="N4865" s="9"/>
      <c r="O4865" s="9"/>
      <c r="P4865" s="9"/>
      <c r="Q4865" s="9"/>
      <c r="R4865" s="9"/>
      <c r="S4865" s="9"/>
      <c r="T4865" s="9"/>
      <c r="U4865" s="9"/>
      <c r="V4865" s="9"/>
      <c r="W4865" s="9"/>
      <c r="X4865" s="9"/>
      <c r="Y4865" s="9"/>
      <c r="Z4865" s="9"/>
      <c r="AA4865" s="2"/>
      <c r="AB4865" s="2"/>
      <c r="AC4865" s="2"/>
      <c r="AD4865" s="2"/>
      <c r="AE4865" s="2"/>
      <c r="AF4865" s="2"/>
      <c r="AG4865" s="2"/>
      <c r="AH4865" s="2"/>
      <c r="AI4865" s="96" t="s">
        <v>4878</v>
      </c>
      <c r="AJ4865" s="11"/>
      <c r="AK4865" s="11"/>
      <c r="AL4865" s="2"/>
      <c r="AM4865" s="2"/>
      <c r="AN4865" s="2"/>
      <c r="AO4865" s="2"/>
      <c r="AP4865" s="2"/>
      <c r="AQ4865" s="2"/>
      <c r="AR4865" s="2"/>
      <c r="AS4865" s="2"/>
      <c r="AT4865" s="2"/>
      <c r="AU4865" s="2"/>
      <c r="AV4865" s="2"/>
      <c r="AW4865" s="2"/>
      <c r="AX4865" s="2"/>
      <c r="AY4865" s="2"/>
      <c r="AZ4865" s="2"/>
      <c r="BA4865" s="2"/>
      <c r="BB4865" s="2"/>
      <c r="BC4865" s="2"/>
      <c r="BD4865" s="2"/>
      <c r="BE4865" s="2"/>
      <c r="BF4865" s="2"/>
      <c r="BG4865" s="2"/>
      <c r="BH4865" s="2"/>
      <c r="BI4865" s="2"/>
      <c r="BJ4865" s="2"/>
      <c r="BK4865" s="2"/>
      <c r="BL4865" s="2"/>
      <c r="BM4865" s="2"/>
      <c r="BN4865" s="2"/>
      <c r="BO4865" s="2"/>
      <c r="BP4865" s="2"/>
      <c r="BQ4865" s="2"/>
      <c r="BR4865" s="96" t="s">
        <v>4878</v>
      </c>
      <c r="BS4865" s="56"/>
      <c r="BT4865" s="2"/>
      <c r="BU4865" s="2"/>
      <c r="BV4865" s="2"/>
      <c r="BW4865" s="2"/>
      <c r="BX4865" s="2"/>
      <c r="BY4865" s="2"/>
      <c r="BZ4865" s="2"/>
      <c r="CA4865" s="12"/>
      <c r="CB4865" s="2"/>
      <c r="CC4865" s="2"/>
      <c r="CD4865" s="2"/>
      <c r="CE4865" s="2"/>
      <c r="CF4865" s="2"/>
      <c r="CG4865" s="2"/>
      <c r="CH4865" s="2"/>
      <c r="CI4865" s="2"/>
      <c r="CJ4865" s="2"/>
      <c r="CK4865" s="2"/>
      <c r="CL4865" s="2"/>
      <c r="CM4865" s="2"/>
      <c r="CN4865" s="2"/>
      <c r="CO4865" s="2"/>
      <c r="CP4865" s="24"/>
      <c r="CQ4865" s="20"/>
    </row>
    <row r="4866" spans="1:95" x14ac:dyDescent="0.2">
      <c r="A4866" s="23" t="s">
        <v>11294</v>
      </c>
      <c r="B4866" s="96" t="s">
        <v>4879</v>
      </c>
      <c r="C4866" s="61">
        <f t="shared" si="165"/>
        <v>0</v>
      </c>
      <c r="D4866" s="88">
        <v>38792</v>
      </c>
      <c r="E4866" s="88">
        <v>38884</v>
      </c>
      <c r="F4866" s="89">
        <f t="shared" si="164"/>
        <v>90</v>
      </c>
      <c r="G4866" s="62"/>
      <c r="H4866" s="10"/>
      <c r="I4866" s="9"/>
      <c r="J4866" s="9"/>
      <c r="K4866" s="9"/>
      <c r="L4866" s="9"/>
      <c r="M4866" s="9"/>
      <c r="N4866" s="9"/>
      <c r="O4866" s="9"/>
      <c r="P4866" s="9"/>
      <c r="Q4866" s="9"/>
      <c r="R4866" s="9"/>
      <c r="S4866" s="9"/>
      <c r="T4866" s="9"/>
      <c r="U4866" s="9"/>
      <c r="V4866" s="9"/>
      <c r="W4866" s="9"/>
      <c r="X4866" s="9"/>
      <c r="Y4866" s="9"/>
      <c r="Z4866" s="9"/>
      <c r="AA4866" s="2"/>
      <c r="AB4866" s="2"/>
      <c r="AC4866" s="2"/>
      <c r="AD4866" s="2"/>
      <c r="AE4866" s="2"/>
      <c r="AF4866" s="2"/>
      <c r="AG4866" s="2"/>
      <c r="AH4866" s="2"/>
      <c r="AI4866" s="96" t="s">
        <v>4879</v>
      </c>
      <c r="AJ4866" s="11"/>
      <c r="AK4866" s="11"/>
      <c r="AL4866" s="2"/>
      <c r="AM4866" s="2"/>
      <c r="AN4866" s="2"/>
      <c r="AO4866" s="2"/>
      <c r="AP4866" s="2"/>
      <c r="AQ4866" s="2"/>
      <c r="AR4866" s="2"/>
      <c r="AS4866" s="2"/>
      <c r="AT4866" s="2"/>
      <c r="AU4866" s="2"/>
      <c r="AV4866" s="2"/>
      <c r="AW4866" s="2"/>
      <c r="AX4866" s="2"/>
      <c r="AY4866" s="2"/>
      <c r="AZ4866" s="2"/>
      <c r="BA4866" s="2"/>
      <c r="BB4866" s="2"/>
      <c r="BC4866" s="2"/>
      <c r="BD4866" s="2"/>
      <c r="BE4866" s="2"/>
      <c r="BF4866" s="2"/>
      <c r="BG4866" s="2"/>
      <c r="BH4866" s="2"/>
      <c r="BI4866" s="2"/>
      <c r="BJ4866" s="2"/>
      <c r="BK4866" s="2"/>
      <c r="BL4866" s="2"/>
      <c r="BM4866" s="2"/>
      <c r="BN4866" s="2"/>
      <c r="BO4866" s="2"/>
      <c r="BP4866" s="2"/>
      <c r="BQ4866" s="2"/>
      <c r="BR4866" s="96" t="s">
        <v>4879</v>
      </c>
      <c r="BS4866" s="56"/>
      <c r="BT4866" s="2"/>
      <c r="BU4866" s="2"/>
      <c r="BV4866" s="2"/>
      <c r="BW4866" s="2"/>
      <c r="BX4866" s="2"/>
      <c r="BY4866" s="2"/>
      <c r="BZ4866" s="2"/>
      <c r="CA4866" s="12"/>
      <c r="CB4866" s="2"/>
      <c r="CC4866" s="2"/>
      <c r="CD4866" s="2"/>
      <c r="CE4866" s="2"/>
      <c r="CF4866" s="2"/>
      <c r="CG4866" s="2"/>
      <c r="CH4866" s="2"/>
      <c r="CI4866" s="2"/>
      <c r="CJ4866" s="2"/>
      <c r="CK4866" s="2"/>
      <c r="CL4866" s="2"/>
      <c r="CM4866" s="2"/>
      <c r="CN4866" s="2"/>
      <c r="CO4866" s="2"/>
      <c r="CP4866" s="24"/>
      <c r="CQ4866" s="20"/>
    </row>
    <row r="4867" spans="1:95" x14ac:dyDescent="0.2">
      <c r="A4867" s="23" t="s">
        <v>11295</v>
      </c>
      <c r="B4867" s="96" t="s">
        <v>4880</v>
      </c>
      <c r="C4867" s="61">
        <f t="shared" si="165"/>
        <v>0</v>
      </c>
      <c r="D4867" s="88">
        <v>38792</v>
      </c>
      <c r="E4867" s="88"/>
      <c r="F4867" s="89"/>
      <c r="G4867" s="62"/>
      <c r="H4867" s="10"/>
      <c r="I4867" s="9"/>
      <c r="J4867" s="9"/>
      <c r="K4867" s="9"/>
      <c r="L4867" s="9"/>
      <c r="M4867" s="9"/>
      <c r="N4867" s="9"/>
      <c r="O4867" s="9"/>
      <c r="P4867" s="9"/>
      <c r="Q4867" s="9"/>
      <c r="R4867" s="9"/>
      <c r="S4867" s="9"/>
      <c r="T4867" s="9"/>
      <c r="U4867" s="9"/>
      <c r="V4867" s="9"/>
      <c r="W4867" s="9"/>
      <c r="X4867" s="9"/>
      <c r="Y4867" s="9"/>
      <c r="Z4867" s="9"/>
      <c r="AA4867" s="2"/>
      <c r="AB4867" s="2"/>
      <c r="AC4867" s="2"/>
      <c r="AD4867" s="2"/>
      <c r="AE4867" s="2"/>
      <c r="AF4867" s="2"/>
      <c r="AG4867" s="2"/>
      <c r="AH4867" s="2"/>
      <c r="AI4867" s="96" t="s">
        <v>4880</v>
      </c>
      <c r="AJ4867" s="11"/>
      <c r="AK4867" s="11"/>
      <c r="AL4867" s="2"/>
      <c r="AM4867" s="2"/>
      <c r="AN4867" s="2"/>
      <c r="AO4867" s="2"/>
      <c r="AP4867" s="2"/>
      <c r="AQ4867" s="2"/>
      <c r="AR4867" s="2"/>
      <c r="AS4867" s="2"/>
      <c r="AT4867" s="2"/>
      <c r="AU4867" s="2"/>
      <c r="AV4867" s="2"/>
      <c r="AW4867" s="2"/>
      <c r="AX4867" s="2"/>
      <c r="AY4867" s="2"/>
      <c r="AZ4867" s="2"/>
      <c r="BA4867" s="2"/>
      <c r="BB4867" s="2"/>
      <c r="BC4867" s="2"/>
      <c r="BD4867" s="2"/>
      <c r="BE4867" s="2"/>
      <c r="BF4867" s="2"/>
      <c r="BG4867" s="2"/>
      <c r="BH4867" s="2"/>
      <c r="BI4867" s="2"/>
      <c r="BJ4867" s="2"/>
      <c r="BK4867" s="2"/>
      <c r="BL4867" s="2"/>
      <c r="BM4867" s="2"/>
      <c r="BN4867" s="2"/>
      <c r="BO4867" s="2"/>
      <c r="BP4867" s="2"/>
      <c r="BQ4867" s="2"/>
      <c r="BR4867" s="96" t="s">
        <v>4880</v>
      </c>
      <c r="BS4867" s="56"/>
      <c r="BT4867" s="2"/>
      <c r="BU4867" s="2"/>
      <c r="BV4867" s="2"/>
      <c r="BW4867" s="2"/>
      <c r="BX4867" s="2"/>
      <c r="BY4867" s="2"/>
      <c r="BZ4867" s="2"/>
      <c r="CA4867" s="12"/>
      <c r="CB4867" s="2"/>
      <c r="CC4867" s="2"/>
      <c r="CD4867" s="2"/>
      <c r="CE4867" s="2"/>
      <c r="CF4867" s="2"/>
      <c r="CG4867" s="2"/>
      <c r="CH4867" s="2"/>
      <c r="CI4867" s="2"/>
      <c r="CJ4867" s="2"/>
      <c r="CK4867" s="2"/>
      <c r="CL4867" s="2"/>
      <c r="CM4867" s="2"/>
      <c r="CN4867" s="2"/>
      <c r="CO4867" s="2"/>
      <c r="CP4867" s="24"/>
      <c r="CQ4867" s="20"/>
    </row>
    <row r="4868" spans="1:95" x14ac:dyDescent="0.2">
      <c r="A4868" s="23" t="s">
        <v>11296</v>
      </c>
      <c r="B4868" s="96" t="s">
        <v>4881</v>
      </c>
      <c r="C4868" s="61">
        <f t="shared" si="165"/>
        <v>0</v>
      </c>
      <c r="D4868" s="88">
        <v>38792</v>
      </c>
      <c r="E4868" s="88">
        <v>38888</v>
      </c>
      <c r="F4868" s="89">
        <f t="shared" ref="F4868:F4931" si="166">DAYS360(D4868,E4868)</f>
        <v>94</v>
      </c>
      <c r="G4868" s="62"/>
      <c r="H4868" s="10"/>
      <c r="I4868" s="9"/>
      <c r="J4868" s="9"/>
      <c r="K4868" s="9"/>
      <c r="L4868" s="9"/>
      <c r="M4868" s="9"/>
      <c r="N4868" s="9"/>
      <c r="O4868" s="9"/>
      <c r="P4868" s="9"/>
      <c r="Q4868" s="9"/>
      <c r="R4868" s="9"/>
      <c r="S4868" s="9"/>
      <c r="T4868" s="9"/>
      <c r="U4868" s="9"/>
      <c r="V4868" s="9"/>
      <c r="W4868" s="9"/>
      <c r="X4868" s="9"/>
      <c r="Y4868" s="9"/>
      <c r="Z4868" s="9"/>
      <c r="AA4868" s="2"/>
      <c r="AB4868" s="2"/>
      <c r="AC4868" s="2"/>
      <c r="AD4868" s="2"/>
      <c r="AE4868" s="2"/>
      <c r="AF4868" s="2"/>
      <c r="AG4868" s="2"/>
      <c r="AH4868" s="2"/>
      <c r="AI4868" s="96" t="s">
        <v>4881</v>
      </c>
      <c r="AJ4868" s="11"/>
      <c r="AK4868" s="11"/>
      <c r="AL4868" s="2"/>
      <c r="AM4868" s="2"/>
      <c r="AN4868" s="2"/>
      <c r="AO4868" s="2"/>
      <c r="AP4868" s="2"/>
      <c r="AQ4868" s="2"/>
      <c r="AR4868" s="2"/>
      <c r="AS4868" s="2"/>
      <c r="AT4868" s="2"/>
      <c r="AU4868" s="2"/>
      <c r="AV4868" s="2"/>
      <c r="AW4868" s="2"/>
      <c r="AX4868" s="2"/>
      <c r="AY4868" s="2"/>
      <c r="AZ4868" s="2"/>
      <c r="BA4868" s="2"/>
      <c r="BB4868" s="2"/>
      <c r="BC4868" s="2"/>
      <c r="BD4868" s="2"/>
      <c r="BE4868" s="2"/>
      <c r="BF4868" s="2"/>
      <c r="BG4868" s="2"/>
      <c r="BH4868" s="2"/>
      <c r="BI4868" s="2"/>
      <c r="BJ4868" s="2"/>
      <c r="BK4868" s="2"/>
      <c r="BL4868" s="2"/>
      <c r="BM4868" s="2"/>
      <c r="BN4868" s="2"/>
      <c r="BO4868" s="2"/>
      <c r="BP4868" s="2"/>
      <c r="BQ4868" s="2"/>
      <c r="BR4868" s="96" t="s">
        <v>4881</v>
      </c>
      <c r="BS4868" s="56"/>
      <c r="BT4868" s="2"/>
      <c r="BU4868" s="2"/>
      <c r="BV4868" s="2"/>
      <c r="BW4868" s="2"/>
      <c r="BX4868" s="2"/>
      <c r="BY4868" s="2"/>
      <c r="BZ4868" s="2"/>
      <c r="CA4868" s="12"/>
      <c r="CB4868" s="2"/>
      <c r="CC4868" s="2"/>
      <c r="CD4868" s="2"/>
      <c r="CE4868" s="2"/>
      <c r="CF4868" s="2"/>
      <c r="CG4868" s="2"/>
      <c r="CH4868" s="2"/>
      <c r="CI4868" s="2"/>
      <c r="CJ4868" s="2"/>
      <c r="CK4868" s="2"/>
      <c r="CL4868" s="2"/>
      <c r="CM4868" s="2"/>
      <c r="CN4868" s="2"/>
      <c r="CO4868" s="2"/>
      <c r="CP4868" s="24"/>
      <c r="CQ4868" s="20"/>
    </row>
    <row r="4869" spans="1:95" x14ac:dyDescent="0.2">
      <c r="A4869" s="23" t="s">
        <v>11297</v>
      </c>
      <c r="B4869" s="96" t="s">
        <v>4882</v>
      </c>
      <c r="C4869" s="61">
        <f t="shared" si="165"/>
        <v>0</v>
      </c>
      <c r="D4869" s="88">
        <v>38792</v>
      </c>
      <c r="E4869" s="88">
        <v>38886</v>
      </c>
      <c r="F4869" s="89">
        <f t="shared" si="166"/>
        <v>92</v>
      </c>
      <c r="G4869" s="62"/>
      <c r="H4869" s="10"/>
      <c r="I4869" s="9"/>
      <c r="J4869" s="9"/>
      <c r="K4869" s="9"/>
      <c r="L4869" s="9"/>
      <c r="M4869" s="9"/>
      <c r="N4869" s="9"/>
      <c r="O4869" s="9"/>
      <c r="P4869" s="9"/>
      <c r="Q4869" s="9"/>
      <c r="R4869" s="9"/>
      <c r="S4869" s="9"/>
      <c r="T4869" s="9"/>
      <c r="U4869" s="9"/>
      <c r="V4869" s="9"/>
      <c r="W4869" s="9"/>
      <c r="X4869" s="9"/>
      <c r="Y4869" s="9"/>
      <c r="Z4869" s="9"/>
      <c r="AA4869" s="2"/>
      <c r="AB4869" s="2"/>
      <c r="AC4869" s="2"/>
      <c r="AD4869" s="2"/>
      <c r="AE4869" s="2"/>
      <c r="AF4869" s="2"/>
      <c r="AG4869" s="2"/>
      <c r="AH4869" s="2"/>
      <c r="AI4869" s="96" t="s">
        <v>4882</v>
      </c>
      <c r="AJ4869" s="11"/>
      <c r="AK4869" s="11"/>
      <c r="AL4869" s="2"/>
      <c r="AM4869" s="2"/>
      <c r="AN4869" s="2"/>
      <c r="AO4869" s="2"/>
      <c r="AP4869" s="2"/>
      <c r="AQ4869" s="2"/>
      <c r="AR4869" s="2"/>
      <c r="AS4869" s="2"/>
      <c r="AT4869" s="2"/>
      <c r="AU4869" s="2"/>
      <c r="AV4869" s="2"/>
      <c r="AW4869" s="2"/>
      <c r="AX4869" s="2"/>
      <c r="AY4869" s="2"/>
      <c r="AZ4869" s="2"/>
      <c r="BA4869" s="2"/>
      <c r="BB4869" s="2"/>
      <c r="BC4869" s="2"/>
      <c r="BD4869" s="2"/>
      <c r="BE4869" s="2"/>
      <c r="BF4869" s="2"/>
      <c r="BG4869" s="2"/>
      <c r="BH4869" s="2"/>
      <c r="BI4869" s="2"/>
      <c r="BJ4869" s="2"/>
      <c r="BK4869" s="2"/>
      <c r="BL4869" s="2"/>
      <c r="BM4869" s="2"/>
      <c r="BN4869" s="2"/>
      <c r="BO4869" s="2"/>
      <c r="BP4869" s="2"/>
      <c r="BQ4869" s="2"/>
      <c r="BR4869" s="96" t="s">
        <v>4882</v>
      </c>
      <c r="BS4869" s="56"/>
      <c r="BT4869" s="2"/>
      <c r="BU4869" s="2"/>
      <c r="BV4869" s="2"/>
      <c r="BW4869" s="2"/>
      <c r="BX4869" s="2"/>
      <c r="BY4869" s="2"/>
      <c r="BZ4869" s="2"/>
      <c r="CA4869" s="12"/>
      <c r="CB4869" s="2"/>
      <c r="CC4869" s="2"/>
      <c r="CD4869" s="2"/>
      <c r="CE4869" s="2"/>
      <c r="CF4869" s="2"/>
      <c r="CG4869" s="2"/>
      <c r="CH4869" s="2"/>
      <c r="CI4869" s="2"/>
      <c r="CJ4869" s="2"/>
      <c r="CK4869" s="2"/>
      <c r="CL4869" s="2"/>
      <c r="CM4869" s="2"/>
      <c r="CN4869" s="2"/>
      <c r="CO4869" s="2"/>
      <c r="CP4869" s="24"/>
      <c r="CQ4869" s="20"/>
    </row>
    <row r="4870" spans="1:95" x14ac:dyDescent="0.2">
      <c r="A4870" s="23" t="s">
        <v>11298</v>
      </c>
      <c r="B4870" s="96" t="s">
        <v>4883</v>
      </c>
      <c r="C4870" s="61">
        <f t="shared" si="165"/>
        <v>0</v>
      </c>
      <c r="D4870" s="88">
        <v>38792</v>
      </c>
      <c r="E4870" s="88">
        <v>38887</v>
      </c>
      <c r="F4870" s="89">
        <f t="shared" si="166"/>
        <v>93</v>
      </c>
      <c r="G4870" s="62"/>
      <c r="H4870" s="10"/>
      <c r="I4870" s="9"/>
      <c r="J4870" s="9"/>
      <c r="K4870" s="9"/>
      <c r="L4870" s="9"/>
      <c r="M4870" s="9"/>
      <c r="N4870" s="9"/>
      <c r="O4870" s="9"/>
      <c r="P4870" s="9"/>
      <c r="Q4870" s="9"/>
      <c r="R4870" s="9"/>
      <c r="S4870" s="9"/>
      <c r="T4870" s="9"/>
      <c r="U4870" s="9"/>
      <c r="V4870" s="9"/>
      <c r="W4870" s="9"/>
      <c r="X4870" s="9"/>
      <c r="Y4870" s="9"/>
      <c r="Z4870" s="9"/>
      <c r="AA4870" s="2"/>
      <c r="AB4870" s="2"/>
      <c r="AC4870" s="2"/>
      <c r="AD4870" s="2"/>
      <c r="AE4870" s="2"/>
      <c r="AF4870" s="2"/>
      <c r="AG4870" s="2"/>
      <c r="AH4870" s="2"/>
      <c r="AI4870" s="96" t="s">
        <v>4883</v>
      </c>
      <c r="AJ4870" s="11"/>
      <c r="AK4870" s="11"/>
      <c r="AL4870" s="2"/>
      <c r="AM4870" s="2"/>
      <c r="AN4870" s="2"/>
      <c r="AO4870" s="2"/>
      <c r="AP4870" s="2"/>
      <c r="AQ4870" s="2"/>
      <c r="AR4870" s="2"/>
      <c r="AS4870" s="2"/>
      <c r="AT4870" s="2"/>
      <c r="AU4870" s="2"/>
      <c r="AV4870" s="2"/>
      <c r="AW4870" s="2"/>
      <c r="AX4870" s="2"/>
      <c r="AY4870" s="2"/>
      <c r="AZ4870" s="2"/>
      <c r="BA4870" s="2"/>
      <c r="BB4870" s="2"/>
      <c r="BC4870" s="2"/>
      <c r="BD4870" s="2"/>
      <c r="BE4870" s="2"/>
      <c r="BF4870" s="2"/>
      <c r="BG4870" s="2"/>
      <c r="BH4870" s="2"/>
      <c r="BI4870" s="2"/>
      <c r="BJ4870" s="2"/>
      <c r="BK4870" s="2"/>
      <c r="BL4870" s="2"/>
      <c r="BM4870" s="2"/>
      <c r="BN4870" s="2"/>
      <c r="BO4870" s="2"/>
      <c r="BP4870" s="2"/>
      <c r="BQ4870" s="2"/>
      <c r="BR4870" s="96" t="s">
        <v>4883</v>
      </c>
      <c r="BS4870" s="56"/>
      <c r="BT4870" s="2"/>
      <c r="BU4870" s="2"/>
      <c r="BV4870" s="2"/>
      <c r="BW4870" s="2"/>
      <c r="BX4870" s="2"/>
      <c r="BY4870" s="2"/>
      <c r="BZ4870" s="2"/>
      <c r="CA4870" s="12"/>
      <c r="CB4870" s="2"/>
      <c r="CC4870" s="2"/>
      <c r="CD4870" s="2"/>
      <c r="CE4870" s="2"/>
      <c r="CF4870" s="2"/>
      <c r="CG4870" s="2"/>
      <c r="CH4870" s="2"/>
      <c r="CI4870" s="2"/>
      <c r="CJ4870" s="2"/>
      <c r="CK4870" s="2"/>
      <c r="CL4870" s="2"/>
      <c r="CM4870" s="2"/>
      <c r="CN4870" s="2"/>
      <c r="CO4870" s="2"/>
      <c r="CP4870" s="24"/>
      <c r="CQ4870" s="20"/>
    </row>
    <row r="4871" spans="1:95" x14ac:dyDescent="0.2">
      <c r="A4871" s="23" t="s">
        <v>11299</v>
      </c>
      <c r="B4871" s="96" t="s">
        <v>4884</v>
      </c>
      <c r="C4871" s="61">
        <f t="shared" si="165"/>
        <v>0</v>
      </c>
      <c r="D4871" s="88">
        <v>38792</v>
      </c>
      <c r="E4871" s="88">
        <v>38888</v>
      </c>
      <c r="F4871" s="89">
        <f t="shared" si="166"/>
        <v>94</v>
      </c>
      <c r="G4871" s="62"/>
      <c r="H4871" s="10"/>
      <c r="I4871" s="9"/>
      <c r="J4871" s="9"/>
      <c r="K4871" s="9"/>
      <c r="L4871" s="9"/>
      <c r="M4871" s="9"/>
      <c r="N4871" s="9"/>
      <c r="O4871" s="9"/>
      <c r="P4871" s="9"/>
      <c r="Q4871" s="9"/>
      <c r="R4871" s="9"/>
      <c r="S4871" s="9"/>
      <c r="T4871" s="9"/>
      <c r="U4871" s="9"/>
      <c r="V4871" s="9"/>
      <c r="W4871" s="9"/>
      <c r="X4871" s="9"/>
      <c r="Y4871" s="9"/>
      <c r="Z4871" s="9"/>
      <c r="AA4871" s="2"/>
      <c r="AB4871" s="2"/>
      <c r="AC4871" s="2"/>
      <c r="AD4871" s="2"/>
      <c r="AE4871" s="2"/>
      <c r="AF4871" s="2"/>
      <c r="AG4871" s="2"/>
      <c r="AH4871" s="2"/>
      <c r="AI4871" s="96" t="s">
        <v>4884</v>
      </c>
      <c r="AJ4871" s="11"/>
      <c r="AK4871" s="11"/>
      <c r="AL4871" s="2"/>
      <c r="AM4871" s="2"/>
      <c r="AN4871" s="2"/>
      <c r="AO4871" s="2"/>
      <c r="AP4871" s="2"/>
      <c r="AQ4871" s="2"/>
      <c r="AR4871" s="2"/>
      <c r="AS4871" s="2"/>
      <c r="AT4871" s="2"/>
      <c r="AU4871" s="2"/>
      <c r="AV4871" s="2"/>
      <c r="AW4871" s="2"/>
      <c r="AX4871" s="2"/>
      <c r="AY4871" s="2"/>
      <c r="AZ4871" s="2"/>
      <c r="BA4871" s="2"/>
      <c r="BB4871" s="2"/>
      <c r="BC4871" s="2"/>
      <c r="BD4871" s="2"/>
      <c r="BE4871" s="2"/>
      <c r="BF4871" s="2"/>
      <c r="BG4871" s="2"/>
      <c r="BH4871" s="2"/>
      <c r="BI4871" s="2"/>
      <c r="BJ4871" s="2"/>
      <c r="BK4871" s="2"/>
      <c r="BL4871" s="2"/>
      <c r="BM4871" s="2"/>
      <c r="BN4871" s="2"/>
      <c r="BO4871" s="2"/>
      <c r="BP4871" s="2"/>
      <c r="BQ4871" s="2"/>
      <c r="BR4871" s="96" t="s">
        <v>4884</v>
      </c>
      <c r="BS4871" s="56"/>
      <c r="BT4871" s="2"/>
      <c r="BU4871" s="2"/>
      <c r="BV4871" s="2"/>
      <c r="BW4871" s="2"/>
      <c r="BX4871" s="2"/>
      <c r="BY4871" s="2"/>
      <c r="BZ4871" s="2"/>
      <c r="CA4871" s="12"/>
      <c r="CB4871" s="2"/>
      <c r="CC4871" s="2"/>
      <c r="CD4871" s="2"/>
      <c r="CE4871" s="2"/>
      <c r="CF4871" s="2"/>
      <c r="CG4871" s="2"/>
      <c r="CH4871" s="2"/>
      <c r="CI4871" s="2"/>
      <c r="CJ4871" s="2"/>
      <c r="CK4871" s="2"/>
      <c r="CL4871" s="2"/>
      <c r="CM4871" s="2"/>
      <c r="CN4871" s="2"/>
      <c r="CO4871" s="2"/>
      <c r="CP4871" s="24"/>
      <c r="CQ4871" s="20"/>
    </row>
    <row r="4872" spans="1:95" x14ac:dyDescent="0.2">
      <c r="A4872" s="23" t="s">
        <v>11300</v>
      </c>
      <c r="B4872" s="96" t="s">
        <v>4885</v>
      </c>
      <c r="C4872" s="61">
        <f t="shared" si="165"/>
        <v>0</v>
      </c>
      <c r="D4872" s="88">
        <v>38792</v>
      </c>
      <c r="E4872" s="88">
        <v>38885</v>
      </c>
      <c r="F4872" s="89">
        <f t="shared" si="166"/>
        <v>91</v>
      </c>
      <c r="G4872" s="62"/>
      <c r="H4872" s="10"/>
      <c r="I4872" s="9"/>
      <c r="J4872" s="9"/>
      <c r="K4872" s="9"/>
      <c r="L4872" s="9"/>
      <c r="M4872" s="9"/>
      <c r="N4872" s="9"/>
      <c r="O4872" s="9"/>
      <c r="P4872" s="9"/>
      <c r="Q4872" s="9"/>
      <c r="R4872" s="9"/>
      <c r="S4872" s="9"/>
      <c r="T4872" s="9"/>
      <c r="U4872" s="9"/>
      <c r="V4872" s="9"/>
      <c r="W4872" s="9"/>
      <c r="X4872" s="9"/>
      <c r="Y4872" s="9"/>
      <c r="Z4872" s="9"/>
      <c r="AA4872" s="2"/>
      <c r="AB4872" s="2"/>
      <c r="AC4872" s="2"/>
      <c r="AD4872" s="2"/>
      <c r="AE4872" s="2"/>
      <c r="AF4872" s="2"/>
      <c r="AG4872" s="2"/>
      <c r="AH4872" s="2"/>
      <c r="AI4872" s="96" t="s">
        <v>4885</v>
      </c>
      <c r="AJ4872" s="11"/>
      <c r="AK4872" s="11"/>
      <c r="AL4872" s="2"/>
      <c r="AM4872" s="2"/>
      <c r="AN4872" s="2"/>
      <c r="AO4872" s="2"/>
      <c r="AP4872" s="2"/>
      <c r="AQ4872" s="2"/>
      <c r="AR4872" s="2"/>
      <c r="AS4872" s="2"/>
      <c r="AT4872" s="2"/>
      <c r="AU4872" s="2"/>
      <c r="AV4872" s="2"/>
      <c r="AW4872" s="2"/>
      <c r="AX4872" s="2"/>
      <c r="AY4872" s="2"/>
      <c r="AZ4872" s="2"/>
      <c r="BA4872" s="2"/>
      <c r="BB4872" s="2"/>
      <c r="BC4872" s="2"/>
      <c r="BD4872" s="2"/>
      <c r="BE4872" s="2"/>
      <c r="BF4872" s="2"/>
      <c r="BG4872" s="2"/>
      <c r="BH4872" s="2"/>
      <c r="BI4872" s="2"/>
      <c r="BJ4872" s="2"/>
      <c r="BK4872" s="2"/>
      <c r="BL4872" s="2"/>
      <c r="BM4872" s="2"/>
      <c r="BN4872" s="2"/>
      <c r="BO4872" s="2"/>
      <c r="BP4872" s="2"/>
      <c r="BQ4872" s="2"/>
      <c r="BR4872" s="96" t="s">
        <v>4885</v>
      </c>
      <c r="BS4872" s="56"/>
      <c r="BT4872" s="2"/>
      <c r="BU4872" s="2"/>
      <c r="BV4872" s="2"/>
      <c r="BW4872" s="2"/>
      <c r="BX4872" s="2"/>
      <c r="BY4872" s="2"/>
      <c r="BZ4872" s="2"/>
      <c r="CA4872" s="12"/>
      <c r="CB4872" s="2"/>
      <c r="CC4872" s="2"/>
      <c r="CD4872" s="2"/>
      <c r="CE4872" s="2"/>
      <c r="CF4872" s="2"/>
      <c r="CG4872" s="2"/>
      <c r="CH4872" s="2"/>
      <c r="CI4872" s="2"/>
      <c r="CJ4872" s="2"/>
      <c r="CK4872" s="2"/>
      <c r="CL4872" s="2"/>
      <c r="CM4872" s="2"/>
      <c r="CN4872" s="2"/>
      <c r="CO4872" s="2"/>
      <c r="CP4872" s="24"/>
      <c r="CQ4872" s="20"/>
    </row>
    <row r="4873" spans="1:95" x14ac:dyDescent="0.2">
      <c r="A4873" s="23" t="s">
        <v>11301</v>
      </c>
      <c r="B4873" s="96" t="s">
        <v>4886</v>
      </c>
      <c r="C4873" s="61">
        <f t="shared" si="165"/>
        <v>0</v>
      </c>
      <c r="D4873" s="88">
        <v>38792</v>
      </c>
      <c r="E4873" s="88">
        <v>38885</v>
      </c>
      <c r="F4873" s="89">
        <f t="shared" si="166"/>
        <v>91</v>
      </c>
      <c r="G4873" s="62"/>
      <c r="H4873" s="10"/>
      <c r="I4873" s="9"/>
      <c r="J4873" s="9"/>
      <c r="K4873" s="9"/>
      <c r="L4873" s="9"/>
      <c r="M4873" s="9"/>
      <c r="N4873" s="9"/>
      <c r="O4873" s="9"/>
      <c r="P4873" s="9"/>
      <c r="Q4873" s="9"/>
      <c r="R4873" s="9"/>
      <c r="S4873" s="9"/>
      <c r="T4873" s="9"/>
      <c r="U4873" s="9"/>
      <c r="V4873" s="9"/>
      <c r="W4873" s="9"/>
      <c r="X4873" s="9"/>
      <c r="Y4873" s="9"/>
      <c r="Z4873" s="9"/>
      <c r="AA4873" s="2"/>
      <c r="AB4873" s="2"/>
      <c r="AC4873" s="2"/>
      <c r="AD4873" s="2"/>
      <c r="AE4873" s="2"/>
      <c r="AF4873" s="2"/>
      <c r="AG4873" s="2"/>
      <c r="AH4873" s="2"/>
      <c r="AI4873" s="96" t="s">
        <v>4886</v>
      </c>
      <c r="AJ4873" s="11"/>
      <c r="AK4873" s="11"/>
      <c r="AL4873" s="2"/>
      <c r="AM4873" s="2"/>
      <c r="AN4873" s="2"/>
      <c r="AO4873" s="2"/>
      <c r="AP4873" s="2"/>
      <c r="AQ4873" s="2"/>
      <c r="AR4873" s="2"/>
      <c r="AS4873" s="2"/>
      <c r="AT4873" s="2"/>
      <c r="AU4873" s="2"/>
      <c r="AV4873" s="2"/>
      <c r="AW4873" s="2"/>
      <c r="AX4873" s="2"/>
      <c r="AY4873" s="2"/>
      <c r="AZ4873" s="2"/>
      <c r="BA4873" s="2"/>
      <c r="BB4873" s="2"/>
      <c r="BC4873" s="2"/>
      <c r="BD4873" s="2"/>
      <c r="BE4873" s="2"/>
      <c r="BF4873" s="2"/>
      <c r="BG4873" s="2"/>
      <c r="BH4873" s="2"/>
      <c r="BI4873" s="2"/>
      <c r="BJ4873" s="2"/>
      <c r="BK4873" s="2"/>
      <c r="BL4873" s="2"/>
      <c r="BM4873" s="2"/>
      <c r="BN4873" s="2"/>
      <c r="BO4873" s="2"/>
      <c r="BP4873" s="2"/>
      <c r="BQ4873" s="2"/>
      <c r="BR4873" s="96" t="s">
        <v>4886</v>
      </c>
      <c r="BS4873" s="56"/>
      <c r="BT4873" s="2"/>
      <c r="BU4873" s="2"/>
      <c r="BV4873" s="2"/>
      <c r="BW4873" s="2"/>
      <c r="BX4873" s="2"/>
      <c r="BY4873" s="2"/>
      <c r="BZ4873" s="2"/>
      <c r="CA4873" s="12"/>
      <c r="CB4873" s="2"/>
      <c r="CC4873" s="2"/>
      <c r="CD4873" s="2"/>
      <c r="CE4873" s="2"/>
      <c r="CF4873" s="2"/>
      <c r="CG4873" s="2"/>
      <c r="CH4873" s="2"/>
      <c r="CI4873" s="2"/>
      <c r="CJ4873" s="2"/>
      <c r="CK4873" s="2"/>
      <c r="CL4873" s="2"/>
      <c r="CM4873" s="2"/>
      <c r="CN4873" s="2"/>
      <c r="CO4873" s="2"/>
      <c r="CP4873" s="24"/>
      <c r="CQ4873" s="20"/>
    </row>
    <row r="4874" spans="1:95" x14ac:dyDescent="0.2">
      <c r="A4874" s="23" t="s">
        <v>11302</v>
      </c>
      <c r="B4874" s="96" t="s">
        <v>4887</v>
      </c>
      <c r="C4874" s="61">
        <f t="shared" si="165"/>
        <v>0</v>
      </c>
      <c r="D4874" s="88">
        <v>38792</v>
      </c>
      <c r="E4874" s="88">
        <v>38887</v>
      </c>
      <c r="F4874" s="89">
        <f t="shared" si="166"/>
        <v>93</v>
      </c>
      <c r="G4874" s="62"/>
      <c r="H4874" s="10"/>
      <c r="I4874" s="9"/>
      <c r="J4874" s="9"/>
      <c r="K4874" s="9"/>
      <c r="L4874" s="9"/>
      <c r="M4874" s="9"/>
      <c r="N4874" s="9"/>
      <c r="O4874" s="9"/>
      <c r="P4874" s="9"/>
      <c r="Q4874" s="9"/>
      <c r="R4874" s="9"/>
      <c r="S4874" s="9"/>
      <c r="T4874" s="9"/>
      <c r="U4874" s="9"/>
      <c r="V4874" s="9"/>
      <c r="W4874" s="9"/>
      <c r="X4874" s="9"/>
      <c r="Y4874" s="9"/>
      <c r="Z4874" s="9"/>
      <c r="AA4874" s="2"/>
      <c r="AB4874" s="2"/>
      <c r="AC4874" s="2"/>
      <c r="AD4874" s="2"/>
      <c r="AE4874" s="2"/>
      <c r="AF4874" s="2"/>
      <c r="AG4874" s="2"/>
      <c r="AH4874" s="2"/>
      <c r="AI4874" s="96" t="s">
        <v>4887</v>
      </c>
      <c r="AJ4874" s="11"/>
      <c r="AK4874" s="11"/>
      <c r="AL4874" s="2"/>
      <c r="AM4874" s="2"/>
      <c r="AN4874" s="2"/>
      <c r="AO4874" s="2"/>
      <c r="AP4874" s="2"/>
      <c r="AQ4874" s="2"/>
      <c r="AR4874" s="2"/>
      <c r="AS4874" s="2"/>
      <c r="AT4874" s="2"/>
      <c r="AU4874" s="2"/>
      <c r="AV4874" s="2"/>
      <c r="AW4874" s="2"/>
      <c r="AX4874" s="2"/>
      <c r="AY4874" s="2"/>
      <c r="AZ4874" s="2"/>
      <c r="BA4874" s="2"/>
      <c r="BB4874" s="2"/>
      <c r="BC4874" s="2"/>
      <c r="BD4874" s="2"/>
      <c r="BE4874" s="2"/>
      <c r="BF4874" s="2"/>
      <c r="BG4874" s="2"/>
      <c r="BH4874" s="2"/>
      <c r="BI4874" s="2"/>
      <c r="BJ4874" s="2"/>
      <c r="BK4874" s="2"/>
      <c r="BL4874" s="2"/>
      <c r="BM4874" s="2"/>
      <c r="BN4874" s="2"/>
      <c r="BO4874" s="2"/>
      <c r="BP4874" s="2"/>
      <c r="BQ4874" s="2"/>
      <c r="BR4874" s="96" t="s">
        <v>4887</v>
      </c>
      <c r="BS4874" s="56"/>
      <c r="BT4874" s="2"/>
      <c r="BU4874" s="2"/>
      <c r="BV4874" s="2"/>
      <c r="BW4874" s="2"/>
      <c r="BX4874" s="2"/>
      <c r="BY4874" s="2"/>
      <c r="BZ4874" s="2"/>
      <c r="CA4874" s="12"/>
      <c r="CB4874" s="2"/>
      <c r="CC4874" s="2"/>
      <c r="CD4874" s="2"/>
      <c r="CE4874" s="2"/>
      <c r="CF4874" s="2"/>
      <c r="CG4874" s="2"/>
      <c r="CH4874" s="2"/>
      <c r="CI4874" s="2"/>
      <c r="CJ4874" s="2"/>
      <c r="CK4874" s="2"/>
      <c r="CL4874" s="2"/>
      <c r="CM4874" s="2"/>
      <c r="CN4874" s="2"/>
      <c r="CO4874" s="2"/>
      <c r="CP4874" s="24"/>
      <c r="CQ4874" s="20"/>
    </row>
    <row r="4875" spans="1:95" x14ac:dyDescent="0.2">
      <c r="A4875" s="23" t="s">
        <v>11303</v>
      </c>
      <c r="B4875" s="96" t="s">
        <v>4888</v>
      </c>
      <c r="C4875" s="61">
        <f t="shared" si="165"/>
        <v>0</v>
      </c>
      <c r="D4875" s="88">
        <v>38792</v>
      </c>
      <c r="E4875" s="88">
        <v>38886</v>
      </c>
      <c r="F4875" s="89">
        <f t="shared" si="166"/>
        <v>92</v>
      </c>
      <c r="G4875" s="62"/>
      <c r="H4875" s="10"/>
      <c r="I4875" s="9"/>
      <c r="J4875" s="9"/>
      <c r="K4875" s="9"/>
      <c r="L4875" s="9"/>
      <c r="M4875" s="9"/>
      <c r="N4875" s="9"/>
      <c r="O4875" s="9"/>
      <c r="P4875" s="9"/>
      <c r="Q4875" s="9"/>
      <c r="R4875" s="9"/>
      <c r="S4875" s="9"/>
      <c r="T4875" s="9"/>
      <c r="U4875" s="9"/>
      <c r="V4875" s="9"/>
      <c r="W4875" s="9"/>
      <c r="X4875" s="9"/>
      <c r="Y4875" s="9"/>
      <c r="Z4875" s="9"/>
      <c r="AA4875" s="2"/>
      <c r="AB4875" s="2"/>
      <c r="AC4875" s="2"/>
      <c r="AD4875" s="2"/>
      <c r="AE4875" s="2"/>
      <c r="AF4875" s="2"/>
      <c r="AG4875" s="2"/>
      <c r="AH4875" s="2"/>
      <c r="AI4875" s="96" t="s">
        <v>4888</v>
      </c>
      <c r="AJ4875" s="11"/>
      <c r="AK4875" s="11"/>
      <c r="AL4875" s="2"/>
      <c r="AM4875" s="2"/>
      <c r="AN4875" s="2"/>
      <c r="AO4875" s="2"/>
      <c r="AP4875" s="2"/>
      <c r="AQ4875" s="2"/>
      <c r="AR4875" s="2"/>
      <c r="AS4875" s="2"/>
      <c r="AT4875" s="2"/>
      <c r="AU4875" s="2"/>
      <c r="AV4875" s="2"/>
      <c r="AW4875" s="2"/>
      <c r="AX4875" s="2"/>
      <c r="AY4875" s="2"/>
      <c r="AZ4875" s="2"/>
      <c r="BA4875" s="2"/>
      <c r="BB4875" s="2"/>
      <c r="BC4875" s="2"/>
      <c r="BD4875" s="2"/>
      <c r="BE4875" s="2"/>
      <c r="BF4875" s="2"/>
      <c r="BG4875" s="2"/>
      <c r="BH4875" s="2"/>
      <c r="BI4875" s="2"/>
      <c r="BJ4875" s="2"/>
      <c r="BK4875" s="2"/>
      <c r="BL4875" s="2"/>
      <c r="BM4875" s="2"/>
      <c r="BN4875" s="2"/>
      <c r="BO4875" s="2"/>
      <c r="BP4875" s="2"/>
      <c r="BQ4875" s="2"/>
      <c r="BR4875" s="96" t="s">
        <v>4888</v>
      </c>
      <c r="BS4875" s="56"/>
      <c r="BT4875" s="2"/>
      <c r="BU4875" s="2"/>
      <c r="BV4875" s="2"/>
      <c r="BW4875" s="2"/>
      <c r="BX4875" s="2"/>
      <c r="BY4875" s="2"/>
      <c r="BZ4875" s="2"/>
      <c r="CA4875" s="12"/>
      <c r="CB4875" s="2"/>
      <c r="CC4875" s="2"/>
      <c r="CD4875" s="2"/>
      <c r="CE4875" s="2"/>
      <c r="CF4875" s="2"/>
      <c r="CG4875" s="2"/>
      <c r="CH4875" s="2"/>
      <c r="CI4875" s="2"/>
      <c r="CJ4875" s="2"/>
      <c r="CK4875" s="2"/>
      <c r="CL4875" s="2"/>
      <c r="CM4875" s="2"/>
      <c r="CN4875" s="2"/>
      <c r="CO4875" s="2"/>
      <c r="CP4875" s="24"/>
      <c r="CQ4875" s="20"/>
    </row>
    <row r="4876" spans="1:95" x14ac:dyDescent="0.2">
      <c r="A4876" s="23" t="s">
        <v>11304</v>
      </c>
      <c r="B4876" s="96" t="s">
        <v>4889</v>
      </c>
      <c r="C4876" s="61">
        <f t="shared" si="165"/>
        <v>0</v>
      </c>
      <c r="D4876" s="88">
        <v>38792</v>
      </c>
      <c r="E4876" s="88">
        <v>38885</v>
      </c>
      <c r="F4876" s="89">
        <f t="shared" si="166"/>
        <v>91</v>
      </c>
      <c r="G4876" s="62"/>
      <c r="H4876" s="10"/>
      <c r="I4876" s="9"/>
      <c r="J4876" s="9"/>
      <c r="K4876" s="9"/>
      <c r="L4876" s="9"/>
      <c r="M4876" s="9"/>
      <c r="N4876" s="9"/>
      <c r="O4876" s="9"/>
      <c r="P4876" s="9"/>
      <c r="Q4876" s="9"/>
      <c r="R4876" s="9"/>
      <c r="S4876" s="9"/>
      <c r="T4876" s="9"/>
      <c r="U4876" s="9"/>
      <c r="V4876" s="9"/>
      <c r="W4876" s="9"/>
      <c r="X4876" s="9"/>
      <c r="Y4876" s="9"/>
      <c r="Z4876" s="9"/>
      <c r="AA4876" s="2"/>
      <c r="AB4876" s="2"/>
      <c r="AC4876" s="2"/>
      <c r="AD4876" s="2"/>
      <c r="AE4876" s="2"/>
      <c r="AF4876" s="2"/>
      <c r="AG4876" s="2"/>
      <c r="AH4876" s="2"/>
      <c r="AI4876" s="96" t="s">
        <v>4889</v>
      </c>
      <c r="AJ4876" s="13"/>
      <c r="AK4876" s="13"/>
      <c r="AL4876" s="2"/>
      <c r="AM4876" s="2"/>
      <c r="AN4876" s="2"/>
      <c r="AO4876" s="2"/>
      <c r="AP4876" s="2"/>
      <c r="AQ4876" s="2"/>
      <c r="AR4876" s="2"/>
      <c r="AS4876" s="2"/>
      <c r="AT4876" s="2"/>
      <c r="AU4876" s="2"/>
      <c r="AV4876" s="2"/>
      <c r="AW4876" s="2"/>
      <c r="AX4876" s="2"/>
      <c r="AY4876" s="2"/>
      <c r="AZ4876" s="2"/>
      <c r="BA4876" s="2"/>
      <c r="BB4876" s="2"/>
      <c r="BC4876" s="2"/>
      <c r="BD4876" s="2"/>
      <c r="BE4876" s="2"/>
      <c r="BF4876" s="2"/>
      <c r="BG4876" s="2"/>
      <c r="BH4876" s="2"/>
      <c r="BI4876" s="2"/>
      <c r="BJ4876" s="2"/>
      <c r="BK4876" s="2"/>
      <c r="BL4876" s="2"/>
      <c r="BM4876" s="2"/>
      <c r="BN4876" s="2"/>
      <c r="BO4876" s="2"/>
      <c r="BP4876" s="2"/>
      <c r="BQ4876" s="2"/>
      <c r="BR4876" s="96" t="s">
        <v>4889</v>
      </c>
      <c r="BS4876" s="56"/>
      <c r="BT4876" s="2"/>
      <c r="BU4876" s="2"/>
      <c r="BV4876" s="2"/>
      <c r="BW4876" s="2"/>
      <c r="BX4876" s="2"/>
      <c r="BY4876" s="2"/>
      <c r="BZ4876" s="2"/>
      <c r="CA4876" s="12"/>
      <c r="CB4876" s="2"/>
      <c r="CC4876" s="2"/>
      <c r="CD4876" s="2"/>
      <c r="CE4876" s="2"/>
      <c r="CF4876" s="2"/>
      <c r="CG4876" s="2"/>
      <c r="CH4876" s="2"/>
      <c r="CI4876" s="2"/>
      <c r="CJ4876" s="2"/>
      <c r="CK4876" s="2"/>
      <c r="CL4876" s="2"/>
      <c r="CM4876" s="2"/>
      <c r="CN4876" s="2"/>
      <c r="CO4876" s="2"/>
      <c r="CP4876" s="24"/>
      <c r="CQ4876" s="20"/>
    </row>
    <row r="4877" spans="1:95" x14ac:dyDescent="0.2">
      <c r="A4877" s="23" t="s">
        <v>11305</v>
      </c>
      <c r="B4877" s="96" t="s">
        <v>4890</v>
      </c>
      <c r="C4877" s="61">
        <f t="shared" si="165"/>
        <v>0</v>
      </c>
      <c r="D4877" s="88">
        <v>38792</v>
      </c>
      <c r="E4877" s="88">
        <v>38885</v>
      </c>
      <c r="F4877" s="89">
        <f t="shared" si="166"/>
        <v>91</v>
      </c>
      <c r="G4877" s="62"/>
      <c r="H4877" s="10"/>
      <c r="I4877" s="9"/>
      <c r="J4877" s="9"/>
      <c r="K4877" s="9"/>
      <c r="L4877" s="9"/>
      <c r="M4877" s="9"/>
      <c r="N4877" s="9"/>
      <c r="O4877" s="9"/>
      <c r="P4877" s="9"/>
      <c r="Q4877" s="9"/>
      <c r="R4877" s="9"/>
      <c r="S4877" s="9"/>
      <c r="T4877" s="9"/>
      <c r="U4877" s="9"/>
      <c r="V4877" s="9"/>
      <c r="W4877" s="9"/>
      <c r="X4877" s="9"/>
      <c r="Y4877" s="9"/>
      <c r="Z4877" s="9"/>
      <c r="AA4877" s="2"/>
      <c r="AB4877" s="2"/>
      <c r="AC4877" s="2"/>
      <c r="AD4877" s="2"/>
      <c r="AE4877" s="2"/>
      <c r="AF4877" s="2"/>
      <c r="AG4877" s="2"/>
      <c r="AH4877" s="2"/>
      <c r="AI4877" s="96" t="s">
        <v>4890</v>
      </c>
      <c r="AJ4877" s="13"/>
      <c r="AK4877" s="13"/>
      <c r="AL4877" s="2"/>
      <c r="AM4877" s="2"/>
      <c r="AN4877" s="2"/>
      <c r="AO4877" s="2"/>
      <c r="AP4877" s="2"/>
      <c r="AQ4877" s="2"/>
      <c r="AR4877" s="2"/>
      <c r="AS4877" s="2"/>
      <c r="AT4877" s="2"/>
      <c r="AU4877" s="2"/>
      <c r="AV4877" s="2"/>
      <c r="AW4877" s="2"/>
      <c r="AX4877" s="2"/>
      <c r="AY4877" s="2"/>
      <c r="AZ4877" s="2"/>
      <c r="BA4877" s="2"/>
      <c r="BB4877" s="2"/>
      <c r="BC4877" s="2"/>
      <c r="BD4877" s="2"/>
      <c r="BE4877" s="2"/>
      <c r="BF4877" s="2"/>
      <c r="BG4877" s="2"/>
      <c r="BH4877" s="2"/>
      <c r="BI4877" s="2"/>
      <c r="BJ4877" s="2"/>
      <c r="BK4877" s="2"/>
      <c r="BL4877" s="2"/>
      <c r="BM4877" s="2"/>
      <c r="BN4877" s="2"/>
      <c r="BO4877" s="2"/>
      <c r="BP4877" s="2"/>
      <c r="BQ4877" s="2"/>
      <c r="BR4877" s="96" t="s">
        <v>4890</v>
      </c>
      <c r="BS4877" s="56"/>
      <c r="BT4877" s="2"/>
      <c r="BU4877" s="2"/>
      <c r="BV4877" s="2"/>
      <c r="BW4877" s="2"/>
      <c r="BX4877" s="2"/>
      <c r="BY4877" s="2"/>
      <c r="BZ4877" s="2"/>
      <c r="CA4877" s="12"/>
      <c r="CB4877" s="2"/>
      <c r="CC4877" s="2"/>
      <c r="CD4877" s="2"/>
      <c r="CE4877" s="2"/>
      <c r="CF4877" s="2"/>
      <c r="CG4877" s="2"/>
      <c r="CH4877" s="2"/>
      <c r="CI4877" s="2"/>
      <c r="CJ4877" s="2"/>
      <c r="CK4877" s="2"/>
      <c r="CL4877" s="2"/>
      <c r="CM4877" s="2"/>
      <c r="CN4877" s="2"/>
      <c r="CO4877" s="2"/>
      <c r="CP4877" s="24"/>
      <c r="CQ4877" s="20"/>
    </row>
    <row r="4878" spans="1:95" x14ac:dyDescent="0.2">
      <c r="A4878" s="23" t="s">
        <v>11306</v>
      </c>
      <c r="B4878" s="96" t="s">
        <v>4891</v>
      </c>
      <c r="C4878" s="61">
        <f t="shared" si="165"/>
        <v>0</v>
      </c>
      <c r="D4878" s="88">
        <v>38792</v>
      </c>
      <c r="E4878" s="88">
        <v>38885</v>
      </c>
      <c r="F4878" s="89">
        <f t="shared" si="166"/>
        <v>91</v>
      </c>
      <c r="G4878" s="62"/>
      <c r="H4878" s="10"/>
      <c r="I4878" s="9"/>
      <c r="J4878" s="9"/>
      <c r="K4878" s="9"/>
      <c r="L4878" s="9"/>
      <c r="M4878" s="9"/>
      <c r="N4878" s="9"/>
      <c r="O4878" s="9"/>
      <c r="P4878" s="9"/>
      <c r="Q4878" s="9"/>
      <c r="R4878" s="9"/>
      <c r="S4878" s="9"/>
      <c r="T4878" s="9"/>
      <c r="U4878" s="9"/>
      <c r="V4878" s="9"/>
      <c r="W4878" s="9"/>
      <c r="X4878" s="9"/>
      <c r="Y4878" s="9"/>
      <c r="Z4878" s="9"/>
      <c r="AA4878" s="2"/>
      <c r="AB4878" s="2"/>
      <c r="AC4878" s="2"/>
      <c r="AD4878" s="2"/>
      <c r="AE4878" s="2"/>
      <c r="AF4878" s="2"/>
      <c r="AG4878" s="2"/>
      <c r="AH4878" s="2"/>
      <c r="AI4878" s="96" t="s">
        <v>4891</v>
      </c>
      <c r="AJ4878" s="13"/>
      <c r="AK4878" s="13"/>
      <c r="AL4878" s="2"/>
      <c r="AM4878" s="2"/>
      <c r="AN4878" s="2"/>
      <c r="AO4878" s="2"/>
      <c r="AP4878" s="2"/>
      <c r="AQ4878" s="2"/>
      <c r="AR4878" s="2"/>
      <c r="AS4878" s="2"/>
      <c r="AT4878" s="2"/>
      <c r="AU4878" s="2"/>
      <c r="AV4878" s="2"/>
      <c r="AW4878" s="2"/>
      <c r="AX4878" s="2"/>
      <c r="AY4878" s="2"/>
      <c r="AZ4878" s="2"/>
      <c r="BA4878" s="2"/>
      <c r="BB4878" s="2"/>
      <c r="BC4878" s="2"/>
      <c r="BD4878" s="2"/>
      <c r="BE4878" s="2"/>
      <c r="BF4878" s="2"/>
      <c r="BG4878" s="2"/>
      <c r="BH4878" s="2"/>
      <c r="BI4878" s="2"/>
      <c r="BJ4878" s="2"/>
      <c r="BK4878" s="2"/>
      <c r="BL4878" s="2"/>
      <c r="BM4878" s="2"/>
      <c r="BN4878" s="2"/>
      <c r="BO4878" s="2"/>
      <c r="BP4878" s="2"/>
      <c r="BQ4878" s="2"/>
      <c r="BR4878" s="96" t="s">
        <v>4891</v>
      </c>
      <c r="BS4878" s="56"/>
      <c r="BT4878" s="2"/>
      <c r="BU4878" s="2"/>
      <c r="BV4878" s="2"/>
      <c r="BW4878" s="2"/>
      <c r="BX4878" s="2"/>
      <c r="BY4878" s="2"/>
      <c r="BZ4878" s="2"/>
      <c r="CA4878" s="14"/>
      <c r="CB4878" s="2"/>
      <c r="CC4878" s="2"/>
      <c r="CD4878" s="2"/>
      <c r="CE4878" s="2"/>
      <c r="CF4878" s="2"/>
      <c r="CG4878" s="2"/>
      <c r="CH4878" s="2"/>
      <c r="CI4878" s="2"/>
      <c r="CJ4878" s="2"/>
      <c r="CK4878" s="2"/>
      <c r="CL4878" s="2"/>
      <c r="CM4878" s="2"/>
      <c r="CN4878" s="2"/>
      <c r="CO4878" s="2"/>
      <c r="CP4878" s="24"/>
      <c r="CQ4878" s="20"/>
    </row>
    <row r="4879" spans="1:95" x14ac:dyDescent="0.2">
      <c r="A4879" s="23" t="s">
        <v>11307</v>
      </c>
      <c r="B4879" s="96" t="s">
        <v>4892</v>
      </c>
      <c r="C4879" s="61">
        <f t="shared" si="165"/>
        <v>0</v>
      </c>
      <c r="D4879" s="88">
        <v>38792</v>
      </c>
      <c r="E4879" s="88">
        <v>38887</v>
      </c>
      <c r="F4879" s="89">
        <f t="shared" si="166"/>
        <v>93</v>
      </c>
      <c r="G4879" s="62"/>
      <c r="H4879" s="10"/>
      <c r="I4879" s="9"/>
      <c r="J4879" s="9"/>
      <c r="K4879" s="9"/>
      <c r="L4879" s="9"/>
      <c r="M4879" s="9"/>
      <c r="N4879" s="9"/>
      <c r="O4879" s="9"/>
      <c r="P4879" s="9"/>
      <c r="Q4879" s="9"/>
      <c r="R4879" s="9"/>
      <c r="S4879" s="9"/>
      <c r="T4879" s="9"/>
      <c r="U4879" s="9"/>
      <c r="V4879" s="9"/>
      <c r="W4879" s="9"/>
      <c r="X4879" s="9"/>
      <c r="Y4879" s="9"/>
      <c r="Z4879" s="9"/>
      <c r="AA4879" s="2"/>
      <c r="AB4879" s="2"/>
      <c r="AC4879" s="2"/>
      <c r="AD4879" s="2"/>
      <c r="AE4879" s="2"/>
      <c r="AF4879" s="2"/>
      <c r="AG4879" s="2"/>
      <c r="AH4879" s="2"/>
      <c r="AI4879" s="96" t="s">
        <v>4892</v>
      </c>
      <c r="AJ4879" s="11"/>
      <c r="AK4879" s="11"/>
      <c r="AL4879" s="2"/>
      <c r="AM4879" s="2"/>
      <c r="AN4879" s="2"/>
      <c r="AO4879" s="2"/>
      <c r="AP4879" s="2"/>
      <c r="AQ4879" s="2"/>
      <c r="AR4879" s="2"/>
      <c r="AS4879" s="2"/>
      <c r="AT4879" s="2"/>
      <c r="AU4879" s="2"/>
      <c r="AV4879" s="2"/>
      <c r="AW4879" s="2"/>
      <c r="AX4879" s="2"/>
      <c r="AY4879" s="2"/>
      <c r="AZ4879" s="2"/>
      <c r="BA4879" s="2"/>
      <c r="BB4879" s="2"/>
      <c r="BC4879" s="2"/>
      <c r="BD4879" s="2"/>
      <c r="BE4879" s="2"/>
      <c r="BF4879" s="2"/>
      <c r="BG4879" s="2"/>
      <c r="BH4879" s="2"/>
      <c r="BI4879" s="2"/>
      <c r="BJ4879" s="2"/>
      <c r="BK4879" s="2"/>
      <c r="BL4879" s="2"/>
      <c r="BM4879" s="2"/>
      <c r="BN4879" s="2"/>
      <c r="BO4879" s="2"/>
      <c r="BP4879" s="2"/>
      <c r="BQ4879" s="2"/>
      <c r="BR4879" s="96" t="s">
        <v>4892</v>
      </c>
      <c r="BS4879" s="56"/>
      <c r="BT4879" s="2"/>
      <c r="BU4879" s="2"/>
      <c r="BV4879" s="2"/>
      <c r="BW4879" s="2"/>
      <c r="BX4879" s="2"/>
      <c r="BY4879" s="2"/>
      <c r="BZ4879" s="2"/>
      <c r="CA4879" s="2"/>
      <c r="CB4879" s="2"/>
      <c r="CC4879" s="2"/>
      <c r="CD4879" s="2"/>
      <c r="CE4879" s="2"/>
      <c r="CF4879" s="2"/>
      <c r="CG4879" s="2"/>
      <c r="CH4879" s="2"/>
      <c r="CI4879" s="2"/>
      <c r="CJ4879" s="2"/>
      <c r="CK4879" s="2"/>
      <c r="CL4879" s="2"/>
      <c r="CM4879" s="2"/>
      <c r="CN4879" s="2"/>
      <c r="CO4879" s="2"/>
      <c r="CP4879" s="24"/>
      <c r="CQ4879" s="20"/>
    </row>
    <row r="4880" spans="1:95" x14ac:dyDescent="0.2">
      <c r="A4880" s="23" t="s">
        <v>11308</v>
      </c>
      <c r="B4880" s="96" t="s">
        <v>4893</v>
      </c>
      <c r="C4880" s="61">
        <f t="shared" si="165"/>
        <v>0</v>
      </c>
      <c r="D4880" s="88">
        <v>38792</v>
      </c>
      <c r="E4880" s="88">
        <v>38887</v>
      </c>
      <c r="F4880" s="89">
        <f t="shared" si="166"/>
        <v>93</v>
      </c>
      <c r="G4880" s="62"/>
      <c r="H4880" s="10"/>
      <c r="I4880" s="9"/>
      <c r="J4880" s="9"/>
      <c r="K4880" s="9"/>
      <c r="L4880" s="9"/>
      <c r="M4880" s="9"/>
      <c r="N4880" s="9"/>
      <c r="O4880" s="9"/>
      <c r="P4880" s="9"/>
      <c r="Q4880" s="9"/>
      <c r="R4880" s="9"/>
      <c r="S4880" s="9"/>
      <c r="T4880" s="9"/>
      <c r="U4880" s="9"/>
      <c r="V4880" s="9"/>
      <c r="W4880" s="9"/>
      <c r="X4880" s="9"/>
      <c r="Y4880" s="9"/>
      <c r="Z4880" s="9"/>
      <c r="AA4880" s="2"/>
      <c r="AB4880" s="2"/>
      <c r="AC4880" s="2"/>
      <c r="AD4880" s="2"/>
      <c r="AE4880" s="2"/>
      <c r="AF4880" s="2"/>
      <c r="AG4880" s="2"/>
      <c r="AH4880" s="2"/>
      <c r="AI4880" s="96" t="s">
        <v>4893</v>
      </c>
      <c r="AJ4880" s="13"/>
      <c r="AK4880" s="13"/>
      <c r="AL4880" s="2"/>
      <c r="AM4880" s="2"/>
      <c r="AN4880" s="2"/>
      <c r="AO4880" s="2"/>
      <c r="AP4880" s="2"/>
      <c r="AQ4880" s="2"/>
      <c r="AR4880" s="2"/>
      <c r="AS4880" s="2"/>
      <c r="AT4880" s="2"/>
      <c r="AU4880" s="2"/>
      <c r="AV4880" s="2"/>
      <c r="AW4880" s="2"/>
      <c r="AX4880" s="2"/>
      <c r="AY4880" s="2"/>
      <c r="AZ4880" s="2"/>
      <c r="BA4880" s="2"/>
      <c r="BB4880" s="2"/>
      <c r="BC4880" s="2"/>
      <c r="BD4880" s="2"/>
      <c r="BE4880" s="2"/>
      <c r="BF4880" s="2"/>
      <c r="BG4880" s="2"/>
      <c r="BH4880" s="2"/>
      <c r="BI4880" s="2"/>
      <c r="BJ4880" s="2"/>
      <c r="BK4880" s="2"/>
      <c r="BL4880" s="2"/>
      <c r="BM4880" s="2"/>
      <c r="BN4880" s="2"/>
      <c r="BO4880" s="2"/>
      <c r="BP4880" s="2"/>
      <c r="BQ4880" s="2"/>
      <c r="BR4880" s="96" t="s">
        <v>4893</v>
      </c>
      <c r="BS4880" s="55"/>
      <c r="BT4880" s="2"/>
      <c r="BU4880" s="2"/>
      <c r="BV4880" s="2"/>
      <c r="BW4880" s="2"/>
      <c r="BX4880" s="2"/>
      <c r="BY4880" s="2"/>
      <c r="BZ4880" s="2"/>
      <c r="CA4880" s="14"/>
      <c r="CB4880" s="2"/>
      <c r="CC4880" s="2"/>
      <c r="CD4880" s="2"/>
      <c r="CE4880" s="2"/>
      <c r="CF4880" s="2"/>
      <c r="CG4880" s="2"/>
      <c r="CH4880" s="2"/>
      <c r="CI4880" s="2"/>
      <c r="CJ4880" s="2"/>
      <c r="CK4880" s="2"/>
      <c r="CL4880" s="2"/>
      <c r="CM4880" s="2"/>
      <c r="CN4880" s="2"/>
      <c r="CO4880" s="2"/>
      <c r="CP4880" s="24"/>
      <c r="CQ4880" s="20"/>
    </row>
    <row r="4881" spans="1:95" x14ac:dyDescent="0.2">
      <c r="A4881" s="23" t="s">
        <v>11309</v>
      </c>
      <c r="B4881" s="96" t="s">
        <v>4894</v>
      </c>
      <c r="C4881" s="61">
        <f t="shared" si="165"/>
        <v>0</v>
      </c>
      <c r="D4881" s="88">
        <v>38792</v>
      </c>
      <c r="E4881" s="88">
        <v>38888</v>
      </c>
      <c r="F4881" s="89">
        <f t="shared" si="166"/>
        <v>94</v>
      </c>
      <c r="G4881" s="62"/>
      <c r="H4881" s="10"/>
      <c r="I4881" s="9"/>
      <c r="J4881" s="9"/>
      <c r="K4881" s="9"/>
      <c r="L4881" s="9"/>
      <c r="M4881" s="9"/>
      <c r="N4881" s="9"/>
      <c r="O4881" s="9"/>
      <c r="P4881" s="9"/>
      <c r="Q4881" s="9"/>
      <c r="R4881" s="9"/>
      <c r="S4881" s="9"/>
      <c r="T4881" s="9"/>
      <c r="U4881" s="9"/>
      <c r="V4881" s="9"/>
      <c r="W4881" s="9"/>
      <c r="X4881" s="9"/>
      <c r="Y4881" s="9"/>
      <c r="Z4881" s="9"/>
      <c r="AA4881" s="2"/>
      <c r="AB4881" s="2"/>
      <c r="AC4881" s="2"/>
      <c r="AD4881" s="2"/>
      <c r="AE4881" s="2"/>
      <c r="AF4881" s="2"/>
      <c r="AG4881" s="2"/>
      <c r="AH4881" s="2"/>
      <c r="AI4881" s="96" t="s">
        <v>4894</v>
      </c>
      <c r="AJ4881" s="11"/>
      <c r="AK4881" s="11"/>
      <c r="AL4881" s="2"/>
      <c r="AM4881" s="2"/>
      <c r="AN4881" s="2"/>
      <c r="AO4881" s="2"/>
      <c r="AP4881" s="2"/>
      <c r="AQ4881" s="2"/>
      <c r="AR4881" s="2"/>
      <c r="AS4881" s="2"/>
      <c r="AT4881" s="2"/>
      <c r="AU4881" s="2"/>
      <c r="AV4881" s="2"/>
      <c r="AW4881" s="2"/>
      <c r="AX4881" s="2"/>
      <c r="AY4881" s="2"/>
      <c r="AZ4881" s="2"/>
      <c r="BA4881" s="2"/>
      <c r="BB4881" s="2"/>
      <c r="BC4881" s="2"/>
      <c r="BD4881" s="2"/>
      <c r="BE4881" s="2"/>
      <c r="BF4881" s="2"/>
      <c r="BG4881" s="2"/>
      <c r="BH4881" s="2"/>
      <c r="BI4881" s="2"/>
      <c r="BJ4881" s="2"/>
      <c r="BK4881" s="2"/>
      <c r="BL4881" s="2"/>
      <c r="BM4881" s="2"/>
      <c r="BN4881" s="2"/>
      <c r="BO4881" s="2"/>
      <c r="BP4881" s="2"/>
      <c r="BQ4881" s="2"/>
      <c r="BR4881" s="96" t="s">
        <v>4894</v>
      </c>
      <c r="BS4881" s="56"/>
      <c r="BT4881" s="2"/>
      <c r="BU4881" s="2"/>
      <c r="BV4881" s="2"/>
      <c r="BW4881" s="2"/>
      <c r="BX4881" s="2"/>
      <c r="BY4881" s="2"/>
      <c r="BZ4881" s="2"/>
      <c r="CA4881" s="12"/>
      <c r="CB4881" s="2"/>
      <c r="CC4881" s="2"/>
      <c r="CD4881" s="2"/>
      <c r="CE4881" s="2"/>
      <c r="CF4881" s="2"/>
      <c r="CG4881" s="2"/>
      <c r="CH4881" s="2"/>
      <c r="CI4881" s="2"/>
      <c r="CJ4881" s="2"/>
      <c r="CK4881" s="2"/>
      <c r="CL4881" s="2"/>
      <c r="CM4881" s="2"/>
      <c r="CN4881" s="2"/>
      <c r="CO4881" s="2"/>
      <c r="CP4881" s="24"/>
      <c r="CQ4881" s="20"/>
    </row>
    <row r="4882" spans="1:95" x14ac:dyDescent="0.2">
      <c r="A4882" s="23" t="s">
        <v>11310</v>
      </c>
      <c r="B4882" s="96" t="s">
        <v>4895</v>
      </c>
      <c r="C4882" s="61">
        <f t="shared" si="165"/>
        <v>0</v>
      </c>
      <c r="D4882" s="88">
        <v>38792</v>
      </c>
      <c r="E4882" s="88">
        <v>38888</v>
      </c>
      <c r="F4882" s="89">
        <f t="shared" si="166"/>
        <v>94</v>
      </c>
      <c r="G4882" s="62"/>
      <c r="H4882" s="10"/>
      <c r="I4882" s="9"/>
      <c r="J4882" s="9"/>
      <c r="K4882" s="9"/>
      <c r="L4882" s="9"/>
      <c r="M4882" s="9"/>
      <c r="N4882" s="9"/>
      <c r="O4882" s="9"/>
      <c r="P4882" s="9"/>
      <c r="Q4882" s="9"/>
      <c r="R4882" s="9"/>
      <c r="S4882" s="9"/>
      <c r="T4882" s="9"/>
      <c r="U4882" s="9"/>
      <c r="V4882" s="9"/>
      <c r="W4882" s="9"/>
      <c r="X4882" s="9"/>
      <c r="Y4882" s="9"/>
      <c r="Z4882" s="9"/>
      <c r="AA4882" s="2"/>
      <c r="AB4882" s="2"/>
      <c r="AC4882" s="2"/>
      <c r="AD4882" s="2"/>
      <c r="AE4882" s="2"/>
      <c r="AF4882" s="2"/>
      <c r="AG4882" s="2"/>
      <c r="AH4882" s="2"/>
      <c r="AI4882" s="96" t="s">
        <v>4895</v>
      </c>
      <c r="AJ4882" s="11"/>
      <c r="AK4882" s="11"/>
      <c r="AL4882" s="2"/>
      <c r="AM4882" s="2"/>
      <c r="AN4882" s="2"/>
      <c r="AO4882" s="2"/>
      <c r="AP4882" s="2"/>
      <c r="AQ4882" s="2"/>
      <c r="AR4882" s="2"/>
      <c r="AS4882" s="2"/>
      <c r="AT4882" s="2"/>
      <c r="AU4882" s="2"/>
      <c r="AV4882" s="2"/>
      <c r="AW4882" s="2"/>
      <c r="AX4882" s="2"/>
      <c r="AY4882" s="2"/>
      <c r="AZ4882" s="2"/>
      <c r="BA4882" s="2"/>
      <c r="BB4882" s="2"/>
      <c r="BC4882" s="2"/>
      <c r="BD4882" s="2"/>
      <c r="BE4882" s="2"/>
      <c r="BF4882" s="2"/>
      <c r="BG4882" s="2"/>
      <c r="BH4882" s="2"/>
      <c r="BI4882" s="2"/>
      <c r="BJ4882" s="2"/>
      <c r="BK4882" s="2"/>
      <c r="BL4882" s="2"/>
      <c r="BM4882" s="2"/>
      <c r="BN4882" s="2"/>
      <c r="BO4882" s="2"/>
      <c r="BP4882" s="2"/>
      <c r="BQ4882" s="2"/>
      <c r="BR4882" s="96" t="s">
        <v>4895</v>
      </c>
      <c r="BS4882" s="56"/>
      <c r="BT4882" s="2"/>
      <c r="BU4882" s="2"/>
      <c r="BV4882" s="2"/>
      <c r="BW4882" s="2"/>
      <c r="BX4882" s="2"/>
      <c r="BY4882" s="2"/>
      <c r="BZ4882" s="2"/>
      <c r="CA4882" s="12"/>
      <c r="CB4882" s="2"/>
      <c r="CC4882" s="2"/>
      <c r="CD4882" s="2"/>
      <c r="CE4882" s="2"/>
      <c r="CF4882" s="2"/>
      <c r="CG4882" s="2"/>
      <c r="CH4882" s="2"/>
      <c r="CI4882" s="2"/>
      <c r="CJ4882" s="2"/>
      <c r="CK4882" s="2"/>
      <c r="CL4882" s="2"/>
      <c r="CM4882" s="2"/>
      <c r="CN4882" s="2"/>
      <c r="CO4882" s="2"/>
      <c r="CP4882" s="24"/>
      <c r="CQ4882" s="20"/>
    </row>
    <row r="4883" spans="1:95" x14ac:dyDescent="0.2">
      <c r="A4883" s="23" t="s">
        <v>11311</v>
      </c>
      <c r="B4883" s="96" t="s">
        <v>4896</v>
      </c>
      <c r="C4883" s="61">
        <f t="shared" si="165"/>
        <v>0</v>
      </c>
      <c r="D4883" s="88">
        <v>38792</v>
      </c>
      <c r="E4883" s="88">
        <v>38887</v>
      </c>
      <c r="F4883" s="89">
        <f t="shared" si="166"/>
        <v>93</v>
      </c>
      <c r="G4883" s="62"/>
      <c r="H4883" s="10"/>
      <c r="I4883" s="9"/>
      <c r="J4883" s="9"/>
      <c r="K4883" s="9"/>
      <c r="L4883" s="9"/>
      <c r="M4883" s="9"/>
      <c r="N4883" s="9"/>
      <c r="O4883" s="9"/>
      <c r="P4883" s="9"/>
      <c r="Q4883" s="9"/>
      <c r="R4883" s="9"/>
      <c r="S4883" s="9"/>
      <c r="T4883" s="9"/>
      <c r="U4883" s="9"/>
      <c r="V4883" s="9"/>
      <c r="W4883" s="9"/>
      <c r="X4883" s="9"/>
      <c r="Y4883" s="9"/>
      <c r="Z4883" s="9"/>
      <c r="AA4883" s="2"/>
      <c r="AB4883" s="2"/>
      <c r="AC4883" s="2"/>
      <c r="AD4883" s="2"/>
      <c r="AE4883" s="2"/>
      <c r="AF4883" s="2"/>
      <c r="AG4883" s="2"/>
      <c r="AH4883" s="2"/>
      <c r="AI4883" s="96" t="s">
        <v>4896</v>
      </c>
      <c r="AJ4883" s="11"/>
      <c r="AK4883" s="11"/>
      <c r="AL4883" s="2"/>
      <c r="AM4883" s="2"/>
      <c r="AN4883" s="2"/>
      <c r="AO4883" s="2"/>
      <c r="AP4883" s="2"/>
      <c r="AQ4883" s="2"/>
      <c r="AR4883" s="2"/>
      <c r="AS4883" s="2"/>
      <c r="AT4883" s="2"/>
      <c r="AU4883" s="2"/>
      <c r="AV4883" s="2"/>
      <c r="AW4883" s="2"/>
      <c r="AX4883" s="2"/>
      <c r="AY4883" s="2"/>
      <c r="AZ4883" s="2"/>
      <c r="BA4883" s="2"/>
      <c r="BB4883" s="2"/>
      <c r="BC4883" s="2"/>
      <c r="BD4883" s="2"/>
      <c r="BE4883" s="2"/>
      <c r="BF4883" s="2"/>
      <c r="BG4883" s="2"/>
      <c r="BH4883" s="2"/>
      <c r="BI4883" s="2"/>
      <c r="BJ4883" s="2"/>
      <c r="BK4883" s="2"/>
      <c r="BL4883" s="2"/>
      <c r="BM4883" s="2"/>
      <c r="BN4883" s="2"/>
      <c r="BO4883" s="2"/>
      <c r="BP4883" s="2"/>
      <c r="BQ4883" s="2"/>
      <c r="BR4883" s="96" t="s">
        <v>4896</v>
      </c>
      <c r="BS4883" s="56"/>
      <c r="BT4883" s="2"/>
      <c r="BU4883" s="2"/>
      <c r="BV4883" s="2"/>
      <c r="BW4883" s="2"/>
      <c r="BX4883" s="2"/>
      <c r="BY4883" s="2"/>
      <c r="BZ4883" s="2"/>
      <c r="CA4883" s="12"/>
      <c r="CB4883" s="2"/>
      <c r="CC4883" s="2"/>
      <c r="CD4883" s="2"/>
      <c r="CE4883" s="2"/>
      <c r="CF4883" s="2"/>
      <c r="CG4883" s="2"/>
      <c r="CH4883" s="2"/>
      <c r="CI4883" s="2"/>
      <c r="CJ4883" s="2"/>
      <c r="CK4883" s="2"/>
      <c r="CL4883" s="2"/>
      <c r="CM4883" s="2"/>
      <c r="CN4883" s="2"/>
      <c r="CO4883" s="2"/>
      <c r="CP4883" s="24"/>
      <c r="CQ4883" s="20"/>
    </row>
    <row r="4884" spans="1:95" x14ac:dyDescent="0.2">
      <c r="A4884" s="23" t="s">
        <v>11312</v>
      </c>
      <c r="B4884" s="96" t="s">
        <v>4897</v>
      </c>
      <c r="C4884" s="61">
        <f t="shared" si="165"/>
        <v>0</v>
      </c>
      <c r="D4884" s="88">
        <v>38792</v>
      </c>
      <c r="E4884" s="88">
        <v>38886</v>
      </c>
      <c r="F4884" s="89">
        <f t="shared" si="166"/>
        <v>92</v>
      </c>
      <c r="G4884" s="62"/>
      <c r="H4884" s="10"/>
      <c r="I4884" s="9"/>
      <c r="J4884" s="9"/>
      <c r="K4884" s="9"/>
      <c r="L4884" s="9"/>
      <c r="M4884" s="9"/>
      <c r="N4884" s="9"/>
      <c r="O4884" s="9"/>
      <c r="P4884" s="9"/>
      <c r="Q4884" s="9"/>
      <c r="R4884" s="9"/>
      <c r="S4884" s="9"/>
      <c r="T4884" s="9"/>
      <c r="U4884" s="9"/>
      <c r="V4884" s="9"/>
      <c r="W4884" s="9"/>
      <c r="X4884" s="9"/>
      <c r="Y4884" s="9"/>
      <c r="Z4884" s="9"/>
      <c r="AA4884" s="2"/>
      <c r="AB4884" s="2"/>
      <c r="AC4884" s="2"/>
      <c r="AD4884" s="2"/>
      <c r="AE4884" s="2"/>
      <c r="AF4884" s="2"/>
      <c r="AG4884" s="2"/>
      <c r="AH4884" s="2"/>
      <c r="AI4884" s="96" t="s">
        <v>4897</v>
      </c>
      <c r="AJ4884" s="11"/>
      <c r="AK4884" s="11"/>
      <c r="AL4884" s="2"/>
      <c r="AM4884" s="2"/>
      <c r="AN4884" s="2"/>
      <c r="AO4884" s="2"/>
      <c r="AP4884" s="2"/>
      <c r="AQ4884" s="2"/>
      <c r="AR4884" s="2"/>
      <c r="AS4884" s="2"/>
      <c r="AT4884" s="2"/>
      <c r="AU4884" s="2"/>
      <c r="AV4884" s="2"/>
      <c r="AW4884" s="2"/>
      <c r="AX4884" s="2"/>
      <c r="AY4884" s="2"/>
      <c r="AZ4884" s="2"/>
      <c r="BA4884" s="2"/>
      <c r="BB4884" s="2"/>
      <c r="BC4884" s="2"/>
      <c r="BD4884" s="2"/>
      <c r="BE4884" s="2"/>
      <c r="BF4884" s="2"/>
      <c r="BG4884" s="2"/>
      <c r="BH4884" s="2"/>
      <c r="BI4884" s="2"/>
      <c r="BJ4884" s="2"/>
      <c r="BK4884" s="2"/>
      <c r="BL4884" s="2"/>
      <c r="BM4884" s="2"/>
      <c r="BN4884" s="2"/>
      <c r="BO4884" s="2"/>
      <c r="BP4884" s="2"/>
      <c r="BQ4884" s="2"/>
      <c r="BR4884" s="96" t="s">
        <v>4897</v>
      </c>
      <c r="BS4884" s="56"/>
      <c r="BT4884" s="2"/>
      <c r="BU4884" s="2"/>
      <c r="BV4884" s="2"/>
      <c r="BW4884" s="2"/>
      <c r="BX4884" s="2"/>
      <c r="BY4884" s="2"/>
      <c r="BZ4884" s="2"/>
      <c r="CA4884" s="12"/>
      <c r="CB4884" s="2"/>
      <c r="CC4884" s="2"/>
      <c r="CD4884" s="2"/>
      <c r="CE4884" s="2"/>
      <c r="CF4884" s="2"/>
      <c r="CG4884" s="2"/>
      <c r="CH4884" s="2"/>
      <c r="CI4884" s="2"/>
      <c r="CJ4884" s="2"/>
      <c r="CK4884" s="2"/>
      <c r="CL4884" s="2"/>
      <c r="CM4884" s="2"/>
      <c r="CN4884" s="2"/>
      <c r="CO4884" s="2"/>
      <c r="CP4884" s="24"/>
      <c r="CQ4884" s="20"/>
    </row>
    <row r="4885" spans="1:95" x14ac:dyDescent="0.2">
      <c r="A4885" s="23" t="s">
        <v>11313</v>
      </c>
      <c r="B4885" s="96" t="s">
        <v>4898</v>
      </c>
      <c r="C4885" s="61">
        <f t="shared" si="165"/>
        <v>0</v>
      </c>
      <c r="D4885" s="88">
        <v>38792</v>
      </c>
      <c r="E4885" s="88">
        <v>38884</v>
      </c>
      <c r="F4885" s="89">
        <f t="shared" si="166"/>
        <v>90</v>
      </c>
      <c r="G4885" s="62"/>
      <c r="H4885" s="10"/>
      <c r="I4885" s="9"/>
      <c r="J4885" s="9"/>
      <c r="K4885" s="9"/>
      <c r="L4885" s="9"/>
      <c r="M4885" s="9"/>
      <c r="N4885" s="9"/>
      <c r="O4885" s="9"/>
      <c r="P4885" s="9"/>
      <c r="Q4885" s="9"/>
      <c r="R4885" s="9"/>
      <c r="S4885" s="9"/>
      <c r="T4885" s="9"/>
      <c r="U4885" s="9"/>
      <c r="V4885" s="9"/>
      <c r="W4885" s="9"/>
      <c r="X4885" s="9"/>
      <c r="Y4885" s="9"/>
      <c r="Z4885" s="9"/>
      <c r="AA4885" s="2"/>
      <c r="AB4885" s="2"/>
      <c r="AC4885" s="2"/>
      <c r="AD4885" s="2"/>
      <c r="AE4885" s="2"/>
      <c r="AF4885" s="2"/>
      <c r="AG4885" s="2"/>
      <c r="AH4885" s="2"/>
      <c r="AI4885" s="96" t="s">
        <v>4898</v>
      </c>
      <c r="AJ4885" s="13"/>
      <c r="AK4885" s="13"/>
      <c r="AL4885" s="2"/>
      <c r="AM4885" s="2"/>
      <c r="AN4885" s="2"/>
      <c r="AO4885" s="2"/>
      <c r="AP4885" s="2"/>
      <c r="AQ4885" s="2"/>
      <c r="AR4885" s="2"/>
      <c r="AS4885" s="2"/>
      <c r="AT4885" s="2"/>
      <c r="AU4885" s="2"/>
      <c r="AV4885" s="2"/>
      <c r="AW4885" s="2"/>
      <c r="AX4885" s="2"/>
      <c r="AY4885" s="2"/>
      <c r="AZ4885" s="2"/>
      <c r="BA4885" s="2"/>
      <c r="BB4885" s="2"/>
      <c r="BC4885" s="2"/>
      <c r="BD4885" s="2"/>
      <c r="BE4885" s="2"/>
      <c r="BF4885" s="2"/>
      <c r="BG4885" s="2"/>
      <c r="BH4885" s="2"/>
      <c r="BI4885" s="2"/>
      <c r="BJ4885" s="2"/>
      <c r="BK4885" s="2"/>
      <c r="BL4885" s="2"/>
      <c r="BM4885" s="2"/>
      <c r="BN4885" s="2"/>
      <c r="BO4885" s="2"/>
      <c r="BP4885" s="2"/>
      <c r="BQ4885" s="2"/>
      <c r="BR4885" s="96" t="s">
        <v>4898</v>
      </c>
      <c r="BS4885" s="55"/>
      <c r="BT4885" s="2"/>
      <c r="BU4885" s="2"/>
      <c r="BV4885" s="2"/>
      <c r="BW4885" s="2"/>
      <c r="BX4885" s="2"/>
      <c r="BY4885" s="2"/>
      <c r="BZ4885" s="2"/>
      <c r="CA4885" s="14"/>
      <c r="CB4885" s="2"/>
      <c r="CC4885" s="2"/>
      <c r="CD4885" s="2"/>
      <c r="CE4885" s="2"/>
      <c r="CF4885" s="2"/>
      <c r="CG4885" s="2"/>
      <c r="CH4885" s="2"/>
      <c r="CI4885" s="2"/>
      <c r="CJ4885" s="2"/>
      <c r="CK4885" s="2"/>
      <c r="CL4885" s="2"/>
      <c r="CM4885" s="2"/>
      <c r="CN4885" s="2"/>
      <c r="CO4885" s="2"/>
      <c r="CP4885" s="24"/>
      <c r="CQ4885" s="20"/>
    </row>
    <row r="4886" spans="1:95" x14ac:dyDescent="0.2">
      <c r="A4886" s="23" t="s">
        <v>11314</v>
      </c>
      <c r="B4886" s="96" t="s">
        <v>4899</v>
      </c>
      <c r="C4886" s="61">
        <f t="shared" si="165"/>
        <v>0</v>
      </c>
      <c r="D4886" s="88">
        <v>38792</v>
      </c>
      <c r="E4886" s="88">
        <v>38886</v>
      </c>
      <c r="F4886" s="89">
        <f t="shared" si="166"/>
        <v>92</v>
      </c>
      <c r="G4886" s="62"/>
      <c r="H4886" s="10"/>
      <c r="I4886" s="9"/>
      <c r="J4886" s="9"/>
      <c r="K4886" s="9"/>
      <c r="L4886" s="9"/>
      <c r="M4886" s="9"/>
      <c r="N4886" s="9"/>
      <c r="O4886" s="9"/>
      <c r="P4886" s="9"/>
      <c r="Q4886" s="9"/>
      <c r="R4886" s="9"/>
      <c r="S4886" s="9"/>
      <c r="T4886" s="9"/>
      <c r="U4886" s="9"/>
      <c r="V4886" s="9"/>
      <c r="W4886" s="9"/>
      <c r="X4886" s="9"/>
      <c r="Y4886" s="9"/>
      <c r="Z4886" s="9"/>
      <c r="AA4886" s="2"/>
      <c r="AB4886" s="2"/>
      <c r="AC4886" s="2"/>
      <c r="AD4886" s="2"/>
      <c r="AE4886" s="2"/>
      <c r="AF4886" s="2"/>
      <c r="AG4886" s="2"/>
      <c r="AH4886" s="2"/>
      <c r="AI4886" s="96" t="s">
        <v>4899</v>
      </c>
      <c r="AJ4886" s="11"/>
      <c r="AK4886" s="11"/>
      <c r="AL4886" s="2"/>
      <c r="AM4886" s="2"/>
      <c r="AN4886" s="2"/>
      <c r="AO4886" s="2"/>
      <c r="AP4886" s="2"/>
      <c r="AQ4886" s="2"/>
      <c r="AR4886" s="2"/>
      <c r="AS4886" s="2"/>
      <c r="AT4886" s="2"/>
      <c r="AU4886" s="2"/>
      <c r="AV4886" s="2"/>
      <c r="AW4886" s="2"/>
      <c r="AX4886" s="2"/>
      <c r="AY4886" s="2"/>
      <c r="AZ4886" s="2"/>
      <c r="BA4886" s="2"/>
      <c r="BB4886" s="2"/>
      <c r="BC4886" s="2"/>
      <c r="BD4886" s="2"/>
      <c r="BE4886" s="2"/>
      <c r="BF4886" s="2"/>
      <c r="BG4886" s="2"/>
      <c r="BH4886" s="2"/>
      <c r="BI4886" s="2"/>
      <c r="BJ4886" s="2"/>
      <c r="BK4886" s="2"/>
      <c r="BL4886" s="2"/>
      <c r="BM4886" s="2"/>
      <c r="BN4886" s="2"/>
      <c r="BO4886" s="2"/>
      <c r="BP4886" s="2"/>
      <c r="BQ4886" s="2"/>
      <c r="BR4886" s="96" t="s">
        <v>4899</v>
      </c>
      <c r="BS4886" s="56"/>
      <c r="BT4886" s="2"/>
      <c r="BU4886" s="2"/>
      <c r="BV4886" s="2"/>
      <c r="BW4886" s="2"/>
      <c r="BX4886" s="2"/>
      <c r="BY4886" s="2"/>
      <c r="BZ4886" s="2"/>
      <c r="CA4886" s="12"/>
      <c r="CB4886" s="2"/>
      <c r="CC4886" s="2"/>
      <c r="CD4886" s="2"/>
      <c r="CE4886" s="2"/>
      <c r="CF4886" s="2"/>
      <c r="CG4886" s="2"/>
      <c r="CH4886" s="2"/>
      <c r="CI4886" s="2"/>
      <c r="CJ4886" s="2"/>
      <c r="CK4886" s="2"/>
      <c r="CL4886" s="2"/>
      <c r="CM4886" s="2"/>
      <c r="CN4886" s="2"/>
      <c r="CO4886" s="2"/>
      <c r="CP4886" s="24"/>
      <c r="CQ4886" s="20"/>
    </row>
    <row r="4887" spans="1:95" x14ac:dyDescent="0.2">
      <c r="A4887" s="23" t="s">
        <v>11315</v>
      </c>
      <c r="B4887" s="96" t="s">
        <v>4900</v>
      </c>
      <c r="C4887" s="61">
        <f t="shared" si="165"/>
        <v>0</v>
      </c>
      <c r="D4887" s="88">
        <v>38792</v>
      </c>
      <c r="E4887" s="88">
        <v>38886</v>
      </c>
      <c r="F4887" s="89">
        <f t="shared" si="166"/>
        <v>92</v>
      </c>
      <c r="G4887" s="62"/>
      <c r="H4887" s="10"/>
      <c r="I4887" s="9"/>
      <c r="J4887" s="9"/>
      <c r="K4887" s="9"/>
      <c r="L4887" s="9"/>
      <c r="M4887" s="9"/>
      <c r="N4887" s="9"/>
      <c r="O4887" s="9"/>
      <c r="P4887" s="9"/>
      <c r="Q4887" s="9"/>
      <c r="R4887" s="9"/>
      <c r="S4887" s="9"/>
      <c r="T4887" s="9"/>
      <c r="U4887" s="9"/>
      <c r="V4887" s="9"/>
      <c r="W4887" s="9"/>
      <c r="X4887" s="9"/>
      <c r="Y4887" s="9"/>
      <c r="Z4887" s="9"/>
      <c r="AA4887" s="2"/>
      <c r="AB4887" s="2"/>
      <c r="AC4887" s="2"/>
      <c r="AD4887" s="2"/>
      <c r="AE4887" s="2"/>
      <c r="AF4887" s="2"/>
      <c r="AG4887" s="2"/>
      <c r="AH4887" s="2"/>
      <c r="AI4887" s="96" t="s">
        <v>4900</v>
      </c>
      <c r="AJ4887" s="11"/>
      <c r="AK4887" s="11"/>
      <c r="AL4887" s="2"/>
      <c r="AM4887" s="2"/>
      <c r="AN4887" s="2"/>
      <c r="AO4887" s="2"/>
      <c r="AP4887" s="2"/>
      <c r="AQ4887" s="2"/>
      <c r="AR4887" s="2"/>
      <c r="AS4887" s="2"/>
      <c r="AT4887" s="2"/>
      <c r="AU4887" s="2"/>
      <c r="AV4887" s="2"/>
      <c r="AW4887" s="2"/>
      <c r="AX4887" s="2"/>
      <c r="AY4887" s="2"/>
      <c r="AZ4887" s="2"/>
      <c r="BA4887" s="2"/>
      <c r="BB4887" s="2"/>
      <c r="BC4887" s="2"/>
      <c r="BD4887" s="2"/>
      <c r="BE4887" s="2"/>
      <c r="BF4887" s="2"/>
      <c r="BG4887" s="2"/>
      <c r="BH4887" s="2"/>
      <c r="BI4887" s="2"/>
      <c r="BJ4887" s="2"/>
      <c r="BK4887" s="2"/>
      <c r="BL4887" s="2"/>
      <c r="BM4887" s="2"/>
      <c r="BN4887" s="2"/>
      <c r="BO4887" s="2"/>
      <c r="BP4887" s="2"/>
      <c r="BQ4887" s="2"/>
      <c r="BR4887" s="96" t="s">
        <v>4900</v>
      </c>
      <c r="BS4887" s="56"/>
      <c r="BT4887" s="2"/>
      <c r="BU4887" s="2"/>
      <c r="BV4887" s="2"/>
      <c r="BW4887" s="2"/>
      <c r="BX4887" s="2"/>
      <c r="BY4887" s="2"/>
      <c r="BZ4887" s="2"/>
      <c r="CA4887" s="12"/>
      <c r="CB4887" s="2"/>
      <c r="CC4887" s="2"/>
      <c r="CD4887" s="2"/>
      <c r="CE4887" s="2"/>
      <c r="CF4887" s="2"/>
      <c r="CG4887" s="2"/>
      <c r="CH4887" s="2"/>
      <c r="CI4887" s="2"/>
      <c r="CJ4887" s="2"/>
      <c r="CK4887" s="2"/>
      <c r="CL4887" s="2"/>
      <c r="CM4887" s="2"/>
      <c r="CN4887" s="2"/>
      <c r="CO4887" s="2"/>
      <c r="CP4887" s="24"/>
      <c r="CQ4887" s="20"/>
    </row>
    <row r="4888" spans="1:95" x14ac:dyDescent="0.2">
      <c r="A4888" s="23" t="s">
        <v>11316</v>
      </c>
      <c r="B4888" s="96" t="s">
        <v>4901</v>
      </c>
      <c r="C4888" s="61">
        <f t="shared" si="165"/>
        <v>0</v>
      </c>
      <c r="D4888" s="88">
        <v>38792</v>
      </c>
      <c r="E4888" s="88">
        <v>38885</v>
      </c>
      <c r="F4888" s="89">
        <f t="shared" si="166"/>
        <v>91</v>
      </c>
      <c r="G4888" s="62"/>
      <c r="H4888" s="10"/>
      <c r="I4888" s="9"/>
      <c r="J4888" s="9"/>
      <c r="K4888" s="9"/>
      <c r="L4888" s="9"/>
      <c r="M4888" s="9"/>
      <c r="N4888" s="9"/>
      <c r="O4888" s="9"/>
      <c r="P4888" s="9"/>
      <c r="Q4888" s="9"/>
      <c r="R4888" s="9"/>
      <c r="S4888" s="9"/>
      <c r="T4888" s="9"/>
      <c r="U4888" s="9"/>
      <c r="V4888" s="9"/>
      <c r="W4888" s="9"/>
      <c r="X4888" s="9"/>
      <c r="Y4888" s="9"/>
      <c r="Z4888" s="9"/>
      <c r="AA4888" s="2"/>
      <c r="AB4888" s="2"/>
      <c r="AC4888" s="2"/>
      <c r="AD4888" s="2"/>
      <c r="AE4888" s="2"/>
      <c r="AF4888" s="2"/>
      <c r="AG4888" s="2"/>
      <c r="AH4888" s="2"/>
      <c r="AI4888" s="96" t="s">
        <v>4901</v>
      </c>
      <c r="AJ4888" s="11"/>
      <c r="AK4888" s="11"/>
      <c r="AL4888" s="2"/>
      <c r="AM4888" s="2"/>
      <c r="AN4888" s="2"/>
      <c r="AO4888" s="2"/>
      <c r="AP4888" s="2"/>
      <c r="AQ4888" s="2"/>
      <c r="AR4888" s="2"/>
      <c r="AS4888" s="2"/>
      <c r="AT4888" s="2"/>
      <c r="AU4888" s="2"/>
      <c r="AV4888" s="2"/>
      <c r="AW4888" s="2"/>
      <c r="AX4888" s="2"/>
      <c r="AY4888" s="2"/>
      <c r="AZ4888" s="2"/>
      <c r="BA4888" s="2"/>
      <c r="BB4888" s="2"/>
      <c r="BC4888" s="2"/>
      <c r="BD4888" s="2"/>
      <c r="BE4888" s="2"/>
      <c r="BF4888" s="2"/>
      <c r="BG4888" s="2"/>
      <c r="BH4888" s="2"/>
      <c r="BI4888" s="2"/>
      <c r="BJ4888" s="2"/>
      <c r="BK4888" s="2"/>
      <c r="BL4888" s="2"/>
      <c r="BM4888" s="2"/>
      <c r="BN4888" s="2"/>
      <c r="BO4888" s="2"/>
      <c r="BP4888" s="2"/>
      <c r="BQ4888" s="2"/>
      <c r="BR4888" s="96" t="s">
        <v>4901</v>
      </c>
      <c r="BS4888" s="56"/>
      <c r="BT4888" s="2"/>
      <c r="BU4888" s="2"/>
      <c r="BV4888" s="2"/>
      <c r="BW4888" s="2"/>
      <c r="BX4888" s="2"/>
      <c r="BY4888" s="2"/>
      <c r="BZ4888" s="2"/>
      <c r="CA4888" s="12"/>
      <c r="CB4888" s="2"/>
      <c r="CC4888" s="2"/>
      <c r="CD4888" s="2"/>
      <c r="CE4888" s="2"/>
      <c r="CF4888" s="2"/>
      <c r="CG4888" s="2"/>
      <c r="CH4888" s="2"/>
      <c r="CI4888" s="2"/>
      <c r="CJ4888" s="2"/>
      <c r="CK4888" s="2"/>
      <c r="CL4888" s="2"/>
      <c r="CM4888" s="2"/>
      <c r="CN4888" s="2"/>
      <c r="CO4888" s="2"/>
      <c r="CP4888" s="24"/>
      <c r="CQ4888" s="20"/>
    </row>
    <row r="4889" spans="1:95" x14ac:dyDescent="0.2">
      <c r="A4889" s="23" t="s">
        <v>11317</v>
      </c>
      <c r="B4889" s="96" t="s">
        <v>4902</v>
      </c>
      <c r="C4889" s="61">
        <f t="shared" si="165"/>
        <v>0</v>
      </c>
      <c r="D4889" s="88">
        <v>38792</v>
      </c>
      <c r="E4889" s="88">
        <v>38886</v>
      </c>
      <c r="F4889" s="89">
        <f t="shared" si="166"/>
        <v>92</v>
      </c>
      <c r="G4889" s="62"/>
      <c r="H4889" s="10"/>
      <c r="I4889" s="9"/>
      <c r="J4889" s="9"/>
      <c r="K4889" s="9"/>
      <c r="L4889" s="9"/>
      <c r="M4889" s="9"/>
      <c r="N4889" s="9"/>
      <c r="O4889" s="9"/>
      <c r="P4889" s="9"/>
      <c r="Q4889" s="9"/>
      <c r="R4889" s="9"/>
      <c r="S4889" s="9"/>
      <c r="T4889" s="9"/>
      <c r="U4889" s="9"/>
      <c r="V4889" s="9"/>
      <c r="W4889" s="9"/>
      <c r="X4889" s="9"/>
      <c r="Y4889" s="9"/>
      <c r="Z4889" s="9"/>
      <c r="AA4889" s="2"/>
      <c r="AB4889" s="2"/>
      <c r="AC4889" s="2"/>
      <c r="AD4889" s="2"/>
      <c r="AE4889" s="2"/>
      <c r="AF4889" s="2"/>
      <c r="AG4889" s="2"/>
      <c r="AH4889" s="2"/>
      <c r="AI4889" s="96" t="s">
        <v>4902</v>
      </c>
      <c r="AJ4889" s="11"/>
      <c r="AK4889" s="11"/>
      <c r="AL4889" s="2"/>
      <c r="AM4889" s="2"/>
      <c r="AN4889" s="2"/>
      <c r="AO4889" s="2"/>
      <c r="AP4889" s="2"/>
      <c r="AQ4889" s="2"/>
      <c r="AR4889" s="2"/>
      <c r="AS4889" s="2"/>
      <c r="AT4889" s="2"/>
      <c r="AU4889" s="2"/>
      <c r="AV4889" s="2"/>
      <c r="AW4889" s="2"/>
      <c r="AX4889" s="2"/>
      <c r="AY4889" s="2"/>
      <c r="AZ4889" s="2"/>
      <c r="BA4889" s="2"/>
      <c r="BB4889" s="2"/>
      <c r="BC4889" s="2"/>
      <c r="BD4889" s="2"/>
      <c r="BE4889" s="2"/>
      <c r="BF4889" s="2"/>
      <c r="BG4889" s="2"/>
      <c r="BH4889" s="2"/>
      <c r="BI4889" s="2"/>
      <c r="BJ4889" s="2"/>
      <c r="BK4889" s="2"/>
      <c r="BL4889" s="2"/>
      <c r="BM4889" s="2"/>
      <c r="BN4889" s="2"/>
      <c r="BO4889" s="2"/>
      <c r="BP4889" s="2"/>
      <c r="BQ4889" s="2"/>
      <c r="BR4889" s="96" t="s">
        <v>4902</v>
      </c>
      <c r="BS4889" s="56"/>
      <c r="BT4889" s="2"/>
      <c r="BU4889" s="2"/>
      <c r="BV4889" s="2"/>
      <c r="BW4889" s="2"/>
      <c r="BX4889" s="2"/>
      <c r="BY4889" s="2"/>
      <c r="BZ4889" s="2"/>
      <c r="CA4889" s="12"/>
      <c r="CB4889" s="2"/>
      <c r="CC4889" s="2"/>
      <c r="CD4889" s="2"/>
      <c r="CE4889" s="2"/>
      <c r="CF4889" s="2"/>
      <c r="CG4889" s="2"/>
      <c r="CH4889" s="2"/>
      <c r="CI4889" s="2"/>
      <c r="CJ4889" s="2"/>
      <c r="CK4889" s="2"/>
      <c r="CL4889" s="2"/>
      <c r="CM4889" s="2"/>
      <c r="CN4889" s="2"/>
      <c r="CO4889" s="2"/>
      <c r="CP4889" s="24"/>
      <c r="CQ4889" s="20"/>
    </row>
    <row r="4890" spans="1:95" x14ac:dyDescent="0.2">
      <c r="A4890" s="23" t="s">
        <v>11318</v>
      </c>
      <c r="B4890" s="96" t="s">
        <v>4903</v>
      </c>
      <c r="C4890" s="61">
        <f t="shared" si="165"/>
        <v>0</v>
      </c>
      <c r="D4890" s="88">
        <v>38792</v>
      </c>
      <c r="E4890" s="88">
        <v>38887</v>
      </c>
      <c r="F4890" s="89">
        <f t="shared" si="166"/>
        <v>93</v>
      </c>
      <c r="G4890" s="62"/>
      <c r="H4890" s="10"/>
      <c r="I4890" s="9"/>
      <c r="J4890" s="9"/>
      <c r="K4890" s="9"/>
      <c r="L4890" s="9"/>
      <c r="M4890" s="9"/>
      <c r="N4890" s="9"/>
      <c r="O4890" s="9"/>
      <c r="P4890" s="9"/>
      <c r="Q4890" s="9"/>
      <c r="R4890" s="9"/>
      <c r="S4890" s="9"/>
      <c r="T4890" s="9"/>
      <c r="U4890" s="9"/>
      <c r="V4890" s="9"/>
      <c r="W4890" s="9"/>
      <c r="X4890" s="9"/>
      <c r="Y4890" s="9"/>
      <c r="Z4890" s="9"/>
      <c r="AA4890" s="2"/>
      <c r="AB4890" s="2"/>
      <c r="AC4890" s="2"/>
      <c r="AD4890" s="2"/>
      <c r="AE4890" s="2"/>
      <c r="AF4890" s="2"/>
      <c r="AG4890" s="2"/>
      <c r="AH4890" s="2"/>
      <c r="AI4890" s="96" t="s">
        <v>4903</v>
      </c>
      <c r="AJ4890" s="11"/>
      <c r="AK4890" s="11"/>
      <c r="AL4890" s="2"/>
      <c r="AM4890" s="2"/>
      <c r="AN4890" s="2"/>
      <c r="AO4890" s="2"/>
      <c r="AP4890" s="2"/>
      <c r="AQ4890" s="2"/>
      <c r="AR4890" s="2"/>
      <c r="AS4890" s="2"/>
      <c r="AT4890" s="2"/>
      <c r="AU4890" s="2"/>
      <c r="AV4890" s="2"/>
      <c r="AW4890" s="2"/>
      <c r="AX4890" s="2"/>
      <c r="AY4890" s="2"/>
      <c r="AZ4890" s="2"/>
      <c r="BA4890" s="2"/>
      <c r="BB4890" s="2"/>
      <c r="BC4890" s="2"/>
      <c r="BD4890" s="2"/>
      <c r="BE4890" s="2"/>
      <c r="BF4890" s="2"/>
      <c r="BG4890" s="2"/>
      <c r="BH4890" s="2"/>
      <c r="BI4890" s="2"/>
      <c r="BJ4890" s="2"/>
      <c r="BK4890" s="2"/>
      <c r="BL4890" s="2"/>
      <c r="BM4890" s="2"/>
      <c r="BN4890" s="2"/>
      <c r="BO4890" s="2"/>
      <c r="BP4890" s="2"/>
      <c r="BQ4890" s="2"/>
      <c r="BR4890" s="96" t="s">
        <v>4903</v>
      </c>
      <c r="BS4890" s="56"/>
      <c r="BT4890" s="2"/>
      <c r="BU4890" s="2"/>
      <c r="BV4890" s="2"/>
      <c r="BW4890" s="2"/>
      <c r="BX4890" s="2"/>
      <c r="BY4890" s="2"/>
      <c r="BZ4890" s="2"/>
      <c r="CA4890" s="12"/>
      <c r="CB4890" s="2"/>
      <c r="CC4890" s="2"/>
      <c r="CD4890" s="2"/>
      <c r="CE4890" s="2"/>
      <c r="CF4890" s="2"/>
      <c r="CG4890" s="2"/>
      <c r="CH4890" s="2"/>
      <c r="CI4890" s="2"/>
      <c r="CJ4890" s="2"/>
      <c r="CK4890" s="2"/>
      <c r="CL4890" s="2"/>
      <c r="CM4890" s="2"/>
      <c r="CN4890" s="2"/>
      <c r="CO4890" s="2"/>
      <c r="CP4890" s="24"/>
      <c r="CQ4890" s="20"/>
    </row>
    <row r="4891" spans="1:95" x14ac:dyDescent="0.2">
      <c r="A4891" s="23" t="s">
        <v>11319</v>
      </c>
      <c r="B4891" s="96" t="s">
        <v>4904</v>
      </c>
      <c r="C4891" s="61">
        <f t="shared" si="165"/>
        <v>0</v>
      </c>
      <c r="D4891" s="88">
        <v>38792</v>
      </c>
      <c r="E4891" s="88">
        <v>38886</v>
      </c>
      <c r="F4891" s="89">
        <f t="shared" si="166"/>
        <v>92</v>
      </c>
      <c r="G4891" s="62"/>
      <c r="H4891" s="10"/>
      <c r="I4891" s="9"/>
      <c r="J4891" s="9"/>
      <c r="K4891" s="9"/>
      <c r="L4891" s="9"/>
      <c r="M4891" s="9"/>
      <c r="N4891" s="9"/>
      <c r="O4891" s="9"/>
      <c r="P4891" s="9"/>
      <c r="Q4891" s="9"/>
      <c r="R4891" s="9"/>
      <c r="S4891" s="9"/>
      <c r="T4891" s="9"/>
      <c r="U4891" s="9"/>
      <c r="V4891" s="9"/>
      <c r="W4891" s="9"/>
      <c r="X4891" s="9"/>
      <c r="Y4891" s="9"/>
      <c r="Z4891" s="9"/>
      <c r="AA4891" s="2"/>
      <c r="AB4891" s="2"/>
      <c r="AC4891" s="2"/>
      <c r="AD4891" s="2"/>
      <c r="AE4891" s="2"/>
      <c r="AF4891" s="2"/>
      <c r="AG4891" s="2"/>
      <c r="AH4891" s="2"/>
      <c r="AI4891" s="96" t="s">
        <v>4904</v>
      </c>
      <c r="AJ4891" s="11"/>
      <c r="AK4891" s="11"/>
      <c r="AL4891" s="2"/>
      <c r="AM4891" s="2"/>
      <c r="AN4891" s="2"/>
      <c r="AO4891" s="2"/>
      <c r="AP4891" s="2"/>
      <c r="AQ4891" s="2"/>
      <c r="AR4891" s="2"/>
      <c r="AS4891" s="2"/>
      <c r="AT4891" s="2"/>
      <c r="AU4891" s="2"/>
      <c r="AV4891" s="2"/>
      <c r="AW4891" s="2"/>
      <c r="AX4891" s="2"/>
      <c r="AY4891" s="2"/>
      <c r="AZ4891" s="2"/>
      <c r="BA4891" s="2"/>
      <c r="BB4891" s="2"/>
      <c r="BC4891" s="2"/>
      <c r="BD4891" s="2"/>
      <c r="BE4891" s="2"/>
      <c r="BF4891" s="2"/>
      <c r="BG4891" s="2"/>
      <c r="BH4891" s="2"/>
      <c r="BI4891" s="2"/>
      <c r="BJ4891" s="2"/>
      <c r="BK4891" s="2"/>
      <c r="BL4891" s="2"/>
      <c r="BM4891" s="2"/>
      <c r="BN4891" s="2"/>
      <c r="BO4891" s="2"/>
      <c r="BP4891" s="2"/>
      <c r="BQ4891" s="2"/>
      <c r="BR4891" s="96" t="s">
        <v>4904</v>
      </c>
      <c r="BS4891" s="56"/>
      <c r="BT4891" s="2"/>
      <c r="BU4891" s="2"/>
      <c r="BV4891" s="2"/>
      <c r="BW4891" s="2"/>
      <c r="BX4891" s="2"/>
      <c r="BY4891" s="2"/>
      <c r="BZ4891" s="2"/>
      <c r="CA4891" s="12"/>
      <c r="CB4891" s="2"/>
      <c r="CC4891" s="2"/>
      <c r="CD4891" s="2"/>
      <c r="CE4891" s="2"/>
      <c r="CF4891" s="2"/>
      <c r="CG4891" s="2"/>
      <c r="CH4891" s="2"/>
      <c r="CI4891" s="2"/>
      <c r="CJ4891" s="2"/>
      <c r="CK4891" s="2"/>
      <c r="CL4891" s="2"/>
      <c r="CM4891" s="2"/>
      <c r="CN4891" s="2"/>
      <c r="CO4891" s="2"/>
      <c r="CP4891" s="24"/>
      <c r="CQ4891" s="20"/>
    </row>
    <row r="4892" spans="1:95" x14ac:dyDescent="0.2">
      <c r="A4892" s="23" t="s">
        <v>11320</v>
      </c>
      <c r="B4892" s="96" t="s">
        <v>4905</v>
      </c>
      <c r="C4892" s="61">
        <f t="shared" si="165"/>
        <v>0</v>
      </c>
      <c r="D4892" s="88">
        <v>38792</v>
      </c>
      <c r="E4892" s="88">
        <v>38887</v>
      </c>
      <c r="F4892" s="89">
        <f t="shared" si="166"/>
        <v>93</v>
      </c>
      <c r="G4892" s="62"/>
      <c r="H4892" s="10"/>
      <c r="I4892" s="9"/>
      <c r="J4892" s="9"/>
      <c r="K4892" s="9"/>
      <c r="L4892" s="9"/>
      <c r="M4892" s="9"/>
      <c r="N4892" s="9"/>
      <c r="O4892" s="9"/>
      <c r="P4892" s="9"/>
      <c r="Q4892" s="9"/>
      <c r="R4892" s="9"/>
      <c r="S4892" s="9"/>
      <c r="T4892" s="9"/>
      <c r="U4892" s="9"/>
      <c r="V4892" s="9"/>
      <c r="W4892" s="9"/>
      <c r="X4892" s="9"/>
      <c r="Y4892" s="9"/>
      <c r="Z4892" s="9"/>
      <c r="AA4892" s="2"/>
      <c r="AB4892" s="2"/>
      <c r="AC4892" s="2"/>
      <c r="AD4892" s="2"/>
      <c r="AE4892" s="2"/>
      <c r="AF4892" s="2"/>
      <c r="AG4892" s="2"/>
      <c r="AH4892" s="2"/>
      <c r="AI4892" s="96" t="s">
        <v>4905</v>
      </c>
      <c r="AJ4892" s="11"/>
      <c r="AK4892" s="11"/>
      <c r="AL4892" s="2"/>
      <c r="AM4892" s="2"/>
      <c r="AN4892" s="2"/>
      <c r="AO4892" s="2"/>
      <c r="AP4892" s="2"/>
      <c r="AQ4892" s="2"/>
      <c r="AR4892" s="2"/>
      <c r="AS4892" s="2"/>
      <c r="AT4892" s="2"/>
      <c r="AU4892" s="2"/>
      <c r="AV4892" s="2"/>
      <c r="AW4892" s="2"/>
      <c r="AX4892" s="2"/>
      <c r="AY4892" s="2"/>
      <c r="AZ4892" s="2"/>
      <c r="BA4892" s="2"/>
      <c r="BB4892" s="2"/>
      <c r="BC4892" s="2"/>
      <c r="BD4892" s="2"/>
      <c r="BE4892" s="2"/>
      <c r="BF4892" s="2"/>
      <c r="BG4892" s="2"/>
      <c r="BH4892" s="2"/>
      <c r="BI4892" s="2"/>
      <c r="BJ4892" s="2"/>
      <c r="BK4892" s="2"/>
      <c r="BL4892" s="2"/>
      <c r="BM4892" s="2"/>
      <c r="BN4892" s="2"/>
      <c r="BO4892" s="2"/>
      <c r="BP4892" s="2"/>
      <c r="BQ4892" s="2"/>
      <c r="BR4892" s="96" t="s">
        <v>4905</v>
      </c>
      <c r="BS4892" s="56"/>
      <c r="BT4892" s="2"/>
      <c r="BU4892" s="2"/>
      <c r="BV4892" s="2"/>
      <c r="BW4892" s="2"/>
      <c r="BX4892" s="2"/>
      <c r="BY4892" s="2"/>
      <c r="BZ4892" s="2"/>
      <c r="CA4892" s="12"/>
      <c r="CB4892" s="2"/>
      <c r="CC4892" s="2"/>
      <c r="CD4892" s="2"/>
      <c r="CE4892" s="2"/>
      <c r="CF4892" s="2"/>
      <c r="CG4892" s="2"/>
      <c r="CH4892" s="2"/>
      <c r="CI4892" s="2"/>
      <c r="CJ4892" s="2"/>
      <c r="CK4892" s="2"/>
      <c r="CL4892" s="2"/>
      <c r="CM4892" s="2"/>
      <c r="CN4892" s="2"/>
      <c r="CO4892" s="2"/>
      <c r="CP4892" s="24"/>
      <c r="CQ4892" s="20"/>
    </row>
    <row r="4893" spans="1:95" x14ac:dyDescent="0.2">
      <c r="A4893" s="23" t="s">
        <v>11321</v>
      </c>
      <c r="B4893" s="96" t="s">
        <v>4906</v>
      </c>
      <c r="C4893" s="61">
        <f t="shared" si="165"/>
        <v>0</v>
      </c>
      <c r="D4893" s="88">
        <v>38792</v>
      </c>
      <c r="E4893" s="88">
        <v>38887</v>
      </c>
      <c r="F4893" s="89">
        <f t="shared" si="166"/>
        <v>93</v>
      </c>
      <c r="G4893" s="62"/>
      <c r="H4893" s="10"/>
      <c r="I4893" s="9"/>
      <c r="J4893" s="9"/>
      <c r="K4893" s="9"/>
      <c r="L4893" s="9"/>
      <c r="M4893" s="9"/>
      <c r="N4893" s="9"/>
      <c r="O4893" s="9"/>
      <c r="P4893" s="9"/>
      <c r="Q4893" s="9"/>
      <c r="R4893" s="9"/>
      <c r="S4893" s="9"/>
      <c r="T4893" s="9"/>
      <c r="U4893" s="9"/>
      <c r="V4893" s="9"/>
      <c r="W4893" s="9"/>
      <c r="X4893" s="9"/>
      <c r="Y4893" s="9"/>
      <c r="Z4893" s="9"/>
      <c r="AA4893" s="2"/>
      <c r="AB4893" s="2"/>
      <c r="AC4893" s="2"/>
      <c r="AD4893" s="2"/>
      <c r="AE4893" s="2"/>
      <c r="AF4893" s="2"/>
      <c r="AG4893" s="2"/>
      <c r="AH4893" s="2"/>
      <c r="AI4893" s="96" t="s">
        <v>4906</v>
      </c>
      <c r="AJ4893" s="11"/>
      <c r="AK4893" s="11"/>
      <c r="AL4893" s="2"/>
      <c r="AM4893" s="2"/>
      <c r="AN4893" s="2"/>
      <c r="AO4893" s="2"/>
      <c r="AP4893" s="2"/>
      <c r="AQ4893" s="2"/>
      <c r="AR4893" s="2"/>
      <c r="AS4893" s="2"/>
      <c r="AT4893" s="2"/>
      <c r="AU4893" s="2"/>
      <c r="AV4893" s="2"/>
      <c r="AW4893" s="2"/>
      <c r="AX4893" s="2"/>
      <c r="AY4893" s="2"/>
      <c r="AZ4893" s="2"/>
      <c r="BA4893" s="2"/>
      <c r="BB4893" s="2"/>
      <c r="BC4893" s="2"/>
      <c r="BD4893" s="2"/>
      <c r="BE4893" s="2"/>
      <c r="BF4893" s="2"/>
      <c r="BG4893" s="2"/>
      <c r="BH4893" s="2"/>
      <c r="BI4893" s="2"/>
      <c r="BJ4893" s="2"/>
      <c r="BK4893" s="2"/>
      <c r="BL4893" s="2"/>
      <c r="BM4893" s="2"/>
      <c r="BN4893" s="2"/>
      <c r="BO4893" s="2"/>
      <c r="BP4893" s="2"/>
      <c r="BQ4893" s="2"/>
      <c r="BR4893" s="96" t="s">
        <v>4906</v>
      </c>
      <c r="BS4893" s="56"/>
      <c r="BT4893" s="2"/>
      <c r="BU4893" s="2"/>
      <c r="BV4893" s="2"/>
      <c r="BW4893" s="2"/>
      <c r="BX4893" s="2"/>
      <c r="BY4893" s="2"/>
      <c r="BZ4893" s="2"/>
      <c r="CA4893" s="12"/>
      <c r="CB4893" s="2"/>
      <c r="CC4893" s="2"/>
      <c r="CD4893" s="2"/>
      <c r="CE4893" s="2"/>
      <c r="CF4893" s="2"/>
      <c r="CG4893" s="2"/>
      <c r="CH4893" s="2"/>
      <c r="CI4893" s="2"/>
      <c r="CJ4893" s="2"/>
      <c r="CK4893" s="2"/>
      <c r="CL4893" s="2"/>
      <c r="CM4893" s="2"/>
      <c r="CN4893" s="2"/>
      <c r="CO4893" s="2"/>
      <c r="CP4893" s="24"/>
      <c r="CQ4893" s="20"/>
    </row>
    <row r="4894" spans="1:95" x14ac:dyDescent="0.2">
      <c r="A4894" s="23" t="s">
        <v>11322</v>
      </c>
      <c r="B4894" s="96" t="s">
        <v>4907</v>
      </c>
      <c r="C4894" s="61">
        <f t="shared" si="165"/>
        <v>0</v>
      </c>
      <c r="D4894" s="88">
        <v>38792</v>
      </c>
      <c r="E4894" s="88">
        <v>38887</v>
      </c>
      <c r="F4894" s="89">
        <f t="shared" si="166"/>
        <v>93</v>
      </c>
      <c r="G4894" s="62"/>
      <c r="H4894" s="10"/>
      <c r="I4894" s="9"/>
      <c r="J4894" s="9"/>
      <c r="K4894" s="9"/>
      <c r="L4894" s="9"/>
      <c r="M4894" s="9"/>
      <c r="N4894" s="9"/>
      <c r="O4894" s="9"/>
      <c r="P4894" s="9"/>
      <c r="Q4894" s="9"/>
      <c r="R4894" s="9"/>
      <c r="S4894" s="9"/>
      <c r="T4894" s="9"/>
      <c r="U4894" s="9"/>
      <c r="V4894" s="9"/>
      <c r="W4894" s="9"/>
      <c r="X4894" s="9"/>
      <c r="Y4894" s="9"/>
      <c r="Z4894" s="9"/>
      <c r="AA4894" s="2"/>
      <c r="AB4894" s="2"/>
      <c r="AC4894" s="2"/>
      <c r="AD4894" s="2"/>
      <c r="AE4894" s="2"/>
      <c r="AF4894" s="2"/>
      <c r="AG4894" s="2"/>
      <c r="AH4894" s="2"/>
      <c r="AI4894" s="96" t="s">
        <v>4907</v>
      </c>
      <c r="AJ4894" s="11"/>
      <c r="AK4894" s="11"/>
      <c r="AL4894" s="2"/>
      <c r="AM4894" s="2"/>
      <c r="AN4894" s="2"/>
      <c r="AO4894" s="2"/>
      <c r="AP4894" s="2"/>
      <c r="AQ4894" s="2"/>
      <c r="AR4894" s="2"/>
      <c r="AS4894" s="2"/>
      <c r="AT4894" s="2"/>
      <c r="AU4894" s="2"/>
      <c r="AV4894" s="2"/>
      <c r="AW4894" s="2"/>
      <c r="AX4894" s="2"/>
      <c r="AY4894" s="2"/>
      <c r="AZ4894" s="2"/>
      <c r="BA4894" s="2"/>
      <c r="BB4894" s="2"/>
      <c r="BC4894" s="2"/>
      <c r="BD4894" s="2"/>
      <c r="BE4894" s="2"/>
      <c r="BF4894" s="2"/>
      <c r="BG4894" s="2"/>
      <c r="BH4894" s="2"/>
      <c r="BI4894" s="2"/>
      <c r="BJ4894" s="2"/>
      <c r="BK4894" s="2"/>
      <c r="BL4894" s="2"/>
      <c r="BM4894" s="2"/>
      <c r="BN4894" s="2"/>
      <c r="BO4894" s="2"/>
      <c r="BP4894" s="2"/>
      <c r="BQ4894" s="2"/>
      <c r="BR4894" s="96" t="s">
        <v>4907</v>
      </c>
      <c r="BS4894" s="56"/>
      <c r="BT4894" s="2"/>
      <c r="BU4894" s="2"/>
      <c r="BV4894" s="2"/>
      <c r="BW4894" s="2"/>
      <c r="BX4894" s="2"/>
      <c r="BY4894" s="2"/>
      <c r="BZ4894" s="2"/>
      <c r="CA4894" s="12"/>
      <c r="CB4894" s="2"/>
      <c r="CC4894" s="2"/>
      <c r="CD4894" s="2"/>
      <c r="CE4894" s="2"/>
      <c r="CF4894" s="2"/>
      <c r="CG4894" s="2"/>
      <c r="CH4894" s="2"/>
      <c r="CI4894" s="2"/>
      <c r="CJ4894" s="2"/>
      <c r="CK4894" s="2"/>
      <c r="CL4894" s="2"/>
      <c r="CM4894" s="2"/>
      <c r="CN4894" s="2"/>
      <c r="CO4894" s="2"/>
      <c r="CP4894" s="24"/>
      <c r="CQ4894" s="20"/>
    </row>
    <row r="4895" spans="1:95" x14ac:dyDescent="0.2">
      <c r="A4895" s="23" t="s">
        <v>11323</v>
      </c>
      <c r="B4895" s="96" t="s">
        <v>4908</v>
      </c>
      <c r="C4895" s="61">
        <f t="shared" si="165"/>
        <v>0</v>
      </c>
      <c r="D4895" s="88">
        <v>38792</v>
      </c>
      <c r="E4895" s="88">
        <v>38886</v>
      </c>
      <c r="F4895" s="89">
        <f t="shared" si="166"/>
        <v>92</v>
      </c>
      <c r="G4895" s="62"/>
      <c r="H4895" s="10"/>
      <c r="I4895" s="9"/>
      <c r="J4895" s="9"/>
      <c r="K4895" s="9"/>
      <c r="L4895" s="9"/>
      <c r="M4895" s="9"/>
      <c r="N4895" s="9"/>
      <c r="O4895" s="9"/>
      <c r="P4895" s="9"/>
      <c r="Q4895" s="9"/>
      <c r="R4895" s="9"/>
      <c r="S4895" s="9"/>
      <c r="T4895" s="9"/>
      <c r="U4895" s="9"/>
      <c r="V4895" s="9"/>
      <c r="W4895" s="9"/>
      <c r="X4895" s="9"/>
      <c r="Y4895" s="9"/>
      <c r="Z4895" s="9"/>
      <c r="AA4895" s="2"/>
      <c r="AB4895" s="2"/>
      <c r="AC4895" s="2"/>
      <c r="AD4895" s="2"/>
      <c r="AE4895" s="2"/>
      <c r="AF4895" s="2"/>
      <c r="AG4895" s="2"/>
      <c r="AH4895" s="2"/>
      <c r="AI4895" s="96" t="s">
        <v>4908</v>
      </c>
      <c r="AJ4895" s="11"/>
      <c r="AK4895" s="11"/>
      <c r="AL4895" s="2"/>
      <c r="AM4895" s="2"/>
      <c r="AN4895" s="2"/>
      <c r="AO4895" s="2"/>
      <c r="AP4895" s="2"/>
      <c r="AQ4895" s="2"/>
      <c r="AR4895" s="2"/>
      <c r="AS4895" s="2"/>
      <c r="AT4895" s="2"/>
      <c r="AU4895" s="2"/>
      <c r="AV4895" s="2"/>
      <c r="AW4895" s="2"/>
      <c r="AX4895" s="2"/>
      <c r="AY4895" s="2"/>
      <c r="AZ4895" s="2"/>
      <c r="BA4895" s="2"/>
      <c r="BB4895" s="2"/>
      <c r="BC4895" s="2"/>
      <c r="BD4895" s="2"/>
      <c r="BE4895" s="2"/>
      <c r="BF4895" s="2"/>
      <c r="BG4895" s="2"/>
      <c r="BH4895" s="2"/>
      <c r="BI4895" s="2"/>
      <c r="BJ4895" s="2"/>
      <c r="BK4895" s="2"/>
      <c r="BL4895" s="2"/>
      <c r="BM4895" s="2"/>
      <c r="BN4895" s="2"/>
      <c r="BO4895" s="2"/>
      <c r="BP4895" s="2"/>
      <c r="BQ4895" s="2"/>
      <c r="BR4895" s="96" t="s">
        <v>4908</v>
      </c>
      <c r="BS4895" s="56"/>
      <c r="BT4895" s="2"/>
      <c r="BU4895" s="2"/>
      <c r="BV4895" s="2"/>
      <c r="BW4895" s="2"/>
      <c r="BX4895" s="2"/>
      <c r="BY4895" s="2"/>
      <c r="BZ4895" s="2"/>
      <c r="CA4895" s="12"/>
      <c r="CB4895" s="2"/>
      <c r="CC4895" s="2"/>
      <c r="CD4895" s="2"/>
      <c r="CE4895" s="2"/>
      <c r="CF4895" s="2"/>
      <c r="CG4895" s="2"/>
      <c r="CH4895" s="2"/>
      <c r="CI4895" s="2"/>
      <c r="CJ4895" s="2"/>
      <c r="CK4895" s="2"/>
      <c r="CL4895" s="2"/>
      <c r="CM4895" s="2"/>
      <c r="CN4895" s="2"/>
      <c r="CO4895" s="2"/>
      <c r="CP4895" s="24"/>
      <c r="CQ4895" s="20"/>
    </row>
    <row r="4896" spans="1:95" x14ac:dyDescent="0.2">
      <c r="A4896" s="23" t="s">
        <v>11324</v>
      </c>
      <c r="B4896" s="96" t="s">
        <v>4909</v>
      </c>
      <c r="C4896" s="61">
        <f t="shared" si="165"/>
        <v>0</v>
      </c>
      <c r="D4896" s="88">
        <v>38792</v>
      </c>
      <c r="E4896" s="88">
        <v>38887</v>
      </c>
      <c r="F4896" s="89">
        <f t="shared" si="166"/>
        <v>93</v>
      </c>
      <c r="G4896" s="62"/>
      <c r="H4896" s="10"/>
      <c r="I4896" s="9"/>
      <c r="J4896" s="9"/>
      <c r="K4896" s="9"/>
      <c r="L4896" s="9"/>
      <c r="M4896" s="9"/>
      <c r="N4896" s="9"/>
      <c r="O4896" s="9"/>
      <c r="P4896" s="9"/>
      <c r="Q4896" s="9"/>
      <c r="R4896" s="9"/>
      <c r="S4896" s="9"/>
      <c r="T4896" s="9"/>
      <c r="U4896" s="9"/>
      <c r="V4896" s="9"/>
      <c r="W4896" s="9"/>
      <c r="X4896" s="9"/>
      <c r="Y4896" s="9"/>
      <c r="Z4896" s="9"/>
      <c r="AA4896" s="2"/>
      <c r="AB4896" s="2"/>
      <c r="AC4896" s="2"/>
      <c r="AD4896" s="2"/>
      <c r="AE4896" s="2"/>
      <c r="AF4896" s="2"/>
      <c r="AG4896" s="2"/>
      <c r="AH4896" s="2"/>
      <c r="AI4896" s="96" t="s">
        <v>4909</v>
      </c>
      <c r="AJ4896" s="11"/>
      <c r="AK4896" s="11"/>
      <c r="AL4896" s="2"/>
      <c r="AM4896" s="2"/>
      <c r="AN4896" s="2"/>
      <c r="AO4896" s="2"/>
      <c r="AP4896" s="2"/>
      <c r="AQ4896" s="2"/>
      <c r="AR4896" s="2"/>
      <c r="AS4896" s="2"/>
      <c r="AT4896" s="2"/>
      <c r="AU4896" s="2"/>
      <c r="AV4896" s="2"/>
      <c r="AW4896" s="2"/>
      <c r="AX4896" s="2"/>
      <c r="AY4896" s="2"/>
      <c r="AZ4896" s="2"/>
      <c r="BA4896" s="2"/>
      <c r="BB4896" s="2"/>
      <c r="BC4896" s="2"/>
      <c r="BD4896" s="2"/>
      <c r="BE4896" s="2"/>
      <c r="BF4896" s="2"/>
      <c r="BG4896" s="2"/>
      <c r="BH4896" s="2"/>
      <c r="BI4896" s="2"/>
      <c r="BJ4896" s="2"/>
      <c r="BK4896" s="2"/>
      <c r="BL4896" s="2"/>
      <c r="BM4896" s="2"/>
      <c r="BN4896" s="2"/>
      <c r="BO4896" s="2"/>
      <c r="BP4896" s="2"/>
      <c r="BQ4896" s="2"/>
      <c r="BR4896" s="96" t="s">
        <v>4909</v>
      </c>
      <c r="BS4896" s="56"/>
      <c r="BT4896" s="2"/>
      <c r="BU4896" s="2"/>
      <c r="BV4896" s="2"/>
      <c r="BW4896" s="2"/>
      <c r="BX4896" s="2"/>
      <c r="BY4896" s="2"/>
      <c r="BZ4896" s="2"/>
      <c r="CA4896" s="12"/>
      <c r="CB4896" s="2"/>
      <c r="CC4896" s="2"/>
      <c r="CD4896" s="2"/>
      <c r="CE4896" s="2"/>
      <c r="CF4896" s="2"/>
      <c r="CG4896" s="2"/>
      <c r="CH4896" s="2"/>
      <c r="CI4896" s="2"/>
      <c r="CJ4896" s="2"/>
      <c r="CK4896" s="2"/>
      <c r="CL4896" s="2"/>
      <c r="CM4896" s="2"/>
      <c r="CN4896" s="2"/>
      <c r="CO4896" s="2"/>
      <c r="CP4896" s="24"/>
      <c r="CQ4896" s="20"/>
    </row>
    <row r="4897" spans="1:95" x14ac:dyDescent="0.2">
      <c r="A4897" s="23" t="s">
        <v>11325</v>
      </c>
      <c r="B4897" s="96" t="s">
        <v>4910</v>
      </c>
      <c r="C4897" s="61">
        <f t="shared" si="165"/>
        <v>0</v>
      </c>
      <c r="D4897" s="88">
        <v>38792</v>
      </c>
      <c r="E4897" s="88">
        <v>38885</v>
      </c>
      <c r="F4897" s="89">
        <f t="shared" si="166"/>
        <v>91</v>
      </c>
      <c r="G4897" s="62"/>
      <c r="H4897" s="10"/>
      <c r="I4897" s="9"/>
      <c r="J4897" s="9"/>
      <c r="K4897" s="9"/>
      <c r="L4897" s="9"/>
      <c r="M4897" s="9"/>
      <c r="N4897" s="9"/>
      <c r="O4897" s="9"/>
      <c r="P4897" s="9"/>
      <c r="Q4897" s="9"/>
      <c r="R4897" s="9"/>
      <c r="S4897" s="9"/>
      <c r="T4897" s="9"/>
      <c r="U4897" s="9"/>
      <c r="V4897" s="9"/>
      <c r="W4897" s="9"/>
      <c r="X4897" s="9"/>
      <c r="Y4897" s="9"/>
      <c r="Z4897" s="9"/>
      <c r="AA4897" s="2"/>
      <c r="AB4897" s="2"/>
      <c r="AC4897" s="2"/>
      <c r="AD4897" s="2"/>
      <c r="AE4897" s="2"/>
      <c r="AF4897" s="2"/>
      <c r="AG4897" s="2"/>
      <c r="AH4897" s="2"/>
      <c r="AI4897" s="96" t="s">
        <v>4910</v>
      </c>
      <c r="AJ4897" s="11"/>
      <c r="AK4897" s="11"/>
      <c r="AL4897" s="2"/>
      <c r="AM4897" s="2"/>
      <c r="AN4897" s="2"/>
      <c r="AO4897" s="2"/>
      <c r="AP4897" s="2"/>
      <c r="AQ4897" s="2"/>
      <c r="AR4897" s="2"/>
      <c r="AS4897" s="2"/>
      <c r="AT4897" s="2"/>
      <c r="AU4897" s="2"/>
      <c r="AV4897" s="2"/>
      <c r="AW4897" s="2"/>
      <c r="AX4897" s="2"/>
      <c r="AY4897" s="2"/>
      <c r="AZ4897" s="2"/>
      <c r="BA4897" s="2"/>
      <c r="BB4897" s="2"/>
      <c r="BC4897" s="2"/>
      <c r="BD4897" s="2"/>
      <c r="BE4897" s="2"/>
      <c r="BF4897" s="2"/>
      <c r="BG4897" s="2"/>
      <c r="BH4897" s="2"/>
      <c r="BI4897" s="2"/>
      <c r="BJ4897" s="2"/>
      <c r="BK4897" s="2"/>
      <c r="BL4897" s="2"/>
      <c r="BM4897" s="2"/>
      <c r="BN4897" s="2"/>
      <c r="BO4897" s="2"/>
      <c r="BP4897" s="2"/>
      <c r="BQ4897" s="2"/>
      <c r="BR4897" s="96" t="s">
        <v>4910</v>
      </c>
      <c r="BS4897" s="56"/>
      <c r="BT4897" s="2"/>
      <c r="BU4897" s="2"/>
      <c r="BV4897" s="2"/>
      <c r="BW4897" s="2"/>
      <c r="BX4897" s="2"/>
      <c r="BY4897" s="2"/>
      <c r="BZ4897" s="2"/>
      <c r="CA4897" s="12"/>
      <c r="CB4897" s="2"/>
      <c r="CC4897" s="2"/>
      <c r="CD4897" s="2"/>
      <c r="CE4897" s="2"/>
      <c r="CF4897" s="2"/>
      <c r="CG4897" s="2"/>
      <c r="CH4897" s="2"/>
      <c r="CI4897" s="2"/>
      <c r="CJ4897" s="2"/>
      <c r="CK4897" s="2"/>
      <c r="CL4897" s="2"/>
      <c r="CM4897" s="2"/>
      <c r="CN4897" s="2"/>
      <c r="CO4897" s="2"/>
      <c r="CP4897" s="24"/>
      <c r="CQ4897" s="20"/>
    </row>
    <row r="4898" spans="1:95" x14ac:dyDescent="0.2">
      <c r="A4898" s="23" t="s">
        <v>11326</v>
      </c>
      <c r="B4898" s="96" t="s">
        <v>4911</v>
      </c>
      <c r="C4898" s="61">
        <f t="shared" si="165"/>
        <v>0</v>
      </c>
      <c r="D4898" s="88">
        <v>38792</v>
      </c>
      <c r="E4898" s="88">
        <v>38885</v>
      </c>
      <c r="F4898" s="89">
        <f t="shared" si="166"/>
        <v>91</v>
      </c>
      <c r="G4898" s="62"/>
      <c r="H4898" s="10"/>
      <c r="I4898" s="9"/>
      <c r="J4898" s="9"/>
      <c r="K4898" s="9"/>
      <c r="L4898" s="9"/>
      <c r="M4898" s="9"/>
      <c r="N4898" s="9"/>
      <c r="O4898" s="9"/>
      <c r="P4898" s="9"/>
      <c r="Q4898" s="9"/>
      <c r="R4898" s="9"/>
      <c r="S4898" s="9"/>
      <c r="T4898" s="9"/>
      <c r="U4898" s="9"/>
      <c r="V4898" s="9"/>
      <c r="W4898" s="9"/>
      <c r="X4898" s="9"/>
      <c r="Y4898" s="9"/>
      <c r="Z4898" s="9"/>
      <c r="AA4898" s="2"/>
      <c r="AB4898" s="2"/>
      <c r="AC4898" s="2"/>
      <c r="AD4898" s="2"/>
      <c r="AE4898" s="2"/>
      <c r="AF4898" s="2"/>
      <c r="AG4898" s="2"/>
      <c r="AH4898" s="2"/>
      <c r="AI4898" s="96" t="s">
        <v>4911</v>
      </c>
      <c r="AJ4898" s="11"/>
      <c r="AK4898" s="11"/>
      <c r="AL4898" s="2"/>
      <c r="AM4898" s="2"/>
      <c r="AN4898" s="2"/>
      <c r="AO4898" s="2"/>
      <c r="AP4898" s="2"/>
      <c r="AQ4898" s="2"/>
      <c r="AR4898" s="2"/>
      <c r="AS4898" s="2"/>
      <c r="AT4898" s="2"/>
      <c r="AU4898" s="2"/>
      <c r="AV4898" s="2"/>
      <c r="AW4898" s="2"/>
      <c r="AX4898" s="2"/>
      <c r="AY4898" s="2"/>
      <c r="AZ4898" s="2"/>
      <c r="BA4898" s="2"/>
      <c r="BB4898" s="2"/>
      <c r="BC4898" s="2"/>
      <c r="BD4898" s="2"/>
      <c r="BE4898" s="2"/>
      <c r="BF4898" s="2"/>
      <c r="BG4898" s="2"/>
      <c r="BH4898" s="2"/>
      <c r="BI4898" s="2"/>
      <c r="BJ4898" s="2"/>
      <c r="BK4898" s="2"/>
      <c r="BL4898" s="2"/>
      <c r="BM4898" s="2"/>
      <c r="BN4898" s="2"/>
      <c r="BO4898" s="2"/>
      <c r="BP4898" s="2"/>
      <c r="BQ4898" s="2"/>
      <c r="BR4898" s="96" t="s">
        <v>4911</v>
      </c>
      <c r="BS4898" s="56"/>
      <c r="BT4898" s="2"/>
      <c r="BU4898" s="2"/>
      <c r="BV4898" s="2"/>
      <c r="BW4898" s="2"/>
      <c r="BX4898" s="2"/>
      <c r="BY4898" s="2"/>
      <c r="BZ4898" s="2"/>
      <c r="CA4898" s="12"/>
      <c r="CB4898" s="2"/>
      <c r="CC4898" s="2"/>
      <c r="CD4898" s="2"/>
      <c r="CE4898" s="2"/>
      <c r="CF4898" s="2"/>
      <c r="CG4898" s="2"/>
      <c r="CH4898" s="2"/>
      <c r="CI4898" s="2"/>
      <c r="CJ4898" s="2"/>
      <c r="CK4898" s="2"/>
      <c r="CL4898" s="2"/>
      <c r="CM4898" s="2"/>
      <c r="CN4898" s="2"/>
      <c r="CO4898" s="2"/>
      <c r="CP4898" s="24"/>
      <c r="CQ4898" s="20"/>
    </row>
    <row r="4899" spans="1:95" x14ac:dyDescent="0.2">
      <c r="A4899" s="23" t="s">
        <v>11327</v>
      </c>
      <c r="B4899" s="96" t="s">
        <v>4912</v>
      </c>
      <c r="C4899" s="61">
        <f t="shared" si="165"/>
        <v>0</v>
      </c>
      <c r="D4899" s="88">
        <v>38792</v>
      </c>
      <c r="E4899" s="88">
        <v>38886</v>
      </c>
      <c r="F4899" s="89">
        <f t="shared" si="166"/>
        <v>92</v>
      </c>
      <c r="G4899" s="62"/>
      <c r="H4899" s="10"/>
      <c r="I4899" s="9"/>
      <c r="J4899" s="9"/>
      <c r="K4899" s="9"/>
      <c r="L4899" s="9"/>
      <c r="M4899" s="9"/>
      <c r="N4899" s="9"/>
      <c r="O4899" s="9"/>
      <c r="P4899" s="9"/>
      <c r="Q4899" s="9"/>
      <c r="R4899" s="9"/>
      <c r="S4899" s="9"/>
      <c r="T4899" s="9"/>
      <c r="U4899" s="9"/>
      <c r="V4899" s="9"/>
      <c r="W4899" s="9"/>
      <c r="X4899" s="9"/>
      <c r="Y4899" s="9"/>
      <c r="Z4899" s="9"/>
      <c r="AA4899" s="2"/>
      <c r="AB4899" s="2"/>
      <c r="AC4899" s="2"/>
      <c r="AD4899" s="2"/>
      <c r="AE4899" s="2"/>
      <c r="AF4899" s="2"/>
      <c r="AG4899" s="2"/>
      <c r="AH4899" s="2"/>
      <c r="AI4899" s="96" t="s">
        <v>4912</v>
      </c>
      <c r="AJ4899" s="11"/>
      <c r="AK4899" s="11"/>
      <c r="AL4899" s="2"/>
      <c r="AM4899" s="2"/>
      <c r="AN4899" s="2"/>
      <c r="AO4899" s="2"/>
      <c r="AP4899" s="2"/>
      <c r="AQ4899" s="2"/>
      <c r="AR4899" s="2"/>
      <c r="AS4899" s="2"/>
      <c r="AT4899" s="2"/>
      <c r="AU4899" s="2"/>
      <c r="AV4899" s="2"/>
      <c r="AW4899" s="2"/>
      <c r="AX4899" s="2"/>
      <c r="AY4899" s="2"/>
      <c r="AZ4899" s="2"/>
      <c r="BA4899" s="2"/>
      <c r="BB4899" s="2"/>
      <c r="BC4899" s="2"/>
      <c r="BD4899" s="2"/>
      <c r="BE4899" s="2"/>
      <c r="BF4899" s="2"/>
      <c r="BG4899" s="2"/>
      <c r="BH4899" s="2"/>
      <c r="BI4899" s="2"/>
      <c r="BJ4899" s="2"/>
      <c r="BK4899" s="2"/>
      <c r="BL4899" s="2"/>
      <c r="BM4899" s="2"/>
      <c r="BN4899" s="2"/>
      <c r="BO4899" s="2"/>
      <c r="BP4899" s="2"/>
      <c r="BQ4899" s="2"/>
      <c r="BR4899" s="96" t="s">
        <v>4912</v>
      </c>
      <c r="BS4899" s="56"/>
      <c r="BT4899" s="2"/>
      <c r="BU4899" s="2"/>
      <c r="BV4899" s="2"/>
      <c r="BW4899" s="2"/>
      <c r="BX4899" s="2"/>
      <c r="BY4899" s="2"/>
      <c r="BZ4899" s="2"/>
      <c r="CA4899" s="12"/>
      <c r="CB4899" s="2"/>
      <c r="CC4899" s="2"/>
      <c r="CD4899" s="2"/>
      <c r="CE4899" s="2"/>
      <c r="CF4899" s="2"/>
      <c r="CG4899" s="2"/>
      <c r="CH4899" s="2"/>
      <c r="CI4899" s="2"/>
      <c r="CJ4899" s="2"/>
      <c r="CK4899" s="2"/>
      <c r="CL4899" s="2"/>
      <c r="CM4899" s="2"/>
      <c r="CN4899" s="2"/>
      <c r="CO4899" s="2"/>
      <c r="CP4899" s="24"/>
      <c r="CQ4899" s="20"/>
    </row>
    <row r="4900" spans="1:95" x14ac:dyDescent="0.2">
      <c r="A4900" s="23" t="s">
        <v>11328</v>
      </c>
      <c r="B4900" s="96" t="s">
        <v>4913</v>
      </c>
      <c r="C4900" s="61">
        <f t="shared" si="165"/>
        <v>0</v>
      </c>
      <c r="D4900" s="88">
        <v>38792</v>
      </c>
      <c r="E4900" s="88">
        <v>38888</v>
      </c>
      <c r="F4900" s="89">
        <f t="shared" si="166"/>
        <v>94</v>
      </c>
      <c r="G4900" s="62"/>
      <c r="H4900" s="10"/>
      <c r="I4900" s="9"/>
      <c r="J4900" s="9"/>
      <c r="K4900" s="9"/>
      <c r="L4900" s="9"/>
      <c r="M4900" s="9"/>
      <c r="N4900" s="9"/>
      <c r="O4900" s="9"/>
      <c r="P4900" s="9"/>
      <c r="Q4900" s="9"/>
      <c r="R4900" s="9"/>
      <c r="S4900" s="9"/>
      <c r="T4900" s="9"/>
      <c r="U4900" s="9"/>
      <c r="V4900" s="9"/>
      <c r="W4900" s="9"/>
      <c r="X4900" s="9"/>
      <c r="Y4900" s="9"/>
      <c r="Z4900" s="9"/>
      <c r="AA4900" s="2"/>
      <c r="AB4900" s="2"/>
      <c r="AC4900" s="2"/>
      <c r="AD4900" s="2"/>
      <c r="AE4900" s="2"/>
      <c r="AF4900" s="2"/>
      <c r="AG4900" s="2"/>
      <c r="AH4900" s="2"/>
      <c r="AI4900" s="96" t="s">
        <v>4913</v>
      </c>
      <c r="AJ4900" s="11"/>
      <c r="AK4900" s="11"/>
      <c r="AL4900" s="2"/>
      <c r="AM4900" s="2"/>
      <c r="AN4900" s="2"/>
      <c r="AO4900" s="2"/>
      <c r="AP4900" s="2"/>
      <c r="AQ4900" s="2"/>
      <c r="AR4900" s="2"/>
      <c r="AS4900" s="2"/>
      <c r="AT4900" s="2"/>
      <c r="AU4900" s="2"/>
      <c r="AV4900" s="2"/>
      <c r="AW4900" s="2"/>
      <c r="AX4900" s="2"/>
      <c r="AY4900" s="2"/>
      <c r="AZ4900" s="2"/>
      <c r="BA4900" s="2"/>
      <c r="BB4900" s="2"/>
      <c r="BC4900" s="2"/>
      <c r="BD4900" s="2"/>
      <c r="BE4900" s="2"/>
      <c r="BF4900" s="2"/>
      <c r="BG4900" s="2"/>
      <c r="BH4900" s="2"/>
      <c r="BI4900" s="2"/>
      <c r="BJ4900" s="2"/>
      <c r="BK4900" s="2"/>
      <c r="BL4900" s="2"/>
      <c r="BM4900" s="2"/>
      <c r="BN4900" s="2"/>
      <c r="BO4900" s="2"/>
      <c r="BP4900" s="2"/>
      <c r="BQ4900" s="2"/>
      <c r="BR4900" s="96" t="s">
        <v>4913</v>
      </c>
      <c r="BS4900" s="56"/>
      <c r="BT4900" s="2"/>
      <c r="BU4900" s="2"/>
      <c r="BV4900" s="2"/>
      <c r="BW4900" s="2"/>
      <c r="BX4900" s="2"/>
      <c r="BY4900" s="2"/>
      <c r="BZ4900" s="2"/>
      <c r="CA4900" s="12"/>
      <c r="CB4900" s="2"/>
      <c r="CC4900" s="2"/>
      <c r="CD4900" s="2"/>
      <c r="CE4900" s="2"/>
      <c r="CF4900" s="2"/>
      <c r="CG4900" s="2"/>
      <c r="CH4900" s="2"/>
      <c r="CI4900" s="2"/>
      <c r="CJ4900" s="2"/>
      <c r="CK4900" s="2"/>
      <c r="CL4900" s="2"/>
      <c r="CM4900" s="2"/>
      <c r="CN4900" s="2"/>
      <c r="CO4900" s="2"/>
      <c r="CP4900" s="24"/>
      <c r="CQ4900" s="20"/>
    </row>
    <row r="4901" spans="1:95" x14ac:dyDescent="0.2">
      <c r="A4901" s="23" t="s">
        <v>11329</v>
      </c>
      <c r="B4901" s="96" t="s">
        <v>4914</v>
      </c>
      <c r="C4901" s="61">
        <f t="shared" si="165"/>
        <v>0</v>
      </c>
      <c r="D4901" s="88">
        <v>38792</v>
      </c>
      <c r="E4901" s="88">
        <v>38886</v>
      </c>
      <c r="F4901" s="89">
        <f t="shared" si="166"/>
        <v>92</v>
      </c>
      <c r="G4901" s="62"/>
      <c r="H4901" s="10"/>
      <c r="I4901" s="9"/>
      <c r="J4901" s="9"/>
      <c r="K4901" s="9"/>
      <c r="L4901" s="9"/>
      <c r="M4901" s="9"/>
      <c r="N4901" s="9"/>
      <c r="O4901" s="9"/>
      <c r="P4901" s="9"/>
      <c r="Q4901" s="9"/>
      <c r="R4901" s="9"/>
      <c r="S4901" s="9"/>
      <c r="T4901" s="9"/>
      <c r="U4901" s="9"/>
      <c r="V4901" s="9"/>
      <c r="W4901" s="9"/>
      <c r="X4901" s="9"/>
      <c r="Y4901" s="9"/>
      <c r="Z4901" s="9"/>
      <c r="AA4901" s="2"/>
      <c r="AB4901" s="2"/>
      <c r="AC4901" s="2"/>
      <c r="AD4901" s="2"/>
      <c r="AE4901" s="2"/>
      <c r="AF4901" s="2"/>
      <c r="AG4901" s="2"/>
      <c r="AH4901" s="2"/>
      <c r="AI4901" s="96" t="s">
        <v>4914</v>
      </c>
      <c r="AJ4901" s="11"/>
      <c r="AK4901" s="11"/>
      <c r="AL4901" s="2"/>
      <c r="AM4901" s="2"/>
      <c r="AN4901" s="2"/>
      <c r="AO4901" s="2"/>
      <c r="AP4901" s="2"/>
      <c r="AQ4901" s="2"/>
      <c r="AR4901" s="2"/>
      <c r="AS4901" s="2"/>
      <c r="AT4901" s="2"/>
      <c r="AU4901" s="2"/>
      <c r="AV4901" s="2"/>
      <c r="AW4901" s="2"/>
      <c r="AX4901" s="2"/>
      <c r="AY4901" s="2"/>
      <c r="AZ4901" s="2"/>
      <c r="BA4901" s="2"/>
      <c r="BB4901" s="2"/>
      <c r="BC4901" s="2"/>
      <c r="BD4901" s="2"/>
      <c r="BE4901" s="2"/>
      <c r="BF4901" s="2"/>
      <c r="BG4901" s="2"/>
      <c r="BH4901" s="2"/>
      <c r="BI4901" s="2"/>
      <c r="BJ4901" s="2"/>
      <c r="BK4901" s="2"/>
      <c r="BL4901" s="2"/>
      <c r="BM4901" s="2"/>
      <c r="BN4901" s="2"/>
      <c r="BO4901" s="2"/>
      <c r="BP4901" s="2"/>
      <c r="BQ4901" s="2"/>
      <c r="BR4901" s="96" t="s">
        <v>4914</v>
      </c>
      <c r="BS4901" s="56"/>
      <c r="BT4901" s="2"/>
      <c r="BU4901" s="2"/>
      <c r="BV4901" s="2"/>
      <c r="BW4901" s="2"/>
      <c r="BX4901" s="2"/>
      <c r="BY4901" s="2"/>
      <c r="BZ4901" s="2"/>
      <c r="CA4901" s="12"/>
      <c r="CB4901" s="2"/>
      <c r="CC4901" s="2"/>
      <c r="CD4901" s="2"/>
      <c r="CE4901" s="2"/>
      <c r="CF4901" s="2"/>
      <c r="CG4901" s="2"/>
      <c r="CH4901" s="2"/>
      <c r="CI4901" s="2"/>
      <c r="CJ4901" s="2"/>
      <c r="CK4901" s="2"/>
      <c r="CL4901" s="2"/>
      <c r="CM4901" s="2"/>
      <c r="CN4901" s="2"/>
      <c r="CO4901" s="2"/>
      <c r="CP4901" s="24"/>
      <c r="CQ4901" s="20"/>
    </row>
    <row r="4902" spans="1:95" x14ac:dyDescent="0.2">
      <c r="A4902" s="23" t="s">
        <v>11330</v>
      </c>
      <c r="B4902" s="96" t="s">
        <v>4915</v>
      </c>
      <c r="C4902" s="61">
        <f t="shared" si="165"/>
        <v>0</v>
      </c>
      <c r="D4902" s="88">
        <v>38792</v>
      </c>
      <c r="E4902" s="88">
        <v>38885</v>
      </c>
      <c r="F4902" s="89">
        <f t="shared" si="166"/>
        <v>91</v>
      </c>
      <c r="G4902" s="62"/>
      <c r="H4902" s="10"/>
      <c r="I4902" s="9"/>
      <c r="J4902" s="9"/>
      <c r="K4902" s="9"/>
      <c r="L4902" s="9"/>
      <c r="M4902" s="9"/>
      <c r="N4902" s="9"/>
      <c r="O4902" s="9"/>
      <c r="P4902" s="9"/>
      <c r="Q4902" s="9"/>
      <c r="R4902" s="9"/>
      <c r="S4902" s="9"/>
      <c r="T4902" s="9"/>
      <c r="U4902" s="9"/>
      <c r="V4902" s="9"/>
      <c r="W4902" s="9"/>
      <c r="X4902" s="9"/>
      <c r="Y4902" s="9"/>
      <c r="Z4902" s="9"/>
      <c r="AA4902" s="2"/>
      <c r="AB4902" s="2"/>
      <c r="AC4902" s="2"/>
      <c r="AD4902" s="2"/>
      <c r="AE4902" s="2"/>
      <c r="AF4902" s="2"/>
      <c r="AG4902" s="2"/>
      <c r="AH4902" s="2"/>
      <c r="AI4902" s="96" t="s">
        <v>4915</v>
      </c>
      <c r="AJ4902" s="11"/>
      <c r="AK4902" s="11"/>
      <c r="AL4902" s="2"/>
      <c r="AM4902" s="2"/>
      <c r="AN4902" s="2"/>
      <c r="AO4902" s="2"/>
      <c r="AP4902" s="2"/>
      <c r="AQ4902" s="2"/>
      <c r="AR4902" s="2"/>
      <c r="AS4902" s="2"/>
      <c r="AT4902" s="2"/>
      <c r="AU4902" s="2"/>
      <c r="AV4902" s="2"/>
      <c r="AW4902" s="2"/>
      <c r="AX4902" s="2"/>
      <c r="AY4902" s="2"/>
      <c r="AZ4902" s="2"/>
      <c r="BA4902" s="2"/>
      <c r="BB4902" s="2"/>
      <c r="BC4902" s="2"/>
      <c r="BD4902" s="2"/>
      <c r="BE4902" s="2"/>
      <c r="BF4902" s="2"/>
      <c r="BG4902" s="2"/>
      <c r="BH4902" s="2"/>
      <c r="BI4902" s="2"/>
      <c r="BJ4902" s="2"/>
      <c r="BK4902" s="2"/>
      <c r="BL4902" s="2"/>
      <c r="BM4902" s="2"/>
      <c r="BN4902" s="2"/>
      <c r="BO4902" s="2"/>
      <c r="BP4902" s="2"/>
      <c r="BQ4902" s="2"/>
      <c r="BR4902" s="96" t="s">
        <v>4915</v>
      </c>
      <c r="BS4902" s="56"/>
      <c r="BT4902" s="2"/>
      <c r="BU4902" s="2"/>
      <c r="BV4902" s="2"/>
      <c r="BW4902" s="2"/>
      <c r="BX4902" s="2"/>
      <c r="BY4902" s="2"/>
      <c r="BZ4902" s="2"/>
      <c r="CA4902" s="12"/>
      <c r="CB4902" s="2"/>
      <c r="CC4902" s="2"/>
      <c r="CD4902" s="2"/>
      <c r="CE4902" s="2"/>
      <c r="CF4902" s="2"/>
      <c r="CG4902" s="2"/>
      <c r="CH4902" s="2"/>
      <c r="CI4902" s="2"/>
      <c r="CJ4902" s="2"/>
      <c r="CK4902" s="2"/>
      <c r="CL4902" s="2"/>
      <c r="CM4902" s="2"/>
      <c r="CN4902" s="2"/>
      <c r="CO4902" s="2"/>
      <c r="CP4902" s="24"/>
      <c r="CQ4902" s="20"/>
    </row>
    <row r="4903" spans="1:95" x14ac:dyDescent="0.2">
      <c r="A4903" s="23" t="s">
        <v>11331</v>
      </c>
      <c r="B4903" s="96" t="s">
        <v>4916</v>
      </c>
      <c r="C4903" s="61">
        <f t="shared" si="165"/>
        <v>0</v>
      </c>
      <c r="D4903" s="88">
        <v>38792</v>
      </c>
      <c r="E4903" s="88">
        <v>38885</v>
      </c>
      <c r="F4903" s="89">
        <f t="shared" si="166"/>
        <v>91</v>
      </c>
      <c r="G4903" s="62">
        <v>95</v>
      </c>
      <c r="H4903" s="10"/>
      <c r="I4903" s="9"/>
      <c r="J4903" s="9"/>
      <c r="K4903" s="9"/>
      <c r="L4903" s="9"/>
      <c r="M4903" s="9"/>
      <c r="N4903" s="9"/>
      <c r="O4903" s="9"/>
      <c r="P4903" s="9"/>
      <c r="Q4903" s="9"/>
      <c r="R4903" s="9"/>
      <c r="S4903" s="9"/>
      <c r="T4903" s="9"/>
      <c r="U4903" s="9"/>
      <c r="V4903" s="9"/>
      <c r="W4903" s="9"/>
      <c r="X4903" s="9"/>
      <c r="Y4903" s="9"/>
      <c r="Z4903" s="9"/>
      <c r="AA4903" s="2"/>
      <c r="AB4903" s="2"/>
      <c r="AC4903" s="2"/>
      <c r="AD4903" s="2"/>
      <c r="AE4903" s="2"/>
      <c r="AF4903" s="2"/>
      <c r="AG4903" s="2"/>
      <c r="AH4903" s="2"/>
      <c r="AI4903" s="96" t="s">
        <v>4916</v>
      </c>
      <c r="AJ4903" s="11"/>
      <c r="AK4903" s="11"/>
      <c r="AL4903" s="2"/>
      <c r="AM4903" s="2"/>
      <c r="AN4903" s="2"/>
      <c r="AO4903" s="2"/>
      <c r="AP4903" s="2"/>
      <c r="AQ4903" s="2"/>
      <c r="AR4903" s="2"/>
      <c r="AS4903" s="2"/>
      <c r="AT4903" s="2"/>
      <c r="AU4903" s="2"/>
      <c r="AV4903" s="2"/>
      <c r="AW4903" s="2"/>
      <c r="AX4903" s="2"/>
      <c r="AY4903" s="2"/>
      <c r="AZ4903" s="2"/>
      <c r="BA4903" s="2"/>
      <c r="BB4903" s="2"/>
      <c r="BC4903" s="2"/>
      <c r="BD4903" s="2"/>
      <c r="BE4903" s="2"/>
      <c r="BF4903" s="2"/>
      <c r="BG4903" s="2"/>
      <c r="BH4903" s="2"/>
      <c r="BI4903" s="2"/>
      <c r="BJ4903" s="2"/>
      <c r="BK4903" s="2"/>
      <c r="BL4903" s="2"/>
      <c r="BM4903" s="2"/>
      <c r="BN4903" s="2"/>
      <c r="BO4903" s="2"/>
      <c r="BP4903" s="2"/>
      <c r="BQ4903" s="2"/>
      <c r="BR4903" s="96" t="s">
        <v>4916</v>
      </c>
      <c r="BS4903" s="56"/>
      <c r="BT4903" s="2"/>
      <c r="BU4903" s="2"/>
      <c r="BV4903" s="2"/>
      <c r="BW4903" s="2"/>
      <c r="BX4903" s="2"/>
      <c r="BY4903" s="2"/>
      <c r="BZ4903" s="2"/>
      <c r="CA4903" s="12"/>
      <c r="CB4903" s="2"/>
      <c r="CC4903" s="2"/>
      <c r="CD4903" s="2"/>
      <c r="CE4903" s="2"/>
      <c r="CF4903" s="2"/>
      <c r="CG4903" s="2"/>
      <c r="CH4903" s="2"/>
      <c r="CI4903" s="2"/>
      <c r="CJ4903" s="2"/>
      <c r="CK4903" s="2"/>
      <c r="CL4903" s="2"/>
      <c r="CM4903" s="2"/>
      <c r="CN4903" s="2"/>
      <c r="CO4903" s="2"/>
      <c r="CP4903" s="24"/>
      <c r="CQ4903" s="20"/>
    </row>
    <row r="4904" spans="1:95" x14ac:dyDescent="0.2">
      <c r="A4904" s="23" t="s">
        <v>11332</v>
      </c>
      <c r="B4904" s="96" t="s">
        <v>4917</v>
      </c>
      <c r="C4904" s="61">
        <f t="shared" si="165"/>
        <v>4</v>
      </c>
      <c r="D4904" s="88">
        <v>38792</v>
      </c>
      <c r="E4904" s="88">
        <v>38888</v>
      </c>
      <c r="F4904" s="89">
        <f t="shared" si="166"/>
        <v>94</v>
      </c>
      <c r="G4904" s="62"/>
      <c r="H4904" s="10"/>
      <c r="I4904" s="9"/>
      <c r="J4904" s="9" t="s">
        <v>16</v>
      </c>
      <c r="K4904" s="9"/>
      <c r="L4904" s="9"/>
      <c r="M4904" s="9"/>
      <c r="N4904" s="9"/>
      <c r="O4904" s="9"/>
      <c r="P4904" s="9"/>
      <c r="Q4904" s="9"/>
      <c r="R4904" s="9" t="s">
        <v>16</v>
      </c>
      <c r="S4904" s="9"/>
      <c r="T4904" s="9"/>
      <c r="U4904" s="9"/>
      <c r="V4904" s="9"/>
      <c r="W4904" s="9"/>
      <c r="X4904" s="9"/>
      <c r="Y4904" s="9"/>
      <c r="Z4904" s="9"/>
      <c r="AA4904" s="2"/>
      <c r="AB4904" s="2"/>
      <c r="AC4904" s="2"/>
      <c r="AD4904" s="2"/>
      <c r="AE4904" s="2" t="s">
        <v>16</v>
      </c>
      <c r="AF4904" s="2"/>
      <c r="AG4904" s="2"/>
      <c r="AH4904" s="2"/>
      <c r="AI4904" s="96" t="s">
        <v>4917</v>
      </c>
      <c r="AJ4904" s="11"/>
      <c r="AK4904" s="11"/>
      <c r="AL4904" s="2"/>
      <c r="AM4904" s="2"/>
      <c r="AN4904" s="2"/>
      <c r="AO4904" s="2"/>
      <c r="AP4904" s="2"/>
      <c r="AQ4904" s="2"/>
      <c r="AR4904" s="2"/>
      <c r="AS4904" s="2"/>
      <c r="AT4904" s="2"/>
      <c r="AU4904" s="2"/>
      <c r="AV4904" s="2"/>
      <c r="AW4904" s="2"/>
      <c r="AX4904" s="2"/>
      <c r="AY4904" s="2"/>
      <c r="AZ4904" s="2"/>
      <c r="BA4904" s="2"/>
      <c r="BB4904" s="2"/>
      <c r="BC4904" s="2"/>
      <c r="BD4904" s="2"/>
      <c r="BE4904" s="2"/>
      <c r="BF4904" s="2"/>
      <c r="BG4904" s="2"/>
      <c r="BH4904" s="2"/>
      <c r="BI4904" s="2"/>
      <c r="BJ4904" s="2"/>
      <c r="BK4904" s="2"/>
      <c r="BL4904" s="2"/>
      <c r="BM4904" s="2"/>
      <c r="BN4904" s="2"/>
      <c r="BO4904" s="2"/>
      <c r="BP4904" s="2"/>
      <c r="BQ4904" s="2"/>
      <c r="BR4904" s="96" t="s">
        <v>4917</v>
      </c>
      <c r="BS4904" s="56"/>
      <c r="BT4904" s="2"/>
      <c r="BU4904" s="2"/>
      <c r="BV4904" s="2"/>
      <c r="BW4904" s="2"/>
      <c r="BX4904" s="2"/>
      <c r="BY4904" s="2"/>
      <c r="BZ4904" s="2"/>
      <c r="CA4904" s="12"/>
      <c r="CB4904" s="2"/>
      <c r="CC4904" s="2"/>
      <c r="CD4904" s="2" t="s">
        <v>16</v>
      </c>
      <c r="CE4904" s="2"/>
      <c r="CF4904" s="2"/>
      <c r="CG4904" s="2"/>
      <c r="CH4904" s="2"/>
      <c r="CI4904" s="2"/>
      <c r="CJ4904" s="2"/>
      <c r="CK4904" s="2"/>
      <c r="CL4904" s="2"/>
      <c r="CM4904" s="2"/>
      <c r="CN4904" s="2"/>
      <c r="CO4904" s="2"/>
      <c r="CP4904" s="24"/>
      <c r="CQ4904" s="20"/>
    </row>
    <row r="4905" spans="1:95" x14ac:dyDescent="0.2">
      <c r="A4905" s="23" t="s">
        <v>11333</v>
      </c>
      <c r="B4905" s="96" t="s">
        <v>4918</v>
      </c>
      <c r="C4905" s="61">
        <f t="shared" si="165"/>
        <v>0</v>
      </c>
      <c r="D4905" s="88">
        <v>38792</v>
      </c>
      <c r="E4905" s="88">
        <v>38885</v>
      </c>
      <c r="F4905" s="89">
        <f t="shared" si="166"/>
        <v>91</v>
      </c>
      <c r="G4905" s="62"/>
      <c r="H4905" s="10"/>
      <c r="I4905" s="9"/>
      <c r="J4905" s="9"/>
      <c r="K4905" s="9"/>
      <c r="L4905" s="9"/>
      <c r="M4905" s="9"/>
      <c r="N4905" s="9"/>
      <c r="O4905" s="9"/>
      <c r="P4905" s="9"/>
      <c r="Q4905" s="9"/>
      <c r="R4905" s="9"/>
      <c r="S4905" s="9"/>
      <c r="T4905" s="9"/>
      <c r="U4905" s="9"/>
      <c r="V4905" s="9"/>
      <c r="W4905" s="9"/>
      <c r="X4905" s="9"/>
      <c r="Y4905" s="9"/>
      <c r="Z4905" s="9"/>
      <c r="AA4905" s="2"/>
      <c r="AB4905" s="2"/>
      <c r="AC4905" s="2"/>
      <c r="AD4905" s="2"/>
      <c r="AE4905" s="2"/>
      <c r="AF4905" s="2"/>
      <c r="AG4905" s="2"/>
      <c r="AH4905" s="2"/>
      <c r="AI4905" s="96" t="s">
        <v>4918</v>
      </c>
      <c r="AJ4905" s="11"/>
      <c r="AK4905" s="11"/>
      <c r="AL4905" s="2"/>
      <c r="AM4905" s="2"/>
      <c r="AN4905" s="2"/>
      <c r="AO4905" s="2"/>
      <c r="AP4905" s="2"/>
      <c r="AQ4905" s="2"/>
      <c r="AR4905" s="2"/>
      <c r="AS4905" s="2"/>
      <c r="AT4905" s="2"/>
      <c r="AU4905" s="2"/>
      <c r="AV4905" s="2"/>
      <c r="AW4905" s="2"/>
      <c r="AX4905" s="2"/>
      <c r="AY4905" s="2"/>
      <c r="AZ4905" s="2"/>
      <c r="BA4905" s="2"/>
      <c r="BB4905" s="2"/>
      <c r="BC4905" s="2"/>
      <c r="BD4905" s="2"/>
      <c r="BE4905" s="2"/>
      <c r="BF4905" s="2"/>
      <c r="BG4905" s="2"/>
      <c r="BH4905" s="2"/>
      <c r="BI4905" s="2"/>
      <c r="BJ4905" s="2"/>
      <c r="BK4905" s="2"/>
      <c r="BL4905" s="2"/>
      <c r="BM4905" s="2"/>
      <c r="BN4905" s="2"/>
      <c r="BO4905" s="2"/>
      <c r="BP4905" s="2"/>
      <c r="BQ4905" s="2"/>
      <c r="BR4905" s="96" t="s">
        <v>4918</v>
      </c>
      <c r="BS4905" s="56"/>
      <c r="BT4905" s="2"/>
      <c r="BU4905" s="2"/>
      <c r="BV4905" s="2"/>
      <c r="BW4905" s="2"/>
      <c r="BX4905" s="2"/>
      <c r="BY4905" s="2"/>
      <c r="BZ4905" s="2"/>
      <c r="CA4905" s="12"/>
      <c r="CB4905" s="2"/>
      <c r="CC4905" s="2"/>
      <c r="CD4905" s="2"/>
      <c r="CE4905" s="2"/>
      <c r="CF4905" s="2"/>
      <c r="CG4905" s="2"/>
      <c r="CH4905" s="2"/>
      <c r="CI4905" s="2"/>
      <c r="CJ4905" s="2"/>
      <c r="CK4905" s="2"/>
      <c r="CL4905" s="2"/>
      <c r="CM4905" s="2"/>
      <c r="CN4905" s="2"/>
      <c r="CO4905" s="2"/>
      <c r="CP4905" s="24"/>
      <c r="CQ4905" s="20"/>
    </row>
    <row r="4906" spans="1:95" x14ac:dyDescent="0.2">
      <c r="A4906" s="23" t="s">
        <v>11334</v>
      </c>
      <c r="B4906" s="96" t="s">
        <v>4919</v>
      </c>
      <c r="C4906" s="61">
        <f t="shared" si="165"/>
        <v>0</v>
      </c>
      <c r="D4906" s="88">
        <v>38792</v>
      </c>
      <c r="E4906" s="88">
        <v>38887</v>
      </c>
      <c r="F4906" s="89">
        <f t="shared" si="166"/>
        <v>93</v>
      </c>
      <c r="G4906" s="62"/>
      <c r="H4906" s="10"/>
      <c r="I4906" s="9"/>
      <c r="J4906" s="9"/>
      <c r="K4906" s="9"/>
      <c r="L4906" s="9"/>
      <c r="M4906" s="9"/>
      <c r="N4906" s="9"/>
      <c r="O4906" s="9"/>
      <c r="P4906" s="9"/>
      <c r="Q4906" s="9"/>
      <c r="R4906" s="9"/>
      <c r="S4906" s="9"/>
      <c r="T4906" s="9"/>
      <c r="U4906" s="9"/>
      <c r="V4906" s="9"/>
      <c r="W4906" s="9"/>
      <c r="X4906" s="9"/>
      <c r="Y4906" s="9"/>
      <c r="Z4906" s="9"/>
      <c r="AA4906" s="2"/>
      <c r="AB4906" s="2"/>
      <c r="AC4906" s="2"/>
      <c r="AD4906" s="2"/>
      <c r="AE4906" s="2"/>
      <c r="AF4906" s="2"/>
      <c r="AG4906" s="2"/>
      <c r="AH4906" s="2"/>
      <c r="AI4906" s="96" t="s">
        <v>4919</v>
      </c>
      <c r="AJ4906" s="11"/>
      <c r="AK4906" s="11"/>
      <c r="AL4906" s="2"/>
      <c r="AM4906" s="2"/>
      <c r="AN4906" s="2"/>
      <c r="AO4906" s="2"/>
      <c r="AP4906" s="2"/>
      <c r="AQ4906" s="2"/>
      <c r="AR4906" s="2"/>
      <c r="AS4906" s="2"/>
      <c r="AT4906" s="2"/>
      <c r="AU4906" s="2"/>
      <c r="AV4906" s="2"/>
      <c r="AW4906" s="2"/>
      <c r="AX4906" s="2"/>
      <c r="AY4906" s="2"/>
      <c r="AZ4906" s="2"/>
      <c r="BA4906" s="2"/>
      <c r="BB4906" s="2"/>
      <c r="BC4906" s="2"/>
      <c r="BD4906" s="2"/>
      <c r="BE4906" s="2"/>
      <c r="BF4906" s="2"/>
      <c r="BG4906" s="2"/>
      <c r="BH4906" s="2"/>
      <c r="BI4906" s="2"/>
      <c r="BJ4906" s="2"/>
      <c r="BK4906" s="2"/>
      <c r="BL4906" s="2"/>
      <c r="BM4906" s="2"/>
      <c r="BN4906" s="2"/>
      <c r="BO4906" s="2"/>
      <c r="BP4906" s="2"/>
      <c r="BQ4906" s="2"/>
      <c r="BR4906" s="96" t="s">
        <v>4919</v>
      </c>
      <c r="BS4906" s="56"/>
      <c r="BT4906" s="2"/>
      <c r="BU4906" s="2"/>
      <c r="BV4906" s="2"/>
      <c r="BW4906" s="2"/>
      <c r="BX4906" s="2"/>
      <c r="BY4906" s="2"/>
      <c r="BZ4906" s="2"/>
      <c r="CA4906" s="12"/>
      <c r="CB4906" s="2"/>
      <c r="CC4906" s="2"/>
      <c r="CD4906" s="2"/>
      <c r="CE4906" s="2"/>
      <c r="CF4906" s="2"/>
      <c r="CG4906" s="2"/>
      <c r="CH4906" s="2"/>
      <c r="CI4906" s="2"/>
      <c r="CJ4906" s="2"/>
      <c r="CK4906" s="2"/>
      <c r="CL4906" s="2"/>
      <c r="CM4906" s="2"/>
      <c r="CN4906" s="2"/>
      <c r="CO4906" s="2"/>
      <c r="CP4906" s="24"/>
      <c r="CQ4906" s="20"/>
    </row>
    <row r="4907" spans="1:95" x14ac:dyDescent="0.2">
      <c r="A4907" s="23" t="s">
        <v>11335</v>
      </c>
      <c r="B4907" s="96" t="s">
        <v>4920</v>
      </c>
      <c r="C4907" s="61">
        <f t="shared" si="165"/>
        <v>0</v>
      </c>
      <c r="D4907" s="88">
        <v>38792</v>
      </c>
      <c r="E4907" s="88">
        <v>38886</v>
      </c>
      <c r="F4907" s="89">
        <f t="shared" si="166"/>
        <v>92</v>
      </c>
      <c r="G4907" s="62"/>
      <c r="H4907" s="10"/>
      <c r="I4907" s="9"/>
      <c r="J4907" s="9"/>
      <c r="K4907" s="9"/>
      <c r="L4907" s="9"/>
      <c r="M4907" s="9"/>
      <c r="N4907" s="9"/>
      <c r="O4907" s="9"/>
      <c r="P4907" s="9"/>
      <c r="Q4907" s="9"/>
      <c r="R4907" s="9"/>
      <c r="S4907" s="9"/>
      <c r="T4907" s="9"/>
      <c r="U4907" s="9"/>
      <c r="V4907" s="9"/>
      <c r="W4907" s="9"/>
      <c r="X4907" s="9"/>
      <c r="Y4907" s="9"/>
      <c r="Z4907" s="9"/>
      <c r="AA4907" s="2"/>
      <c r="AB4907" s="2"/>
      <c r="AC4907" s="2"/>
      <c r="AD4907" s="2"/>
      <c r="AE4907" s="2"/>
      <c r="AF4907" s="2"/>
      <c r="AG4907" s="2"/>
      <c r="AH4907" s="2"/>
      <c r="AI4907" s="96" t="s">
        <v>4920</v>
      </c>
      <c r="AJ4907" s="11"/>
      <c r="AK4907" s="11"/>
      <c r="AL4907" s="2"/>
      <c r="AM4907" s="2"/>
      <c r="AN4907" s="2"/>
      <c r="AO4907" s="2"/>
      <c r="AP4907" s="2"/>
      <c r="AQ4907" s="2"/>
      <c r="AR4907" s="2"/>
      <c r="AS4907" s="2"/>
      <c r="AT4907" s="2"/>
      <c r="AU4907" s="2"/>
      <c r="AV4907" s="2"/>
      <c r="AW4907" s="2"/>
      <c r="AX4907" s="2"/>
      <c r="AY4907" s="2"/>
      <c r="AZ4907" s="2"/>
      <c r="BA4907" s="2"/>
      <c r="BB4907" s="2"/>
      <c r="BC4907" s="2"/>
      <c r="BD4907" s="2"/>
      <c r="BE4907" s="2"/>
      <c r="BF4907" s="2"/>
      <c r="BG4907" s="2"/>
      <c r="BH4907" s="2"/>
      <c r="BI4907" s="2"/>
      <c r="BJ4907" s="2"/>
      <c r="BK4907" s="2"/>
      <c r="BL4907" s="2"/>
      <c r="BM4907" s="2"/>
      <c r="BN4907" s="2"/>
      <c r="BO4907" s="2"/>
      <c r="BP4907" s="2"/>
      <c r="BQ4907" s="2"/>
      <c r="BR4907" s="96" t="s">
        <v>4920</v>
      </c>
      <c r="BS4907" s="56"/>
      <c r="BT4907" s="2"/>
      <c r="BU4907" s="2"/>
      <c r="BV4907" s="2"/>
      <c r="BW4907" s="2"/>
      <c r="BX4907" s="2"/>
      <c r="BY4907" s="2"/>
      <c r="BZ4907" s="2"/>
      <c r="CA4907" s="12"/>
      <c r="CB4907" s="2"/>
      <c r="CC4907" s="2"/>
      <c r="CD4907" s="2"/>
      <c r="CE4907" s="2"/>
      <c r="CF4907" s="2"/>
      <c r="CG4907" s="2"/>
      <c r="CH4907" s="2"/>
      <c r="CI4907" s="2"/>
      <c r="CJ4907" s="2"/>
      <c r="CK4907" s="2"/>
      <c r="CL4907" s="2"/>
      <c r="CM4907" s="2"/>
      <c r="CN4907" s="2"/>
      <c r="CO4907" s="2"/>
      <c r="CP4907" s="24"/>
      <c r="CQ4907" s="20"/>
    </row>
    <row r="4908" spans="1:95" x14ac:dyDescent="0.2">
      <c r="A4908" s="23" t="s">
        <v>11336</v>
      </c>
      <c r="B4908" s="96" t="s">
        <v>4921</v>
      </c>
      <c r="C4908" s="61">
        <f t="shared" si="165"/>
        <v>0</v>
      </c>
      <c r="D4908" s="88">
        <v>38792</v>
      </c>
      <c r="E4908" s="88">
        <v>38886</v>
      </c>
      <c r="F4908" s="89">
        <f t="shared" si="166"/>
        <v>92</v>
      </c>
      <c r="G4908" s="62"/>
      <c r="H4908" s="10"/>
      <c r="I4908" s="9"/>
      <c r="J4908" s="9"/>
      <c r="K4908" s="9"/>
      <c r="L4908" s="9"/>
      <c r="M4908" s="9"/>
      <c r="N4908" s="9"/>
      <c r="O4908" s="9"/>
      <c r="P4908" s="9"/>
      <c r="Q4908" s="9"/>
      <c r="R4908" s="9"/>
      <c r="S4908" s="9"/>
      <c r="T4908" s="9"/>
      <c r="U4908" s="9"/>
      <c r="V4908" s="9"/>
      <c r="W4908" s="9"/>
      <c r="X4908" s="9"/>
      <c r="Y4908" s="9"/>
      <c r="Z4908" s="9"/>
      <c r="AA4908" s="2"/>
      <c r="AB4908" s="2"/>
      <c r="AC4908" s="2"/>
      <c r="AD4908" s="2"/>
      <c r="AE4908" s="2"/>
      <c r="AF4908" s="2"/>
      <c r="AG4908" s="2"/>
      <c r="AH4908" s="2"/>
      <c r="AI4908" s="96" t="s">
        <v>4921</v>
      </c>
      <c r="AJ4908" s="11"/>
      <c r="AK4908" s="11"/>
      <c r="AL4908" s="2"/>
      <c r="AM4908" s="2"/>
      <c r="AN4908" s="2"/>
      <c r="AO4908" s="2"/>
      <c r="AP4908" s="2"/>
      <c r="AQ4908" s="2"/>
      <c r="AR4908" s="2"/>
      <c r="AS4908" s="2"/>
      <c r="AT4908" s="2"/>
      <c r="AU4908" s="2"/>
      <c r="AV4908" s="2"/>
      <c r="AW4908" s="2"/>
      <c r="AX4908" s="2"/>
      <c r="AY4908" s="2"/>
      <c r="AZ4908" s="2"/>
      <c r="BA4908" s="2"/>
      <c r="BB4908" s="2"/>
      <c r="BC4908" s="2"/>
      <c r="BD4908" s="2"/>
      <c r="BE4908" s="2"/>
      <c r="BF4908" s="2"/>
      <c r="BG4908" s="2"/>
      <c r="BH4908" s="2"/>
      <c r="BI4908" s="2"/>
      <c r="BJ4908" s="2"/>
      <c r="BK4908" s="2"/>
      <c r="BL4908" s="2"/>
      <c r="BM4908" s="2"/>
      <c r="BN4908" s="2"/>
      <c r="BO4908" s="2"/>
      <c r="BP4908" s="2"/>
      <c r="BQ4908" s="2"/>
      <c r="BR4908" s="96" t="s">
        <v>4921</v>
      </c>
      <c r="BS4908" s="56"/>
      <c r="BT4908" s="2"/>
      <c r="BU4908" s="2"/>
      <c r="BV4908" s="2"/>
      <c r="BW4908" s="2"/>
      <c r="BX4908" s="2"/>
      <c r="BY4908" s="2"/>
      <c r="BZ4908" s="2"/>
      <c r="CA4908" s="12"/>
      <c r="CB4908" s="2"/>
      <c r="CC4908" s="2"/>
      <c r="CD4908" s="2"/>
      <c r="CE4908" s="2"/>
      <c r="CF4908" s="2"/>
      <c r="CG4908" s="2"/>
      <c r="CH4908" s="2"/>
      <c r="CI4908" s="2"/>
      <c r="CJ4908" s="2"/>
      <c r="CK4908" s="2"/>
      <c r="CL4908" s="2"/>
      <c r="CM4908" s="2"/>
      <c r="CN4908" s="2"/>
      <c r="CO4908" s="2"/>
      <c r="CP4908" s="24"/>
      <c r="CQ4908" s="20"/>
    </row>
    <row r="4909" spans="1:95" x14ac:dyDescent="0.2">
      <c r="A4909" s="23" t="s">
        <v>11337</v>
      </c>
      <c r="B4909" s="96" t="s">
        <v>4922</v>
      </c>
      <c r="C4909" s="61">
        <f t="shared" si="165"/>
        <v>0</v>
      </c>
      <c r="D4909" s="88">
        <v>38792</v>
      </c>
      <c r="E4909" s="88">
        <v>38886</v>
      </c>
      <c r="F4909" s="89">
        <f t="shared" si="166"/>
        <v>92</v>
      </c>
      <c r="G4909" s="62"/>
      <c r="H4909" s="10"/>
      <c r="I4909" s="9"/>
      <c r="J4909" s="9"/>
      <c r="K4909" s="9"/>
      <c r="L4909" s="9"/>
      <c r="M4909" s="9"/>
      <c r="N4909" s="9"/>
      <c r="O4909" s="9"/>
      <c r="P4909" s="9"/>
      <c r="Q4909" s="9"/>
      <c r="R4909" s="9"/>
      <c r="S4909" s="9"/>
      <c r="T4909" s="9"/>
      <c r="U4909" s="9"/>
      <c r="V4909" s="9"/>
      <c r="W4909" s="9"/>
      <c r="X4909" s="9"/>
      <c r="Y4909" s="9"/>
      <c r="Z4909" s="9"/>
      <c r="AA4909" s="2"/>
      <c r="AB4909" s="2"/>
      <c r="AC4909" s="2"/>
      <c r="AD4909" s="2"/>
      <c r="AE4909" s="2"/>
      <c r="AF4909" s="2"/>
      <c r="AG4909" s="2"/>
      <c r="AH4909" s="2"/>
      <c r="AI4909" s="96" t="s">
        <v>4922</v>
      </c>
      <c r="AJ4909" s="11"/>
      <c r="AK4909" s="11"/>
      <c r="AL4909" s="2"/>
      <c r="AM4909" s="2"/>
      <c r="AN4909" s="2"/>
      <c r="AO4909" s="2"/>
      <c r="AP4909" s="2"/>
      <c r="AQ4909" s="2"/>
      <c r="AR4909" s="2"/>
      <c r="AS4909" s="2"/>
      <c r="AT4909" s="2"/>
      <c r="AU4909" s="2"/>
      <c r="AV4909" s="2"/>
      <c r="AW4909" s="2"/>
      <c r="AX4909" s="2"/>
      <c r="AY4909" s="2"/>
      <c r="AZ4909" s="2"/>
      <c r="BA4909" s="2"/>
      <c r="BB4909" s="2"/>
      <c r="BC4909" s="2"/>
      <c r="BD4909" s="2"/>
      <c r="BE4909" s="2"/>
      <c r="BF4909" s="2"/>
      <c r="BG4909" s="2"/>
      <c r="BH4909" s="2"/>
      <c r="BI4909" s="2"/>
      <c r="BJ4909" s="2"/>
      <c r="BK4909" s="2"/>
      <c r="BL4909" s="2"/>
      <c r="BM4909" s="2"/>
      <c r="BN4909" s="2"/>
      <c r="BO4909" s="2"/>
      <c r="BP4909" s="2"/>
      <c r="BQ4909" s="2"/>
      <c r="BR4909" s="96" t="s">
        <v>4922</v>
      </c>
      <c r="BS4909" s="56"/>
      <c r="BT4909" s="2"/>
      <c r="BU4909" s="2"/>
      <c r="BV4909" s="2"/>
      <c r="BW4909" s="2"/>
      <c r="BX4909" s="2"/>
      <c r="BY4909" s="2"/>
      <c r="BZ4909" s="2"/>
      <c r="CA4909" s="12"/>
      <c r="CB4909" s="2"/>
      <c r="CC4909" s="2"/>
      <c r="CD4909" s="2"/>
      <c r="CE4909" s="2"/>
      <c r="CF4909" s="2"/>
      <c r="CG4909" s="2"/>
      <c r="CH4909" s="2"/>
      <c r="CI4909" s="2"/>
      <c r="CJ4909" s="2"/>
      <c r="CK4909" s="2"/>
      <c r="CL4909" s="2"/>
      <c r="CM4909" s="2"/>
      <c r="CN4909" s="2"/>
      <c r="CO4909" s="2"/>
      <c r="CP4909" s="24"/>
      <c r="CQ4909" s="20"/>
    </row>
    <row r="4910" spans="1:95" x14ac:dyDescent="0.2">
      <c r="A4910" s="23" t="s">
        <v>11338</v>
      </c>
      <c r="B4910" s="96" t="s">
        <v>4923</v>
      </c>
      <c r="C4910" s="61">
        <f t="shared" si="165"/>
        <v>0</v>
      </c>
      <c r="D4910" s="88">
        <v>38792</v>
      </c>
      <c r="E4910" s="88">
        <v>38887</v>
      </c>
      <c r="F4910" s="89">
        <f t="shared" si="166"/>
        <v>93</v>
      </c>
      <c r="G4910" s="62"/>
      <c r="H4910" s="10"/>
      <c r="I4910" s="9"/>
      <c r="J4910" s="9"/>
      <c r="K4910" s="9"/>
      <c r="L4910" s="9"/>
      <c r="M4910" s="9"/>
      <c r="N4910" s="9"/>
      <c r="O4910" s="9"/>
      <c r="P4910" s="9"/>
      <c r="Q4910" s="9"/>
      <c r="R4910" s="9"/>
      <c r="S4910" s="9"/>
      <c r="T4910" s="9"/>
      <c r="U4910" s="9"/>
      <c r="V4910" s="9"/>
      <c r="W4910" s="9"/>
      <c r="X4910" s="9"/>
      <c r="Y4910" s="9"/>
      <c r="Z4910" s="9"/>
      <c r="AA4910" s="2"/>
      <c r="AB4910" s="2"/>
      <c r="AC4910" s="2"/>
      <c r="AD4910" s="2"/>
      <c r="AE4910" s="2"/>
      <c r="AF4910" s="2"/>
      <c r="AG4910" s="2"/>
      <c r="AH4910" s="2"/>
      <c r="AI4910" s="96" t="s">
        <v>4923</v>
      </c>
      <c r="AJ4910" s="11"/>
      <c r="AK4910" s="11"/>
      <c r="AL4910" s="2"/>
      <c r="AM4910" s="2"/>
      <c r="AN4910" s="2"/>
      <c r="AO4910" s="2"/>
      <c r="AP4910" s="2"/>
      <c r="AQ4910" s="2"/>
      <c r="AR4910" s="2"/>
      <c r="AS4910" s="2"/>
      <c r="AT4910" s="2"/>
      <c r="AU4910" s="2"/>
      <c r="AV4910" s="2"/>
      <c r="AW4910" s="2"/>
      <c r="AX4910" s="2"/>
      <c r="AY4910" s="2"/>
      <c r="AZ4910" s="2"/>
      <c r="BA4910" s="2"/>
      <c r="BB4910" s="2"/>
      <c r="BC4910" s="2"/>
      <c r="BD4910" s="2"/>
      <c r="BE4910" s="2"/>
      <c r="BF4910" s="2"/>
      <c r="BG4910" s="2"/>
      <c r="BH4910" s="2"/>
      <c r="BI4910" s="2"/>
      <c r="BJ4910" s="2"/>
      <c r="BK4910" s="2"/>
      <c r="BL4910" s="2"/>
      <c r="BM4910" s="2"/>
      <c r="BN4910" s="2"/>
      <c r="BO4910" s="2"/>
      <c r="BP4910" s="2"/>
      <c r="BQ4910" s="2"/>
      <c r="BR4910" s="96" t="s">
        <v>4923</v>
      </c>
      <c r="BS4910" s="56"/>
      <c r="BT4910" s="2"/>
      <c r="BU4910" s="2"/>
      <c r="BV4910" s="2"/>
      <c r="BW4910" s="2"/>
      <c r="BX4910" s="2"/>
      <c r="BY4910" s="2"/>
      <c r="BZ4910" s="2"/>
      <c r="CA4910" s="12"/>
      <c r="CB4910" s="2"/>
      <c r="CC4910" s="2"/>
      <c r="CD4910" s="2"/>
      <c r="CE4910" s="2"/>
      <c r="CF4910" s="2"/>
      <c r="CG4910" s="2"/>
      <c r="CH4910" s="2"/>
      <c r="CI4910" s="2"/>
      <c r="CJ4910" s="2"/>
      <c r="CK4910" s="2"/>
      <c r="CL4910" s="2"/>
      <c r="CM4910" s="2"/>
      <c r="CN4910" s="2"/>
      <c r="CO4910" s="2"/>
      <c r="CP4910" s="24"/>
      <c r="CQ4910" s="20"/>
    </row>
    <row r="4911" spans="1:95" x14ac:dyDescent="0.2">
      <c r="A4911" s="23" t="s">
        <v>11339</v>
      </c>
      <c r="B4911" s="96" t="s">
        <v>4924</v>
      </c>
      <c r="C4911" s="61">
        <f t="shared" si="165"/>
        <v>0</v>
      </c>
      <c r="D4911" s="88">
        <v>38792</v>
      </c>
      <c r="E4911" s="88">
        <v>38884</v>
      </c>
      <c r="F4911" s="89">
        <f t="shared" si="166"/>
        <v>90</v>
      </c>
      <c r="G4911" s="62"/>
      <c r="H4911" s="10"/>
      <c r="I4911" s="9"/>
      <c r="J4911" s="9"/>
      <c r="K4911" s="9"/>
      <c r="L4911" s="9"/>
      <c r="M4911" s="9"/>
      <c r="N4911" s="9"/>
      <c r="O4911" s="9"/>
      <c r="P4911" s="9"/>
      <c r="Q4911" s="9"/>
      <c r="R4911" s="9"/>
      <c r="S4911" s="9"/>
      <c r="T4911" s="9"/>
      <c r="U4911" s="9"/>
      <c r="V4911" s="9"/>
      <c r="W4911" s="9"/>
      <c r="X4911" s="9"/>
      <c r="Y4911" s="9"/>
      <c r="Z4911" s="9"/>
      <c r="AA4911" s="2"/>
      <c r="AB4911" s="2"/>
      <c r="AC4911" s="2"/>
      <c r="AD4911" s="2"/>
      <c r="AE4911" s="2"/>
      <c r="AF4911" s="2"/>
      <c r="AG4911" s="2"/>
      <c r="AH4911" s="2"/>
      <c r="AI4911" s="96" t="s">
        <v>4924</v>
      </c>
      <c r="AJ4911" s="11"/>
      <c r="AK4911" s="11"/>
      <c r="AL4911" s="2"/>
      <c r="AM4911" s="2"/>
      <c r="AN4911" s="2"/>
      <c r="AO4911" s="2"/>
      <c r="AP4911" s="2"/>
      <c r="AQ4911" s="2"/>
      <c r="AR4911" s="2"/>
      <c r="AS4911" s="2"/>
      <c r="AT4911" s="2"/>
      <c r="AU4911" s="2"/>
      <c r="AV4911" s="2"/>
      <c r="AW4911" s="2"/>
      <c r="AX4911" s="2"/>
      <c r="AY4911" s="2"/>
      <c r="AZ4911" s="2"/>
      <c r="BA4911" s="2"/>
      <c r="BB4911" s="2"/>
      <c r="BC4911" s="2"/>
      <c r="BD4911" s="2"/>
      <c r="BE4911" s="2"/>
      <c r="BF4911" s="2"/>
      <c r="BG4911" s="2"/>
      <c r="BH4911" s="2"/>
      <c r="BI4911" s="2"/>
      <c r="BJ4911" s="2"/>
      <c r="BK4911" s="2"/>
      <c r="BL4911" s="2"/>
      <c r="BM4911" s="2"/>
      <c r="BN4911" s="2"/>
      <c r="BO4911" s="2"/>
      <c r="BP4911" s="2"/>
      <c r="BQ4911" s="2"/>
      <c r="BR4911" s="96" t="s">
        <v>4924</v>
      </c>
      <c r="BS4911" s="56"/>
      <c r="BT4911" s="2"/>
      <c r="BU4911" s="2"/>
      <c r="BV4911" s="2"/>
      <c r="BW4911" s="2"/>
      <c r="BX4911" s="2"/>
      <c r="BY4911" s="2"/>
      <c r="BZ4911" s="2"/>
      <c r="CA4911" s="12"/>
      <c r="CB4911" s="2"/>
      <c r="CC4911" s="2"/>
      <c r="CD4911" s="2"/>
      <c r="CE4911" s="2"/>
      <c r="CF4911" s="2"/>
      <c r="CG4911" s="2"/>
      <c r="CH4911" s="2"/>
      <c r="CI4911" s="2"/>
      <c r="CJ4911" s="2"/>
      <c r="CK4911" s="2"/>
      <c r="CL4911" s="2"/>
      <c r="CM4911" s="2"/>
      <c r="CN4911" s="2"/>
      <c r="CO4911" s="2"/>
      <c r="CP4911" s="24"/>
      <c r="CQ4911" s="20"/>
    </row>
    <row r="4912" spans="1:95" x14ac:dyDescent="0.2">
      <c r="A4912" s="23" t="s">
        <v>11340</v>
      </c>
      <c r="B4912" s="96" t="s">
        <v>4925</v>
      </c>
      <c r="C4912" s="61">
        <f t="shared" si="165"/>
        <v>0</v>
      </c>
      <c r="D4912" s="88">
        <v>38792</v>
      </c>
      <c r="E4912" s="88">
        <v>38887</v>
      </c>
      <c r="F4912" s="89">
        <f t="shared" si="166"/>
        <v>93</v>
      </c>
      <c r="G4912" s="62"/>
      <c r="H4912" s="10"/>
      <c r="I4912" s="9"/>
      <c r="J4912" s="9"/>
      <c r="K4912" s="9"/>
      <c r="L4912" s="9"/>
      <c r="M4912" s="9"/>
      <c r="N4912" s="9"/>
      <c r="O4912" s="9"/>
      <c r="P4912" s="9"/>
      <c r="Q4912" s="9"/>
      <c r="R4912" s="9"/>
      <c r="S4912" s="9"/>
      <c r="T4912" s="9"/>
      <c r="U4912" s="9"/>
      <c r="V4912" s="9"/>
      <c r="W4912" s="9"/>
      <c r="X4912" s="9"/>
      <c r="Y4912" s="9"/>
      <c r="Z4912" s="9"/>
      <c r="AA4912" s="2"/>
      <c r="AB4912" s="2"/>
      <c r="AC4912" s="2"/>
      <c r="AD4912" s="2"/>
      <c r="AE4912" s="2"/>
      <c r="AF4912" s="2"/>
      <c r="AG4912" s="2"/>
      <c r="AH4912" s="2"/>
      <c r="AI4912" s="96" t="s">
        <v>4925</v>
      </c>
      <c r="AJ4912" s="11"/>
      <c r="AK4912" s="11"/>
      <c r="AL4912" s="2"/>
      <c r="AM4912" s="2"/>
      <c r="AN4912" s="2"/>
      <c r="AO4912" s="2"/>
      <c r="AP4912" s="2"/>
      <c r="AQ4912" s="2"/>
      <c r="AR4912" s="2"/>
      <c r="AS4912" s="2"/>
      <c r="AT4912" s="2"/>
      <c r="AU4912" s="2"/>
      <c r="AV4912" s="2"/>
      <c r="AW4912" s="2"/>
      <c r="AX4912" s="2"/>
      <c r="AY4912" s="2"/>
      <c r="AZ4912" s="2"/>
      <c r="BA4912" s="2"/>
      <c r="BB4912" s="2"/>
      <c r="BC4912" s="2"/>
      <c r="BD4912" s="2"/>
      <c r="BE4912" s="2"/>
      <c r="BF4912" s="2"/>
      <c r="BG4912" s="2"/>
      <c r="BH4912" s="2"/>
      <c r="BI4912" s="2"/>
      <c r="BJ4912" s="2"/>
      <c r="BK4912" s="2"/>
      <c r="BL4912" s="2"/>
      <c r="BM4912" s="2"/>
      <c r="BN4912" s="2"/>
      <c r="BO4912" s="2"/>
      <c r="BP4912" s="2"/>
      <c r="BQ4912" s="2"/>
      <c r="BR4912" s="96" t="s">
        <v>4925</v>
      </c>
      <c r="BS4912" s="56"/>
      <c r="BT4912" s="2"/>
      <c r="BU4912" s="2"/>
      <c r="BV4912" s="2"/>
      <c r="BW4912" s="2"/>
      <c r="BX4912" s="2"/>
      <c r="BY4912" s="2"/>
      <c r="BZ4912" s="2"/>
      <c r="CA4912" s="12"/>
      <c r="CB4912" s="2"/>
      <c r="CC4912" s="2"/>
      <c r="CD4912" s="2"/>
      <c r="CE4912" s="2"/>
      <c r="CF4912" s="2"/>
      <c r="CG4912" s="2"/>
      <c r="CH4912" s="2"/>
      <c r="CI4912" s="2"/>
      <c r="CJ4912" s="2"/>
      <c r="CK4912" s="2"/>
      <c r="CL4912" s="2"/>
      <c r="CM4912" s="2"/>
      <c r="CN4912" s="2"/>
      <c r="CO4912" s="2"/>
      <c r="CP4912" s="24"/>
      <c r="CQ4912" s="20"/>
    </row>
    <row r="4913" spans="1:95" x14ac:dyDescent="0.2">
      <c r="A4913" s="23" t="s">
        <v>11341</v>
      </c>
      <c r="B4913" s="96" t="s">
        <v>4926</v>
      </c>
      <c r="C4913" s="61">
        <f t="shared" si="165"/>
        <v>0</v>
      </c>
      <c r="D4913" s="88">
        <v>38792</v>
      </c>
      <c r="E4913" s="88">
        <v>38886</v>
      </c>
      <c r="F4913" s="89">
        <f t="shared" si="166"/>
        <v>92</v>
      </c>
      <c r="G4913" s="62"/>
      <c r="H4913" s="10"/>
      <c r="I4913" s="9"/>
      <c r="J4913" s="9"/>
      <c r="K4913" s="9"/>
      <c r="L4913" s="9"/>
      <c r="M4913" s="9"/>
      <c r="N4913" s="9"/>
      <c r="O4913" s="9"/>
      <c r="P4913" s="9"/>
      <c r="Q4913" s="9"/>
      <c r="R4913" s="9"/>
      <c r="S4913" s="9"/>
      <c r="T4913" s="9"/>
      <c r="U4913" s="9"/>
      <c r="V4913" s="9"/>
      <c r="W4913" s="9"/>
      <c r="X4913" s="9"/>
      <c r="Y4913" s="9"/>
      <c r="Z4913" s="9"/>
      <c r="AA4913" s="2"/>
      <c r="AB4913" s="2"/>
      <c r="AC4913" s="2"/>
      <c r="AD4913" s="2"/>
      <c r="AE4913" s="2"/>
      <c r="AF4913" s="2"/>
      <c r="AG4913" s="2"/>
      <c r="AH4913" s="2"/>
      <c r="AI4913" s="96" t="s">
        <v>4926</v>
      </c>
      <c r="AJ4913" s="11"/>
      <c r="AK4913" s="11"/>
      <c r="AL4913" s="2"/>
      <c r="AM4913" s="2"/>
      <c r="AN4913" s="2"/>
      <c r="AO4913" s="2"/>
      <c r="AP4913" s="2"/>
      <c r="AQ4913" s="2"/>
      <c r="AR4913" s="2"/>
      <c r="AS4913" s="2"/>
      <c r="AT4913" s="2"/>
      <c r="AU4913" s="2"/>
      <c r="AV4913" s="2"/>
      <c r="AW4913" s="2"/>
      <c r="AX4913" s="2"/>
      <c r="AY4913" s="2"/>
      <c r="AZ4913" s="2"/>
      <c r="BA4913" s="2"/>
      <c r="BB4913" s="2"/>
      <c r="BC4913" s="2"/>
      <c r="BD4913" s="2"/>
      <c r="BE4913" s="2"/>
      <c r="BF4913" s="2"/>
      <c r="BG4913" s="2"/>
      <c r="BH4913" s="2"/>
      <c r="BI4913" s="2"/>
      <c r="BJ4913" s="2"/>
      <c r="BK4913" s="2"/>
      <c r="BL4913" s="2"/>
      <c r="BM4913" s="2"/>
      <c r="BN4913" s="2"/>
      <c r="BO4913" s="2"/>
      <c r="BP4913" s="2"/>
      <c r="BQ4913" s="2"/>
      <c r="BR4913" s="96" t="s">
        <v>4926</v>
      </c>
      <c r="BS4913" s="56"/>
      <c r="BT4913" s="2"/>
      <c r="BU4913" s="2"/>
      <c r="BV4913" s="2"/>
      <c r="BW4913" s="2"/>
      <c r="BX4913" s="2"/>
      <c r="BY4913" s="2"/>
      <c r="BZ4913" s="2"/>
      <c r="CA4913" s="12"/>
      <c r="CB4913" s="2"/>
      <c r="CC4913" s="2"/>
      <c r="CD4913" s="2"/>
      <c r="CE4913" s="2"/>
      <c r="CF4913" s="2"/>
      <c r="CG4913" s="2"/>
      <c r="CH4913" s="2"/>
      <c r="CI4913" s="2"/>
      <c r="CJ4913" s="2"/>
      <c r="CK4913" s="2"/>
      <c r="CL4913" s="2"/>
      <c r="CM4913" s="2"/>
      <c r="CN4913" s="2"/>
      <c r="CO4913" s="2"/>
      <c r="CP4913" s="24"/>
      <c r="CQ4913" s="20"/>
    </row>
    <row r="4914" spans="1:95" x14ac:dyDescent="0.2">
      <c r="A4914" s="23" t="s">
        <v>11342</v>
      </c>
      <c r="B4914" s="96" t="s">
        <v>4927</v>
      </c>
      <c r="C4914" s="61">
        <f t="shared" si="165"/>
        <v>0</v>
      </c>
      <c r="D4914" s="88">
        <v>38792</v>
      </c>
      <c r="E4914" s="88">
        <v>38886</v>
      </c>
      <c r="F4914" s="89">
        <f t="shared" si="166"/>
        <v>92</v>
      </c>
      <c r="G4914" s="62"/>
      <c r="H4914" s="10"/>
      <c r="I4914" s="9"/>
      <c r="J4914" s="9"/>
      <c r="K4914" s="9"/>
      <c r="L4914" s="9"/>
      <c r="M4914" s="9"/>
      <c r="N4914" s="9"/>
      <c r="O4914" s="9"/>
      <c r="P4914" s="9"/>
      <c r="Q4914" s="9"/>
      <c r="R4914" s="9"/>
      <c r="S4914" s="9"/>
      <c r="T4914" s="9"/>
      <c r="U4914" s="9"/>
      <c r="V4914" s="9"/>
      <c r="W4914" s="9"/>
      <c r="X4914" s="9"/>
      <c r="Y4914" s="9"/>
      <c r="Z4914" s="9"/>
      <c r="AA4914" s="2"/>
      <c r="AB4914" s="2"/>
      <c r="AC4914" s="2"/>
      <c r="AD4914" s="2"/>
      <c r="AE4914" s="2"/>
      <c r="AF4914" s="2"/>
      <c r="AG4914" s="2"/>
      <c r="AH4914" s="2"/>
      <c r="AI4914" s="96" t="s">
        <v>4927</v>
      </c>
      <c r="AJ4914" s="11"/>
      <c r="AK4914" s="11"/>
      <c r="AL4914" s="2"/>
      <c r="AM4914" s="2"/>
      <c r="AN4914" s="2"/>
      <c r="AO4914" s="2"/>
      <c r="AP4914" s="2"/>
      <c r="AQ4914" s="2"/>
      <c r="AR4914" s="2"/>
      <c r="AS4914" s="2"/>
      <c r="AT4914" s="2"/>
      <c r="AU4914" s="2"/>
      <c r="AV4914" s="2"/>
      <c r="AW4914" s="2"/>
      <c r="AX4914" s="2"/>
      <c r="AY4914" s="2"/>
      <c r="AZ4914" s="2"/>
      <c r="BA4914" s="2"/>
      <c r="BB4914" s="2"/>
      <c r="BC4914" s="2"/>
      <c r="BD4914" s="2"/>
      <c r="BE4914" s="2"/>
      <c r="BF4914" s="2"/>
      <c r="BG4914" s="2"/>
      <c r="BH4914" s="2"/>
      <c r="BI4914" s="2"/>
      <c r="BJ4914" s="2"/>
      <c r="BK4914" s="2"/>
      <c r="BL4914" s="2"/>
      <c r="BM4914" s="2"/>
      <c r="BN4914" s="2"/>
      <c r="BO4914" s="2"/>
      <c r="BP4914" s="2"/>
      <c r="BQ4914" s="2"/>
      <c r="BR4914" s="96" t="s">
        <v>4927</v>
      </c>
      <c r="BS4914" s="56"/>
      <c r="BT4914" s="2"/>
      <c r="BU4914" s="2"/>
      <c r="BV4914" s="2"/>
      <c r="BW4914" s="2"/>
      <c r="BX4914" s="2"/>
      <c r="BY4914" s="2"/>
      <c r="BZ4914" s="2"/>
      <c r="CA4914" s="12"/>
      <c r="CB4914" s="2"/>
      <c r="CC4914" s="2"/>
      <c r="CD4914" s="2"/>
      <c r="CE4914" s="2"/>
      <c r="CF4914" s="2"/>
      <c r="CG4914" s="2"/>
      <c r="CH4914" s="2"/>
      <c r="CI4914" s="2"/>
      <c r="CJ4914" s="2"/>
      <c r="CK4914" s="2"/>
      <c r="CL4914" s="2"/>
      <c r="CM4914" s="2"/>
      <c r="CN4914" s="2"/>
      <c r="CO4914" s="2"/>
      <c r="CP4914" s="24"/>
      <c r="CQ4914" s="20"/>
    </row>
    <row r="4915" spans="1:95" x14ac:dyDescent="0.2">
      <c r="A4915" s="23" t="s">
        <v>11343</v>
      </c>
      <c r="B4915" s="96" t="s">
        <v>4928</v>
      </c>
      <c r="C4915" s="61">
        <f t="shared" si="165"/>
        <v>0</v>
      </c>
      <c r="D4915" s="88">
        <v>38792</v>
      </c>
      <c r="E4915" s="88">
        <v>38888</v>
      </c>
      <c r="F4915" s="89">
        <f t="shared" si="166"/>
        <v>94</v>
      </c>
      <c r="G4915" s="62"/>
      <c r="H4915" s="10"/>
      <c r="I4915" s="9"/>
      <c r="J4915" s="9"/>
      <c r="K4915" s="9"/>
      <c r="L4915" s="9"/>
      <c r="M4915" s="9"/>
      <c r="N4915" s="9"/>
      <c r="O4915" s="9"/>
      <c r="P4915" s="9"/>
      <c r="Q4915" s="9"/>
      <c r="R4915" s="9"/>
      <c r="S4915" s="9"/>
      <c r="T4915" s="9"/>
      <c r="U4915" s="9"/>
      <c r="V4915" s="9"/>
      <c r="W4915" s="9"/>
      <c r="X4915" s="9"/>
      <c r="Y4915" s="9"/>
      <c r="Z4915" s="9"/>
      <c r="AA4915" s="2"/>
      <c r="AB4915" s="2"/>
      <c r="AC4915" s="2"/>
      <c r="AD4915" s="2"/>
      <c r="AE4915" s="2"/>
      <c r="AF4915" s="2"/>
      <c r="AG4915" s="2"/>
      <c r="AH4915" s="2"/>
      <c r="AI4915" s="96" t="s">
        <v>4928</v>
      </c>
      <c r="AJ4915" s="11"/>
      <c r="AK4915" s="11"/>
      <c r="AL4915" s="2"/>
      <c r="AM4915" s="2"/>
      <c r="AN4915" s="2"/>
      <c r="AO4915" s="2"/>
      <c r="AP4915" s="2"/>
      <c r="AQ4915" s="2"/>
      <c r="AR4915" s="2"/>
      <c r="AS4915" s="2"/>
      <c r="AT4915" s="2"/>
      <c r="AU4915" s="2"/>
      <c r="AV4915" s="2"/>
      <c r="AW4915" s="2"/>
      <c r="AX4915" s="2"/>
      <c r="AY4915" s="2"/>
      <c r="AZ4915" s="2"/>
      <c r="BA4915" s="2"/>
      <c r="BB4915" s="2"/>
      <c r="BC4915" s="2"/>
      <c r="BD4915" s="2"/>
      <c r="BE4915" s="2"/>
      <c r="BF4915" s="2"/>
      <c r="BG4915" s="2"/>
      <c r="BH4915" s="2"/>
      <c r="BI4915" s="2"/>
      <c r="BJ4915" s="2"/>
      <c r="BK4915" s="2"/>
      <c r="BL4915" s="2"/>
      <c r="BM4915" s="2"/>
      <c r="BN4915" s="2"/>
      <c r="BO4915" s="2"/>
      <c r="BP4915" s="2"/>
      <c r="BQ4915" s="2"/>
      <c r="BR4915" s="96" t="s">
        <v>4928</v>
      </c>
      <c r="BS4915" s="56"/>
      <c r="BT4915" s="2"/>
      <c r="BU4915" s="2"/>
      <c r="BV4915" s="2"/>
      <c r="BW4915" s="2"/>
      <c r="BX4915" s="2"/>
      <c r="BY4915" s="2"/>
      <c r="BZ4915" s="2"/>
      <c r="CA4915" s="12"/>
      <c r="CB4915" s="2"/>
      <c r="CC4915" s="2"/>
      <c r="CD4915" s="2"/>
      <c r="CE4915" s="2"/>
      <c r="CF4915" s="2"/>
      <c r="CG4915" s="2"/>
      <c r="CH4915" s="2"/>
      <c r="CI4915" s="2"/>
      <c r="CJ4915" s="2"/>
      <c r="CK4915" s="2"/>
      <c r="CL4915" s="2"/>
      <c r="CM4915" s="2"/>
      <c r="CN4915" s="2"/>
      <c r="CO4915" s="2"/>
      <c r="CP4915" s="24"/>
      <c r="CQ4915" s="20"/>
    </row>
    <row r="4916" spans="1:95" x14ac:dyDescent="0.2">
      <c r="A4916" s="23" t="s">
        <v>11344</v>
      </c>
      <c r="B4916" s="96" t="s">
        <v>4929</v>
      </c>
      <c r="C4916" s="61">
        <f t="shared" si="165"/>
        <v>0</v>
      </c>
      <c r="D4916" s="88">
        <v>38792</v>
      </c>
      <c r="E4916" s="88">
        <v>38885</v>
      </c>
      <c r="F4916" s="89">
        <f t="shared" si="166"/>
        <v>91</v>
      </c>
      <c r="G4916" s="62"/>
      <c r="H4916" s="10"/>
      <c r="I4916" s="9"/>
      <c r="J4916" s="9"/>
      <c r="K4916" s="9"/>
      <c r="L4916" s="9"/>
      <c r="M4916" s="9"/>
      <c r="N4916" s="9"/>
      <c r="O4916" s="9"/>
      <c r="P4916" s="9"/>
      <c r="Q4916" s="9"/>
      <c r="R4916" s="9"/>
      <c r="S4916" s="9"/>
      <c r="T4916" s="9"/>
      <c r="U4916" s="9"/>
      <c r="V4916" s="9"/>
      <c r="W4916" s="9"/>
      <c r="X4916" s="9"/>
      <c r="Y4916" s="9"/>
      <c r="Z4916" s="9"/>
      <c r="AA4916" s="2"/>
      <c r="AB4916" s="2"/>
      <c r="AC4916" s="2"/>
      <c r="AD4916" s="2"/>
      <c r="AE4916" s="2"/>
      <c r="AF4916" s="2"/>
      <c r="AG4916" s="2"/>
      <c r="AH4916" s="2"/>
      <c r="AI4916" s="96" t="s">
        <v>4929</v>
      </c>
      <c r="AJ4916" s="11"/>
      <c r="AK4916" s="11"/>
      <c r="AL4916" s="2"/>
      <c r="AM4916" s="2"/>
      <c r="AN4916" s="2"/>
      <c r="AO4916" s="2"/>
      <c r="AP4916" s="2"/>
      <c r="AQ4916" s="2"/>
      <c r="AR4916" s="2"/>
      <c r="AS4916" s="2"/>
      <c r="AT4916" s="2"/>
      <c r="AU4916" s="2"/>
      <c r="AV4916" s="2"/>
      <c r="AW4916" s="2"/>
      <c r="AX4916" s="2"/>
      <c r="AY4916" s="2"/>
      <c r="AZ4916" s="2"/>
      <c r="BA4916" s="2"/>
      <c r="BB4916" s="2"/>
      <c r="BC4916" s="2"/>
      <c r="BD4916" s="2"/>
      <c r="BE4916" s="2"/>
      <c r="BF4916" s="2"/>
      <c r="BG4916" s="2"/>
      <c r="BH4916" s="2"/>
      <c r="BI4916" s="2"/>
      <c r="BJ4916" s="2"/>
      <c r="BK4916" s="2"/>
      <c r="BL4916" s="2"/>
      <c r="BM4916" s="2"/>
      <c r="BN4916" s="2"/>
      <c r="BO4916" s="2"/>
      <c r="BP4916" s="2"/>
      <c r="BQ4916" s="2"/>
      <c r="BR4916" s="96" t="s">
        <v>4929</v>
      </c>
      <c r="BS4916" s="56"/>
      <c r="BT4916" s="2"/>
      <c r="BU4916" s="2"/>
      <c r="BV4916" s="2"/>
      <c r="BW4916" s="2"/>
      <c r="BX4916" s="2"/>
      <c r="BY4916" s="2"/>
      <c r="BZ4916" s="2"/>
      <c r="CA4916" s="12"/>
      <c r="CB4916" s="2"/>
      <c r="CC4916" s="2"/>
      <c r="CD4916" s="2"/>
      <c r="CE4916" s="2"/>
      <c r="CF4916" s="2"/>
      <c r="CG4916" s="2"/>
      <c r="CH4916" s="2"/>
      <c r="CI4916" s="2"/>
      <c r="CJ4916" s="2"/>
      <c r="CK4916" s="2"/>
      <c r="CL4916" s="2"/>
      <c r="CM4916" s="2"/>
      <c r="CN4916" s="2"/>
      <c r="CO4916" s="2"/>
      <c r="CP4916" s="24"/>
      <c r="CQ4916" s="20"/>
    </row>
    <row r="4917" spans="1:95" x14ac:dyDescent="0.2">
      <c r="A4917" s="23" t="s">
        <v>11345</v>
      </c>
      <c r="B4917" s="96" t="s">
        <v>4930</v>
      </c>
      <c r="C4917" s="61">
        <f t="shared" si="165"/>
        <v>0</v>
      </c>
      <c r="D4917" s="88">
        <v>38792</v>
      </c>
      <c r="E4917" s="88">
        <v>38886</v>
      </c>
      <c r="F4917" s="89">
        <f t="shared" si="166"/>
        <v>92</v>
      </c>
      <c r="G4917" s="62"/>
      <c r="H4917" s="10"/>
      <c r="I4917" s="9"/>
      <c r="J4917" s="9"/>
      <c r="K4917" s="9"/>
      <c r="L4917" s="9"/>
      <c r="M4917" s="9"/>
      <c r="N4917" s="9"/>
      <c r="O4917" s="9"/>
      <c r="P4917" s="9"/>
      <c r="Q4917" s="9"/>
      <c r="R4917" s="9"/>
      <c r="S4917" s="9"/>
      <c r="T4917" s="9"/>
      <c r="U4917" s="9"/>
      <c r="V4917" s="9"/>
      <c r="W4917" s="9"/>
      <c r="X4917" s="9"/>
      <c r="Y4917" s="9"/>
      <c r="Z4917" s="9"/>
      <c r="AA4917" s="2"/>
      <c r="AB4917" s="2"/>
      <c r="AC4917" s="2"/>
      <c r="AD4917" s="2"/>
      <c r="AE4917" s="2"/>
      <c r="AF4917" s="2"/>
      <c r="AG4917" s="2"/>
      <c r="AH4917" s="2"/>
      <c r="AI4917" s="96" t="s">
        <v>4930</v>
      </c>
      <c r="AJ4917" s="11"/>
      <c r="AK4917" s="11"/>
      <c r="AL4917" s="2"/>
      <c r="AM4917" s="2"/>
      <c r="AN4917" s="2"/>
      <c r="AO4917" s="2"/>
      <c r="AP4917" s="2"/>
      <c r="AQ4917" s="2"/>
      <c r="AR4917" s="2"/>
      <c r="AS4917" s="2"/>
      <c r="AT4917" s="2"/>
      <c r="AU4917" s="2"/>
      <c r="AV4917" s="2"/>
      <c r="AW4917" s="2"/>
      <c r="AX4917" s="2"/>
      <c r="AY4917" s="2"/>
      <c r="AZ4917" s="2"/>
      <c r="BA4917" s="2"/>
      <c r="BB4917" s="2"/>
      <c r="BC4917" s="2"/>
      <c r="BD4917" s="2"/>
      <c r="BE4917" s="2"/>
      <c r="BF4917" s="2"/>
      <c r="BG4917" s="2"/>
      <c r="BH4917" s="2"/>
      <c r="BI4917" s="2"/>
      <c r="BJ4917" s="2"/>
      <c r="BK4917" s="2"/>
      <c r="BL4917" s="2"/>
      <c r="BM4917" s="2"/>
      <c r="BN4917" s="2"/>
      <c r="BO4917" s="2"/>
      <c r="BP4917" s="2"/>
      <c r="BQ4917" s="2"/>
      <c r="BR4917" s="96" t="s">
        <v>4930</v>
      </c>
      <c r="BS4917" s="56"/>
      <c r="BT4917" s="2"/>
      <c r="BU4917" s="2"/>
      <c r="BV4917" s="2"/>
      <c r="BW4917" s="2"/>
      <c r="BX4917" s="2"/>
      <c r="BY4917" s="2"/>
      <c r="BZ4917" s="2"/>
      <c r="CA4917" s="12"/>
      <c r="CB4917" s="2"/>
      <c r="CC4917" s="2"/>
      <c r="CD4917" s="2"/>
      <c r="CE4917" s="2"/>
      <c r="CF4917" s="2"/>
      <c r="CG4917" s="2"/>
      <c r="CH4917" s="2"/>
      <c r="CI4917" s="2"/>
      <c r="CJ4917" s="2"/>
      <c r="CK4917" s="2"/>
      <c r="CL4917" s="2"/>
      <c r="CM4917" s="2"/>
      <c r="CN4917" s="2"/>
      <c r="CO4917" s="2"/>
      <c r="CP4917" s="24"/>
      <c r="CQ4917" s="20"/>
    </row>
    <row r="4918" spans="1:95" x14ac:dyDescent="0.2">
      <c r="A4918" s="23" t="s">
        <v>11346</v>
      </c>
      <c r="B4918" s="96" t="s">
        <v>4931</v>
      </c>
      <c r="C4918" s="61">
        <f t="shared" si="165"/>
        <v>0</v>
      </c>
      <c r="D4918" s="88">
        <v>38792</v>
      </c>
      <c r="E4918" s="88">
        <v>38887</v>
      </c>
      <c r="F4918" s="89">
        <f t="shared" si="166"/>
        <v>93</v>
      </c>
      <c r="G4918" s="62"/>
      <c r="H4918" s="10"/>
      <c r="I4918" s="9"/>
      <c r="J4918" s="9"/>
      <c r="K4918" s="9"/>
      <c r="L4918" s="9"/>
      <c r="M4918" s="9"/>
      <c r="N4918" s="9"/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9"/>
      <c r="AA4918" s="2"/>
      <c r="AB4918" s="2"/>
      <c r="AC4918" s="2"/>
      <c r="AD4918" s="2"/>
      <c r="AE4918" s="2"/>
      <c r="AF4918" s="2"/>
      <c r="AG4918" s="2"/>
      <c r="AH4918" s="2"/>
      <c r="AI4918" s="96" t="s">
        <v>4931</v>
      </c>
      <c r="AJ4918" s="11"/>
      <c r="AK4918" s="11"/>
      <c r="AL4918" s="2"/>
      <c r="AM4918" s="2"/>
      <c r="AN4918" s="2"/>
      <c r="AO4918" s="2"/>
      <c r="AP4918" s="2"/>
      <c r="AQ4918" s="2"/>
      <c r="AR4918" s="2"/>
      <c r="AS4918" s="2"/>
      <c r="AT4918" s="2"/>
      <c r="AU4918" s="2"/>
      <c r="AV4918" s="2"/>
      <c r="AW4918" s="2"/>
      <c r="AX4918" s="2"/>
      <c r="AY4918" s="2"/>
      <c r="AZ4918" s="2"/>
      <c r="BA4918" s="2"/>
      <c r="BB4918" s="2"/>
      <c r="BC4918" s="2"/>
      <c r="BD4918" s="2"/>
      <c r="BE4918" s="2"/>
      <c r="BF4918" s="2"/>
      <c r="BG4918" s="2"/>
      <c r="BH4918" s="2"/>
      <c r="BI4918" s="2"/>
      <c r="BJ4918" s="2"/>
      <c r="BK4918" s="2"/>
      <c r="BL4918" s="2"/>
      <c r="BM4918" s="2"/>
      <c r="BN4918" s="2"/>
      <c r="BO4918" s="2"/>
      <c r="BP4918" s="2"/>
      <c r="BQ4918" s="2"/>
      <c r="BR4918" s="96" t="s">
        <v>4931</v>
      </c>
      <c r="BS4918" s="56"/>
      <c r="BT4918" s="2"/>
      <c r="BU4918" s="2"/>
      <c r="BV4918" s="2"/>
      <c r="BW4918" s="2"/>
      <c r="BX4918" s="2"/>
      <c r="BY4918" s="2"/>
      <c r="BZ4918" s="2"/>
      <c r="CA4918" s="12"/>
      <c r="CB4918" s="2"/>
      <c r="CC4918" s="2"/>
      <c r="CD4918" s="2"/>
      <c r="CE4918" s="2"/>
      <c r="CF4918" s="2"/>
      <c r="CG4918" s="2"/>
      <c r="CH4918" s="2"/>
      <c r="CI4918" s="2"/>
      <c r="CJ4918" s="2"/>
      <c r="CK4918" s="2"/>
      <c r="CL4918" s="2"/>
      <c r="CM4918" s="2"/>
      <c r="CN4918" s="2"/>
      <c r="CO4918" s="2"/>
      <c r="CP4918" s="24"/>
      <c r="CQ4918" s="20"/>
    </row>
    <row r="4919" spans="1:95" x14ac:dyDescent="0.2">
      <c r="A4919" s="23" t="s">
        <v>11347</v>
      </c>
      <c r="B4919" s="96" t="s">
        <v>4932</v>
      </c>
      <c r="C4919" s="61">
        <f t="shared" si="165"/>
        <v>0</v>
      </c>
      <c r="D4919" s="88">
        <v>38792</v>
      </c>
      <c r="E4919" s="88">
        <v>38886</v>
      </c>
      <c r="F4919" s="89">
        <f t="shared" si="166"/>
        <v>92</v>
      </c>
      <c r="G4919" s="62"/>
      <c r="H4919" s="10"/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9"/>
      <c r="U4919" s="9"/>
      <c r="V4919" s="9"/>
      <c r="W4919" s="9"/>
      <c r="X4919" s="9"/>
      <c r="Y4919" s="9"/>
      <c r="Z4919" s="9"/>
      <c r="AA4919" s="2"/>
      <c r="AB4919" s="2"/>
      <c r="AC4919" s="2"/>
      <c r="AD4919" s="2"/>
      <c r="AE4919" s="2"/>
      <c r="AF4919" s="2"/>
      <c r="AG4919" s="2"/>
      <c r="AH4919" s="2"/>
      <c r="AI4919" s="96" t="s">
        <v>4932</v>
      </c>
      <c r="AJ4919" s="11"/>
      <c r="AK4919" s="11"/>
      <c r="AL4919" s="2"/>
      <c r="AM4919" s="2"/>
      <c r="AN4919" s="2"/>
      <c r="AO4919" s="2"/>
      <c r="AP4919" s="2"/>
      <c r="AQ4919" s="2"/>
      <c r="AR4919" s="2"/>
      <c r="AS4919" s="2"/>
      <c r="AT4919" s="2"/>
      <c r="AU4919" s="2"/>
      <c r="AV4919" s="2"/>
      <c r="AW4919" s="2"/>
      <c r="AX4919" s="2"/>
      <c r="AY4919" s="2"/>
      <c r="AZ4919" s="2"/>
      <c r="BA4919" s="2"/>
      <c r="BB4919" s="2"/>
      <c r="BC4919" s="2"/>
      <c r="BD4919" s="2"/>
      <c r="BE4919" s="2"/>
      <c r="BF4919" s="2"/>
      <c r="BG4919" s="2"/>
      <c r="BH4919" s="2"/>
      <c r="BI4919" s="2"/>
      <c r="BJ4919" s="2"/>
      <c r="BK4919" s="2"/>
      <c r="BL4919" s="2"/>
      <c r="BM4919" s="2"/>
      <c r="BN4919" s="2"/>
      <c r="BO4919" s="2"/>
      <c r="BP4919" s="2"/>
      <c r="BQ4919" s="2"/>
      <c r="BR4919" s="96" t="s">
        <v>4932</v>
      </c>
      <c r="BS4919" s="56"/>
      <c r="BT4919" s="2"/>
      <c r="BU4919" s="2"/>
      <c r="BV4919" s="2"/>
      <c r="BW4919" s="2"/>
      <c r="BX4919" s="2"/>
      <c r="BY4919" s="2"/>
      <c r="BZ4919" s="2"/>
      <c r="CA4919" s="12"/>
      <c r="CB4919" s="2"/>
      <c r="CC4919" s="2"/>
      <c r="CD4919" s="2"/>
      <c r="CE4919" s="2"/>
      <c r="CF4919" s="2"/>
      <c r="CG4919" s="2"/>
      <c r="CH4919" s="2"/>
      <c r="CI4919" s="2"/>
      <c r="CJ4919" s="2"/>
      <c r="CK4919" s="2"/>
      <c r="CL4919" s="2"/>
      <c r="CM4919" s="2"/>
      <c r="CN4919" s="2"/>
      <c r="CO4919" s="2"/>
      <c r="CP4919" s="24"/>
      <c r="CQ4919" s="20"/>
    </row>
    <row r="4920" spans="1:95" x14ac:dyDescent="0.2">
      <c r="A4920" s="23" t="s">
        <v>11348</v>
      </c>
      <c r="B4920" s="96" t="s">
        <v>4933</v>
      </c>
      <c r="C4920" s="61">
        <f t="shared" si="165"/>
        <v>0</v>
      </c>
      <c r="D4920" s="88">
        <v>38792</v>
      </c>
      <c r="E4920" s="88">
        <v>38888</v>
      </c>
      <c r="F4920" s="89">
        <f t="shared" si="166"/>
        <v>94</v>
      </c>
      <c r="G4920" s="62"/>
      <c r="H4920" s="10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9"/>
      <c r="U4920" s="9"/>
      <c r="V4920" s="9"/>
      <c r="W4920" s="9"/>
      <c r="X4920" s="9"/>
      <c r="Y4920" s="9"/>
      <c r="Z4920" s="9"/>
      <c r="AA4920" s="2"/>
      <c r="AB4920" s="2"/>
      <c r="AC4920" s="2"/>
      <c r="AD4920" s="2"/>
      <c r="AE4920" s="2"/>
      <c r="AF4920" s="2"/>
      <c r="AG4920" s="2"/>
      <c r="AH4920" s="2"/>
      <c r="AI4920" s="96" t="s">
        <v>4933</v>
      </c>
      <c r="AJ4920" s="11"/>
      <c r="AK4920" s="11"/>
      <c r="AL4920" s="2"/>
      <c r="AM4920" s="2"/>
      <c r="AN4920" s="2"/>
      <c r="AO4920" s="2"/>
      <c r="AP4920" s="2"/>
      <c r="AQ4920" s="2"/>
      <c r="AR4920" s="2"/>
      <c r="AS4920" s="2"/>
      <c r="AT4920" s="2"/>
      <c r="AU4920" s="2"/>
      <c r="AV4920" s="2"/>
      <c r="AW4920" s="2"/>
      <c r="AX4920" s="2"/>
      <c r="AY4920" s="2"/>
      <c r="AZ4920" s="2"/>
      <c r="BA4920" s="2"/>
      <c r="BB4920" s="2"/>
      <c r="BC4920" s="2"/>
      <c r="BD4920" s="2"/>
      <c r="BE4920" s="2"/>
      <c r="BF4920" s="2"/>
      <c r="BG4920" s="2"/>
      <c r="BH4920" s="2"/>
      <c r="BI4920" s="2"/>
      <c r="BJ4920" s="2"/>
      <c r="BK4920" s="2"/>
      <c r="BL4920" s="2"/>
      <c r="BM4920" s="2"/>
      <c r="BN4920" s="2"/>
      <c r="BO4920" s="2"/>
      <c r="BP4920" s="2"/>
      <c r="BQ4920" s="2"/>
      <c r="BR4920" s="96" t="s">
        <v>4933</v>
      </c>
      <c r="BS4920" s="56"/>
      <c r="BT4920" s="2"/>
      <c r="BU4920" s="2"/>
      <c r="BV4920" s="2"/>
      <c r="BW4920" s="2"/>
      <c r="BX4920" s="2"/>
      <c r="BY4920" s="2"/>
      <c r="BZ4920" s="2"/>
      <c r="CA4920" s="12"/>
      <c r="CB4920" s="2"/>
      <c r="CC4920" s="2"/>
      <c r="CD4920" s="2"/>
      <c r="CE4920" s="2"/>
      <c r="CF4920" s="2"/>
      <c r="CG4920" s="2"/>
      <c r="CH4920" s="2"/>
      <c r="CI4920" s="2"/>
      <c r="CJ4920" s="2"/>
      <c r="CK4920" s="2"/>
      <c r="CL4920" s="2"/>
      <c r="CM4920" s="2"/>
      <c r="CN4920" s="2"/>
      <c r="CO4920" s="2"/>
      <c r="CP4920" s="24"/>
      <c r="CQ4920" s="20"/>
    </row>
    <row r="4921" spans="1:95" x14ac:dyDescent="0.2">
      <c r="A4921" s="23" t="s">
        <v>11349</v>
      </c>
      <c r="B4921" s="96" t="s">
        <v>4934</v>
      </c>
      <c r="C4921" s="61">
        <f t="shared" si="165"/>
        <v>0</v>
      </c>
      <c r="D4921" s="88">
        <v>38792</v>
      </c>
      <c r="E4921" s="88">
        <v>38885</v>
      </c>
      <c r="F4921" s="89">
        <f t="shared" si="166"/>
        <v>91</v>
      </c>
      <c r="G4921" s="62"/>
      <c r="H4921" s="10"/>
      <c r="I4921" s="9"/>
      <c r="J4921" s="9"/>
      <c r="K4921" s="9"/>
      <c r="L4921" s="9"/>
      <c r="M4921" s="9"/>
      <c r="N4921" s="9"/>
      <c r="O4921" s="9"/>
      <c r="P4921" s="9"/>
      <c r="Q4921" s="9"/>
      <c r="R4921" s="9"/>
      <c r="S4921" s="9"/>
      <c r="T4921" s="9"/>
      <c r="U4921" s="9"/>
      <c r="V4921" s="9"/>
      <c r="W4921" s="9"/>
      <c r="X4921" s="9"/>
      <c r="Y4921" s="9"/>
      <c r="Z4921" s="9"/>
      <c r="AA4921" s="2"/>
      <c r="AB4921" s="2"/>
      <c r="AC4921" s="2"/>
      <c r="AD4921" s="2"/>
      <c r="AE4921" s="2"/>
      <c r="AF4921" s="2"/>
      <c r="AG4921" s="2"/>
      <c r="AH4921" s="2"/>
      <c r="AI4921" s="96" t="s">
        <v>4934</v>
      </c>
      <c r="AJ4921" s="11"/>
      <c r="AK4921" s="11"/>
      <c r="AL4921" s="2"/>
      <c r="AM4921" s="2"/>
      <c r="AN4921" s="2"/>
      <c r="AO4921" s="2"/>
      <c r="AP4921" s="2"/>
      <c r="AQ4921" s="2"/>
      <c r="AR4921" s="2"/>
      <c r="AS4921" s="2"/>
      <c r="AT4921" s="2"/>
      <c r="AU4921" s="2"/>
      <c r="AV4921" s="2"/>
      <c r="AW4921" s="2"/>
      <c r="AX4921" s="2"/>
      <c r="AY4921" s="2"/>
      <c r="AZ4921" s="2"/>
      <c r="BA4921" s="2"/>
      <c r="BB4921" s="2"/>
      <c r="BC4921" s="2"/>
      <c r="BD4921" s="2"/>
      <c r="BE4921" s="2"/>
      <c r="BF4921" s="2"/>
      <c r="BG4921" s="2"/>
      <c r="BH4921" s="2"/>
      <c r="BI4921" s="2"/>
      <c r="BJ4921" s="2"/>
      <c r="BK4921" s="2"/>
      <c r="BL4921" s="2"/>
      <c r="BM4921" s="2"/>
      <c r="BN4921" s="2"/>
      <c r="BO4921" s="2"/>
      <c r="BP4921" s="2"/>
      <c r="BQ4921" s="2"/>
      <c r="BR4921" s="96" t="s">
        <v>4934</v>
      </c>
      <c r="BS4921" s="56"/>
      <c r="BT4921" s="2"/>
      <c r="BU4921" s="2"/>
      <c r="BV4921" s="2"/>
      <c r="BW4921" s="2"/>
      <c r="BX4921" s="2"/>
      <c r="BY4921" s="2"/>
      <c r="BZ4921" s="2"/>
      <c r="CA4921" s="12"/>
      <c r="CB4921" s="2"/>
      <c r="CC4921" s="2"/>
      <c r="CD4921" s="2"/>
      <c r="CE4921" s="2"/>
      <c r="CF4921" s="2"/>
      <c r="CG4921" s="2"/>
      <c r="CH4921" s="2"/>
      <c r="CI4921" s="2"/>
      <c r="CJ4921" s="2"/>
      <c r="CK4921" s="2"/>
      <c r="CL4921" s="2"/>
      <c r="CM4921" s="2"/>
      <c r="CN4921" s="2"/>
      <c r="CO4921" s="2"/>
      <c r="CP4921" s="24"/>
      <c r="CQ4921" s="20"/>
    </row>
    <row r="4922" spans="1:95" x14ac:dyDescent="0.2">
      <c r="A4922" s="23" t="s">
        <v>11350</v>
      </c>
      <c r="B4922" s="96" t="s">
        <v>4935</v>
      </c>
      <c r="C4922" s="61">
        <f t="shared" si="165"/>
        <v>0</v>
      </c>
      <c r="D4922" s="88">
        <v>38792</v>
      </c>
      <c r="E4922" s="88">
        <v>38887</v>
      </c>
      <c r="F4922" s="89">
        <f t="shared" si="166"/>
        <v>93</v>
      </c>
      <c r="G4922" s="62"/>
      <c r="H4922" s="10"/>
      <c r="I4922" s="9"/>
      <c r="J4922" s="9"/>
      <c r="K4922" s="9"/>
      <c r="L4922" s="9"/>
      <c r="M4922" s="9"/>
      <c r="N4922" s="9"/>
      <c r="O4922" s="9"/>
      <c r="P4922" s="9"/>
      <c r="Q4922" s="9"/>
      <c r="R4922" s="9"/>
      <c r="S4922" s="9"/>
      <c r="T4922" s="9"/>
      <c r="U4922" s="9"/>
      <c r="V4922" s="9"/>
      <c r="W4922" s="9"/>
      <c r="X4922" s="9"/>
      <c r="Y4922" s="9"/>
      <c r="Z4922" s="9"/>
      <c r="AA4922" s="2"/>
      <c r="AB4922" s="2"/>
      <c r="AC4922" s="2"/>
      <c r="AD4922" s="2"/>
      <c r="AE4922" s="2"/>
      <c r="AF4922" s="2"/>
      <c r="AG4922" s="2"/>
      <c r="AH4922" s="2"/>
      <c r="AI4922" s="96" t="s">
        <v>4935</v>
      </c>
      <c r="AJ4922" s="11"/>
      <c r="AK4922" s="11"/>
      <c r="AL4922" s="2"/>
      <c r="AM4922" s="2"/>
      <c r="AN4922" s="2"/>
      <c r="AO4922" s="2"/>
      <c r="AP4922" s="2"/>
      <c r="AQ4922" s="2"/>
      <c r="AR4922" s="2"/>
      <c r="AS4922" s="2"/>
      <c r="AT4922" s="2"/>
      <c r="AU4922" s="2"/>
      <c r="AV4922" s="2"/>
      <c r="AW4922" s="2"/>
      <c r="AX4922" s="2"/>
      <c r="AY4922" s="2"/>
      <c r="AZ4922" s="2"/>
      <c r="BA4922" s="2"/>
      <c r="BB4922" s="2"/>
      <c r="BC4922" s="2"/>
      <c r="BD4922" s="2"/>
      <c r="BE4922" s="2"/>
      <c r="BF4922" s="2"/>
      <c r="BG4922" s="2"/>
      <c r="BH4922" s="2"/>
      <c r="BI4922" s="2"/>
      <c r="BJ4922" s="2"/>
      <c r="BK4922" s="2"/>
      <c r="BL4922" s="2"/>
      <c r="BM4922" s="2"/>
      <c r="BN4922" s="2"/>
      <c r="BO4922" s="2"/>
      <c r="BP4922" s="2"/>
      <c r="BQ4922" s="2"/>
      <c r="BR4922" s="96" t="s">
        <v>4935</v>
      </c>
      <c r="BS4922" s="56"/>
      <c r="BT4922" s="2"/>
      <c r="BU4922" s="2"/>
      <c r="BV4922" s="2"/>
      <c r="BW4922" s="2"/>
      <c r="BX4922" s="2"/>
      <c r="BY4922" s="2"/>
      <c r="BZ4922" s="2"/>
      <c r="CA4922" s="12"/>
      <c r="CB4922" s="2"/>
      <c r="CC4922" s="2"/>
      <c r="CD4922" s="2"/>
      <c r="CE4922" s="2"/>
      <c r="CF4922" s="2"/>
      <c r="CG4922" s="2"/>
      <c r="CH4922" s="2"/>
      <c r="CI4922" s="2"/>
      <c r="CJ4922" s="2"/>
      <c r="CK4922" s="2"/>
      <c r="CL4922" s="2"/>
      <c r="CM4922" s="2"/>
      <c r="CN4922" s="2"/>
      <c r="CO4922" s="2"/>
      <c r="CP4922" s="24"/>
      <c r="CQ4922" s="20"/>
    </row>
    <row r="4923" spans="1:95" x14ac:dyDescent="0.2">
      <c r="A4923" s="23" t="s">
        <v>11351</v>
      </c>
      <c r="B4923" s="96" t="s">
        <v>4936</v>
      </c>
      <c r="C4923" s="61">
        <f t="shared" si="165"/>
        <v>0</v>
      </c>
      <c r="D4923" s="88">
        <v>38792</v>
      </c>
      <c r="E4923" s="88">
        <v>38887</v>
      </c>
      <c r="F4923" s="89">
        <f t="shared" si="166"/>
        <v>93</v>
      </c>
      <c r="G4923" s="62"/>
      <c r="H4923" s="10"/>
      <c r="I4923" s="9"/>
      <c r="J4923" s="9"/>
      <c r="K4923" s="9"/>
      <c r="L4923" s="9"/>
      <c r="M4923" s="9"/>
      <c r="N4923" s="9"/>
      <c r="O4923" s="9"/>
      <c r="P4923" s="9"/>
      <c r="Q4923" s="9"/>
      <c r="R4923" s="9"/>
      <c r="S4923" s="9"/>
      <c r="T4923" s="9"/>
      <c r="U4923" s="9"/>
      <c r="V4923" s="9"/>
      <c r="W4923" s="9"/>
      <c r="X4923" s="9"/>
      <c r="Y4923" s="9"/>
      <c r="Z4923" s="9"/>
      <c r="AA4923" s="2"/>
      <c r="AB4923" s="2"/>
      <c r="AC4923" s="2"/>
      <c r="AD4923" s="2"/>
      <c r="AE4923" s="2"/>
      <c r="AF4923" s="2"/>
      <c r="AG4923" s="2"/>
      <c r="AH4923" s="2"/>
      <c r="AI4923" s="96" t="s">
        <v>4936</v>
      </c>
      <c r="AJ4923" s="11"/>
      <c r="AK4923" s="11"/>
      <c r="AL4923" s="2"/>
      <c r="AM4923" s="2"/>
      <c r="AN4923" s="2"/>
      <c r="AO4923" s="2"/>
      <c r="AP4923" s="2"/>
      <c r="AQ4923" s="2"/>
      <c r="AR4923" s="2"/>
      <c r="AS4923" s="2"/>
      <c r="AT4923" s="2"/>
      <c r="AU4923" s="2"/>
      <c r="AV4923" s="2"/>
      <c r="AW4923" s="2"/>
      <c r="AX4923" s="2"/>
      <c r="AY4923" s="2"/>
      <c r="AZ4923" s="2"/>
      <c r="BA4923" s="2"/>
      <c r="BB4923" s="2"/>
      <c r="BC4923" s="2"/>
      <c r="BD4923" s="2"/>
      <c r="BE4923" s="2"/>
      <c r="BF4923" s="2"/>
      <c r="BG4923" s="2"/>
      <c r="BH4923" s="2"/>
      <c r="BI4923" s="2"/>
      <c r="BJ4923" s="2"/>
      <c r="BK4923" s="2"/>
      <c r="BL4923" s="2"/>
      <c r="BM4923" s="2"/>
      <c r="BN4923" s="2"/>
      <c r="BO4923" s="2"/>
      <c r="BP4923" s="2"/>
      <c r="BQ4923" s="2"/>
      <c r="BR4923" s="96" t="s">
        <v>4936</v>
      </c>
      <c r="BS4923" s="56"/>
      <c r="BT4923" s="2"/>
      <c r="BU4923" s="2"/>
      <c r="BV4923" s="2"/>
      <c r="BW4923" s="2"/>
      <c r="BX4923" s="2"/>
      <c r="BY4923" s="2"/>
      <c r="BZ4923" s="2"/>
      <c r="CA4923" s="12"/>
      <c r="CB4923" s="2"/>
      <c r="CC4923" s="2"/>
      <c r="CD4923" s="2"/>
      <c r="CE4923" s="2"/>
      <c r="CF4923" s="2"/>
      <c r="CG4923" s="2"/>
      <c r="CH4923" s="2"/>
      <c r="CI4923" s="2"/>
      <c r="CJ4923" s="2"/>
      <c r="CK4923" s="2"/>
      <c r="CL4923" s="2"/>
      <c r="CM4923" s="2"/>
      <c r="CN4923" s="2"/>
      <c r="CO4923" s="2"/>
      <c r="CP4923" s="24"/>
      <c r="CQ4923" s="20"/>
    </row>
    <row r="4924" spans="1:95" x14ac:dyDescent="0.2">
      <c r="A4924" s="23" t="s">
        <v>11352</v>
      </c>
      <c r="B4924" s="96" t="s">
        <v>4937</v>
      </c>
      <c r="C4924" s="61">
        <f t="shared" si="165"/>
        <v>3</v>
      </c>
      <c r="D4924" s="88">
        <v>38792</v>
      </c>
      <c r="E4924" s="88">
        <v>38893</v>
      </c>
      <c r="F4924" s="89">
        <f t="shared" si="166"/>
        <v>99</v>
      </c>
      <c r="G4924" s="62">
        <v>46</v>
      </c>
      <c r="H4924" s="10"/>
      <c r="I4924" s="9"/>
      <c r="J4924" s="9"/>
      <c r="K4924" s="9"/>
      <c r="L4924" s="9"/>
      <c r="M4924" s="9"/>
      <c r="N4924" s="9"/>
      <c r="O4924" s="9"/>
      <c r="P4924" s="9"/>
      <c r="Q4924" s="9"/>
      <c r="R4924" s="9"/>
      <c r="S4924" s="9"/>
      <c r="T4924" s="9"/>
      <c r="U4924" s="9"/>
      <c r="V4924" s="9" t="s">
        <v>16</v>
      </c>
      <c r="W4924" s="9"/>
      <c r="X4924" s="9"/>
      <c r="Y4924" s="9"/>
      <c r="Z4924" s="9"/>
      <c r="AA4924" s="2"/>
      <c r="AB4924" s="2"/>
      <c r="AC4924" s="2"/>
      <c r="AD4924" s="2"/>
      <c r="AE4924" s="2"/>
      <c r="AF4924" s="2"/>
      <c r="AG4924" s="2"/>
      <c r="AH4924" s="2"/>
      <c r="AI4924" s="96" t="s">
        <v>4937</v>
      </c>
      <c r="AJ4924" s="11"/>
      <c r="AK4924" s="11"/>
      <c r="AL4924" s="2"/>
      <c r="AM4924" s="2"/>
      <c r="AN4924" s="2"/>
      <c r="AO4924" s="2"/>
      <c r="AP4924" s="2"/>
      <c r="AQ4924" s="2"/>
      <c r="AR4924" s="2"/>
      <c r="AS4924" s="2"/>
      <c r="AT4924" s="2"/>
      <c r="AU4924" s="2"/>
      <c r="AV4924" s="2"/>
      <c r="AW4924" s="2"/>
      <c r="AX4924" s="2"/>
      <c r="AY4924" s="2"/>
      <c r="AZ4924" s="2"/>
      <c r="BA4924" s="2"/>
      <c r="BB4924" s="2"/>
      <c r="BC4924" s="2"/>
      <c r="BD4924" s="2"/>
      <c r="BE4924" s="2"/>
      <c r="BF4924" s="2"/>
      <c r="BG4924" s="2"/>
      <c r="BH4924" s="2"/>
      <c r="BI4924" s="2"/>
      <c r="BJ4924" s="2"/>
      <c r="BK4924" s="2"/>
      <c r="BL4924" s="2"/>
      <c r="BM4924" s="2"/>
      <c r="BN4924" s="2"/>
      <c r="BO4924" s="2"/>
      <c r="BP4924" s="2"/>
      <c r="BQ4924" s="2"/>
      <c r="BR4924" s="96" t="s">
        <v>4937</v>
      </c>
      <c r="BS4924" s="56"/>
      <c r="BT4924" s="2"/>
      <c r="BU4924" s="2"/>
      <c r="BV4924" s="2"/>
      <c r="BW4924" s="2"/>
      <c r="BX4924" s="2"/>
      <c r="BY4924" s="2"/>
      <c r="BZ4924" s="2" t="s">
        <v>16</v>
      </c>
      <c r="CA4924" s="12"/>
      <c r="CB4924" s="2"/>
      <c r="CC4924" s="2"/>
      <c r="CD4924" s="2"/>
      <c r="CE4924" s="2"/>
      <c r="CF4924" s="2"/>
      <c r="CG4924" s="2"/>
      <c r="CH4924" s="2"/>
      <c r="CI4924" s="2"/>
      <c r="CJ4924" s="2" t="s">
        <v>16</v>
      </c>
      <c r="CK4924" s="2"/>
      <c r="CL4924" s="2"/>
      <c r="CM4924" s="2"/>
      <c r="CN4924" s="2"/>
      <c r="CO4924" s="2"/>
      <c r="CP4924" s="24"/>
      <c r="CQ4924" s="20"/>
    </row>
    <row r="4925" spans="1:95" x14ac:dyDescent="0.2">
      <c r="A4925" s="23" t="s">
        <v>11353</v>
      </c>
      <c r="B4925" s="96" t="s">
        <v>4938</v>
      </c>
      <c r="C4925" s="61">
        <f t="shared" si="165"/>
        <v>0</v>
      </c>
      <c r="D4925" s="88">
        <v>38792</v>
      </c>
      <c r="E4925" s="88">
        <v>38888</v>
      </c>
      <c r="F4925" s="89">
        <f t="shared" si="166"/>
        <v>94</v>
      </c>
      <c r="G4925" s="62"/>
      <c r="H4925" s="10"/>
      <c r="I4925" s="9"/>
      <c r="J4925" s="9"/>
      <c r="K4925" s="9"/>
      <c r="L4925" s="9"/>
      <c r="M4925" s="9"/>
      <c r="N4925" s="9"/>
      <c r="O4925" s="9"/>
      <c r="P4925" s="9"/>
      <c r="Q4925" s="9"/>
      <c r="R4925" s="9"/>
      <c r="S4925" s="9"/>
      <c r="T4925" s="9"/>
      <c r="U4925" s="9"/>
      <c r="V4925" s="9"/>
      <c r="W4925" s="9"/>
      <c r="X4925" s="9"/>
      <c r="Y4925" s="9"/>
      <c r="Z4925" s="9"/>
      <c r="AA4925" s="2"/>
      <c r="AB4925" s="2"/>
      <c r="AC4925" s="2"/>
      <c r="AD4925" s="2"/>
      <c r="AE4925" s="2"/>
      <c r="AF4925" s="2"/>
      <c r="AG4925" s="2"/>
      <c r="AH4925" s="2"/>
      <c r="AI4925" s="96" t="s">
        <v>4938</v>
      </c>
      <c r="AJ4925" s="11"/>
      <c r="AK4925" s="11"/>
      <c r="AL4925" s="2"/>
      <c r="AM4925" s="2"/>
      <c r="AN4925" s="2"/>
      <c r="AO4925" s="2"/>
      <c r="AP4925" s="2"/>
      <c r="AQ4925" s="2"/>
      <c r="AR4925" s="2"/>
      <c r="AS4925" s="2"/>
      <c r="AT4925" s="2"/>
      <c r="AU4925" s="2"/>
      <c r="AV4925" s="2"/>
      <c r="AW4925" s="2"/>
      <c r="AX4925" s="2"/>
      <c r="AY4925" s="2"/>
      <c r="AZ4925" s="2"/>
      <c r="BA4925" s="2"/>
      <c r="BB4925" s="2"/>
      <c r="BC4925" s="2"/>
      <c r="BD4925" s="2"/>
      <c r="BE4925" s="2"/>
      <c r="BF4925" s="2"/>
      <c r="BG4925" s="2"/>
      <c r="BH4925" s="2"/>
      <c r="BI4925" s="2"/>
      <c r="BJ4925" s="2"/>
      <c r="BK4925" s="2"/>
      <c r="BL4925" s="2"/>
      <c r="BM4925" s="2"/>
      <c r="BN4925" s="2"/>
      <c r="BO4925" s="2"/>
      <c r="BP4925" s="2"/>
      <c r="BQ4925" s="2"/>
      <c r="BR4925" s="96" t="s">
        <v>4938</v>
      </c>
      <c r="BS4925" s="56"/>
      <c r="BT4925" s="2"/>
      <c r="BU4925" s="2"/>
      <c r="BV4925" s="2"/>
      <c r="BW4925" s="2"/>
      <c r="BX4925" s="2"/>
      <c r="BY4925" s="2"/>
      <c r="BZ4925" s="2"/>
      <c r="CA4925" s="12"/>
      <c r="CB4925" s="2"/>
      <c r="CC4925" s="2"/>
      <c r="CD4925" s="2"/>
      <c r="CE4925" s="2"/>
      <c r="CF4925" s="2"/>
      <c r="CG4925" s="2"/>
      <c r="CH4925" s="2"/>
      <c r="CI4925" s="2"/>
      <c r="CJ4925" s="2"/>
      <c r="CK4925" s="2"/>
      <c r="CL4925" s="2"/>
      <c r="CM4925" s="2"/>
      <c r="CN4925" s="2"/>
      <c r="CO4925" s="2"/>
      <c r="CP4925" s="24"/>
      <c r="CQ4925" s="20"/>
    </row>
    <row r="4926" spans="1:95" x14ac:dyDescent="0.2">
      <c r="A4926" s="23" t="s">
        <v>11354</v>
      </c>
      <c r="B4926" s="96" t="s">
        <v>4939</v>
      </c>
      <c r="C4926" s="61">
        <f t="shared" si="165"/>
        <v>0</v>
      </c>
      <c r="D4926" s="88">
        <v>38792</v>
      </c>
      <c r="E4926" s="88">
        <v>38886</v>
      </c>
      <c r="F4926" s="89">
        <f t="shared" si="166"/>
        <v>92</v>
      </c>
      <c r="G4926" s="62"/>
      <c r="H4926" s="10"/>
      <c r="I4926" s="9"/>
      <c r="J4926" s="9"/>
      <c r="K4926" s="9"/>
      <c r="L4926" s="9"/>
      <c r="M4926" s="9"/>
      <c r="N4926" s="9"/>
      <c r="O4926" s="9"/>
      <c r="P4926" s="9"/>
      <c r="Q4926" s="9"/>
      <c r="R4926" s="9"/>
      <c r="S4926" s="9"/>
      <c r="T4926" s="9"/>
      <c r="U4926" s="9"/>
      <c r="V4926" s="9"/>
      <c r="W4926" s="9"/>
      <c r="X4926" s="9"/>
      <c r="Y4926" s="9"/>
      <c r="Z4926" s="9"/>
      <c r="AA4926" s="2"/>
      <c r="AB4926" s="2"/>
      <c r="AC4926" s="2"/>
      <c r="AD4926" s="2"/>
      <c r="AE4926" s="2"/>
      <c r="AF4926" s="2"/>
      <c r="AG4926" s="2"/>
      <c r="AH4926" s="2"/>
      <c r="AI4926" s="96" t="s">
        <v>4939</v>
      </c>
      <c r="AJ4926" s="11"/>
      <c r="AK4926" s="11"/>
      <c r="AL4926" s="2"/>
      <c r="AM4926" s="2"/>
      <c r="AN4926" s="2"/>
      <c r="AO4926" s="2"/>
      <c r="AP4926" s="2"/>
      <c r="AQ4926" s="2"/>
      <c r="AR4926" s="2"/>
      <c r="AS4926" s="2"/>
      <c r="AT4926" s="2"/>
      <c r="AU4926" s="2"/>
      <c r="AV4926" s="2"/>
      <c r="AW4926" s="2"/>
      <c r="AX4926" s="2"/>
      <c r="AY4926" s="2"/>
      <c r="AZ4926" s="2"/>
      <c r="BA4926" s="2"/>
      <c r="BB4926" s="2"/>
      <c r="BC4926" s="2"/>
      <c r="BD4926" s="2"/>
      <c r="BE4926" s="2"/>
      <c r="BF4926" s="2"/>
      <c r="BG4926" s="2"/>
      <c r="BH4926" s="2"/>
      <c r="BI4926" s="2"/>
      <c r="BJ4926" s="2"/>
      <c r="BK4926" s="2"/>
      <c r="BL4926" s="2"/>
      <c r="BM4926" s="2"/>
      <c r="BN4926" s="2"/>
      <c r="BO4926" s="2"/>
      <c r="BP4926" s="2"/>
      <c r="BQ4926" s="2"/>
      <c r="BR4926" s="96" t="s">
        <v>4939</v>
      </c>
      <c r="BS4926" s="56"/>
      <c r="BT4926" s="2"/>
      <c r="BU4926" s="2"/>
      <c r="BV4926" s="2"/>
      <c r="BW4926" s="2"/>
      <c r="BX4926" s="2"/>
      <c r="BY4926" s="2"/>
      <c r="BZ4926" s="2"/>
      <c r="CA4926" s="12"/>
      <c r="CB4926" s="2"/>
      <c r="CC4926" s="2"/>
      <c r="CD4926" s="2"/>
      <c r="CE4926" s="2"/>
      <c r="CF4926" s="2"/>
      <c r="CG4926" s="2"/>
      <c r="CH4926" s="2"/>
      <c r="CI4926" s="2"/>
      <c r="CJ4926" s="2"/>
      <c r="CK4926" s="2"/>
      <c r="CL4926" s="2"/>
      <c r="CM4926" s="2"/>
      <c r="CN4926" s="2"/>
      <c r="CO4926" s="2"/>
      <c r="CP4926" s="24"/>
      <c r="CQ4926" s="20"/>
    </row>
    <row r="4927" spans="1:95" x14ac:dyDescent="0.2">
      <c r="A4927" s="23" t="s">
        <v>11355</v>
      </c>
      <c r="B4927" s="96" t="s">
        <v>4940</v>
      </c>
      <c r="C4927" s="61">
        <f t="shared" si="165"/>
        <v>0</v>
      </c>
      <c r="D4927" s="88">
        <v>38792</v>
      </c>
      <c r="E4927" s="88">
        <v>38887</v>
      </c>
      <c r="F4927" s="89">
        <f t="shared" si="166"/>
        <v>93</v>
      </c>
      <c r="G4927" s="62"/>
      <c r="H4927" s="10"/>
      <c r="I4927" s="9"/>
      <c r="J4927" s="9"/>
      <c r="K4927" s="9"/>
      <c r="L4927" s="9"/>
      <c r="M4927" s="9"/>
      <c r="N4927" s="9"/>
      <c r="O4927" s="9"/>
      <c r="P4927" s="9"/>
      <c r="Q4927" s="9"/>
      <c r="R4927" s="9"/>
      <c r="S4927" s="9"/>
      <c r="T4927" s="9"/>
      <c r="U4927" s="9"/>
      <c r="V4927" s="9"/>
      <c r="W4927" s="9"/>
      <c r="X4927" s="9"/>
      <c r="Y4927" s="9"/>
      <c r="Z4927" s="9"/>
      <c r="AA4927" s="2"/>
      <c r="AB4927" s="2"/>
      <c r="AC4927" s="2"/>
      <c r="AD4927" s="2"/>
      <c r="AE4927" s="2"/>
      <c r="AF4927" s="2"/>
      <c r="AG4927" s="2"/>
      <c r="AH4927" s="2"/>
      <c r="AI4927" s="96" t="s">
        <v>4940</v>
      </c>
      <c r="AJ4927" s="11"/>
      <c r="AK4927" s="11"/>
      <c r="AL4927" s="2"/>
      <c r="AM4927" s="2"/>
      <c r="AN4927" s="2"/>
      <c r="AO4927" s="2"/>
      <c r="AP4927" s="2"/>
      <c r="AQ4927" s="2"/>
      <c r="AR4927" s="2"/>
      <c r="AS4927" s="2"/>
      <c r="AT4927" s="2"/>
      <c r="AU4927" s="2"/>
      <c r="AV4927" s="2"/>
      <c r="AW4927" s="2"/>
      <c r="AX4927" s="2"/>
      <c r="AY4927" s="2"/>
      <c r="AZ4927" s="2"/>
      <c r="BA4927" s="2"/>
      <c r="BB4927" s="2"/>
      <c r="BC4927" s="2"/>
      <c r="BD4927" s="2"/>
      <c r="BE4927" s="2"/>
      <c r="BF4927" s="2"/>
      <c r="BG4927" s="2"/>
      <c r="BH4927" s="2"/>
      <c r="BI4927" s="2"/>
      <c r="BJ4927" s="2"/>
      <c r="BK4927" s="2"/>
      <c r="BL4927" s="2"/>
      <c r="BM4927" s="2"/>
      <c r="BN4927" s="2"/>
      <c r="BO4927" s="2"/>
      <c r="BP4927" s="2"/>
      <c r="BQ4927" s="2"/>
      <c r="BR4927" s="96" t="s">
        <v>4940</v>
      </c>
      <c r="BS4927" s="56"/>
      <c r="BT4927" s="2"/>
      <c r="BU4927" s="2"/>
      <c r="BV4927" s="2"/>
      <c r="BW4927" s="2"/>
      <c r="BX4927" s="2"/>
      <c r="BY4927" s="2"/>
      <c r="BZ4927" s="2"/>
      <c r="CA4927" s="12"/>
      <c r="CB4927" s="2"/>
      <c r="CC4927" s="2"/>
      <c r="CD4927" s="2"/>
      <c r="CE4927" s="2"/>
      <c r="CF4927" s="2"/>
      <c r="CG4927" s="2"/>
      <c r="CH4927" s="2"/>
      <c r="CI4927" s="2"/>
      <c r="CJ4927" s="2"/>
      <c r="CK4927" s="2"/>
      <c r="CL4927" s="2"/>
      <c r="CM4927" s="2"/>
      <c r="CN4927" s="2"/>
      <c r="CO4927" s="2"/>
      <c r="CP4927" s="24"/>
      <c r="CQ4927" s="20"/>
    </row>
    <row r="4928" spans="1:95" x14ac:dyDescent="0.2">
      <c r="A4928" s="23" t="s">
        <v>11356</v>
      </c>
      <c r="B4928" s="96" t="s">
        <v>4941</v>
      </c>
      <c r="C4928" s="61">
        <f t="shared" ref="C4928:C4991" si="167">COUNTIF(H4928:CP4928,"yes")</f>
        <v>0</v>
      </c>
      <c r="D4928" s="88">
        <v>38792</v>
      </c>
      <c r="E4928" s="88">
        <v>38888</v>
      </c>
      <c r="F4928" s="89">
        <f t="shared" si="166"/>
        <v>94</v>
      </c>
      <c r="G4928" s="62"/>
      <c r="H4928" s="10"/>
      <c r="I4928" s="9"/>
      <c r="J4928" s="9"/>
      <c r="K4928" s="9"/>
      <c r="L4928" s="9"/>
      <c r="M4928" s="9"/>
      <c r="N4928" s="9"/>
      <c r="O4928" s="9"/>
      <c r="P4928" s="9"/>
      <c r="Q4928" s="9"/>
      <c r="R4928" s="9"/>
      <c r="S4928" s="9"/>
      <c r="T4928" s="9"/>
      <c r="U4928" s="9"/>
      <c r="V4928" s="9"/>
      <c r="W4928" s="9"/>
      <c r="X4928" s="9"/>
      <c r="Y4928" s="9"/>
      <c r="Z4928" s="9"/>
      <c r="AA4928" s="2"/>
      <c r="AB4928" s="2"/>
      <c r="AC4928" s="2"/>
      <c r="AD4928" s="2"/>
      <c r="AE4928" s="2"/>
      <c r="AF4928" s="2"/>
      <c r="AG4928" s="2"/>
      <c r="AH4928" s="2"/>
      <c r="AI4928" s="96" t="s">
        <v>4941</v>
      </c>
      <c r="AJ4928" s="13"/>
      <c r="AK4928" s="13"/>
      <c r="AL4928" s="2"/>
      <c r="AM4928" s="2"/>
      <c r="AN4928" s="2"/>
      <c r="AO4928" s="2"/>
      <c r="AP4928" s="2"/>
      <c r="AQ4928" s="2"/>
      <c r="AR4928" s="2"/>
      <c r="AS4928" s="2"/>
      <c r="AT4928" s="2"/>
      <c r="AU4928" s="2"/>
      <c r="AV4928" s="2"/>
      <c r="AW4928" s="2"/>
      <c r="AX4928" s="2"/>
      <c r="AY4928" s="2"/>
      <c r="AZ4928" s="2"/>
      <c r="BA4928" s="2"/>
      <c r="BB4928" s="2"/>
      <c r="BC4928" s="2"/>
      <c r="BD4928" s="2"/>
      <c r="BE4928" s="2"/>
      <c r="BF4928" s="2"/>
      <c r="BG4928" s="2"/>
      <c r="BH4928" s="2"/>
      <c r="BI4928" s="2"/>
      <c r="BJ4928" s="2"/>
      <c r="BK4928" s="2"/>
      <c r="BL4928" s="2"/>
      <c r="BM4928" s="2"/>
      <c r="BN4928" s="2"/>
      <c r="BO4928" s="2"/>
      <c r="BP4928" s="2"/>
      <c r="BQ4928" s="2"/>
      <c r="BR4928" s="96" t="s">
        <v>4941</v>
      </c>
      <c r="BS4928" s="55"/>
      <c r="BT4928" s="2"/>
      <c r="BU4928" s="2"/>
      <c r="BV4928" s="2"/>
      <c r="BW4928" s="2"/>
      <c r="BX4928" s="2"/>
      <c r="BY4928" s="2"/>
      <c r="BZ4928" s="2"/>
      <c r="CA4928" s="14"/>
      <c r="CB4928" s="2"/>
      <c r="CC4928" s="2"/>
      <c r="CD4928" s="2"/>
      <c r="CE4928" s="2"/>
      <c r="CF4928" s="2"/>
      <c r="CG4928" s="2"/>
      <c r="CH4928" s="2"/>
      <c r="CI4928" s="2"/>
      <c r="CJ4928" s="2"/>
      <c r="CK4928" s="2"/>
      <c r="CL4928" s="2"/>
      <c r="CM4928" s="2"/>
      <c r="CN4928" s="2"/>
      <c r="CO4928" s="2"/>
      <c r="CP4928" s="24"/>
      <c r="CQ4928" s="20"/>
    </row>
    <row r="4929" spans="1:95" x14ac:dyDescent="0.2">
      <c r="A4929" s="23" t="s">
        <v>11357</v>
      </c>
      <c r="B4929" s="96" t="s">
        <v>4942</v>
      </c>
      <c r="C4929" s="61">
        <f t="shared" si="167"/>
        <v>0</v>
      </c>
      <c r="D4929" s="88">
        <v>38792</v>
      </c>
      <c r="E4929" s="88">
        <v>38888</v>
      </c>
      <c r="F4929" s="89">
        <f t="shared" si="166"/>
        <v>94</v>
      </c>
      <c r="G4929" s="62"/>
      <c r="H4929" s="10"/>
      <c r="I4929" s="9"/>
      <c r="J4929" s="9"/>
      <c r="K4929" s="9"/>
      <c r="L4929" s="9"/>
      <c r="M4929" s="9"/>
      <c r="N4929" s="9"/>
      <c r="O4929" s="9"/>
      <c r="P4929" s="9"/>
      <c r="Q4929" s="9"/>
      <c r="R4929" s="9"/>
      <c r="S4929" s="9"/>
      <c r="T4929" s="9"/>
      <c r="U4929" s="9"/>
      <c r="V4929" s="9"/>
      <c r="W4929" s="9"/>
      <c r="X4929" s="9"/>
      <c r="Y4929" s="9"/>
      <c r="Z4929" s="9"/>
      <c r="AA4929" s="2"/>
      <c r="AB4929" s="2"/>
      <c r="AC4929" s="2"/>
      <c r="AD4929" s="2"/>
      <c r="AE4929" s="2"/>
      <c r="AF4929" s="2"/>
      <c r="AG4929" s="2"/>
      <c r="AH4929" s="2"/>
      <c r="AI4929" s="96" t="s">
        <v>4942</v>
      </c>
      <c r="AJ4929" s="11"/>
      <c r="AK4929" s="11"/>
      <c r="AL4929" s="2"/>
      <c r="AM4929" s="2"/>
      <c r="AN4929" s="2"/>
      <c r="AO4929" s="2"/>
      <c r="AP4929" s="2"/>
      <c r="AQ4929" s="2"/>
      <c r="AR4929" s="2"/>
      <c r="AS4929" s="2"/>
      <c r="AT4929" s="2"/>
      <c r="AU4929" s="2"/>
      <c r="AV4929" s="2"/>
      <c r="AW4929" s="2"/>
      <c r="AX4929" s="2"/>
      <c r="AY4929" s="2"/>
      <c r="AZ4929" s="2"/>
      <c r="BA4929" s="2"/>
      <c r="BB4929" s="2"/>
      <c r="BC4929" s="2"/>
      <c r="BD4929" s="2"/>
      <c r="BE4929" s="2"/>
      <c r="BF4929" s="2"/>
      <c r="BG4929" s="2"/>
      <c r="BH4929" s="2"/>
      <c r="BI4929" s="2"/>
      <c r="BJ4929" s="2"/>
      <c r="BK4929" s="2"/>
      <c r="BL4929" s="2"/>
      <c r="BM4929" s="2"/>
      <c r="BN4929" s="2"/>
      <c r="BO4929" s="2"/>
      <c r="BP4929" s="2"/>
      <c r="BQ4929" s="2"/>
      <c r="BR4929" s="96" t="s">
        <v>4942</v>
      </c>
      <c r="BS4929" s="56"/>
      <c r="BT4929" s="2"/>
      <c r="BU4929" s="2"/>
      <c r="BV4929" s="2"/>
      <c r="BW4929" s="2"/>
      <c r="BX4929" s="2"/>
      <c r="BY4929" s="2"/>
      <c r="BZ4929" s="2"/>
      <c r="CA4929" s="12"/>
      <c r="CB4929" s="2"/>
      <c r="CC4929" s="2"/>
      <c r="CD4929" s="2"/>
      <c r="CE4929" s="2"/>
      <c r="CF4929" s="2"/>
      <c r="CG4929" s="2"/>
      <c r="CH4929" s="2"/>
      <c r="CI4929" s="2"/>
      <c r="CJ4929" s="2"/>
      <c r="CK4929" s="2"/>
      <c r="CL4929" s="2"/>
      <c r="CM4929" s="2"/>
      <c r="CN4929" s="2"/>
      <c r="CO4929" s="2"/>
      <c r="CP4929" s="24"/>
      <c r="CQ4929" s="20"/>
    </row>
    <row r="4930" spans="1:95" x14ac:dyDescent="0.2">
      <c r="A4930" s="23" t="s">
        <v>11358</v>
      </c>
      <c r="B4930" s="96" t="s">
        <v>4943</v>
      </c>
      <c r="C4930" s="61">
        <f t="shared" si="167"/>
        <v>0</v>
      </c>
      <c r="D4930" s="88">
        <v>38792</v>
      </c>
      <c r="E4930" s="88">
        <v>38887</v>
      </c>
      <c r="F4930" s="89">
        <f t="shared" si="166"/>
        <v>93</v>
      </c>
      <c r="G4930" s="62"/>
      <c r="H4930" s="10"/>
      <c r="I4930" s="9"/>
      <c r="J4930" s="9"/>
      <c r="K4930" s="9"/>
      <c r="L4930" s="9"/>
      <c r="M4930" s="9"/>
      <c r="N4930" s="9"/>
      <c r="O4930" s="9"/>
      <c r="P4930" s="9"/>
      <c r="Q4930" s="9"/>
      <c r="R4930" s="9"/>
      <c r="S4930" s="9"/>
      <c r="T4930" s="9"/>
      <c r="U4930" s="9"/>
      <c r="V4930" s="9"/>
      <c r="W4930" s="9"/>
      <c r="X4930" s="9"/>
      <c r="Y4930" s="9"/>
      <c r="Z4930" s="9"/>
      <c r="AA4930" s="2"/>
      <c r="AB4930" s="2"/>
      <c r="AC4930" s="2"/>
      <c r="AD4930" s="2"/>
      <c r="AE4930" s="2"/>
      <c r="AF4930" s="2"/>
      <c r="AG4930" s="2"/>
      <c r="AH4930" s="2"/>
      <c r="AI4930" s="96" t="s">
        <v>4943</v>
      </c>
      <c r="AJ4930" s="11"/>
      <c r="AK4930" s="11"/>
      <c r="AL4930" s="2"/>
      <c r="AM4930" s="2"/>
      <c r="AN4930" s="2"/>
      <c r="AO4930" s="2"/>
      <c r="AP4930" s="2"/>
      <c r="AQ4930" s="2"/>
      <c r="AR4930" s="2"/>
      <c r="AS4930" s="2"/>
      <c r="AT4930" s="2"/>
      <c r="AU4930" s="2"/>
      <c r="AV4930" s="2"/>
      <c r="AW4930" s="2"/>
      <c r="AX4930" s="2"/>
      <c r="AY4930" s="2"/>
      <c r="AZ4930" s="2"/>
      <c r="BA4930" s="2"/>
      <c r="BB4930" s="2"/>
      <c r="BC4930" s="2"/>
      <c r="BD4930" s="2"/>
      <c r="BE4930" s="2"/>
      <c r="BF4930" s="2"/>
      <c r="BG4930" s="2"/>
      <c r="BH4930" s="2"/>
      <c r="BI4930" s="2"/>
      <c r="BJ4930" s="2"/>
      <c r="BK4930" s="2"/>
      <c r="BL4930" s="2"/>
      <c r="BM4930" s="2"/>
      <c r="BN4930" s="2"/>
      <c r="BO4930" s="2"/>
      <c r="BP4930" s="2"/>
      <c r="BQ4930" s="2"/>
      <c r="BR4930" s="96" t="s">
        <v>4943</v>
      </c>
      <c r="BS4930" s="56"/>
      <c r="BT4930" s="2"/>
      <c r="BU4930" s="2"/>
      <c r="BV4930" s="2"/>
      <c r="BW4930" s="2"/>
      <c r="BX4930" s="2"/>
      <c r="BY4930" s="2"/>
      <c r="BZ4930" s="2"/>
      <c r="CA4930" s="12"/>
      <c r="CB4930" s="2"/>
      <c r="CC4930" s="2"/>
      <c r="CD4930" s="2"/>
      <c r="CE4930" s="2"/>
      <c r="CF4930" s="2"/>
      <c r="CG4930" s="2"/>
      <c r="CH4930" s="2"/>
      <c r="CI4930" s="2"/>
      <c r="CJ4930" s="2"/>
      <c r="CK4930" s="2"/>
      <c r="CL4930" s="2"/>
      <c r="CM4930" s="2"/>
      <c r="CN4930" s="2"/>
      <c r="CO4930" s="2"/>
      <c r="CP4930" s="24"/>
      <c r="CQ4930" s="20"/>
    </row>
    <row r="4931" spans="1:95" x14ac:dyDescent="0.2">
      <c r="A4931" s="23" t="s">
        <v>11359</v>
      </c>
      <c r="B4931" s="96" t="s">
        <v>4944</v>
      </c>
      <c r="C4931" s="61">
        <f t="shared" si="167"/>
        <v>0</v>
      </c>
      <c r="D4931" s="88">
        <v>38792</v>
      </c>
      <c r="E4931" s="88">
        <v>38886</v>
      </c>
      <c r="F4931" s="89">
        <f t="shared" si="166"/>
        <v>92</v>
      </c>
      <c r="G4931" s="62"/>
      <c r="H4931" s="10"/>
      <c r="I4931" s="9"/>
      <c r="J4931" s="9"/>
      <c r="K4931" s="9"/>
      <c r="L4931" s="9"/>
      <c r="M4931" s="9"/>
      <c r="N4931" s="9"/>
      <c r="O4931" s="9"/>
      <c r="P4931" s="9"/>
      <c r="Q4931" s="9"/>
      <c r="R4931" s="9"/>
      <c r="S4931" s="9"/>
      <c r="T4931" s="9"/>
      <c r="U4931" s="9"/>
      <c r="V4931" s="9"/>
      <c r="W4931" s="9"/>
      <c r="X4931" s="9"/>
      <c r="Y4931" s="9"/>
      <c r="Z4931" s="9"/>
      <c r="AA4931" s="2"/>
      <c r="AB4931" s="2"/>
      <c r="AC4931" s="2"/>
      <c r="AD4931" s="2"/>
      <c r="AE4931" s="2"/>
      <c r="AF4931" s="2"/>
      <c r="AG4931" s="2"/>
      <c r="AH4931" s="2"/>
      <c r="AI4931" s="96" t="s">
        <v>4944</v>
      </c>
      <c r="AJ4931" s="11"/>
      <c r="AK4931" s="11"/>
      <c r="AL4931" s="2"/>
      <c r="AM4931" s="2"/>
      <c r="AN4931" s="2"/>
      <c r="AO4931" s="2"/>
      <c r="AP4931" s="2"/>
      <c r="AQ4931" s="2"/>
      <c r="AR4931" s="2"/>
      <c r="AS4931" s="2"/>
      <c r="AT4931" s="2"/>
      <c r="AU4931" s="2"/>
      <c r="AV4931" s="2"/>
      <c r="AW4931" s="2"/>
      <c r="AX4931" s="2"/>
      <c r="AY4931" s="2"/>
      <c r="AZ4931" s="2"/>
      <c r="BA4931" s="2"/>
      <c r="BB4931" s="2"/>
      <c r="BC4931" s="2"/>
      <c r="BD4931" s="2"/>
      <c r="BE4931" s="2"/>
      <c r="BF4931" s="2"/>
      <c r="BG4931" s="2"/>
      <c r="BH4931" s="2"/>
      <c r="BI4931" s="2"/>
      <c r="BJ4931" s="2"/>
      <c r="BK4931" s="2"/>
      <c r="BL4931" s="2"/>
      <c r="BM4931" s="2"/>
      <c r="BN4931" s="2"/>
      <c r="BO4931" s="2"/>
      <c r="BP4931" s="2"/>
      <c r="BQ4931" s="2"/>
      <c r="BR4931" s="96" t="s">
        <v>4944</v>
      </c>
      <c r="BS4931" s="56"/>
      <c r="BT4931" s="2"/>
      <c r="BU4931" s="2"/>
      <c r="BV4931" s="2"/>
      <c r="BW4931" s="2"/>
      <c r="BX4931" s="2"/>
      <c r="BY4931" s="2"/>
      <c r="BZ4931" s="2"/>
      <c r="CA4931" s="12"/>
      <c r="CB4931" s="2"/>
      <c r="CC4931" s="2"/>
      <c r="CD4931" s="2"/>
      <c r="CE4931" s="2"/>
      <c r="CF4931" s="2"/>
      <c r="CG4931" s="2"/>
      <c r="CH4931" s="2"/>
      <c r="CI4931" s="2"/>
      <c r="CJ4931" s="2"/>
      <c r="CK4931" s="2"/>
      <c r="CL4931" s="2"/>
      <c r="CM4931" s="2"/>
      <c r="CN4931" s="2"/>
      <c r="CO4931" s="2"/>
      <c r="CP4931" s="24"/>
      <c r="CQ4931" s="20"/>
    </row>
    <row r="4932" spans="1:95" x14ac:dyDescent="0.2">
      <c r="A4932" s="23" t="s">
        <v>11360</v>
      </c>
      <c r="B4932" s="96" t="s">
        <v>4945</v>
      </c>
      <c r="C4932" s="61">
        <f t="shared" si="167"/>
        <v>0</v>
      </c>
      <c r="D4932" s="88">
        <v>38792</v>
      </c>
      <c r="E4932" s="88">
        <v>38887</v>
      </c>
      <c r="F4932" s="89">
        <f t="shared" ref="F4932:F4995" si="168">DAYS360(D4932,E4932)</f>
        <v>93</v>
      </c>
      <c r="G4932" s="62"/>
      <c r="H4932" s="10"/>
      <c r="I4932" s="9"/>
      <c r="J4932" s="9"/>
      <c r="K4932" s="9"/>
      <c r="L4932" s="9"/>
      <c r="M4932" s="9"/>
      <c r="N4932" s="9"/>
      <c r="O4932" s="9"/>
      <c r="P4932" s="9"/>
      <c r="Q4932" s="9"/>
      <c r="R4932" s="9"/>
      <c r="S4932" s="9"/>
      <c r="T4932" s="9"/>
      <c r="U4932" s="9"/>
      <c r="V4932" s="9"/>
      <c r="W4932" s="9"/>
      <c r="X4932" s="9"/>
      <c r="Y4932" s="9"/>
      <c r="Z4932" s="9"/>
      <c r="AA4932" s="2"/>
      <c r="AB4932" s="2"/>
      <c r="AC4932" s="2"/>
      <c r="AD4932" s="2"/>
      <c r="AE4932" s="2"/>
      <c r="AF4932" s="2"/>
      <c r="AG4932" s="2"/>
      <c r="AH4932" s="2"/>
      <c r="AI4932" s="96" t="s">
        <v>4945</v>
      </c>
      <c r="AJ4932" s="11"/>
      <c r="AK4932" s="11"/>
      <c r="AL4932" s="2"/>
      <c r="AM4932" s="2"/>
      <c r="AN4932" s="2"/>
      <c r="AO4932" s="2"/>
      <c r="AP4932" s="2"/>
      <c r="AQ4932" s="2"/>
      <c r="AR4932" s="2"/>
      <c r="AS4932" s="2"/>
      <c r="AT4932" s="2"/>
      <c r="AU4932" s="2"/>
      <c r="AV4932" s="2"/>
      <c r="AW4932" s="2"/>
      <c r="AX4932" s="2"/>
      <c r="AY4932" s="2"/>
      <c r="AZ4932" s="2"/>
      <c r="BA4932" s="2"/>
      <c r="BB4932" s="2"/>
      <c r="BC4932" s="2"/>
      <c r="BD4932" s="2"/>
      <c r="BE4932" s="2"/>
      <c r="BF4932" s="2"/>
      <c r="BG4932" s="2"/>
      <c r="BH4932" s="2"/>
      <c r="BI4932" s="2"/>
      <c r="BJ4932" s="2"/>
      <c r="BK4932" s="2"/>
      <c r="BL4932" s="2"/>
      <c r="BM4932" s="2"/>
      <c r="BN4932" s="2"/>
      <c r="BO4932" s="2"/>
      <c r="BP4932" s="2"/>
      <c r="BQ4932" s="2"/>
      <c r="BR4932" s="96" t="s">
        <v>4945</v>
      </c>
      <c r="BS4932" s="56"/>
      <c r="BT4932" s="2"/>
      <c r="BU4932" s="2"/>
      <c r="BV4932" s="2"/>
      <c r="BW4932" s="2"/>
      <c r="BX4932" s="2"/>
      <c r="BY4932" s="2"/>
      <c r="BZ4932" s="2"/>
      <c r="CA4932" s="12"/>
      <c r="CB4932" s="2"/>
      <c r="CC4932" s="2"/>
      <c r="CD4932" s="2"/>
      <c r="CE4932" s="2"/>
      <c r="CF4932" s="2"/>
      <c r="CG4932" s="2"/>
      <c r="CH4932" s="2"/>
      <c r="CI4932" s="2"/>
      <c r="CJ4932" s="2"/>
      <c r="CK4932" s="2"/>
      <c r="CL4932" s="2"/>
      <c r="CM4932" s="2"/>
      <c r="CN4932" s="2"/>
      <c r="CO4932" s="2"/>
      <c r="CP4932" s="24"/>
      <c r="CQ4932" s="20"/>
    </row>
    <row r="4933" spans="1:95" x14ac:dyDescent="0.2">
      <c r="A4933" s="23" t="s">
        <v>11361</v>
      </c>
      <c r="B4933" s="96" t="s">
        <v>4946</v>
      </c>
      <c r="C4933" s="61">
        <f t="shared" si="167"/>
        <v>0</v>
      </c>
      <c r="D4933" s="88">
        <v>38792</v>
      </c>
      <c r="E4933" s="88">
        <v>38887</v>
      </c>
      <c r="F4933" s="89">
        <f t="shared" si="168"/>
        <v>93</v>
      </c>
      <c r="G4933" s="62"/>
      <c r="H4933" s="10"/>
      <c r="I4933" s="9"/>
      <c r="J4933" s="9"/>
      <c r="K4933" s="9"/>
      <c r="L4933" s="9"/>
      <c r="M4933" s="9"/>
      <c r="N4933" s="9"/>
      <c r="O4933" s="9"/>
      <c r="P4933" s="9"/>
      <c r="Q4933" s="9"/>
      <c r="R4933" s="9"/>
      <c r="S4933" s="9"/>
      <c r="T4933" s="9"/>
      <c r="U4933" s="9"/>
      <c r="V4933" s="9"/>
      <c r="W4933" s="9"/>
      <c r="X4933" s="9"/>
      <c r="Y4933" s="9"/>
      <c r="Z4933" s="9"/>
      <c r="AA4933" s="2"/>
      <c r="AB4933" s="2"/>
      <c r="AC4933" s="2"/>
      <c r="AD4933" s="2"/>
      <c r="AE4933" s="2"/>
      <c r="AF4933" s="2"/>
      <c r="AG4933" s="2"/>
      <c r="AH4933" s="2"/>
      <c r="AI4933" s="96" t="s">
        <v>4946</v>
      </c>
      <c r="AJ4933" s="11"/>
      <c r="AK4933" s="11"/>
      <c r="AL4933" s="2"/>
      <c r="AM4933" s="2"/>
      <c r="AN4933" s="2"/>
      <c r="AO4933" s="2"/>
      <c r="AP4933" s="2"/>
      <c r="AQ4933" s="2"/>
      <c r="AR4933" s="2"/>
      <c r="AS4933" s="2"/>
      <c r="AT4933" s="2"/>
      <c r="AU4933" s="2"/>
      <c r="AV4933" s="2"/>
      <c r="AW4933" s="2"/>
      <c r="AX4933" s="2"/>
      <c r="AY4933" s="2"/>
      <c r="AZ4933" s="2"/>
      <c r="BA4933" s="2"/>
      <c r="BB4933" s="2"/>
      <c r="BC4933" s="2"/>
      <c r="BD4933" s="2"/>
      <c r="BE4933" s="2"/>
      <c r="BF4933" s="2"/>
      <c r="BG4933" s="2"/>
      <c r="BH4933" s="2"/>
      <c r="BI4933" s="2"/>
      <c r="BJ4933" s="2"/>
      <c r="BK4933" s="2"/>
      <c r="BL4933" s="2"/>
      <c r="BM4933" s="2"/>
      <c r="BN4933" s="2"/>
      <c r="BO4933" s="2"/>
      <c r="BP4933" s="2"/>
      <c r="BQ4933" s="2"/>
      <c r="BR4933" s="96" t="s">
        <v>4946</v>
      </c>
      <c r="BS4933" s="56"/>
      <c r="BT4933" s="2"/>
      <c r="BU4933" s="2"/>
      <c r="BV4933" s="2"/>
      <c r="BW4933" s="2"/>
      <c r="BX4933" s="2"/>
      <c r="BY4933" s="2"/>
      <c r="BZ4933" s="2"/>
      <c r="CA4933" s="12"/>
      <c r="CB4933" s="2"/>
      <c r="CC4933" s="2"/>
      <c r="CD4933" s="2"/>
      <c r="CE4933" s="2"/>
      <c r="CF4933" s="2"/>
      <c r="CG4933" s="2"/>
      <c r="CH4933" s="2"/>
      <c r="CI4933" s="2"/>
      <c r="CJ4933" s="2"/>
      <c r="CK4933" s="2"/>
      <c r="CL4933" s="2"/>
      <c r="CM4933" s="2"/>
      <c r="CN4933" s="2"/>
      <c r="CO4933" s="2"/>
      <c r="CP4933" s="24"/>
      <c r="CQ4933" s="20"/>
    </row>
    <row r="4934" spans="1:95" x14ac:dyDescent="0.2">
      <c r="A4934" s="23" t="s">
        <v>11362</v>
      </c>
      <c r="B4934" s="96" t="s">
        <v>4947</v>
      </c>
      <c r="C4934" s="61">
        <f t="shared" si="167"/>
        <v>0</v>
      </c>
      <c r="D4934" s="88">
        <v>38792</v>
      </c>
      <c r="E4934" s="88">
        <v>38885</v>
      </c>
      <c r="F4934" s="89">
        <f t="shared" si="168"/>
        <v>91</v>
      </c>
      <c r="G4934" s="62"/>
      <c r="H4934" s="10"/>
      <c r="I4934" s="9"/>
      <c r="J4934" s="9"/>
      <c r="K4934" s="9"/>
      <c r="L4934" s="9"/>
      <c r="M4934" s="9"/>
      <c r="N4934" s="9"/>
      <c r="O4934" s="9"/>
      <c r="P4934" s="9"/>
      <c r="Q4934" s="9"/>
      <c r="R4934" s="9"/>
      <c r="S4934" s="9"/>
      <c r="T4934" s="9"/>
      <c r="U4934" s="9"/>
      <c r="V4934" s="9"/>
      <c r="W4934" s="9"/>
      <c r="X4934" s="9"/>
      <c r="Y4934" s="9"/>
      <c r="Z4934" s="9"/>
      <c r="AA4934" s="2"/>
      <c r="AB4934" s="2"/>
      <c r="AC4934" s="2"/>
      <c r="AD4934" s="2"/>
      <c r="AE4934" s="2"/>
      <c r="AF4934" s="2"/>
      <c r="AG4934" s="2"/>
      <c r="AH4934" s="2"/>
      <c r="AI4934" s="96" t="s">
        <v>4947</v>
      </c>
      <c r="AJ4934" s="11"/>
      <c r="AK4934" s="11"/>
      <c r="AL4934" s="2"/>
      <c r="AM4934" s="2"/>
      <c r="AN4934" s="2"/>
      <c r="AO4934" s="2"/>
      <c r="AP4934" s="2"/>
      <c r="AQ4934" s="2"/>
      <c r="AR4934" s="2"/>
      <c r="AS4934" s="2"/>
      <c r="AT4934" s="2"/>
      <c r="AU4934" s="2"/>
      <c r="AV4934" s="2"/>
      <c r="AW4934" s="2"/>
      <c r="AX4934" s="2"/>
      <c r="AY4934" s="2"/>
      <c r="AZ4934" s="2"/>
      <c r="BA4934" s="2"/>
      <c r="BB4934" s="2"/>
      <c r="BC4934" s="2"/>
      <c r="BD4934" s="2"/>
      <c r="BE4934" s="2"/>
      <c r="BF4934" s="2"/>
      <c r="BG4934" s="2"/>
      <c r="BH4934" s="2"/>
      <c r="BI4934" s="2"/>
      <c r="BJ4934" s="2"/>
      <c r="BK4934" s="2"/>
      <c r="BL4934" s="2"/>
      <c r="BM4934" s="2"/>
      <c r="BN4934" s="2"/>
      <c r="BO4934" s="2"/>
      <c r="BP4934" s="2"/>
      <c r="BQ4934" s="2"/>
      <c r="BR4934" s="96" t="s">
        <v>4947</v>
      </c>
      <c r="BS4934" s="56"/>
      <c r="BT4934" s="2"/>
      <c r="BU4934" s="2"/>
      <c r="BV4934" s="2"/>
      <c r="BW4934" s="2"/>
      <c r="BX4934" s="2"/>
      <c r="BY4934" s="2"/>
      <c r="BZ4934" s="2"/>
      <c r="CA4934" s="12"/>
      <c r="CB4934" s="2"/>
      <c r="CC4934" s="2"/>
      <c r="CD4934" s="2"/>
      <c r="CE4934" s="2"/>
      <c r="CF4934" s="2"/>
      <c r="CG4934" s="2"/>
      <c r="CH4934" s="2"/>
      <c r="CI4934" s="2"/>
      <c r="CJ4934" s="2"/>
      <c r="CK4934" s="2"/>
      <c r="CL4934" s="2"/>
      <c r="CM4934" s="2"/>
      <c r="CN4934" s="2"/>
      <c r="CO4934" s="2"/>
      <c r="CP4934" s="24"/>
      <c r="CQ4934" s="20"/>
    </row>
    <row r="4935" spans="1:95" x14ac:dyDescent="0.2">
      <c r="A4935" s="23" t="s">
        <v>11363</v>
      </c>
      <c r="B4935" s="96" t="s">
        <v>4948</v>
      </c>
      <c r="C4935" s="61">
        <f t="shared" si="167"/>
        <v>0</v>
      </c>
      <c r="D4935" s="88">
        <v>38792</v>
      </c>
      <c r="E4935" s="88">
        <v>38887</v>
      </c>
      <c r="F4935" s="89">
        <f t="shared" si="168"/>
        <v>93</v>
      </c>
      <c r="G4935" s="62"/>
      <c r="H4935" s="10"/>
      <c r="I4935" s="9"/>
      <c r="J4935" s="9"/>
      <c r="K4935" s="9"/>
      <c r="L4935" s="9"/>
      <c r="M4935" s="9"/>
      <c r="N4935" s="9"/>
      <c r="O4935" s="9"/>
      <c r="P4935" s="9"/>
      <c r="Q4935" s="9"/>
      <c r="R4935" s="9"/>
      <c r="S4935" s="9"/>
      <c r="T4935" s="9"/>
      <c r="U4935" s="9"/>
      <c r="V4935" s="9"/>
      <c r="W4935" s="9"/>
      <c r="X4935" s="9"/>
      <c r="Y4935" s="9"/>
      <c r="Z4935" s="9"/>
      <c r="AA4935" s="2"/>
      <c r="AB4935" s="2"/>
      <c r="AC4935" s="2"/>
      <c r="AD4935" s="2"/>
      <c r="AE4935" s="2"/>
      <c r="AF4935" s="2"/>
      <c r="AG4935" s="2"/>
      <c r="AH4935" s="2"/>
      <c r="AI4935" s="96" t="s">
        <v>4948</v>
      </c>
      <c r="AJ4935" s="11"/>
      <c r="AK4935" s="11"/>
      <c r="AL4935" s="2"/>
      <c r="AM4935" s="2"/>
      <c r="AN4935" s="2"/>
      <c r="AO4935" s="2"/>
      <c r="AP4935" s="2"/>
      <c r="AQ4935" s="2"/>
      <c r="AR4935" s="2"/>
      <c r="AS4935" s="2"/>
      <c r="AT4935" s="2"/>
      <c r="AU4935" s="2"/>
      <c r="AV4935" s="2"/>
      <c r="AW4935" s="2"/>
      <c r="AX4935" s="2"/>
      <c r="AY4935" s="2"/>
      <c r="AZ4935" s="2"/>
      <c r="BA4935" s="2"/>
      <c r="BB4935" s="2"/>
      <c r="BC4935" s="2"/>
      <c r="BD4935" s="2"/>
      <c r="BE4935" s="2"/>
      <c r="BF4935" s="2"/>
      <c r="BG4935" s="2"/>
      <c r="BH4935" s="2"/>
      <c r="BI4935" s="2"/>
      <c r="BJ4935" s="2"/>
      <c r="BK4935" s="2"/>
      <c r="BL4935" s="2"/>
      <c r="BM4935" s="2"/>
      <c r="BN4935" s="2"/>
      <c r="BO4935" s="2"/>
      <c r="BP4935" s="2"/>
      <c r="BQ4935" s="2"/>
      <c r="BR4935" s="96" t="s">
        <v>4948</v>
      </c>
      <c r="BS4935" s="56"/>
      <c r="BT4935" s="2"/>
      <c r="BU4935" s="2"/>
      <c r="BV4935" s="2"/>
      <c r="BW4935" s="2"/>
      <c r="BX4935" s="2"/>
      <c r="BY4935" s="2"/>
      <c r="BZ4935" s="2"/>
      <c r="CA4935" s="12"/>
      <c r="CB4935" s="2"/>
      <c r="CC4935" s="2"/>
      <c r="CD4935" s="2"/>
      <c r="CE4935" s="2"/>
      <c r="CF4935" s="2"/>
      <c r="CG4935" s="2"/>
      <c r="CH4935" s="2"/>
      <c r="CI4935" s="2"/>
      <c r="CJ4935" s="2"/>
      <c r="CK4935" s="2"/>
      <c r="CL4935" s="2"/>
      <c r="CM4935" s="2"/>
      <c r="CN4935" s="2"/>
      <c r="CO4935" s="2"/>
      <c r="CP4935" s="24"/>
      <c r="CQ4935" s="20"/>
    </row>
    <row r="4936" spans="1:95" x14ac:dyDescent="0.2">
      <c r="A4936" s="23" t="s">
        <v>11364</v>
      </c>
      <c r="B4936" s="96" t="s">
        <v>4949</v>
      </c>
      <c r="C4936" s="61">
        <f t="shared" si="167"/>
        <v>0</v>
      </c>
      <c r="D4936" s="88">
        <v>38792</v>
      </c>
      <c r="E4936" s="88">
        <v>38888</v>
      </c>
      <c r="F4936" s="89">
        <f t="shared" si="168"/>
        <v>94</v>
      </c>
      <c r="G4936" s="62"/>
      <c r="H4936" s="10"/>
      <c r="I4936" s="9"/>
      <c r="J4936" s="9"/>
      <c r="K4936" s="9"/>
      <c r="L4936" s="9"/>
      <c r="M4936" s="9"/>
      <c r="N4936" s="9"/>
      <c r="O4936" s="9"/>
      <c r="P4936" s="9"/>
      <c r="Q4936" s="9"/>
      <c r="R4936" s="9"/>
      <c r="S4936" s="9"/>
      <c r="T4936" s="9"/>
      <c r="U4936" s="9"/>
      <c r="V4936" s="9"/>
      <c r="W4936" s="9"/>
      <c r="X4936" s="9"/>
      <c r="Y4936" s="9"/>
      <c r="Z4936" s="9"/>
      <c r="AA4936" s="2"/>
      <c r="AB4936" s="2"/>
      <c r="AC4936" s="2"/>
      <c r="AD4936" s="2"/>
      <c r="AE4936" s="2"/>
      <c r="AF4936" s="2"/>
      <c r="AG4936" s="2"/>
      <c r="AH4936" s="2"/>
      <c r="AI4936" s="96" t="s">
        <v>4949</v>
      </c>
      <c r="AJ4936" s="11"/>
      <c r="AK4936" s="11"/>
      <c r="AL4936" s="2"/>
      <c r="AM4936" s="2"/>
      <c r="AN4936" s="2"/>
      <c r="AO4936" s="2"/>
      <c r="AP4936" s="2"/>
      <c r="AQ4936" s="2"/>
      <c r="AR4936" s="2"/>
      <c r="AS4936" s="2"/>
      <c r="AT4936" s="2"/>
      <c r="AU4936" s="2"/>
      <c r="AV4936" s="2"/>
      <c r="AW4936" s="2"/>
      <c r="AX4936" s="2"/>
      <c r="AY4936" s="2"/>
      <c r="AZ4936" s="2"/>
      <c r="BA4936" s="2"/>
      <c r="BB4936" s="2"/>
      <c r="BC4936" s="2"/>
      <c r="BD4936" s="2"/>
      <c r="BE4936" s="2"/>
      <c r="BF4936" s="2"/>
      <c r="BG4936" s="2"/>
      <c r="BH4936" s="2"/>
      <c r="BI4936" s="2"/>
      <c r="BJ4936" s="2"/>
      <c r="BK4936" s="2"/>
      <c r="BL4936" s="2"/>
      <c r="BM4936" s="2"/>
      <c r="BN4936" s="2"/>
      <c r="BO4936" s="2"/>
      <c r="BP4936" s="2"/>
      <c r="BQ4936" s="2"/>
      <c r="BR4936" s="96" t="s">
        <v>4949</v>
      </c>
      <c r="BS4936" s="56"/>
      <c r="BT4936" s="2"/>
      <c r="BU4936" s="2"/>
      <c r="BV4936" s="2"/>
      <c r="BW4936" s="2"/>
      <c r="BX4936" s="2"/>
      <c r="BY4936" s="2"/>
      <c r="BZ4936" s="2"/>
      <c r="CA4936" s="12"/>
      <c r="CB4936" s="2"/>
      <c r="CC4936" s="2"/>
      <c r="CD4936" s="2"/>
      <c r="CE4936" s="2"/>
      <c r="CF4936" s="2"/>
      <c r="CG4936" s="2"/>
      <c r="CH4936" s="2"/>
      <c r="CI4936" s="2"/>
      <c r="CJ4936" s="2"/>
      <c r="CK4936" s="2"/>
      <c r="CL4936" s="2"/>
      <c r="CM4936" s="2"/>
      <c r="CN4936" s="2"/>
      <c r="CO4936" s="2"/>
      <c r="CP4936" s="24"/>
      <c r="CQ4936" s="20"/>
    </row>
    <row r="4937" spans="1:95" x14ac:dyDescent="0.2">
      <c r="A4937" s="23" t="s">
        <v>11365</v>
      </c>
      <c r="B4937" s="96" t="s">
        <v>4950</v>
      </c>
      <c r="C4937" s="61">
        <f t="shared" si="167"/>
        <v>0</v>
      </c>
      <c r="D4937" s="88">
        <v>38792</v>
      </c>
      <c r="E4937" s="88">
        <v>38886</v>
      </c>
      <c r="F4937" s="89">
        <f t="shared" si="168"/>
        <v>92</v>
      </c>
      <c r="G4937" s="62"/>
      <c r="H4937" s="10"/>
      <c r="I4937" s="9"/>
      <c r="J4937" s="9"/>
      <c r="K4937" s="9"/>
      <c r="L4937" s="9"/>
      <c r="M4937" s="9"/>
      <c r="N4937" s="9"/>
      <c r="O4937" s="9"/>
      <c r="P4937" s="9"/>
      <c r="Q4937" s="9"/>
      <c r="R4937" s="9"/>
      <c r="S4937" s="9"/>
      <c r="T4937" s="9"/>
      <c r="U4937" s="9"/>
      <c r="V4937" s="9"/>
      <c r="W4937" s="9"/>
      <c r="X4937" s="9"/>
      <c r="Y4937" s="9"/>
      <c r="Z4937" s="9"/>
      <c r="AA4937" s="2"/>
      <c r="AB4937" s="2"/>
      <c r="AC4937" s="2"/>
      <c r="AD4937" s="2"/>
      <c r="AE4937" s="2"/>
      <c r="AF4937" s="2"/>
      <c r="AG4937" s="2"/>
      <c r="AH4937" s="2"/>
      <c r="AI4937" s="96" t="s">
        <v>4950</v>
      </c>
      <c r="AJ4937" s="11"/>
      <c r="AK4937" s="11"/>
      <c r="AL4937" s="2"/>
      <c r="AM4937" s="2"/>
      <c r="AN4937" s="2"/>
      <c r="AO4937" s="2"/>
      <c r="AP4937" s="2"/>
      <c r="AQ4937" s="2"/>
      <c r="AR4937" s="2"/>
      <c r="AS4937" s="2"/>
      <c r="AT4937" s="2"/>
      <c r="AU4937" s="2"/>
      <c r="AV4937" s="2"/>
      <c r="AW4937" s="2"/>
      <c r="AX4937" s="2"/>
      <c r="AY4937" s="2"/>
      <c r="AZ4937" s="2"/>
      <c r="BA4937" s="2"/>
      <c r="BB4937" s="2"/>
      <c r="BC4937" s="2"/>
      <c r="BD4937" s="2"/>
      <c r="BE4937" s="2"/>
      <c r="BF4937" s="2"/>
      <c r="BG4937" s="2"/>
      <c r="BH4937" s="2"/>
      <c r="BI4937" s="2"/>
      <c r="BJ4937" s="2"/>
      <c r="BK4937" s="2"/>
      <c r="BL4937" s="2"/>
      <c r="BM4937" s="2"/>
      <c r="BN4937" s="2"/>
      <c r="BO4937" s="2"/>
      <c r="BP4937" s="2"/>
      <c r="BQ4937" s="2"/>
      <c r="BR4937" s="96" t="s">
        <v>4950</v>
      </c>
      <c r="BS4937" s="56"/>
      <c r="BT4937" s="2"/>
      <c r="BU4937" s="2"/>
      <c r="BV4937" s="2"/>
      <c r="BW4937" s="2"/>
      <c r="BX4937" s="2"/>
      <c r="BY4937" s="2"/>
      <c r="BZ4937" s="2"/>
      <c r="CA4937" s="12"/>
      <c r="CB4937" s="2"/>
      <c r="CC4937" s="2"/>
      <c r="CD4937" s="2"/>
      <c r="CE4937" s="2"/>
      <c r="CF4937" s="2"/>
      <c r="CG4937" s="2"/>
      <c r="CH4937" s="2"/>
      <c r="CI4937" s="2"/>
      <c r="CJ4937" s="2"/>
      <c r="CK4937" s="2"/>
      <c r="CL4937" s="2"/>
      <c r="CM4937" s="2"/>
      <c r="CN4937" s="2"/>
      <c r="CO4937" s="2"/>
      <c r="CP4937" s="24"/>
      <c r="CQ4937" s="20"/>
    </row>
    <row r="4938" spans="1:95" x14ac:dyDescent="0.2">
      <c r="A4938" s="23" t="s">
        <v>11366</v>
      </c>
      <c r="B4938" s="96" t="s">
        <v>4951</v>
      </c>
      <c r="C4938" s="61">
        <f t="shared" si="167"/>
        <v>0</v>
      </c>
      <c r="D4938" s="88">
        <v>38792</v>
      </c>
      <c r="E4938" s="88">
        <v>38885</v>
      </c>
      <c r="F4938" s="89">
        <f t="shared" si="168"/>
        <v>91</v>
      </c>
      <c r="G4938" s="62"/>
      <c r="H4938" s="10"/>
      <c r="I4938" s="9"/>
      <c r="J4938" s="9"/>
      <c r="K4938" s="9"/>
      <c r="L4938" s="9"/>
      <c r="M4938" s="9"/>
      <c r="N4938" s="9"/>
      <c r="O4938" s="9"/>
      <c r="P4938" s="9"/>
      <c r="Q4938" s="9"/>
      <c r="R4938" s="9"/>
      <c r="S4938" s="9"/>
      <c r="T4938" s="9"/>
      <c r="U4938" s="9"/>
      <c r="V4938" s="9"/>
      <c r="W4938" s="9"/>
      <c r="X4938" s="9"/>
      <c r="Y4938" s="9"/>
      <c r="Z4938" s="9"/>
      <c r="AA4938" s="2"/>
      <c r="AB4938" s="2"/>
      <c r="AC4938" s="2"/>
      <c r="AD4938" s="2"/>
      <c r="AE4938" s="2"/>
      <c r="AF4938" s="2"/>
      <c r="AG4938" s="2"/>
      <c r="AH4938" s="2"/>
      <c r="AI4938" s="96" t="s">
        <v>4951</v>
      </c>
      <c r="AJ4938" s="11"/>
      <c r="AK4938" s="11"/>
      <c r="AL4938" s="2"/>
      <c r="AM4938" s="2"/>
      <c r="AN4938" s="2"/>
      <c r="AO4938" s="2"/>
      <c r="AP4938" s="2"/>
      <c r="AQ4938" s="2"/>
      <c r="AR4938" s="2"/>
      <c r="AS4938" s="2"/>
      <c r="AT4938" s="2"/>
      <c r="AU4938" s="2"/>
      <c r="AV4938" s="2"/>
      <c r="AW4938" s="2"/>
      <c r="AX4938" s="2"/>
      <c r="AY4938" s="2"/>
      <c r="AZ4938" s="2"/>
      <c r="BA4938" s="2"/>
      <c r="BB4938" s="2"/>
      <c r="BC4938" s="2"/>
      <c r="BD4938" s="2"/>
      <c r="BE4938" s="2"/>
      <c r="BF4938" s="2"/>
      <c r="BG4938" s="2"/>
      <c r="BH4938" s="2"/>
      <c r="BI4938" s="2"/>
      <c r="BJ4938" s="2"/>
      <c r="BK4938" s="2"/>
      <c r="BL4938" s="2"/>
      <c r="BM4938" s="2"/>
      <c r="BN4938" s="2"/>
      <c r="BO4938" s="2"/>
      <c r="BP4938" s="2"/>
      <c r="BQ4938" s="2"/>
      <c r="BR4938" s="96" t="s">
        <v>4951</v>
      </c>
      <c r="BS4938" s="56"/>
      <c r="BT4938" s="2"/>
      <c r="BU4938" s="2"/>
      <c r="BV4938" s="2"/>
      <c r="BW4938" s="2"/>
      <c r="BX4938" s="2"/>
      <c r="BY4938" s="2"/>
      <c r="BZ4938" s="2"/>
      <c r="CA4938" s="12"/>
      <c r="CB4938" s="2"/>
      <c r="CC4938" s="2"/>
      <c r="CD4938" s="2"/>
      <c r="CE4938" s="2"/>
      <c r="CF4938" s="2"/>
      <c r="CG4938" s="2"/>
      <c r="CH4938" s="2"/>
      <c r="CI4938" s="2"/>
      <c r="CJ4938" s="2"/>
      <c r="CK4938" s="2"/>
      <c r="CL4938" s="2"/>
      <c r="CM4938" s="2"/>
      <c r="CN4938" s="2"/>
      <c r="CO4938" s="2"/>
      <c r="CP4938" s="24"/>
      <c r="CQ4938" s="20"/>
    </row>
    <row r="4939" spans="1:95" x14ac:dyDescent="0.2">
      <c r="A4939" s="23" t="s">
        <v>11367</v>
      </c>
      <c r="B4939" s="96" t="s">
        <v>4952</v>
      </c>
      <c r="C4939" s="61">
        <f t="shared" si="167"/>
        <v>0</v>
      </c>
      <c r="D4939" s="88">
        <v>38792</v>
      </c>
      <c r="E4939" s="88">
        <v>38886</v>
      </c>
      <c r="F4939" s="89">
        <f t="shared" si="168"/>
        <v>92</v>
      </c>
      <c r="G4939" s="62"/>
      <c r="H4939" s="10"/>
      <c r="I4939" s="9"/>
      <c r="J4939" s="9"/>
      <c r="K4939" s="9"/>
      <c r="L4939" s="9"/>
      <c r="M4939" s="9"/>
      <c r="N4939" s="9"/>
      <c r="O4939" s="9"/>
      <c r="P4939" s="9"/>
      <c r="Q4939" s="9"/>
      <c r="R4939" s="9"/>
      <c r="S4939" s="9"/>
      <c r="T4939" s="9"/>
      <c r="U4939" s="9"/>
      <c r="V4939" s="9"/>
      <c r="W4939" s="9"/>
      <c r="X4939" s="9"/>
      <c r="Y4939" s="9"/>
      <c r="Z4939" s="9"/>
      <c r="AA4939" s="2"/>
      <c r="AB4939" s="2"/>
      <c r="AC4939" s="2"/>
      <c r="AD4939" s="2"/>
      <c r="AE4939" s="2"/>
      <c r="AF4939" s="2"/>
      <c r="AG4939" s="2"/>
      <c r="AH4939" s="2"/>
      <c r="AI4939" s="96" t="s">
        <v>4952</v>
      </c>
      <c r="AJ4939" s="11"/>
      <c r="AK4939" s="11"/>
      <c r="AL4939" s="2"/>
      <c r="AM4939" s="2"/>
      <c r="AN4939" s="2"/>
      <c r="AO4939" s="2"/>
      <c r="AP4939" s="2"/>
      <c r="AQ4939" s="2"/>
      <c r="AR4939" s="2"/>
      <c r="AS4939" s="2"/>
      <c r="AT4939" s="2"/>
      <c r="AU4939" s="2"/>
      <c r="AV4939" s="2"/>
      <c r="AW4939" s="2"/>
      <c r="AX4939" s="2"/>
      <c r="AY4939" s="2"/>
      <c r="AZ4939" s="2"/>
      <c r="BA4939" s="2"/>
      <c r="BB4939" s="2"/>
      <c r="BC4939" s="2"/>
      <c r="BD4939" s="2"/>
      <c r="BE4939" s="2"/>
      <c r="BF4939" s="2"/>
      <c r="BG4939" s="2"/>
      <c r="BH4939" s="2"/>
      <c r="BI4939" s="2"/>
      <c r="BJ4939" s="2"/>
      <c r="BK4939" s="2"/>
      <c r="BL4939" s="2"/>
      <c r="BM4939" s="2"/>
      <c r="BN4939" s="2"/>
      <c r="BO4939" s="2"/>
      <c r="BP4939" s="2"/>
      <c r="BQ4939" s="2"/>
      <c r="BR4939" s="96" t="s">
        <v>4952</v>
      </c>
      <c r="BS4939" s="56"/>
      <c r="BT4939" s="2"/>
      <c r="BU4939" s="2"/>
      <c r="BV4939" s="2"/>
      <c r="BW4939" s="2"/>
      <c r="BX4939" s="2"/>
      <c r="BY4939" s="2"/>
      <c r="BZ4939" s="2"/>
      <c r="CA4939" s="12"/>
      <c r="CB4939" s="2"/>
      <c r="CC4939" s="2"/>
      <c r="CD4939" s="2"/>
      <c r="CE4939" s="2"/>
      <c r="CF4939" s="2"/>
      <c r="CG4939" s="2"/>
      <c r="CH4939" s="2"/>
      <c r="CI4939" s="2"/>
      <c r="CJ4939" s="2"/>
      <c r="CK4939" s="2"/>
      <c r="CL4939" s="2"/>
      <c r="CM4939" s="2"/>
      <c r="CN4939" s="2"/>
      <c r="CO4939" s="2"/>
      <c r="CP4939" s="24"/>
      <c r="CQ4939" s="20"/>
    </row>
    <row r="4940" spans="1:95" x14ac:dyDescent="0.2">
      <c r="A4940" s="23" t="s">
        <v>11368</v>
      </c>
      <c r="B4940" s="96" t="s">
        <v>4953</v>
      </c>
      <c r="C4940" s="61">
        <f t="shared" si="167"/>
        <v>0</v>
      </c>
      <c r="D4940" s="88">
        <v>38792</v>
      </c>
      <c r="E4940" s="88">
        <v>38887</v>
      </c>
      <c r="F4940" s="89">
        <f t="shared" si="168"/>
        <v>93</v>
      </c>
      <c r="G4940" s="62">
        <v>97</v>
      </c>
      <c r="H4940" s="10"/>
      <c r="I4940" s="9"/>
      <c r="J4940" s="9"/>
      <c r="K4940" s="9"/>
      <c r="L4940" s="9"/>
      <c r="M4940" s="9"/>
      <c r="N4940" s="9"/>
      <c r="O4940" s="9"/>
      <c r="P4940" s="9"/>
      <c r="Q4940" s="9"/>
      <c r="R4940" s="9"/>
      <c r="S4940" s="9"/>
      <c r="T4940" s="9"/>
      <c r="U4940" s="9"/>
      <c r="V4940" s="9"/>
      <c r="W4940" s="9"/>
      <c r="X4940" s="9"/>
      <c r="Y4940" s="9"/>
      <c r="Z4940" s="9"/>
      <c r="AA4940" s="2"/>
      <c r="AB4940" s="2"/>
      <c r="AC4940" s="2"/>
      <c r="AD4940" s="2"/>
      <c r="AE4940" s="2"/>
      <c r="AF4940" s="2"/>
      <c r="AG4940" s="2"/>
      <c r="AH4940" s="2"/>
      <c r="AI4940" s="96" t="s">
        <v>4953</v>
      </c>
      <c r="AJ4940" s="11"/>
      <c r="AK4940" s="11"/>
      <c r="AL4940" s="2"/>
      <c r="AM4940" s="2"/>
      <c r="AN4940" s="2"/>
      <c r="AO4940" s="2"/>
      <c r="AP4940" s="2"/>
      <c r="AQ4940" s="2"/>
      <c r="AR4940" s="2"/>
      <c r="AS4940" s="2"/>
      <c r="AT4940" s="2"/>
      <c r="AU4940" s="2"/>
      <c r="AV4940" s="2"/>
      <c r="AW4940" s="2"/>
      <c r="AX4940" s="2"/>
      <c r="AY4940" s="2"/>
      <c r="AZ4940" s="2"/>
      <c r="BA4940" s="2"/>
      <c r="BB4940" s="2"/>
      <c r="BC4940" s="2"/>
      <c r="BD4940" s="2"/>
      <c r="BE4940" s="2"/>
      <c r="BF4940" s="2"/>
      <c r="BG4940" s="2"/>
      <c r="BH4940" s="2"/>
      <c r="BI4940" s="2"/>
      <c r="BJ4940" s="2"/>
      <c r="BK4940" s="2"/>
      <c r="BL4940" s="2"/>
      <c r="BM4940" s="2"/>
      <c r="BN4940" s="2"/>
      <c r="BO4940" s="2"/>
      <c r="BP4940" s="2"/>
      <c r="BQ4940" s="2"/>
      <c r="BR4940" s="96" t="s">
        <v>4953</v>
      </c>
      <c r="BS4940" s="56"/>
      <c r="BT4940" s="2"/>
      <c r="BU4940" s="2"/>
      <c r="BV4940" s="2"/>
      <c r="BW4940" s="2"/>
      <c r="BX4940" s="2"/>
      <c r="BY4940" s="2"/>
      <c r="BZ4940" s="2"/>
      <c r="CA4940" s="12"/>
      <c r="CB4940" s="2"/>
      <c r="CC4940" s="2"/>
      <c r="CD4940" s="2"/>
      <c r="CE4940" s="2"/>
      <c r="CF4940" s="2"/>
      <c r="CG4940" s="2"/>
      <c r="CH4940" s="2"/>
      <c r="CI4940" s="2"/>
      <c r="CJ4940" s="2"/>
      <c r="CK4940" s="2"/>
      <c r="CL4940" s="2"/>
      <c r="CM4940" s="2"/>
      <c r="CN4940" s="2"/>
      <c r="CO4940" s="2"/>
      <c r="CP4940" s="24"/>
      <c r="CQ4940" s="20"/>
    </row>
    <row r="4941" spans="1:95" x14ac:dyDescent="0.2">
      <c r="A4941" s="23" t="s">
        <v>11369</v>
      </c>
      <c r="B4941" s="96" t="s">
        <v>4954</v>
      </c>
      <c r="C4941" s="61">
        <f t="shared" si="167"/>
        <v>0</v>
      </c>
      <c r="D4941" s="88">
        <v>38792</v>
      </c>
      <c r="E4941" s="88">
        <v>38887</v>
      </c>
      <c r="F4941" s="89">
        <f t="shared" si="168"/>
        <v>93</v>
      </c>
      <c r="G4941" s="62"/>
      <c r="H4941" s="10"/>
      <c r="I4941" s="9"/>
      <c r="J4941" s="9"/>
      <c r="K4941" s="9"/>
      <c r="L4941" s="9"/>
      <c r="M4941" s="9"/>
      <c r="N4941" s="9"/>
      <c r="O4941" s="9"/>
      <c r="P4941" s="9"/>
      <c r="Q4941" s="9"/>
      <c r="R4941" s="9"/>
      <c r="S4941" s="9"/>
      <c r="T4941" s="9"/>
      <c r="U4941" s="9"/>
      <c r="V4941" s="9"/>
      <c r="W4941" s="9"/>
      <c r="X4941" s="9"/>
      <c r="Y4941" s="9"/>
      <c r="Z4941" s="9"/>
      <c r="AA4941" s="2"/>
      <c r="AB4941" s="2"/>
      <c r="AC4941" s="2"/>
      <c r="AD4941" s="2"/>
      <c r="AE4941" s="2"/>
      <c r="AF4941" s="2"/>
      <c r="AG4941" s="2"/>
      <c r="AH4941" s="2"/>
      <c r="AI4941" s="96" t="s">
        <v>4954</v>
      </c>
      <c r="AJ4941" s="11"/>
      <c r="AK4941" s="11"/>
      <c r="AL4941" s="2"/>
      <c r="AM4941" s="2"/>
      <c r="AN4941" s="2"/>
      <c r="AO4941" s="2"/>
      <c r="AP4941" s="2"/>
      <c r="AQ4941" s="2"/>
      <c r="AR4941" s="2"/>
      <c r="AS4941" s="2"/>
      <c r="AT4941" s="2"/>
      <c r="AU4941" s="2"/>
      <c r="AV4941" s="2"/>
      <c r="AW4941" s="2"/>
      <c r="AX4941" s="2"/>
      <c r="AY4941" s="2"/>
      <c r="AZ4941" s="2"/>
      <c r="BA4941" s="2"/>
      <c r="BB4941" s="2"/>
      <c r="BC4941" s="2"/>
      <c r="BD4941" s="2"/>
      <c r="BE4941" s="2"/>
      <c r="BF4941" s="2"/>
      <c r="BG4941" s="2"/>
      <c r="BH4941" s="2"/>
      <c r="BI4941" s="2"/>
      <c r="BJ4941" s="2"/>
      <c r="BK4941" s="2"/>
      <c r="BL4941" s="2"/>
      <c r="BM4941" s="2"/>
      <c r="BN4941" s="2"/>
      <c r="BO4941" s="2"/>
      <c r="BP4941" s="2"/>
      <c r="BQ4941" s="2"/>
      <c r="BR4941" s="96" t="s">
        <v>4954</v>
      </c>
      <c r="BS4941" s="56"/>
      <c r="BT4941" s="2"/>
      <c r="BU4941" s="2"/>
      <c r="BV4941" s="2"/>
      <c r="BW4941" s="2"/>
      <c r="BX4941" s="2"/>
      <c r="BY4941" s="2"/>
      <c r="BZ4941" s="2"/>
      <c r="CA4941" s="12"/>
      <c r="CB4941" s="2"/>
      <c r="CC4941" s="2"/>
      <c r="CD4941" s="2"/>
      <c r="CE4941" s="2"/>
      <c r="CF4941" s="2"/>
      <c r="CG4941" s="2"/>
      <c r="CH4941" s="2"/>
      <c r="CI4941" s="2"/>
      <c r="CJ4941" s="2"/>
      <c r="CK4941" s="2"/>
      <c r="CL4941" s="2"/>
      <c r="CM4941" s="2"/>
      <c r="CN4941" s="2"/>
      <c r="CO4941" s="2"/>
      <c r="CP4941" s="24"/>
      <c r="CQ4941" s="20"/>
    </row>
    <row r="4942" spans="1:95" x14ac:dyDescent="0.2">
      <c r="A4942" s="23" t="s">
        <v>11370</v>
      </c>
      <c r="B4942" s="96" t="s">
        <v>4955</v>
      </c>
      <c r="C4942" s="61">
        <f t="shared" si="167"/>
        <v>0</v>
      </c>
      <c r="D4942" s="88">
        <v>38792</v>
      </c>
      <c r="E4942" s="88">
        <v>38886</v>
      </c>
      <c r="F4942" s="89">
        <f t="shared" si="168"/>
        <v>92</v>
      </c>
      <c r="G4942" s="62"/>
      <c r="H4942" s="10"/>
      <c r="I4942" s="9"/>
      <c r="J4942" s="9"/>
      <c r="K4942" s="9"/>
      <c r="L4942" s="9"/>
      <c r="M4942" s="9"/>
      <c r="N4942" s="9"/>
      <c r="O4942" s="9"/>
      <c r="P4942" s="9"/>
      <c r="Q4942" s="9"/>
      <c r="R4942" s="9"/>
      <c r="S4942" s="9"/>
      <c r="T4942" s="9"/>
      <c r="U4942" s="9"/>
      <c r="V4942" s="9"/>
      <c r="W4942" s="9"/>
      <c r="X4942" s="9"/>
      <c r="Y4942" s="9"/>
      <c r="Z4942" s="9"/>
      <c r="AA4942" s="2"/>
      <c r="AB4942" s="2"/>
      <c r="AC4942" s="2"/>
      <c r="AD4942" s="2"/>
      <c r="AE4942" s="2"/>
      <c r="AF4942" s="2"/>
      <c r="AG4942" s="2"/>
      <c r="AH4942" s="2"/>
      <c r="AI4942" s="96" t="s">
        <v>4955</v>
      </c>
      <c r="AJ4942" s="11"/>
      <c r="AK4942" s="11"/>
      <c r="AL4942" s="2"/>
      <c r="AM4942" s="2"/>
      <c r="AN4942" s="2"/>
      <c r="AO4942" s="2"/>
      <c r="AP4942" s="2"/>
      <c r="AQ4942" s="2"/>
      <c r="AR4942" s="2"/>
      <c r="AS4942" s="2"/>
      <c r="AT4942" s="2"/>
      <c r="AU4942" s="2"/>
      <c r="AV4942" s="2"/>
      <c r="AW4942" s="2"/>
      <c r="AX4942" s="2"/>
      <c r="AY4942" s="2"/>
      <c r="AZ4942" s="2"/>
      <c r="BA4942" s="2"/>
      <c r="BB4942" s="2"/>
      <c r="BC4942" s="2"/>
      <c r="BD4942" s="2"/>
      <c r="BE4942" s="2"/>
      <c r="BF4942" s="2"/>
      <c r="BG4942" s="2"/>
      <c r="BH4942" s="2"/>
      <c r="BI4942" s="2"/>
      <c r="BJ4942" s="2"/>
      <c r="BK4942" s="2"/>
      <c r="BL4942" s="2"/>
      <c r="BM4942" s="2"/>
      <c r="BN4942" s="2"/>
      <c r="BO4942" s="2"/>
      <c r="BP4942" s="2"/>
      <c r="BQ4942" s="2"/>
      <c r="BR4942" s="96" t="s">
        <v>4955</v>
      </c>
      <c r="BS4942" s="56"/>
      <c r="BT4942" s="2"/>
      <c r="BU4942" s="2"/>
      <c r="BV4942" s="2"/>
      <c r="BW4942" s="2"/>
      <c r="BX4942" s="2"/>
      <c r="BY4942" s="2"/>
      <c r="BZ4942" s="2"/>
      <c r="CA4942" s="12"/>
      <c r="CB4942" s="2"/>
      <c r="CC4942" s="2"/>
      <c r="CD4942" s="2"/>
      <c r="CE4942" s="2"/>
      <c r="CF4942" s="2"/>
      <c r="CG4942" s="2"/>
      <c r="CH4942" s="2"/>
      <c r="CI4942" s="2"/>
      <c r="CJ4942" s="2"/>
      <c r="CK4942" s="2"/>
      <c r="CL4942" s="2"/>
      <c r="CM4942" s="2"/>
      <c r="CN4942" s="2"/>
      <c r="CO4942" s="2"/>
      <c r="CP4942" s="24"/>
      <c r="CQ4942" s="20"/>
    </row>
    <row r="4943" spans="1:95" x14ac:dyDescent="0.2">
      <c r="A4943" s="23" t="s">
        <v>11371</v>
      </c>
      <c r="B4943" s="96" t="s">
        <v>4956</v>
      </c>
      <c r="C4943" s="61">
        <f t="shared" si="167"/>
        <v>0</v>
      </c>
      <c r="D4943" s="88">
        <v>38792</v>
      </c>
      <c r="E4943" s="88">
        <v>38889</v>
      </c>
      <c r="F4943" s="89">
        <f t="shared" si="168"/>
        <v>95</v>
      </c>
      <c r="G4943" s="62">
        <v>75</v>
      </c>
      <c r="H4943" s="10"/>
      <c r="I4943" s="9"/>
      <c r="J4943" s="9"/>
      <c r="K4943" s="9"/>
      <c r="L4943" s="9"/>
      <c r="M4943" s="9"/>
      <c r="N4943" s="9"/>
      <c r="O4943" s="9"/>
      <c r="P4943" s="9"/>
      <c r="Q4943" s="9"/>
      <c r="R4943" s="9"/>
      <c r="S4943" s="9"/>
      <c r="T4943" s="9"/>
      <c r="U4943" s="9"/>
      <c r="V4943" s="9"/>
      <c r="W4943" s="9"/>
      <c r="X4943" s="9"/>
      <c r="Y4943" s="9"/>
      <c r="Z4943" s="9"/>
      <c r="AA4943" s="2"/>
      <c r="AB4943" s="2"/>
      <c r="AC4943" s="2"/>
      <c r="AD4943" s="2"/>
      <c r="AE4943" s="2"/>
      <c r="AF4943" s="2"/>
      <c r="AG4943" s="2"/>
      <c r="AH4943" s="2"/>
      <c r="AI4943" s="96" t="s">
        <v>4956</v>
      </c>
      <c r="AJ4943" s="11"/>
      <c r="AK4943" s="11"/>
      <c r="AL4943" s="2"/>
      <c r="AM4943" s="2"/>
      <c r="AN4943" s="2"/>
      <c r="AO4943" s="2"/>
      <c r="AP4943" s="2"/>
      <c r="AQ4943" s="2"/>
      <c r="AR4943" s="2"/>
      <c r="AS4943" s="2"/>
      <c r="AT4943" s="2"/>
      <c r="AU4943" s="2"/>
      <c r="AV4943" s="2"/>
      <c r="AW4943" s="2"/>
      <c r="AX4943" s="2"/>
      <c r="AY4943" s="2"/>
      <c r="AZ4943" s="2"/>
      <c r="BA4943" s="2"/>
      <c r="BB4943" s="2"/>
      <c r="BC4943" s="2"/>
      <c r="BD4943" s="2"/>
      <c r="BE4943" s="2"/>
      <c r="BF4943" s="2"/>
      <c r="BG4943" s="2"/>
      <c r="BH4943" s="2"/>
      <c r="BI4943" s="2"/>
      <c r="BJ4943" s="2"/>
      <c r="BK4943" s="2"/>
      <c r="BL4943" s="2"/>
      <c r="BM4943" s="2"/>
      <c r="BN4943" s="2"/>
      <c r="BO4943" s="2"/>
      <c r="BP4943" s="2"/>
      <c r="BQ4943" s="2"/>
      <c r="BR4943" s="96" t="s">
        <v>4956</v>
      </c>
      <c r="BS4943" s="56"/>
      <c r="BT4943" s="2"/>
      <c r="BU4943" s="2"/>
      <c r="BV4943" s="2"/>
      <c r="BW4943" s="2"/>
      <c r="BX4943" s="2"/>
      <c r="BY4943" s="2"/>
      <c r="BZ4943" s="2"/>
      <c r="CA4943" s="12"/>
      <c r="CB4943" s="2"/>
      <c r="CC4943" s="2"/>
      <c r="CD4943" s="2"/>
      <c r="CE4943" s="2"/>
      <c r="CF4943" s="2"/>
      <c r="CG4943" s="2"/>
      <c r="CH4943" s="2"/>
      <c r="CI4943" s="2"/>
      <c r="CJ4943" s="2"/>
      <c r="CK4943" s="2"/>
      <c r="CL4943" s="2"/>
      <c r="CM4943" s="2"/>
      <c r="CN4943" s="2"/>
      <c r="CO4943" s="2"/>
      <c r="CP4943" s="24"/>
      <c r="CQ4943" s="20"/>
    </row>
    <row r="4944" spans="1:95" x14ac:dyDescent="0.2">
      <c r="A4944" s="23" t="s">
        <v>11372</v>
      </c>
      <c r="B4944" s="96" t="s">
        <v>4957</v>
      </c>
      <c r="C4944" s="61">
        <f t="shared" si="167"/>
        <v>0</v>
      </c>
      <c r="D4944" s="88">
        <v>38792</v>
      </c>
      <c r="E4944" s="88">
        <v>38885</v>
      </c>
      <c r="F4944" s="89">
        <f t="shared" si="168"/>
        <v>91</v>
      </c>
      <c r="G4944" s="62"/>
      <c r="H4944" s="10"/>
      <c r="I4944" s="9"/>
      <c r="J4944" s="9"/>
      <c r="K4944" s="9"/>
      <c r="L4944" s="9"/>
      <c r="M4944" s="9"/>
      <c r="N4944" s="9"/>
      <c r="O4944" s="9"/>
      <c r="P4944" s="9"/>
      <c r="Q4944" s="9"/>
      <c r="R4944" s="9"/>
      <c r="S4944" s="9"/>
      <c r="T4944" s="9"/>
      <c r="U4944" s="9"/>
      <c r="V4944" s="9"/>
      <c r="W4944" s="9"/>
      <c r="X4944" s="9"/>
      <c r="Y4944" s="9"/>
      <c r="Z4944" s="9"/>
      <c r="AA4944" s="2"/>
      <c r="AB4944" s="2"/>
      <c r="AC4944" s="2"/>
      <c r="AD4944" s="2"/>
      <c r="AE4944" s="2"/>
      <c r="AF4944" s="2"/>
      <c r="AG4944" s="2"/>
      <c r="AH4944" s="2"/>
      <c r="AI4944" s="96" t="s">
        <v>4957</v>
      </c>
      <c r="AJ4944" s="11"/>
      <c r="AK4944" s="11"/>
      <c r="AL4944" s="2"/>
      <c r="AM4944" s="2"/>
      <c r="AN4944" s="2"/>
      <c r="AO4944" s="2"/>
      <c r="AP4944" s="2"/>
      <c r="AQ4944" s="2"/>
      <c r="AR4944" s="2"/>
      <c r="AS4944" s="2"/>
      <c r="AT4944" s="2"/>
      <c r="AU4944" s="2"/>
      <c r="AV4944" s="2"/>
      <c r="AW4944" s="2"/>
      <c r="AX4944" s="2"/>
      <c r="AY4944" s="2"/>
      <c r="AZ4944" s="2"/>
      <c r="BA4944" s="2"/>
      <c r="BB4944" s="2"/>
      <c r="BC4944" s="2"/>
      <c r="BD4944" s="2"/>
      <c r="BE4944" s="2"/>
      <c r="BF4944" s="2"/>
      <c r="BG4944" s="2"/>
      <c r="BH4944" s="2"/>
      <c r="BI4944" s="2"/>
      <c r="BJ4944" s="2"/>
      <c r="BK4944" s="2"/>
      <c r="BL4944" s="2"/>
      <c r="BM4944" s="2"/>
      <c r="BN4944" s="2"/>
      <c r="BO4944" s="2"/>
      <c r="BP4944" s="2"/>
      <c r="BQ4944" s="2"/>
      <c r="BR4944" s="96" t="s">
        <v>4957</v>
      </c>
      <c r="BS4944" s="56"/>
      <c r="BT4944" s="2"/>
      <c r="BU4944" s="2"/>
      <c r="BV4944" s="2"/>
      <c r="BW4944" s="2"/>
      <c r="BX4944" s="2"/>
      <c r="BY4944" s="2"/>
      <c r="BZ4944" s="2"/>
      <c r="CA4944" s="12"/>
      <c r="CB4944" s="2"/>
      <c r="CC4944" s="2"/>
      <c r="CD4944" s="2"/>
      <c r="CE4944" s="2"/>
      <c r="CF4944" s="2"/>
      <c r="CG4944" s="2"/>
      <c r="CH4944" s="2"/>
      <c r="CI4944" s="2"/>
      <c r="CJ4944" s="2"/>
      <c r="CK4944" s="2"/>
      <c r="CL4944" s="2"/>
      <c r="CM4944" s="2"/>
      <c r="CN4944" s="2"/>
      <c r="CO4944" s="2"/>
      <c r="CP4944" s="24"/>
      <c r="CQ4944" s="20"/>
    </row>
    <row r="4945" spans="1:95" x14ac:dyDescent="0.2">
      <c r="A4945" s="23" t="s">
        <v>11373</v>
      </c>
      <c r="B4945" s="96" t="s">
        <v>4958</v>
      </c>
      <c r="C4945" s="61">
        <f t="shared" si="167"/>
        <v>0</v>
      </c>
      <c r="D4945" s="88">
        <v>38792</v>
      </c>
      <c r="E4945" s="88">
        <v>38885</v>
      </c>
      <c r="F4945" s="89">
        <f t="shared" si="168"/>
        <v>91</v>
      </c>
      <c r="G4945" s="62"/>
      <c r="H4945" s="10"/>
      <c r="I4945" s="9"/>
      <c r="J4945" s="9"/>
      <c r="K4945" s="9"/>
      <c r="L4945" s="9"/>
      <c r="M4945" s="9"/>
      <c r="N4945" s="9"/>
      <c r="O4945" s="9"/>
      <c r="P4945" s="9"/>
      <c r="Q4945" s="9"/>
      <c r="R4945" s="9"/>
      <c r="S4945" s="9"/>
      <c r="T4945" s="9"/>
      <c r="U4945" s="9"/>
      <c r="V4945" s="9"/>
      <c r="W4945" s="9"/>
      <c r="X4945" s="9"/>
      <c r="Y4945" s="9"/>
      <c r="Z4945" s="9"/>
      <c r="AA4945" s="2"/>
      <c r="AB4945" s="2"/>
      <c r="AC4945" s="2"/>
      <c r="AD4945" s="2"/>
      <c r="AE4945" s="2"/>
      <c r="AF4945" s="2"/>
      <c r="AG4945" s="2"/>
      <c r="AH4945" s="2"/>
      <c r="AI4945" s="96" t="s">
        <v>4958</v>
      </c>
      <c r="AJ4945" s="11"/>
      <c r="AK4945" s="11"/>
      <c r="AL4945" s="2"/>
      <c r="AM4945" s="2"/>
      <c r="AN4945" s="2"/>
      <c r="AO4945" s="2"/>
      <c r="AP4945" s="2"/>
      <c r="AQ4945" s="2"/>
      <c r="AR4945" s="2"/>
      <c r="AS4945" s="2"/>
      <c r="AT4945" s="2"/>
      <c r="AU4945" s="2"/>
      <c r="AV4945" s="2"/>
      <c r="AW4945" s="2"/>
      <c r="AX4945" s="2"/>
      <c r="AY4945" s="2"/>
      <c r="AZ4945" s="2"/>
      <c r="BA4945" s="2"/>
      <c r="BB4945" s="2"/>
      <c r="BC4945" s="2"/>
      <c r="BD4945" s="2"/>
      <c r="BE4945" s="2"/>
      <c r="BF4945" s="2"/>
      <c r="BG4945" s="2"/>
      <c r="BH4945" s="2"/>
      <c r="BI4945" s="2"/>
      <c r="BJ4945" s="2"/>
      <c r="BK4945" s="2"/>
      <c r="BL4945" s="2"/>
      <c r="BM4945" s="2"/>
      <c r="BN4945" s="2"/>
      <c r="BO4945" s="2"/>
      <c r="BP4945" s="2"/>
      <c r="BQ4945" s="2"/>
      <c r="BR4945" s="96" t="s">
        <v>4958</v>
      </c>
      <c r="BS4945" s="56"/>
      <c r="BT4945" s="2"/>
      <c r="BU4945" s="2"/>
      <c r="BV4945" s="2"/>
      <c r="BW4945" s="2"/>
      <c r="BX4945" s="2"/>
      <c r="BY4945" s="2"/>
      <c r="BZ4945" s="2"/>
      <c r="CA4945" s="12"/>
      <c r="CB4945" s="2"/>
      <c r="CC4945" s="2"/>
      <c r="CD4945" s="2"/>
      <c r="CE4945" s="2"/>
      <c r="CF4945" s="2"/>
      <c r="CG4945" s="2"/>
      <c r="CH4945" s="2"/>
      <c r="CI4945" s="2"/>
      <c r="CJ4945" s="2"/>
      <c r="CK4945" s="2"/>
      <c r="CL4945" s="2"/>
      <c r="CM4945" s="2"/>
      <c r="CN4945" s="2"/>
      <c r="CO4945" s="2"/>
      <c r="CP4945" s="24"/>
      <c r="CQ4945" s="20"/>
    </row>
    <row r="4946" spans="1:95" x14ac:dyDescent="0.2">
      <c r="A4946" s="23" t="s">
        <v>11374</v>
      </c>
      <c r="B4946" s="96" t="s">
        <v>4959</v>
      </c>
      <c r="C4946" s="61">
        <f t="shared" si="167"/>
        <v>0</v>
      </c>
      <c r="D4946" s="88">
        <v>38792</v>
      </c>
      <c r="E4946" s="88">
        <v>38885</v>
      </c>
      <c r="F4946" s="89">
        <f t="shared" si="168"/>
        <v>91</v>
      </c>
      <c r="G4946" s="62"/>
      <c r="H4946" s="10"/>
      <c r="I4946" s="9"/>
      <c r="J4946" s="9"/>
      <c r="K4946" s="9"/>
      <c r="L4946" s="9"/>
      <c r="M4946" s="9"/>
      <c r="N4946" s="9"/>
      <c r="O4946" s="9"/>
      <c r="P4946" s="9"/>
      <c r="Q4946" s="9"/>
      <c r="R4946" s="9"/>
      <c r="S4946" s="9"/>
      <c r="T4946" s="9"/>
      <c r="U4946" s="9"/>
      <c r="V4946" s="9"/>
      <c r="W4946" s="9"/>
      <c r="X4946" s="9"/>
      <c r="Y4946" s="9"/>
      <c r="Z4946" s="9"/>
      <c r="AA4946" s="2"/>
      <c r="AB4946" s="2"/>
      <c r="AC4946" s="2"/>
      <c r="AD4946" s="2"/>
      <c r="AE4946" s="2"/>
      <c r="AF4946" s="2"/>
      <c r="AG4946" s="2"/>
      <c r="AH4946" s="2"/>
      <c r="AI4946" s="96" t="s">
        <v>4959</v>
      </c>
      <c r="AJ4946" s="11"/>
      <c r="AK4946" s="11"/>
      <c r="AL4946" s="2"/>
      <c r="AM4946" s="2"/>
      <c r="AN4946" s="2"/>
      <c r="AO4946" s="2"/>
      <c r="AP4946" s="2"/>
      <c r="AQ4946" s="2"/>
      <c r="AR4946" s="2"/>
      <c r="AS4946" s="2"/>
      <c r="AT4946" s="2"/>
      <c r="AU4946" s="2"/>
      <c r="AV4946" s="2"/>
      <c r="AW4946" s="2"/>
      <c r="AX4946" s="2"/>
      <c r="AY4946" s="2"/>
      <c r="AZ4946" s="2"/>
      <c r="BA4946" s="2"/>
      <c r="BB4946" s="2"/>
      <c r="BC4946" s="2"/>
      <c r="BD4946" s="2"/>
      <c r="BE4946" s="2"/>
      <c r="BF4946" s="2"/>
      <c r="BG4946" s="2"/>
      <c r="BH4946" s="2"/>
      <c r="BI4946" s="2"/>
      <c r="BJ4946" s="2"/>
      <c r="BK4946" s="2"/>
      <c r="BL4946" s="2"/>
      <c r="BM4946" s="2"/>
      <c r="BN4946" s="2"/>
      <c r="BO4946" s="2"/>
      <c r="BP4946" s="2"/>
      <c r="BQ4946" s="2"/>
      <c r="BR4946" s="96" t="s">
        <v>4959</v>
      </c>
      <c r="BS4946" s="56"/>
      <c r="BT4946" s="2"/>
      <c r="BU4946" s="2"/>
      <c r="BV4946" s="2"/>
      <c r="BW4946" s="2"/>
      <c r="BX4946" s="2"/>
      <c r="BY4946" s="2"/>
      <c r="BZ4946" s="2"/>
      <c r="CA4946" s="12"/>
      <c r="CB4946" s="2"/>
      <c r="CC4946" s="2"/>
      <c r="CD4946" s="2"/>
      <c r="CE4946" s="2"/>
      <c r="CF4946" s="2"/>
      <c r="CG4946" s="2"/>
      <c r="CH4946" s="2"/>
      <c r="CI4946" s="2"/>
      <c r="CJ4946" s="2"/>
      <c r="CK4946" s="2"/>
      <c r="CL4946" s="2"/>
      <c r="CM4946" s="2"/>
      <c r="CN4946" s="2"/>
      <c r="CO4946" s="2"/>
      <c r="CP4946" s="24"/>
      <c r="CQ4946" s="20"/>
    </row>
    <row r="4947" spans="1:95" x14ac:dyDescent="0.2">
      <c r="A4947" s="23" t="s">
        <v>11375</v>
      </c>
      <c r="B4947" s="96" t="s">
        <v>4960</v>
      </c>
      <c r="C4947" s="61">
        <f t="shared" si="167"/>
        <v>0</v>
      </c>
      <c r="D4947" s="88">
        <v>38792</v>
      </c>
      <c r="E4947" s="88">
        <v>38887</v>
      </c>
      <c r="F4947" s="89">
        <f t="shared" si="168"/>
        <v>93</v>
      </c>
      <c r="G4947" s="62"/>
      <c r="H4947" s="10"/>
      <c r="I4947" s="9"/>
      <c r="J4947" s="9"/>
      <c r="K4947" s="9"/>
      <c r="L4947" s="9"/>
      <c r="M4947" s="9"/>
      <c r="N4947" s="9"/>
      <c r="O4947" s="9"/>
      <c r="P4947" s="9"/>
      <c r="Q4947" s="9"/>
      <c r="R4947" s="9"/>
      <c r="S4947" s="9"/>
      <c r="T4947" s="9"/>
      <c r="U4947" s="9"/>
      <c r="V4947" s="9"/>
      <c r="W4947" s="9"/>
      <c r="X4947" s="9"/>
      <c r="Y4947" s="9"/>
      <c r="Z4947" s="9"/>
      <c r="AA4947" s="2"/>
      <c r="AB4947" s="2"/>
      <c r="AC4947" s="2"/>
      <c r="AD4947" s="2"/>
      <c r="AE4947" s="2"/>
      <c r="AF4947" s="2"/>
      <c r="AG4947" s="2"/>
      <c r="AH4947" s="2"/>
      <c r="AI4947" s="96" t="s">
        <v>4960</v>
      </c>
      <c r="AJ4947" s="11"/>
      <c r="AK4947" s="11"/>
      <c r="AL4947" s="2"/>
      <c r="AM4947" s="2"/>
      <c r="AN4947" s="2"/>
      <c r="AO4947" s="2"/>
      <c r="AP4947" s="2"/>
      <c r="AQ4947" s="2"/>
      <c r="AR4947" s="2"/>
      <c r="AS4947" s="2"/>
      <c r="AT4947" s="2"/>
      <c r="AU4947" s="2"/>
      <c r="AV4947" s="2"/>
      <c r="AW4947" s="2"/>
      <c r="AX4947" s="2"/>
      <c r="AY4947" s="2"/>
      <c r="AZ4947" s="2"/>
      <c r="BA4947" s="2"/>
      <c r="BB4947" s="2"/>
      <c r="BC4947" s="2"/>
      <c r="BD4947" s="2"/>
      <c r="BE4947" s="2"/>
      <c r="BF4947" s="2"/>
      <c r="BG4947" s="2"/>
      <c r="BH4947" s="2"/>
      <c r="BI4947" s="2"/>
      <c r="BJ4947" s="2"/>
      <c r="BK4947" s="2"/>
      <c r="BL4947" s="2"/>
      <c r="BM4947" s="2"/>
      <c r="BN4947" s="2"/>
      <c r="BO4947" s="2"/>
      <c r="BP4947" s="2"/>
      <c r="BQ4947" s="2"/>
      <c r="BR4947" s="96" t="s">
        <v>4960</v>
      </c>
      <c r="BS4947" s="56"/>
      <c r="BT4947" s="2"/>
      <c r="BU4947" s="2"/>
      <c r="BV4947" s="2"/>
      <c r="BW4947" s="2"/>
      <c r="BX4947" s="2"/>
      <c r="BY4947" s="2"/>
      <c r="BZ4947" s="2"/>
      <c r="CA4947" s="12"/>
      <c r="CB4947" s="2"/>
      <c r="CC4947" s="2"/>
      <c r="CD4947" s="2"/>
      <c r="CE4947" s="2"/>
      <c r="CF4947" s="2"/>
      <c r="CG4947" s="2"/>
      <c r="CH4947" s="2"/>
      <c r="CI4947" s="2"/>
      <c r="CJ4947" s="2"/>
      <c r="CK4947" s="2"/>
      <c r="CL4947" s="2"/>
      <c r="CM4947" s="2"/>
      <c r="CN4947" s="2"/>
      <c r="CO4947" s="2"/>
      <c r="CP4947" s="24"/>
      <c r="CQ4947" s="20"/>
    </row>
    <row r="4948" spans="1:95" x14ac:dyDescent="0.2">
      <c r="A4948" s="23" t="s">
        <v>11376</v>
      </c>
      <c r="B4948" s="96" t="s">
        <v>4961</v>
      </c>
      <c r="C4948" s="61">
        <f t="shared" si="167"/>
        <v>0</v>
      </c>
      <c r="D4948" s="88">
        <v>38792</v>
      </c>
      <c r="E4948" s="88">
        <v>38885</v>
      </c>
      <c r="F4948" s="89">
        <f t="shared" si="168"/>
        <v>91</v>
      </c>
      <c r="G4948" s="62"/>
      <c r="H4948" s="10"/>
      <c r="I4948" s="9"/>
      <c r="J4948" s="9"/>
      <c r="K4948" s="9"/>
      <c r="L4948" s="9"/>
      <c r="M4948" s="9"/>
      <c r="N4948" s="9"/>
      <c r="O4948" s="9"/>
      <c r="P4948" s="9"/>
      <c r="Q4948" s="9"/>
      <c r="R4948" s="9"/>
      <c r="S4948" s="9"/>
      <c r="T4948" s="9"/>
      <c r="U4948" s="9"/>
      <c r="V4948" s="9"/>
      <c r="W4948" s="9"/>
      <c r="X4948" s="9"/>
      <c r="Y4948" s="9"/>
      <c r="Z4948" s="9"/>
      <c r="AA4948" s="2"/>
      <c r="AB4948" s="2"/>
      <c r="AC4948" s="2"/>
      <c r="AD4948" s="2"/>
      <c r="AE4948" s="2"/>
      <c r="AF4948" s="2"/>
      <c r="AG4948" s="2"/>
      <c r="AH4948" s="2"/>
      <c r="AI4948" s="96" t="s">
        <v>4961</v>
      </c>
      <c r="AJ4948" s="11"/>
      <c r="AK4948" s="11"/>
      <c r="AL4948" s="2"/>
      <c r="AM4948" s="2"/>
      <c r="AN4948" s="2"/>
      <c r="AO4948" s="2"/>
      <c r="AP4948" s="2"/>
      <c r="AQ4948" s="2"/>
      <c r="AR4948" s="2"/>
      <c r="AS4948" s="2"/>
      <c r="AT4948" s="2"/>
      <c r="AU4948" s="2"/>
      <c r="AV4948" s="2"/>
      <c r="AW4948" s="2"/>
      <c r="AX4948" s="2"/>
      <c r="AY4948" s="2"/>
      <c r="AZ4948" s="2"/>
      <c r="BA4948" s="2"/>
      <c r="BB4948" s="2"/>
      <c r="BC4948" s="2"/>
      <c r="BD4948" s="2"/>
      <c r="BE4948" s="2"/>
      <c r="BF4948" s="2"/>
      <c r="BG4948" s="2"/>
      <c r="BH4948" s="2"/>
      <c r="BI4948" s="2"/>
      <c r="BJ4948" s="2"/>
      <c r="BK4948" s="2"/>
      <c r="BL4948" s="2"/>
      <c r="BM4948" s="2"/>
      <c r="BN4948" s="2"/>
      <c r="BO4948" s="2"/>
      <c r="BP4948" s="2"/>
      <c r="BQ4948" s="2"/>
      <c r="BR4948" s="96" t="s">
        <v>4961</v>
      </c>
      <c r="BS4948" s="56"/>
      <c r="BT4948" s="2"/>
      <c r="BU4948" s="2"/>
      <c r="BV4948" s="2"/>
      <c r="BW4948" s="2"/>
      <c r="BX4948" s="2"/>
      <c r="BY4948" s="2"/>
      <c r="BZ4948" s="2"/>
      <c r="CA4948" s="12"/>
      <c r="CB4948" s="2"/>
      <c r="CC4948" s="2"/>
      <c r="CD4948" s="2"/>
      <c r="CE4948" s="2"/>
      <c r="CF4948" s="2"/>
      <c r="CG4948" s="2"/>
      <c r="CH4948" s="2"/>
      <c r="CI4948" s="2"/>
      <c r="CJ4948" s="2"/>
      <c r="CK4948" s="2"/>
      <c r="CL4948" s="2"/>
      <c r="CM4948" s="2"/>
      <c r="CN4948" s="2"/>
      <c r="CO4948" s="2"/>
      <c r="CP4948" s="24"/>
      <c r="CQ4948" s="20"/>
    </row>
    <row r="4949" spans="1:95" x14ac:dyDescent="0.2">
      <c r="A4949" s="23" t="s">
        <v>11377</v>
      </c>
      <c r="B4949" s="96" t="s">
        <v>4962</v>
      </c>
      <c r="C4949" s="61">
        <f t="shared" si="167"/>
        <v>0</v>
      </c>
      <c r="D4949" s="88">
        <v>38792</v>
      </c>
      <c r="E4949" s="88">
        <v>38885</v>
      </c>
      <c r="F4949" s="89">
        <f t="shared" si="168"/>
        <v>91</v>
      </c>
      <c r="G4949" s="62"/>
      <c r="H4949" s="10"/>
      <c r="I4949" s="9"/>
      <c r="J4949" s="9"/>
      <c r="K4949" s="9"/>
      <c r="L4949" s="9"/>
      <c r="M4949" s="9"/>
      <c r="N4949" s="9"/>
      <c r="O4949" s="9"/>
      <c r="P4949" s="9"/>
      <c r="Q4949" s="9"/>
      <c r="R4949" s="9"/>
      <c r="S4949" s="9"/>
      <c r="T4949" s="9"/>
      <c r="U4949" s="9"/>
      <c r="V4949" s="9"/>
      <c r="W4949" s="9"/>
      <c r="X4949" s="9"/>
      <c r="Y4949" s="9"/>
      <c r="Z4949" s="9"/>
      <c r="AA4949" s="2"/>
      <c r="AB4949" s="2"/>
      <c r="AC4949" s="2"/>
      <c r="AD4949" s="2"/>
      <c r="AE4949" s="2"/>
      <c r="AF4949" s="2"/>
      <c r="AG4949" s="2"/>
      <c r="AH4949" s="2"/>
      <c r="AI4949" s="96" t="s">
        <v>4962</v>
      </c>
      <c r="AJ4949" s="11"/>
      <c r="AK4949" s="11"/>
      <c r="AL4949" s="2"/>
      <c r="AM4949" s="2"/>
      <c r="AN4949" s="2"/>
      <c r="AO4949" s="2"/>
      <c r="AP4949" s="2"/>
      <c r="AQ4949" s="2"/>
      <c r="AR4949" s="2"/>
      <c r="AS4949" s="2"/>
      <c r="AT4949" s="2"/>
      <c r="AU4949" s="2"/>
      <c r="AV4949" s="2"/>
      <c r="AW4949" s="2"/>
      <c r="AX4949" s="2"/>
      <c r="AY4949" s="2"/>
      <c r="AZ4949" s="2"/>
      <c r="BA4949" s="2"/>
      <c r="BB4949" s="2"/>
      <c r="BC4949" s="2"/>
      <c r="BD4949" s="2"/>
      <c r="BE4949" s="2"/>
      <c r="BF4949" s="2"/>
      <c r="BG4949" s="2"/>
      <c r="BH4949" s="2"/>
      <c r="BI4949" s="2"/>
      <c r="BJ4949" s="2"/>
      <c r="BK4949" s="2"/>
      <c r="BL4949" s="2"/>
      <c r="BM4949" s="2"/>
      <c r="BN4949" s="2"/>
      <c r="BO4949" s="2"/>
      <c r="BP4949" s="2"/>
      <c r="BQ4949" s="2"/>
      <c r="BR4949" s="96" t="s">
        <v>4962</v>
      </c>
      <c r="BS4949" s="56"/>
      <c r="BT4949" s="2"/>
      <c r="BU4949" s="2"/>
      <c r="BV4949" s="2"/>
      <c r="BW4949" s="2"/>
      <c r="BX4949" s="2"/>
      <c r="BY4949" s="2"/>
      <c r="BZ4949" s="2"/>
      <c r="CA4949" s="12"/>
      <c r="CB4949" s="2"/>
      <c r="CC4949" s="2"/>
      <c r="CD4949" s="2"/>
      <c r="CE4949" s="2"/>
      <c r="CF4949" s="2"/>
      <c r="CG4949" s="2"/>
      <c r="CH4949" s="2"/>
      <c r="CI4949" s="2"/>
      <c r="CJ4949" s="2"/>
      <c r="CK4949" s="2"/>
      <c r="CL4949" s="2"/>
      <c r="CM4949" s="2"/>
      <c r="CN4949" s="2"/>
      <c r="CO4949" s="2"/>
      <c r="CP4949" s="24"/>
      <c r="CQ4949" s="20"/>
    </row>
    <row r="4950" spans="1:95" x14ac:dyDescent="0.2">
      <c r="A4950" s="23" t="s">
        <v>11378</v>
      </c>
      <c r="B4950" s="96" t="s">
        <v>4963</v>
      </c>
      <c r="C4950" s="61">
        <f t="shared" si="167"/>
        <v>0</v>
      </c>
      <c r="D4950" s="88">
        <v>38792</v>
      </c>
      <c r="E4950" s="88">
        <v>38888</v>
      </c>
      <c r="F4950" s="89">
        <f t="shared" si="168"/>
        <v>94</v>
      </c>
      <c r="G4950" s="62"/>
      <c r="H4950" s="10"/>
      <c r="I4950" s="9"/>
      <c r="J4950" s="9"/>
      <c r="K4950" s="9"/>
      <c r="L4950" s="9"/>
      <c r="M4950" s="9"/>
      <c r="N4950" s="9"/>
      <c r="O4950" s="9"/>
      <c r="P4950" s="9"/>
      <c r="Q4950" s="9"/>
      <c r="R4950" s="9"/>
      <c r="S4950" s="9"/>
      <c r="T4950" s="9"/>
      <c r="U4950" s="9"/>
      <c r="V4950" s="9"/>
      <c r="W4950" s="9"/>
      <c r="X4950" s="9"/>
      <c r="Y4950" s="9"/>
      <c r="Z4950" s="9"/>
      <c r="AA4950" s="2"/>
      <c r="AB4950" s="2"/>
      <c r="AC4950" s="2"/>
      <c r="AD4950" s="2"/>
      <c r="AE4950" s="2"/>
      <c r="AF4950" s="2"/>
      <c r="AG4950" s="2"/>
      <c r="AH4950" s="2"/>
      <c r="AI4950" s="96" t="s">
        <v>4963</v>
      </c>
      <c r="AJ4950" s="11"/>
      <c r="AK4950" s="11"/>
      <c r="AL4950" s="2"/>
      <c r="AM4950" s="2"/>
      <c r="AN4950" s="2"/>
      <c r="AO4950" s="2"/>
      <c r="AP4950" s="2"/>
      <c r="AQ4950" s="2"/>
      <c r="AR4950" s="2"/>
      <c r="AS4950" s="2"/>
      <c r="AT4950" s="2"/>
      <c r="AU4950" s="2"/>
      <c r="AV4950" s="2"/>
      <c r="AW4950" s="2"/>
      <c r="AX4950" s="2"/>
      <c r="AY4950" s="2"/>
      <c r="AZ4950" s="2"/>
      <c r="BA4950" s="2"/>
      <c r="BB4950" s="2"/>
      <c r="BC4950" s="2"/>
      <c r="BD4950" s="2"/>
      <c r="BE4950" s="2"/>
      <c r="BF4950" s="2"/>
      <c r="BG4950" s="2"/>
      <c r="BH4950" s="2"/>
      <c r="BI4950" s="2"/>
      <c r="BJ4950" s="2"/>
      <c r="BK4950" s="2"/>
      <c r="BL4950" s="2"/>
      <c r="BM4950" s="2"/>
      <c r="BN4950" s="2"/>
      <c r="BO4950" s="2"/>
      <c r="BP4950" s="2"/>
      <c r="BQ4950" s="2"/>
      <c r="BR4950" s="96" t="s">
        <v>4963</v>
      </c>
      <c r="BS4950" s="56"/>
      <c r="BT4950" s="2"/>
      <c r="BU4950" s="2"/>
      <c r="BV4950" s="2"/>
      <c r="BW4950" s="2"/>
      <c r="BX4950" s="2"/>
      <c r="BY4950" s="2"/>
      <c r="BZ4950" s="2"/>
      <c r="CA4950" s="12"/>
      <c r="CB4950" s="2"/>
      <c r="CC4950" s="2"/>
      <c r="CD4950" s="2"/>
      <c r="CE4950" s="2"/>
      <c r="CF4950" s="2"/>
      <c r="CG4950" s="2"/>
      <c r="CH4950" s="2"/>
      <c r="CI4950" s="2"/>
      <c r="CJ4950" s="2"/>
      <c r="CK4950" s="2"/>
      <c r="CL4950" s="2"/>
      <c r="CM4950" s="2"/>
      <c r="CN4950" s="2"/>
      <c r="CO4950" s="2"/>
      <c r="CP4950" s="24"/>
      <c r="CQ4950" s="20"/>
    </row>
    <row r="4951" spans="1:95" x14ac:dyDescent="0.2">
      <c r="A4951" s="23" t="s">
        <v>11379</v>
      </c>
      <c r="B4951" s="96" t="s">
        <v>4964</v>
      </c>
      <c r="C4951" s="61">
        <f t="shared" si="167"/>
        <v>0</v>
      </c>
      <c r="D4951" s="88">
        <v>38792</v>
      </c>
      <c r="E4951" s="88">
        <v>38888</v>
      </c>
      <c r="F4951" s="89">
        <f t="shared" si="168"/>
        <v>94</v>
      </c>
      <c r="G4951" s="62"/>
      <c r="H4951" s="10"/>
      <c r="I4951" s="9"/>
      <c r="J4951" s="9"/>
      <c r="K4951" s="9"/>
      <c r="L4951" s="9"/>
      <c r="M4951" s="9"/>
      <c r="N4951" s="9"/>
      <c r="O4951" s="9"/>
      <c r="P4951" s="9"/>
      <c r="Q4951" s="9"/>
      <c r="R4951" s="9"/>
      <c r="S4951" s="9"/>
      <c r="T4951" s="9"/>
      <c r="U4951" s="9"/>
      <c r="V4951" s="9"/>
      <c r="W4951" s="9"/>
      <c r="X4951" s="9"/>
      <c r="Y4951" s="9"/>
      <c r="Z4951" s="9"/>
      <c r="AA4951" s="2"/>
      <c r="AB4951" s="2"/>
      <c r="AC4951" s="2"/>
      <c r="AD4951" s="2"/>
      <c r="AE4951" s="2"/>
      <c r="AF4951" s="2"/>
      <c r="AG4951" s="2"/>
      <c r="AH4951" s="2"/>
      <c r="AI4951" s="96" t="s">
        <v>4964</v>
      </c>
      <c r="AJ4951" s="11"/>
      <c r="AK4951" s="11"/>
      <c r="AL4951" s="2"/>
      <c r="AM4951" s="2"/>
      <c r="AN4951" s="2"/>
      <c r="AO4951" s="2"/>
      <c r="AP4951" s="2"/>
      <c r="AQ4951" s="2"/>
      <c r="AR4951" s="2"/>
      <c r="AS4951" s="2"/>
      <c r="AT4951" s="2"/>
      <c r="AU4951" s="2"/>
      <c r="AV4951" s="2"/>
      <c r="AW4951" s="2"/>
      <c r="AX4951" s="2"/>
      <c r="AY4951" s="2"/>
      <c r="AZ4951" s="2"/>
      <c r="BA4951" s="2"/>
      <c r="BB4951" s="2"/>
      <c r="BC4951" s="2"/>
      <c r="BD4951" s="2"/>
      <c r="BE4951" s="2"/>
      <c r="BF4951" s="2"/>
      <c r="BG4951" s="2"/>
      <c r="BH4951" s="2"/>
      <c r="BI4951" s="2"/>
      <c r="BJ4951" s="2"/>
      <c r="BK4951" s="2"/>
      <c r="BL4951" s="2"/>
      <c r="BM4951" s="2"/>
      <c r="BN4951" s="2"/>
      <c r="BO4951" s="2"/>
      <c r="BP4951" s="2"/>
      <c r="BQ4951" s="2"/>
      <c r="BR4951" s="96" t="s">
        <v>4964</v>
      </c>
      <c r="BS4951" s="56"/>
      <c r="BT4951" s="2"/>
      <c r="BU4951" s="2"/>
      <c r="BV4951" s="2"/>
      <c r="BW4951" s="2"/>
      <c r="BX4951" s="2"/>
      <c r="BY4951" s="2"/>
      <c r="BZ4951" s="2"/>
      <c r="CA4951" s="12"/>
      <c r="CB4951" s="2"/>
      <c r="CC4951" s="2"/>
      <c r="CD4951" s="2"/>
      <c r="CE4951" s="2"/>
      <c r="CF4951" s="2"/>
      <c r="CG4951" s="2"/>
      <c r="CH4951" s="2"/>
      <c r="CI4951" s="2"/>
      <c r="CJ4951" s="2"/>
      <c r="CK4951" s="2"/>
      <c r="CL4951" s="2"/>
      <c r="CM4951" s="2"/>
      <c r="CN4951" s="2"/>
      <c r="CO4951" s="2"/>
      <c r="CP4951" s="24"/>
      <c r="CQ4951" s="20"/>
    </row>
    <row r="4952" spans="1:95" x14ac:dyDescent="0.2">
      <c r="A4952" s="23" t="s">
        <v>11380</v>
      </c>
      <c r="B4952" s="96" t="s">
        <v>4965</v>
      </c>
      <c r="C4952" s="61">
        <f t="shared" si="167"/>
        <v>0</v>
      </c>
      <c r="D4952" s="88">
        <v>38792</v>
      </c>
      <c r="E4952" s="88">
        <v>38884</v>
      </c>
      <c r="F4952" s="89">
        <f t="shared" si="168"/>
        <v>90</v>
      </c>
      <c r="G4952" s="62"/>
      <c r="H4952" s="10"/>
      <c r="I4952" s="9"/>
      <c r="J4952" s="9"/>
      <c r="K4952" s="9"/>
      <c r="L4952" s="9"/>
      <c r="M4952" s="9"/>
      <c r="N4952" s="9"/>
      <c r="O4952" s="9"/>
      <c r="P4952" s="9"/>
      <c r="Q4952" s="9"/>
      <c r="R4952" s="9"/>
      <c r="S4952" s="9"/>
      <c r="T4952" s="9"/>
      <c r="U4952" s="9"/>
      <c r="V4952" s="9"/>
      <c r="W4952" s="9"/>
      <c r="X4952" s="9"/>
      <c r="Y4952" s="9"/>
      <c r="Z4952" s="9"/>
      <c r="AA4952" s="2"/>
      <c r="AB4952" s="2"/>
      <c r="AC4952" s="2"/>
      <c r="AD4952" s="2"/>
      <c r="AE4952" s="2"/>
      <c r="AF4952" s="2"/>
      <c r="AG4952" s="2"/>
      <c r="AH4952" s="2"/>
      <c r="AI4952" s="96" t="s">
        <v>4965</v>
      </c>
      <c r="AJ4952" s="11"/>
      <c r="AK4952" s="11"/>
      <c r="AL4952" s="2"/>
      <c r="AM4952" s="2"/>
      <c r="AN4952" s="2"/>
      <c r="AO4952" s="2"/>
      <c r="AP4952" s="2"/>
      <c r="AQ4952" s="2"/>
      <c r="AR4952" s="2"/>
      <c r="AS4952" s="2"/>
      <c r="AT4952" s="2"/>
      <c r="AU4952" s="2"/>
      <c r="AV4952" s="2"/>
      <c r="AW4952" s="2"/>
      <c r="AX4952" s="2"/>
      <c r="AY4952" s="2"/>
      <c r="AZ4952" s="2"/>
      <c r="BA4952" s="2"/>
      <c r="BB4952" s="2"/>
      <c r="BC4952" s="2"/>
      <c r="BD4952" s="2"/>
      <c r="BE4952" s="2"/>
      <c r="BF4952" s="2"/>
      <c r="BG4952" s="2"/>
      <c r="BH4952" s="2"/>
      <c r="BI4952" s="2"/>
      <c r="BJ4952" s="2"/>
      <c r="BK4952" s="2"/>
      <c r="BL4952" s="2"/>
      <c r="BM4952" s="2"/>
      <c r="BN4952" s="2"/>
      <c r="BO4952" s="2"/>
      <c r="BP4952" s="2"/>
      <c r="BQ4952" s="2"/>
      <c r="BR4952" s="96" t="s">
        <v>4965</v>
      </c>
      <c r="BS4952" s="56"/>
      <c r="BT4952" s="2"/>
      <c r="BU4952" s="2"/>
      <c r="BV4952" s="2"/>
      <c r="BW4952" s="2"/>
      <c r="BX4952" s="2"/>
      <c r="BY4952" s="2"/>
      <c r="BZ4952" s="2"/>
      <c r="CA4952" s="12"/>
      <c r="CB4952" s="2"/>
      <c r="CC4952" s="2"/>
      <c r="CD4952" s="2"/>
      <c r="CE4952" s="2"/>
      <c r="CF4952" s="2"/>
      <c r="CG4952" s="2"/>
      <c r="CH4952" s="2"/>
      <c r="CI4952" s="2"/>
      <c r="CJ4952" s="2"/>
      <c r="CK4952" s="2"/>
      <c r="CL4952" s="2"/>
      <c r="CM4952" s="2"/>
      <c r="CN4952" s="2"/>
      <c r="CO4952" s="2"/>
      <c r="CP4952" s="24"/>
      <c r="CQ4952" s="20"/>
    </row>
    <row r="4953" spans="1:95" x14ac:dyDescent="0.2">
      <c r="A4953" s="23" t="s">
        <v>11381</v>
      </c>
      <c r="B4953" s="96" t="s">
        <v>4966</v>
      </c>
      <c r="C4953" s="61">
        <f t="shared" si="167"/>
        <v>0</v>
      </c>
      <c r="D4953" s="88">
        <v>38792</v>
      </c>
      <c r="E4953" s="88">
        <v>38885</v>
      </c>
      <c r="F4953" s="89">
        <f t="shared" si="168"/>
        <v>91</v>
      </c>
      <c r="G4953" s="62"/>
      <c r="H4953" s="10"/>
      <c r="I4953" s="9"/>
      <c r="J4953" s="9"/>
      <c r="K4953" s="9"/>
      <c r="L4953" s="9"/>
      <c r="M4953" s="9"/>
      <c r="N4953" s="9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  <c r="Z4953" s="9"/>
      <c r="AA4953" s="2"/>
      <c r="AB4953" s="2"/>
      <c r="AC4953" s="2"/>
      <c r="AD4953" s="2"/>
      <c r="AE4953" s="2"/>
      <c r="AF4953" s="2"/>
      <c r="AG4953" s="2"/>
      <c r="AH4953" s="2"/>
      <c r="AI4953" s="96" t="s">
        <v>4966</v>
      </c>
      <c r="AJ4953" s="11"/>
      <c r="AK4953" s="11"/>
      <c r="AL4953" s="2"/>
      <c r="AM4953" s="2"/>
      <c r="AN4953" s="2"/>
      <c r="AO4953" s="2"/>
      <c r="AP4953" s="2"/>
      <c r="AQ4953" s="2"/>
      <c r="AR4953" s="2"/>
      <c r="AS4953" s="2"/>
      <c r="AT4953" s="2"/>
      <c r="AU4953" s="2"/>
      <c r="AV4953" s="2"/>
      <c r="AW4953" s="2"/>
      <c r="AX4953" s="2"/>
      <c r="AY4953" s="2"/>
      <c r="AZ4953" s="2"/>
      <c r="BA4953" s="2"/>
      <c r="BB4953" s="2"/>
      <c r="BC4953" s="2"/>
      <c r="BD4953" s="2"/>
      <c r="BE4953" s="2"/>
      <c r="BF4953" s="2"/>
      <c r="BG4953" s="2"/>
      <c r="BH4953" s="2"/>
      <c r="BI4953" s="2"/>
      <c r="BJ4953" s="2"/>
      <c r="BK4953" s="2"/>
      <c r="BL4953" s="2"/>
      <c r="BM4953" s="2"/>
      <c r="BN4953" s="2"/>
      <c r="BO4953" s="2"/>
      <c r="BP4953" s="2"/>
      <c r="BQ4953" s="2"/>
      <c r="BR4953" s="96" t="s">
        <v>4966</v>
      </c>
      <c r="BS4953" s="56"/>
      <c r="BT4953" s="2"/>
      <c r="BU4953" s="2"/>
      <c r="BV4953" s="2"/>
      <c r="BW4953" s="2"/>
      <c r="BX4953" s="2"/>
      <c r="BY4953" s="2"/>
      <c r="BZ4953" s="2"/>
      <c r="CA4953" s="12"/>
      <c r="CB4953" s="2"/>
      <c r="CC4953" s="2"/>
      <c r="CD4953" s="2"/>
      <c r="CE4953" s="2"/>
      <c r="CF4953" s="2"/>
      <c r="CG4953" s="2"/>
      <c r="CH4953" s="2"/>
      <c r="CI4953" s="2"/>
      <c r="CJ4953" s="2"/>
      <c r="CK4953" s="2"/>
      <c r="CL4953" s="2"/>
      <c r="CM4953" s="2"/>
      <c r="CN4953" s="2"/>
      <c r="CO4953" s="2"/>
      <c r="CP4953" s="24"/>
      <c r="CQ4953" s="20"/>
    </row>
    <row r="4954" spans="1:95" x14ac:dyDescent="0.2">
      <c r="A4954" s="23" t="s">
        <v>11382</v>
      </c>
      <c r="B4954" s="96" t="s">
        <v>4967</v>
      </c>
      <c r="C4954" s="61">
        <f t="shared" si="167"/>
        <v>0</v>
      </c>
      <c r="D4954" s="88">
        <v>38792</v>
      </c>
      <c r="E4954" s="88">
        <v>38885</v>
      </c>
      <c r="F4954" s="89">
        <f t="shared" si="168"/>
        <v>91</v>
      </c>
      <c r="G4954" s="62"/>
      <c r="H4954" s="10"/>
      <c r="I4954" s="9"/>
      <c r="J4954" s="9"/>
      <c r="K4954" s="9"/>
      <c r="L4954" s="9"/>
      <c r="M4954" s="9"/>
      <c r="N4954" s="9"/>
      <c r="O4954" s="9"/>
      <c r="P4954" s="9"/>
      <c r="Q4954" s="9"/>
      <c r="R4954" s="9"/>
      <c r="S4954" s="9"/>
      <c r="T4954" s="9"/>
      <c r="U4954" s="9"/>
      <c r="V4954" s="9"/>
      <c r="W4954" s="9"/>
      <c r="X4954" s="9"/>
      <c r="Y4954" s="9"/>
      <c r="Z4954" s="9"/>
      <c r="AA4954" s="2"/>
      <c r="AB4954" s="2"/>
      <c r="AC4954" s="2"/>
      <c r="AD4954" s="2"/>
      <c r="AE4954" s="2"/>
      <c r="AF4954" s="2"/>
      <c r="AG4954" s="2"/>
      <c r="AH4954" s="2"/>
      <c r="AI4954" s="96" t="s">
        <v>4967</v>
      </c>
      <c r="AJ4954" s="11"/>
      <c r="AK4954" s="11"/>
      <c r="AL4954" s="2"/>
      <c r="AM4954" s="2"/>
      <c r="AN4954" s="2"/>
      <c r="AO4954" s="2"/>
      <c r="AP4954" s="2"/>
      <c r="AQ4954" s="2"/>
      <c r="AR4954" s="2"/>
      <c r="AS4954" s="2"/>
      <c r="AT4954" s="2"/>
      <c r="AU4954" s="2"/>
      <c r="AV4954" s="2"/>
      <c r="AW4954" s="2"/>
      <c r="AX4954" s="2"/>
      <c r="AY4954" s="2"/>
      <c r="AZ4954" s="2"/>
      <c r="BA4954" s="2"/>
      <c r="BB4954" s="2"/>
      <c r="BC4954" s="2"/>
      <c r="BD4954" s="2"/>
      <c r="BE4954" s="2"/>
      <c r="BF4954" s="2"/>
      <c r="BG4954" s="2"/>
      <c r="BH4954" s="2"/>
      <c r="BI4954" s="2"/>
      <c r="BJ4954" s="2"/>
      <c r="BK4954" s="2"/>
      <c r="BL4954" s="2"/>
      <c r="BM4954" s="2"/>
      <c r="BN4954" s="2"/>
      <c r="BO4954" s="2"/>
      <c r="BP4954" s="2"/>
      <c r="BQ4954" s="2"/>
      <c r="BR4954" s="96" t="s">
        <v>4967</v>
      </c>
      <c r="BS4954" s="56"/>
      <c r="BT4954" s="2"/>
      <c r="BU4954" s="2"/>
      <c r="BV4954" s="2"/>
      <c r="BW4954" s="2"/>
      <c r="BX4954" s="2"/>
      <c r="BY4954" s="2"/>
      <c r="BZ4954" s="2"/>
      <c r="CA4954" s="12"/>
      <c r="CB4954" s="2"/>
      <c r="CC4954" s="2"/>
      <c r="CD4954" s="2"/>
      <c r="CE4954" s="2"/>
      <c r="CF4954" s="2"/>
      <c r="CG4954" s="2"/>
      <c r="CH4954" s="2"/>
      <c r="CI4954" s="2"/>
      <c r="CJ4954" s="2"/>
      <c r="CK4954" s="2"/>
      <c r="CL4954" s="2"/>
      <c r="CM4954" s="2"/>
      <c r="CN4954" s="2"/>
      <c r="CO4954" s="2"/>
      <c r="CP4954" s="24"/>
      <c r="CQ4954" s="20"/>
    </row>
    <row r="4955" spans="1:95" x14ac:dyDescent="0.2">
      <c r="A4955" s="23" t="s">
        <v>11383</v>
      </c>
      <c r="B4955" s="96" t="s">
        <v>4968</v>
      </c>
      <c r="C4955" s="61">
        <f t="shared" si="167"/>
        <v>0</v>
      </c>
      <c r="D4955" s="88">
        <v>38792</v>
      </c>
      <c r="E4955" s="88">
        <v>38887</v>
      </c>
      <c r="F4955" s="89">
        <f t="shared" si="168"/>
        <v>93</v>
      </c>
      <c r="G4955" s="62"/>
      <c r="H4955" s="10"/>
      <c r="I4955" s="9"/>
      <c r="J4955" s="9"/>
      <c r="K4955" s="9"/>
      <c r="L4955" s="9"/>
      <c r="M4955" s="9"/>
      <c r="N4955" s="9"/>
      <c r="O4955" s="9"/>
      <c r="P4955" s="9"/>
      <c r="Q4955" s="9"/>
      <c r="R4955" s="9"/>
      <c r="S4955" s="9"/>
      <c r="T4955" s="9"/>
      <c r="U4955" s="9"/>
      <c r="V4955" s="9"/>
      <c r="W4955" s="9"/>
      <c r="X4955" s="9"/>
      <c r="Y4955" s="9"/>
      <c r="Z4955" s="9"/>
      <c r="AA4955" s="2"/>
      <c r="AB4955" s="2"/>
      <c r="AC4955" s="2"/>
      <c r="AD4955" s="2"/>
      <c r="AE4955" s="2"/>
      <c r="AF4955" s="2"/>
      <c r="AG4955" s="2"/>
      <c r="AH4955" s="2"/>
      <c r="AI4955" s="96" t="s">
        <v>4968</v>
      </c>
      <c r="AJ4955" s="11"/>
      <c r="AK4955" s="11"/>
      <c r="AL4955" s="2"/>
      <c r="AM4955" s="2"/>
      <c r="AN4955" s="2"/>
      <c r="AO4955" s="2"/>
      <c r="AP4955" s="2"/>
      <c r="AQ4955" s="2"/>
      <c r="AR4955" s="2"/>
      <c r="AS4955" s="2"/>
      <c r="AT4955" s="2"/>
      <c r="AU4955" s="2"/>
      <c r="AV4955" s="2"/>
      <c r="AW4955" s="2"/>
      <c r="AX4955" s="2"/>
      <c r="AY4955" s="2"/>
      <c r="AZ4955" s="2"/>
      <c r="BA4955" s="2"/>
      <c r="BB4955" s="2"/>
      <c r="BC4955" s="2"/>
      <c r="BD4955" s="2"/>
      <c r="BE4955" s="2"/>
      <c r="BF4955" s="2"/>
      <c r="BG4955" s="2"/>
      <c r="BH4955" s="2"/>
      <c r="BI4955" s="2"/>
      <c r="BJ4955" s="2"/>
      <c r="BK4955" s="2"/>
      <c r="BL4955" s="2"/>
      <c r="BM4955" s="2"/>
      <c r="BN4955" s="2"/>
      <c r="BO4955" s="2"/>
      <c r="BP4955" s="2"/>
      <c r="BQ4955" s="2"/>
      <c r="BR4955" s="96" t="s">
        <v>4968</v>
      </c>
      <c r="BS4955" s="56"/>
      <c r="BT4955" s="2"/>
      <c r="BU4955" s="2"/>
      <c r="BV4955" s="2"/>
      <c r="BW4955" s="2"/>
      <c r="BX4955" s="2"/>
      <c r="BY4955" s="2"/>
      <c r="BZ4955" s="2"/>
      <c r="CA4955" s="12"/>
      <c r="CB4955" s="2"/>
      <c r="CC4955" s="2"/>
      <c r="CD4955" s="2"/>
      <c r="CE4955" s="2"/>
      <c r="CF4955" s="2"/>
      <c r="CG4955" s="2"/>
      <c r="CH4955" s="2"/>
      <c r="CI4955" s="2"/>
      <c r="CJ4955" s="2"/>
      <c r="CK4955" s="2"/>
      <c r="CL4955" s="2"/>
      <c r="CM4955" s="2"/>
      <c r="CN4955" s="2"/>
      <c r="CO4955" s="2"/>
      <c r="CP4955" s="24"/>
      <c r="CQ4955" s="20"/>
    </row>
    <row r="4956" spans="1:95" x14ac:dyDescent="0.2">
      <c r="A4956" s="23" t="s">
        <v>11384</v>
      </c>
      <c r="B4956" s="96" t="s">
        <v>4969</v>
      </c>
      <c r="C4956" s="61">
        <f t="shared" si="167"/>
        <v>0</v>
      </c>
      <c r="D4956" s="88">
        <v>38792</v>
      </c>
      <c r="E4956" s="88">
        <v>38888</v>
      </c>
      <c r="F4956" s="89">
        <f t="shared" si="168"/>
        <v>94</v>
      </c>
      <c r="G4956" s="62">
        <v>70</v>
      </c>
      <c r="H4956" s="10"/>
      <c r="I4956" s="9"/>
      <c r="J4956" s="9"/>
      <c r="K4956" s="9"/>
      <c r="L4956" s="9"/>
      <c r="M4956" s="9"/>
      <c r="N4956" s="9"/>
      <c r="O4956" s="9"/>
      <c r="P4956" s="9"/>
      <c r="Q4956" s="9"/>
      <c r="R4956" s="9"/>
      <c r="S4956" s="9"/>
      <c r="T4956" s="9"/>
      <c r="U4956" s="9"/>
      <c r="V4956" s="9"/>
      <c r="W4956" s="9"/>
      <c r="X4956" s="9"/>
      <c r="Y4956" s="9"/>
      <c r="Z4956" s="9"/>
      <c r="AA4956" s="2"/>
      <c r="AB4956" s="2"/>
      <c r="AC4956" s="2"/>
      <c r="AD4956" s="2"/>
      <c r="AE4956" s="2"/>
      <c r="AF4956" s="2"/>
      <c r="AG4956" s="2"/>
      <c r="AH4956" s="2"/>
      <c r="AI4956" s="96" t="s">
        <v>4969</v>
      </c>
      <c r="AJ4956" s="11"/>
      <c r="AK4956" s="11"/>
      <c r="AL4956" s="2"/>
      <c r="AM4956" s="2"/>
      <c r="AN4956" s="2"/>
      <c r="AO4956" s="2"/>
      <c r="AP4956" s="2"/>
      <c r="AQ4956" s="2"/>
      <c r="AR4956" s="2"/>
      <c r="AS4956" s="2"/>
      <c r="AT4956" s="2"/>
      <c r="AU4956" s="2"/>
      <c r="AV4956" s="2"/>
      <c r="AW4956" s="2"/>
      <c r="AX4956" s="2"/>
      <c r="AY4956" s="2"/>
      <c r="AZ4956" s="2"/>
      <c r="BA4956" s="2"/>
      <c r="BB4956" s="2"/>
      <c r="BC4956" s="2"/>
      <c r="BD4956" s="2"/>
      <c r="BE4956" s="2"/>
      <c r="BF4956" s="2"/>
      <c r="BG4956" s="2"/>
      <c r="BH4956" s="2"/>
      <c r="BI4956" s="2"/>
      <c r="BJ4956" s="2"/>
      <c r="BK4956" s="2"/>
      <c r="BL4956" s="2"/>
      <c r="BM4956" s="2"/>
      <c r="BN4956" s="2"/>
      <c r="BO4956" s="2"/>
      <c r="BP4956" s="2"/>
      <c r="BQ4956" s="2"/>
      <c r="BR4956" s="96" t="s">
        <v>4969</v>
      </c>
      <c r="BS4956" s="56"/>
      <c r="BT4956" s="2"/>
      <c r="BU4956" s="2"/>
      <c r="BV4956" s="2"/>
      <c r="BW4956" s="2"/>
      <c r="BX4956" s="2"/>
      <c r="BY4956" s="2"/>
      <c r="BZ4956" s="2"/>
      <c r="CA4956" s="12"/>
      <c r="CB4956" s="2"/>
      <c r="CC4956" s="2"/>
      <c r="CD4956" s="2"/>
      <c r="CE4956" s="2"/>
      <c r="CF4956" s="2"/>
      <c r="CG4956" s="2"/>
      <c r="CH4956" s="2"/>
      <c r="CI4956" s="2"/>
      <c r="CJ4956" s="2"/>
      <c r="CK4956" s="2"/>
      <c r="CL4956" s="2"/>
      <c r="CM4956" s="2"/>
      <c r="CN4956" s="2"/>
      <c r="CO4956" s="2"/>
      <c r="CP4956" s="24"/>
      <c r="CQ4956" s="20"/>
    </row>
    <row r="4957" spans="1:95" x14ac:dyDescent="0.2">
      <c r="A4957" s="23" t="s">
        <v>11385</v>
      </c>
      <c r="B4957" s="96" t="s">
        <v>4970</v>
      </c>
      <c r="C4957" s="61">
        <f t="shared" si="167"/>
        <v>0</v>
      </c>
      <c r="D4957" s="88">
        <v>38792</v>
      </c>
      <c r="E4957" s="88">
        <v>38887</v>
      </c>
      <c r="F4957" s="89">
        <f t="shared" si="168"/>
        <v>93</v>
      </c>
      <c r="G4957" s="62"/>
      <c r="H4957" s="10"/>
      <c r="I4957" s="9"/>
      <c r="J4957" s="9"/>
      <c r="K4957" s="9"/>
      <c r="L4957" s="9"/>
      <c r="M4957" s="9"/>
      <c r="N4957" s="9"/>
      <c r="O4957" s="9"/>
      <c r="P4957" s="9"/>
      <c r="Q4957" s="9"/>
      <c r="R4957" s="9"/>
      <c r="S4957" s="9"/>
      <c r="T4957" s="9"/>
      <c r="U4957" s="9"/>
      <c r="V4957" s="9"/>
      <c r="W4957" s="9"/>
      <c r="X4957" s="9"/>
      <c r="Y4957" s="9"/>
      <c r="Z4957" s="9"/>
      <c r="AA4957" s="2"/>
      <c r="AB4957" s="2"/>
      <c r="AC4957" s="2"/>
      <c r="AD4957" s="2"/>
      <c r="AE4957" s="2"/>
      <c r="AF4957" s="2"/>
      <c r="AG4957" s="2"/>
      <c r="AH4957" s="2"/>
      <c r="AI4957" s="96" t="s">
        <v>4970</v>
      </c>
      <c r="AJ4957" s="11"/>
      <c r="AK4957" s="11"/>
      <c r="AL4957" s="2"/>
      <c r="AM4957" s="2"/>
      <c r="AN4957" s="2"/>
      <c r="AO4957" s="2"/>
      <c r="AP4957" s="2"/>
      <c r="AQ4957" s="2"/>
      <c r="AR4957" s="2"/>
      <c r="AS4957" s="2"/>
      <c r="AT4957" s="2"/>
      <c r="AU4957" s="2"/>
      <c r="AV4957" s="2"/>
      <c r="AW4957" s="2"/>
      <c r="AX4957" s="2"/>
      <c r="AY4957" s="2"/>
      <c r="AZ4957" s="2"/>
      <c r="BA4957" s="2"/>
      <c r="BB4957" s="2"/>
      <c r="BC4957" s="2"/>
      <c r="BD4957" s="2"/>
      <c r="BE4957" s="2"/>
      <c r="BF4957" s="2"/>
      <c r="BG4957" s="2"/>
      <c r="BH4957" s="2"/>
      <c r="BI4957" s="2"/>
      <c r="BJ4957" s="2"/>
      <c r="BK4957" s="2"/>
      <c r="BL4957" s="2"/>
      <c r="BM4957" s="2"/>
      <c r="BN4957" s="2"/>
      <c r="BO4957" s="2"/>
      <c r="BP4957" s="2"/>
      <c r="BQ4957" s="2"/>
      <c r="BR4957" s="96" t="s">
        <v>4970</v>
      </c>
      <c r="BS4957" s="56"/>
      <c r="BT4957" s="2"/>
      <c r="BU4957" s="2"/>
      <c r="BV4957" s="2"/>
      <c r="BW4957" s="2"/>
      <c r="BX4957" s="2"/>
      <c r="BY4957" s="2"/>
      <c r="BZ4957" s="2"/>
      <c r="CA4957" s="12"/>
      <c r="CB4957" s="2"/>
      <c r="CC4957" s="2"/>
      <c r="CD4957" s="2"/>
      <c r="CE4957" s="2"/>
      <c r="CF4957" s="2"/>
      <c r="CG4957" s="2"/>
      <c r="CH4957" s="2"/>
      <c r="CI4957" s="2"/>
      <c r="CJ4957" s="2"/>
      <c r="CK4957" s="2"/>
      <c r="CL4957" s="2"/>
      <c r="CM4957" s="2"/>
      <c r="CN4957" s="2"/>
      <c r="CO4957" s="2"/>
      <c r="CP4957" s="24"/>
      <c r="CQ4957" s="20"/>
    </row>
    <row r="4958" spans="1:95" x14ac:dyDescent="0.2">
      <c r="A4958" s="23" t="s">
        <v>11386</v>
      </c>
      <c r="B4958" s="96" t="s">
        <v>4971</v>
      </c>
      <c r="C4958" s="61">
        <f t="shared" si="167"/>
        <v>0</v>
      </c>
      <c r="D4958" s="88">
        <v>38792</v>
      </c>
      <c r="E4958" s="88">
        <v>38885</v>
      </c>
      <c r="F4958" s="89">
        <f t="shared" si="168"/>
        <v>91</v>
      </c>
      <c r="G4958" s="62"/>
      <c r="H4958" s="10"/>
      <c r="I4958" s="9"/>
      <c r="J4958" s="9"/>
      <c r="K4958" s="9"/>
      <c r="L4958" s="9"/>
      <c r="M4958" s="9"/>
      <c r="N4958" s="9"/>
      <c r="O4958" s="9"/>
      <c r="P4958" s="9"/>
      <c r="Q4958" s="9"/>
      <c r="R4958" s="9"/>
      <c r="S4958" s="9"/>
      <c r="T4958" s="9"/>
      <c r="U4958" s="9"/>
      <c r="V4958" s="9"/>
      <c r="W4958" s="9"/>
      <c r="X4958" s="9"/>
      <c r="Y4958" s="9"/>
      <c r="Z4958" s="9"/>
      <c r="AA4958" s="2"/>
      <c r="AB4958" s="2"/>
      <c r="AC4958" s="2"/>
      <c r="AD4958" s="2"/>
      <c r="AE4958" s="2"/>
      <c r="AF4958" s="2"/>
      <c r="AG4958" s="2"/>
      <c r="AH4958" s="2"/>
      <c r="AI4958" s="96" t="s">
        <v>4971</v>
      </c>
      <c r="AJ4958" s="11"/>
      <c r="AK4958" s="11"/>
      <c r="AL4958" s="2"/>
      <c r="AM4958" s="2"/>
      <c r="AN4958" s="2"/>
      <c r="AO4958" s="2"/>
      <c r="AP4958" s="2"/>
      <c r="AQ4958" s="2"/>
      <c r="AR4958" s="2"/>
      <c r="AS4958" s="2"/>
      <c r="AT4958" s="2"/>
      <c r="AU4958" s="2"/>
      <c r="AV4958" s="2"/>
      <c r="AW4958" s="2"/>
      <c r="AX4958" s="2"/>
      <c r="AY4958" s="2"/>
      <c r="AZ4958" s="2"/>
      <c r="BA4958" s="2"/>
      <c r="BB4958" s="2"/>
      <c r="BC4958" s="2"/>
      <c r="BD4958" s="2"/>
      <c r="BE4958" s="2"/>
      <c r="BF4958" s="2"/>
      <c r="BG4958" s="2"/>
      <c r="BH4958" s="2"/>
      <c r="BI4958" s="2"/>
      <c r="BJ4958" s="2"/>
      <c r="BK4958" s="2"/>
      <c r="BL4958" s="2"/>
      <c r="BM4958" s="2"/>
      <c r="BN4958" s="2"/>
      <c r="BO4958" s="2"/>
      <c r="BP4958" s="2"/>
      <c r="BQ4958" s="2"/>
      <c r="BR4958" s="96" t="s">
        <v>4971</v>
      </c>
      <c r="BS4958" s="56"/>
      <c r="BT4958" s="2"/>
      <c r="BU4958" s="2"/>
      <c r="BV4958" s="2"/>
      <c r="BW4958" s="2"/>
      <c r="BX4958" s="2"/>
      <c r="BY4958" s="2"/>
      <c r="BZ4958" s="2"/>
      <c r="CA4958" s="12"/>
      <c r="CB4958" s="2"/>
      <c r="CC4958" s="2"/>
      <c r="CD4958" s="2"/>
      <c r="CE4958" s="2"/>
      <c r="CF4958" s="2"/>
      <c r="CG4958" s="2"/>
      <c r="CH4958" s="2"/>
      <c r="CI4958" s="2"/>
      <c r="CJ4958" s="2"/>
      <c r="CK4958" s="2"/>
      <c r="CL4958" s="2"/>
      <c r="CM4958" s="2"/>
      <c r="CN4958" s="2"/>
      <c r="CO4958" s="2"/>
      <c r="CP4958" s="24"/>
      <c r="CQ4958" s="20"/>
    </row>
    <row r="4959" spans="1:95" x14ac:dyDescent="0.2">
      <c r="A4959" s="23" t="s">
        <v>11387</v>
      </c>
      <c r="B4959" s="96" t="s">
        <v>4972</v>
      </c>
      <c r="C4959" s="61">
        <f t="shared" si="167"/>
        <v>0</v>
      </c>
      <c r="D4959" s="88">
        <v>38792</v>
      </c>
      <c r="E4959" s="88">
        <v>38887</v>
      </c>
      <c r="F4959" s="89">
        <f t="shared" si="168"/>
        <v>93</v>
      </c>
      <c r="G4959" s="62"/>
      <c r="H4959" s="10"/>
      <c r="I4959" s="9"/>
      <c r="J4959" s="9"/>
      <c r="K4959" s="9"/>
      <c r="L4959" s="9"/>
      <c r="M4959" s="9"/>
      <c r="N4959" s="9"/>
      <c r="O4959" s="9"/>
      <c r="P4959" s="9"/>
      <c r="Q4959" s="9"/>
      <c r="R4959" s="9"/>
      <c r="S4959" s="9"/>
      <c r="T4959" s="9"/>
      <c r="U4959" s="9"/>
      <c r="V4959" s="9"/>
      <c r="W4959" s="9"/>
      <c r="X4959" s="9"/>
      <c r="Y4959" s="9"/>
      <c r="Z4959" s="9"/>
      <c r="AA4959" s="2"/>
      <c r="AB4959" s="2"/>
      <c r="AC4959" s="2"/>
      <c r="AD4959" s="2"/>
      <c r="AE4959" s="2"/>
      <c r="AF4959" s="2"/>
      <c r="AG4959" s="2"/>
      <c r="AH4959" s="2"/>
      <c r="AI4959" s="96" t="s">
        <v>4972</v>
      </c>
      <c r="AJ4959" s="11"/>
      <c r="AK4959" s="11"/>
      <c r="AL4959" s="2"/>
      <c r="AM4959" s="2"/>
      <c r="AN4959" s="2"/>
      <c r="AO4959" s="2"/>
      <c r="AP4959" s="2"/>
      <c r="AQ4959" s="2"/>
      <c r="AR4959" s="2"/>
      <c r="AS4959" s="2"/>
      <c r="AT4959" s="2"/>
      <c r="AU4959" s="2"/>
      <c r="AV4959" s="2"/>
      <c r="AW4959" s="2"/>
      <c r="AX4959" s="2"/>
      <c r="AY4959" s="2"/>
      <c r="AZ4959" s="2"/>
      <c r="BA4959" s="2"/>
      <c r="BB4959" s="2"/>
      <c r="BC4959" s="2"/>
      <c r="BD4959" s="2"/>
      <c r="BE4959" s="2"/>
      <c r="BF4959" s="2"/>
      <c r="BG4959" s="2"/>
      <c r="BH4959" s="2"/>
      <c r="BI4959" s="2"/>
      <c r="BJ4959" s="2"/>
      <c r="BK4959" s="2"/>
      <c r="BL4959" s="2"/>
      <c r="BM4959" s="2"/>
      <c r="BN4959" s="2"/>
      <c r="BO4959" s="2"/>
      <c r="BP4959" s="2"/>
      <c r="BQ4959" s="2"/>
      <c r="BR4959" s="96" t="s">
        <v>4972</v>
      </c>
      <c r="BS4959" s="56"/>
      <c r="BT4959" s="2"/>
      <c r="BU4959" s="2"/>
      <c r="BV4959" s="2"/>
      <c r="BW4959" s="2"/>
      <c r="BX4959" s="2"/>
      <c r="BY4959" s="2"/>
      <c r="BZ4959" s="2"/>
      <c r="CA4959" s="12"/>
      <c r="CB4959" s="2"/>
      <c r="CC4959" s="2"/>
      <c r="CD4959" s="2"/>
      <c r="CE4959" s="2"/>
      <c r="CF4959" s="2"/>
      <c r="CG4959" s="2"/>
      <c r="CH4959" s="2"/>
      <c r="CI4959" s="2"/>
      <c r="CJ4959" s="2"/>
      <c r="CK4959" s="2"/>
      <c r="CL4959" s="2"/>
      <c r="CM4959" s="2"/>
      <c r="CN4959" s="2"/>
      <c r="CO4959" s="2"/>
      <c r="CP4959" s="24"/>
      <c r="CQ4959" s="20"/>
    </row>
    <row r="4960" spans="1:95" x14ac:dyDescent="0.2">
      <c r="A4960" s="23" t="s">
        <v>11388</v>
      </c>
      <c r="B4960" s="96" t="s">
        <v>4973</v>
      </c>
      <c r="C4960" s="61">
        <f t="shared" si="167"/>
        <v>0</v>
      </c>
      <c r="D4960" s="88">
        <v>38792</v>
      </c>
      <c r="E4960" s="88">
        <v>38886</v>
      </c>
      <c r="F4960" s="89">
        <f t="shared" si="168"/>
        <v>92</v>
      </c>
      <c r="G4960" s="62"/>
      <c r="H4960" s="10"/>
      <c r="I4960" s="9"/>
      <c r="J4960" s="9"/>
      <c r="K4960" s="9"/>
      <c r="L4960" s="9"/>
      <c r="M4960" s="9"/>
      <c r="N4960" s="9"/>
      <c r="O4960" s="9"/>
      <c r="P4960" s="9"/>
      <c r="Q4960" s="9"/>
      <c r="R4960" s="9"/>
      <c r="S4960" s="9"/>
      <c r="T4960" s="9"/>
      <c r="U4960" s="9"/>
      <c r="V4960" s="9"/>
      <c r="W4960" s="9"/>
      <c r="X4960" s="9"/>
      <c r="Y4960" s="9"/>
      <c r="Z4960" s="9"/>
      <c r="AA4960" s="2"/>
      <c r="AB4960" s="2"/>
      <c r="AC4960" s="2"/>
      <c r="AD4960" s="2"/>
      <c r="AE4960" s="2"/>
      <c r="AF4960" s="2"/>
      <c r="AG4960" s="2"/>
      <c r="AH4960" s="2"/>
      <c r="AI4960" s="96" t="s">
        <v>4973</v>
      </c>
      <c r="AJ4960" s="11"/>
      <c r="AK4960" s="11"/>
      <c r="AL4960" s="2"/>
      <c r="AM4960" s="2"/>
      <c r="AN4960" s="2"/>
      <c r="AO4960" s="2"/>
      <c r="AP4960" s="2"/>
      <c r="AQ4960" s="2"/>
      <c r="AR4960" s="2"/>
      <c r="AS4960" s="2"/>
      <c r="AT4960" s="2"/>
      <c r="AU4960" s="2"/>
      <c r="AV4960" s="2"/>
      <c r="AW4960" s="2"/>
      <c r="AX4960" s="2"/>
      <c r="AY4960" s="2"/>
      <c r="AZ4960" s="2"/>
      <c r="BA4960" s="2"/>
      <c r="BB4960" s="2"/>
      <c r="BC4960" s="2"/>
      <c r="BD4960" s="2"/>
      <c r="BE4960" s="2"/>
      <c r="BF4960" s="2"/>
      <c r="BG4960" s="2"/>
      <c r="BH4960" s="2"/>
      <c r="BI4960" s="2"/>
      <c r="BJ4960" s="2"/>
      <c r="BK4960" s="2"/>
      <c r="BL4960" s="2"/>
      <c r="BM4960" s="2"/>
      <c r="BN4960" s="2"/>
      <c r="BO4960" s="2"/>
      <c r="BP4960" s="2"/>
      <c r="BQ4960" s="2"/>
      <c r="BR4960" s="96" t="s">
        <v>4973</v>
      </c>
      <c r="BS4960" s="56"/>
      <c r="BT4960" s="2"/>
      <c r="BU4960" s="2"/>
      <c r="BV4960" s="2"/>
      <c r="BW4960" s="2"/>
      <c r="BX4960" s="2"/>
      <c r="BY4960" s="2"/>
      <c r="BZ4960" s="2"/>
      <c r="CA4960" s="12"/>
      <c r="CB4960" s="2"/>
      <c r="CC4960" s="2"/>
      <c r="CD4960" s="2"/>
      <c r="CE4960" s="2"/>
      <c r="CF4960" s="2"/>
      <c r="CG4960" s="2"/>
      <c r="CH4960" s="2"/>
      <c r="CI4960" s="2"/>
      <c r="CJ4960" s="2"/>
      <c r="CK4960" s="2"/>
      <c r="CL4960" s="2"/>
      <c r="CM4960" s="2"/>
      <c r="CN4960" s="2"/>
      <c r="CO4960" s="2"/>
      <c r="CP4960" s="24"/>
      <c r="CQ4960" s="20"/>
    </row>
    <row r="4961" spans="1:95" x14ac:dyDescent="0.2">
      <c r="A4961" s="23" t="s">
        <v>11389</v>
      </c>
      <c r="B4961" s="96" t="s">
        <v>4974</v>
      </c>
      <c r="C4961" s="61">
        <f t="shared" si="167"/>
        <v>0</v>
      </c>
      <c r="D4961" s="88">
        <v>38792</v>
      </c>
      <c r="E4961" s="88">
        <v>38886</v>
      </c>
      <c r="F4961" s="89">
        <f t="shared" si="168"/>
        <v>92</v>
      </c>
      <c r="G4961" s="62"/>
      <c r="H4961" s="10"/>
      <c r="I4961" s="9"/>
      <c r="J4961" s="9"/>
      <c r="K4961" s="9"/>
      <c r="L4961" s="9"/>
      <c r="M4961" s="9"/>
      <c r="N4961" s="9"/>
      <c r="O4961" s="9"/>
      <c r="P4961" s="9"/>
      <c r="Q4961" s="9"/>
      <c r="R4961" s="9"/>
      <c r="S4961" s="9"/>
      <c r="T4961" s="9"/>
      <c r="U4961" s="9"/>
      <c r="V4961" s="9"/>
      <c r="W4961" s="9"/>
      <c r="X4961" s="9"/>
      <c r="Y4961" s="9"/>
      <c r="Z4961" s="9"/>
      <c r="AA4961" s="2"/>
      <c r="AB4961" s="2"/>
      <c r="AC4961" s="2"/>
      <c r="AD4961" s="2"/>
      <c r="AE4961" s="2"/>
      <c r="AF4961" s="2"/>
      <c r="AG4961" s="2"/>
      <c r="AH4961" s="2"/>
      <c r="AI4961" s="96" t="s">
        <v>4974</v>
      </c>
      <c r="AJ4961" s="11"/>
      <c r="AK4961" s="11"/>
      <c r="AL4961" s="2"/>
      <c r="AM4961" s="2"/>
      <c r="AN4961" s="2"/>
      <c r="AO4961" s="2"/>
      <c r="AP4961" s="2"/>
      <c r="AQ4961" s="2"/>
      <c r="AR4961" s="2"/>
      <c r="AS4961" s="2"/>
      <c r="AT4961" s="2"/>
      <c r="AU4961" s="2"/>
      <c r="AV4961" s="2"/>
      <c r="AW4961" s="2"/>
      <c r="AX4961" s="2"/>
      <c r="AY4961" s="2"/>
      <c r="AZ4961" s="2"/>
      <c r="BA4961" s="2"/>
      <c r="BB4961" s="2"/>
      <c r="BC4961" s="2"/>
      <c r="BD4961" s="2"/>
      <c r="BE4961" s="2"/>
      <c r="BF4961" s="2"/>
      <c r="BG4961" s="2"/>
      <c r="BH4961" s="2"/>
      <c r="BI4961" s="2"/>
      <c r="BJ4961" s="2"/>
      <c r="BK4961" s="2"/>
      <c r="BL4961" s="2"/>
      <c r="BM4961" s="2"/>
      <c r="BN4961" s="2"/>
      <c r="BO4961" s="2"/>
      <c r="BP4961" s="2"/>
      <c r="BQ4961" s="2"/>
      <c r="BR4961" s="96" t="s">
        <v>4974</v>
      </c>
      <c r="BS4961" s="56"/>
      <c r="BT4961" s="2"/>
      <c r="BU4961" s="2"/>
      <c r="BV4961" s="2"/>
      <c r="BW4961" s="2"/>
      <c r="BX4961" s="2"/>
      <c r="BY4961" s="2"/>
      <c r="BZ4961" s="2"/>
      <c r="CA4961" s="12"/>
      <c r="CB4961" s="2"/>
      <c r="CC4961" s="2"/>
      <c r="CD4961" s="2"/>
      <c r="CE4961" s="2"/>
      <c r="CF4961" s="2"/>
      <c r="CG4961" s="2"/>
      <c r="CH4961" s="2"/>
      <c r="CI4961" s="2"/>
      <c r="CJ4961" s="2"/>
      <c r="CK4961" s="2"/>
      <c r="CL4961" s="2"/>
      <c r="CM4961" s="2"/>
      <c r="CN4961" s="2"/>
      <c r="CO4961" s="2"/>
      <c r="CP4961" s="24"/>
      <c r="CQ4961" s="20"/>
    </row>
    <row r="4962" spans="1:95" x14ac:dyDescent="0.2">
      <c r="A4962" s="23" t="s">
        <v>11390</v>
      </c>
      <c r="B4962" s="96" t="s">
        <v>4975</v>
      </c>
      <c r="C4962" s="61">
        <f t="shared" si="167"/>
        <v>0</v>
      </c>
      <c r="D4962" s="88">
        <v>38792</v>
      </c>
      <c r="E4962" s="88">
        <v>38885</v>
      </c>
      <c r="F4962" s="89">
        <f t="shared" si="168"/>
        <v>91</v>
      </c>
      <c r="G4962" s="62"/>
      <c r="H4962" s="10"/>
      <c r="I4962" s="9"/>
      <c r="J4962" s="9"/>
      <c r="K4962" s="9"/>
      <c r="L4962" s="9"/>
      <c r="M4962" s="9"/>
      <c r="N4962" s="9"/>
      <c r="O4962" s="9"/>
      <c r="P4962" s="9"/>
      <c r="Q4962" s="9"/>
      <c r="R4962" s="9"/>
      <c r="S4962" s="9"/>
      <c r="T4962" s="9"/>
      <c r="U4962" s="9"/>
      <c r="V4962" s="9"/>
      <c r="W4962" s="9"/>
      <c r="X4962" s="9"/>
      <c r="Y4962" s="9"/>
      <c r="Z4962" s="9"/>
      <c r="AA4962" s="2"/>
      <c r="AB4962" s="2"/>
      <c r="AC4962" s="2"/>
      <c r="AD4962" s="2"/>
      <c r="AE4962" s="2"/>
      <c r="AF4962" s="2"/>
      <c r="AG4962" s="2"/>
      <c r="AH4962" s="2"/>
      <c r="AI4962" s="96" t="s">
        <v>4975</v>
      </c>
      <c r="AJ4962" s="11"/>
      <c r="AK4962" s="11"/>
      <c r="AL4962" s="2"/>
      <c r="AM4962" s="2"/>
      <c r="AN4962" s="2"/>
      <c r="AO4962" s="2"/>
      <c r="AP4962" s="2"/>
      <c r="AQ4962" s="2"/>
      <c r="AR4962" s="2"/>
      <c r="AS4962" s="2"/>
      <c r="AT4962" s="2"/>
      <c r="AU4962" s="2"/>
      <c r="AV4962" s="2"/>
      <c r="AW4962" s="2"/>
      <c r="AX4962" s="2"/>
      <c r="AY4962" s="2"/>
      <c r="AZ4962" s="2"/>
      <c r="BA4962" s="2"/>
      <c r="BB4962" s="2"/>
      <c r="BC4962" s="2"/>
      <c r="BD4962" s="2"/>
      <c r="BE4962" s="2"/>
      <c r="BF4962" s="2"/>
      <c r="BG4962" s="2"/>
      <c r="BH4962" s="2"/>
      <c r="BI4962" s="2"/>
      <c r="BJ4962" s="2"/>
      <c r="BK4962" s="2"/>
      <c r="BL4962" s="2"/>
      <c r="BM4962" s="2"/>
      <c r="BN4962" s="2"/>
      <c r="BO4962" s="2"/>
      <c r="BP4962" s="2"/>
      <c r="BQ4962" s="2"/>
      <c r="BR4962" s="96" t="s">
        <v>4975</v>
      </c>
      <c r="BS4962" s="56"/>
      <c r="BT4962" s="2"/>
      <c r="BU4962" s="2"/>
      <c r="BV4962" s="2"/>
      <c r="BW4962" s="2"/>
      <c r="BX4962" s="2"/>
      <c r="BY4962" s="2"/>
      <c r="BZ4962" s="2"/>
      <c r="CA4962" s="12"/>
      <c r="CB4962" s="2"/>
      <c r="CC4962" s="2"/>
      <c r="CD4962" s="2"/>
      <c r="CE4962" s="2"/>
      <c r="CF4962" s="2"/>
      <c r="CG4962" s="2"/>
      <c r="CH4962" s="2"/>
      <c r="CI4962" s="2"/>
      <c r="CJ4962" s="2"/>
      <c r="CK4962" s="2"/>
      <c r="CL4962" s="2"/>
      <c r="CM4962" s="2"/>
      <c r="CN4962" s="2"/>
      <c r="CO4962" s="2"/>
      <c r="CP4962" s="24"/>
      <c r="CQ4962" s="20"/>
    </row>
    <row r="4963" spans="1:95" x14ac:dyDescent="0.2">
      <c r="A4963" s="23" t="s">
        <v>11391</v>
      </c>
      <c r="B4963" s="96" t="s">
        <v>4976</v>
      </c>
      <c r="C4963" s="61">
        <f t="shared" si="167"/>
        <v>1</v>
      </c>
      <c r="D4963" s="88">
        <v>38792</v>
      </c>
      <c r="E4963" s="88">
        <v>38887</v>
      </c>
      <c r="F4963" s="89">
        <f t="shared" si="168"/>
        <v>93</v>
      </c>
      <c r="G4963" s="62"/>
      <c r="H4963" s="10"/>
      <c r="I4963" s="9"/>
      <c r="J4963" s="9"/>
      <c r="K4963" s="9"/>
      <c r="L4963" s="9"/>
      <c r="M4963" s="9"/>
      <c r="N4963" s="9"/>
      <c r="O4963" s="9"/>
      <c r="P4963" s="9"/>
      <c r="Q4963" s="9"/>
      <c r="R4963" s="9"/>
      <c r="S4963" s="9"/>
      <c r="T4963" s="9"/>
      <c r="U4963" s="9"/>
      <c r="V4963" s="9"/>
      <c r="W4963" s="9"/>
      <c r="X4963" s="9"/>
      <c r="Y4963" s="9"/>
      <c r="Z4963" s="9"/>
      <c r="AA4963" s="2"/>
      <c r="AB4963" s="2"/>
      <c r="AC4963" s="2"/>
      <c r="AD4963" s="2"/>
      <c r="AE4963" s="2"/>
      <c r="AF4963" s="2"/>
      <c r="AG4963" s="2"/>
      <c r="AH4963" s="2"/>
      <c r="AI4963" s="96" t="s">
        <v>4976</v>
      </c>
      <c r="AJ4963" s="11"/>
      <c r="AK4963" s="11"/>
      <c r="AL4963" s="2"/>
      <c r="AM4963" s="2"/>
      <c r="AN4963" s="2"/>
      <c r="AO4963" s="2"/>
      <c r="AP4963" s="2"/>
      <c r="AQ4963" s="2"/>
      <c r="AR4963" s="2"/>
      <c r="AS4963" s="2"/>
      <c r="AT4963" s="2"/>
      <c r="AU4963" s="2"/>
      <c r="AV4963" s="2"/>
      <c r="AW4963" s="2"/>
      <c r="AX4963" s="2"/>
      <c r="AY4963" s="2"/>
      <c r="AZ4963" s="2"/>
      <c r="BA4963" s="2"/>
      <c r="BB4963" s="2"/>
      <c r="BC4963" s="2"/>
      <c r="BD4963" s="2"/>
      <c r="BE4963" s="2"/>
      <c r="BF4963" s="2"/>
      <c r="BG4963" s="2"/>
      <c r="BH4963" s="2"/>
      <c r="BI4963" s="2"/>
      <c r="BJ4963" s="2"/>
      <c r="BK4963" s="2"/>
      <c r="BL4963" s="2"/>
      <c r="BM4963" s="2"/>
      <c r="BN4963" s="2"/>
      <c r="BO4963" s="2"/>
      <c r="BP4963" s="2"/>
      <c r="BQ4963" s="2"/>
      <c r="BR4963" s="96" t="s">
        <v>4976</v>
      </c>
      <c r="BS4963" s="56"/>
      <c r="BT4963" s="2"/>
      <c r="BU4963" s="2"/>
      <c r="BV4963" s="2"/>
      <c r="BW4963" s="2"/>
      <c r="BX4963" s="2"/>
      <c r="BY4963" s="2"/>
      <c r="BZ4963" s="2"/>
      <c r="CA4963" s="12"/>
      <c r="CB4963" s="2"/>
      <c r="CC4963" s="2"/>
      <c r="CD4963" s="2"/>
      <c r="CE4963" s="2"/>
      <c r="CF4963" s="2"/>
      <c r="CG4963" s="2"/>
      <c r="CH4963" s="2"/>
      <c r="CI4963" s="2"/>
      <c r="CJ4963" s="2"/>
      <c r="CK4963" s="2"/>
      <c r="CL4963" s="18" t="s">
        <v>16</v>
      </c>
      <c r="CM4963" s="2"/>
      <c r="CN4963" s="2"/>
      <c r="CO4963" s="2"/>
      <c r="CP4963" s="24"/>
      <c r="CQ4963" s="20"/>
    </row>
    <row r="4964" spans="1:95" x14ac:dyDescent="0.2">
      <c r="A4964" s="23" t="s">
        <v>11392</v>
      </c>
      <c r="B4964" s="96" t="s">
        <v>4977</v>
      </c>
      <c r="C4964" s="61">
        <f t="shared" si="167"/>
        <v>0</v>
      </c>
      <c r="D4964" s="88">
        <v>38792</v>
      </c>
      <c r="E4964" s="88">
        <v>38885</v>
      </c>
      <c r="F4964" s="89">
        <f t="shared" si="168"/>
        <v>91</v>
      </c>
      <c r="G4964" s="62"/>
      <c r="H4964" s="10"/>
      <c r="I4964" s="9"/>
      <c r="J4964" s="9"/>
      <c r="K4964" s="9"/>
      <c r="L4964" s="9"/>
      <c r="M4964" s="9"/>
      <c r="N4964" s="9"/>
      <c r="O4964" s="9"/>
      <c r="P4964" s="9"/>
      <c r="Q4964" s="9"/>
      <c r="R4964" s="9"/>
      <c r="S4964" s="9"/>
      <c r="T4964" s="9"/>
      <c r="U4964" s="9"/>
      <c r="V4964" s="9"/>
      <c r="W4964" s="9"/>
      <c r="X4964" s="9"/>
      <c r="Y4964" s="9"/>
      <c r="Z4964" s="9"/>
      <c r="AA4964" s="2"/>
      <c r="AB4964" s="2"/>
      <c r="AC4964" s="2"/>
      <c r="AD4964" s="2"/>
      <c r="AE4964" s="2"/>
      <c r="AF4964" s="2"/>
      <c r="AG4964" s="2"/>
      <c r="AH4964" s="2"/>
      <c r="AI4964" s="96" t="s">
        <v>4977</v>
      </c>
      <c r="AJ4964" s="11"/>
      <c r="AK4964" s="11"/>
      <c r="AL4964" s="2"/>
      <c r="AM4964" s="2"/>
      <c r="AN4964" s="2"/>
      <c r="AO4964" s="2"/>
      <c r="AP4964" s="2"/>
      <c r="AQ4964" s="2"/>
      <c r="AR4964" s="2"/>
      <c r="AS4964" s="2"/>
      <c r="AT4964" s="2"/>
      <c r="AU4964" s="2"/>
      <c r="AV4964" s="2"/>
      <c r="AW4964" s="2"/>
      <c r="AX4964" s="2"/>
      <c r="AY4964" s="2"/>
      <c r="AZ4964" s="2"/>
      <c r="BA4964" s="2"/>
      <c r="BB4964" s="2"/>
      <c r="BC4964" s="2"/>
      <c r="BD4964" s="2"/>
      <c r="BE4964" s="2"/>
      <c r="BF4964" s="2"/>
      <c r="BG4964" s="2"/>
      <c r="BH4964" s="2"/>
      <c r="BI4964" s="2"/>
      <c r="BJ4964" s="2"/>
      <c r="BK4964" s="2"/>
      <c r="BL4964" s="2"/>
      <c r="BM4964" s="2"/>
      <c r="BN4964" s="2"/>
      <c r="BO4964" s="2"/>
      <c r="BP4964" s="2"/>
      <c r="BQ4964" s="2"/>
      <c r="BR4964" s="96" t="s">
        <v>4977</v>
      </c>
      <c r="BS4964" s="56"/>
      <c r="BT4964" s="2"/>
      <c r="BU4964" s="2"/>
      <c r="BV4964" s="2"/>
      <c r="BW4964" s="2"/>
      <c r="BX4964" s="2"/>
      <c r="BY4964" s="2"/>
      <c r="BZ4964" s="2"/>
      <c r="CA4964" s="12"/>
      <c r="CB4964" s="2"/>
      <c r="CC4964" s="2"/>
      <c r="CD4964" s="2"/>
      <c r="CE4964" s="2"/>
      <c r="CF4964" s="2"/>
      <c r="CG4964" s="2"/>
      <c r="CH4964" s="2"/>
      <c r="CI4964" s="2"/>
      <c r="CJ4964" s="2"/>
      <c r="CK4964" s="2"/>
      <c r="CL4964" s="2"/>
      <c r="CM4964" s="2"/>
      <c r="CN4964" s="2"/>
      <c r="CO4964" s="2"/>
      <c r="CP4964" s="24"/>
      <c r="CQ4964" s="20"/>
    </row>
    <row r="4965" spans="1:95" x14ac:dyDescent="0.2">
      <c r="A4965" s="23" t="s">
        <v>11393</v>
      </c>
      <c r="B4965" s="96" t="s">
        <v>4978</v>
      </c>
      <c r="C4965" s="61">
        <f t="shared" si="167"/>
        <v>0</v>
      </c>
      <c r="D4965" s="88">
        <v>38792</v>
      </c>
      <c r="E4965" s="88">
        <v>38885</v>
      </c>
      <c r="F4965" s="89">
        <f t="shared" si="168"/>
        <v>91</v>
      </c>
      <c r="G4965" s="62"/>
      <c r="H4965" s="10"/>
      <c r="I4965" s="9"/>
      <c r="J4965" s="9"/>
      <c r="K4965" s="9"/>
      <c r="L4965" s="9"/>
      <c r="M4965" s="9"/>
      <c r="N4965" s="9"/>
      <c r="O4965" s="9"/>
      <c r="P4965" s="9"/>
      <c r="Q4965" s="9"/>
      <c r="R4965" s="9"/>
      <c r="S4965" s="9"/>
      <c r="T4965" s="9"/>
      <c r="U4965" s="9"/>
      <c r="V4965" s="9"/>
      <c r="W4965" s="9"/>
      <c r="X4965" s="9"/>
      <c r="Y4965" s="9"/>
      <c r="Z4965" s="9"/>
      <c r="AA4965" s="2"/>
      <c r="AB4965" s="2"/>
      <c r="AC4965" s="2"/>
      <c r="AD4965" s="2"/>
      <c r="AE4965" s="2"/>
      <c r="AF4965" s="2"/>
      <c r="AG4965" s="2"/>
      <c r="AH4965" s="2"/>
      <c r="AI4965" s="96" t="s">
        <v>4978</v>
      </c>
      <c r="AJ4965" s="11"/>
      <c r="AK4965" s="11"/>
      <c r="AL4965" s="2"/>
      <c r="AM4965" s="2"/>
      <c r="AN4965" s="2"/>
      <c r="AO4965" s="2"/>
      <c r="AP4965" s="2"/>
      <c r="AQ4965" s="2"/>
      <c r="AR4965" s="2"/>
      <c r="AS4965" s="2"/>
      <c r="AT4965" s="2"/>
      <c r="AU4965" s="2"/>
      <c r="AV4965" s="2"/>
      <c r="AW4965" s="2"/>
      <c r="AX4965" s="2"/>
      <c r="AY4965" s="2"/>
      <c r="AZ4965" s="2"/>
      <c r="BA4965" s="2"/>
      <c r="BB4965" s="2"/>
      <c r="BC4965" s="2"/>
      <c r="BD4965" s="2"/>
      <c r="BE4965" s="2"/>
      <c r="BF4965" s="2"/>
      <c r="BG4965" s="2"/>
      <c r="BH4965" s="2"/>
      <c r="BI4965" s="2"/>
      <c r="BJ4965" s="2"/>
      <c r="BK4965" s="2"/>
      <c r="BL4965" s="2"/>
      <c r="BM4965" s="2"/>
      <c r="BN4965" s="2"/>
      <c r="BO4965" s="2"/>
      <c r="BP4965" s="2"/>
      <c r="BQ4965" s="2"/>
      <c r="BR4965" s="96" t="s">
        <v>4978</v>
      </c>
      <c r="BS4965" s="56"/>
      <c r="BT4965" s="2"/>
      <c r="BU4965" s="2"/>
      <c r="BV4965" s="2"/>
      <c r="BW4965" s="2"/>
      <c r="BX4965" s="2"/>
      <c r="BY4965" s="2"/>
      <c r="BZ4965" s="2"/>
      <c r="CA4965" s="12"/>
      <c r="CB4965" s="2"/>
      <c r="CC4965" s="2"/>
      <c r="CD4965" s="2"/>
      <c r="CE4965" s="2"/>
      <c r="CF4965" s="2"/>
      <c r="CG4965" s="2"/>
      <c r="CH4965" s="2"/>
      <c r="CI4965" s="2"/>
      <c r="CJ4965" s="2"/>
      <c r="CK4965" s="2"/>
      <c r="CL4965" s="2"/>
      <c r="CM4965" s="2"/>
      <c r="CN4965" s="2"/>
      <c r="CO4965" s="2"/>
      <c r="CP4965" s="24"/>
      <c r="CQ4965" s="20"/>
    </row>
    <row r="4966" spans="1:95" x14ac:dyDescent="0.2">
      <c r="A4966" s="23" t="s">
        <v>11394</v>
      </c>
      <c r="B4966" s="96" t="s">
        <v>4979</v>
      </c>
      <c r="C4966" s="61">
        <f t="shared" si="167"/>
        <v>0</v>
      </c>
      <c r="D4966" s="88">
        <v>38792</v>
      </c>
      <c r="E4966" s="88">
        <v>38884</v>
      </c>
      <c r="F4966" s="89">
        <f t="shared" si="168"/>
        <v>90</v>
      </c>
      <c r="G4966" s="62"/>
      <c r="H4966" s="10"/>
      <c r="I4966" s="9"/>
      <c r="J4966" s="9"/>
      <c r="K4966" s="9"/>
      <c r="L4966" s="9"/>
      <c r="M4966" s="9"/>
      <c r="N4966" s="9"/>
      <c r="O4966" s="9"/>
      <c r="P4966" s="9"/>
      <c r="Q4966" s="9"/>
      <c r="R4966" s="9"/>
      <c r="S4966" s="9"/>
      <c r="T4966" s="9"/>
      <c r="U4966" s="9"/>
      <c r="V4966" s="9"/>
      <c r="W4966" s="9"/>
      <c r="X4966" s="9"/>
      <c r="Y4966" s="9"/>
      <c r="Z4966" s="9"/>
      <c r="AA4966" s="2"/>
      <c r="AB4966" s="2"/>
      <c r="AC4966" s="2"/>
      <c r="AD4966" s="2"/>
      <c r="AE4966" s="2"/>
      <c r="AF4966" s="2"/>
      <c r="AG4966" s="2"/>
      <c r="AH4966" s="2"/>
      <c r="AI4966" s="96" t="s">
        <v>4979</v>
      </c>
      <c r="AJ4966" s="11"/>
      <c r="AK4966" s="11"/>
      <c r="AL4966" s="2"/>
      <c r="AM4966" s="2"/>
      <c r="AN4966" s="2"/>
      <c r="AO4966" s="2"/>
      <c r="AP4966" s="2"/>
      <c r="AQ4966" s="2"/>
      <c r="AR4966" s="2"/>
      <c r="AS4966" s="2"/>
      <c r="AT4966" s="2"/>
      <c r="AU4966" s="2"/>
      <c r="AV4966" s="2"/>
      <c r="AW4966" s="2"/>
      <c r="AX4966" s="2"/>
      <c r="AY4966" s="2"/>
      <c r="AZ4966" s="2"/>
      <c r="BA4966" s="2"/>
      <c r="BB4966" s="2"/>
      <c r="BC4966" s="2"/>
      <c r="BD4966" s="2"/>
      <c r="BE4966" s="2"/>
      <c r="BF4966" s="2"/>
      <c r="BG4966" s="2"/>
      <c r="BH4966" s="2"/>
      <c r="BI4966" s="2"/>
      <c r="BJ4966" s="2"/>
      <c r="BK4966" s="2"/>
      <c r="BL4966" s="2"/>
      <c r="BM4966" s="2"/>
      <c r="BN4966" s="2"/>
      <c r="BO4966" s="2"/>
      <c r="BP4966" s="2"/>
      <c r="BQ4966" s="2"/>
      <c r="BR4966" s="96" t="s">
        <v>4979</v>
      </c>
      <c r="BS4966" s="56"/>
      <c r="BT4966" s="2"/>
      <c r="BU4966" s="2"/>
      <c r="BV4966" s="2"/>
      <c r="BW4966" s="2"/>
      <c r="BX4966" s="2"/>
      <c r="BY4966" s="2"/>
      <c r="BZ4966" s="2"/>
      <c r="CA4966" s="12"/>
      <c r="CB4966" s="2"/>
      <c r="CC4966" s="2"/>
      <c r="CD4966" s="2"/>
      <c r="CE4966" s="2"/>
      <c r="CF4966" s="2"/>
      <c r="CG4966" s="2"/>
      <c r="CH4966" s="2"/>
      <c r="CI4966" s="2"/>
      <c r="CJ4966" s="2"/>
      <c r="CK4966" s="2"/>
      <c r="CL4966" s="2"/>
      <c r="CM4966" s="2"/>
      <c r="CN4966" s="2"/>
      <c r="CO4966" s="2"/>
      <c r="CP4966" s="24"/>
      <c r="CQ4966" s="20"/>
    </row>
    <row r="4967" spans="1:95" x14ac:dyDescent="0.2">
      <c r="A4967" s="23" t="s">
        <v>11395</v>
      </c>
      <c r="B4967" s="96" t="s">
        <v>4980</v>
      </c>
      <c r="C4967" s="61">
        <f t="shared" si="167"/>
        <v>0</v>
      </c>
      <c r="D4967" s="88">
        <v>38792</v>
      </c>
      <c r="E4967" s="88">
        <v>38887</v>
      </c>
      <c r="F4967" s="89">
        <f t="shared" si="168"/>
        <v>93</v>
      </c>
      <c r="G4967" s="62"/>
      <c r="H4967" s="10"/>
      <c r="I4967" s="9"/>
      <c r="J4967" s="9"/>
      <c r="K4967" s="9"/>
      <c r="L4967" s="9"/>
      <c r="M4967" s="9"/>
      <c r="N4967" s="9"/>
      <c r="O4967" s="9"/>
      <c r="P4967" s="9"/>
      <c r="Q4967" s="9"/>
      <c r="R4967" s="9"/>
      <c r="S4967" s="9"/>
      <c r="T4967" s="9"/>
      <c r="U4967" s="9"/>
      <c r="V4967" s="9"/>
      <c r="W4967" s="9"/>
      <c r="X4967" s="9"/>
      <c r="Y4967" s="9"/>
      <c r="Z4967" s="9"/>
      <c r="AA4967" s="2"/>
      <c r="AB4967" s="2"/>
      <c r="AC4967" s="2"/>
      <c r="AD4967" s="2"/>
      <c r="AE4967" s="2"/>
      <c r="AF4967" s="2"/>
      <c r="AG4967" s="2"/>
      <c r="AH4967" s="2"/>
      <c r="AI4967" s="96" t="s">
        <v>4980</v>
      </c>
      <c r="AJ4967" s="11"/>
      <c r="AK4967" s="11"/>
      <c r="AL4967" s="2"/>
      <c r="AM4967" s="2"/>
      <c r="AN4967" s="2"/>
      <c r="AO4967" s="2"/>
      <c r="AP4967" s="2"/>
      <c r="AQ4967" s="2"/>
      <c r="AR4967" s="2"/>
      <c r="AS4967" s="2"/>
      <c r="AT4967" s="2"/>
      <c r="AU4967" s="2"/>
      <c r="AV4967" s="2"/>
      <c r="AW4967" s="2"/>
      <c r="AX4967" s="2"/>
      <c r="AY4967" s="2"/>
      <c r="AZ4967" s="2"/>
      <c r="BA4967" s="2"/>
      <c r="BB4967" s="2"/>
      <c r="BC4967" s="2"/>
      <c r="BD4967" s="2"/>
      <c r="BE4967" s="2"/>
      <c r="BF4967" s="2"/>
      <c r="BG4967" s="2"/>
      <c r="BH4967" s="2"/>
      <c r="BI4967" s="2"/>
      <c r="BJ4967" s="2"/>
      <c r="BK4967" s="2"/>
      <c r="BL4967" s="2"/>
      <c r="BM4967" s="2"/>
      <c r="BN4967" s="2"/>
      <c r="BO4967" s="2"/>
      <c r="BP4967" s="2"/>
      <c r="BQ4967" s="2"/>
      <c r="BR4967" s="96" t="s">
        <v>4980</v>
      </c>
      <c r="BS4967" s="56"/>
      <c r="BT4967" s="2"/>
      <c r="BU4967" s="2"/>
      <c r="BV4967" s="2"/>
      <c r="BW4967" s="2"/>
      <c r="BX4967" s="2"/>
      <c r="BY4967" s="2"/>
      <c r="BZ4967" s="2"/>
      <c r="CA4967" s="12"/>
      <c r="CB4967" s="2"/>
      <c r="CC4967" s="2"/>
      <c r="CD4967" s="2"/>
      <c r="CE4967" s="2"/>
      <c r="CF4967" s="2"/>
      <c r="CG4967" s="2"/>
      <c r="CH4967" s="2"/>
      <c r="CI4967" s="2"/>
      <c r="CJ4967" s="2"/>
      <c r="CK4967" s="2"/>
      <c r="CL4967" s="2"/>
      <c r="CM4967" s="2"/>
      <c r="CN4967" s="2"/>
      <c r="CO4967" s="2"/>
      <c r="CP4967" s="24"/>
      <c r="CQ4967" s="20"/>
    </row>
    <row r="4968" spans="1:95" x14ac:dyDescent="0.2">
      <c r="A4968" s="23" t="s">
        <v>11396</v>
      </c>
      <c r="B4968" s="96" t="s">
        <v>4981</v>
      </c>
      <c r="C4968" s="61">
        <f t="shared" si="167"/>
        <v>0</v>
      </c>
      <c r="D4968" s="88">
        <v>38792</v>
      </c>
      <c r="E4968" s="88">
        <v>38887</v>
      </c>
      <c r="F4968" s="89">
        <f t="shared" si="168"/>
        <v>93</v>
      </c>
      <c r="G4968" s="62"/>
      <c r="H4968" s="10"/>
      <c r="I4968" s="9"/>
      <c r="J4968" s="9"/>
      <c r="K4968" s="9"/>
      <c r="L4968" s="9"/>
      <c r="M4968" s="9"/>
      <c r="N4968" s="9"/>
      <c r="O4968" s="9"/>
      <c r="P4968" s="9"/>
      <c r="Q4968" s="9"/>
      <c r="R4968" s="9"/>
      <c r="S4968" s="9"/>
      <c r="T4968" s="9"/>
      <c r="U4968" s="9"/>
      <c r="V4968" s="9"/>
      <c r="W4968" s="9"/>
      <c r="X4968" s="9"/>
      <c r="Y4968" s="9"/>
      <c r="Z4968" s="9"/>
      <c r="AA4968" s="2"/>
      <c r="AB4968" s="2"/>
      <c r="AC4968" s="2"/>
      <c r="AD4968" s="2"/>
      <c r="AE4968" s="2"/>
      <c r="AF4968" s="2"/>
      <c r="AG4968" s="2"/>
      <c r="AH4968" s="2"/>
      <c r="AI4968" s="96" t="s">
        <v>4981</v>
      </c>
      <c r="AJ4968" s="11"/>
      <c r="AK4968" s="11"/>
      <c r="AL4968" s="2"/>
      <c r="AM4968" s="2"/>
      <c r="AN4968" s="2"/>
      <c r="AO4968" s="2"/>
      <c r="AP4968" s="2"/>
      <c r="AQ4968" s="2"/>
      <c r="AR4968" s="2"/>
      <c r="AS4968" s="2"/>
      <c r="AT4968" s="2"/>
      <c r="AU4968" s="2"/>
      <c r="AV4968" s="2"/>
      <c r="AW4968" s="2"/>
      <c r="AX4968" s="2"/>
      <c r="AY4968" s="2"/>
      <c r="AZ4968" s="2"/>
      <c r="BA4968" s="2"/>
      <c r="BB4968" s="2"/>
      <c r="BC4968" s="2"/>
      <c r="BD4968" s="2"/>
      <c r="BE4968" s="2"/>
      <c r="BF4968" s="2"/>
      <c r="BG4968" s="2"/>
      <c r="BH4968" s="2"/>
      <c r="BI4968" s="2"/>
      <c r="BJ4968" s="2"/>
      <c r="BK4968" s="2"/>
      <c r="BL4968" s="2"/>
      <c r="BM4968" s="2"/>
      <c r="BN4968" s="2"/>
      <c r="BO4968" s="2"/>
      <c r="BP4968" s="2"/>
      <c r="BQ4968" s="2"/>
      <c r="BR4968" s="96" t="s">
        <v>4981</v>
      </c>
      <c r="BS4968" s="56"/>
      <c r="BT4968" s="2"/>
      <c r="BU4968" s="2"/>
      <c r="BV4968" s="2"/>
      <c r="BW4968" s="2"/>
      <c r="BX4968" s="2"/>
      <c r="BY4968" s="2"/>
      <c r="BZ4968" s="2"/>
      <c r="CA4968" s="12"/>
      <c r="CB4968" s="2"/>
      <c r="CC4968" s="2"/>
      <c r="CD4968" s="2"/>
      <c r="CE4968" s="2"/>
      <c r="CF4968" s="2"/>
      <c r="CG4968" s="2"/>
      <c r="CH4968" s="2"/>
      <c r="CI4968" s="2"/>
      <c r="CJ4968" s="2"/>
      <c r="CK4968" s="2"/>
      <c r="CL4968" s="2"/>
      <c r="CM4968" s="2"/>
      <c r="CN4968" s="2"/>
      <c r="CO4968" s="2"/>
      <c r="CP4968" s="24"/>
      <c r="CQ4968" s="20"/>
    </row>
    <row r="4969" spans="1:95" x14ac:dyDescent="0.2">
      <c r="A4969" s="23" t="s">
        <v>11397</v>
      </c>
      <c r="B4969" s="96" t="s">
        <v>4982</v>
      </c>
      <c r="C4969" s="61">
        <f t="shared" si="167"/>
        <v>0</v>
      </c>
      <c r="D4969" s="88">
        <v>38792</v>
      </c>
      <c r="E4969" s="88">
        <v>38887</v>
      </c>
      <c r="F4969" s="89">
        <f t="shared" si="168"/>
        <v>93</v>
      </c>
      <c r="G4969" s="62"/>
      <c r="H4969" s="10"/>
      <c r="I4969" s="9"/>
      <c r="J4969" s="9"/>
      <c r="K4969" s="9"/>
      <c r="L4969" s="9"/>
      <c r="M4969" s="9"/>
      <c r="N4969" s="9"/>
      <c r="O4969" s="9"/>
      <c r="P4969" s="9"/>
      <c r="Q4969" s="9"/>
      <c r="R4969" s="9"/>
      <c r="S4969" s="9"/>
      <c r="T4969" s="9"/>
      <c r="U4969" s="9"/>
      <c r="V4969" s="9"/>
      <c r="W4969" s="9"/>
      <c r="X4969" s="9"/>
      <c r="Y4969" s="9"/>
      <c r="Z4969" s="9"/>
      <c r="AA4969" s="2"/>
      <c r="AB4969" s="2"/>
      <c r="AC4969" s="2"/>
      <c r="AD4969" s="2"/>
      <c r="AE4969" s="2"/>
      <c r="AF4969" s="2"/>
      <c r="AG4969" s="2"/>
      <c r="AH4969" s="2"/>
      <c r="AI4969" s="96" t="s">
        <v>4982</v>
      </c>
      <c r="AJ4969" s="11"/>
      <c r="AK4969" s="11"/>
      <c r="AL4969" s="2"/>
      <c r="AM4969" s="2"/>
      <c r="AN4969" s="2"/>
      <c r="AO4969" s="2"/>
      <c r="AP4969" s="2"/>
      <c r="AQ4969" s="2"/>
      <c r="AR4969" s="2"/>
      <c r="AS4969" s="2"/>
      <c r="AT4969" s="2"/>
      <c r="AU4969" s="2"/>
      <c r="AV4969" s="2"/>
      <c r="AW4969" s="2"/>
      <c r="AX4969" s="2"/>
      <c r="AY4969" s="2"/>
      <c r="AZ4969" s="2"/>
      <c r="BA4969" s="2"/>
      <c r="BB4969" s="2"/>
      <c r="BC4969" s="2"/>
      <c r="BD4969" s="2"/>
      <c r="BE4969" s="2"/>
      <c r="BF4969" s="2"/>
      <c r="BG4969" s="2"/>
      <c r="BH4969" s="2"/>
      <c r="BI4969" s="2"/>
      <c r="BJ4969" s="2"/>
      <c r="BK4969" s="2"/>
      <c r="BL4969" s="2"/>
      <c r="BM4969" s="2"/>
      <c r="BN4969" s="2"/>
      <c r="BO4969" s="2"/>
      <c r="BP4969" s="2"/>
      <c r="BQ4969" s="2"/>
      <c r="BR4969" s="96" t="s">
        <v>4982</v>
      </c>
      <c r="BS4969" s="56"/>
      <c r="BT4969" s="2"/>
      <c r="BU4969" s="2"/>
      <c r="BV4969" s="2"/>
      <c r="BW4969" s="2"/>
      <c r="BX4969" s="2"/>
      <c r="BY4969" s="2"/>
      <c r="BZ4969" s="2"/>
      <c r="CA4969" s="12"/>
      <c r="CB4969" s="2"/>
      <c r="CC4969" s="2"/>
      <c r="CD4969" s="2"/>
      <c r="CE4969" s="2"/>
      <c r="CF4969" s="2"/>
      <c r="CG4969" s="2"/>
      <c r="CH4969" s="2"/>
      <c r="CI4969" s="2"/>
      <c r="CJ4969" s="2"/>
      <c r="CK4969" s="2"/>
      <c r="CL4969" s="2"/>
      <c r="CM4969" s="2"/>
      <c r="CN4969" s="2"/>
      <c r="CO4969" s="2"/>
      <c r="CP4969" s="24"/>
      <c r="CQ4969" s="20"/>
    </row>
    <row r="4970" spans="1:95" x14ac:dyDescent="0.2">
      <c r="A4970" s="23" t="s">
        <v>11398</v>
      </c>
      <c r="B4970" s="96" t="s">
        <v>4983</v>
      </c>
      <c r="C4970" s="61">
        <f t="shared" si="167"/>
        <v>0</v>
      </c>
      <c r="D4970" s="88">
        <v>38792</v>
      </c>
      <c r="E4970" s="88">
        <v>38887</v>
      </c>
      <c r="F4970" s="89">
        <f t="shared" si="168"/>
        <v>93</v>
      </c>
      <c r="G4970" s="62"/>
      <c r="H4970" s="10"/>
      <c r="I4970" s="9"/>
      <c r="J4970" s="9"/>
      <c r="K4970" s="9"/>
      <c r="L4970" s="9"/>
      <c r="M4970" s="9"/>
      <c r="N4970" s="9"/>
      <c r="O4970" s="9"/>
      <c r="P4970" s="9"/>
      <c r="Q4970" s="9"/>
      <c r="R4970" s="9"/>
      <c r="S4970" s="9"/>
      <c r="T4970" s="9"/>
      <c r="U4970" s="9"/>
      <c r="V4970" s="9"/>
      <c r="W4970" s="9"/>
      <c r="X4970" s="9"/>
      <c r="Y4970" s="9"/>
      <c r="Z4970" s="9"/>
      <c r="AA4970" s="2"/>
      <c r="AB4970" s="2"/>
      <c r="AC4970" s="2"/>
      <c r="AD4970" s="2"/>
      <c r="AE4970" s="2"/>
      <c r="AF4970" s="2"/>
      <c r="AG4970" s="2"/>
      <c r="AH4970" s="2"/>
      <c r="AI4970" s="96" t="s">
        <v>4983</v>
      </c>
      <c r="AJ4970" s="11"/>
      <c r="AK4970" s="11"/>
      <c r="AL4970" s="2"/>
      <c r="AM4970" s="2"/>
      <c r="AN4970" s="2"/>
      <c r="AO4970" s="2"/>
      <c r="AP4970" s="2"/>
      <c r="AQ4970" s="2"/>
      <c r="AR4970" s="2"/>
      <c r="AS4970" s="2"/>
      <c r="AT4970" s="2"/>
      <c r="AU4970" s="2"/>
      <c r="AV4970" s="2"/>
      <c r="AW4970" s="2"/>
      <c r="AX4970" s="2"/>
      <c r="AY4970" s="2"/>
      <c r="AZ4970" s="2"/>
      <c r="BA4970" s="2"/>
      <c r="BB4970" s="2"/>
      <c r="BC4970" s="2"/>
      <c r="BD4970" s="2"/>
      <c r="BE4970" s="2"/>
      <c r="BF4970" s="2"/>
      <c r="BG4970" s="2"/>
      <c r="BH4970" s="2"/>
      <c r="BI4970" s="2"/>
      <c r="BJ4970" s="2"/>
      <c r="BK4970" s="2"/>
      <c r="BL4970" s="2"/>
      <c r="BM4970" s="2"/>
      <c r="BN4970" s="2"/>
      <c r="BO4970" s="2"/>
      <c r="BP4970" s="2"/>
      <c r="BQ4970" s="2"/>
      <c r="BR4970" s="96" t="s">
        <v>4983</v>
      </c>
      <c r="BS4970" s="56"/>
      <c r="BT4970" s="2"/>
      <c r="BU4970" s="2"/>
      <c r="BV4970" s="2"/>
      <c r="BW4970" s="2"/>
      <c r="BX4970" s="2"/>
      <c r="BY4970" s="2"/>
      <c r="BZ4970" s="2"/>
      <c r="CA4970" s="12"/>
      <c r="CB4970" s="2"/>
      <c r="CC4970" s="2"/>
      <c r="CD4970" s="2"/>
      <c r="CE4970" s="2"/>
      <c r="CF4970" s="2"/>
      <c r="CG4970" s="2"/>
      <c r="CH4970" s="2"/>
      <c r="CI4970" s="2"/>
      <c r="CJ4970" s="2"/>
      <c r="CK4970" s="2"/>
      <c r="CL4970" s="2"/>
      <c r="CM4970" s="2"/>
      <c r="CN4970" s="2"/>
      <c r="CO4970" s="2"/>
      <c r="CP4970" s="24"/>
      <c r="CQ4970" s="20"/>
    </row>
    <row r="4971" spans="1:95" x14ac:dyDescent="0.2">
      <c r="A4971" s="23" t="s">
        <v>11399</v>
      </c>
      <c r="B4971" s="96" t="s">
        <v>4984</v>
      </c>
      <c r="C4971" s="61">
        <f t="shared" si="167"/>
        <v>0</v>
      </c>
      <c r="D4971" s="88">
        <v>38792</v>
      </c>
      <c r="E4971" s="88">
        <v>38884</v>
      </c>
      <c r="F4971" s="89">
        <f t="shared" si="168"/>
        <v>90</v>
      </c>
      <c r="G4971" s="62"/>
      <c r="H4971" s="10"/>
      <c r="I4971" s="9"/>
      <c r="J4971" s="9"/>
      <c r="K4971" s="9"/>
      <c r="L4971" s="9"/>
      <c r="M4971" s="9"/>
      <c r="N4971" s="9"/>
      <c r="O4971" s="9"/>
      <c r="P4971" s="9"/>
      <c r="Q4971" s="9"/>
      <c r="R4971" s="9"/>
      <c r="S4971" s="9"/>
      <c r="T4971" s="9"/>
      <c r="U4971" s="9"/>
      <c r="V4971" s="9"/>
      <c r="W4971" s="9"/>
      <c r="X4971" s="9"/>
      <c r="Y4971" s="9"/>
      <c r="Z4971" s="9"/>
      <c r="AA4971" s="2"/>
      <c r="AB4971" s="2"/>
      <c r="AC4971" s="2"/>
      <c r="AD4971" s="2"/>
      <c r="AE4971" s="2"/>
      <c r="AF4971" s="2"/>
      <c r="AG4971" s="2"/>
      <c r="AH4971" s="2"/>
      <c r="AI4971" s="96" t="s">
        <v>4984</v>
      </c>
      <c r="AJ4971" s="11"/>
      <c r="AK4971" s="11"/>
      <c r="AL4971" s="2"/>
      <c r="AM4971" s="2"/>
      <c r="AN4971" s="2"/>
      <c r="AO4971" s="2"/>
      <c r="AP4971" s="2"/>
      <c r="AQ4971" s="2"/>
      <c r="AR4971" s="2"/>
      <c r="AS4971" s="2"/>
      <c r="AT4971" s="2"/>
      <c r="AU4971" s="2"/>
      <c r="AV4971" s="2"/>
      <c r="AW4971" s="2"/>
      <c r="AX4971" s="2"/>
      <c r="AY4971" s="2"/>
      <c r="AZ4971" s="2"/>
      <c r="BA4971" s="2"/>
      <c r="BB4971" s="2"/>
      <c r="BC4971" s="2"/>
      <c r="BD4971" s="2"/>
      <c r="BE4971" s="2"/>
      <c r="BF4971" s="2"/>
      <c r="BG4971" s="2"/>
      <c r="BH4971" s="2"/>
      <c r="BI4971" s="2"/>
      <c r="BJ4971" s="2"/>
      <c r="BK4971" s="2"/>
      <c r="BL4971" s="2"/>
      <c r="BM4971" s="2"/>
      <c r="BN4971" s="2"/>
      <c r="BO4971" s="2"/>
      <c r="BP4971" s="2"/>
      <c r="BQ4971" s="2"/>
      <c r="BR4971" s="96" t="s">
        <v>4984</v>
      </c>
      <c r="BS4971" s="56"/>
      <c r="BT4971" s="2"/>
      <c r="BU4971" s="2"/>
      <c r="BV4971" s="2"/>
      <c r="BW4971" s="2"/>
      <c r="BX4971" s="2"/>
      <c r="BY4971" s="2"/>
      <c r="BZ4971" s="2"/>
      <c r="CA4971" s="12"/>
      <c r="CB4971" s="2"/>
      <c r="CC4971" s="2"/>
      <c r="CD4971" s="2"/>
      <c r="CE4971" s="2"/>
      <c r="CF4971" s="2"/>
      <c r="CG4971" s="2"/>
      <c r="CH4971" s="2"/>
      <c r="CI4971" s="2"/>
      <c r="CJ4971" s="2"/>
      <c r="CK4971" s="2"/>
      <c r="CL4971" s="2"/>
      <c r="CM4971" s="2"/>
      <c r="CN4971" s="2"/>
      <c r="CO4971" s="2"/>
      <c r="CP4971" s="24"/>
      <c r="CQ4971" s="20"/>
    </row>
    <row r="4972" spans="1:95" x14ac:dyDescent="0.2">
      <c r="A4972" s="23" t="s">
        <v>11400</v>
      </c>
      <c r="B4972" s="96" t="s">
        <v>4985</v>
      </c>
      <c r="C4972" s="61">
        <f t="shared" si="167"/>
        <v>0</v>
      </c>
      <c r="D4972" s="88">
        <v>38792</v>
      </c>
      <c r="E4972" s="88">
        <v>38886</v>
      </c>
      <c r="F4972" s="89">
        <f t="shared" si="168"/>
        <v>92</v>
      </c>
      <c r="G4972" s="62"/>
      <c r="H4972" s="10"/>
      <c r="I4972" s="9"/>
      <c r="J4972" s="9"/>
      <c r="K4972" s="9"/>
      <c r="L4972" s="9"/>
      <c r="M4972" s="9"/>
      <c r="N4972" s="9"/>
      <c r="O4972" s="9"/>
      <c r="P4972" s="9"/>
      <c r="Q4972" s="9"/>
      <c r="R4972" s="9"/>
      <c r="S4972" s="9"/>
      <c r="T4972" s="9"/>
      <c r="U4972" s="9"/>
      <c r="V4972" s="9"/>
      <c r="W4972" s="9"/>
      <c r="X4972" s="9"/>
      <c r="Y4972" s="9"/>
      <c r="Z4972" s="9"/>
      <c r="AA4972" s="2"/>
      <c r="AB4972" s="2"/>
      <c r="AC4972" s="2"/>
      <c r="AD4972" s="2"/>
      <c r="AE4972" s="2"/>
      <c r="AF4972" s="2"/>
      <c r="AG4972" s="2"/>
      <c r="AH4972" s="2"/>
      <c r="AI4972" s="96" t="s">
        <v>4985</v>
      </c>
      <c r="AJ4972" s="11"/>
      <c r="AK4972" s="11"/>
      <c r="AL4972" s="2"/>
      <c r="AM4972" s="2"/>
      <c r="AN4972" s="2"/>
      <c r="AO4972" s="2"/>
      <c r="AP4972" s="2"/>
      <c r="AQ4972" s="2"/>
      <c r="AR4972" s="2"/>
      <c r="AS4972" s="2"/>
      <c r="AT4972" s="2"/>
      <c r="AU4972" s="2"/>
      <c r="AV4972" s="2"/>
      <c r="AW4972" s="2"/>
      <c r="AX4972" s="2"/>
      <c r="AY4972" s="2"/>
      <c r="AZ4972" s="2"/>
      <c r="BA4972" s="2"/>
      <c r="BB4972" s="2"/>
      <c r="BC4972" s="2"/>
      <c r="BD4972" s="2"/>
      <c r="BE4972" s="2"/>
      <c r="BF4972" s="2"/>
      <c r="BG4972" s="2"/>
      <c r="BH4972" s="2"/>
      <c r="BI4972" s="2"/>
      <c r="BJ4972" s="2"/>
      <c r="BK4972" s="2"/>
      <c r="BL4972" s="2"/>
      <c r="BM4972" s="2"/>
      <c r="BN4972" s="2"/>
      <c r="BO4972" s="2"/>
      <c r="BP4972" s="2"/>
      <c r="BQ4972" s="2"/>
      <c r="BR4972" s="96" t="s">
        <v>4985</v>
      </c>
      <c r="BS4972" s="56"/>
      <c r="BT4972" s="2"/>
      <c r="BU4972" s="2"/>
      <c r="BV4972" s="2"/>
      <c r="BW4972" s="2"/>
      <c r="BX4972" s="2"/>
      <c r="BY4972" s="2"/>
      <c r="BZ4972" s="2"/>
      <c r="CA4972" s="12"/>
      <c r="CB4972" s="2"/>
      <c r="CC4972" s="2"/>
      <c r="CD4972" s="2"/>
      <c r="CE4972" s="2"/>
      <c r="CF4972" s="2"/>
      <c r="CG4972" s="2"/>
      <c r="CH4972" s="2"/>
      <c r="CI4972" s="2"/>
      <c r="CJ4972" s="2"/>
      <c r="CK4972" s="2"/>
      <c r="CL4972" s="2"/>
      <c r="CM4972" s="2"/>
      <c r="CN4972" s="2"/>
      <c r="CO4972" s="2"/>
      <c r="CP4972" s="24"/>
      <c r="CQ4972" s="20"/>
    </row>
    <row r="4973" spans="1:95" x14ac:dyDescent="0.2">
      <c r="A4973" s="23" t="s">
        <v>11401</v>
      </c>
      <c r="B4973" s="96" t="s">
        <v>4986</v>
      </c>
      <c r="C4973" s="61">
        <f t="shared" si="167"/>
        <v>0</v>
      </c>
      <c r="D4973" s="88">
        <v>38792</v>
      </c>
      <c r="E4973" s="88">
        <v>38887</v>
      </c>
      <c r="F4973" s="89">
        <f t="shared" si="168"/>
        <v>93</v>
      </c>
      <c r="G4973" s="62"/>
      <c r="H4973" s="10"/>
      <c r="I4973" s="9"/>
      <c r="J4973" s="9"/>
      <c r="K4973" s="9"/>
      <c r="L4973" s="9"/>
      <c r="M4973" s="9"/>
      <c r="N4973" s="9"/>
      <c r="O4973" s="9"/>
      <c r="P4973" s="9"/>
      <c r="Q4973" s="9"/>
      <c r="R4973" s="9"/>
      <c r="S4973" s="9"/>
      <c r="T4973" s="9"/>
      <c r="U4973" s="9"/>
      <c r="V4973" s="9"/>
      <c r="W4973" s="9"/>
      <c r="X4973" s="9"/>
      <c r="Y4973" s="9"/>
      <c r="Z4973" s="9"/>
      <c r="AA4973" s="2"/>
      <c r="AB4973" s="2"/>
      <c r="AC4973" s="2"/>
      <c r="AD4973" s="2"/>
      <c r="AE4973" s="2"/>
      <c r="AF4973" s="2"/>
      <c r="AG4973" s="2"/>
      <c r="AH4973" s="2"/>
      <c r="AI4973" s="96" t="s">
        <v>4986</v>
      </c>
      <c r="AJ4973" s="11"/>
      <c r="AK4973" s="11"/>
      <c r="AL4973" s="2"/>
      <c r="AM4973" s="2"/>
      <c r="AN4973" s="2"/>
      <c r="AO4973" s="2"/>
      <c r="AP4973" s="2"/>
      <c r="AQ4973" s="2"/>
      <c r="AR4973" s="2"/>
      <c r="AS4973" s="2"/>
      <c r="AT4973" s="2"/>
      <c r="AU4973" s="2"/>
      <c r="AV4973" s="2"/>
      <c r="AW4973" s="2"/>
      <c r="AX4973" s="2"/>
      <c r="AY4973" s="2"/>
      <c r="AZ4973" s="2"/>
      <c r="BA4973" s="2"/>
      <c r="BB4973" s="2"/>
      <c r="BC4973" s="2"/>
      <c r="BD4973" s="2"/>
      <c r="BE4973" s="2"/>
      <c r="BF4973" s="2"/>
      <c r="BG4973" s="2"/>
      <c r="BH4973" s="2"/>
      <c r="BI4973" s="2"/>
      <c r="BJ4973" s="2"/>
      <c r="BK4973" s="2"/>
      <c r="BL4973" s="2"/>
      <c r="BM4973" s="2"/>
      <c r="BN4973" s="2"/>
      <c r="BO4973" s="2"/>
      <c r="BP4973" s="2"/>
      <c r="BQ4973" s="2"/>
      <c r="BR4973" s="96" t="s">
        <v>4986</v>
      </c>
      <c r="BS4973" s="56"/>
      <c r="BT4973" s="2"/>
      <c r="BU4973" s="2"/>
      <c r="BV4973" s="2"/>
      <c r="BW4973" s="2"/>
      <c r="BX4973" s="2"/>
      <c r="BY4973" s="2"/>
      <c r="BZ4973" s="2"/>
      <c r="CA4973" s="12"/>
      <c r="CB4973" s="2"/>
      <c r="CC4973" s="2"/>
      <c r="CD4973" s="2"/>
      <c r="CE4973" s="2"/>
      <c r="CF4973" s="2"/>
      <c r="CG4973" s="2"/>
      <c r="CH4973" s="2"/>
      <c r="CI4973" s="2"/>
      <c r="CJ4973" s="2"/>
      <c r="CK4973" s="2"/>
      <c r="CL4973" s="2"/>
      <c r="CM4973" s="2"/>
      <c r="CN4973" s="2"/>
      <c r="CO4973" s="2"/>
      <c r="CP4973" s="24"/>
      <c r="CQ4973" s="20"/>
    </row>
    <row r="4974" spans="1:95" x14ac:dyDescent="0.2">
      <c r="A4974" s="23" t="s">
        <v>11402</v>
      </c>
      <c r="B4974" s="96" t="s">
        <v>4987</v>
      </c>
      <c r="C4974" s="61">
        <f t="shared" si="167"/>
        <v>0</v>
      </c>
      <c r="D4974" s="88">
        <v>38792</v>
      </c>
      <c r="E4974" s="88">
        <v>38885</v>
      </c>
      <c r="F4974" s="89">
        <f t="shared" si="168"/>
        <v>91</v>
      </c>
      <c r="G4974" s="62"/>
      <c r="H4974" s="10"/>
      <c r="I4974" s="9"/>
      <c r="J4974" s="9"/>
      <c r="K4974" s="9"/>
      <c r="L4974" s="9"/>
      <c r="M4974" s="9"/>
      <c r="N4974" s="9"/>
      <c r="O4974" s="9"/>
      <c r="P4974" s="9"/>
      <c r="Q4974" s="9"/>
      <c r="R4974" s="9"/>
      <c r="S4974" s="9"/>
      <c r="T4974" s="9"/>
      <c r="U4974" s="9"/>
      <c r="V4974" s="9"/>
      <c r="W4974" s="9"/>
      <c r="X4974" s="9"/>
      <c r="Y4974" s="9"/>
      <c r="Z4974" s="9"/>
      <c r="AA4974" s="2"/>
      <c r="AB4974" s="2"/>
      <c r="AC4974" s="2"/>
      <c r="AD4974" s="2"/>
      <c r="AE4974" s="2"/>
      <c r="AF4974" s="2"/>
      <c r="AG4974" s="2"/>
      <c r="AH4974" s="2"/>
      <c r="AI4974" s="96" t="s">
        <v>4987</v>
      </c>
      <c r="AJ4974" s="11"/>
      <c r="AK4974" s="11"/>
      <c r="AL4974" s="2"/>
      <c r="AM4974" s="2"/>
      <c r="AN4974" s="2"/>
      <c r="AO4974" s="2"/>
      <c r="AP4974" s="2"/>
      <c r="AQ4974" s="2"/>
      <c r="AR4974" s="2"/>
      <c r="AS4974" s="2"/>
      <c r="AT4974" s="2"/>
      <c r="AU4974" s="2"/>
      <c r="AV4974" s="2"/>
      <c r="AW4974" s="2"/>
      <c r="AX4974" s="2"/>
      <c r="AY4974" s="2"/>
      <c r="AZ4974" s="2"/>
      <c r="BA4974" s="2"/>
      <c r="BB4974" s="2"/>
      <c r="BC4974" s="2"/>
      <c r="BD4974" s="2"/>
      <c r="BE4974" s="2"/>
      <c r="BF4974" s="2"/>
      <c r="BG4974" s="2"/>
      <c r="BH4974" s="2"/>
      <c r="BI4974" s="2"/>
      <c r="BJ4974" s="2"/>
      <c r="BK4974" s="2"/>
      <c r="BL4974" s="2"/>
      <c r="BM4974" s="2"/>
      <c r="BN4974" s="2"/>
      <c r="BO4974" s="2"/>
      <c r="BP4974" s="2"/>
      <c r="BQ4974" s="2"/>
      <c r="BR4974" s="96" t="s">
        <v>4987</v>
      </c>
      <c r="BS4974" s="56"/>
      <c r="BT4974" s="2"/>
      <c r="BU4974" s="2"/>
      <c r="BV4974" s="2"/>
      <c r="BW4974" s="2"/>
      <c r="BX4974" s="2"/>
      <c r="BY4974" s="2"/>
      <c r="BZ4974" s="2"/>
      <c r="CA4974" s="12"/>
      <c r="CB4974" s="2"/>
      <c r="CC4974" s="2"/>
      <c r="CD4974" s="2"/>
      <c r="CE4974" s="2"/>
      <c r="CF4974" s="2"/>
      <c r="CG4974" s="2"/>
      <c r="CH4974" s="2"/>
      <c r="CI4974" s="2"/>
      <c r="CJ4974" s="2"/>
      <c r="CK4974" s="2"/>
      <c r="CL4974" s="2"/>
      <c r="CM4974" s="2"/>
      <c r="CN4974" s="2"/>
      <c r="CO4974" s="2"/>
      <c r="CP4974" s="24"/>
      <c r="CQ4974" s="20"/>
    </row>
    <row r="4975" spans="1:95" x14ac:dyDescent="0.2">
      <c r="A4975" s="23" t="s">
        <v>11403</v>
      </c>
      <c r="B4975" s="96" t="s">
        <v>4988</v>
      </c>
      <c r="C4975" s="61">
        <f t="shared" si="167"/>
        <v>0</v>
      </c>
      <c r="D4975" s="88">
        <v>38792</v>
      </c>
      <c r="E4975" s="88">
        <v>38886</v>
      </c>
      <c r="F4975" s="89">
        <f t="shared" si="168"/>
        <v>92</v>
      </c>
      <c r="G4975" s="62"/>
      <c r="H4975" s="10"/>
      <c r="I4975" s="9"/>
      <c r="J4975" s="9"/>
      <c r="K4975" s="9"/>
      <c r="L4975" s="9"/>
      <c r="M4975" s="9"/>
      <c r="N4975" s="9"/>
      <c r="O4975" s="9"/>
      <c r="P4975" s="9"/>
      <c r="Q4975" s="9"/>
      <c r="R4975" s="9"/>
      <c r="S4975" s="9"/>
      <c r="T4975" s="9"/>
      <c r="U4975" s="9"/>
      <c r="V4975" s="9"/>
      <c r="W4975" s="9"/>
      <c r="X4975" s="9"/>
      <c r="Y4975" s="9"/>
      <c r="Z4975" s="9"/>
      <c r="AA4975" s="2"/>
      <c r="AB4975" s="2"/>
      <c r="AC4975" s="2"/>
      <c r="AD4975" s="2"/>
      <c r="AE4975" s="2"/>
      <c r="AF4975" s="2"/>
      <c r="AG4975" s="2"/>
      <c r="AH4975" s="2"/>
      <c r="AI4975" s="96" t="s">
        <v>4988</v>
      </c>
      <c r="AJ4975" s="11"/>
      <c r="AK4975" s="11"/>
      <c r="AL4975" s="2"/>
      <c r="AM4975" s="2"/>
      <c r="AN4975" s="2"/>
      <c r="AO4975" s="2"/>
      <c r="AP4975" s="2"/>
      <c r="AQ4975" s="2"/>
      <c r="AR4975" s="2"/>
      <c r="AS4975" s="2"/>
      <c r="AT4975" s="2"/>
      <c r="AU4975" s="2"/>
      <c r="AV4975" s="2"/>
      <c r="AW4975" s="2"/>
      <c r="AX4975" s="2"/>
      <c r="AY4975" s="2"/>
      <c r="AZ4975" s="2"/>
      <c r="BA4975" s="2"/>
      <c r="BB4975" s="2"/>
      <c r="BC4975" s="2"/>
      <c r="BD4975" s="2"/>
      <c r="BE4975" s="2"/>
      <c r="BF4975" s="2"/>
      <c r="BG4975" s="2"/>
      <c r="BH4975" s="2"/>
      <c r="BI4975" s="2"/>
      <c r="BJ4975" s="2"/>
      <c r="BK4975" s="2"/>
      <c r="BL4975" s="2"/>
      <c r="BM4975" s="2"/>
      <c r="BN4975" s="2"/>
      <c r="BO4975" s="2"/>
      <c r="BP4975" s="2"/>
      <c r="BQ4975" s="2"/>
      <c r="BR4975" s="96" t="s">
        <v>4988</v>
      </c>
      <c r="BS4975" s="56"/>
      <c r="BT4975" s="2"/>
      <c r="BU4975" s="2"/>
      <c r="BV4975" s="2"/>
      <c r="BW4975" s="2"/>
      <c r="BX4975" s="2"/>
      <c r="BY4975" s="2"/>
      <c r="BZ4975" s="2"/>
      <c r="CA4975" s="12"/>
      <c r="CB4975" s="2"/>
      <c r="CC4975" s="2"/>
      <c r="CD4975" s="2"/>
      <c r="CE4975" s="2"/>
      <c r="CF4975" s="2"/>
      <c r="CG4975" s="2"/>
      <c r="CH4975" s="2"/>
      <c r="CI4975" s="2"/>
      <c r="CJ4975" s="2"/>
      <c r="CK4975" s="2"/>
      <c r="CL4975" s="2"/>
      <c r="CM4975" s="2"/>
      <c r="CN4975" s="2"/>
      <c r="CO4975" s="2"/>
      <c r="CP4975" s="24"/>
      <c r="CQ4975" s="20"/>
    </row>
    <row r="4976" spans="1:95" x14ac:dyDescent="0.2">
      <c r="A4976" s="23" t="s">
        <v>11404</v>
      </c>
      <c r="B4976" s="96" t="s">
        <v>4989</v>
      </c>
      <c r="C4976" s="61">
        <f t="shared" si="167"/>
        <v>0</v>
      </c>
      <c r="D4976" s="88">
        <v>38792</v>
      </c>
      <c r="E4976" s="88">
        <v>38885</v>
      </c>
      <c r="F4976" s="89">
        <f t="shared" si="168"/>
        <v>91</v>
      </c>
      <c r="G4976" s="62"/>
      <c r="H4976" s="10"/>
      <c r="I4976" s="9"/>
      <c r="J4976" s="9"/>
      <c r="K4976" s="9"/>
      <c r="L4976" s="9"/>
      <c r="M4976" s="9"/>
      <c r="N4976" s="9"/>
      <c r="O4976" s="9"/>
      <c r="P4976" s="9"/>
      <c r="Q4976" s="9"/>
      <c r="R4976" s="9"/>
      <c r="S4976" s="9"/>
      <c r="T4976" s="9"/>
      <c r="U4976" s="9"/>
      <c r="V4976" s="9"/>
      <c r="W4976" s="9"/>
      <c r="X4976" s="9"/>
      <c r="Y4976" s="9"/>
      <c r="Z4976" s="9"/>
      <c r="AA4976" s="2"/>
      <c r="AB4976" s="2"/>
      <c r="AC4976" s="2"/>
      <c r="AD4976" s="2"/>
      <c r="AE4976" s="2"/>
      <c r="AF4976" s="2"/>
      <c r="AG4976" s="2"/>
      <c r="AH4976" s="2"/>
      <c r="AI4976" s="96" t="s">
        <v>4989</v>
      </c>
      <c r="AJ4976" s="11"/>
      <c r="AK4976" s="11"/>
      <c r="AL4976" s="2"/>
      <c r="AM4976" s="2"/>
      <c r="AN4976" s="2"/>
      <c r="AO4976" s="2"/>
      <c r="AP4976" s="2"/>
      <c r="AQ4976" s="2"/>
      <c r="AR4976" s="2"/>
      <c r="AS4976" s="2"/>
      <c r="AT4976" s="2"/>
      <c r="AU4976" s="2"/>
      <c r="AV4976" s="2"/>
      <c r="AW4976" s="2"/>
      <c r="AX4976" s="2"/>
      <c r="AY4976" s="2"/>
      <c r="AZ4976" s="2"/>
      <c r="BA4976" s="2"/>
      <c r="BB4976" s="2"/>
      <c r="BC4976" s="2"/>
      <c r="BD4976" s="2"/>
      <c r="BE4976" s="2"/>
      <c r="BF4976" s="2"/>
      <c r="BG4976" s="2"/>
      <c r="BH4976" s="2"/>
      <c r="BI4976" s="2"/>
      <c r="BJ4976" s="2"/>
      <c r="BK4976" s="2"/>
      <c r="BL4976" s="2"/>
      <c r="BM4976" s="2"/>
      <c r="BN4976" s="2"/>
      <c r="BO4976" s="2"/>
      <c r="BP4976" s="2"/>
      <c r="BQ4976" s="2"/>
      <c r="BR4976" s="96" t="s">
        <v>4989</v>
      </c>
      <c r="BS4976" s="56"/>
      <c r="BT4976" s="2"/>
      <c r="BU4976" s="2"/>
      <c r="BV4976" s="2"/>
      <c r="BW4976" s="2"/>
      <c r="BX4976" s="2"/>
      <c r="BY4976" s="2"/>
      <c r="BZ4976" s="2"/>
      <c r="CA4976" s="12"/>
      <c r="CB4976" s="2"/>
      <c r="CC4976" s="2"/>
      <c r="CD4976" s="2"/>
      <c r="CE4976" s="2"/>
      <c r="CF4976" s="2"/>
      <c r="CG4976" s="2"/>
      <c r="CH4976" s="2"/>
      <c r="CI4976" s="2"/>
      <c r="CJ4976" s="2"/>
      <c r="CK4976" s="2"/>
      <c r="CL4976" s="2"/>
      <c r="CM4976" s="2"/>
      <c r="CN4976" s="2"/>
      <c r="CO4976" s="2"/>
      <c r="CP4976" s="24"/>
      <c r="CQ4976" s="20"/>
    </row>
    <row r="4977" spans="1:95" x14ac:dyDescent="0.2">
      <c r="A4977" s="23" t="s">
        <v>11405</v>
      </c>
      <c r="B4977" s="96" t="s">
        <v>4990</v>
      </c>
      <c r="C4977" s="61">
        <f t="shared" si="167"/>
        <v>1</v>
      </c>
      <c r="D4977" s="88">
        <v>38792</v>
      </c>
      <c r="E4977" s="88">
        <v>38887</v>
      </c>
      <c r="F4977" s="89">
        <f t="shared" si="168"/>
        <v>93</v>
      </c>
      <c r="G4977" s="62"/>
      <c r="H4977" s="10"/>
      <c r="I4977" s="9"/>
      <c r="J4977" s="9"/>
      <c r="K4977" s="9"/>
      <c r="L4977" s="9"/>
      <c r="M4977" s="9"/>
      <c r="N4977" s="9"/>
      <c r="O4977" s="9"/>
      <c r="P4977" s="9"/>
      <c r="Q4977" s="9"/>
      <c r="R4977" s="9"/>
      <c r="S4977" s="9"/>
      <c r="T4977" s="9"/>
      <c r="U4977" s="9" t="s">
        <v>16</v>
      </c>
      <c r="V4977" s="9"/>
      <c r="W4977" s="9"/>
      <c r="X4977" s="9"/>
      <c r="Y4977" s="9"/>
      <c r="Z4977" s="9"/>
      <c r="AA4977" s="2"/>
      <c r="AB4977" s="2"/>
      <c r="AC4977" s="2"/>
      <c r="AD4977" s="2"/>
      <c r="AE4977" s="2"/>
      <c r="AF4977" s="2"/>
      <c r="AG4977" s="2"/>
      <c r="AH4977" s="2"/>
      <c r="AI4977" s="96" t="s">
        <v>4990</v>
      </c>
      <c r="AJ4977" s="11"/>
      <c r="AK4977" s="11"/>
      <c r="AL4977" s="2"/>
      <c r="AM4977" s="2"/>
      <c r="AN4977" s="2"/>
      <c r="AO4977" s="2"/>
      <c r="AP4977" s="2"/>
      <c r="AQ4977" s="2"/>
      <c r="AR4977" s="2"/>
      <c r="AS4977" s="2"/>
      <c r="AT4977" s="2"/>
      <c r="AU4977" s="2"/>
      <c r="AV4977" s="2"/>
      <c r="AW4977" s="2"/>
      <c r="AX4977" s="2"/>
      <c r="AY4977" s="2"/>
      <c r="AZ4977" s="2"/>
      <c r="BA4977" s="2"/>
      <c r="BB4977" s="2"/>
      <c r="BC4977" s="2"/>
      <c r="BD4977" s="2"/>
      <c r="BE4977" s="2"/>
      <c r="BF4977" s="2"/>
      <c r="BG4977" s="2"/>
      <c r="BH4977" s="2"/>
      <c r="BI4977" s="2"/>
      <c r="BJ4977" s="2"/>
      <c r="BK4977" s="2"/>
      <c r="BL4977" s="2"/>
      <c r="BM4977" s="2"/>
      <c r="BN4977" s="2"/>
      <c r="BO4977" s="2"/>
      <c r="BP4977" s="2"/>
      <c r="BQ4977" s="2"/>
      <c r="BR4977" s="96" t="s">
        <v>4990</v>
      </c>
      <c r="BS4977" s="56"/>
      <c r="BT4977" s="2"/>
      <c r="BU4977" s="2"/>
      <c r="BV4977" s="2"/>
      <c r="BW4977" s="2"/>
      <c r="BX4977" s="2"/>
      <c r="BY4977" s="2"/>
      <c r="BZ4977" s="2"/>
      <c r="CA4977" s="12"/>
      <c r="CB4977" s="2"/>
      <c r="CC4977" s="2"/>
      <c r="CD4977" s="2"/>
      <c r="CE4977" s="2"/>
      <c r="CF4977" s="2"/>
      <c r="CG4977" s="2"/>
      <c r="CH4977" s="2"/>
      <c r="CI4977" s="2"/>
      <c r="CJ4977" s="2"/>
      <c r="CK4977" s="2"/>
      <c r="CL4977" s="2"/>
      <c r="CM4977" s="2"/>
      <c r="CN4977" s="2"/>
      <c r="CO4977" s="2"/>
      <c r="CP4977" s="24"/>
      <c r="CQ4977" s="20"/>
    </row>
    <row r="4978" spans="1:95" x14ac:dyDescent="0.2">
      <c r="A4978" s="23" t="s">
        <v>11406</v>
      </c>
      <c r="B4978" s="96" t="s">
        <v>4991</v>
      </c>
      <c r="C4978" s="61">
        <f t="shared" si="167"/>
        <v>0</v>
      </c>
      <c r="D4978" s="88">
        <v>38792</v>
      </c>
      <c r="E4978" s="88">
        <v>38885</v>
      </c>
      <c r="F4978" s="89">
        <f t="shared" si="168"/>
        <v>91</v>
      </c>
      <c r="G4978" s="62"/>
      <c r="H4978" s="10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9"/>
      <c r="U4978" s="9"/>
      <c r="V4978" s="9"/>
      <c r="W4978" s="9"/>
      <c r="X4978" s="9"/>
      <c r="Y4978" s="9"/>
      <c r="Z4978" s="9"/>
      <c r="AA4978" s="2"/>
      <c r="AB4978" s="2"/>
      <c r="AC4978" s="2"/>
      <c r="AD4978" s="2"/>
      <c r="AE4978" s="2"/>
      <c r="AF4978" s="2"/>
      <c r="AG4978" s="2"/>
      <c r="AH4978" s="2"/>
      <c r="AI4978" s="96" t="s">
        <v>4991</v>
      </c>
      <c r="AJ4978" s="11"/>
      <c r="AK4978" s="11"/>
      <c r="AL4978" s="2"/>
      <c r="AM4978" s="2"/>
      <c r="AN4978" s="2"/>
      <c r="AO4978" s="2"/>
      <c r="AP4978" s="2"/>
      <c r="AQ4978" s="2"/>
      <c r="AR4978" s="2"/>
      <c r="AS4978" s="2"/>
      <c r="AT4978" s="2"/>
      <c r="AU4978" s="2"/>
      <c r="AV4978" s="2"/>
      <c r="AW4978" s="2"/>
      <c r="AX4978" s="2"/>
      <c r="AY4978" s="2"/>
      <c r="AZ4978" s="2"/>
      <c r="BA4978" s="2"/>
      <c r="BB4978" s="2"/>
      <c r="BC4978" s="2"/>
      <c r="BD4978" s="2"/>
      <c r="BE4978" s="2"/>
      <c r="BF4978" s="2"/>
      <c r="BG4978" s="2"/>
      <c r="BH4978" s="2"/>
      <c r="BI4978" s="2"/>
      <c r="BJ4978" s="2"/>
      <c r="BK4978" s="2"/>
      <c r="BL4978" s="2"/>
      <c r="BM4978" s="2"/>
      <c r="BN4978" s="2"/>
      <c r="BO4978" s="2"/>
      <c r="BP4978" s="2"/>
      <c r="BQ4978" s="2"/>
      <c r="BR4978" s="96" t="s">
        <v>4991</v>
      </c>
      <c r="BS4978" s="56"/>
      <c r="BT4978" s="2"/>
      <c r="BU4978" s="2"/>
      <c r="BV4978" s="2"/>
      <c r="BW4978" s="2"/>
      <c r="BX4978" s="2"/>
      <c r="BY4978" s="2"/>
      <c r="BZ4978" s="2"/>
      <c r="CA4978" s="12"/>
      <c r="CB4978" s="2"/>
      <c r="CC4978" s="2"/>
      <c r="CD4978" s="2"/>
      <c r="CE4978" s="2"/>
      <c r="CF4978" s="2"/>
      <c r="CG4978" s="2"/>
      <c r="CH4978" s="2"/>
      <c r="CI4978" s="2"/>
      <c r="CJ4978" s="2"/>
      <c r="CK4978" s="2"/>
      <c r="CL4978" s="2"/>
      <c r="CM4978" s="2"/>
      <c r="CN4978" s="2"/>
      <c r="CO4978" s="2"/>
      <c r="CP4978" s="24"/>
      <c r="CQ4978" s="20"/>
    </row>
    <row r="4979" spans="1:95" x14ac:dyDescent="0.2">
      <c r="A4979" s="23" t="s">
        <v>11407</v>
      </c>
      <c r="B4979" s="96" t="s">
        <v>4992</v>
      </c>
      <c r="C4979" s="61">
        <f t="shared" si="167"/>
        <v>0</v>
      </c>
      <c r="D4979" s="88">
        <v>38792</v>
      </c>
      <c r="E4979" s="88">
        <v>38886</v>
      </c>
      <c r="F4979" s="89">
        <f t="shared" si="168"/>
        <v>92</v>
      </c>
      <c r="G4979" s="62"/>
      <c r="H4979" s="10"/>
      <c r="I4979" s="9"/>
      <c r="J4979" s="9"/>
      <c r="K4979" s="9"/>
      <c r="L4979" s="9"/>
      <c r="M4979" s="9"/>
      <c r="N4979" s="9"/>
      <c r="O4979" s="9"/>
      <c r="P4979" s="9"/>
      <c r="Q4979" s="9"/>
      <c r="R4979" s="9"/>
      <c r="S4979" s="9"/>
      <c r="T4979" s="9"/>
      <c r="U4979" s="9"/>
      <c r="V4979" s="9"/>
      <c r="W4979" s="9"/>
      <c r="X4979" s="9"/>
      <c r="Y4979" s="9"/>
      <c r="Z4979" s="9"/>
      <c r="AA4979" s="2"/>
      <c r="AB4979" s="2"/>
      <c r="AC4979" s="2"/>
      <c r="AD4979" s="2"/>
      <c r="AE4979" s="2"/>
      <c r="AF4979" s="2"/>
      <c r="AG4979" s="2"/>
      <c r="AH4979" s="2"/>
      <c r="AI4979" s="96" t="s">
        <v>4992</v>
      </c>
      <c r="AJ4979" s="11"/>
      <c r="AK4979" s="11"/>
      <c r="AL4979" s="2"/>
      <c r="AM4979" s="2"/>
      <c r="AN4979" s="2"/>
      <c r="AO4979" s="2"/>
      <c r="AP4979" s="2"/>
      <c r="AQ4979" s="2"/>
      <c r="AR4979" s="2"/>
      <c r="AS4979" s="2"/>
      <c r="AT4979" s="2"/>
      <c r="AU4979" s="2"/>
      <c r="AV4979" s="2"/>
      <c r="AW4979" s="2"/>
      <c r="AX4979" s="2"/>
      <c r="AY4979" s="2"/>
      <c r="AZ4979" s="2"/>
      <c r="BA4979" s="2"/>
      <c r="BB4979" s="2"/>
      <c r="BC4979" s="2"/>
      <c r="BD4979" s="2"/>
      <c r="BE4979" s="2"/>
      <c r="BF4979" s="2"/>
      <c r="BG4979" s="2"/>
      <c r="BH4979" s="2"/>
      <c r="BI4979" s="2"/>
      <c r="BJ4979" s="2"/>
      <c r="BK4979" s="2"/>
      <c r="BL4979" s="2"/>
      <c r="BM4979" s="2"/>
      <c r="BN4979" s="2"/>
      <c r="BO4979" s="2"/>
      <c r="BP4979" s="2"/>
      <c r="BQ4979" s="2"/>
      <c r="BR4979" s="96" t="s">
        <v>4992</v>
      </c>
      <c r="BS4979" s="56"/>
      <c r="BT4979" s="2"/>
      <c r="BU4979" s="2"/>
      <c r="BV4979" s="2"/>
      <c r="BW4979" s="2"/>
      <c r="BX4979" s="2"/>
      <c r="BY4979" s="2"/>
      <c r="BZ4979" s="2"/>
      <c r="CA4979" s="12"/>
      <c r="CB4979" s="2"/>
      <c r="CC4979" s="2"/>
      <c r="CD4979" s="2"/>
      <c r="CE4979" s="2"/>
      <c r="CF4979" s="2"/>
      <c r="CG4979" s="2"/>
      <c r="CH4979" s="2"/>
      <c r="CI4979" s="2"/>
      <c r="CJ4979" s="2"/>
      <c r="CK4979" s="2"/>
      <c r="CL4979" s="2"/>
      <c r="CM4979" s="2"/>
      <c r="CN4979" s="2"/>
      <c r="CO4979" s="2"/>
      <c r="CP4979" s="24"/>
      <c r="CQ4979" s="20"/>
    </row>
    <row r="4980" spans="1:95" x14ac:dyDescent="0.2">
      <c r="A4980" s="23" t="s">
        <v>11408</v>
      </c>
      <c r="B4980" s="96" t="s">
        <v>4993</v>
      </c>
      <c r="C4980" s="61">
        <f t="shared" si="167"/>
        <v>0</v>
      </c>
      <c r="D4980" s="88">
        <v>38792</v>
      </c>
      <c r="E4980" s="88">
        <v>38885</v>
      </c>
      <c r="F4980" s="89">
        <f t="shared" si="168"/>
        <v>91</v>
      </c>
      <c r="G4980" s="62"/>
      <c r="H4980" s="10"/>
      <c r="I4980" s="9"/>
      <c r="J4980" s="9"/>
      <c r="K4980" s="9"/>
      <c r="L4980" s="9"/>
      <c r="M4980" s="9"/>
      <c r="N4980" s="9"/>
      <c r="O4980" s="9"/>
      <c r="P4980" s="9"/>
      <c r="Q4980" s="9"/>
      <c r="R4980" s="9"/>
      <c r="S4980" s="9"/>
      <c r="T4980" s="9"/>
      <c r="U4980" s="9"/>
      <c r="V4980" s="9"/>
      <c r="W4980" s="9"/>
      <c r="X4980" s="9"/>
      <c r="Y4980" s="9"/>
      <c r="Z4980" s="9"/>
      <c r="AA4980" s="2"/>
      <c r="AB4980" s="2"/>
      <c r="AC4980" s="2"/>
      <c r="AD4980" s="2"/>
      <c r="AE4980" s="2"/>
      <c r="AF4980" s="2"/>
      <c r="AG4980" s="2"/>
      <c r="AH4980" s="2"/>
      <c r="AI4980" s="96" t="s">
        <v>4993</v>
      </c>
      <c r="AJ4980" s="11"/>
      <c r="AK4980" s="11"/>
      <c r="AL4980" s="2"/>
      <c r="AM4980" s="2"/>
      <c r="AN4980" s="2"/>
      <c r="AO4980" s="2"/>
      <c r="AP4980" s="2"/>
      <c r="AQ4980" s="2"/>
      <c r="AR4980" s="2"/>
      <c r="AS4980" s="2"/>
      <c r="AT4980" s="2"/>
      <c r="AU4980" s="2"/>
      <c r="AV4980" s="2"/>
      <c r="AW4980" s="2"/>
      <c r="AX4980" s="2"/>
      <c r="AY4980" s="2"/>
      <c r="AZ4980" s="2"/>
      <c r="BA4980" s="2"/>
      <c r="BB4980" s="2"/>
      <c r="BC4980" s="2"/>
      <c r="BD4980" s="2"/>
      <c r="BE4980" s="2"/>
      <c r="BF4980" s="2"/>
      <c r="BG4980" s="2"/>
      <c r="BH4980" s="2"/>
      <c r="BI4980" s="2"/>
      <c r="BJ4980" s="2"/>
      <c r="BK4980" s="2"/>
      <c r="BL4980" s="2"/>
      <c r="BM4980" s="2"/>
      <c r="BN4980" s="2"/>
      <c r="BO4980" s="2"/>
      <c r="BP4980" s="2"/>
      <c r="BQ4980" s="2"/>
      <c r="BR4980" s="96" t="s">
        <v>4993</v>
      </c>
      <c r="BS4980" s="56"/>
      <c r="BT4980" s="2"/>
      <c r="BU4980" s="2"/>
      <c r="BV4980" s="2"/>
      <c r="BW4980" s="2"/>
      <c r="BX4980" s="2"/>
      <c r="BY4980" s="2"/>
      <c r="BZ4980" s="2"/>
      <c r="CA4980" s="12"/>
      <c r="CB4980" s="2"/>
      <c r="CC4980" s="2"/>
      <c r="CD4980" s="2"/>
      <c r="CE4980" s="2"/>
      <c r="CF4980" s="2"/>
      <c r="CG4980" s="2"/>
      <c r="CH4980" s="2"/>
      <c r="CI4980" s="2"/>
      <c r="CJ4980" s="2"/>
      <c r="CK4980" s="2"/>
      <c r="CL4980" s="2"/>
      <c r="CM4980" s="2"/>
      <c r="CN4980" s="2"/>
      <c r="CO4980" s="2"/>
      <c r="CP4980" s="24"/>
      <c r="CQ4980" s="20"/>
    </row>
    <row r="4981" spans="1:95" x14ac:dyDescent="0.2">
      <c r="A4981" s="23" t="s">
        <v>11409</v>
      </c>
      <c r="B4981" s="96" t="s">
        <v>4994</v>
      </c>
      <c r="C4981" s="61">
        <f t="shared" si="167"/>
        <v>0</v>
      </c>
      <c r="D4981" s="88">
        <v>38792</v>
      </c>
      <c r="E4981" s="88">
        <v>38888</v>
      </c>
      <c r="F4981" s="89">
        <f t="shared" si="168"/>
        <v>94</v>
      </c>
      <c r="G4981" s="62">
        <v>65</v>
      </c>
      <c r="H4981" s="10"/>
      <c r="I4981" s="9"/>
      <c r="J4981" s="9"/>
      <c r="K4981" s="9"/>
      <c r="L4981" s="9"/>
      <c r="M4981" s="9"/>
      <c r="N4981" s="9"/>
      <c r="O4981" s="9"/>
      <c r="P4981" s="9"/>
      <c r="Q4981" s="9"/>
      <c r="R4981" s="9"/>
      <c r="S4981" s="9"/>
      <c r="T4981" s="9"/>
      <c r="U4981" s="9"/>
      <c r="V4981" s="9"/>
      <c r="W4981" s="9"/>
      <c r="X4981" s="9"/>
      <c r="Y4981" s="9"/>
      <c r="Z4981" s="9"/>
      <c r="AA4981" s="2"/>
      <c r="AB4981" s="2"/>
      <c r="AC4981" s="2"/>
      <c r="AD4981" s="2"/>
      <c r="AE4981" s="2"/>
      <c r="AF4981" s="2"/>
      <c r="AG4981" s="2"/>
      <c r="AH4981" s="2"/>
      <c r="AI4981" s="96" t="s">
        <v>4994</v>
      </c>
      <c r="AJ4981" s="11"/>
      <c r="AK4981" s="11"/>
      <c r="AL4981" s="2"/>
      <c r="AM4981" s="2"/>
      <c r="AN4981" s="2"/>
      <c r="AO4981" s="2"/>
      <c r="AP4981" s="2"/>
      <c r="AQ4981" s="2"/>
      <c r="AR4981" s="2"/>
      <c r="AS4981" s="2"/>
      <c r="AT4981" s="2"/>
      <c r="AU4981" s="2"/>
      <c r="AV4981" s="2"/>
      <c r="AW4981" s="2"/>
      <c r="AX4981" s="2"/>
      <c r="AY4981" s="2"/>
      <c r="AZ4981" s="2"/>
      <c r="BA4981" s="2"/>
      <c r="BB4981" s="2"/>
      <c r="BC4981" s="2"/>
      <c r="BD4981" s="2"/>
      <c r="BE4981" s="2"/>
      <c r="BF4981" s="2"/>
      <c r="BG4981" s="2"/>
      <c r="BH4981" s="2"/>
      <c r="BI4981" s="2"/>
      <c r="BJ4981" s="2"/>
      <c r="BK4981" s="2"/>
      <c r="BL4981" s="2"/>
      <c r="BM4981" s="2"/>
      <c r="BN4981" s="2"/>
      <c r="BO4981" s="2"/>
      <c r="BP4981" s="2"/>
      <c r="BQ4981" s="2"/>
      <c r="BR4981" s="96" t="s">
        <v>4994</v>
      </c>
      <c r="BS4981" s="56"/>
      <c r="BT4981" s="2"/>
      <c r="BU4981" s="2"/>
      <c r="BV4981" s="2"/>
      <c r="BW4981" s="2"/>
      <c r="BX4981" s="2"/>
      <c r="BY4981" s="2"/>
      <c r="BZ4981" s="2"/>
      <c r="CA4981" s="12"/>
      <c r="CB4981" s="2"/>
      <c r="CC4981" s="2"/>
      <c r="CD4981" s="2"/>
      <c r="CE4981" s="2"/>
      <c r="CF4981" s="2"/>
      <c r="CG4981" s="2"/>
      <c r="CH4981" s="2"/>
      <c r="CI4981" s="2"/>
      <c r="CJ4981" s="2"/>
      <c r="CK4981" s="2"/>
      <c r="CL4981" s="2"/>
      <c r="CM4981" s="2"/>
      <c r="CN4981" s="2"/>
      <c r="CO4981" s="2"/>
      <c r="CP4981" s="24"/>
      <c r="CQ4981" s="20"/>
    </row>
    <row r="4982" spans="1:95" x14ac:dyDescent="0.2">
      <c r="A4982" s="23" t="s">
        <v>11410</v>
      </c>
      <c r="B4982" s="96" t="s">
        <v>4995</v>
      </c>
      <c r="C4982" s="61">
        <f t="shared" si="167"/>
        <v>0</v>
      </c>
      <c r="D4982" s="88">
        <v>38792</v>
      </c>
      <c r="E4982" s="88">
        <v>38885</v>
      </c>
      <c r="F4982" s="89">
        <f t="shared" si="168"/>
        <v>91</v>
      </c>
      <c r="G4982" s="62">
        <v>95</v>
      </c>
      <c r="H4982" s="10"/>
      <c r="I4982" s="9"/>
      <c r="J4982" s="9"/>
      <c r="K4982" s="9"/>
      <c r="L4982" s="9"/>
      <c r="M4982" s="9"/>
      <c r="N4982" s="9"/>
      <c r="O4982" s="9"/>
      <c r="P4982" s="9"/>
      <c r="Q4982" s="9"/>
      <c r="R4982" s="9"/>
      <c r="S4982" s="9"/>
      <c r="T4982" s="9"/>
      <c r="U4982" s="9"/>
      <c r="V4982" s="9"/>
      <c r="W4982" s="9"/>
      <c r="X4982" s="9"/>
      <c r="Y4982" s="9"/>
      <c r="Z4982" s="9"/>
      <c r="AA4982" s="2"/>
      <c r="AB4982" s="2"/>
      <c r="AC4982" s="2"/>
      <c r="AD4982" s="2"/>
      <c r="AE4982" s="2"/>
      <c r="AF4982" s="2"/>
      <c r="AG4982" s="2"/>
      <c r="AH4982" s="2"/>
      <c r="AI4982" s="96" t="s">
        <v>4995</v>
      </c>
      <c r="AJ4982" s="11"/>
      <c r="AK4982" s="11"/>
      <c r="AL4982" s="2"/>
      <c r="AM4982" s="2"/>
      <c r="AN4982" s="2"/>
      <c r="AO4982" s="2"/>
      <c r="AP4982" s="2"/>
      <c r="AQ4982" s="2"/>
      <c r="AR4982" s="2"/>
      <c r="AS4982" s="2"/>
      <c r="AT4982" s="2"/>
      <c r="AU4982" s="2"/>
      <c r="AV4982" s="2"/>
      <c r="AW4982" s="2"/>
      <c r="AX4982" s="2"/>
      <c r="AY4982" s="2"/>
      <c r="AZ4982" s="2"/>
      <c r="BA4982" s="2"/>
      <c r="BB4982" s="2"/>
      <c r="BC4982" s="2"/>
      <c r="BD4982" s="2"/>
      <c r="BE4982" s="2"/>
      <c r="BF4982" s="2"/>
      <c r="BG4982" s="2"/>
      <c r="BH4982" s="2"/>
      <c r="BI4982" s="2"/>
      <c r="BJ4982" s="2"/>
      <c r="BK4982" s="2"/>
      <c r="BL4982" s="2"/>
      <c r="BM4982" s="2"/>
      <c r="BN4982" s="2"/>
      <c r="BO4982" s="2"/>
      <c r="BP4982" s="2"/>
      <c r="BQ4982" s="2"/>
      <c r="BR4982" s="96" t="s">
        <v>4995</v>
      </c>
      <c r="BS4982" s="56"/>
      <c r="BT4982" s="2"/>
      <c r="BU4982" s="2"/>
      <c r="BV4982" s="2"/>
      <c r="BW4982" s="2"/>
      <c r="BX4982" s="2"/>
      <c r="BY4982" s="2"/>
      <c r="BZ4982" s="2"/>
      <c r="CA4982" s="12"/>
      <c r="CB4982" s="2"/>
      <c r="CC4982" s="2"/>
      <c r="CD4982" s="2"/>
      <c r="CE4982" s="2"/>
      <c r="CF4982" s="2"/>
      <c r="CG4982" s="2"/>
      <c r="CH4982" s="2"/>
      <c r="CI4982" s="2"/>
      <c r="CJ4982" s="2"/>
      <c r="CK4982" s="2"/>
      <c r="CL4982" s="2"/>
      <c r="CM4982" s="2"/>
      <c r="CN4982" s="2"/>
      <c r="CO4982" s="2"/>
      <c r="CP4982" s="24"/>
      <c r="CQ4982" s="20"/>
    </row>
    <row r="4983" spans="1:95" x14ac:dyDescent="0.2">
      <c r="A4983" s="23" t="s">
        <v>11411</v>
      </c>
      <c r="B4983" s="96" t="s">
        <v>4996</v>
      </c>
      <c r="C4983" s="61">
        <f t="shared" si="167"/>
        <v>0</v>
      </c>
      <c r="D4983" s="88">
        <v>38792</v>
      </c>
      <c r="E4983" s="88">
        <v>38885</v>
      </c>
      <c r="F4983" s="89">
        <f t="shared" si="168"/>
        <v>91</v>
      </c>
      <c r="G4983" s="62"/>
      <c r="H4983" s="10"/>
      <c r="I4983" s="9"/>
      <c r="J4983" s="9"/>
      <c r="K4983" s="9"/>
      <c r="L4983" s="9"/>
      <c r="M4983" s="9"/>
      <c r="N4983" s="9"/>
      <c r="O4983" s="9"/>
      <c r="P4983" s="9"/>
      <c r="Q4983" s="9"/>
      <c r="R4983" s="9"/>
      <c r="S4983" s="9"/>
      <c r="T4983" s="9"/>
      <c r="U4983" s="9"/>
      <c r="V4983" s="9"/>
      <c r="W4983" s="9"/>
      <c r="X4983" s="9"/>
      <c r="Y4983" s="9"/>
      <c r="Z4983" s="9"/>
      <c r="AA4983" s="2"/>
      <c r="AB4983" s="2"/>
      <c r="AC4983" s="2"/>
      <c r="AD4983" s="2"/>
      <c r="AE4983" s="2"/>
      <c r="AF4983" s="2"/>
      <c r="AG4983" s="2"/>
      <c r="AH4983" s="2"/>
      <c r="AI4983" s="96" t="s">
        <v>4996</v>
      </c>
      <c r="AJ4983" s="11"/>
      <c r="AK4983" s="11"/>
      <c r="AL4983" s="2"/>
      <c r="AM4983" s="2"/>
      <c r="AN4983" s="2"/>
      <c r="AO4983" s="2"/>
      <c r="AP4983" s="2"/>
      <c r="AQ4983" s="2"/>
      <c r="AR4983" s="2"/>
      <c r="AS4983" s="2"/>
      <c r="AT4983" s="2"/>
      <c r="AU4983" s="2"/>
      <c r="AV4983" s="2"/>
      <c r="AW4983" s="2"/>
      <c r="AX4983" s="2"/>
      <c r="AY4983" s="2"/>
      <c r="AZ4983" s="2"/>
      <c r="BA4983" s="2"/>
      <c r="BB4983" s="2"/>
      <c r="BC4983" s="2"/>
      <c r="BD4983" s="2"/>
      <c r="BE4983" s="2"/>
      <c r="BF4983" s="2"/>
      <c r="BG4983" s="2"/>
      <c r="BH4983" s="2"/>
      <c r="BI4983" s="2"/>
      <c r="BJ4983" s="2"/>
      <c r="BK4983" s="2"/>
      <c r="BL4983" s="2"/>
      <c r="BM4983" s="2"/>
      <c r="BN4983" s="2"/>
      <c r="BO4983" s="2"/>
      <c r="BP4983" s="2"/>
      <c r="BQ4983" s="2"/>
      <c r="BR4983" s="96" t="s">
        <v>4996</v>
      </c>
      <c r="BS4983" s="56"/>
      <c r="BT4983" s="2"/>
      <c r="BU4983" s="2"/>
      <c r="BV4983" s="2"/>
      <c r="BW4983" s="2"/>
      <c r="BX4983" s="2"/>
      <c r="BY4983" s="2"/>
      <c r="BZ4983" s="2"/>
      <c r="CA4983" s="12"/>
      <c r="CB4983" s="2"/>
      <c r="CC4983" s="2"/>
      <c r="CD4983" s="2"/>
      <c r="CE4983" s="2"/>
      <c r="CF4983" s="2"/>
      <c r="CG4983" s="2"/>
      <c r="CH4983" s="2"/>
      <c r="CI4983" s="2"/>
      <c r="CJ4983" s="2"/>
      <c r="CK4983" s="2"/>
      <c r="CL4983" s="2"/>
      <c r="CM4983" s="2"/>
      <c r="CN4983" s="2"/>
      <c r="CO4983" s="2"/>
      <c r="CP4983" s="24"/>
      <c r="CQ4983" s="20"/>
    </row>
    <row r="4984" spans="1:95" x14ac:dyDescent="0.2">
      <c r="A4984" s="23" t="s">
        <v>11412</v>
      </c>
      <c r="B4984" s="96" t="s">
        <v>4997</v>
      </c>
      <c r="C4984" s="61">
        <f t="shared" si="167"/>
        <v>0</v>
      </c>
      <c r="D4984" s="88">
        <v>38792</v>
      </c>
      <c r="E4984" s="88">
        <v>38884</v>
      </c>
      <c r="F4984" s="89">
        <f t="shared" si="168"/>
        <v>90</v>
      </c>
      <c r="G4984" s="62"/>
      <c r="H4984" s="10"/>
      <c r="I4984" s="9"/>
      <c r="J4984" s="9"/>
      <c r="K4984" s="9"/>
      <c r="L4984" s="9"/>
      <c r="M4984" s="9"/>
      <c r="N4984" s="9"/>
      <c r="O4984" s="9"/>
      <c r="P4984" s="9"/>
      <c r="Q4984" s="9"/>
      <c r="R4984" s="9"/>
      <c r="S4984" s="9"/>
      <c r="T4984" s="9"/>
      <c r="U4984" s="9"/>
      <c r="V4984" s="9"/>
      <c r="W4984" s="9"/>
      <c r="X4984" s="9"/>
      <c r="Y4984" s="9"/>
      <c r="Z4984" s="9"/>
      <c r="AA4984" s="2"/>
      <c r="AB4984" s="2"/>
      <c r="AC4984" s="2"/>
      <c r="AD4984" s="2"/>
      <c r="AE4984" s="2"/>
      <c r="AF4984" s="2"/>
      <c r="AG4984" s="2"/>
      <c r="AH4984" s="2"/>
      <c r="AI4984" s="96" t="s">
        <v>4997</v>
      </c>
      <c r="AJ4984" s="11"/>
      <c r="AK4984" s="11"/>
      <c r="AL4984" s="2"/>
      <c r="AM4984" s="2"/>
      <c r="AN4984" s="2"/>
      <c r="AO4984" s="2"/>
      <c r="AP4984" s="2"/>
      <c r="AQ4984" s="2"/>
      <c r="AR4984" s="2"/>
      <c r="AS4984" s="2"/>
      <c r="AT4984" s="2"/>
      <c r="AU4984" s="2"/>
      <c r="AV4984" s="2"/>
      <c r="AW4984" s="2"/>
      <c r="AX4984" s="2"/>
      <c r="AY4984" s="2"/>
      <c r="AZ4984" s="2"/>
      <c r="BA4984" s="2"/>
      <c r="BB4984" s="2"/>
      <c r="BC4984" s="2"/>
      <c r="BD4984" s="2"/>
      <c r="BE4984" s="2"/>
      <c r="BF4984" s="2"/>
      <c r="BG4984" s="2"/>
      <c r="BH4984" s="2"/>
      <c r="BI4984" s="2"/>
      <c r="BJ4984" s="2"/>
      <c r="BK4984" s="2"/>
      <c r="BL4984" s="2"/>
      <c r="BM4984" s="2"/>
      <c r="BN4984" s="2"/>
      <c r="BO4984" s="2"/>
      <c r="BP4984" s="2"/>
      <c r="BQ4984" s="2"/>
      <c r="BR4984" s="96" t="s">
        <v>4997</v>
      </c>
      <c r="BS4984" s="56"/>
      <c r="BT4984" s="2"/>
      <c r="BU4984" s="2"/>
      <c r="BV4984" s="2"/>
      <c r="BW4984" s="2"/>
      <c r="BX4984" s="2"/>
      <c r="BY4984" s="2"/>
      <c r="BZ4984" s="2"/>
      <c r="CA4984" s="12"/>
      <c r="CB4984" s="2"/>
      <c r="CC4984" s="2"/>
      <c r="CD4984" s="2"/>
      <c r="CE4984" s="2"/>
      <c r="CF4984" s="2"/>
      <c r="CG4984" s="2"/>
      <c r="CH4984" s="2"/>
      <c r="CI4984" s="2"/>
      <c r="CJ4984" s="2"/>
      <c r="CK4984" s="2"/>
      <c r="CL4984" s="2"/>
      <c r="CM4984" s="2"/>
      <c r="CN4984" s="2"/>
      <c r="CO4984" s="2"/>
      <c r="CP4984" s="24"/>
      <c r="CQ4984" s="20"/>
    </row>
    <row r="4985" spans="1:95" x14ac:dyDescent="0.2">
      <c r="A4985" s="23" t="s">
        <v>11413</v>
      </c>
      <c r="B4985" s="96" t="s">
        <v>4998</v>
      </c>
      <c r="C4985" s="61">
        <f t="shared" si="167"/>
        <v>0</v>
      </c>
      <c r="D4985" s="88">
        <v>38792</v>
      </c>
      <c r="E4985" s="88">
        <v>38884</v>
      </c>
      <c r="F4985" s="89">
        <f t="shared" si="168"/>
        <v>90</v>
      </c>
      <c r="G4985" s="62"/>
      <c r="H4985" s="10"/>
      <c r="I4985" s="9"/>
      <c r="J4985" s="9"/>
      <c r="K4985" s="9"/>
      <c r="L4985" s="9"/>
      <c r="M4985" s="9"/>
      <c r="N4985" s="9"/>
      <c r="O4985" s="9"/>
      <c r="P4985" s="9"/>
      <c r="Q4985" s="9"/>
      <c r="R4985" s="9"/>
      <c r="S4985" s="9"/>
      <c r="T4985" s="9"/>
      <c r="U4985" s="9"/>
      <c r="V4985" s="9"/>
      <c r="W4985" s="9"/>
      <c r="X4985" s="9"/>
      <c r="Y4985" s="9"/>
      <c r="Z4985" s="9"/>
      <c r="AA4985" s="2"/>
      <c r="AB4985" s="2"/>
      <c r="AC4985" s="2"/>
      <c r="AD4985" s="2"/>
      <c r="AE4985" s="2"/>
      <c r="AF4985" s="2"/>
      <c r="AG4985" s="2"/>
      <c r="AH4985" s="2"/>
      <c r="AI4985" s="96" t="s">
        <v>4998</v>
      </c>
      <c r="AJ4985" s="11"/>
      <c r="AK4985" s="11"/>
      <c r="AL4985" s="2"/>
      <c r="AM4985" s="2"/>
      <c r="AN4985" s="2"/>
      <c r="AO4985" s="2"/>
      <c r="AP4985" s="2"/>
      <c r="AQ4985" s="2"/>
      <c r="AR4985" s="2"/>
      <c r="AS4985" s="2"/>
      <c r="AT4985" s="2"/>
      <c r="AU4985" s="2"/>
      <c r="AV4985" s="2"/>
      <c r="AW4985" s="2"/>
      <c r="AX4985" s="2"/>
      <c r="AY4985" s="2"/>
      <c r="AZ4985" s="2"/>
      <c r="BA4985" s="2"/>
      <c r="BB4985" s="2"/>
      <c r="BC4985" s="2"/>
      <c r="BD4985" s="2"/>
      <c r="BE4985" s="2"/>
      <c r="BF4985" s="2"/>
      <c r="BG4985" s="2"/>
      <c r="BH4985" s="2"/>
      <c r="BI4985" s="2"/>
      <c r="BJ4985" s="2"/>
      <c r="BK4985" s="2"/>
      <c r="BL4985" s="2"/>
      <c r="BM4985" s="2"/>
      <c r="BN4985" s="2"/>
      <c r="BO4985" s="2"/>
      <c r="BP4985" s="2"/>
      <c r="BQ4985" s="2"/>
      <c r="BR4985" s="96" t="s">
        <v>4998</v>
      </c>
      <c r="BS4985" s="56"/>
      <c r="BT4985" s="2"/>
      <c r="BU4985" s="2"/>
      <c r="BV4985" s="2"/>
      <c r="BW4985" s="2"/>
      <c r="BX4985" s="2"/>
      <c r="BY4985" s="2"/>
      <c r="BZ4985" s="2"/>
      <c r="CA4985" s="12"/>
      <c r="CB4985" s="2"/>
      <c r="CC4985" s="2"/>
      <c r="CD4985" s="2"/>
      <c r="CE4985" s="2"/>
      <c r="CF4985" s="2"/>
      <c r="CG4985" s="2"/>
      <c r="CH4985" s="2"/>
      <c r="CI4985" s="2"/>
      <c r="CJ4985" s="2"/>
      <c r="CK4985" s="2"/>
      <c r="CL4985" s="2"/>
      <c r="CM4985" s="2"/>
      <c r="CN4985" s="2"/>
      <c r="CO4985" s="2"/>
      <c r="CP4985" s="24"/>
      <c r="CQ4985" s="20"/>
    </row>
    <row r="4986" spans="1:95" x14ac:dyDescent="0.2">
      <c r="A4986" s="23" t="s">
        <v>11414</v>
      </c>
      <c r="B4986" s="96" t="s">
        <v>4999</v>
      </c>
      <c r="C4986" s="61">
        <f t="shared" si="167"/>
        <v>0</v>
      </c>
      <c r="D4986" s="88">
        <v>38792</v>
      </c>
      <c r="E4986" s="88">
        <v>38886</v>
      </c>
      <c r="F4986" s="89">
        <f t="shared" si="168"/>
        <v>92</v>
      </c>
      <c r="G4986" s="62"/>
      <c r="H4986" s="10"/>
      <c r="I4986" s="9"/>
      <c r="J4986" s="9"/>
      <c r="K4986" s="9"/>
      <c r="L4986" s="9"/>
      <c r="M4986" s="9"/>
      <c r="N4986" s="9"/>
      <c r="O4986" s="9"/>
      <c r="P4986" s="9"/>
      <c r="Q4986" s="9"/>
      <c r="R4986" s="9"/>
      <c r="S4986" s="9"/>
      <c r="T4986" s="9"/>
      <c r="U4986" s="9"/>
      <c r="V4986" s="9"/>
      <c r="W4986" s="9"/>
      <c r="X4986" s="9"/>
      <c r="Y4986" s="9"/>
      <c r="Z4986" s="9"/>
      <c r="AA4986" s="2"/>
      <c r="AB4986" s="2"/>
      <c r="AC4986" s="2"/>
      <c r="AD4986" s="2"/>
      <c r="AE4986" s="2"/>
      <c r="AF4986" s="2"/>
      <c r="AG4986" s="2"/>
      <c r="AH4986" s="2"/>
      <c r="AI4986" s="96" t="s">
        <v>4999</v>
      </c>
      <c r="AJ4986" s="11"/>
      <c r="AK4986" s="11"/>
      <c r="AL4986" s="2"/>
      <c r="AM4986" s="2"/>
      <c r="AN4986" s="2"/>
      <c r="AO4986" s="2"/>
      <c r="AP4986" s="2"/>
      <c r="AQ4986" s="2"/>
      <c r="AR4986" s="2"/>
      <c r="AS4986" s="2"/>
      <c r="AT4986" s="2"/>
      <c r="AU4986" s="2"/>
      <c r="AV4986" s="2"/>
      <c r="AW4986" s="2"/>
      <c r="AX4986" s="2"/>
      <c r="AY4986" s="2"/>
      <c r="AZ4986" s="2"/>
      <c r="BA4986" s="2"/>
      <c r="BB4986" s="2"/>
      <c r="BC4986" s="2"/>
      <c r="BD4986" s="2"/>
      <c r="BE4986" s="2"/>
      <c r="BF4986" s="2"/>
      <c r="BG4986" s="2"/>
      <c r="BH4986" s="2"/>
      <c r="BI4986" s="2"/>
      <c r="BJ4986" s="2"/>
      <c r="BK4986" s="2"/>
      <c r="BL4986" s="2"/>
      <c r="BM4986" s="2"/>
      <c r="BN4986" s="2"/>
      <c r="BO4986" s="2"/>
      <c r="BP4986" s="2"/>
      <c r="BQ4986" s="2"/>
      <c r="BR4986" s="96" t="s">
        <v>4999</v>
      </c>
      <c r="BS4986" s="56"/>
      <c r="BT4986" s="2"/>
      <c r="BU4986" s="2"/>
      <c r="BV4986" s="2"/>
      <c r="BW4986" s="2"/>
      <c r="BX4986" s="2"/>
      <c r="BY4986" s="2"/>
      <c r="BZ4986" s="2"/>
      <c r="CA4986" s="12"/>
      <c r="CB4986" s="2"/>
      <c r="CC4986" s="2"/>
      <c r="CD4986" s="2"/>
      <c r="CE4986" s="2"/>
      <c r="CF4986" s="2"/>
      <c r="CG4986" s="2"/>
      <c r="CH4986" s="2"/>
      <c r="CI4986" s="2"/>
      <c r="CJ4986" s="2"/>
      <c r="CK4986" s="2"/>
      <c r="CL4986" s="2"/>
      <c r="CM4986" s="2"/>
      <c r="CN4986" s="2"/>
      <c r="CO4986" s="2"/>
      <c r="CP4986" s="24"/>
      <c r="CQ4986" s="20"/>
    </row>
    <row r="4987" spans="1:95" x14ac:dyDescent="0.2">
      <c r="A4987" s="23" t="s">
        <v>11415</v>
      </c>
      <c r="B4987" s="96" t="s">
        <v>5000</v>
      </c>
      <c r="C4987" s="61">
        <f t="shared" si="167"/>
        <v>0</v>
      </c>
      <c r="D4987" s="88">
        <v>38792</v>
      </c>
      <c r="E4987" s="88">
        <v>38888</v>
      </c>
      <c r="F4987" s="89">
        <f t="shared" si="168"/>
        <v>94</v>
      </c>
      <c r="G4987" s="62"/>
      <c r="H4987" s="10"/>
      <c r="I4987" s="9"/>
      <c r="J4987" s="9"/>
      <c r="K4987" s="9"/>
      <c r="L4987" s="9"/>
      <c r="M4987" s="9"/>
      <c r="N4987" s="9"/>
      <c r="O4987" s="9"/>
      <c r="P4987" s="9"/>
      <c r="Q4987" s="9"/>
      <c r="R4987" s="9"/>
      <c r="S4987" s="9"/>
      <c r="T4987" s="9"/>
      <c r="U4987" s="9"/>
      <c r="V4987" s="9"/>
      <c r="W4987" s="9"/>
      <c r="X4987" s="9"/>
      <c r="Y4987" s="9"/>
      <c r="Z4987" s="9"/>
      <c r="AA4987" s="2"/>
      <c r="AB4987" s="2"/>
      <c r="AC4987" s="2"/>
      <c r="AD4987" s="2"/>
      <c r="AE4987" s="2"/>
      <c r="AF4987" s="2"/>
      <c r="AG4987" s="2"/>
      <c r="AH4987" s="2"/>
      <c r="AI4987" s="96" t="s">
        <v>5000</v>
      </c>
      <c r="AJ4987" s="11"/>
      <c r="AK4987" s="11"/>
      <c r="AL4987" s="2"/>
      <c r="AM4987" s="2"/>
      <c r="AN4987" s="2"/>
      <c r="AO4987" s="2"/>
      <c r="AP4987" s="2"/>
      <c r="AQ4987" s="2"/>
      <c r="AR4987" s="2"/>
      <c r="AS4987" s="2"/>
      <c r="AT4987" s="2"/>
      <c r="AU4987" s="2"/>
      <c r="AV4987" s="2"/>
      <c r="AW4987" s="2"/>
      <c r="AX4987" s="2"/>
      <c r="AY4987" s="2"/>
      <c r="AZ4987" s="2"/>
      <c r="BA4987" s="2"/>
      <c r="BB4987" s="2"/>
      <c r="BC4987" s="2"/>
      <c r="BD4987" s="2"/>
      <c r="BE4987" s="2"/>
      <c r="BF4987" s="2"/>
      <c r="BG4987" s="2"/>
      <c r="BH4987" s="2"/>
      <c r="BI4987" s="2"/>
      <c r="BJ4987" s="2"/>
      <c r="BK4987" s="2"/>
      <c r="BL4987" s="2"/>
      <c r="BM4987" s="2"/>
      <c r="BN4987" s="2"/>
      <c r="BO4987" s="2"/>
      <c r="BP4987" s="2"/>
      <c r="BQ4987" s="2"/>
      <c r="BR4987" s="96" t="s">
        <v>5000</v>
      </c>
      <c r="BS4987" s="56"/>
      <c r="BT4987" s="2"/>
      <c r="BU4987" s="2"/>
      <c r="BV4987" s="2"/>
      <c r="BW4987" s="2"/>
      <c r="BX4987" s="2"/>
      <c r="BY4987" s="2"/>
      <c r="BZ4987" s="2"/>
      <c r="CA4987" s="12"/>
      <c r="CB4987" s="2"/>
      <c r="CC4987" s="2"/>
      <c r="CD4987" s="2"/>
      <c r="CE4987" s="2"/>
      <c r="CF4987" s="2"/>
      <c r="CG4987" s="2"/>
      <c r="CH4987" s="2"/>
      <c r="CI4987" s="2"/>
      <c r="CJ4987" s="2"/>
      <c r="CK4987" s="2"/>
      <c r="CL4987" s="2"/>
      <c r="CM4987" s="2"/>
      <c r="CN4987" s="2"/>
      <c r="CO4987" s="2"/>
      <c r="CP4987" s="24"/>
      <c r="CQ4987" s="20"/>
    </row>
    <row r="4988" spans="1:95" x14ac:dyDescent="0.2">
      <c r="A4988" s="23" t="s">
        <v>11416</v>
      </c>
      <c r="B4988" s="96" t="s">
        <v>5001</v>
      </c>
      <c r="C4988" s="61">
        <f t="shared" si="167"/>
        <v>0</v>
      </c>
      <c r="D4988" s="88">
        <v>38792</v>
      </c>
      <c r="E4988" s="88">
        <v>38887</v>
      </c>
      <c r="F4988" s="89">
        <f t="shared" si="168"/>
        <v>93</v>
      </c>
      <c r="G4988" s="62"/>
      <c r="H4988" s="10"/>
      <c r="I4988" s="9"/>
      <c r="J4988" s="9"/>
      <c r="K4988" s="9"/>
      <c r="L4988" s="9"/>
      <c r="M4988" s="9"/>
      <c r="N4988" s="9"/>
      <c r="O4988" s="9"/>
      <c r="P4988" s="9"/>
      <c r="Q4988" s="9"/>
      <c r="R4988" s="9"/>
      <c r="S4988" s="9"/>
      <c r="T4988" s="9"/>
      <c r="U4988" s="9"/>
      <c r="V4988" s="9"/>
      <c r="W4988" s="9"/>
      <c r="X4988" s="9"/>
      <c r="Y4988" s="9"/>
      <c r="Z4988" s="9"/>
      <c r="AA4988" s="2"/>
      <c r="AB4988" s="2"/>
      <c r="AC4988" s="2"/>
      <c r="AD4988" s="2"/>
      <c r="AE4988" s="2"/>
      <c r="AF4988" s="2"/>
      <c r="AG4988" s="2"/>
      <c r="AH4988" s="2"/>
      <c r="AI4988" s="96" t="s">
        <v>5001</v>
      </c>
      <c r="AJ4988" s="11"/>
      <c r="AK4988" s="11"/>
      <c r="AL4988" s="2"/>
      <c r="AM4988" s="2"/>
      <c r="AN4988" s="2"/>
      <c r="AO4988" s="2"/>
      <c r="AP4988" s="2"/>
      <c r="AQ4988" s="2"/>
      <c r="AR4988" s="2"/>
      <c r="AS4988" s="2"/>
      <c r="AT4988" s="2"/>
      <c r="AU4988" s="2"/>
      <c r="AV4988" s="2"/>
      <c r="AW4988" s="2"/>
      <c r="AX4988" s="2"/>
      <c r="AY4988" s="2"/>
      <c r="AZ4988" s="2"/>
      <c r="BA4988" s="2"/>
      <c r="BB4988" s="2"/>
      <c r="BC4988" s="2"/>
      <c r="BD4988" s="2"/>
      <c r="BE4988" s="2"/>
      <c r="BF4988" s="2"/>
      <c r="BG4988" s="2"/>
      <c r="BH4988" s="2"/>
      <c r="BI4988" s="2"/>
      <c r="BJ4988" s="2"/>
      <c r="BK4988" s="2"/>
      <c r="BL4988" s="2"/>
      <c r="BM4988" s="2"/>
      <c r="BN4988" s="2"/>
      <c r="BO4988" s="2"/>
      <c r="BP4988" s="2"/>
      <c r="BQ4988" s="2"/>
      <c r="BR4988" s="96" t="s">
        <v>5001</v>
      </c>
      <c r="BS4988" s="56"/>
      <c r="BT4988" s="2"/>
      <c r="BU4988" s="2"/>
      <c r="BV4988" s="2"/>
      <c r="BW4988" s="2"/>
      <c r="BX4988" s="2"/>
      <c r="BY4988" s="2"/>
      <c r="BZ4988" s="2"/>
      <c r="CA4988" s="12"/>
      <c r="CB4988" s="2"/>
      <c r="CC4988" s="2"/>
      <c r="CD4988" s="2"/>
      <c r="CE4988" s="2"/>
      <c r="CF4988" s="2"/>
      <c r="CG4988" s="2"/>
      <c r="CH4988" s="2"/>
      <c r="CI4988" s="2"/>
      <c r="CJ4988" s="2"/>
      <c r="CK4988" s="2"/>
      <c r="CL4988" s="2"/>
      <c r="CM4988" s="2"/>
      <c r="CN4988" s="2"/>
      <c r="CO4988" s="2"/>
      <c r="CP4988" s="24"/>
      <c r="CQ4988" s="20"/>
    </row>
    <row r="4989" spans="1:95" x14ac:dyDescent="0.2">
      <c r="A4989" s="23" t="s">
        <v>11417</v>
      </c>
      <c r="B4989" s="96" t="s">
        <v>5002</v>
      </c>
      <c r="C4989" s="61">
        <f t="shared" si="167"/>
        <v>2</v>
      </c>
      <c r="D4989" s="88">
        <v>38792</v>
      </c>
      <c r="E4989" s="88">
        <v>38894</v>
      </c>
      <c r="F4989" s="89">
        <f t="shared" si="168"/>
        <v>100</v>
      </c>
      <c r="G4989" s="62"/>
      <c r="H4989" s="10"/>
      <c r="I4989" s="9"/>
      <c r="J4989" s="9"/>
      <c r="K4989" s="9"/>
      <c r="L4989" s="9"/>
      <c r="M4989" s="9"/>
      <c r="N4989" s="9"/>
      <c r="O4989" s="9"/>
      <c r="P4989" s="9"/>
      <c r="Q4989" s="9"/>
      <c r="R4989" s="9"/>
      <c r="S4989" s="9"/>
      <c r="T4989" s="9"/>
      <c r="U4989" s="9"/>
      <c r="V4989" s="9"/>
      <c r="W4989" s="9"/>
      <c r="X4989" s="9"/>
      <c r="Y4989" s="9"/>
      <c r="Z4989" s="9"/>
      <c r="AA4989" s="2"/>
      <c r="AB4989" s="2"/>
      <c r="AC4989" s="2"/>
      <c r="AD4989" s="2"/>
      <c r="AE4989" s="2"/>
      <c r="AF4989" s="2"/>
      <c r="AG4989" s="2"/>
      <c r="AH4989" s="2"/>
      <c r="AI4989" s="96" t="s">
        <v>5002</v>
      </c>
      <c r="AJ4989" s="11"/>
      <c r="AK4989" s="11"/>
      <c r="AL4989" s="2"/>
      <c r="AM4989" s="2"/>
      <c r="AN4989" s="2"/>
      <c r="AO4989" s="2"/>
      <c r="AP4989" s="2"/>
      <c r="AQ4989" s="2"/>
      <c r="AR4989" s="2"/>
      <c r="AS4989" s="2"/>
      <c r="AT4989" s="2"/>
      <c r="AU4989" s="2"/>
      <c r="AV4989" s="2"/>
      <c r="AW4989" s="2"/>
      <c r="AX4989" s="2"/>
      <c r="AY4989" s="2" t="s">
        <v>16</v>
      </c>
      <c r="AZ4989" s="2"/>
      <c r="BA4989" s="2"/>
      <c r="BB4989" s="2"/>
      <c r="BC4989" s="2"/>
      <c r="BD4989" s="2"/>
      <c r="BE4989" s="2"/>
      <c r="BF4989" s="2"/>
      <c r="BG4989" s="2"/>
      <c r="BH4989" s="2"/>
      <c r="BI4989" s="2"/>
      <c r="BJ4989" s="2"/>
      <c r="BK4989" s="2"/>
      <c r="BL4989" s="2"/>
      <c r="BM4989" s="2"/>
      <c r="BN4989" s="2"/>
      <c r="BO4989" s="2"/>
      <c r="BP4989" s="2"/>
      <c r="BQ4989" s="2"/>
      <c r="BR4989" s="96" t="s">
        <v>5002</v>
      </c>
      <c r="BS4989" s="56"/>
      <c r="BT4989" s="2" t="s">
        <v>16</v>
      </c>
      <c r="BU4989" s="2"/>
      <c r="BV4989" s="2"/>
      <c r="BW4989" s="2"/>
      <c r="BX4989" s="2"/>
      <c r="BY4989" s="2"/>
      <c r="BZ4989" s="2"/>
      <c r="CA4989" s="12"/>
      <c r="CB4989" s="2"/>
      <c r="CC4989" s="2"/>
      <c r="CD4989" s="2"/>
      <c r="CE4989" s="2"/>
      <c r="CF4989" s="2"/>
      <c r="CG4989" s="2"/>
      <c r="CH4989" s="2"/>
      <c r="CI4989" s="2"/>
      <c r="CJ4989" s="2"/>
      <c r="CK4989" s="2"/>
      <c r="CL4989" s="2"/>
      <c r="CM4989" s="2"/>
      <c r="CN4989" s="2"/>
      <c r="CO4989" s="2"/>
      <c r="CP4989" s="24"/>
      <c r="CQ4989" s="20"/>
    </row>
    <row r="4990" spans="1:95" x14ac:dyDescent="0.2">
      <c r="A4990" s="23" t="s">
        <v>11418</v>
      </c>
      <c r="B4990" s="96" t="s">
        <v>5003</v>
      </c>
      <c r="C4990" s="61">
        <f t="shared" si="167"/>
        <v>1</v>
      </c>
      <c r="D4990" s="88">
        <v>38792</v>
      </c>
      <c r="E4990" s="88">
        <v>38894</v>
      </c>
      <c r="F4990" s="89">
        <f t="shared" si="168"/>
        <v>100</v>
      </c>
      <c r="G4990" s="62"/>
      <c r="H4990" s="10"/>
      <c r="I4990" s="9"/>
      <c r="J4990" s="9"/>
      <c r="K4990" s="9"/>
      <c r="L4990" s="9"/>
      <c r="M4990" s="9"/>
      <c r="N4990" s="9"/>
      <c r="O4990" s="9"/>
      <c r="P4990" s="9"/>
      <c r="Q4990" s="9"/>
      <c r="R4990" s="9"/>
      <c r="S4990" s="9"/>
      <c r="T4990" s="9"/>
      <c r="U4990" s="9"/>
      <c r="V4990" s="9"/>
      <c r="W4990" s="9"/>
      <c r="X4990" s="9"/>
      <c r="Y4990" s="9"/>
      <c r="Z4990" s="9"/>
      <c r="AA4990" s="2"/>
      <c r="AB4990" s="2"/>
      <c r="AC4990" s="2"/>
      <c r="AD4990" s="2"/>
      <c r="AE4990" s="2"/>
      <c r="AF4990" s="2"/>
      <c r="AG4990" s="2"/>
      <c r="AH4990" s="2"/>
      <c r="AI4990" s="96" t="s">
        <v>5003</v>
      </c>
      <c r="AJ4990" s="11"/>
      <c r="AK4990" s="11"/>
      <c r="AL4990" s="2"/>
      <c r="AM4990" s="2"/>
      <c r="AN4990" s="2"/>
      <c r="AO4990" s="2"/>
      <c r="AP4990" s="2"/>
      <c r="AQ4990" s="2"/>
      <c r="AR4990" s="2"/>
      <c r="AS4990" s="2"/>
      <c r="AT4990" s="2"/>
      <c r="AU4990" s="2"/>
      <c r="AV4990" s="2"/>
      <c r="AW4990" s="2"/>
      <c r="AX4990" s="2"/>
      <c r="AY4990" s="2" t="s">
        <v>16</v>
      </c>
      <c r="AZ4990" s="2"/>
      <c r="BA4990" s="2"/>
      <c r="BB4990" s="2"/>
      <c r="BC4990" s="2"/>
      <c r="BD4990" s="2"/>
      <c r="BE4990" s="2"/>
      <c r="BF4990" s="2"/>
      <c r="BG4990" s="2"/>
      <c r="BH4990" s="2"/>
      <c r="BI4990" s="2"/>
      <c r="BJ4990" s="2"/>
      <c r="BK4990" s="2"/>
      <c r="BL4990" s="2"/>
      <c r="BM4990" s="2"/>
      <c r="BN4990" s="2"/>
      <c r="BO4990" s="2"/>
      <c r="BP4990" s="2"/>
      <c r="BQ4990" s="2"/>
      <c r="BR4990" s="96" t="s">
        <v>5003</v>
      </c>
      <c r="BS4990" s="56"/>
      <c r="BT4990" s="2"/>
      <c r="BU4990" s="2"/>
      <c r="BV4990" s="2"/>
      <c r="BW4990" s="2"/>
      <c r="BX4990" s="2"/>
      <c r="BY4990" s="2"/>
      <c r="BZ4990" s="2"/>
      <c r="CA4990" s="12"/>
      <c r="CB4990" s="2"/>
      <c r="CC4990" s="2"/>
      <c r="CD4990" s="2"/>
      <c r="CE4990" s="2"/>
      <c r="CF4990" s="2"/>
      <c r="CG4990" s="2"/>
      <c r="CH4990" s="2"/>
      <c r="CI4990" s="2"/>
      <c r="CJ4990" s="2"/>
      <c r="CK4990" s="2"/>
      <c r="CL4990" s="2"/>
      <c r="CM4990" s="2"/>
      <c r="CN4990" s="2"/>
      <c r="CO4990" s="2"/>
      <c r="CP4990" s="24"/>
      <c r="CQ4990" s="20"/>
    </row>
    <row r="4991" spans="1:95" x14ac:dyDescent="0.2">
      <c r="A4991" s="23" t="s">
        <v>11419</v>
      </c>
      <c r="B4991" s="96" t="s">
        <v>5004</v>
      </c>
      <c r="C4991" s="61">
        <f t="shared" si="167"/>
        <v>0</v>
      </c>
      <c r="D4991" s="88">
        <v>38792</v>
      </c>
      <c r="E4991" s="88">
        <v>38885</v>
      </c>
      <c r="F4991" s="89">
        <f t="shared" si="168"/>
        <v>91</v>
      </c>
      <c r="G4991" s="62"/>
      <c r="H4991" s="10"/>
      <c r="I4991" s="9"/>
      <c r="J4991" s="9"/>
      <c r="K4991" s="9"/>
      <c r="L4991" s="9"/>
      <c r="M4991" s="9"/>
      <c r="N4991" s="9"/>
      <c r="O4991" s="9"/>
      <c r="P4991" s="9"/>
      <c r="Q4991" s="9"/>
      <c r="R4991" s="9"/>
      <c r="S4991" s="9"/>
      <c r="T4991" s="9"/>
      <c r="U4991" s="9"/>
      <c r="V4991" s="9"/>
      <c r="W4991" s="9"/>
      <c r="X4991" s="9"/>
      <c r="Y4991" s="9"/>
      <c r="Z4991" s="9"/>
      <c r="AA4991" s="2"/>
      <c r="AB4991" s="2"/>
      <c r="AC4991" s="2"/>
      <c r="AD4991" s="2"/>
      <c r="AE4991" s="2"/>
      <c r="AF4991" s="2"/>
      <c r="AG4991" s="2"/>
      <c r="AH4991" s="2"/>
      <c r="AI4991" s="96" t="s">
        <v>5004</v>
      </c>
      <c r="AJ4991" s="11"/>
      <c r="AK4991" s="11"/>
      <c r="AL4991" s="2"/>
      <c r="AM4991" s="2"/>
      <c r="AN4991" s="2"/>
      <c r="AO4991" s="2"/>
      <c r="AP4991" s="2"/>
      <c r="AQ4991" s="2"/>
      <c r="AR4991" s="2"/>
      <c r="AS4991" s="2"/>
      <c r="AT4991" s="2"/>
      <c r="AU4991" s="2"/>
      <c r="AV4991" s="2"/>
      <c r="AW4991" s="2"/>
      <c r="AX4991" s="2"/>
      <c r="AY4991" s="2"/>
      <c r="AZ4991" s="2"/>
      <c r="BA4991" s="2"/>
      <c r="BB4991" s="2"/>
      <c r="BC4991" s="2"/>
      <c r="BD4991" s="2"/>
      <c r="BE4991" s="2"/>
      <c r="BF4991" s="2"/>
      <c r="BG4991" s="2"/>
      <c r="BH4991" s="2"/>
      <c r="BI4991" s="2"/>
      <c r="BJ4991" s="2"/>
      <c r="BK4991" s="2"/>
      <c r="BL4991" s="2"/>
      <c r="BM4991" s="2"/>
      <c r="BN4991" s="2"/>
      <c r="BO4991" s="2"/>
      <c r="BP4991" s="2"/>
      <c r="BQ4991" s="2"/>
      <c r="BR4991" s="96" t="s">
        <v>5004</v>
      </c>
      <c r="BS4991" s="56"/>
      <c r="BT4991" s="2"/>
      <c r="BU4991" s="2"/>
      <c r="BV4991" s="2"/>
      <c r="BW4991" s="2"/>
      <c r="BX4991" s="2"/>
      <c r="BY4991" s="2"/>
      <c r="BZ4991" s="2"/>
      <c r="CA4991" s="12"/>
      <c r="CB4991" s="2"/>
      <c r="CC4991" s="2"/>
      <c r="CD4991" s="2"/>
      <c r="CE4991" s="2"/>
      <c r="CF4991" s="2"/>
      <c r="CG4991" s="2"/>
      <c r="CH4991" s="2"/>
      <c r="CI4991" s="2"/>
      <c r="CJ4991" s="2"/>
      <c r="CK4991" s="2"/>
      <c r="CL4991" s="2"/>
      <c r="CM4991" s="2"/>
      <c r="CN4991" s="2"/>
      <c r="CO4991" s="2"/>
      <c r="CP4991" s="24"/>
      <c r="CQ4991" s="20"/>
    </row>
    <row r="4992" spans="1:95" x14ac:dyDescent="0.2">
      <c r="A4992" s="23" t="s">
        <v>11420</v>
      </c>
      <c r="B4992" s="96" t="s">
        <v>5005</v>
      </c>
      <c r="C4992" s="61">
        <f t="shared" ref="C4992:C5055" si="169">COUNTIF(H4992:CP4992,"yes")</f>
        <v>0</v>
      </c>
      <c r="D4992" s="88">
        <v>38792</v>
      </c>
      <c r="E4992" s="88">
        <v>38885</v>
      </c>
      <c r="F4992" s="89">
        <f t="shared" si="168"/>
        <v>91</v>
      </c>
      <c r="G4992" s="62"/>
      <c r="H4992" s="10"/>
      <c r="I4992" s="9"/>
      <c r="J4992" s="9"/>
      <c r="K4992" s="9"/>
      <c r="L4992" s="9"/>
      <c r="M4992" s="9"/>
      <c r="N4992" s="9"/>
      <c r="O4992" s="9"/>
      <c r="P4992" s="9"/>
      <c r="Q4992" s="9"/>
      <c r="R4992" s="9"/>
      <c r="S4992" s="9"/>
      <c r="T4992" s="9"/>
      <c r="U4992" s="9"/>
      <c r="V4992" s="9"/>
      <c r="W4992" s="9"/>
      <c r="X4992" s="9"/>
      <c r="Y4992" s="9"/>
      <c r="Z4992" s="9"/>
      <c r="AA4992" s="2"/>
      <c r="AB4992" s="2"/>
      <c r="AC4992" s="2"/>
      <c r="AD4992" s="2"/>
      <c r="AE4992" s="2"/>
      <c r="AF4992" s="2"/>
      <c r="AG4992" s="2"/>
      <c r="AH4992" s="2"/>
      <c r="AI4992" s="96" t="s">
        <v>5005</v>
      </c>
      <c r="AJ4992" s="11"/>
      <c r="AK4992" s="11"/>
      <c r="AL4992" s="2"/>
      <c r="AM4992" s="2"/>
      <c r="AN4992" s="2"/>
      <c r="AO4992" s="2"/>
      <c r="AP4992" s="2"/>
      <c r="AQ4992" s="2"/>
      <c r="AR4992" s="2"/>
      <c r="AS4992" s="2"/>
      <c r="AT4992" s="2"/>
      <c r="AU4992" s="2"/>
      <c r="AV4992" s="2"/>
      <c r="AW4992" s="2"/>
      <c r="AX4992" s="2"/>
      <c r="AY4992" s="2"/>
      <c r="AZ4992" s="2"/>
      <c r="BA4992" s="2"/>
      <c r="BB4992" s="2"/>
      <c r="BC4992" s="2"/>
      <c r="BD4992" s="2"/>
      <c r="BE4992" s="2"/>
      <c r="BF4992" s="2"/>
      <c r="BG4992" s="2"/>
      <c r="BH4992" s="2"/>
      <c r="BI4992" s="2"/>
      <c r="BJ4992" s="2"/>
      <c r="BK4992" s="2"/>
      <c r="BL4992" s="2"/>
      <c r="BM4992" s="2"/>
      <c r="BN4992" s="2"/>
      <c r="BO4992" s="2"/>
      <c r="BP4992" s="2"/>
      <c r="BQ4992" s="2"/>
      <c r="BR4992" s="96" t="s">
        <v>5005</v>
      </c>
      <c r="BS4992" s="56"/>
      <c r="BT4992" s="2"/>
      <c r="BU4992" s="2"/>
      <c r="BV4992" s="2"/>
      <c r="BW4992" s="2"/>
      <c r="BX4992" s="2"/>
      <c r="BY4992" s="2"/>
      <c r="BZ4992" s="2"/>
      <c r="CA4992" s="12"/>
      <c r="CB4992" s="2"/>
      <c r="CC4992" s="2"/>
      <c r="CD4992" s="2"/>
      <c r="CE4992" s="2"/>
      <c r="CF4992" s="2"/>
      <c r="CG4992" s="2"/>
      <c r="CH4992" s="2"/>
      <c r="CI4992" s="2"/>
      <c r="CJ4992" s="2"/>
      <c r="CK4992" s="2"/>
      <c r="CL4992" s="2"/>
      <c r="CM4992" s="2"/>
      <c r="CN4992" s="2"/>
      <c r="CO4992" s="2"/>
      <c r="CP4992" s="24"/>
      <c r="CQ4992" s="20"/>
    </row>
    <row r="4993" spans="1:95" x14ac:dyDescent="0.2">
      <c r="A4993" s="23" t="s">
        <v>11421</v>
      </c>
      <c r="B4993" s="96" t="s">
        <v>5006</v>
      </c>
      <c r="C4993" s="61">
        <f t="shared" si="169"/>
        <v>0</v>
      </c>
      <c r="D4993" s="88">
        <v>38792</v>
      </c>
      <c r="E4993" s="88">
        <v>38884</v>
      </c>
      <c r="F4993" s="89">
        <f t="shared" si="168"/>
        <v>90</v>
      </c>
      <c r="G4993" s="62"/>
      <c r="H4993" s="10"/>
      <c r="I4993" s="9"/>
      <c r="J4993" s="9"/>
      <c r="K4993" s="9"/>
      <c r="L4993" s="9"/>
      <c r="M4993" s="9"/>
      <c r="N4993" s="9"/>
      <c r="O4993" s="9"/>
      <c r="P4993" s="9"/>
      <c r="Q4993" s="9"/>
      <c r="R4993" s="9"/>
      <c r="S4993" s="9"/>
      <c r="T4993" s="9"/>
      <c r="U4993" s="9"/>
      <c r="V4993" s="9"/>
      <c r="W4993" s="9"/>
      <c r="X4993" s="9"/>
      <c r="Y4993" s="9"/>
      <c r="Z4993" s="9"/>
      <c r="AA4993" s="2"/>
      <c r="AB4993" s="2"/>
      <c r="AC4993" s="2"/>
      <c r="AD4993" s="2"/>
      <c r="AE4993" s="2"/>
      <c r="AF4993" s="2"/>
      <c r="AG4993" s="2"/>
      <c r="AH4993" s="2"/>
      <c r="AI4993" s="96" t="s">
        <v>5006</v>
      </c>
      <c r="AJ4993" s="11"/>
      <c r="AK4993" s="11"/>
      <c r="AL4993" s="2"/>
      <c r="AM4993" s="2"/>
      <c r="AN4993" s="2"/>
      <c r="AO4993" s="2"/>
      <c r="AP4993" s="2"/>
      <c r="AQ4993" s="2"/>
      <c r="AR4993" s="2"/>
      <c r="AS4993" s="2"/>
      <c r="AT4993" s="2"/>
      <c r="AU4993" s="2"/>
      <c r="AV4993" s="2"/>
      <c r="AW4993" s="2"/>
      <c r="AX4993" s="2"/>
      <c r="AY4993" s="2"/>
      <c r="AZ4993" s="2"/>
      <c r="BA4993" s="2"/>
      <c r="BB4993" s="2"/>
      <c r="BC4993" s="2"/>
      <c r="BD4993" s="2"/>
      <c r="BE4993" s="2"/>
      <c r="BF4993" s="2"/>
      <c r="BG4993" s="2"/>
      <c r="BH4993" s="2"/>
      <c r="BI4993" s="2"/>
      <c r="BJ4993" s="2"/>
      <c r="BK4993" s="2"/>
      <c r="BL4993" s="2"/>
      <c r="BM4993" s="2"/>
      <c r="BN4993" s="2"/>
      <c r="BO4993" s="2"/>
      <c r="BP4993" s="2"/>
      <c r="BQ4993" s="2"/>
      <c r="BR4993" s="96" t="s">
        <v>5006</v>
      </c>
      <c r="BS4993" s="56"/>
      <c r="BT4993" s="2"/>
      <c r="BU4993" s="2"/>
      <c r="BV4993" s="2"/>
      <c r="BW4993" s="2"/>
      <c r="BX4993" s="2"/>
      <c r="BY4993" s="2"/>
      <c r="BZ4993" s="2"/>
      <c r="CA4993" s="12"/>
      <c r="CB4993" s="2"/>
      <c r="CC4993" s="2"/>
      <c r="CD4993" s="2"/>
      <c r="CE4993" s="2"/>
      <c r="CF4993" s="2"/>
      <c r="CG4993" s="2"/>
      <c r="CH4993" s="2"/>
      <c r="CI4993" s="2"/>
      <c r="CJ4993" s="2"/>
      <c r="CK4993" s="2"/>
      <c r="CL4993" s="2"/>
      <c r="CM4993" s="2"/>
      <c r="CN4993" s="2"/>
      <c r="CO4993" s="2"/>
      <c r="CP4993" s="24"/>
      <c r="CQ4993" s="20"/>
    </row>
    <row r="4994" spans="1:95" x14ac:dyDescent="0.2">
      <c r="A4994" s="23" t="s">
        <v>11422</v>
      </c>
      <c r="B4994" s="96" t="s">
        <v>5007</v>
      </c>
      <c r="C4994" s="61">
        <f t="shared" si="169"/>
        <v>3</v>
      </c>
      <c r="D4994" s="88">
        <v>38792</v>
      </c>
      <c r="E4994" s="88">
        <v>38887</v>
      </c>
      <c r="F4994" s="89">
        <f t="shared" si="168"/>
        <v>93</v>
      </c>
      <c r="G4994" s="62"/>
      <c r="H4994" s="10"/>
      <c r="I4994" s="9"/>
      <c r="J4994" s="9"/>
      <c r="K4994" s="9"/>
      <c r="L4994" s="9"/>
      <c r="M4994" s="9"/>
      <c r="N4994" s="9" t="s">
        <v>16</v>
      </c>
      <c r="O4994" s="9"/>
      <c r="P4994" s="9"/>
      <c r="Q4994" s="9"/>
      <c r="R4994" s="9"/>
      <c r="S4994" s="9"/>
      <c r="T4994" s="9"/>
      <c r="U4994" s="9"/>
      <c r="V4994" s="9"/>
      <c r="W4994" s="9"/>
      <c r="X4994" s="9"/>
      <c r="Y4994" s="9"/>
      <c r="Z4994" s="9"/>
      <c r="AA4994" s="2"/>
      <c r="AB4994" s="2"/>
      <c r="AC4994" s="2"/>
      <c r="AD4994" s="2"/>
      <c r="AE4994" s="2" t="s">
        <v>16</v>
      </c>
      <c r="AF4994" s="2"/>
      <c r="AG4994" s="2"/>
      <c r="AH4994" s="2"/>
      <c r="AI4994" s="96" t="s">
        <v>5007</v>
      </c>
      <c r="AJ4994" s="11"/>
      <c r="AK4994" s="11"/>
      <c r="AL4994" s="2" t="s">
        <v>16</v>
      </c>
      <c r="AM4994" s="2"/>
      <c r="AN4994" s="2"/>
      <c r="AO4994" s="2"/>
      <c r="AP4994" s="2"/>
      <c r="AQ4994" s="2"/>
      <c r="AR4994" s="2"/>
      <c r="AS4994" s="2"/>
      <c r="AT4994" s="2"/>
      <c r="AU4994" s="2"/>
      <c r="AV4994" s="2"/>
      <c r="AW4994" s="2"/>
      <c r="AX4994" s="2"/>
      <c r="AY4994" s="2"/>
      <c r="AZ4994" s="2"/>
      <c r="BA4994" s="2"/>
      <c r="BB4994" s="2"/>
      <c r="BC4994" s="2"/>
      <c r="BD4994" s="2"/>
      <c r="BE4994" s="2"/>
      <c r="BF4994" s="2"/>
      <c r="BG4994" s="2"/>
      <c r="BH4994" s="2"/>
      <c r="BI4994" s="2"/>
      <c r="BJ4994" s="2"/>
      <c r="BK4994" s="2"/>
      <c r="BL4994" s="2"/>
      <c r="BM4994" s="2"/>
      <c r="BN4994" s="2"/>
      <c r="BO4994" s="2"/>
      <c r="BP4994" s="2"/>
      <c r="BQ4994" s="2"/>
      <c r="BR4994" s="96" t="s">
        <v>5007</v>
      </c>
      <c r="BS4994" s="56"/>
      <c r="BT4994" s="2"/>
      <c r="BU4994" s="2"/>
      <c r="BV4994" s="2"/>
      <c r="BW4994" s="2"/>
      <c r="BX4994" s="2"/>
      <c r="BY4994" s="2"/>
      <c r="BZ4994" s="2"/>
      <c r="CA4994" s="12"/>
      <c r="CB4994" s="2"/>
      <c r="CC4994" s="2"/>
      <c r="CD4994" s="2"/>
      <c r="CE4994" s="2"/>
      <c r="CF4994" s="2"/>
      <c r="CG4994" s="2"/>
      <c r="CH4994" s="2"/>
      <c r="CI4994" s="2"/>
      <c r="CJ4994" s="2"/>
      <c r="CK4994" s="2"/>
      <c r="CL4994" s="2"/>
      <c r="CM4994" s="2"/>
      <c r="CN4994" s="2"/>
      <c r="CO4994" s="2"/>
      <c r="CP4994" s="24"/>
      <c r="CQ4994" s="20"/>
    </row>
    <row r="4995" spans="1:95" x14ac:dyDescent="0.2">
      <c r="A4995" s="23" t="s">
        <v>11423</v>
      </c>
      <c r="B4995" s="96" t="s">
        <v>5008</v>
      </c>
      <c r="C4995" s="61">
        <f t="shared" si="169"/>
        <v>1</v>
      </c>
      <c r="D4995" s="88">
        <v>38792</v>
      </c>
      <c r="E4995" s="88">
        <v>38893</v>
      </c>
      <c r="F4995" s="89">
        <f t="shared" si="168"/>
        <v>99</v>
      </c>
      <c r="G4995" s="62">
        <v>74</v>
      </c>
      <c r="H4995" s="10"/>
      <c r="I4995" s="9"/>
      <c r="J4995" s="9"/>
      <c r="K4995" s="9"/>
      <c r="L4995" s="9"/>
      <c r="M4995" s="9"/>
      <c r="N4995" s="9"/>
      <c r="O4995" s="9"/>
      <c r="P4995" s="9"/>
      <c r="Q4995" s="9"/>
      <c r="R4995" s="9"/>
      <c r="S4995" s="9"/>
      <c r="T4995" s="9"/>
      <c r="U4995" s="9"/>
      <c r="V4995" s="9"/>
      <c r="W4995" s="9"/>
      <c r="X4995" s="9"/>
      <c r="Y4995" s="9"/>
      <c r="Z4995" s="9"/>
      <c r="AA4995" s="2"/>
      <c r="AB4995" s="2"/>
      <c r="AC4995" s="2"/>
      <c r="AD4995" s="2"/>
      <c r="AE4995" s="2"/>
      <c r="AF4995" s="2"/>
      <c r="AG4995" s="2"/>
      <c r="AH4995" s="2"/>
      <c r="AI4995" s="96" t="s">
        <v>5008</v>
      </c>
      <c r="AJ4995" s="11"/>
      <c r="AK4995" s="11"/>
      <c r="AL4995" s="2"/>
      <c r="AM4995" s="2"/>
      <c r="AN4995" s="2"/>
      <c r="AO4995" s="2"/>
      <c r="AP4995" s="2"/>
      <c r="AQ4995" s="2"/>
      <c r="AR4995" s="2"/>
      <c r="AS4995" s="2"/>
      <c r="AT4995" s="2"/>
      <c r="AU4995" s="2"/>
      <c r="AV4995" s="2"/>
      <c r="AW4995" s="2"/>
      <c r="AX4995" s="2"/>
      <c r="AY4995" s="2"/>
      <c r="AZ4995" s="2"/>
      <c r="BA4995" s="2"/>
      <c r="BB4995" s="2"/>
      <c r="BC4995" s="2"/>
      <c r="BD4995" s="2"/>
      <c r="BE4995" s="2"/>
      <c r="BF4995" s="2"/>
      <c r="BG4995" s="2"/>
      <c r="BH4995" s="2"/>
      <c r="BI4995" s="2"/>
      <c r="BJ4995" s="2"/>
      <c r="BK4995" s="2"/>
      <c r="BL4995" s="2"/>
      <c r="BM4995" s="2"/>
      <c r="BN4995" s="2"/>
      <c r="BO4995" s="2"/>
      <c r="BP4995" s="2"/>
      <c r="BQ4995" s="2"/>
      <c r="BR4995" s="96" t="s">
        <v>5008</v>
      </c>
      <c r="BS4995" s="56"/>
      <c r="BT4995" s="2"/>
      <c r="BU4995" s="2"/>
      <c r="BV4995" s="2"/>
      <c r="BW4995" s="2"/>
      <c r="BX4995" s="2"/>
      <c r="BY4995" s="2"/>
      <c r="BZ4995" s="2"/>
      <c r="CA4995" s="12"/>
      <c r="CB4995" s="2"/>
      <c r="CC4995" s="2"/>
      <c r="CD4995" s="2"/>
      <c r="CE4995" s="2"/>
      <c r="CF4995" s="2"/>
      <c r="CG4995" s="2"/>
      <c r="CH4995" s="2"/>
      <c r="CI4995" s="2"/>
      <c r="CJ4995" s="2"/>
      <c r="CK4995" s="2" t="s">
        <v>16</v>
      </c>
      <c r="CL4995" s="2"/>
      <c r="CM4995" s="2"/>
      <c r="CN4995" s="2"/>
      <c r="CO4995" s="2"/>
      <c r="CP4995" s="24"/>
      <c r="CQ4995" s="20"/>
    </row>
    <row r="4996" spans="1:95" x14ac:dyDescent="0.2">
      <c r="A4996" s="23" t="s">
        <v>11424</v>
      </c>
      <c r="B4996" s="96" t="s">
        <v>5009</v>
      </c>
      <c r="C4996" s="61">
        <f t="shared" si="169"/>
        <v>0</v>
      </c>
      <c r="D4996" s="88">
        <v>38792</v>
      </c>
      <c r="E4996" s="88">
        <v>38884</v>
      </c>
      <c r="F4996" s="89">
        <f t="shared" ref="F4996:F5059" si="170">DAYS360(D4996,E4996)</f>
        <v>90</v>
      </c>
      <c r="G4996" s="62"/>
      <c r="H4996" s="10"/>
      <c r="I4996" s="9"/>
      <c r="J4996" s="9"/>
      <c r="K4996" s="9"/>
      <c r="L4996" s="9"/>
      <c r="M4996" s="9"/>
      <c r="N4996" s="9"/>
      <c r="O4996" s="9"/>
      <c r="P4996" s="9"/>
      <c r="Q4996" s="9"/>
      <c r="R4996" s="9"/>
      <c r="S4996" s="9"/>
      <c r="T4996" s="9"/>
      <c r="U4996" s="9"/>
      <c r="V4996" s="9"/>
      <c r="W4996" s="9"/>
      <c r="X4996" s="9"/>
      <c r="Y4996" s="9"/>
      <c r="Z4996" s="9"/>
      <c r="AA4996" s="2"/>
      <c r="AB4996" s="2"/>
      <c r="AC4996" s="2"/>
      <c r="AD4996" s="2"/>
      <c r="AE4996" s="2"/>
      <c r="AF4996" s="2"/>
      <c r="AG4996" s="2"/>
      <c r="AH4996" s="2"/>
      <c r="AI4996" s="96" t="s">
        <v>5009</v>
      </c>
      <c r="AJ4996" s="11"/>
      <c r="AK4996" s="11"/>
      <c r="AL4996" s="2"/>
      <c r="AM4996" s="2"/>
      <c r="AN4996" s="2"/>
      <c r="AO4996" s="2"/>
      <c r="AP4996" s="2"/>
      <c r="AQ4996" s="2"/>
      <c r="AR4996" s="2"/>
      <c r="AS4996" s="2"/>
      <c r="AT4996" s="2"/>
      <c r="AU4996" s="2"/>
      <c r="AV4996" s="2"/>
      <c r="AW4996" s="2"/>
      <c r="AX4996" s="2"/>
      <c r="AY4996" s="2"/>
      <c r="AZ4996" s="2"/>
      <c r="BA4996" s="2"/>
      <c r="BB4996" s="2"/>
      <c r="BC4996" s="2"/>
      <c r="BD4996" s="2"/>
      <c r="BE4996" s="2"/>
      <c r="BF4996" s="2"/>
      <c r="BG4996" s="2"/>
      <c r="BH4996" s="2"/>
      <c r="BI4996" s="2"/>
      <c r="BJ4996" s="2"/>
      <c r="BK4996" s="2"/>
      <c r="BL4996" s="2"/>
      <c r="BM4996" s="2"/>
      <c r="BN4996" s="2"/>
      <c r="BO4996" s="2"/>
      <c r="BP4996" s="2"/>
      <c r="BQ4996" s="2"/>
      <c r="BR4996" s="96" t="s">
        <v>5009</v>
      </c>
      <c r="BS4996" s="56"/>
      <c r="BT4996" s="2"/>
      <c r="BU4996" s="2"/>
      <c r="BV4996" s="2"/>
      <c r="BW4996" s="2"/>
      <c r="BX4996" s="2"/>
      <c r="BY4996" s="2"/>
      <c r="BZ4996" s="2"/>
      <c r="CA4996" s="12"/>
      <c r="CB4996" s="2"/>
      <c r="CC4996" s="2"/>
      <c r="CD4996" s="2"/>
      <c r="CE4996" s="2"/>
      <c r="CF4996" s="2"/>
      <c r="CG4996" s="2"/>
      <c r="CH4996" s="2"/>
      <c r="CI4996" s="2"/>
      <c r="CJ4996" s="2"/>
      <c r="CK4996" s="2"/>
      <c r="CL4996" s="2"/>
      <c r="CM4996" s="2"/>
      <c r="CN4996" s="2"/>
      <c r="CO4996" s="2"/>
      <c r="CP4996" s="24"/>
      <c r="CQ4996" s="20"/>
    </row>
    <row r="4997" spans="1:95" x14ac:dyDescent="0.2">
      <c r="A4997" s="23" t="s">
        <v>11425</v>
      </c>
      <c r="B4997" s="96" t="s">
        <v>5010</v>
      </c>
      <c r="C4997" s="61">
        <f t="shared" si="169"/>
        <v>0</v>
      </c>
      <c r="D4997" s="88">
        <v>38792</v>
      </c>
      <c r="E4997" s="88">
        <v>38887</v>
      </c>
      <c r="F4997" s="89">
        <f t="shared" si="170"/>
        <v>93</v>
      </c>
      <c r="G4997" s="62"/>
      <c r="H4997" s="10"/>
      <c r="I4997" s="9"/>
      <c r="J4997" s="9"/>
      <c r="K4997" s="9"/>
      <c r="L4997" s="9"/>
      <c r="M4997" s="9"/>
      <c r="N4997" s="9"/>
      <c r="O4997" s="9"/>
      <c r="P4997" s="9"/>
      <c r="Q4997" s="9"/>
      <c r="R4997" s="9"/>
      <c r="S4997" s="9"/>
      <c r="T4997" s="9"/>
      <c r="U4997" s="9"/>
      <c r="V4997" s="9"/>
      <c r="W4997" s="9"/>
      <c r="X4997" s="9"/>
      <c r="Y4997" s="9"/>
      <c r="Z4997" s="9"/>
      <c r="AA4997" s="2"/>
      <c r="AB4997" s="2"/>
      <c r="AC4997" s="2"/>
      <c r="AD4997" s="2"/>
      <c r="AE4997" s="2"/>
      <c r="AF4997" s="2"/>
      <c r="AG4997" s="2"/>
      <c r="AH4997" s="2"/>
      <c r="AI4997" s="96" t="s">
        <v>5010</v>
      </c>
      <c r="AJ4997" s="11"/>
      <c r="AK4997" s="11"/>
      <c r="AL4997" s="2"/>
      <c r="AM4997" s="2"/>
      <c r="AN4997" s="2"/>
      <c r="AO4997" s="2"/>
      <c r="AP4997" s="2"/>
      <c r="AQ4997" s="2"/>
      <c r="AR4997" s="2"/>
      <c r="AS4997" s="2"/>
      <c r="AT4997" s="2"/>
      <c r="AU4997" s="2"/>
      <c r="AV4997" s="2"/>
      <c r="AW4997" s="2"/>
      <c r="AX4997" s="2"/>
      <c r="AY4997" s="2"/>
      <c r="AZ4997" s="2"/>
      <c r="BA4997" s="2"/>
      <c r="BB4997" s="2"/>
      <c r="BC4997" s="2"/>
      <c r="BD4997" s="2"/>
      <c r="BE4997" s="2"/>
      <c r="BF4997" s="2"/>
      <c r="BG4997" s="2"/>
      <c r="BH4997" s="2"/>
      <c r="BI4997" s="2"/>
      <c r="BJ4997" s="2"/>
      <c r="BK4997" s="2"/>
      <c r="BL4997" s="2"/>
      <c r="BM4997" s="2"/>
      <c r="BN4997" s="2"/>
      <c r="BO4997" s="2"/>
      <c r="BP4997" s="2"/>
      <c r="BQ4997" s="2"/>
      <c r="BR4997" s="96" t="s">
        <v>5010</v>
      </c>
      <c r="BS4997" s="56"/>
      <c r="BT4997" s="2"/>
      <c r="BU4997" s="2"/>
      <c r="BV4997" s="2"/>
      <c r="BW4997" s="2"/>
      <c r="BX4997" s="2"/>
      <c r="BY4997" s="2"/>
      <c r="BZ4997" s="2"/>
      <c r="CA4997" s="12"/>
      <c r="CB4997" s="2"/>
      <c r="CC4997" s="2"/>
      <c r="CD4997" s="2"/>
      <c r="CE4997" s="2"/>
      <c r="CF4997" s="2"/>
      <c r="CG4997" s="2"/>
      <c r="CH4997" s="2"/>
      <c r="CI4997" s="2"/>
      <c r="CJ4997" s="2"/>
      <c r="CK4997" s="2"/>
      <c r="CL4997" s="2"/>
      <c r="CM4997" s="2"/>
      <c r="CN4997" s="2"/>
      <c r="CO4997" s="2"/>
      <c r="CP4997" s="24"/>
      <c r="CQ4997" s="20"/>
    </row>
    <row r="4998" spans="1:95" x14ac:dyDescent="0.2">
      <c r="A4998" s="23" t="s">
        <v>11426</v>
      </c>
      <c r="B4998" s="96" t="s">
        <v>5011</v>
      </c>
      <c r="C4998" s="61">
        <f t="shared" si="169"/>
        <v>0</v>
      </c>
      <c r="D4998" s="88">
        <v>38792</v>
      </c>
      <c r="E4998" s="88">
        <v>38887</v>
      </c>
      <c r="F4998" s="89">
        <f t="shared" si="170"/>
        <v>93</v>
      </c>
      <c r="G4998" s="62"/>
      <c r="H4998" s="10"/>
      <c r="I4998" s="9"/>
      <c r="J4998" s="9"/>
      <c r="K4998" s="9"/>
      <c r="L4998" s="9"/>
      <c r="M4998" s="9"/>
      <c r="N4998" s="9"/>
      <c r="O4998" s="9"/>
      <c r="P4998" s="9"/>
      <c r="Q4998" s="9"/>
      <c r="R4998" s="9"/>
      <c r="S4998" s="9"/>
      <c r="T4998" s="9"/>
      <c r="U4998" s="9"/>
      <c r="V4998" s="9"/>
      <c r="W4998" s="9"/>
      <c r="X4998" s="9"/>
      <c r="Y4998" s="9"/>
      <c r="Z4998" s="9"/>
      <c r="AA4998" s="2"/>
      <c r="AB4998" s="2"/>
      <c r="AC4998" s="2"/>
      <c r="AD4998" s="2"/>
      <c r="AE4998" s="2"/>
      <c r="AF4998" s="2"/>
      <c r="AG4998" s="2"/>
      <c r="AH4998" s="2"/>
      <c r="AI4998" s="96" t="s">
        <v>5011</v>
      </c>
      <c r="AJ4998" s="11"/>
      <c r="AK4998" s="11"/>
      <c r="AL4998" s="2"/>
      <c r="AM4998" s="2"/>
      <c r="AN4998" s="2"/>
      <c r="AO4998" s="2"/>
      <c r="AP4998" s="2"/>
      <c r="AQ4998" s="2"/>
      <c r="AR4998" s="2"/>
      <c r="AS4998" s="2"/>
      <c r="AT4998" s="2"/>
      <c r="AU4998" s="2"/>
      <c r="AV4998" s="2"/>
      <c r="AW4998" s="2"/>
      <c r="AX4998" s="2"/>
      <c r="AY4998" s="2"/>
      <c r="AZ4998" s="2"/>
      <c r="BA4998" s="2"/>
      <c r="BB4998" s="2"/>
      <c r="BC4998" s="2"/>
      <c r="BD4998" s="2"/>
      <c r="BE4998" s="2"/>
      <c r="BF4998" s="2"/>
      <c r="BG4998" s="2"/>
      <c r="BH4998" s="2"/>
      <c r="BI4998" s="2"/>
      <c r="BJ4998" s="2"/>
      <c r="BK4998" s="2"/>
      <c r="BL4998" s="2"/>
      <c r="BM4998" s="2"/>
      <c r="BN4998" s="2"/>
      <c r="BO4998" s="2"/>
      <c r="BP4998" s="2"/>
      <c r="BQ4998" s="2"/>
      <c r="BR4998" s="96" t="s">
        <v>5011</v>
      </c>
      <c r="BS4998" s="56"/>
      <c r="BT4998" s="2"/>
      <c r="BU4998" s="2"/>
      <c r="BV4998" s="2"/>
      <c r="BW4998" s="2"/>
      <c r="BX4998" s="2"/>
      <c r="BY4998" s="2"/>
      <c r="BZ4998" s="2"/>
      <c r="CA4998" s="12"/>
      <c r="CB4998" s="2"/>
      <c r="CC4998" s="2"/>
      <c r="CD4998" s="2"/>
      <c r="CE4998" s="2"/>
      <c r="CF4998" s="2"/>
      <c r="CG4998" s="2"/>
      <c r="CH4998" s="2"/>
      <c r="CI4998" s="2"/>
      <c r="CJ4998" s="2"/>
      <c r="CK4998" s="2"/>
      <c r="CL4998" s="2"/>
      <c r="CM4998" s="2"/>
      <c r="CN4998" s="2"/>
      <c r="CO4998" s="2"/>
      <c r="CP4998" s="24"/>
      <c r="CQ4998" s="20"/>
    </row>
    <row r="4999" spans="1:95" x14ac:dyDescent="0.2">
      <c r="A4999" s="23" t="s">
        <v>11427</v>
      </c>
      <c r="B4999" s="96" t="s">
        <v>5012</v>
      </c>
      <c r="C4999" s="61">
        <f t="shared" si="169"/>
        <v>0</v>
      </c>
      <c r="D4999" s="88">
        <v>38792</v>
      </c>
      <c r="E4999" s="88">
        <v>38885</v>
      </c>
      <c r="F4999" s="89">
        <f t="shared" si="170"/>
        <v>91</v>
      </c>
      <c r="G4999" s="62"/>
      <c r="H4999" s="10"/>
      <c r="I4999" s="9"/>
      <c r="J4999" s="9"/>
      <c r="K4999" s="9"/>
      <c r="L4999" s="9"/>
      <c r="M4999" s="9"/>
      <c r="N4999" s="9"/>
      <c r="O4999" s="9"/>
      <c r="P4999" s="9"/>
      <c r="Q4999" s="9"/>
      <c r="R4999" s="9"/>
      <c r="S4999" s="9"/>
      <c r="T4999" s="9"/>
      <c r="U4999" s="9"/>
      <c r="V4999" s="9"/>
      <c r="W4999" s="9"/>
      <c r="X4999" s="9"/>
      <c r="Y4999" s="9"/>
      <c r="Z4999" s="9"/>
      <c r="AA4999" s="2"/>
      <c r="AB4999" s="2"/>
      <c r="AC4999" s="2"/>
      <c r="AD4999" s="2"/>
      <c r="AE4999" s="2"/>
      <c r="AF4999" s="2"/>
      <c r="AG4999" s="2"/>
      <c r="AH4999" s="2"/>
      <c r="AI4999" s="96" t="s">
        <v>5012</v>
      </c>
      <c r="AJ4999" s="11"/>
      <c r="AK4999" s="11"/>
      <c r="AL4999" s="2"/>
      <c r="AM4999" s="2"/>
      <c r="AN4999" s="2"/>
      <c r="AO4999" s="2"/>
      <c r="AP4999" s="2"/>
      <c r="AQ4999" s="2"/>
      <c r="AR4999" s="2"/>
      <c r="AS4999" s="2"/>
      <c r="AT4999" s="2"/>
      <c r="AU4999" s="2"/>
      <c r="AV4999" s="2"/>
      <c r="AW4999" s="2"/>
      <c r="AX4999" s="2"/>
      <c r="AY4999" s="2"/>
      <c r="AZ4999" s="2"/>
      <c r="BA4999" s="2"/>
      <c r="BB4999" s="2"/>
      <c r="BC4999" s="2"/>
      <c r="BD4999" s="2"/>
      <c r="BE4999" s="2"/>
      <c r="BF4999" s="2"/>
      <c r="BG4999" s="2"/>
      <c r="BH4999" s="2"/>
      <c r="BI4999" s="2"/>
      <c r="BJ4999" s="2"/>
      <c r="BK4999" s="2"/>
      <c r="BL4999" s="2"/>
      <c r="BM4999" s="2"/>
      <c r="BN4999" s="2"/>
      <c r="BO4999" s="2"/>
      <c r="BP4999" s="2"/>
      <c r="BQ4999" s="2"/>
      <c r="BR4999" s="96" t="s">
        <v>5012</v>
      </c>
      <c r="BS4999" s="56"/>
      <c r="BT4999" s="2"/>
      <c r="BU4999" s="2"/>
      <c r="BV4999" s="2"/>
      <c r="BW4999" s="2"/>
      <c r="BX4999" s="2"/>
      <c r="BY4999" s="2"/>
      <c r="BZ4999" s="2"/>
      <c r="CA4999" s="12"/>
      <c r="CB4999" s="2"/>
      <c r="CC4999" s="2"/>
      <c r="CD4999" s="2"/>
      <c r="CE4999" s="2"/>
      <c r="CF4999" s="2"/>
      <c r="CG4999" s="2"/>
      <c r="CH4999" s="2"/>
      <c r="CI4999" s="2"/>
      <c r="CJ4999" s="2"/>
      <c r="CK4999" s="2"/>
      <c r="CL4999" s="2"/>
      <c r="CM4999" s="2"/>
      <c r="CN4999" s="2"/>
      <c r="CO4999" s="2"/>
      <c r="CP4999" s="24"/>
      <c r="CQ4999" s="20"/>
    </row>
    <row r="5000" spans="1:95" x14ac:dyDescent="0.2">
      <c r="A5000" s="23" t="s">
        <v>11428</v>
      </c>
      <c r="B5000" s="96" t="s">
        <v>5013</v>
      </c>
      <c r="C5000" s="61">
        <f t="shared" si="169"/>
        <v>0</v>
      </c>
      <c r="D5000" s="88">
        <v>38792</v>
      </c>
      <c r="E5000" s="88">
        <v>38885</v>
      </c>
      <c r="F5000" s="89">
        <f t="shared" si="170"/>
        <v>91</v>
      </c>
      <c r="G5000" s="62"/>
      <c r="H5000" s="10"/>
      <c r="I5000" s="9"/>
      <c r="J5000" s="9"/>
      <c r="K5000" s="9"/>
      <c r="L5000" s="9"/>
      <c r="M5000" s="9"/>
      <c r="N5000" s="9"/>
      <c r="O5000" s="9"/>
      <c r="P5000" s="9"/>
      <c r="Q5000" s="9"/>
      <c r="R5000" s="9"/>
      <c r="S5000" s="9"/>
      <c r="T5000" s="9"/>
      <c r="U5000" s="9"/>
      <c r="V5000" s="9"/>
      <c r="W5000" s="9"/>
      <c r="X5000" s="9"/>
      <c r="Y5000" s="9"/>
      <c r="Z5000" s="9"/>
      <c r="AA5000" s="2"/>
      <c r="AB5000" s="2"/>
      <c r="AC5000" s="2"/>
      <c r="AD5000" s="2"/>
      <c r="AE5000" s="2"/>
      <c r="AF5000" s="2"/>
      <c r="AG5000" s="2"/>
      <c r="AH5000" s="2"/>
      <c r="AI5000" s="96" t="s">
        <v>5013</v>
      </c>
      <c r="AJ5000" s="11"/>
      <c r="AK5000" s="11"/>
      <c r="AL5000" s="2"/>
      <c r="AM5000" s="2"/>
      <c r="AN5000" s="2"/>
      <c r="AO5000" s="2"/>
      <c r="AP5000" s="2"/>
      <c r="AQ5000" s="2"/>
      <c r="AR5000" s="2"/>
      <c r="AS5000" s="2"/>
      <c r="AT5000" s="2"/>
      <c r="AU5000" s="2"/>
      <c r="AV5000" s="2"/>
      <c r="AW5000" s="2"/>
      <c r="AX5000" s="2"/>
      <c r="AY5000" s="2"/>
      <c r="AZ5000" s="2"/>
      <c r="BA5000" s="2"/>
      <c r="BB5000" s="2"/>
      <c r="BC5000" s="2"/>
      <c r="BD5000" s="2"/>
      <c r="BE5000" s="2"/>
      <c r="BF5000" s="2"/>
      <c r="BG5000" s="2"/>
      <c r="BH5000" s="2"/>
      <c r="BI5000" s="2"/>
      <c r="BJ5000" s="2"/>
      <c r="BK5000" s="2"/>
      <c r="BL5000" s="2"/>
      <c r="BM5000" s="2"/>
      <c r="BN5000" s="2"/>
      <c r="BO5000" s="2"/>
      <c r="BP5000" s="2"/>
      <c r="BQ5000" s="2"/>
      <c r="BR5000" s="96" t="s">
        <v>5013</v>
      </c>
      <c r="BS5000" s="56"/>
      <c r="BT5000" s="2"/>
      <c r="BU5000" s="2"/>
      <c r="BV5000" s="2"/>
      <c r="BW5000" s="2"/>
      <c r="BX5000" s="2"/>
      <c r="BY5000" s="2"/>
      <c r="BZ5000" s="2"/>
      <c r="CA5000" s="12"/>
      <c r="CB5000" s="2"/>
      <c r="CC5000" s="2"/>
      <c r="CD5000" s="2"/>
      <c r="CE5000" s="2"/>
      <c r="CF5000" s="2"/>
      <c r="CG5000" s="2"/>
      <c r="CH5000" s="2"/>
      <c r="CI5000" s="2"/>
      <c r="CJ5000" s="2"/>
      <c r="CK5000" s="2"/>
      <c r="CL5000" s="2"/>
      <c r="CM5000" s="2"/>
      <c r="CN5000" s="2"/>
      <c r="CO5000" s="2"/>
      <c r="CP5000" s="24"/>
      <c r="CQ5000" s="20"/>
    </row>
    <row r="5001" spans="1:95" x14ac:dyDescent="0.2">
      <c r="A5001" s="23" t="s">
        <v>11429</v>
      </c>
      <c r="B5001" s="96" t="s">
        <v>5014</v>
      </c>
      <c r="C5001" s="61">
        <f t="shared" si="169"/>
        <v>0</v>
      </c>
      <c r="D5001" s="88">
        <v>38792</v>
      </c>
      <c r="E5001" s="88">
        <v>38888</v>
      </c>
      <c r="F5001" s="89">
        <f t="shared" si="170"/>
        <v>94</v>
      </c>
      <c r="G5001" s="62"/>
      <c r="H5001" s="10"/>
      <c r="I5001" s="9"/>
      <c r="J5001" s="9"/>
      <c r="K5001" s="9"/>
      <c r="L5001" s="9"/>
      <c r="M5001" s="9"/>
      <c r="N5001" s="9"/>
      <c r="O5001" s="9"/>
      <c r="P5001" s="9"/>
      <c r="Q5001" s="9"/>
      <c r="R5001" s="9"/>
      <c r="S5001" s="9"/>
      <c r="T5001" s="9"/>
      <c r="U5001" s="9"/>
      <c r="V5001" s="9"/>
      <c r="W5001" s="9"/>
      <c r="X5001" s="9"/>
      <c r="Y5001" s="9"/>
      <c r="Z5001" s="9"/>
      <c r="AA5001" s="2"/>
      <c r="AB5001" s="2"/>
      <c r="AC5001" s="2"/>
      <c r="AD5001" s="2"/>
      <c r="AE5001" s="2"/>
      <c r="AF5001" s="2"/>
      <c r="AG5001" s="2"/>
      <c r="AH5001" s="2"/>
      <c r="AI5001" s="96" t="s">
        <v>5014</v>
      </c>
      <c r="AJ5001" s="11"/>
      <c r="AK5001" s="11"/>
      <c r="AL5001" s="2"/>
      <c r="AM5001" s="2"/>
      <c r="AN5001" s="2"/>
      <c r="AO5001" s="2"/>
      <c r="AP5001" s="2"/>
      <c r="AQ5001" s="2"/>
      <c r="AR5001" s="2"/>
      <c r="AS5001" s="2"/>
      <c r="AT5001" s="2"/>
      <c r="AU5001" s="2"/>
      <c r="AV5001" s="2"/>
      <c r="AW5001" s="2"/>
      <c r="AX5001" s="2"/>
      <c r="AY5001" s="2"/>
      <c r="AZ5001" s="2"/>
      <c r="BA5001" s="2"/>
      <c r="BB5001" s="2"/>
      <c r="BC5001" s="2"/>
      <c r="BD5001" s="2"/>
      <c r="BE5001" s="2"/>
      <c r="BF5001" s="2"/>
      <c r="BG5001" s="2"/>
      <c r="BH5001" s="2"/>
      <c r="BI5001" s="2"/>
      <c r="BJ5001" s="2"/>
      <c r="BK5001" s="2"/>
      <c r="BL5001" s="2"/>
      <c r="BM5001" s="2"/>
      <c r="BN5001" s="2"/>
      <c r="BO5001" s="2"/>
      <c r="BP5001" s="2"/>
      <c r="BQ5001" s="2"/>
      <c r="BR5001" s="96" t="s">
        <v>5014</v>
      </c>
      <c r="BS5001" s="56"/>
      <c r="BT5001" s="2"/>
      <c r="BU5001" s="2"/>
      <c r="BV5001" s="2"/>
      <c r="BW5001" s="2"/>
      <c r="BX5001" s="2"/>
      <c r="BY5001" s="2"/>
      <c r="BZ5001" s="2"/>
      <c r="CA5001" s="12"/>
      <c r="CB5001" s="2"/>
      <c r="CC5001" s="2"/>
      <c r="CD5001" s="2"/>
      <c r="CE5001" s="2"/>
      <c r="CF5001" s="2"/>
      <c r="CG5001" s="2"/>
      <c r="CH5001" s="2"/>
      <c r="CI5001" s="2"/>
      <c r="CJ5001" s="2"/>
      <c r="CK5001" s="2"/>
      <c r="CL5001" s="2"/>
      <c r="CM5001" s="2"/>
      <c r="CN5001" s="2"/>
      <c r="CO5001" s="2"/>
      <c r="CP5001" s="24"/>
      <c r="CQ5001" s="20"/>
    </row>
    <row r="5002" spans="1:95" x14ac:dyDescent="0.2">
      <c r="A5002" s="23" t="s">
        <v>11430</v>
      </c>
      <c r="B5002" s="96" t="s">
        <v>5015</v>
      </c>
      <c r="C5002" s="61">
        <f t="shared" si="169"/>
        <v>0</v>
      </c>
      <c r="D5002" s="88">
        <v>38792</v>
      </c>
      <c r="E5002" s="88">
        <v>38886</v>
      </c>
      <c r="F5002" s="89">
        <f t="shared" si="170"/>
        <v>92</v>
      </c>
      <c r="G5002" s="62"/>
      <c r="H5002" s="10"/>
      <c r="I5002" s="9"/>
      <c r="J5002" s="9"/>
      <c r="K5002" s="9"/>
      <c r="L5002" s="9"/>
      <c r="M5002" s="9"/>
      <c r="N5002" s="9"/>
      <c r="O5002" s="9"/>
      <c r="P5002" s="9"/>
      <c r="Q5002" s="9"/>
      <c r="R5002" s="9"/>
      <c r="S5002" s="9"/>
      <c r="T5002" s="9"/>
      <c r="U5002" s="9"/>
      <c r="V5002" s="9"/>
      <c r="W5002" s="9"/>
      <c r="X5002" s="9"/>
      <c r="Y5002" s="9"/>
      <c r="Z5002" s="9"/>
      <c r="AA5002" s="2"/>
      <c r="AB5002" s="2"/>
      <c r="AC5002" s="2"/>
      <c r="AD5002" s="2"/>
      <c r="AE5002" s="2"/>
      <c r="AF5002" s="2"/>
      <c r="AG5002" s="2"/>
      <c r="AH5002" s="2"/>
      <c r="AI5002" s="96" t="s">
        <v>5015</v>
      </c>
      <c r="AJ5002" s="11"/>
      <c r="AK5002" s="11"/>
      <c r="AL5002" s="2"/>
      <c r="AM5002" s="2"/>
      <c r="AN5002" s="2"/>
      <c r="AO5002" s="2"/>
      <c r="AP5002" s="2"/>
      <c r="AQ5002" s="2"/>
      <c r="AR5002" s="2"/>
      <c r="AS5002" s="2"/>
      <c r="AT5002" s="2"/>
      <c r="AU5002" s="2"/>
      <c r="AV5002" s="2"/>
      <c r="AW5002" s="2"/>
      <c r="AX5002" s="2"/>
      <c r="AY5002" s="2"/>
      <c r="AZ5002" s="2"/>
      <c r="BA5002" s="2"/>
      <c r="BB5002" s="2"/>
      <c r="BC5002" s="2"/>
      <c r="BD5002" s="2"/>
      <c r="BE5002" s="2"/>
      <c r="BF5002" s="2"/>
      <c r="BG5002" s="2"/>
      <c r="BH5002" s="2"/>
      <c r="BI5002" s="2"/>
      <c r="BJ5002" s="2"/>
      <c r="BK5002" s="2"/>
      <c r="BL5002" s="2"/>
      <c r="BM5002" s="2"/>
      <c r="BN5002" s="2"/>
      <c r="BO5002" s="2"/>
      <c r="BP5002" s="2"/>
      <c r="BQ5002" s="2"/>
      <c r="BR5002" s="96" t="s">
        <v>5015</v>
      </c>
      <c r="BS5002" s="56"/>
      <c r="BT5002" s="2"/>
      <c r="BU5002" s="2"/>
      <c r="BV5002" s="2"/>
      <c r="BW5002" s="2"/>
      <c r="BX5002" s="2"/>
      <c r="BY5002" s="2"/>
      <c r="BZ5002" s="2"/>
      <c r="CA5002" s="12"/>
      <c r="CB5002" s="2"/>
      <c r="CC5002" s="2"/>
      <c r="CD5002" s="2"/>
      <c r="CE5002" s="2"/>
      <c r="CF5002" s="2"/>
      <c r="CG5002" s="2"/>
      <c r="CH5002" s="2"/>
      <c r="CI5002" s="2"/>
      <c r="CJ5002" s="2"/>
      <c r="CK5002" s="2"/>
      <c r="CL5002" s="2"/>
      <c r="CM5002" s="2"/>
      <c r="CN5002" s="2"/>
      <c r="CO5002" s="2"/>
      <c r="CP5002" s="24"/>
      <c r="CQ5002" s="20"/>
    </row>
    <row r="5003" spans="1:95" x14ac:dyDescent="0.2">
      <c r="A5003" s="23" t="s">
        <v>11431</v>
      </c>
      <c r="B5003" s="96" t="s">
        <v>5016</v>
      </c>
      <c r="C5003" s="61">
        <f t="shared" si="169"/>
        <v>0</v>
      </c>
      <c r="D5003" s="88">
        <v>38792</v>
      </c>
      <c r="E5003" s="88">
        <v>38886</v>
      </c>
      <c r="F5003" s="89">
        <f t="shared" si="170"/>
        <v>92</v>
      </c>
      <c r="G5003" s="62"/>
      <c r="H5003" s="10"/>
      <c r="I5003" s="9"/>
      <c r="J5003" s="9"/>
      <c r="K5003" s="9"/>
      <c r="L5003" s="9"/>
      <c r="M5003" s="9"/>
      <c r="N5003" s="9"/>
      <c r="O5003" s="9"/>
      <c r="P5003" s="9"/>
      <c r="Q5003" s="9"/>
      <c r="R5003" s="9"/>
      <c r="S5003" s="9"/>
      <c r="T5003" s="9"/>
      <c r="U5003" s="9"/>
      <c r="V5003" s="9"/>
      <c r="W5003" s="9"/>
      <c r="X5003" s="9"/>
      <c r="Y5003" s="9"/>
      <c r="Z5003" s="9"/>
      <c r="AA5003" s="2"/>
      <c r="AB5003" s="2"/>
      <c r="AC5003" s="2"/>
      <c r="AD5003" s="2"/>
      <c r="AE5003" s="2"/>
      <c r="AF5003" s="2"/>
      <c r="AG5003" s="2"/>
      <c r="AH5003" s="2"/>
      <c r="AI5003" s="96" t="s">
        <v>5016</v>
      </c>
      <c r="AJ5003" s="11"/>
      <c r="AK5003" s="11"/>
      <c r="AL5003" s="2"/>
      <c r="AM5003" s="2"/>
      <c r="AN5003" s="2"/>
      <c r="AO5003" s="2"/>
      <c r="AP5003" s="2"/>
      <c r="AQ5003" s="2"/>
      <c r="AR5003" s="2"/>
      <c r="AS5003" s="2"/>
      <c r="AT5003" s="2"/>
      <c r="AU5003" s="2"/>
      <c r="AV5003" s="2"/>
      <c r="AW5003" s="2"/>
      <c r="AX5003" s="2"/>
      <c r="AY5003" s="2"/>
      <c r="AZ5003" s="2"/>
      <c r="BA5003" s="2"/>
      <c r="BB5003" s="2"/>
      <c r="BC5003" s="2"/>
      <c r="BD5003" s="2"/>
      <c r="BE5003" s="2"/>
      <c r="BF5003" s="2"/>
      <c r="BG5003" s="2"/>
      <c r="BH5003" s="2"/>
      <c r="BI5003" s="2"/>
      <c r="BJ5003" s="2"/>
      <c r="BK5003" s="2"/>
      <c r="BL5003" s="2"/>
      <c r="BM5003" s="2"/>
      <c r="BN5003" s="2"/>
      <c r="BO5003" s="2"/>
      <c r="BP5003" s="2"/>
      <c r="BQ5003" s="2"/>
      <c r="BR5003" s="96" t="s">
        <v>5016</v>
      </c>
      <c r="BS5003" s="56"/>
      <c r="BT5003" s="2"/>
      <c r="BU5003" s="2"/>
      <c r="BV5003" s="2"/>
      <c r="BW5003" s="2"/>
      <c r="BX5003" s="2"/>
      <c r="BY5003" s="2"/>
      <c r="BZ5003" s="2"/>
      <c r="CA5003" s="12"/>
      <c r="CB5003" s="2"/>
      <c r="CC5003" s="2"/>
      <c r="CD5003" s="2"/>
      <c r="CE5003" s="2"/>
      <c r="CF5003" s="2"/>
      <c r="CG5003" s="2"/>
      <c r="CH5003" s="2"/>
      <c r="CI5003" s="2"/>
      <c r="CJ5003" s="2"/>
      <c r="CK5003" s="2"/>
      <c r="CL5003" s="2"/>
      <c r="CM5003" s="2"/>
      <c r="CN5003" s="2"/>
      <c r="CO5003" s="2"/>
      <c r="CP5003" s="24"/>
      <c r="CQ5003" s="20"/>
    </row>
    <row r="5004" spans="1:95" x14ac:dyDescent="0.2">
      <c r="A5004" s="23" t="s">
        <v>11432</v>
      </c>
      <c r="B5004" s="96" t="s">
        <v>5017</v>
      </c>
      <c r="C5004" s="61">
        <f t="shared" si="169"/>
        <v>0</v>
      </c>
      <c r="D5004" s="88">
        <v>38792</v>
      </c>
      <c r="E5004" s="88">
        <v>38885</v>
      </c>
      <c r="F5004" s="89">
        <f t="shared" si="170"/>
        <v>91</v>
      </c>
      <c r="G5004" s="62"/>
      <c r="H5004" s="10"/>
      <c r="I5004" s="9"/>
      <c r="J5004" s="9"/>
      <c r="K5004" s="9"/>
      <c r="L5004" s="9"/>
      <c r="M5004" s="9"/>
      <c r="N5004" s="9"/>
      <c r="O5004" s="9"/>
      <c r="P5004" s="9"/>
      <c r="Q5004" s="9"/>
      <c r="R5004" s="9"/>
      <c r="S5004" s="9"/>
      <c r="T5004" s="9"/>
      <c r="U5004" s="9"/>
      <c r="V5004" s="9"/>
      <c r="W5004" s="9"/>
      <c r="X5004" s="9"/>
      <c r="Y5004" s="9"/>
      <c r="Z5004" s="9"/>
      <c r="AA5004" s="2"/>
      <c r="AB5004" s="2"/>
      <c r="AC5004" s="2"/>
      <c r="AD5004" s="2"/>
      <c r="AE5004" s="2"/>
      <c r="AF5004" s="2"/>
      <c r="AG5004" s="2"/>
      <c r="AH5004" s="2"/>
      <c r="AI5004" s="96" t="s">
        <v>5017</v>
      </c>
      <c r="AJ5004" s="11"/>
      <c r="AK5004" s="11"/>
      <c r="AL5004" s="2"/>
      <c r="AM5004" s="2"/>
      <c r="AN5004" s="2"/>
      <c r="AO5004" s="2"/>
      <c r="AP5004" s="2"/>
      <c r="AQ5004" s="2"/>
      <c r="AR5004" s="2"/>
      <c r="AS5004" s="2"/>
      <c r="AT5004" s="2"/>
      <c r="AU5004" s="2"/>
      <c r="AV5004" s="2"/>
      <c r="AW5004" s="2"/>
      <c r="AX5004" s="2"/>
      <c r="AY5004" s="2"/>
      <c r="AZ5004" s="2"/>
      <c r="BA5004" s="2"/>
      <c r="BB5004" s="2"/>
      <c r="BC5004" s="2"/>
      <c r="BD5004" s="2"/>
      <c r="BE5004" s="2"/>
      <c r="BF5004" s="2"/>
      <c r="BG5004" s="2"/>
      <c r="BH5004" s="2"/>
      <c r="BI5004" s="2"/>
      <c r="BJ5004" s="2"/>
      <c r="BK5004" s="2"/>
      <c r="BL5004" s="2"/>
      <c r="BM5004" s="2"/>
      <c r="BN5004" s="2"/>
      <c r="BO5004" s="2"/>
      <c r="BP5004" s="2"/>
      <c r="BQ5004" s="2"/>
      <c r="BR5004" s="96" t="s">
        <v>5017</v>
      </c>
      <c r="BS5004" s="56"/>
      <c r="BT5004" s="2"/>
      <c r="BU5004" s="2"/>
      <c r="BV5004" s="2"/>
      <c r="BW5004" s="2"/>
      <c r="BX5004" s="2"/>
      <c r="BY5004" s="2"/>
      <c r="BZ5004" s="2"/>
      <c r="CA5004" s="12"/>
      <c r="CB5004" s="2"/>
      <c r="CC5004" s="2"/>
      <c r="CD5004" s="2"/>
      <c r="CE5004" s="2"/>
      <c r="CF5004" s="2"/>
      <c r="CG5004" s="2"/>
      <c r="CH5004" s="2"/>
      <c r="CI5004" s="2"/>
      <c r="CJ5004" s="2"/>
      <c r="CK5004" s="2"/>
      <c r="CL5004" s="2"/>
      <c r="CM5004" s="2"/>
      <c r="CN5004" s="2"/>
      <c r="CO5004" s="2"/>
      <c r="CP5004" s="24"/>
      <c r="CQ5004" s="20"/>
    </row>
    <row r="5005" spans="1:95" x14ac:dyDescent="0.2">
      <c r="A5005" s="23" t="s">
        <v>11433</v>
      </c>
      <c r="B5005" s="96" t="s">
        <v>5018</v>
      </c>
      <c r="C5005" s="61">
        <f t="shared" si="169"/>
        <v>0</v>
      </c>
      <c r="D5005" s="88">
        <v>38792</v>
      </c>
      <c r="E5005" s="88">
        <v>38885</v>
      </c>
      <c r="F5005" s="89">
        <f t="shared" si="170"/>
        <v>91</v>
      </c>
      <c r="G5005" s="62"/>
      <c r="H5005" s="10"/>
      <c r="I5005" s="9"/>
      <c r="J5005" s="9"/>
      <c r="K5005" s="9"/>
      <c r="L5005" s="9"/>
      <c r="M5005" s="9"/>
      <c r="N5005" s="9"/>
      <c r="O5005" s="9"/>
      <c r="P5005" s="9"/>
      <c r="Q5005" s="9"/>
      <c r="R5005" s="9"/>
      <c r="S5005" s="9"/>
      <c r="T5005" s="9"/>
      <c r="U5005" s="9"/>
      <c r="V5005" s="9"/>
      <c r="W5005" s="9"/>
      <c r="X5005" s="9"/>
      <c r="Y5005" s="9"/>
      <c r="Z5005" s="9"/>
      <c r="AA5005" s="2"/>
      <c r="AB5005" s="2"/>
      <c r="AC5005" s="2"/>
      <c r="AD5005" s="2"/>
      <c r="AE5005" s="2"/>
      <c r="AF5005" s="2"/>
      <c r="AG5005" s="2"/>
      <c r="AH5005" s="2"/>
      <c r="AI5005" s="96" t="s">
        <v>5018</v>
      </c>
      <c r="AJ5005" s="11"/>
      <c r="AK5005" s="11"/>
      <c r="AL5005" s="2"/>
      <c r="AM5005" s="2"/>
      <c r="AN5005" s="2"/>
      <c r="AO5005" s="2"/>
      <c r="AP5005" s="2"/>
      <c r="AQ5005" s="2"/>
      <c r="AR5005" s="2"/>
      <c r="AS5005" s="2"/>
      <c r="AT5005" s="2"/>
      <c r="AU5005" s="2"/>
      <c r="AV5005" s="2"/>
      <c r="AW5005" s="2"/>
      <c r="AX5005" s="2"/>
      <c r="AY5005" s="2"/>
      <c r="AZ5005" s="2"/>
      <c r="BA5005" s="2"/>
      <c r="BB5005" s="2"/>
      <c r="BC5005" s="2"/>
      <c r="BD5005" s="2"/>
      <c r="BE5005" s="2"/>
      <c r="BF5005" s="2"/>
      <c r="BG5005" s="2"/>
      <c r="BH5005" s="2"/>
      <c r="BI5005" s="2"/>
      <c r="BJ5005" s="2"/>
      <c r="BK5005" s="2"/>
      <c r="BL5005" s="2"/>
      <c r="BM5005" s="2"/>
      <c r="BN5005" s="2"/>
      <c r="BO5005" s="2"/>
      <c r="BP5005" s="2"/>
      <c r="BQ5005" s="2"/>
      <c r="BR5005" s="96" t="s">
        <v>5018</v>
      </c>
      <c r="BS5005" s="56"/>
      <c r="BT5005" s="2"/>
      <c r="BU5005" s="2"/>
      <c r="BV5005" s="2"/>
      <c r="BW5005" s="2"/>
      <c r="BX5005" s="2"/>
      <c r="BY5005" s="2"/>
      <c r="BZ5005" s="2"/>
      <c r="CA5005" s="12"/>
      <c r="CB5005" s="2"/>
      <c r="CC5005" s="2"/>
      <c r="CD5005" s="2"/>
      <c r="CE5005" s="2"/>
      <c r="CF5005" s="2"/>
      <c r="CG5005" s="2"/>
      <c r="CH5005" s="2"/>
      <c r="CI5005" s="2"/>
      <c r="CJ5005" s="2"/>
      <c r="CK5005" s="2"/>
      <c r="CL5005" s="2"/>
      <c r="CM5005" s="2"/>
      <c r="CN5005" s="2"/>
      <c r="CO5005" s="2"/>
      <c r="CP5005" s="24"/>
      <c r="CQ5005" s="20"/>
    </row>
    <row r="5006" spans="1:95" x14ac:dyDescent="0.2">
      <c r="A5006" s="23" t="s">
        <v>11434</v>
      </c>
      <c r="B5006" s="96" t="s">
        <v>5019</v>
      </c>
      <c r="C5006" s="61">
        <f t="shared" si="169"/>
        <v>0</v>
      </c>
      <c r="D5006" s="88">
        <v>38792</v>
      </c>
      <c r="E5006" s="88">
        <v>38886</v>
      </c>
      <c r="F5006" s="89">
        <f t="shared" si="170"/>
        <v>92</v>
      </c>
      <c r="G5006" s="62"/>
      <c r="H5006" s="10"/>
      <c r="I5006" s="9"/>
      <c r="J5006" s="9"/>
      <c r="K5006" s="9"/>
      <c r="L5006" s="9"/>
      <c r="M5006" s="9"/>
      <c r="N5006" s="9"/>
      <c r="O5006" s="9"/>
      <c r="P5006" s="9"/>
      <c r="Q5006" s="9"/>
      <c r="R5006" s="9"/>
      <c r="S5006" s="9"/>
      <c r="T5006" s="9"/>
      <c r="U5006" s="9"/>
      <c r="V5006" s="9"/>
      <c r="W5006" s="9"/>
      <c r="X5006" s="9"/>
      <c r="Y5006" s="9"/>
      <c r="Z5006" s="9"/>
      <c r="AA5006" s="2"/>
      <c r="AB5006" s="2"/>
      <c r="AC5006" s="2"/>
      <c r="AD5006" s="2"/>
      <c r="AE5006" s="2"/>
      <c r="AF5006" s="2"/>
      <c r="AG5006" s="2"/>
      <c r="AH5006" s="2"/>
      <c r="AI5006" s="96" t="s">
        <v>5019</v>
      </c>
      <c r="AJ5006" s="11"/>
      <c r="AK5006" s="11"/>
      <c r="AL5006" s="2"/>
      <c r="AM5006" s="2"/>
      <c r="AN5006" s="2"/>
      <c r="AO5006" s="2"/>
      <c r="AP5006" s="2"/>
      <c r="AQ5006" s="2"/>
      <c r="AR5006" s="2"/>
      <c r="AS5006" s="2"/>
      <c r="AT5006" s="2"/>
      <c r="AU5006" s="2"/>
      <c r="AV5006" s="2"/>
      <c r="AW5006" s="2"/>
      <c r="AX5006" s="2"/>
      <c r="AY5006" s="2"/>
      <c r="AZ5006" s="2"/>
      <c r="BA5006" s="2"/>
      <c r="BB5006" s="2"/>
      <c r="BC5006" s="2"/>
      <c r="BD5006" s="2"/>
      <c r="BE5006" s="2"/>
      <c r="BF5006" s="2"/>
      <c r="BG5006" s="2"/>
      <c r="BH5006" s="2"/>
      <c r="BI5006" s="2"/>
      <c r="BJ5006" s="2"/>
      <c r="BK5006" s="2"/>
      <c r="BL5006" s="2"/>
      <c r="BM5006" s="2"/>
      <c r="BN5006" s="2"/>
      <c r="BO5006" s="2"/>
      <c r="BP5006" s="2"/>
      <c r="BQ5006" s="2"/>
      <c r="BR5006" s="96" t="s">
        <v>5019</v>
      </c>
      <c r="BS5006" s="56"/>
      <c r="BT5006" s="2"/>
      <c r="BU5006" s="2"/>
      <c r="BV5006" s="2"/>
      <c r="BW5006" s="2"/>
      <c r="BX5006" s="2"/>
      <c r="BY5006" s="2"/>
      <c r="BZ5006" s="2"/>
      <c r="CA5006" s="12"/>
      <c r="CB5006" s="2"/>
      <c r="CC5006" s="2"/>
      <c r="CD5006" s="2"/>
      <c r="CE5006" s="2"/>
      <c r="CF5006" s="2"/>
      <c r="CG5006" s="2"/>
      <c r="CH5006" s="2"/>
      <c r="CI5006" s="2"/>
      <c r="CJ5006" s="2"/>
      <c r="CK5006" s="2"/>
      <c r="CL5006" s="2"/>
      <c r="CM5006" s="2"/>
      <c r="CN5006" s="2"/>
      <c r="CO5006" s="2"/>
      <c r="CP5006" s="24"/>
      <c r="CQ5006" s="20"/>
    </row>
    <row r="5007" spans="1:95" x14ac:dyDescent="0.2">
      <c r="A5007" s="23" t="s">
        <v>11435</v>
      </c>
      <c r="B5007" s="96" t="s">
        <v>5020</v>
      </c>
      <c r="C5007" s="61">
        <f t="shared" si="169"/>
        <v>0</v>
      </c>
      <c r="D5007" s="88">
        <v>38792</v>
      </c>
      <c r="E5007" s="88">
        <v>38887</v>
      </c>
      <c r="F5007" s="89">
        <f t="shared" si="170"/>
        <v>93</v>
      </c>
      <c r="G5007" s="62"/>
      <c r="H5007" s="10"/>
      <c r="I5007" s="9"/>
      <c r="J5007" s="9"/>
      <c r="K5007" s="9"/>
      <c r="L5007" s="9"/>
      <c r="M5007" s="9"/>
      <c r="N5007" s="9"/>
      <c r="O5007" s="9"/>
      <c r="P5007" s="9"/>
      <c r="Q5007" s="9"/>
      <c r="R5007" s="9"/>
      <c r="S5007" s="9"/>
      <c r="T5007" s="9"/>
      <c r="U5007" s="9"/>
      <c r="V5007" s="9"/>
      <c r="W5007" s="9"/>
      <c r="X5007" s="9"/>
      <c r="Y5007" s="9"/>
      <c r="Z5007" s="9"/>
      <c r="AA5007" s="2"/>
      <c r="AB5007" s="2"/>
      <c r="AC5007" s="2"/>
      <c r="AD5007" s="2"/>
      <c r="AE5007" s="2"/>
      <c r="AF5007" s="2"/>
      <c r="AG5007" s="2"/>
      <c r="AH5007" s="2"/>
      <c r="AI5007" s="96" t="s">
        <v>5020</v>
      </c>
      <c r="AJ5007" s="11"/>
      <c r="AK5007" s="11"/>
      <c r="AL5007" s="2"/>
      <c r="AM5007" s="2"/>
      <c r="AN5007" s="2"/>
      <c r="AO5007" s="2"/>
      <c r="AP5007" s="2"/>
      <c r="AQ5007" s="2"/>
      <c r="AR5007" s="2"/>
      <c r="AS5007" s="2"/>
      <c r="AT5007" s="2"/>
      <c r="AU5007" s="2"/>
      <c r="AV5007" s="2"/>
      <c r="AW5007" s="2"/>
      <c r="AX5007" s="2"/>
      <c r="AY5007" s="2"/>
      <c r="AZ5007" s="2"/>
      <c r="BA5007" s="2"/>
      <c r="BB5007" s="2"/>
      <c r="BC5007" s="2"/>
      <c r="BD5007" s="2"/>
      <c r="BE5007" s="2"/>
      <c r="BF5007" s="2"/>
      <c r="BG5007" s="2"/>
      <c r="BH5007" s="2"/>
      <c r="BI5007" s="2"/>
      <c r="BJ5007" s="2"/>
      <c r="BK5007" s="2"/>
      <c r="BL5007" s="2"/>
      <c r="BM5007" s="2"/>
      <c r="BN5007" s="2"/>
      <c r="BO5007" s="2"/>
      <c r="BP5007" s="2"/>
      <c r="BQ5007" s="2"/>
      <c r="BR5007" s="96" t="s">
        <v>5020</v>
      </c>
      <c r="BS5007" s="56"/>
      <c r="BT5007" s="2"/>
      <c r="BU5007" s="2"/>
      <c r="BV5007" s="2"/>
      <c r="BW5007" s="2"/>
      <c r="BX5007" s="2"/>
      <c r="BY5007" s="2"/>
      <c r="BZ5007" s="2"/>
      <c r="CA5007" s="12"/>
      <c r="CB5007" s="2"/>
      <c r="CC5007" s="2"/>
      <c r="CD5007" s="2"/>
      <c r="CE5007" s="2"/>
      <c r="CF5007" s="2"/>
      <c r="CG5007" s="2"/>
      <c r="CH5007" s="2"/>
      <c r="CI5007" s="2"/>
      <c r="CJ5007" s="2"/>
      <c r="CK5007" s="2"/>
      <c r="CL5007" s="2"/>
      <c r="CM5007" s="2"/>
      <c r="CN5007" s="2"/>
      <c r="CO5007" s="2"/>
      <c r="CP5007" s="24"/>
      <c r="CQ5007" s="20"/>
    </row>
    <row r="5008" spans="1:95" x14ac:dyDescent="0.2">
      <c r="A5008" s="23" t="s">
        <v>11436</v>
      </c>
      <c r="B5008" s="96" t="s">
        <v>5021</v>
      </c>
      <c r="C5008" s="61">
        <f t="shared" si="169"/>
        <v>0</v>
      </c>
      <c r="D5008" s="88">
        <v>38792</v>
      </c>
      <c r="E5008" s="88">
        <v>38885</v>
      </c>
      <c r="F5008" s="89">
        <f t="shared" si="170"/>
        <v>91</v>
      </c>
      <c r="G5008" s="62"/>
      <c r="H5008" s="10"/>
      <c r="I5008" s="9"/>
      <c r="J5008" s="9"/>
      <c r="K5008" s="9"/>
      <c r="L5008" s="9"/>
      <c r="M5008" s="9"/>
      <c r="N5008" s="9"/>
      <c r="O5008" s="9"/>
      <c r="P5008" s="9"/>
      <c r="Q5008" s="9"/>
      <c r="R5008" s="9"/>
      <c r="S5008" s="9"/>
      <c r="T5008" s="9"/>
      <c r="U5008" s="9"/>
      <c r="V5008" s="9"/>
      <c r="W5008" s="9"/>
      <c r="X5008" s="9"/>
      <c r="Y5008" s="9"/>
      <c r="Z5008" s="9"/>
      <c r="AA5008" s="2"/>
      <c r="AB5008" s="2"/>
      <c r="AC5008" s="2"/>
      <c r="AD5008" s="2"/>
      <c r="AE5008" s="2"/>
      <c r="AF5008" s="2"/>
      <c r="AG5008" s="2"/>
      <c r="AH5008" s="2"/>
      <c r="AI5008" s="96" t="s">
        <v>5021</v>
      </c>
      <c r="AJ5008" s="11"/>
      <c r="AK5008" s="11"/>
      <c r="AL5008" s="2"/>
      <c r="AM5008" s="2"/>
      <c r="AN5008" s="2"/>
      <c r="AO5008" s="2"/>
      <c r="AP5008" s="2"/>
      <c r="AQ5008" s="2"/>
      <c r="AR5008" s="2"/>
      <c r="AS5008" s="2"/>
      <c r="AT5008" s="2"/>
      <c r="AU5008" s="2"/>
      <c r="AV5008" s="2"/>
      <c r="AW5008" s="2"/>
      <c r="AX5008" s="2"/>
      <c r="AY5008" s="2"/>
      <c r="AZ5008" s="2"/>
      <c r="BA5008" s="2"/>
      <c r="BB5008" s="2"/>
      <c r="BC5008" s="2"/>
      <c r="BD5008" s="2"/>
      <c r="BE5008" s="2"/>
      <c r="BF5008" s="2"/>
      <c r="BG5008" s="2"/>
      <c r="BH5008" s="2"/>
      <c r="BI5008" s="2"/>
      <c r="BJ5008" s="2"/>
      <c r="BK5008" s="2"/>
      <c r="BL5008" s="2"/>
      <c r="BM5008" s="2"/>
      <c r="BN5008" s="2"/>
      <c r="BO5008" s="2"/>
      <c r="BP5008" s="2"/>
      <c r="BQ5008" s="2"/>
      <c r="BR5008" s="96" t="s">
        <v>5021</v>
      </c>
      <c r="BS5008" s="56"/>
      <c r="BT5008" s="2"/>
      <c r="BU5008" s="2"/>
      <c r="BV5008" s="2"/>
      <c r="BW5008" s="2"/>
      <c r="BX5008" s="2"/>
      <c r="BY5008" s="2"/>
      <c r="BZ5008" s="2"/>
      <c r="CA5008" s="12"/>
      <c r="CB5008" s="2"/>
      <c r="CC5008" s="2"/>
      <c r="CD5008" s="2"/>
      <c r="CE5008" s="2"/>
      <c r="CF5008" s="2"/>
      <c r="CG5008" s="2"/>
      <c r="CH5008" s="2"/>
      <c r="CI5008" s="2"/>
      <c r="CJ5008" s="2"/>
      <c r="CK5008" s="2"/>
      <c r="CL5008" s="2"/>
      <c r="CM5008" s="2"/>
      <c r="CN5008" s="2"/>
      <c r="CO5008" s="2"/>
      <c r="CP5008" s="24"/>
      <c r="CQ5008" s="20"/>
    </row>
    <row r="5009" spans="1:95" x14ac:dyDescent="0.2">
      <c r="A5009" s="23" t="s">
        <v>11437</v>
      </c>
      <c r="B5009" s="96" t="s">
        <v>5022</v>
      </c>
      <c r="C5009" s="61">
        <f t="shared" si="169"/>
        <v>0</v>
      </c>
      <c r="D5009" s="88">
        <v>38792</v>
      </c>
      <c r="E5009" s="88">
        <v>38887</v>
      </c>
      <c r="F5009" s="89">
        <f t="shared" si="170"/>
        <v>93</v>
      </c>
      <c r="G5009" s="62"/>
      <c r="H5009" s="10"/>
      <c r="I5009" s="9"/>
      <c r="J5009" s="9"/>
      <c r="K5009" s="9"/>
      <c r="L5009" s="9"/>
      <c r="M5009" s="9"/>
      <c r="N5009" s="9"/>
      <c r="O5009" s="9"/>
      <c r="P5009" s="9"/>
      <c r="Q5009" s="9"/>
      <c r="R5009" s="9"/>
      <c r="S5009" s="9"/>
      <c r="T5009" s="9"/>
      <c r="U5009" s="9"/>
      <c r="V5009" s="9"/>
      <c r="W5009" s="9"/>
      <c r="X5009" s="9"/>
      <c r="Y5009" s="9"/>
      <c r="Z5009" s="9"/>
      <c r="AA5009" s="2"/>
      <c r="AB5009" s="2"/>
      <c r="AC5009" s="2"/>
      <c r="AD5009" s="2"/>
      <c r="AE5009" s="2"/>
      <c r="AF5009" s="2"/>
      <c r="AG5009" s="2"/>
      <c r="AH5009" s="2"/>
      <c r="AI5009" s="96" t="s">
        <v>5022</v>
      </c>
      <c r="AJ5009" s="11"/>
      <c r="AK5009" s="11"/>
      <c r="AL5009" s="2"/>
      <c r="AM5009" s="2"/>
      <c r="AN5009" s="2"/>
      <c r="AO5009" s="2"/>
      <c r="AP5009" s="2"/>
      <c r="AQ5009" s="2"/>
      <c r="AR5009" s="2"/>
      <c r="AS5009" s="2"/>
      <c r="AT5009" s="2"/>
      <c r="AU5009" s="2"/>
      <c r="AV5009" s="2"/>
      <c r="AW5009" s="2"/>
      <c r="AX5009" s="2"/>
      <c r="AY5009" s="2"/>
      <c r="AZ5009" s="2"/>
      <c r="BA5009" s="2"/>
      <c r="BB5009" s="2"/>
      <c r="BC5009" s="2"/>
      <c r="BD5009" s="2"/>
      <c r="BE5009" s="2"/>
      <c r="BF5009" s="2"/>
      <c r="BG5009" s="2"/>
      <c r="BH5009" s="2"/>
      <c r="BI5009" s="2"/>
      <c r="BJ5009" s="2"/>
      <c r="BK5009" s="2"/>
      <c r="BL5009" s="2"/>
      <c r="BM5009" s="2"/>
      <c r="BN5009" s="2"/>
      <c r="BO5009" s="2"/>
      <c r="BP5009" s="2"/>
      <c r="BQ5009" s="2"/>
      <c r="BR5009" s="96" t="s">
        <v>5022</v>
      </c>
      <c r="BS5009" s="56"/>
      <c r="BT5009" s="2"/>
      <c r="BU5009" s="2"/>
      <c r="BV5009" s="2"/>
      <c r="BW5009" s="2"/>
      <c r="BX5009" s="2"/>
      <c r="BY5009" s="2"/>
      <c r="BZ5009" s="2"/>
      <c r="CA5009" s="12"/>
      <c r="CB5009" s="2"/>
      <c r="CC5009" s="2"/>
      <c r="CD5009" s="2"/>
      <c r="CE5009" s="2"/>
      <c r="CF5009" s="2"/>
      <c r="CG5009" s="2"/>
      <c r="CH5009" s="2"/>
      <c r="CI5009" s="2"/>
      <c r="CJ5009" s="2"/>
      <c r="CK5009" s="2"/>
      <c r="CL5009" s="2"/>
      <c r="CM5009" s="2"/>
      <c r="CN5009" s="2"/>
      <c r="CO5009" s="2"/>
      <c r="CP5009" s="24"/>
      <c r="CQ5009" s="20"/>
    </row>
    <row r="5010" spans="1:95" x14ac:dyDescent="0.2">
      <c r="A5010" s="23" t="s">
        <v>11438</v>
      </c>
      <c r="B5010" s="96" t="s">
        <v>5023</v>
      </c>
      <c r="C5010" s="61">
        <f t="shared" si="169"/>
        <v>0</v>
      </c>
      <c r="D5010" s="88">
        <v>38792</v>
      </c>
      <c r="E5010" s="88">
        <v>38887</v>
      </c>
      <c r="F5010" s="89">
        <f t="shared" si="170"/>
        <v>93</v>
      </c>
      <c r="G5010" s="62"/>
      <c r="H5010" s="10"/>
      <c r="I5010" s="9"/>
      <c r="J5010" s="9"/>
      <c r="K5010" s="9"/>
      <c r="L5010" s="9"/>
      <c r="M5010" s="9"/>
      <c r="N5010" s="9"/>
      <c r="O5010" s="9"/>
      <c r="P5010" s="9"/>
      <c r="Q5010" s="9"/>
      <c r="R5010" s="9"/>
      <c r="S5010" s="9"/>
      <c r="T5010" s="9"/>
      <c r="U5010" s="9"/>
      <c r="V5010" s="9"/>
      <c r="W5010" s="9"/>
      <c r="X5010" s="9"/>
      <c r="Y5010" s="9"/>
      <c r="Z5010" s="9"/>
      <c r="AA5010" s="2"/>
      <c r="AB5010" s="2"/>
      <c r="AC5010" s="2"/>
      <c r="AD5010" s="2"/>
      <c r="AE5010" s="2"/>
      <c r="AF5010" s="2"/>
      <c r="AG5010" s="2"/>
      <c r="AH5010" s="2"/>
      <c r="AI5010" s="96" t="s">
        <v>5023</v>
      </c>
      <c r="AJ5010" s="11"/>
      <c r="AK5010" s="11"/>
      <c r="AL5010" s="2"/>
      <c r="AM5010" s="2"/>
      <c r="AN5010" s="2"/>
      <c r="AO5010" s="2"/>
      <c r="AP5010" s="2"/>
      <c r="AQ5010" s="2"/>
      <c r="AR5010" s="2"/>
      <c r="AS5010" s="2"/>
      <c r="AT5010" s="2"/>
      <c r="AU5010" s="2"/>
      <c r="AV5010" s="2"/>
      <c r="AW5010" s="2"/>
      <c r="AX5010" s="2"/>
      <c r="AY5010" s="2"/>
      <c r="AZ5010" s="2"/>
      <c r="BA5010" s="2"/>
      <c r="BB5010" s="2"/>
      <c r="BC5010" s="2"/>
      <c r="BD5010" s="2"/>
      <c r="BE5010" s="2"/>
      <c r="BF5010" s="2"/>
      <c r="BG5010" s="2"/>
      <c r="BH5010" s="2"/>
      <c r="BI5010" s="2"/>
      <c r="BJ5010" s="2"/>
      <c r="BK5010" s="2"/>
      <c r="BL5010" s="2"/>
      <c r="BM5010" s="2"/>
      <c r="BN5010" s="2"/>
      <c r="BO5010" s="2"/>
      <c r="BP5010" s="2"/>
      <c r="BQ5010" s="2"/>
      <c r="BR5010" s="96" t="s">
        <v>5023</v>
      </c>
      <c r="BS5010" s="56"/>
      <c r="BT5010" s="2"/>
      <c r="BU5010" s="2"/>
      <c r="BV5010" s="2"/>
      <c r="BW5010" s="2"/>
      <c r="BX5010" s="2"/>
      <c r="BY5010" s="2"/>
      <c r="BZ5010" s="2"/>
      <c r="CA5010" s="12"/>
      <c r="CB5010" s="2"/>
      <c r="CC5010" s="2"/>
      <c r="CD5010" s="2"/>
      <c r="CE5010" s="2"/>
      <c r="CF5010" s="2"/>
      <c r="CG5010" s="2"/>
      <c r="CH5010" s="2"/>
      <c r="CI5010" s="2"/>
      <c r="CJ5010" s="2"/>
      <c r="CK5010" s="2"/>
      <c r="CL5010" s="2"/>
      <c r="CM5010" s="2"/>
      <c r="CN5010" s="2"/>
      <c r="CO5010" s="2"/>
      <c r="CP5010" s="24"/>
      <c r="CQ5010" s="20"/>
    </row>
    <row r="5011" spans="1:95" x14ac:dyDescent="0.2">
      <c r="A5011" s="23" t="s">
        <v>11439</v>
      </c>
      <c r="B5011" s="96" t="s">
        <v>5024</v>
      </c>
      <c r="C5011" s="61">
        <f t="shared" si="169"/>
        <v>0</v>
      </c>
      <c r="D5011" s="88">
        <v>38792</v>
      </c>
      <c r="E5011" s="88">
        <v>38886</v>
      </c>
      <c r="F5011" s="89">
        <f t="shared" si="170"/>
        <v>92</v>
      </c>
      <c r="G5011" s="62"/>
      <c r="H5011" s="10"/>
      <c r="I5011" s="9"/>
      <c r="J5011" s="9"/>
      <c r="K5011" s="9"/>
      <c r="L5011" s="9"/>
      <c r="M5011" s="9"/>
      <c r="N5011" s="9"/>
      <c r="O5011" s="9"/>
      <c r="P5011" s="9"/>
      <c r="Q5011" s="9"/>
      <c r="R5011" s="9"/>
      <c r="S5011" s="9"/>
      <c r="T5011" s="9"/>
      <c r="U5011" s="9"/>
      <c r="V5011" s="9"/>
      <c r="W5011" s="9"/>
      <c r="X5011" s="9"/>
      <c r="Y5011" s="9"/>
      <c r="Z5011" s="9"/>
      <c r="AA5011" s="2"/>
      <c r="AB5011" s="2"/>
      <c r="AC5011" s="2"/>
      <c r="AD5011" s="2"/>
      <c r="AE5011" s="2"/>
      <c r="AF5011" s="2"/>
      <c r="AG5011" s="2"/>
      <c r="AH5011" s="2"/>
      <c r="AI5011" s="96" t="s">
        <v>5024</v>
      </c>
      <c r="AJ5011" s="11"/>
      <c r="AK5011" s="11"/>
      <c r="AL5011" s="2"/>
      <c r="AM5011" s="2"/>
      <c r="AN5011" s="2"/>
      <c r="AO5011" s="2"/>
      <c r="AP5011" s="2"/>
      <c r="AQ5011" s="2"/>
      <c r="AR5011" s="2"/>
      <c r="AS5011" s="2"/>
      <c r="AT5011" s="2"/>
      <c r="AU5011" s="2"/>
      <c r="AV5011" s="2"/>
      <c r="AW5011" s="2"/>
      <c r="AX5011" s="2"/>
      <c r="AY5011" s="2"/>
      <c r="AZ5011" s="2"/>
      <c r="BA5011" s="2"/>
      <c r="BB5011" s="2"/>
      <c r="BC5011" s="2"/>
      <c r="BD5011" s="2"/>
      <c r="BE5011" s="2"/>
      <c r="BF5011" s="2"/>
      <c r="BG5011" s="2"/>
      <c r="BH5011" s="2"/>
      <c r="BI5011" s="2"/>
      <c r="BJ5011" s="2"/>
      <c r="BK5011" s="2"/>
      <c r="BL5011" s="2"/>
      <c r="BM5011" s="2"/>
      <c r="BN5011" s="2"/>
      <c r="BO5011" s="2"/>
      <c r="BP5011" s="2"/>
      <c r="BQ5011" s="2"/>
      <c r="BR5011" s="96" t="s">
        <v>5024</v>
      </c>
      <c r="BS5011" s="56"/>
      <c r="BT5011" s="2"/>
      <c r="BU5011" s="2"/>
      <c r="BV5011" s="2"/>
      <c r="BW5011" s="2"/>
      <c r="BX5011" s="2"/>
      <c r="BY5011" s="2"/>
      <c r="BZ5011" s="2"/>
      <c r="CA5011" s="12"/>
      <c r="CB5011" s="2"/>
      <c r="CC5011" s="2"/>
      <c r="CD5011" s="2"/>
      <c r="CE5011" s="2"/>
      <c r="CF5011" s="2"/>
      <c r="CG5011" s="2"/>
      <c r="CH5011" s="2"/>
      <c r="CI5011" s="2"/>
      <c r="CJ5011" s="2"/>
      <c r="CK5011" s="2"/>
      <c r="CL5011" s="2"/>
      <c r="CM5011" s="2"/>
      <c r="CN5011" s="2"/>
      <c r="CO5011" s="2"/>
      <c r="CP5011" s="24"/>
      <c r="CQ5011" s="20"/>
    </row>
    <row r="5012" spans="1:95" x14ac:dyDescent="0.2">
      <c r="A5012" s="23" t="s">
        <v>11440</v>
      </c>
      <c r="B5012" s="96" t="s">
        <v>5025</v>
      </c>
      <c r="C5012" s="61">
        <f t="shared" si="169"/>
        <v>0</v>
      </c>
      <c r="D5012" s="88">
        <v>38792</v>
      </c>
      <c r="E5012" s="88">
        <v>38884</v>
      </c>
      <c r="F5012" s="89">
        <f t="shared" si="170"/>
        <v>90</v>
      </c>
      <c r="G5012" s="62"/>
      <c r="H5012" s="10"/>
      <c r="I5012" s="9"/>
      <c r="J5012" s="9"/>
      <c r="K5012" s="9"/>
      <c r="L5012" s="9"/>
      <c r="M5012" s="9"/>
      <c r="N5012" s="9"/>
      <c r="O5012" s="9"/>
      <c r="P5012" s="9"/>
      <c r="Q5012" s="9"/>
      <c r="R5012" s="9"/>
      <c r="S5012" s="9"/>
      <c r="T5012" s="9"/>
      <c r="U5012" s="9"/>
      <c r="V5012" s="9"/>
      <c r="W5012" s="9"/>
      <c r="X5012" s="9"/>
      <c r="Y5012" s="9"/>
      <c r="Z5012" s="9"/>
      <c r="AA5012" s="2"/>
      <c r="AB5012" s="2"/>
      <c r="AC5012" s="2"/>
      <c r="AD5012" s="2"/>
      <c r="AE5012" s="2"/>
      <c r="AF5012" s="2"/>
      <c r="AG5012" s="2"/>
      <c r="AH5012" s="2"/>
      <c r="AI5012" s="96" t="s">
        <v>5025</v>
      </c>
      <c r="AJ5012" s="11"/>
      <c r="AK5012" s="11"/>
      <c r="AL5012" s="2"/>
      <c r="AM5012" s="2"/>
      <c r="AN5012" s="2"/>
      <c r="AO5012" s="2"/>
      <c r="AP5012" s="2"/>
      <c r="AQ5012" s="2"/>
      <c r="AR5012" s="2"/>
      <c r="AS5012" s="2"/>
      <c r="AT5012" s="2"/>
      <c r="AU5012" s="2"/>
      <c r="AV5012" s="2"/>
      <c r="AW5012" s="2"/>
      <c r="AX5012" s="2"/>
      <c r="AY5012" s="2"/>
      <c r="AZ5012" s="2"/>
      <c r="BA5012" s="2"/>
      <c r="BB5012" s="2"/>
      <c r="BC5012" s="2"/>
      <c r="BD5012" s="2"/>
      <c r="BE5012" s="2"/>
      <c r="BF5012" s="2"/>
      <c r="BG5012" s="2"/>
      <c r="BH5012" s="2"/>
      <c r="BI5012" s="2"/>
      <c r="BJ5012" s="2"/>
      <c r="BK5012" s="2"/>
      <c r="BL5012" s="2"/>
      <c r="BM5012" s="2"/>
      <c r="BN5012" s="2"/>
      <c r="BO5012" s="2"/>
      <c r="BP5012" s="2"/>
      <c r="BQ5012" s="2"/>
      <c r="BR5012" s="96" t="s">
        <v>5025</v>
      </c>
      <c r="BS5012" s="56"/>
      <c r="BT5012" s="2"/>
      <c r="BU5012" s="2"/>
      <c r="BV5012" s="2"/>
      <c r="BW5012" s="2"/>
      <c r="BX5012" s="2"/>
      <c r="BY5012" s="2"/>
      <c r="BZ5012" s="2"/>
      <c r="CA5012" s="12"/>
      <c r="CB5012" s="2"/>
      <c r="CC5012" s="2"/>
      <c r="CD5012" s="2"/>
      <c r="CE5012" s="2"/>
      <c r="CF5012" s="2"/>
      <c r="CG5012" s="2"/>
      <c r="CH5012" s="2"/>
      <c r="CI5012" s="2"/>
      <c r="CJ5012" s="2"/>
      <c r="CK5012" s="2"/>
      <c r="CL5012" s="2"/>
      <c r="CM5012" s="2"/>
      <c r="CN5012" s="2"/>
      <c r="CO5012" s="2"/>
      <c r="CP5012" s="24"/>
      <c r="CQ5012" s="20"/>
    </row>
    <row r="5013" spans="1:95" x14ac:dyDescent="0.2">
      <c r="A5013" s="23" t="s">
        <v>11441</v>
      </c>
      <c r="B5013" s="96" t="s">
        <v>5026</v>
      </c>
      <c r="C5013" s="61">
        <f t="shared" si="169"/>
        <v>0</v>
      </c>
      <c r="D5013" s="88">
        <v>38792</v>
      </c>
      <c r="E5013" s="88">
        <v>38887</v>
      </c>
      <c r="F5013" s="89">
        <f t="shared" si="170"/>
        <v>93</v>
      </c>
      <c r="G5013" s="62"/>
      <c r="H5013" s="10"/>
      <c r="I5013" s="9"/>
      <c r="J5013" s="9"/>
      <c r="K5013" s="9"/>
      <c r="L5013" s="9"/>
      <c r="M5013" s="9"/>
      <c r="N5013" s="9"/>
      <c r="O5013" s="9"/>
      <c r="P5013" s="9"/>
      <c r="Q5013" s="9"/>
      <c r="R5013" s="9"/>
      <c r="S5013" s="9"/>
      <c r="T5013" s="9"/>
      <c r="U5013" s="9"/>
      <c r="V5013" s="9"/>
      <c r="W5013" s="9"/>
      <c r="X5013" s="9"/>
      <c r="Y5013" s="9"/>
      <c r="Z5013" s="9"/>
      <c r="AA5013" s="2"/>
      <c r="AB5013" s="2"/>
      <c r="AC5013" s="2"/>
      <c r="AD5013" s="2"/>
      <c r="AE5013" s="2"/>
      <c r="AF5013" s="2"/>
      <c r="AG5013" s="2"/>
      <c r="AH5013" s="2"/>
      <c r="AI5013" s="96" t="s">
        <v>5026</v>
      </c>
      <c r="AJ5013" s="11"/>
      <c r="AK5013" s="11"/>
      <c r="AL5013" s="2"/>
      <c r="AM5013" s="2"/>
      <c r="AN5013" s="2"/>
      <c r="AO5013" s="2"/>
      <c r="AP5013" s="2"/>
      <c r="AQ5013" s="2"/>
      <c r="AR5013" s="2"/>
      <c r="AS5013" s="2"/>
      <c r="AT5013" s="2"/>
      <c r="AU5013" s="2"/>
      <c r="AV5013" s="2"/>
      <c r="AW5013" s="2"/>
      <c r="AX5013" s="2"/>
      <c r="AY5013" s="2"/>
      <c r="AZ5013" s="2"/>
      <c r="BA5013" s="2"/>
      <c r="BB5013" s="2"/>
      <c r="BC5013" s="2"/>
      <c r="BD5013" s="2"/>
      <c r="BE5013" s="2"/>
      <c r="BF5013" s="2"/>
      <c r="BG5013" s="2"/>
      <c r="BH5013" s="2"/>
      <c r="BI5013" s="2"/>
      <c r="BJ5013" s="2"/>
      <c r="BK5013" s="2"/>
      <c r="BL5013" s="2"/>
      <c r="BM5013" s="2"/>
      <c r="BN5013" s="2"/>
      <c r="BO5013" s="2"/>
      <c r="BP5013" s="2"/>
      <c r="BQ5013" s="2"/>
      <c r="BR5013" s="96" t="s">
        <v>5026</v>
      </c>
      <c r="BS5013" s="56"/>
      <c r="BT5013" s="2"/>
      <c r="BU5013" s="2"/>
      <c r="BV5013" s="2"/>
      <c r="BW5013" s="2"/>
      <c r="BX5013" s="2"/>
      <c r="BY5013" s="2"/>
      <c r="BZ5013" s="2"/>
      <c r="CA5013" s="12"/>
      <c r="CB5013" s="2"/>
      <c r="CC5013" s="2"/>
      <c r="CD5013" s="2"/>
      <c r="CE5013" s="2"/>
      <c r="CF5013" s="2"/>
      <c r="CG5013" s="2"/>
      <c r="CH5013" s="2"/>
      <c r="CI5013" s="2"/>
      <c r="CJ5013" s="2"/>
      <c r="CK5013" s="2"/>
      <c r="CL5013" s="2"/>
      <c r="CM5013" s="2"/>
      <c r="CN5013" s="2"/>
      <c r="CO5013" s="2"/>
      <c r="CP5013" s="24"/>
      <c r="CQ5013" s="20"/>
    </row>
    <row r="5014" spans="1:95" x14ac:dyDescent="0.2">
      <c r="A5014" s="23" t="s">
        <v>11442</v>
      </c>
      <c r="B5014" s="96" t="s">
        <v>5027</v>
      </c>
      <c r="C5014" s="61">
        <f t="shared" si="169"/>
        <v>0</v>
      </c>
      <c r="D5014" s="88">
        <v>38792</v>
      </c>
      <c r="E5014" s="88">
        <v>38885</v>
      </c>
      <c r="F5014" s="89">
        <f t="shared" si="170"/>
        <v>91</v>
      </c>
      <c r="G5014" s="62"/>
      <c r="H5014" s="10"/>
      <c r="I5014" s="9"/>
      <c r="J5014" s="9"/>
      <c r="K5014" s="9"/>
      <c r="L5014" s="9"/>
      <c r="M5014" s="9"/>
      <c r="N5014" s="9"/>
      <c r="O5014" s="9"/>
      <c r="P5014" s="9"/>
      <c r="Q5014" s="9"/>
      <c r="R5014" s="9"/>
      <c r="S5014" s="9"/>
      <c r="T5014" s="9"/>
      <c r="U5014" s="9"/>
      <c r="V5014" s="9"/>
      <c r="W5014" s="9"/>
      <c r="X5014" s="9"/>
      <c r="Y5014" s="9"/>
      <c r="Z5014" s="9"/>
      <c r="AA5014" s="2"/>
      <c r="AB5014" s="2"/>
      <c r="AC5014" s="2"/>
      <c r="AD5014" s="2"/>
      <c r="AE5014" s="2"/>
      <c r="AF5014" s="2"/>
      <c r="AG5014" s="2"/>
      <c r="AH5014" s="2"/>
      <c r="AI5014" s="96" t="s">
        <v>5027</v>
      </c>
      <c r="AJ5014" s="11"/>
      <c r="AK5014" s="11"/>
      <c r="AL5014" s="2"/>
      <c r="AM5014" s="2"/>
      <c r="AN5014" s="2"/>
      <c r="AO5014" s="2"/>
      <c r="AP5014" s="2"/>
      <c r="AQ5014" s="2"/>
      <c r="AR5014" s="2"/>
      <c r="AS5014" s="2"/>
      <c r="AT5014" s="2"/>
      <c r="AU5014" s="2"/>
      <c r="AV5014" s="2"/>
      <c r="AW5014" s="2"/>
      <c r="AX5014" s="2"/>
      <c r="AY5014" s="2"/>
      <c r="AZ5014" s="2"/>
      <c r="BA5014" s="2"/>
      <c r="BB5014" s="2"/>
      <c r="BC5014" s="2"/>
      <c r="BD5014" s="2"/>
      <c r="BE5014" s="2"/>
      <c r="BF5014" s="2"/>
      <c r="BG5014" s="2"/>
      <c r="BH5014" s="2"/>
      <c r="BI5014" s="2"/>
      <c r="BJ5014" s="2"/>
      <c r="BK5014" s="2"/>
      <c r="BL5014" s="2"/>
      <c r="BM5014" s="2"/>
      <c r="BN5014" s="2"/>
      <c r="BO5014" s="2"/>
      <c r="BP5014" s="2"/>
      <c r="BQ5014" s="2"/>
      <c r="BR5014" s="96" t="s">
        <v>5027</v>
      </c>
      <c r="BS5014" s="56"/>
      <c r="BT5014" s="2"/>
      <c r="BU5014" s="2"/>
      <c r="BV5014" s="2"/>
      <c r="BW5014" s="2"/>
      <c r="BX5014" s="2"/>
      <c r="BY5014" s="2"/>
      <c r="BZ5014" s="2"/>
      <c r="CA5014" s="12"/>
      <c r="CB5014" s="2"/>
      <c r="CC5014" s="2"/>
      <c r="CD5014" s="2"/>
      <c r="CE5014" s="2"/>
      <c r="CF5014" s="2"/>
      <c r="CG5014" s="2"/>
      <c r="CH5014" s="2"/>
      <c r="CI5014" s="2"/>
      <c r="CJ5014" s="2"/>
      <c r="CK5014" s="2"/>
      <c r="CL5014" s="2"/>
      <c r="CM5014" s="2"/>
      <c r="CN5014" s="2"/>
      <c r="CO5014" s="2"/>
      <c r="CP5014" s="24"/>
      <c r="CQ5014" s="20"/>
    </row>
    <row r="5015" spans="1:95" x14ac:dyDescent="0.2">
      <c r="A5015" s="23" t="s">
        <v>11443</v>
      </c>
      <c r="B5015" s="96" t="s">
        <v>5028</v>
      </c>
      <c r="C5015" s="61">
        <f t="shared" si="169"/>
        <v>0</v>
      </c>
      <c r="D5015" s="88">
        <v>38792</v>
      </c>
      <c r="E5015" s="88">
        <v>38885</v>
      </c>
      <c r="F5015" s="89">
        <f t="shared" si="170"/>
        <v>91</v>
      </c>
      <c r="G5015" s="62"/>
      <c r="H5015" s="10"/>
      <c r="I5015" s="9"/>
      <c r="J5015" s="9"/>
      <c r="K5015" s="9"/>
      <c r="L5015" s="9"/>
      <c r="M5015" s="9"/>
      <c r="N5015" s="9"/>
      <c r="O5015" s="9"/>
      <c r="P5015" s="9"/>
      <c r="Q5015" s="9"/>
      <c r="R5015" s="9"/>
      <c r="S5015" s="9"/>
      <c r="T5015" s="9"/>
      <c r="U5015" s="9"/>
      <c r="V5015" s="9"/>
      <c r="W5015" s="9"/>
      <c r="X5015" s="9"/>
      <c r="Y5015" s="9"/>
      <c r="Z5015" s="9"/>
      <c r="AA5015" s="2"/>
      <c r="AB5015" s="2"/>
      <c r="AC5015" s="2"/>
      <c r="AD5015" s="2"/>
      <c r="AE5015" s="2"/>
      <c r="AF5015" s="2"/>
      <c r="AG5015" s="2"/>
      <c r="AH5015" s="2"/>
      <c r="AI5015" s="96" t="s">
        <v>5028</v>
      </c>
      <c r="AJ5015" s="11"/>
      <c r="AK5015" s="11"/>
      <c r="AL5015" s="2"/>
      <c r="AM5015" s="2"/>
      <c r="AN5015" s="2"/>
      <c r="AO5015" s="2"/>
      <c r="AP5015" s="2"/>
      <c r="AQ5015" s="2"/>
      <c r="AR5015" s="2"/>
      <c r="AS5015" s="2"/>
      <c r="AT5015" s="2"/>
      <c r="AU5015" s="2"/>
      <c r="AV5015" s="2"/>
      <c r="AW5015" s="2"/>
      <c r="AX5015" s="2"/>
      <c r="AY5015" s="2"/>
      <c r="AZ5015" s="2"/>
      <c r="BA5015" s="2"/>
      <c r="BB5015" s="2"/>
      <c r="BC5015" s="2"/>
      <c r="BD5015" s="2"/>
      <c r="BE5015" s="2"/>
      <c r="BF5015" s="2"/>
      <c r="BG5015" s="2"/>
      <c r="BH5015" s="2"/>
      <c r="BI5015" s="2"/>
      <c r="BJ5015" s="2"/>
      <c r="BK5015" s="2"/>
      <c r="BL5015" s="2"/>
      <c r="BM5015" s="2"/>
      <c r="BN5015" s="2"/>
      <c r="BO5015" s="2"/>
      <c r="BP5015" s="2"/>
      <c r="BQ5015" s="2"/>
      <c r="BR5015" s="96" t="s">
        <v>5028</v>
      </c>
      <c r="BS5015" s="56"/>
      <c r="BT5015" s="2"/>
      <c r="BU5015" s="2"/>
      <c r="BV5015" s="2"/>
      <c r="BW5015" s="2"/>
      <c r="BX5015" s="2"/>
      <c r="BY5015" s="2"/>
      <c r="BZ5015" s="2"/>
      <c r="CA5015" s="12"/>
      <c r="CB5015" s="2"/>
      <c r="CC5015" s="2"/>
      <c r="CD5015" s="2"/>
      <c r="CE5015" s="2"/>
      <c r="CF5015" s="2"/>
      <c r="CG5015" s="2"/>
      <c r="CH5015" s="2"/>
      <c r="CI5015" s="2"/>
      <c r="CJ5015" s="2"/>
      <c r="CK5015" s="2"/>
      <c r="CL5015" s="2"/>
      <c r="CM5015" s="2"/>
      <c r="CN5015" s="2"/>
      <c r="CO5015" s="2"/>
      <c r="CP5015" s="24"/>
      <c r="CQ5015" s="20"/>
    </row>
    <row r="5016" spans="1:95" x14ac:dyDescent="0.2">
      <c r="A5016" s="23" t="s">
        <v>11444</v>
      </c>
      <c r="B5016" s="96" t="s">
        <v>5029</v>
      </c>
      <c r="C5016" s="61">
        <f t="shared" si="169"/>
        <v>0</v>
      </c>
      <c r="D5016" s="88">
        <v>38792</v>
      </c>
      <c r="E5016" s="88">
        <v>38886</v>
      </c>
      <c r="F5016" s="89">
        <f t="shared" si="170"/>
        <v>92</v>
      </c>
      <c r="G5016" s="62"/>
      <c r="H5016" s="10"/>
      <c r="I5016" s="9"/>
      <c r="J5016" s="9"/>
      <c r="K5016" s="9"/>
      <c r="L5016" s="9"/>
      <c r="M5016" s="9"/>
      <c r="N5016" s="9"/>
      <c r="O5016" s="9"/>
      <c r="P5016" s="9"/>
      <c r="Q5016" s="9"/>
      <c r="R5016" s="9"/>
      <c r="S5016" s="9"/>
      <c r="T5016" s="9"/>
      <c r="U5016" s="9"/>
      <c r="V5016" s="9"/>
      <c r="W5016" s="9"/>
      <c r="X5016" s="9"/>
      <c r="Y5016" s="9"/>
      <c r="Z5016" s="9"/>
      <c r="AA5016" s="2"/>
      <c r="AB5016" s="2"/>
      <c r="AC5016" s="2"/>
      <c r="AD5016" s="2"/>
      <c r="AE5016" s="2"/>
      <c r="AF5016" s="2"/>
      <c r="AG5016" s="2"/>
      <c r="AH5016" s="2"/>
      <c r="AI5016" s="96" t="s">
        <v>5029</v>
      </c>
      <c r="AJ5016" s="11"/>
      <c r="AK5016" s="11"/>
      <c r="AL5016" s="2"/>
      <c r="AM5016" s="2"/>
      <c r="AN5016" s="2"/>
      <c r="AO5016" s="2"/>
      <c r="AP5016" s="2"/>
      <c r="AQ5016" s="2"/>
      <c r="AR5016" s="2"/>
      <c r="AS5016" s="2"/>
      <c r="AT5016" s="2"/>
      <c r="AU5016" s="2"/>
      <c r="AV5016" s="2"/>
      <c r="AW5016" s="2"/>
      <c r="AX5016" s="2"/>
      <c r="AY5016" s="2"/>
      <c r="AZ5016" s="2"/>
      <c r="BA5016" s="2"/>
      <c r="BB5016" s="2"/>
      <c r="BC5016" s="2"/>
      <c r="BD5016" s="2"/>
      <c r="BE5016" s="2"/>
      <c r="BF5016" s="2"/>
      <c r="BG5016" s="2"/>
      <c r="BH5016" s="2"/>
      <c r="BI5016" s="2"/>
      <c r="BJ5016" s="2"/>
      <c r="BK5016" s="2"/>
      <c r="BL5016" s="2"/>
      <c r="BM5016" s="2"/>
      <c r="BN5016" s="2"/>
      <c r="BO5016" s="2"/>
      <c r="BP5016" s="2"/>
      <c r="BQ5016" s="2"/>
      <c r="BR5016" s="96" t="s">
        <v>5029</v>
      </c>
      <c r="BS5016" s="56"/>
      <c r="BT5016" s="2"/>
      <c r="BU5016" s="2"/>
      <c r="BV5016" s="2"/>
      <c r="BW5016" s="2"/>
      <c r="BX5016" s="2"/>
      <c r="BY5016" s="2"/>
      <c r="BZ5016" s="2"/>
      <c r="CA5016" s="12"/>
      <c r="CB5016" s="2"/>
      <c r="CC5016" s="2"/>
      <c r="CD5016" s="2"/>
      <c r="CE5016" s="2"/>
      <c r="CF5016" s="2"/>
      <c r="CG5016" s="2"/>
      <c r="CH5016" s="2"/>
      <c r="CI5016" s="2"/>
      <c r="CJ5016" s="2"/>
      <c r="CK5016" s="2"/>
      <c r="CL5016" s="2"/>
      <c r="CM5016" s="2"/>
      <c r="CN5016" s="2"/>
      <c r="CO5016" s="2"/>
      <c r="CP5016" s="24"/>
      <c r="CQ5016" s="20"/>
    </row>
    <row r="5017" spans="1:95" x14ac:dyDescent="0.2">
      <c r="A5017" s="23" t="s">
        <v>11445</v>
      </c>
      <c r="B5017" s="96" t="s">
        <v>5030</v>
      </c>
      <c r="C5017" s="61">
        <f t="shared" si="169"/>
        <v>0</v>
      </c>
      <c r="D5017" s="88">
        <v>38792</v>
      </c>
      <c r="E5017" s="88">
        <v>38886</v>
      </c>
      <c r="F5017" s="89">
        <f t="shared" si="170"/>
        <v>92</v>
      </c>
      <c r="G5017" s="62"/>
      <c r="H5017" s="10"/>
      <c r="I5017" s="9"/>
      <c r="J5017" s="9"/>
      <c r="K5017" s="9"/>
      <c r="L5017" s="9"/>
      <c r="M5017" s="9"/>
      <c r="N5017" s="9"/>
      <c r="O5017" s="9"/>
      <c r="P5017" s="9"/>
      <c r="Q5017" s="9"/>
      <c r="R5017" s="9"/>
      <c r="S5017" s="9"/>
      <c r="T5017" s="9"/>
      <c r="U5017" s="9"/>
      <c r="V5017" s="9"/>
      <c r="W5017" s="9"/>
      <c r="X5017" s="9"/>
      <c r="Y5017" s="9"/>
      <c r="Z5017" s="9"/>
      <c r="AA5017" s="2"/>
      <c r="AB5017" s="2"/>
      <c r="AC5017" s="2"/>
      <c r="AD5017" s="2"/>
      <c r="AE5017" s="2"/>
      <c r="AF5017" s="2"/>
      <c r="AG5017" s="2"/>
      <c r="AH5017" s="2"/>
      <c r="AI5017" s="96" t="s">
        <v>5030</v>
      </c>
      <c r="AJ5017" s="11"/>
      <c r="AK5017" s="11"/>
      <c r="AL5017" s="2"/>
      <c r="AM5017" s="2"/>
      <c r="AN5017" s="2"/>
      <c r="AO5017" s="2"/>
      <c r="AP5017" s="2"/>
      <c r="AQ5017" s="2"/>
      <c r="AR5017" s="2"/>
      <c r="AS5017" s="2"/>
      <c r="AT5017" s="2"/>
      <c r="AU5017" s="2"/>
      <c r="AV5017" s="2"/>
      <c r="AW5017" s="2"/>
      <c r="AX5017" s="2"/>
      <c r="AY5017" s="2"/>
      <c r="AZ5017" s="2"/>
      <c r="BA5017" s="2"/>
      <c r="BB5017" s="2"/>
      <c r="BC5017" s="2"/>
      <c r="BD5017" s="2"/>
      <c r="BE5017" s="2"/>
      <c r="BF5017" s="2"/>
      <c r="BG5017" s="2"/>
      <c r="BH5017" s="2"/>
      <c r="BI5017" s="2"/>
      <c r="BJ5017" s="2"/>
      <c r="BK5017" s="2"/>
      <c r="BL5017" s="2"/>
      <c r="BM5017" s="2"/>
      <c r="BN5017" s="2"/>
      <c r="BO5017" s="2"/>
      <c r="BP5017" s="2"/>
      <c r="BQ5017" s="2"/>
      <c r="BR5017" s="96" t="s">
        <v>5030</v>
      </c>
      <c r="BS5017" s="56"/>
      <c r="BT5017" s="2"/>
      <c r="BU5017" s="2"/>
      <c r="BV5017" s="2"/>
      <c r="BW5017" s="2"/>
      <c r="BX5017" s="2"/>
      <c r="BY5017" s="2"/>
      <c r="BZ5017" s="2"/>
      <c r="CA5017" s="12"/>
      <c r="CB5017" s="2"/>
      <c r="CC5017" s="2"/>
      <c r="CD5017" s="2"/>
      <c r="CE5017" s="2"/>
      <c r="CF5017" s="2"/>
      <c r="CG5017" s="2"/>
      <c r="CH5017" s="2"/>
      <c r="CI5017" s="2"/>
      <c r="CJ5017" s="2"/>
      <c r="CK5017" s="2"/>
      <c r="CL5017" s="2"/>
      <c r="CM5017" s="2"/>
      <c r="CN5017" s="2"/>
      <c r="CO5017" s="2"/>
      <c r="CP5017" s="24"/>
      <c r="CQ5017" s="20"/>
    </row>
    <row r="5018" spans="1:95" x14ac:dyDescent="0.2">
      <c r="A5018" s="23" t="s">
        <v>11446</v>
      </c>
      <c r="B5018" s="96" t="s">
        <v>5031</v>
      </c>
      <c r="C5018" s="61">
        <f t="shared" si="169"/>
        <v>2</v>
      </c>
      <c r="D5018" s="88">
        <v>38792</v>
      </c>
      <c r="E5018" s="88">
        <v>38885</v>
      </c>
      <c r="F5018" s="89">
        <f t="shared" si="170"/>
        <v>91</v>
      </c>
      <c r="G5018" s="62"/>
      <c r="H5018" s="10"/>
      <c r="I5018" s="9"/>
      <c r="J5018" s="9"/>
      <c r="K5018" s="9"/>
      <c r="L5018" s="9"/>
      <c r="M5018" s="9"/>
      <c r="N5018" s="9" t="s">
        <v>16</v>
      </c>
      <c r="O5018" s="9"/>
      <c r="P5018" s="9"/>
      <c r="Q5018" s="9"/>
      <c r="R5018" s="9"/>
      <c r="S5018" s="9"/>
      <c r="T5018" s="9"/>
      <c r="U5018" s="9"/>
      <c r="V5018" s="9"/>
      <c r="W5018" s="9"/>
      <c r="X5018" s="9"/>
      <c r="Y5018" s="9"/>
      <c r="Z5018" s="9"/>
      <c r="AA5018" s="2"/>
      <c r="AB5018" s="2"/>
      <c r="AC5018" s="2"/>
      <c r="AD5018" s="2"/>
      <c r="AE5018" s="2" t="s">
        <v>16</v>
      </c>
      <c r="AF5018" s="2"/>
      <c r="AG5018" s="2"/>
      <c r="AH5018" s="2"/>
      <c r="AI5018" s="96" t="s">
        <v>5031</v>
      </c>
      <c r="AJ5018" s="11"/>
      <c r="AK5018" s="11"/>
      <c r="AL5018" s="2"/>
      <c r="AM5018" s="2"/>
      <c r="AN5018" s="2"/>
      <c r="AO5018" s="2"/>
      <c r="AP5018" s="2"/>
      <c r="AQ5018" s="2"/>
      <c r="AR5018" s="2"/>
      <c r="AS5018" s="2"/>
      <c r="AT5018" s="2"/>
      <c r="AU5018" s="2"/>
      <c r="AV5018" s="2"/>
      <c r="AW5018" s="2"/>
      <c r="AX5018" s="2"/>
      <c r="AY5018" s="2"/>
      <c r="AZ5018" s="2"/>
      <c r="BA5018" s="2"/>
      <c r="BB5018" s="2"/>
      <c r="BC5018" s="2"/>
      <c r="BD5018" s="2"/>
      <c r="BE5018" s="2"/>
      <c r="BF5018" s="2"/>
      <c r="BG5018" s="2"/>
      <c r="BH5018" s="2"/>
      <c r="BI5018" s="2"/>
      <c r="BJ5018" s="2"/>
      <c r="BK5018" s="2"/>
      <c r="BL5018" s="2"/>
      <c r="BM5018" s="2"/>
      <c r="BN5018" s="2"/>
      <c r="BO5018" s="2"/>
      <c r="BP5018" s="2"/>
      <c r="BQ5018" s="2"/>
      <c r="BR5018" s="96" t="s">
        <v>5031</v>
      </c>
      <c r="BS5018" s="56"/>
      <c r="BT5018" s="2"/>
      <c r="BU5018" s="2"/>
      <c r="BV5018" s="2"/>
      <c r="BW5018" s="2"/>
      <c r="BX5018" s="2"/>
      <c r="BY5018" s="2"/>
      <c r="BZ5018" s="2"/>
      <c r="CA5018" s="12"/>
      <c r="CB5018" s="2"/>
      <c r="CC5018" s="2"/>
      <c r="CD5018" s="2"/>
      <c r="CE5018" s="2"/>
      <c r="CF5018" s="2"/>
      <c r="CG5018" s="2"/>
      <c r="CH5018" s="2"/>
      <c r="CI5018" s="2"/>
      <c r="CJ5018" s="2"/>
      <c r="CK5018" s="2"/>
      <c r="CL5018" s="2"/>
      <c r="CM5018" s="2"/>
      <c r="CN5018" s="2"/>
      <c r="CO5018" s="2"/>
      <c r="CP5018" s="24"/>
      <c r="CQ5018" s="20"/>
    </row>
    <row r="5019" spans="1:95" x14ac:dyDescent="0.2">
      <c r="A5019" s="23" t="s">
        <v>11447</v>
      </c>
      <c r="B5019" s="96" t="s">
        <v>5032</v>
      </c>
      <c r="C5019" s="61">
        <f t="shared" si="169"/>
        <v>0</v>
      </c>
      <c r="D5019" s="88">
        <v>38792</v>
      </c>
      <c r="E5019" s="88">
        <v>38887</v>
      </c>
      <c r="F5019" s="89">
        <f t="shared" si="170"/>
        <v>93</v>
      </c>
      <c r="G5019" s="62">
        <v>73</v>
      </c>
      <c r="H5019" s="10"/>
      <c r="I5019" s="9"/>
      <c r="J5019" s="9"/>
      <c r="K5019" s="9"/>
      <c r="L5019" s="9"/>
      <c r="M5019" s="9"/>
      <c r="N5019" s="9"/>
      <c r="O5019" s="9"/>
      <c r="P5019" s="9"/>
      <c r="Q5019" s="9"/>
      <c r="R5019" s="9"/>
      <c r="S5019" s="9"/>
      <c r="T5019" s="9"/>
      <c r="U5019" s="9"/>
      <c r="V5019" s="9"/>
      <c r="W5019" s="9"/>
      <c r="X5019" s="9"/>
      <c r="Y5019" s="9"/>
      <c r="Z5019" s="9"/>
      <c r="AA5019" s="2"/>
      <c r="AB5019" s="2"/>
      <c r="AC5019" s="2"/>
      <c r="AD5019" s="2"/>
      <c r="AE5019" s="2"/>
      <c r="AF5019" s="2"/>
      <c r="AG5019" s="2"/>
      <c r="AH5019" s="2"/>
      <c r="AI5019" s="96" t="s">
        <v>5032</v>
      </c>
      <c r="AJ5019" s="11"/>
      <c r="AK5019" s="11"/>
      <c r="AL5019" s="2"/>
      <c r="AM5019" s="2"/>
      <c r="AN5019" s="2"/>
      <c r="AO5019" s="2"/>
      <c r="AP5019" s="2"/>
      <c r="AQ5019" s="2"/>
      <c r="AR5019" s="2"/>
      <c r="AS5019" s="2"/>
      <c r="AT5019" s="2"/>
      <c r="AU5019" s="2"/>
      <c r="AV5019" s="2"/>
      <c r="AW5019" s="2"/>
      <c r="AX5019" s="2"/>
      <c r="AY5019" s="2"/>
      <c r="AZ5019" s="2"/>
      <c r="BA5019" s="2"/>
      <c r="BB5019" s="2"/>
      <c r="BC5019" s="2"/>
      <c r="BD5019" s="2"/>
      <c r="BE5019" s="2"/>
      <c r="BF5019" s="2"/>
      <c r="BG5019" s="2"/>
      <c r="BH5019" s="2"/>
      <c r="BI5019" s="2"/>
      <c r="BJ5019" s="2"/>
      <c r="BK5019" s="2"/>
      <c r="BL5019" s="2"/>
      <c r="BM5019" s="2"/>
      <c r="BN5019" s="2"/>
      <c r="BO5019" s="2"/>
      <c r="BP5019" s="2"/>
      <c r="BQ5019" s="2"/>
      <c r="BR5019" s="96" t="s">
        <v>5032</v>
      </c>
      <c r="BS5019" s="56"/>
      <c r="BT5019" s="2"/>
      <c r="BU5019" s="2"/>
      <c r="BV5019" s="2"/>
      <c r="BW5019" s="2"/>
      <c r="BX5019" s="2"/>
      <c r="BY5019" s="2"/>
      <c r="BZ5019" s="2"/>
      <c r="CA5019" s="12"/>
      <c r="CB5019" s="2"/>
      <c r="CC5019" s="2"/>
      <c r="CD5019" s="2"/>
      <c r="CE5019" s="2"/>
      <c r="CF5019" s="2"/>
      <c r="CG5019" s="2"/>
      <c r="CH5019" s="2"/>
      <c r="CI5019" s="2"/>
      <c r="CJ5019" s="2"/>
      <c r="CK5019" s="2"/>
      <c r="CL5019" s="2"/>
      <c r="CM5019" s="2"/>
      <c r="CN5019" s="2"/>
      <c r="CO5019" s="2"/>
      <c r="CP5019" s="24"/>
      <c r="CQ5019" s="20"/>
    </row>
    <row r="5020" spans="1:95" x14ac:dyDescent="0.2">
      <c r="A5020" s="23" t="s">
        <v>11448</v>
      </c>
      <c r="B5020" s="96" t="s">
        <v>5033</v>
      </c>
      <c r="C5020" s="61">
        <f t="shared" si="169"/>
        <v>0</v>
      </c>
      <c r="D5020" s="88">
        <v>38792</v>
      </c>
      <c r="E5020" s="88">
        <v>38887</v>
      </c>
      <c r="F5020" s="89">
        <f t="shared" si="170"/>
        <v>93</v>
      </c>
      <c r="G5020" s="62"/>
      <c r="H5020" s="10"/>
      <c r="I5020" s="9"/>
      <c r="J5020" s="9"/>
      <c r="K5020" s="9"/>
      <c r="L5020" s="9"/>
      <c r="M5020" s="9"/>
      <c r="N5020" s="9"/>
      <c r="O5020" s="9"/>
      <c r="P5020" s="9"/>
      <c r="Q5020" s="9"/>
      <c r="R5020" s="9"/>
      <c r="S5020" s="9"/>
      <c r="T5020" s="9"/>
      <c r="U5020" s="9"/>
      <c r="V5020" s="9"/>
      <c r="W5020" s="9"/>
      <c r="X5020" s="9"/>
      <c r="Y5020" s="9"/>
      <c r="Z5020" s="9"/>
      <c r="AA5020" s="2"/>
      <c r="AB5020" s="2"/>
      <c r="AC5020" s="2"/>
      <c r="AD5020" s="2"/>
      <c r="AE5020" s="2"/>
      <c r="AF5020" s="2"/>
      <c r="AG5020" s="2"/>
      <c r="AH5020" s="2"/>
      <c r="AI5020" s="96" t="s">
        <v>5033</v>
      </c>
      <c r="AJ5020" s="11"/>
      <c r="AK5020" s="11"/>
      <c r="AL5020" s="2"/>
      <c r="AM5020" s="2"/>
      <c r="AN5020" s="2"/>
      <c r="AO5020" s="2"/>
      <c r="AP5020" s="2"/>
      <c r="AQ5020" s="2"/>
      <c r="AR5020" s="2"/>
      <c r="AS5020" s="2"/>
      <c r="AT5020" s="2"/>
      <c r="AU5020" s="2"/>
      <c r="AV5020" s="2"/>
      <c r="AW5020" s="2"/>
      <c r="AX5020" s="2"/>
      <c r="AY5020" s="2"/>
      <c r="AZ5020" s="2"/>
      <c r="BA5020" s="2"/>
      <c r="BB5020" s="2"/>
      <c r="BC5020" s="2"/>
      <c r="BD5020" s="2"/>
      <c r="BE5020" s="2"/>
      <c r="BF5020" s="2"/>
      <c r="BG5020" s="2"/>
      <c r="BH5020" s="2"/>
      <c r="BI5020" s="2"/>
      <c r="BJ5020" s="2"/>
      <c r="BK5020" s="2"/>
      <c r="BL5020" s="2"/>
      <c r="BM5020" s="2"/>
      <c r="BN5020" s="2"/>
      <c r="BO5020" s="2"/>
      <c r="BP5020" s="2"/>
      <c r="BQ5020" s="2"/>
      <c r="BR5020" s="96" t="s">
        <v>5033</v>
      </c>
      <c r="BS5020" s="56"/>
      <c r="BT5020" s="2"/>
      <c r="BU5020" s="2"/>
      <c r="BV5020" s="2"/>
      <c r="BW5020" s="2"/>
      <c r="BX5020" s="2"/>
      <c r="BY5020" s="2"/>
      <c r="BZ5020" s="2"/>
      <c r="CA5020" s="12"/>
      <c r="CB5020" s="2"/>
      <c r="CC5020" s="2"/>
      <c r="CD5020" s="2"/>
      <c r="CE5020" s="2"/>
      <c r="CF5020" s="2"/>
      <c r="CG5020" s="2"/>
      <c r="CH5020" s="2"/>
      <c r="CI5020" s="2"/>
      <c r="CJ5020" s="2"/>
      <c r="CK5020" s="2"/>
      <c r="CL5020" s="2"/>
      <c r="CM5020" s="2"/>
      <c r="CN5020" s="2"/>
      <c r="CO5020" s="2"/>
      <c r="CP5020" s="24"/>
      <c r="CQ5020" s="20"/>
    </row>
    <row r="5021" spans="1:95" x14ac:dyDescent="0.2">
      <c r="A5021" s="23" t="s">
        <v>11449</v>
      </c>
      <c r="B5021" s="96" t="s">
        <v>5034</v>
      </c>
      <c r="C5021" s="61">
        <f t="shared" si="169"/>
        <v>0</v>
      </c>
      <c r="D5021" s="88">
        <v>38792</v>
      </c>
      <c r="E5021" s="88">
        <v>38889</v>
      </c>
      <c r="F5021" s="89">
        <f t="shared" si="170"/>
        <v>95</v>
      </c>
      <c r="G5021" s="62"/>
      <c r="H5021" s="10"/>
      <c r="I5021" s="9"/>
      <c r="J5021" s="9"/>
      <c r="K5021" s="9"/>
      <c r="L5021" s="9"/>
      <c r="M5021" s="9"/>
      <c r="N5021" s="9"/>
      <c r="O5021" s="9"/>
      <c r="P5021" s="9"/>
      <c r="Q5021" s="9"/>
      <c r="R5021" s="9"/>
      <c r="S5021" s="9"/>
      <c r="T5021" s="9"/>
      <c r="U5021" s="9"/>
      <c r="V5021" s="9"/>
      <c r="W5021" s="9"/>
      <c r="X5021" s="9"/>
      <c r="Y5021" s="9"/>
      <c r="Z5021" s="9"/>
      <c r="AA5021" s="2"/>
      <c r="AB5021" s="2"/>
      <c r="AC5021" s="2"/>
      <c r="AD5021" s="2"/>
      <c r="AE5021" s="2"/>
      <c r="AF5021" s="2"/>
      <c r="AG5021" s="2"/>
      <c r="AH5021" s="2"/>
      <c r="AI5021" s="96" t="s">
        <v>5034</v>
      </c>
      <c r="AJ5021" s="11"/>
      <c r="AK5021" s="11"/>
      <c r="AL5021" s="2"/>
      <c r="AM5021" s="2"/>
      <c r="AN5021" s="2"/>
      <c r="AO5021" s="2"/>
      <c r="AP5021" s="2"/>
      <c r="AQ5021" s="2"/>
      <c r="AR5021" s="2"/>
      <c r="AS5021" s="2"/>
      <c r="AT5021" s="2"/>
      <c r="AU5021" s="2"/>
      <c r="AV5021" s="2"/>
      <c r="AW5021" s="2"/>
      <c r="AX5021" s="2"/>
      <c r="AY5021" s="2"/>
      <c r="AZ5021" s="2"/>
      <c r="BA5021" s="2"/>
      <c r="BB5021" s="2"/>
      <c r="BC5021" s="2"/>
      <c r="BD5021" s="2"/>
      <c r="BE5021" s="2"/>
      <c r="BF5021" s="2"/>
      <c r="BG5021" s="2"/>
      <c r="BH5021" s="2"/>
      <c r="BI5021" s="2"/>
      <c r="BJ5021" s="2"/>
      <c r="BK5021" s="2"/>
      <c r="BL5021" s="2"/>
      <c r="BM5021" s="2"/>
      <c r="BN5021" s="2"/>
      <c r="BO5021" s="2"/>
      <c r="BP5021" s="2"/>
      <c r="BQ5021" s="2"/>
      <c r="BR5021" s="96" t="s">
        <v>5034</v>
      </c>
      <c r="BS5021" s="56"/>
      <c r="BT5021" s="2"/>
      <c r="BU5021" s="2"/>
      <c r="BV5021" s="2"/>
      <c r="BW5021" s="2"/>
      <c r="BX5021" s="2"/>
      <c r="BY5021" s="2"/>
      <c r="BZ5021" s="2"/>
      <c r="CA5021" s="12"/>
      <c r="CB5021" s="2"/>
      <c r="CC5021" s="2"/>
      <c r="CD5021" s="2"/>
      <c r="CE5021" s="2"/>
      <c r="CF5021" s="2"/>
      <c r="CG5021" s="2"/>
      <c r="CH5021" s="2"/>
      <c r="CI5021" s="2"/>
      <c r="CJ5021" s="2"/>
      <c r="CK5021" s="2"/>
      <c r="CL5021" s="2"/>
      <c r="CM5021" s="2"/>
      <c r="CN5021" s="2"/>
      <c r="CO5021" s="2"/>
      <c r="CP5021" s="24"/>
      <c r="CQ5021" s="20"/>
    </row>
    <row r="5022" spans="1:95" x14ac:dyDescent="0.2">
      <c r="A5022" s="23" t="s">
        <v>11450</v>
      </c>
      <c r="B5022" s="96" t="s">
        <v>5035</v>
      </c>
      <c r="C5022" s="61">
        <f t="shared" si="169"/>
        <v>0</v>
      </c>
      <c r="D5022" s="88">
        <v>38792</v>
      </c>
      <c r="E5022" s="88">
        <v>38886</v>
      </c>
      <c r="F5022" s="89">
        <f t="shared" si="170"/>
        <v>92</v>
      </c>
      <c r="G5022" s="62"/>
      <c r="H5022" s="10"/>
      <c r="I5022" s="9"/>
      <c r="J5022" s="9"/>
      <c r="K5022" s="9"/>
      <c r="L5022" s="9"/>
      <c r="M5022" s="9"/>
      <c r="N5022" s="9"/>
      <c r="O5022" s="9"/>
      <c r="P5022" s="9"/>
      <c r="Q5022" s="9"/>
      <c r="R5022" s="9"/>
      <c r="S5022" s="9"/>
      <c r="T5022" s="9"/>
      <c r="U5022" s="9"/>
      <c r="V5022" s="9"/>
      <c r="W5022" s="9"/>
      <c r="X5022" s="9"/>
      <c r="Y5022" s="9"/>
      <c r="Z5022" s="9"/>
      <c r="AA5022" s="2"/>
      <c r="AB5022" s="2"/>
      <c r="AC5022" s="2"/>
      <c r="AD5022" s="2"/>
      <c r="AE5022" s="2"/>
      <c r="AF5022" s="2"/>
      <c r="AG5022" s="2"/>
      <c r="AH5022" s="2"/>
      <c r="AI5022" s="96" t="s">
        <v>5035</v>
      </c>
      <c r="AJ5022" s="11"/>
      <c r="AK5022" s="11"/>
      <c r="AL5022" s="2"/>
      <c r="AM5022" s="2"/>
      <c r="AN5022" s="2"/>
      <c r="AO5022" s="2"/>
      <c r="AP5022" s="2"/>
      <c r="AQ5022" s="2"/>
      <c r="AR5022" s="2"/>
      <c r="AS5022" s="2"/>
      <c r="AT5022" s="2"/>
      <c r="AU5022" s="2"/>
      <c r="AV5022" s="2"/>
      <c r="AW5022" s="2"/>
      <c r="AX5022" s="2"/>
      <c r="AY5022" s="2"/>
      <c r="AZ5022" s="2"/>
      <c r="BA5022" s="2"/>
      <c r="BB5022" s="2"/>
      <c r="BC5022" s="2"/>
      <c r="BD5022" s="2"/>
      <c r="BE5022" s="2"/>
      <c r="BF5022" s="2"/>
      <c r="BG5022" s="2"/>
      <c r="BH5022" s="2"/>
      <c r="BI5022" s="2"/>
      <c r="BJ5022" s="2"/>
      <c r="BK5022" s="2"/>
      <c r="BL5022" s="2"/>
      <c r="BM5022" s="2"/>
      <c r="BN5022" s="2"/>
      <c r="BO5022" s="2"/>
      <c r="BP5022" s="2"/>
      <c r="BQ5022" s="2"/>
      <c r="BR5022" s="96" t="s">
        <v>5035</v>
      </c>
      <c r="BS5022" s="56"/>
      <c r="BT5022" s="2"/>
      <c r="BU5022" s="2"/>
      <c r="BV5022" s="2"/>
      <c r="BW5022" s="2"/>
      <c r="BX5022" s="2"/>
      <c r="BY5022" s="2"/>
      <c r="BZ5022" s="2"/>
      <c r="CA5022" s="12"/>
      <c r="CB5022" s="2"/>
      <c r="CC5022" s="2"/>
      <c r="CD5022" s="2"/>
      <c r="CE5022" s="2"/>
      <c r="CF5022" s="2"/>
      <c r="CG5022" s="2"/>
      <c r="CH5022" s="2"/>
      <c r="CI5022" s="2"/>
      <c r="CJ5022" s="2"/>
      <c r="CK5022" s="2"/>
      <c r="CL5022" s="2"/>
      <c r="CM5022" s="2"/>
      <c r="CN5022" s="2"/>
      <c r="CO5022" s="2"/>
      <c r="CP5022" s="24"/>
      <c r="CQ5022" s="20"/>
    </row>
    <row r="5023" spans="1:95" x14ac:dyDescent="0.2">
      <c r="A5023" s="23" t="s">
        <v>11451</v>
      </c>
      <c r="B5023" s="96" t="s">
        <v>5036</v>
      </c>
      <c r="C5023" s="61">
        <f t="shared" si="169"/>
        <v>0</v>
      </c>
      <c r="D5023" s="88">
        <v>38792</v>
      </c>
      <c r="E5023" s="88">
        <v>38885</v>
      </c>
      <c r="F5023" s="89">
        <f t="shared" si="170"/>
        <v>91</v>
      </c>
      <c r="G5023" s="62"/>
      <c r="H5023" s="10"/>
      <c r="I5023" s="9"/>
      <c r="J5023" s="9"/>
      <c r="K5023" s="9"/>
      <c r="L5023" s="9"/>
      <c r="M5023" s="9"/>
      <c r="N5023" s="9"/>
      <c r="O5023" s="9"/>
      <c r="P5023" s="9"/>
      <c r="Q5023" s="9"/>
      <c r="R5023" s="9"/>
      <c r="S5023" s="9"/>
      <c r="T5023" s="9"/>
      <c r="U5023" s="9"/>
      <c r="V5023" s="9"/>
      <c r="W5023" s="9"/>
      <c r="X5023" s="9"/>
      <c r="Y5023" s="9"/>
      <c r="Z5023" s="9"/>
      <c r="AA5023" s="2"/>
      <c r="AB5023" s="2"/>
      <c r="AC5023" s="2"/>
      <c r="AD5023" s="2"/>
      <c r="AE5023" s="2"/>
      <c r="AF5023" s="2"/>
      <c r="AG5023" s="2"/>
      <c r="AH5023" s="2"/>
      <c r="AI5023" s="96" t="s">
        <v>5036</v>
      </c>
      <c r="AJ5023" s="11"/>
      <c r="AK5023" s="11"/>
      <c r="AL5023" s="2"/>
      <c r="AM5023" s="2"/>
      <c r="AN5023" s="2"/>
      <c r="AO5023" s="2"/>
      <c r="AP5023" s="2"/>
      <c r="AQ5023" s="2"/>
      <c r="AR5023" s="2"/>
      <c r="AS5023" s="2"/>
      <c r="AT5023" s="2"/>
      <c r="AU5023" s="2"/>
      <c r="AV5023" s="2"/>
      <c r="AW5023" s="2"/>
      <c r="AX5023" s="2"/>
      <c r="AY5023" s="2"/>
      <c r="AZ5023" s="2"/>
      <c r="BA5023" s="2"/>
      <c r="BB5023" s="2"/>
      <c r="BC5023" s="2"/>
      <c r="BD5023" s="2"/>
      <c r="BE5023" s="2"/>
      <c r="BF5023" s="2"/>
      <c r="BG5023" s="2"/>
      <c r="BH5023" s="2"/>
      <c r="BI5023" s="2"/>
      <c r="BJ5023" s="2"/>
      <c r="BK5023" s="2"/>
      <c r="BL5023" s="2"/>
      <c r="BM5023" s="2"/>
      <c r="BN5023" s="2"/>
      <c r="BO5023" s="2"/>
      <c r="BP5023" s="2"/>
      <c r="BQ5023" s="2"/>
      <c r="BR5023" s="96" t="s">
        <v>5036</v>
      </c>
      <c r="BS5023" s="56"/>
      <c r="BT5023" s="2"/>
      <c r="BU5023" s="2"/>
      <c r="BV5023" s="2"/>
      <c r="BW5023" s="2"/>
      <c r="BX5023" s="2"/>
      <c r="BY5023" s="2"/>
      <c r="BZ5023" s="2"/>
      <c r="CA5023" s="12"/>
      <c r="CB5023" s="2"/>
      <c r="CC5023" s="2"/>
      <c r="CD5023" s="2"/>
      <c r="CE5023" s="2"/>
      <c r="CF5023" s="2"/>
      <c r="CG5023" s="2"/>
      <c r="CH5023" s="2"/>
      <c r="CI5023" s="2"/>
      <c r="CJ5023" s="2"/>
      <c r="CK5023" s="2"/>
      <c r="CL5023" s="2"/>
      <c r="CM5023" s="2"/>
      <c r="CN5023" s="2"/>
      <c r="CO5023" s="2"/>
      <c r="CP5023" s="24"/>
      <c r="CQ5023" s="20"/>
    </row>
    <row r="5024" spans="1:95" x14ac:dyDescent="0.2">
      <c r="A5024" s="23" t="s">
        <v>11452</v>
      </c>
      <c r="B5024" s="96" t="s">
        <v>5037</v>
      </c>
      <c r="C5024" s="61">
        <f t="shared" si="169"/>
        <v>0</v>
      </c>
      <c r="D5024" s="88">
        <v>38792</v>
      </c>
      <c r="E5024" s="88">
        <v>38885</v>
      </c>
      <c r="F5024" s="89">
        <f t="shared" si="170"/>
        <v>91</v>
      </c>
      <c r="G5024" s="62"/>
      <c r="H5024" s="10"/>
      <c r="I5024" s="9"/>
      <c r="J5024" s="9"/>
      <c r="K5024" s="9"/>
      <c r="L5024" s="9"/>
      <c r="M5024" s="9"/>
      <c r="N5024" s="9"/>
      <c r="O5024" s="9"/>
      <c r="P5024" s="9"/>
      <c r="Q5024" s="9"/>
      <c r="R5024" s="9"/>
      <c r="S5024" s="9"/>
      <c r="T5024" s="9"/>
      <c r="U5024" s="9"/>
      <c r="V5024" s="9"/>
      <c r="W5024" s="9"/>
      <c r="X5024" s="9"/>
      <c r="Y5024" s="9"/>
      <c r="Z5024" s="9"/>
      <c r="AA5024" s="2"/>
      <c r="AB5024" s="2"/>
      <c r="AC5024" s="2"/>
      <c r="AD5024" s="2"/>
      <c r="AE5024" s="2"/>
      <c r="AF5024" s="2"/>
      <c r="AG5024" s="2"/>
      <c r="AH5024" s="2"/>
      <c r="AI5024" s="96" t="s">
        <v>5037</v>
      </c>
      <c r="AJ5024" s="13"/>
      <c r="AK5024" s="13"/>
      <c r="AL5024" s="2"/>
      <c r="AM5024" s="2"/>
      <c r="AN5024" s="2"/>
      <c r="AO5024" s="2"/>
      <c r="AP5024" s="2"/>
      <c r="AQ5024" s="2"/>
      <c r="AR5024" s="2"/>
      <c r="AS5024" s="2"/>
      <c r="AT5024" s="2"/>
      <c r="AU5024" s="2"/>
      <c r="AV5024" s="2"/>
      <c r="AW5024" s="2"/>
      <c r="AX5024" s="2"/>
      <c r="AY5024" s="2"/>
      <c r="AZ5024" s="2"/>
      <c r="BA5024" s="2"/>
      <c r="BB5024" s="2"/>
      <c r="BC5024" s="2"/>
      <c r="BD5024" s="2"/>
      <c r="BE5024" s="2"/>
      <c r="BF5024" s="2"/>
      <c r="BG5024" s="2"/>
      <c r="BH5024" s="2"/>
      <c r="BI5024" s="2"/>
      <c r="BJ5024" s="2"/>
      <c r="BK5024" s="2"/>
      <c r="BL5024" s="2"/>
      <c r="BM5024" s="2"/>
      <c r="BN5024" s="2"/>
      <c r="BO5024" s="2"/>
      <c r="BP5024" s="2"/>
      <c r="BQ5024" s="2"/>
      <c r="BR5024" s="96" t="s">
        <v>5037</v>
      </c>
      <c r="BS5024" s="55"/>
      <c r="BT5024" s="2"/>
      <c r="BU5024" s="2"/>
      <c r="BV5024" s="2"/>
      <c r="BW5024" s="2"/>
      <c r="BX5024" s="2"/>
      <c r="BY5024" s="2"/>
      <c r="BZ5024" s="2"/>
      <c r="CA5024" s="14"/>
      <c r="CB5024" s="2"/>
      <c r="CC5024" s="2"/>
      <c r="CD5024" s="2"/>
      <c r="CE5024" s="2"/>
      <c r="CF5024" s="2"/>
      <c r="CG5024" s="2"/>
      <c r="CH5024" s="2"/>
      <c r="CI5024" s="2"/>
      <c r="CJ5024" s="2"/>
      <c r="CK5024" s="2"/>
      <c r="CL5024" s="2"/>
      <c r="CM5024" s="2"/>
      <c r="CN5024" s="2"/>
      <c r="CO5024" s="2"/>
      <c r="CP5024" s="24"/>
      <c r="CQ5024" s="20"/>
    </row>
    <row r="5025" spans="1:95" x14ac:dyDescent="0.2">
      <c r="A5025" s="23" t="s">
        <v>11453</v>
      </c>
      <c r="B5025" s="96" t="s">
        <v>5038</v>
      </c>
      <c r="C5025" s="61">
        <f t="shared" si="169"/>
        <v>0</v>
      </c>
      <c r="D5025" s="88">
        <v>38792</v>
      </c>
      <c r="E5025" s="88">
        <v>38887</v>
      </c>
      <c r="F5025" s="89">
        <f t="shared" si="170"/>
        <v>93</v>
      </c>
      <c r="G5025" s="62"/>
      <c r="H5025" s="10"/>
      <c r="I5025" s="9"/>
      <c r="J5025" s="9"/>
      <c r="K5025" s="9"/>
      <c r="L5025" s="9"/>
      <c r="M5025" s="9"/>
      <c r="N5025" s="9"/>
      <c r="O5025" s="9"/>
      <c r="P5025" s="9"/>
      <c r="Q5025" s="9"/>
      <c r="R5025" s="9"/>
      <c r="S5025" s="9"/>
      <c r="T5025" s="9"/>
      <c r="U5025" s="9"/>
      <c r="V5025" s="9"/>
      <c r="W5025" s="9"/>
      <c r="X5025" s="9"/>
      <c r="Y5025" s="9"/>
      <c r="Z5025" s="9"/>
      <c r="AA5025" s="2"/>
      <c r="AB5025" s="2"/>
      <c r="AC5025" s="2"/>
      <c r="AD5025" s="2"/>
      <c r="AE5025" s="2"/>
      <c r="AF5025" s="2"/>
      <c r="AG5025" s="2"/>
      <c r="AH5025" s="2"/>
      <c r="AI5025" s="96" t="s">
        <v>5038</v>
      </c>
      <c r="AJ5025" s="11"/>
      <c r="AK5025" s="11"/>
      <c r="AL5025" s="2"/>
      <c r="AM5025" s="2"/>
      <c r="AN5025" s="2"/>
      <c r="AO5025" s="2"/>
      <c r="AP5025" s="2"/>
      <c r="AQ5025" s="2"/>
      <c r="AR5025" s="2"/>
      <c r="AS5025" s="2"/>
      <c r="AT5025" s="2"/>
      <c r="AU5025" s="2"/>
      <c r="AV5025" s="2"/>
      <c r="AW5025" s="2"/>
      <c r="AX5025" s="2"/>
      <c r="AY5025" s="2"/>
      <c r="AZ5025" s="2"/>
      <c r="BA5025" s="2"/>
      <c r="BB5025" s="2"/>
      <c r="BC5025" s="2"/>
      <c r="BD5025" s="2"/>
      <c r="BE5025" s="2"/>
      <c r="BF5025" s="2"/>
      <c r="BG5025" s="2"/>
      <c r="BH5025" s="2"/>
      <c r="BI5025" s="2"/>
      <c r="BJ5025" s="2"/>
      <c r="BK5025" s="2"/>
      <c r="BL5025" s="2"/>
      <c r="BM5025" s="2"/>
      <c r="BN5025" s="2"/>
      <c r="BO5025" s="2"/>
      <c r="BP5025" s="2"/>
      <c r="BQ5025" s="2"/>
      <c r="BR5025" s="96" t="s">
        <v>5038</v>
      </c>
      <c r="BS5025" s="56"/>
      <c r="BT5025" s="2"/>
      <c r="BU5025" s="2"/>
      <c r="BV5025" s="2"/>
      <c r="BW5025" s="2"/>
      <c r="BX5025" s="2"/>
      <c r="BY5025" s="2"/>
      <c r="BZ5025" s="2"/>
      <c r="CA5025" s="12"/>
      <c r="CB5025" s="2"/>
      <c r="CC5025" s="2"/>
      <c r="CD5025" s="2"/>
      <c r="CE5025" s="2"/>
      <c r="CF5025" s="2"/>
      <c r="CG5025" s="2"/>
      <c r="CH5025" s="2"/>
      <c r="CI5025" s="2"/>
      <c r="CJ5025" s="2"/>
      <c r="CK5025" s="2"/>
      <c r="CL5025" s="2"/>
      <c r="CM5025" s="2"/>
      <c r="CN5025" s="2"/>
      <c r="CO5025" s="2"/>
      <c r="CP5025" s="24"/>
      <c r="CQ5025" s="20"/>
    </row>
    <row r="5026" spans="1:95" x14ac:dyDescent="0.2">
      <c r="A5026" s="23" t="s">
        <v>11454</v>
      </c>
      <c r="B5026" s="96" t="s">
        <v>5039</v>
      </c>
      <c r="C5026" s="61">
        <f t="shared" si="169"/>
        <v>0</v>
      </c>
      <c r="D5026" s="88">
        <v>38792</v>
      </c>
      <c r="E5026" s="88">
        <v>38885</v>
      </c>
      <c r="F5026" s="89">
        <f t="shared" si="170"/>
        <v>91</v>
      </c>
      <c r="G5026" s="62"/>
      <c r="H5026" s="10"/>
      <c r="I5026" s="9"/>
      <c r="J5026" s="9"/>
      <c r="K5026" s="9"/>
      <c r="L5026" s="9"/>
      <c r="M5026" s="9"/>
      <c r="N5026" s="9"/>
      <c r="O5026" s="9"/>
      <c r="P5026" s="9"/>
      <c r="Q5026" s="9"/>
      <c r="R5026" s="9"/>
      <c r="S5026" s="9"/>
      <c r="T5026" s="9"/>
      <c r="U5026" s="9"/>
      <c r="V5026" s="9"/>
      <c r="W5026" s="9"/>
      <c r="X5026" s="9"/>
      <c r="Y5026" s="9"/>
      <c r="Z5026" s="9"/>
      <c r="AA5026" s="2"/>
      <c r="AB5026" s="2"/>
      <c r="AC5026" s="2"/>
      <c r="AD5026" s="2"/>
      <c r="AE5026" s="2"/>
      <c r="AF5026" s="2"/>
      <c r="AG5026" s="2"/>
      <c r="AH5026" s="2"/>
      <c r="AI5026" s="96" t="s">
        <v>5039</v>
      </c>
      <c r="AJ5026" s="11"/>
      <c r="AK5026" s="11"/>
      <c r="AL5026" s="2"/>
      <c r="AM5026" s="2"/>
      <c r="AN5026" s="2"/>
      <c r="AO5026" s="2"/>
      <c r="AP5026" s="2"/>
      <c r="AQ5026" s="2"/>
      <c r="AR5026" s="2"/>
      <c r="AS5026" s="2"/>
      <c r="AT5026" s="2"/>
      <c r="AU5026" s="2"/>
      <c r="AV5026" s="2"/>
      <c r="AW5026" s="2"/>
      <c r="AX5026" s="2"/>
      <c r="AY5026" s="2"/>
      <c r="AZ5026" s="2"/>
      <c r="BA5026" s="2"/>
      <c r="BB5026" s="2"/>
      <c r="BC5026" s="2"/>
      <c r="BD5026" s="2"/>
      <c r="BE5026" s="2"/>
      <c r="BF5026" s="2"/>
      <c r="BG5026" s="2"/>
      <c r="BH5026" s="2"/>
      <c r="BI5026" s="2"/>
      <c r="BJ5026" s="2"/>
      <c r="BK5026" s="2"/>
      <c r="BL5026" s="2"/>
      <c r="BM5026" s="2"/>
      <c r="BN5026" s="2"/>
      <c r="BO5026" s="2"/>
      <c r="BP5026" s="2"/>
      <c r="BQ5026" s="2"/>
      <c r="BR5026" s="96" t="s">
        <v>5039</v>
      </c>
      <c r="BS5026" s="56"/>
      <c r="BT5026" s="2"/>
      <c r="BU5026" s="2"/>
      <c r="BV5026" s="2"/>
      <c r="BW5026" s="2"/>
      <c r="BX5026" s="2"/>
      <c r="BY5026" s="2"/>
      <c r="BZ5026" s="2"/>
      <c r="CA5026" s="12"/>
      <c r="CB5026" s="2"/>
      <c r="CC5026" s="2"/>
      <c r="CD5026" s="2"/>
      <c r="CE5026" s="2"/>
      <c r="CF5026" s="2"/>
      <c r="CG5026" s="2"/>
      <c r="CH5026" s="2"/>
      <c r="CI5026" s="2"/>
      <c r="CJ5026" s="2"/>
      <c r="CK5026" s="2"/>
      <c r="CL5026" s="2"/>
      <c r="CM5026" s="2"/>
      <c r="CN5026" s="2"/>
      <c r="CO5026" s="2"/>
      <c r="CP5026" s="24"/>
      <c r="CQ5026" s="20"/>
    </row>
    <row r="5027" spans="1:95" x14ac:dyDescent="0.2">
      <c r="A5027" s="23" t="s">
        <v>11455</v>
      </c>
      <c r="B5027" s="96" t="s">
        <v>5040</v>
      </c>
      <c r="C5027" s="61">
        <f t="shared" si="169"/>
        <v>0</v>
      </c>
      <c r="D5027" s="88">
        <v>38792</v>
      </c>
      <c r="E5027" s="88">
        <v>38885</v>
      </c>
      <c r="F5027" s="89">
        <f t="shared" si="170"/>
        <v>91</v>
      </c>
      <c r="G5027" s="62"/>
      <c r="H5027" s="10"/>
      <c r="I5027" s="9"/>
      <c r="J5027" s="9"/>
      <c r="K5027" s="9"/>
      <c r="L5027" s="9"/>
      <c r="M5027" s="9"/>
      <c r="N5027" s="9"/>
      <c r="O5027" s="9"/>
      <c r="P5027" s="9"/>
      <c r="Q5027" s="9"/>
      <c r="R5027" s="9"/>
      <c r="S5027" s="9"/>
      <c r="T5027" s="9"/>
      <c r="U5027" s="9"/>
      <c r="V5027" s="9"/>
      <c r="W5027" s="9"/>
      <c r="X5027" s="9"/>
      <c r="Y5027" s="9"/>
      <c r="Z5027" s="9"/>
      <c r="AA5027" s="2"/>
      <c r="AB5027" s="2"/>
      <c r="AC5027" s="2"/>
      <c r="AD5027" s="2"/>
      <c r="AE5027" s="2"/>
      <c r="AF5027" s="2"/>
      <c r="AG5027" s="2"/>
      <c r="AH5027" s="2"/>
      <c r="AI5027" s="96" t="s">
        <v>5040</v>
      </c>
      <c r="AJ5027" s="11"/>
      <c r="AK5027" s="11"/>
      <c r="AL5027" s="2"/>
      <c r="AM5027" s="2"/>
      <c r="AN5027" s="2"/>
      <c r="AO5027" s="2"/>
      <c r="AP5027" s="2"/>
      <c r="AQ5027" s="2"/>
      <c r="AR5027" s="2"/>
      <c r="AS5027" s="2"/>
      <c r="AT5027" s="2"/>
      <c r="AU5027" s="2"/>
      <c r="AV5027" s="2"/>
      <c r="AW5027" s="2"/>
      <c r="AX5027" s="2"/>
      <c r="AY5027" s="2"/>
      <c r="AZ5027" s="2"/>
      <c r="BA5027" s="2"/>
      <c r="BB5027" s="2"/>
      <c r="BC5027" s="2"/>
      <c r="BD5027" s="2"/>
      <c r="BE5027" s="2"/>
      <c r="BF5027" s="2"/>
      <c r="BG5027" s="2"/>
      <c r="BH5027" s="2"/>
      <c r="BI5027" s="2"/>
      <c r="BJ5027" s="2"/>
      <c r="BK5027" s="2"/>
      <c r="BL5027" s="2"/>
      <c r="BM5027" s="2"/>
      <c r="BN5027" s="2"/>
      <c r="BO5027" s="2"/>
      <c r="BP5027" s="2"/>
      <c r="BQ5027" s="2"/>
      <c r="BR5027" s="96" t="s">
        <v>5040</v>
      </c>
      <c r="BS5027" s="56"/>
      <c r="BT5027" s="2"/>
      <c r="BU5027" s="2"/>
      <c r="BV5027" s="2"/>
      <c r="BW5027" s="2"/>
      <c r="BX5027" s="2"/>
      <c r="BY5027" s="2"/>
      <c r="BZ5027" s="2"/>
      <c r="CA5027" s="12"/>
      <c r="CB5027" s="2"/>
      <c r="CC5027" s="2"/>
      <c r="CD5027" s="2"/>
      <c r="CE5027" s="2"/>
      <c r="CF5027" s="2"/>
      <c r="CG5027" s="2"/>
      <c r="CH5027" s="2"/>
      <c r="CI5027" s="2"/>
      <c r="CJ5027" s="2"/>
      <c r="CK5027" s="2"/>
      <c r="CL5027" s="2"/>
      <c r="CM5027" s="2"/>
      <c r="CN5027" s="2"/>
      <c r="CO5027" s="2"/>
      <c r="CP5027" s="24"/>
      <c r="CQ5027" s="20"/>
    </row>
    <row r="5028" spans="1:95" x14ac:dyDescent="0.2">
      <c r="A5028" s="23" t="s">
        <v>11456</v>
      </c>
      <c r="B5028" s="96" t="s">
        <v>5041</v>
      </c>
      <c r="C5028" s="61">
        <f t="shared" si="169"/>
        <v>0</v>
      </c>
      <c r="D5028" s="88">
        <v>38792</v>
      </c>
      <c r="E5028" s="88">
        <v>38888</v>
      </c>
      <c r="F5028" s="89">
        <f t="shared" si="170"/>
        <v>94</v>
      </c>
      <c r="G5028" s="62">
        <v>73</v>
      </c>
      <c r="H5028" s="10"/>
      <c r="I5028" s="9"/>
      <c r="J5028" s="9"/>
      <c r="K5028" s="9"/>
      <c r="L5028" s="9"/>
      <c r="M5028" s="9"/>
      <c r="N5028" s="9"/>
      <c r="O5028" s="9"/>
      <c r="P5028" s="9"/>
      <c r="Q5028" s="9"/>
      <c r="R5028" s="9"/>
      <c r="S5028" s="9"/>
      <c r="T5028" s="9"/>
      <c r="U5028" s="9"/>
      <c r="V5028" s="9"/>
      <c r="W5028" s="9"/>
      <c r="X5028" s="9"/>
      <c r="Y5028" s="9"/>
      <c r="Z5028" s="9"/>
      <c r="AA5028" s="2"/>
      <c r="AB5028" s="2"/>
      <c r="AC5028" s="2"/>
      <c r="AD5028" s="2"/>
      <c r="AE5028" s="2"/>
      <c r="AF5028" s="2"/>
      <c r="AG5028" s="2"/>
      <c r="AH5028" s="2"/>
      <c r="AI5028" s="96" t="s">
        <v>5041</v>
      </c>
      <c r="AJ5028" s="11"/>
      <c r="AK5028" s="11"/>
      <c r="AL5028" s="2"/>
      <c r="AM5028" s="2"/>
      <c r="AN5028" s="2"/>
      <c r="AO5028" s="2"/>
      <c r="AP5028" s="2"/>
      <c r="AQ5028" s="2"/>
      <c r="AR5028" s="2"/>
      <c r="AS5028" s="2"/>
      <c r="AT5028" s="2"/>
      <c r="AU5028" s="2"/>
      <c r="AV5028" s="2"/>
      <c r="AW5028" s="2"/>
      <c r="AX5028" s="2"/>
      <c r="AY5028" s="2"/>
      <c r="AZ5028" s="2"/>
      <c r="BA5028" s="2"/>
      <c r="BB5028" s="2"/>
      <c r="BC5028" s="2"/>
      <c r="BD5028" s="2"/>
      <c r="BE5028" s="2"/>
      <c r="BF5028" s="2"/>
      <c r="BG5028" s="2"/>
      <c r="BH5028" s="2"/>
      <c r="BI5028" s="2"/>
      <c r="BJ5028" s="2"/>
      <c r="BK5028" s="2"/>
      <c r="BL5028" s="2"/>
      <c r="BM5028" s="2"/>
      <c r="BN5028" s="2"/>
      <c r="BO5028" s="2"/>
      <c r="BP5028" s="2"/>
      <c r="BQ5028" s="2"/>
      <c r="BR5028" s="96" t="s">
        <v>5041</v>
      </c>
      <c r="BS5028" s="56"/>
      <c r="BT5028" s="2"/>
      <c r="BU5028" s="2"/>
      <c r="BV5028" s="2"/>
      <c r="BW5028" s="2"/>
      <c r="BX5028" s="2"/>
      <c r="BY5028" s="2"/>
      <c r="BZ5028" s="2"/>
      <c r="CA5028" s="12"/>
      <c r="CB5028" s="2"/>
      <c r="CC5028" s="2"/>
      <c r="CD5028" s="2"/>
      <c r="CE5028" s="2"/>
      <c r="CF5028" s="2"/>
      <c r="CG5028" s="2"/>
      <c r="CH5028" s="2"/>
      <c r="CI5028" s="2"/>
      <c r="CJ5028" s="2"/>
      <c r="CK5028" s="2"/>
      <c r="CL5028" s="2"/>
      <c r="CM5028" s="2"/>
      <c r="CN5028" s="2"/>
      <c r="CO5028" s="2"/>
      <c r="CP5028" s="24"/>
      <c r="CQ5028" s="20"/>
    </row>
    <row r="5029" spans="1:95" x14ac:dyDescent="0.2">
      <c r="A5029" s="23" t="s">
        <v>11457</v>
      </c>
      <c r="B5029" s="96" t="s">
        <v>5042</v>
      </c>
      <c r="C5029" s="61">
        <f t="shared" si="169"/>
        <v>0</v>
      </c>
      <c r="D5029" s="88">
        <v>38792</v>
      </c>
      <c r="E5029" s="88">
        <v>38886</v>
      </c>
      <c r="F5029" s="89">
        <f t="shared" si="170"/>
        <v>92</v>
      </c>
      <c r="G5029" s="62"/>
      <c r="H5029" s="10"/>
      <c r="I5029" s="9"/>
      <c r="J5029" s="9"/>
      <c r="K5029" s="9"/>
      <c r="L5029" s="9"/>
      <c r="M5029" s="9"/>
      <c r="N5029" s="9"/>
      <c r="O5029" s="9"/>
      <c r="P5029" s="9"/>
      <c r="Q5029" s="9"/>
      <c r="R5029" s="9"/>
      <c r="S5029" s="9"/>
      <c r="T5029" s="9"/>
      <c r="U5029" s="9"/>
      <c r="V5029" s="9"/>
      <c r="W5029" s="9"/>
      <c r="X5029" s="9"/>
      <c r="Y5029" s="9"/>
      <c r="Z5029" s="9"/>
      <c r="AA5029" s="2"/>
      <c r="AB5029" s="2"/>
      <c r="AC5029" s="2"/>
      <c r="AD5029" s="2"/>
      <c r="AE5029" s="2"/>
      <c r="AF5029" s="2"/>
      <c r="AG5029" s="2"/>
      <c r="AH5029" s="2"/>
      <c r="AI5029" s="96" t="s">
        <v>5042</v>
      </c>
      <c r="AJ5029" s="11"/>
      <c r="AK5029" s="11"/>
      <c r="AL5029" s="2"/>
      <c r="AM5029" s="2"/>
      <c r="AN5029" s="2"/>
      <c r="AO5029" s="2"/>
      <c r="AP5029" s="2"/>
      <c r="AQ5029" s="2"/>
      <c r="AR5029" s="2"/>
      <c r="AS5029" s="2"/>
      <c r="AT5029" s="2"/>
      <c r="AU5029" s="2"/>
      <c r="AV5029" s="2"/>
      <c r="AW5029" s="2"/>
      <c r="AX5029" s="2"/>
      <c r="AY5029" s="2"/>
      <c r="AZ5029" s="2"/>
      <c r="BA5029" s="2"/>
      <c r="BB5029" s="2"/>
      <c r="BC5029" s="2"/>
      <c r="BD5029" s="2"/>
      <c r="BE5029" s="2"/>
      <c r="BF5029" s="2"/>
      <c r="BG5029" s="2"/>
      <c r="BH5029" s="2"/>
      <c r="BI5029" s="2"/>
      <c r="BJ5029" s="2"/>
      <c r="BK5029" s="2"/>
      <c r="BL5029" s="2"/>
      <c r="BM5029" s="2"/>
      <c r="BN5029" s="2"/>
      <c r="BO5029" s="2"/>
      <c r="BP5029" s="2"/>
      <c r="BQ5029" s="2"/>
      <c r="BR5029" s="96" t="s">
        <v>5042</v>
      </c>
      <c r="BS5029" s="56"/>
      <c r="BT5029" s="2"/>
      <c r="BU5029" s="2"/>
      <c r="BV5029" s="2"/>
      <c r="BW5029" s="2"/>
      <c r="BX5029" s="2"/>
      <c r="BY5029" s="2"/>
      <c r="BZ5029" s="2"/>
      <c r="CA5029" s="12"/>
      <c r="CB5029" s="2"/>
      <c r="CC5029" s="2"/>
      <c r="CD5029" s="2"/>
      <c r="CE5029" s="2"/>
      <c r="CF5029" s="2"/>
      <c r="CG5029" s="2"/>
      <c r="CH5029" s="2"/>
      <c r="CI5029" s="2"/>
      <c r="CJ5029" s="2"/>
      <c r="CK5029" s="2"/>
      <c r="CL5029" s="2"/>
      <c r="CM5029" s="2"/>
      <c r="CN5029" s="2"/>
      <c r="CO5029" s="2"/>
      <c r="CP5029" s="24"/>
      <c r="CQ5029" s="20"/>
    </row>
    <row r="5030" spans="1:95" x14ac:dyDescent="0.2">
      <c r="A5030" s="23" t="s">
        <v>11458</v>
      </c>
      <c r="B5030" s="96" t="s">
        <v>5043</v>
      </c>
      <c r="C5030" s="61">
        <f t="shared" si="169"/>
        <v>0</v>
      </c>
      <c r="D5030" s="88">
        <v>38792</v>
      </c>
      <c r="E5030" s="88">
        <v>38885</v>
      </c>
      <c r="F5030" s="89">
        <f t="shared" si="170"/>
        <v>91</v>
      </c>
      <c r="G5030" s="62"/>
      <c r="H5030" s="10"/>
      <c r="I5030" s="9"/>
      <c r="J5030" s="9"/>
      <c r="K5030" s="9"/>
      <c r="L5030" s="9"/>
      <c r="M5030" s="9"/>
      <c r="N5030" s="9"/>
      <c r="O5030" s="9"/>
      <c r="P5030" s="9"/>
      <c r="Q5030" s="9"/>
      <c r="R5030" s="9"/>
      <c r="S5030" s="9"/>
      <c r="T5030" s="9"/>
      <c r="U5030" s="9"/>
      <c r="V5030" s="9"/>
      <c r="W5030" s="9"/>
      <c r="X5030" s="9"/>
      <c r="Y5030" s="9"/>
      <c r="Z5030" s="9"/>
      <c r="AA5030" s="2"/>
      <c r="AB5030" s="2"/>
      <c r="AC5030" s="2"/>
      <c r="AD5030" s="2"/>
      <c r="AE5030" s="2"/>
      <c r="AF5030" s="2"/>
      <c r="AG5030" s="2"/>
      <c r="AH5030" s="2"/>
      <c r="AI5030" s="96" t="s">
        <v>5043</v>
      </c>
      <c r="AJ5030" s="11"/>
      <c r="AK5030" s="11"/>
      <c r="AL5030" s="2"/>
      <c r="AM5030" s="2"/>
      <c r="AN5030" s="2"/>
      <c r="AO5030" s="2"/>
      <c r="AP5030" s="2"/>
      <c r="AQ5030" s="2"/>
      <c r="AR5030" s="2"/>
      <c r="AS5030" s="2"/>
      <c r="AT5030" s="2"/>
      <c r="AU5030" s="2"/>
      <c r="AV5030" s="2"/>
      <c r="AW5030" s="2"/>
      <c r="AX5030" s="2"/>
      <c r="AY5030" s="2"/>
      <c r="AZ5030" s="2"/>
      <c r="BA5030" s="2"/>
      <c r="BB5030" s="2"/>
      <c r="BC5030" s="2"/>
      <c r="BD5030" s="2"/>
      <c r="BE5030" s="2"/>
      <c r="BF5030" s="2"/>
      <c r="BG5030" s="2"/>
      <c r="BH5030" s="2"/>
      <c r="BI5030" s="2"/>
      <c r="BJ5030" s="2"/>
      <c r="BK5030" s="2"/>
      <c r="BL5030" s="2"/>
      <c r="BM5030" s="2"/>
      <c r="BN5030" s="2"/>
      <c r="BO5030" s="2"/>
      <c r="BP5030" s="2"/>
      <c r="BQ5030" s="2"/>
      <c r="BR5030" s="96" t="s">
        <v>5043</v>
      </c>
      <c r="BS5030" s="56"/>
      <c r="BT5030" s="2"/>
      <c r="BU5030" s="2"/>
      <c r="BV5030" s="2"/>
      <c r="BW5030" s="2"/>
      <c r="BX5030" s="2"/>
      <c r="BY5030" s="2"/>
      <c r="BZ5030" s="2"/>
      <c r="CA5030" s="12"/>
      <c r="CB5030" s="2"/>
      <c r="CC5030" s="2"/>
      <c r="CD5030" s="2"/>
      <c r="CE5030" s="2"/>
      <c r="CF5030" s="2"/>
      <c r="CG5030" s="2"/>
      <c r="CH5030" s="2"/>
      <c r="CI5030" s="2"/>
      <c r="CJ5030" s="2"/>
      <c r="CK5030" s="2"/>
      <c r="CL5030" s="2"/>
      <c r="CM5030" s="2"/>
      <c r="CN5030" s="2"/>
      <c r="CO5030" s="2"/>
      <c r="CP5030" s="24"/>
      <c r="CQ5030" s="20"/>
    </row>
    <row r="5031" spans="1:95" x14ac:dyDescent="0.2">
      <c r="A5031" s="23" t="s">
        <v>11459</v>
      </c>
      <c r="B5031" s="96" t="s">
        <v>5044</v>
      </c>
      <c r="C5031" s="61">
        <f t="shared" si="169"/>
        <v>0</v>
      </c>
      <c r="D5031" s="88">
        <v>38792</v>
      </c>
      <c r="E5031" s="88">
        <v>38885</v>
      </c>
      <c r="F5031" s="89">
        <f t="shared" si="170"/>
        <v>91</v>
      </c>
      <c r="G5031" s="62"/>
      <c r="H5031" s="10"/>
      <c r="I5031" s="9"/>
      <c r="J5031" s="9"/>
      <c r="K5031" s="9"/>
      <c r="L5031" s="9"/>
      <c r="M5031" s="9"/>
      <c r="N5031" s="9"/>
      <c r="O5031" s="9"/>
      <c r="P5031" s="9"/>
      <c r="Q5031" s="9"/>
      <c r="R5031" s="9"/>
      <c r="S5031" s="9"/>
      <c r="T5031" s="9"/>
      <c r="U5031" s="9"/>
      <c r="V5031" s="9"/>
      <c r="W5031" s="9"/>
      <c r="X5031" s="9"/>
      <c r="Y5031" s="9"/>
      <c r="Z5031" s="9"/>
      <c r="AA5031" s="2"/>
      <c r="AB5031" s="2"/>
      <c r="AC5031" s="2"/>
      <c r="AD5031" s="2"/>
      <c r="AE5031" s="2"/>
      <c r="AF5031" s="2"/>
      <c r="AG5031" s="2"/>
      <c r="AH5031" s="2"/>
      <c r="AI5031" s="96" t="s">
        <v>5044</v>
      </c>
      <c r="AJ5031" s="11"/>
      <c r="AK5031" s="11"/>
      <c r="AL5031" s="2"/>
      <c r="AM5031" s="2"/>
      <c r="AN5031" s="2"/>
      <c r="AO5031" s="2"/>
      <c r="AP5031" s="2"/>
      <c r="AQ5031" s="2"/>
      <c r="AR5031" s="2"/>
      <c r="AS5031" s="2"/>
      <c r="AT5031" s="2"/>
      <c r="AU5031" s="2"/>
      <c r="AV5031" s="2"/>
      <c r="AW5031" s="2"/>
      <c r="AX5031" s="2"/>
      <c r="AY5031" s="2"/>
      <c r="AZ5031" s="2"/>
      <c r="BA5031" s="2"/>
      <c r="BB5031" s="2"/>
      <c r="BC5031" s="2"/>
      <c r="BD5031" s="2"/>
      <c r="BE5031" s="2"/>
      <c r="BF5031" s="2"/>
      <c r="BG5031" s="2"/>
      <c r="BH5031" s="2"/>
      <c r="BI5031" s="2"/>
      <c r="BJ5031" s="2"/>
      <c r="BK5031" s="2"/>
      <c r="BL5031" s="2"/>
      <c r="BM5031" s="2"/>
      <c r="BN5031" s="2"/>
      <c r="BO5031" s="2"/>
      <c r="BP5031" s="2"/>
      <c r="BQ5031" s="2"/>
      <c r="BR5031" s="96" t="s">
        <v>5044</v>
      </c>
      <c r="BS5031" s="56"/>
      <c r="BT5031" s="2"/>
      <c r="BU5031" s="2"/>
      <c r="BV5031" s="2"/>
      <c r="BW5031" s="2"/>
      <c r="BX5031" s="2"/>
      <c r="BY5031" s="2"/>
      <c r="BZ5031" s="2"/>
      <c r="CA5031" s="12"/>
      <c r="CB5031" s="2"/>
      <c r="CC5031" s="2"/>
      <c r="CD5031" s="2"/>
      <c r="CE5031" s="2"/>
      <c r="CF5031" s="2"/>
      <c r="CG5031" s="2"/>
      <c r="CH5031" s="2"/>
      <c r="CI5031" s="2"/>
      <c r="CJ5031" s="2"/>
      <c r="CK5031" s="2"/>
      <c r="CL5031" s="2"/>
      <c r="CM5031" s="2"/>
      <c r="CN5031" s="2"/>
      <c r="CO5031" s="2"/>
      <c r="CP5031" s="24"/>
      <c r="CQ5031" s="20"/>
    </row>
    <row r="5032" spans="1:95" x14ac:dyDescent="0.2">
      <c r="A5032" s="23" t="s">
        <v>11460</v>
      </c>
      <c r="B5032" s="96" t="s">
        <v>5045</v>
      </c>
      <c r="C5032" s="61">
        <f t="shared" si="169"/>
        <v>0</v>
      </c>
      <c r="D5032" s="88">
        <v>38792</v>
      </c>
      <c r="E5032" s="88">
        <v>38886</v>
      </c>
      <c r="F5032" s="89">
        <f t="shared" si="170"/>
        <v>92</v>
      </c>
      <c r="G5032" s="62"/>
      <c r="H5032" s="10"/>
      <c r="I5032" s="9"/>
      <c r="J5032" s="9"/>
      <c r="K5032" s="9"/>
      <c r="L5032" s="9"/>
      <c r="M5032" s="9"/>
      <c r="N5032" s="9"/>
      <c r="O5032" s="9"/>
      <c r="P5032" s="9"/>
      <c r="Q5032" s="9"/>
      <c r="R5032" s="9"/>
      <c r="S5032" s="9"/>
      <c r="T5032" s="9"/>
      <c r="U5032" s="9"/>
      <c r="V5032" s="9"/>
      <c r="W5032" s="9"/>
      <c r="X5032" s="9"/>
      <c r="Y5032" s="9"/>
      <c r="Z5032" s="9"/>
      <c r="AA5032" s="2"/>
      <c r="AB5032" s="2"/>
      <c r="AC5032" s="2"/>
      <c r="AD5032" s="2"/>
      <c r="AE5032" s="2"/>
      <c r="AF5032" s="2"/>
      <c r="AG5032" s="2"/>
      <c r="AH5032" s="2"/>
      <c r="AI5032" s="96" t="s">
        <v>5045</v>
      </c>
      <c r="AJ5032" s="11"/>
      <c r="AK5032" s="11"/>
      <c r="AL5032" s="2"/>
      <c r="AM5032" s="2"/>
      <c r="AN5032" s="2"/>
      <c r="AO5032" s="2"/>
      <c r="AP5032" s="2"/>
      <c r="AQ5032" s="2"/>
      <c r="AR5032" s="2"/>
      <c r="AS5032" s="2"/>
      <c r="AT5032" s="2"/>
      <c r="AU5032" s="2"/>
      <c r="AV5032" s="2"/>
      <c r="AW5032" s="2"/>
      <c r="AX5032" s="2"/>
      <c r="AY5032" s="2"/>
      <c r="AZ5032" s="2"/>
      <c r="BA5032" s="2"/>
      <c r="BB5032" s="2"/>
      <c r="BC5032" s="2"/>
      <c r="BD5032" s="2"/>
      <c r="BE5032" s="2"/>
      <c r="BF5032" s="2"/>
      <c r="BG5032" s="2"/>
      <c r="BH5032" s="2"/>
      <c r="BI5032" s="2"/>
      <c r="BJ5032" s="2"/>
      <c r="BK5032" s="2"/>
      <c r="BL5032" s="2"/>
      <c r="BM5032" s="2"/>
      <c r="BN5032" s="2"/>
      <c r="BO5032" s="2"/>
      <c r="BP5032" s="2"/>
      <c r="BQ5032" s="2"/>
      <c r="BR5032" s="96" t="s">
        <v>5045</v>
      </c>
      <c r="BS5032" s="56"/>
      <c r="BT5032" s="2"/>
      <c r="BU5032" s="2"/>
      <c r="BV5032" s="2"/>
      <c r="BW5032" s="2"/>
      <c r="BX5032" s="2"/>
      <c r="BY5032" s="2"/>
      <c r="BZ5032" s="2"/>
      <c r="CA5032" s="12"/>
      <c r="CB5032" s="2"/>
      <c r="CC5032" s="2"/>
      <c r="CD5032" s="2"/>
      <c r="CE5032" s="2"/>
      <c r="CF5032" s="2"/>
      <c r="CG5032" s="2"/>
      <c r="CH5032" s="2"/>
      <c r="CI5032" s="2"/>
      <c r="CJ5032" s="2"/>
      <c r="CK5032" s="2"/>
      <c r="CL5032" s="2"/>
      <c r="CM5032" s="2"/>
      <c r="CN5032" s="2"/>
      <c r="CO5032" s="2"/>
      <c r="CP5032" s="24"/>
      <c r="CQ5032" s="20"/>
    </row>
    <row r="5033" spans="1:95" x14ac:dyDescent="0.2">
      <c r="A5033" s="23" t="s">
        <v>11461</v>
      </c>
      <c r="B5033" s="96" t="s">
        <v>5046</v>
      </c>
      <c r="C5033" s="61">
        <f t="shared" si="169"/>
        <v>0</v>
      </c>
      <c r="D5033" s="88">
        <v>38792</v>
      </c>
      <c r="E5033" s="88">
        <v>38886</v>
      </c>
      <c r="F5033" s="89">
        <f t="shared" si="170"/>
        <v>92</v>
      </c>
      <c r="G5033" s="62"/>
      <c r="H5033" s="10"/>
      <c r="I5033" s="9"/>
      <c r="J5033" s="9"/>
      <c r="K5033" s="9"/>
      <c r="L5033" s="9"/>
      <c r="M5033" s="9"/>
      <c r="N5033" s="9"/>
      <c r="O5033" s="9"/>
      <c r="P5033" s="9"/>
      <c r="Q5033" s="9"/>
      <c r="R5033" s="9"/>
      <c r="S5033" s="9"/>
      <c r="T5033" s="9"/>
      <c r="U5033" s="9"/>
      <c r="V5033" s="9"/>
      <c r="W5033" s="9"/>
      <c r="X5033" s="9"/>
      <c r="Y5033" s="9"/>
      <c r="Z5033" s="9"/>
      <c r="AA5033" s="2"/>
      <c r="AB5033" s="2"/>
      <c r="AC5033" s="2"/>
      <c r="AD5033" s="2"/>
      <c r="AE5033" s="2"/>
      <c r="AF5033" s="2"/>
      <c r="AG5033" s="2"/>
      <c r="AH5033" s="2"/>
      <c r="AI5033" s="96" t="s">
        <v>5046</v>
      </c>
      <c r="AJ5033" s="11"/>
      <c r="AK5033" s="11"/>
      <c r="AL5033" s="2"/>
      <c r="AM5033" s="2"/>
      <c r="AN5033" s="2"/>
      <c r="AO5033" s="2"/>
      <c r="AP5033" s="2"/>
      <c r="AQ5033" s="2"/>
      <c r="AR5033" s="2"/>
      <c r="AS5033" s="2"/>
      <c r="AT5033" s="2"/>
      <c r="AU5033" s="2"/>
      <c r="AV5033" s="2"/>
      <c r="AW5033" s="2"/>
      <c r="AX5033" s="2"/>
      <c r="AY5033" s="2"/>
      <c r="AZ5033" s="2"/>
      <c r="BA5033" s="2"/>
      <c r="BB5033" s="2"/>
      <c r="BC5033" s="2"/>
      <c r="BD5033" s="2"/>
      <c r="BE5033" s="2"/>
      <c r="BF5033" s="2"/>
      <c r="BG5033" s="2"/>
      <c r="BH5033" s="2"/>
      <c r="BI5033" s="2"/>
      <c r="BJ5033" s="2"/>
      <c r="BK5033" s="2"/>
      <c r="BL5033" s="2"/>
      <c r="BM5033" s="2"/>
      <c r="BN5033" s="2"/>
      <c r="BO5033" s="2"/>
      <c r="BP5033" s="2"/>
      <c r="BQ5033" s="2"/>
      <c r="BR5033" s="96" t="s">
        <v>5046</v>
      </c>
      <c r="BS5033" s="56"/>
      <c r="BT5033" s="2"/>
      <c r="BU5033" s="2"/>
      <c r="BV5033" s="2"/>
      <c r="BW5033" s="2"/>
      <c r="BX5033" s="2"/>
      <c r="BY5033" s="2"/>
      <c r="BZ5033" s="2"/>
      <c r="CA5033" s="12"/>
      <c r="CB5033" s="2"/>
      <c r="CC5033" s="2"/>
      <c r="CD5033" s="2"/>
      <c r="CE5033" s="2"/>
      <c r="CF5033" s="2"/>
      <c r="CG5033" s="2"/>
      <c r="CH5033" s="2"/>
      <c r="CI5033" s="2"/>
      <c r="CJ5033" s="2"/>
      <c r="CK5033" s="2"/>
      <c r="CL5033" s="2"/>
      <c r="CM5033" s="2"/>
      <c r="CN5033" s="2"/>
      <c r="CO5033" s="2"/>
      <c r="CP5033" s="24"/>
      <c r="CQ5033" s="20"/>
    </row>
    <row r="5034" spans="1:95" x14ac:dyDescent="0.2">
      <c r="A5034" s="23" t="s">
        <v>11462</v>
      </c>
      <c r="B5034" s="96" t="s">
        <v>5047</v>
      </c>
      <c r="C5034" s="61">
        <f t="shared" si="169"/>
        <v>1</v>
      </c>
      <c r="D5034" s="88">
        <v>38792</v>
      </c>
      <c r="E5034" s="88">
        <v>38886</v>
      </c>
      <c r="F5034" s="89">
        <f t="shared" si="170"/>
        <v>92</v>
      </c>
      <c r="G5034" s="62">
        <v>73</v>
      </c>
      <c r="H5034" s="10"/>
      <c r="I5034" s="9"/>
      <c r="J5034" s="9"/>
      <c r="K5034" s="9"/>
      <c r="L5034" s="9"/>
      <c r="M5034" s="9"/>
      <c r="N5034" s="9"/>
      <c r="O5034" s="9"/>
      <c r="P5034" s="9"/>
      <c r="Q5034" s="9"/>
      <c r="R5034" s="9"/>
      <c r="S5034" s="9"/>
      <c r="T5034" s="9"/>
      <c r="U5034" s="9"/>
      <c r="V5034" s="9"/>
      <c r="W5034" s="9"/>
      <c r="X5034" s="9"/>
      <c r="Y5034" s="9"/>
      <c r="Z5034" s="9"/>
      <c r="AA5034" s="2"/>
      <c r="AB5034" s="2"/>
      <c r="AC5034" s="2"/>
      <c r="AD5034" s="2"/>
      <c r="AE5034" s="2"/>
      <c r="AF5034" s="2"/>
      <c r="AG5034" s="2"/>
      <c r="AH5034" s="2"/>
      <c r="AI5034" s="96" t="s">
        <v>5047</v>
      </c>
      <c r="AJ5034" s="11"/>
      <c r="AK5034" s="11"/>
      <c r="AL5034" s="2"/>
      <c r="AM5034" s="2"/>
      <c r="AN5034" s="2"/>
      <c r="AO5034" s="2"/>
      <c r="AP5034" s="2"/>
      <c r="AQ5034" s="2"/>
      <c r="AR5034" s="2"/>
      <c r="AS5034" s="2"/>
      <c r="AT5034" s="2"/>
      <c r="AU5034" s="2"/>
      <c r="AV5034" s="2"/>
      <c r="AW5034" s="2"/>
      <c r="AX5034" s="2"/>
      <c r="AY5034" s="2" t="s">
        <v>16</v>
      </c>
      <c r="AZ5034" s="2"/>
      <c r="BA5034" s="2"/>
      <c r="BB5034" s="2"/>
      <c r="BC5034" s="2"/>
      <c r="BD5034" s="2"/>
      <c r="BE5034" s="2"/>
      <c r="BF5034" s="2"/>
      <c r="BG5034" s="2"/>
      <c r="BH5034" s="2"/>
      <c r="BI5034" s="2"/>
      <c r="BJ5034" s="2"/>
      <c r="BK5034" s="2"/>
      <c r="BL5034" s="2"/>
      <c r="BM5034" s="2"/>
      <c r="BN5034" s="2"/>
      <c r="BO5034" s="2"/>
      <c r="BP5034" s="2"/>
      <c r="BQ5034" s="2"/>
      <c r="BR5034" s="96" t="s">
        <v>5047</v>
      </c>
      <c r="BS5034" s="56"/>
      <c r="BT5034" s="2"/>
      <c r="BU5034" s="2"/>
      <c r="BV5034" s="2"/>
      <c r="BW5034" s="2"/>
      <c r="BX5034" s="2"/>
      <c r="BY5034" s="2"/>
      <c r="BZ5034" s="2"/>
      <c r="CA5034" s="12"/>
      <c r="CB5034" s="2"/>
      <c r="CC5034" s="2"/>
      <c r="CD5034" s="2"/>
      <c r="CE5034" s="2"/>
      <c r="CF5034" s="2"/>
      <c r="CG5034" s="2"/>
      <c r="CH5034" s="2"/>
      <c r="CI5034" s="2"/>
      <c r="CJ5034" s="2"/>
      <c r="CK5034" s="2"/>
      <c r="CL5034" s="2"/>
      <c r="CM5034" s="2"/>
      <c r="CN5034" s="2"/>
      <c r="CO5034" s="2"/>
      <c r="CP5034" s="24"/>
      <c r="CQ5034" s="20"/>
    </row>
    <row r="5035" spans="1:95" x14ac:dyDescent="0.2">
      <c r="A5035" s="23" t="s">
        <v>11463</v>
      </c>
      <c r="B5035" s="96" t="s">
        <v>5048</v>
      </c>
      <c r="C5035" s="61">
        <f t="shared" si="169"/>
        <v>0</v>
      </c>
      <c r="D5035" s="88">
        <v>38792</v>
      </c>
      <c r="E5035" s="88">
        <v>38886</v>
      </c>
      <c r="F5035" s="89">
        <f t="shared" si="170"/>
        <v>92</v>
      </c>
      <c r="G5035" s="62"/>
      <c r="H5035" s="10"/>
      <c r="I5035" s="9"/>
      <c r="J5035" s="9"/>
      <c r="K5035" s="9"/>
      <c r="L5035" s="9"/>
      <c r="M5035" s="9"/>
      <c r="N5035" s="9"/>
      <c r="O5035" s="9"/>
      <c r="P5035" s="9"/>
      <c r="Q5035" s="9"/>
      <c r="R5035" s="9"/>
      <c r="S5035" s="9"/>
      <c r="T5035" s="9"/>
      <c r="U5035" s="9"/>
      <c r="V5035" s="9"/>
      <c r="W5035" s="9"/>
      <c r="X5035" s="9"/>
      <c r="Y5035" s="9"/>
      <c r="Z5035" s="9"/>
      <c r="AA5035" s="2"/>
      <c r="AB5035" s="2"/>
      <c r="AC5035" s="2"/>
      <c r="AD5035" s="2"/>
      <c r="AE5035" s="2"/>
      <c r="AF5035" s="2"/>
      <c r="AG5035" s="2"/>
      <c r="AH5035" s="2"/>
      <c r="AI5035" s="96" t="s">
        <v>5048</v>
      </c>
      <c r="AJ5035" s="11"/>
      <c r="AK5035" s="11"/>
      <c r="AL5035" s="2"/>
      <c r="AM5035" s="2"/>
      <c r="AN5035" s="2"/>
      <c r="AO5035" s="2"/>
      <c r="AP5035" s="2"/>
      <c r="AQ5035" s="2"/>
      <c r="AR5035" s="2"/>
      <c r="AS5035" s="2"/>
      <c r="AT5035" s="2"/>
      <c r="AU5035" s="2"/>
      <c r="AV5035" s="2"/>
      <c r="AW5035" s="2"/>
      <c r="AX5035" s="2"/>
      <c r="AY5035" s="2"/>
      <c r="AZ5035" s="2"/>
      <c r="BA5035" s="2"/>
      <c r="BB5035" s="2"/>
      <c r="BC5035" s="2"/>
      <c r="BD5035" s="2"/>
      <c r="BE5035" s="2"/>
      <c r="BF5035" s="2"/>
      <c r="BG5035" s="2"/>
      <c r="BH5035" s="2"/>
      <c r="BI5035" s="2"/>
      <c r="BJ5035" s="2"/>
      <c r="BK5035" s="2"/>
      <c r="BL5035" s="2"/>
      <c r="BM5035" s="2"/>
      <c r="BN5035" s="2"/>
      <c r="BO5035" s="2"/>
      <c r="BP5035" s="2"/>
      <c r="BQ5035" s="2"/>
      <c r="BR5035" s="96" t="s">
        <v>5048</v>
      </c>
      <c r="BS5035" s="56"/>
      <c r="BT5035" s="2"/>
      <c r="BU5035" s="2"/>
      <c r="BV5035" s="2"/>
      <c r="BW5035" s="2"/>
      <c r="BX5035" s="2"/>
      <c r="BY5035" s="2"/>
      <c r="BZ5035" s="2"/>
      <c r="CA5035" s="12"/>
      <c r="CB5035" s="2"/>
      <c r="CC5035" s="2"/>
      <c r="CD5035" s="2"/>
      <c r="CE5035" s="2"/>
      <c r="CF5035" s="2"/>
      <c r="CG5035" s="2"/>
      <c r="CH5035" s="2"/>
      <c r="CI5035" s="2"/>
      <c r="CJ5035" s="2"/>
      <c r="CK5035" s="2"/>
      <c r="CL5035" s="2"/>
      <c r="CM5035" s="2"/>
      <c r="CN5035" s="2"/>
      <c r="CO5035" s="2"/>
      <c r="CP5035" s="24"/>
      <c r="CQ5035" s="20"/>
    </row>
    <row r="5036" spans="1:95" x14ac:dyDescent="0.2">
      <c r="A5036" s="23" t="s">
        <v>11464</v>
      </c>
      <c r="B5036" s="96" t="s">
        <v>5049</v>
      </c>
      <c r="C5036" s="61">
        <f t="shared" si="169"/>
        <v>0</v>
      </c>
      <c r="D5036" s="88">
        <v>38792</v>
      </c>
      <c r="E5036" s="88">
        <v>38886</v>
      </c>
      <c r="F5036" s="89">
        <f t="shared" si="170"/>
        <v>92</v>
      </c>
      <c r="G5036" s="62"/>
      <c r="H5036" s="10"/>
      <c r="I5036" s="9"/>
      <c r="J5036" s="9"/>
      <c r="K5036" s="9"/>
      <c r="L5036" s="9"/>
      <c r="M5036" s="9"/>
      <c r="N5036" s="9"/>
      <c r="O5036" s="9"/>
      <c r="P5036" s="9"/>
      <c r="Q5036" s="9"/>
      <c r="R5036" s="9"/>
      <c r="S5036" s="9"/>
      <c r="T5036" s="9"/>
      <c r="U5036" s="9"/>
      <c r="V5036" s="9"/>
      <c r="W5036" s="9"/>
      <c r="X5036" s="9"/>
      <c r="Y5036" s="9"/>
      <c r="Z5036" s="9"/>
      <c r="AA5036" s="2"/>
      <c r="AB5036" s="2"/>
      <c r="AC5036" s="2"/>
      <c r="AD5036" s="2"/>
      <c r="AE5036" s="2"/>
      <c r="AF5036" s="2"/>
      <c r="AG5036" s="2"/>
      <c r="AH5036" s="2"/>
      <c r="AI5036" s="96" t="s">
        <v>5049</v>
      </c>
      <c r="AJ5036" s="11"/>
      <c r="AK5036" s="11"/>
      <c r="AL5036" s="2"/>
      <c r="AM5036" s="2"/>
      <c r="AN5036" s="2"/>
      <c r="AO5036" s="2"/>
      <c r="AP5036" s="2"/>
      <c r="AQ5036" s="2"/>
      <c r="AR5036" s="2"/>
      <c r="AS5036" s="2"/>
      <c r="AT5036" s="2"/>
      <c r="AU5036" s="2"/>
      <c r="AV5036" s="2"/>
      <c r="AW5036" s="2"/>
      <c r="AX5036" s="2"/>
      <c r="AY5036" s="2"/>
      <c r="AZ5036" s="2"/>
      <c r="BA5036" s="2"/>
      <c r="BB5036" s="2"/>
      <c r="BC5036" s="2"/>
      <c r="BD5036" s="2"/>
      <c r="BE5036" s="2"/>
      <c r="BF5036" s="2"/>
      <c r="BG5036" s="2"/>
      <c r="BH5036" s="2"/>
      <c r="BI5036" s="2"/>
      <c r="BJ5036" s="2"/>
      <c r="BK5036" s="2"/>
      <c r="BL5036" s="2"/>
      <c r="BM5036" s="2"/>
      <c r="BN5036" s="2"/>
      <c r="BO5036" s="2"/>
      <c r="BP5036" s="2"/>
      <c r="BQ5036" s="2"/>
      <c r="BR5036" s="96" t="s">
        <v>5049</v>
      </c>
      <c r="BS5036" s="56"/>
      <c r="BT5036" s="2"/>
      <c r="BU5036" s="2"/>
      <c r="BV5036" s="2"/>
      <c r="BW5036" s="2"/>
      <c r="BX5036" s="2"/>
      <c r="BY5036" s="2"/>
      <c r="BZ5036" s="2"/>
      <c r="CA5036" s="12"/>
      <c r="CB5036" s="2"/>
      <c r="CC5036" s="2"/>
      <c r="CD5036" s="2"/>
      <c r="CE5036" s="2"/>
      <c r="CF5036" s="2"/>
      <c r="CG5036" s="2"/>
      <c r="CH5036" s="2"/>
      <c r="CI5036" s="2"/>
      <c r="CJ5036" s="2"/>
      <c r="CK5036" s="2"/>
      <c r="CL5036" s="2"/>
      <c r="CM5036" s="2"/>
      <c r="CN5036" s="2"/>
      <c r="CO5036" s="2"/>
      <c r="CP5036" s="24"/>
      <c r="CQ5036" s="20"/>
    </row>
    <row r="5037" spans="1:95" x14ac:dyDescent="0.2">
      <c r="A5037" s="23" t="s">
        <v>11465</v>
      </c>
      <c r="B5037" s="96" t="s">
        <v>5050</v>
      </c>
      <c r="C5037" s="61">
        <f t="shared" si="169"/>
        <v>0</v>
      </c>
      <c r="D5037" s="88">
        <v>38792</v>
      </c>
      <c r="E5037" s="88">
        <v>38886</v>
      </c>
      <c r="F5037" s="89">
        <f t="shared" si="170"/>
        <v>92</v>
      </c>
      <c r="G5037" s="62"/>
      <c r="H5037" s="10"/>
      <c r="I5037" s="9"/>
      <c r="J5037" s="9"/>
      <c r="K5037" s="9"/>
      <c r="L5037" s="9"/>
      <c r="M5037" s="9"/>
      <c r="N5037" s="9"/>
      <c r="O5037" s="9"/>
      <c r="P5037" s="9"/>
      <c r="Q5037" s="9"/>
      <c r="R5037" s="9"/>
      <c r="S5037" s="9"/>
      <c r="T5037" s="9"/>
      <c r="U5037" s="9"/>
      <c r="V5037" s="9"/>
      <c r="W5037" s="9"/>
      <c r="X5037" s="9"/>
      <c r="Y5037" s="9"/>
      <c r="Z5037" s="9"/>
      <c r="AA5037" s="2"/>
      <c r="AB5037" s="2"/>
      <c r="AC5037" s="2"/>
      <c r="AD5037" s="2"/>
      <c r="AE5037" s="2"/>
      <c r="AF5037" s="2"/>
      <c r="AG5037" s="2"/>
      <c r="AH5037" s="2"/>
      <c r="AI5037" s="96" t="s">
        <v>5050</v>
      </c>
      <c r="AJ5037" s="11"/>
      <c r="AK5037" s="11"/>
      <c r="AL5037" s="2"/>
      <c r="AM5037" s="2"/>
      <c r="AN5037" s="2"/>
      <c r="AO5037" s="2"/>
      <c r="AP5037" s="2"/>
      <c r="AQ5037" s="2"/>
      <c r="AR5037" s="2"/>
      <c r="AS5037" s="2"/>
      <c r="AT5037" s="2"/>
      <c r="AU5037" s="2"/>
      <c r="AV5037" s="2"/>
      <c r="AW5037" s="2"/>
      <c r="AX5037" s="2"/>
      <c r="AY5037" s="2"/>
      <c r="AZ5037" s="2"/>
      <c r="BA5037" s="2"/>
      <c r="BB5037" s="2"/>
      <c r="BC5037" s="2"/>
      <c r="BD5037" s="2"/>
      <c r="BE5037" s="2"/>
      <c r="BF5037" s="2"/>
      <c r="BG5037" s="2"/>
      <c r="BH5037" s="2"/>
      <c r="BI5037" s="2"/>
      <c r="BJ5037" s="2"/>
      <c r="BK5037" s="2"/>
      <c r="BL5037" s="2"/>
      <c r="BM5037" s="2"/>
      <c r="BN5037" s="2"/>
      <c r="BO5037" s="2"/>
      <c r="BP5037" s="2"/>
      <c r="BQ5037" s="2"/>
      <c r="BR5037" s="96" t="s">
        <v>5050</v>
      </c>
      <c r="BS5037" s="56"/>
      <c r="BT5037" s="2"/>
      <c r="BU5037" s="2"/>
      <c r="BV5037" s="2"/>
      <c r="BW5037" s="2"/>
      <c r="BX5037" s="2"/>
      <c r="BY5037" s="2"/>
      <c r="BZ5037" s="2"/>
      <c r="CA5037" s="12"/>
      <c r="CB5037" s="2"/>
      <c r="CC5037" s="2"/>
      <c r="CD5037" s="2"/>
      <c r="CE5037" s="2"/>
      <c r="CF5037" s="2"/>
      <c r="CG5037" s="2"/>
      <c r="CH5037" s="2"/>
      <c r="CI5037" s="2"/>
      <c r="CJ5037" s="2"/>
      <c r="CK5037" s="2"/>
      <c r="CL5037" s="2"/>
      <c r="CM5037" s="2"/>
      <c r="CN5037" s="2"/>
      <c r="CO5037" s="2"/>
      <c r="CP5037" s="24"/>
      <c r="CQ5037" s="20"/>
    </row>
    <row r="5038" spans="1:95" x14ac:dyDescent="0.2">
      <c r="A5038" s="23" t="s">
        <v>11466</v>
      </c>
      <c r="B5038" s="96" t="s">
        <v>5051</v>
      </c>
      <c r="C5038" s="61">
        <f t="shared" si="169"/>
        <v>0</v>
      </c>
      <c r="D5038" s="88">
        <v>38792</v>
      </c>
      <c r="E5038" s="88">
        <v>38888</v>
      </c>
      <c r="F5038" s="89">
        <f t="shared" si="170"/>
        <v>94</v>
      </c>
      <c r="G5038" s="62"/>
      <c r="H5038" s="10"/>
      <c r="I5038" s="9"/>
      <c r="J5038" s="9"/>
      <c r="K5038" s="9"/>
      <c r="L5038" s="9"/>
      <c r="M5038" s="9"/>
      <c r="N5038" s="9"/>
      <c r="O5038" s="9"/>
      <c r="P5038" s="9"/>
      <c r="Q5038" s="9"/>
      <c r="R5038" s="9"/>
      <c r="S5038" s="9"/>
      <c r="T5038" s="9"/>
      <c r="U5038" s="9"/>
      <c r="V5038" s="9"/>
      <c r="W5038" s="9"/>
      <c r="X5038" s="9"/>
      <c r="Y5038" s="9"/>
      <c r="Z5038" s="9"/>
      <c r="AA5038" s="2"/>
      <c r="AB5038" s="2"/>
      <c r="AC5038" s="2"/>
      <c r="AD5038" s="2"/>
      <c r="AE5038" s="2"/>
      <c r="AF5038" s="2"/>
      <c r="AG5038" s="2"/>
      <c r="AH5038" s="2"/>
      <c r="AI5038" s="96" t="s">
        <v>5051</v>
      </c>
      <c r="AJ5038" s="11"/>
      <c r="AK5038" s="11"/>
      <c r="AL5038" s="2"/>
      <c r="AM5038" s="2"/>
      <c r="AN5038" s="2"/>
      <c r="AO5038" s="2"/>
      <c r="AP5038" s="2"/>
      <c r="AQ5038" s="2"/>
      <c r="AR5038" s="2"/>
      <c r="AS5038" s="2"/>
      <c r="AT5038" s="2"/>
      <c r="AU5038" s="2"/>
      <c r="AV5038" s="2"/>
      <c r="AW5038" s="2"/>
      <c r="AX5038" s="2"/>
      <c r="AY5038" s="2"/>
      <c r="AZ5038" s="2"/>
      <c r="BA5038" s="2"/>
      <c r="BB5038" s="2"/>
      <c r="BC5038" s="2"/>
      <c r="BD5038" s="2"/>
      <c r="BE5038" s="2"/>
      <c r="BF5038" s="2"/>
      <c r="BG5038" s="2"/>
      <c r="BH5038" s="2"/>
      <c r="BI5038" s="2"/>
      <c r="BJ5038" s="2"/>
      <c r="BK5038" s="2"/>
      <c r="BL5038" s="2"/>
      <c r="BM5038" s="2"/>
      <c r="BN5038" s="2"/>
      <c r="BO5038" s="2"/>
      <c r="BP5038" s="2"/>
      <c r="BQ5038" s="2"/>
      <c r="BR5038" s="96" t="s">
        <v>5051</v>
      </c>
      <c r="BS5038" s="56"/>
      <c r="BT5038" s="2"/>
      <c r="BU5038" s="2"/>
      <c r="BV5038" s="2"/>
      <c r="BW5038" s="2"/>
      <c r="BX5038" s="2"/>
      <c r="BY5038" s="2"/>
      <c r="BZ5038" s="2"/>
      <c r="CA5038" s="12"/>
      <c r="CB5038" s="2"/>
      <c r="CC5038" s="2"/>
      <c r="CD5038" s="2"/>
      <c r="CE5038" s="2"/>
      <c r="CF5038" s="2"/>
      <c r="CG5038" s="2"/>
      <c r="CH5038" s="2"/>
      <c r="CI5038" s="2"/>
      <c r="CJ5038" s="2"/>
      <c r="CK5038" s="2"/>
      <c r="CL5038" s="2"/>
      <c r="CM5038" s="2"/>
      <c r="CN5038" s="2"/>
      <c r="CO5038" s="2"/>
      <c r="CP5038" s="24"/>
      <c r="CQ5038" s="20"/>
    </row>
    <row r="5039" spans="1:95" x14ac:dyDescent="0.2">
      <c r="A5039" s="23" t="s">
        <v>11467</v>
      </c>
      <c r="B5039" s="96" t="s">
        <v>5052</v>
      </c>
      <c r="C5039" s="61">
        <f t="shared" si="169"/>
        <v>0</v>
      </c>
      <c r="D5039" s="88">
        <v>38792</v>
      </c>
      <c r="E5039" s="88">
        <v>38887</v>
      </c>
      <c r="F5039" s="89">
        <f t="shared" si="170"/>
        <v>93</v>
      </c>
      <c r="G5039" s="62"/>
      <c r="H5039" s="10"/>
      <c r="I5039" s="9"/>
      <c r="J5039" s="9"/>
      <c r="K5039" s="9"/>
      <c r="L5039" s="9"/>
      <c r="M5039" s="9"/>
      <c r="N5039" s="9"/>
      <c r="O5039" s="9"/>
      <c r="P5039" s="9"/>
      <c r="Q5039" s="9"/>
      <c r="R5039" s="9"/>
      <c r="S5039" s="9"/>
      <c r="T5039" s="9"/>
      <c r="U5039" s="9"/>
      <c r="V5039" s="9"/>
      <c r="W5039" s="9"/>
      <c r="X5039" s="9"/>
      <c r="Y5039" s="9"/>
      <c r="Z5039" s="9"/>
      <c r="AA5039" s="2"/>
      <c r="AB5039" s="2"/>
      <c r="AC5039" s="2"/>
      <c r="AD5039" s="2"/>
      <c r="AE5039" s="2"/>
      <c r="AF5039" s="2"/>
      <c r="AG5039" s="2"/>
      <c r="AH5039" s="2"/>
      <c r="AI5039" s="96" t="s">
        <v>5052</v>
      </c>
      <c r="AJ5039" s="11"/>
      <c r="AK5039" s="11"/>
      <c r="AL5039" s="2"/>
      <c r="AM5039" s="2"/>
      <c r="AN5039" s="2"/>
      <c r="AO5039" s="2"/>
      <c r="AP5039" s="2"/>
      <c r="AQ5039" s="2"/>
      <c r="AR5039" s="2"/>
      <c r="AS5039" s="2"/>
      <c r="AT5039" s="2"/>
      <c r="AU5039" s="2"/>
      <c r="AV5039" s="2"/>
      <c r="AW5039" s="2"/>
      <c r="AX5039" s="2"/>
      <c r="AY5039" s="2"/>
      <c r="AZ5039" s="2"/>
      <c r="BA5039" s="2"/>
      <c r="BB5039" s="2"/>
      <c r="BC5039" s="2"/>
      <c r="BD5039" s="2"/>
      <c r="BE5039" s="2"/>
      <c r="BF5039" s="2"/>
      <c r="BG5039" s="2"/>
      <c r="BH5039" s="2"/>
      <c r="BI5039" s="2"/>
      <c r="BJ5039" s="2"/>
      <c r="BK5039" s="2"/>
      <c r="BL5039" s="2"/>
      <c r="BM5039" s="2"/>
      <c r="BN5039" s="2"/>
      <c r="BO5039" s="2"/>
      <c r="BP5039" s="2"/>
      <c r="BQ5039" s="2"/>
      <c r="BR5039" s="96" t="s">
        <v>5052</v>
      </c>
      <c r="BS5039" s="56"/>
      <c r="BT5039" s="2"/>
      <c r="BU5039" s="2"/>
      <c r="BV5039" s="2"/>
      <c r="BW5039" s="2"/>
      <c r="BX5039" s="2"/>
      <c r="BY5039" s="2"/>
      <c r="BZ5039" s="2"/>
      <c r="CA5039" s="12"/>
      <c r="CB5039" s="2"/>
      <c r="CC5039" s="2"/>
      <c r="CD5039" s="2"/>
      <c r="CE5039" s="2"/>
      <c r="CF5039" s="2"/>
      <c r="CG5039" s="2"/>
      <c r="CH5039" s="2"/>
      <c r="CI5039" s="2"/>
      <c r="CJ5039" s="2"/>
      <c r="CK5039" s="2"/>
      <c r="CL5039" s="2"/>
      <c r="CM5039" s="2"/>
      <c r="CN5039" s="2"/>
      <c r="CO5039" s="2"/>
      <c r="CP5039" s="24"/>
      <c r="CQ5039" s="20"/>
    </row>
    <row r="5040" spans="1:95" x14ac:dyDescent="0.2">
      <c r="A5040" s="23" t="s">
        <v>11468</v>
      </c>
      <c r="B5040" s="96" t="s">
        <v>5053</v>
      </c>
      <c r="C5040" s="61">
        <f t="shared" si="169"/>
        <v>0</v>
      </c>
      <c r="D5040" s="88">
        <v>38792</v>
      </c>
      <c r="E5040" s="88">
        <v>38885</v>
      </c>
      <c r="F5040" s="89">
        <f t="shared" si="170"/>
        <v>91</v>
      </c>
      <c r="G5040" s="62"/>
      <c r="H5040" s="10"/>
      <c r="I5040" s="9"/>
      <c r="J5040" s="9"/>
      <c r="K5040" s="9"/>
      <c r="L5040" s="9"/>
      <c r="M5040" s="9"/>
      <c r="N5040" s="9"/>
      <c r="O5040" s="9"/>
      <c r="P5040" s="9"/>
      <c r="Q5040" s="9"/>
      <c r="R5040" s="9"/>
      <c r="S5040" s="9"/>
      <c r="T5040" s="9"/>
      <c r="U5040" s="9"/>
      <c r="V5040" s="9"/>
      <c r="W5040" s="9"/>
      <c r="X5040" s="9"/>
      <c r="Y5040" s="9"/>
      <c r="Z5040" s="9"/>
      <c r="AA5040" s="2"/>
      <c r="AB5040" s="2"/>
      <c r="AC5040" s="2"/>
      <c r="AD5040" s="2"/>
      <c r="AE5040" s="2"/>
      <c r="AF5040" s="2"/>
      <c r="AG5040" s="2"/>
      <c r="AH5040" s="2"/>
      <c r="AI5040" s="96" t="s">
        <v>5053</v>
      </c>
      <c r="AJ5040" s="11"/>
      <c r="AK5040" s="11"/>
      <c r="AL5040" s="2"/>
      <c r="AM5040" s="2"/>
      <c r="AN5040" s="2"/>
      <c r="AO5040" s="2"/>
      <c r="AP5040" s="2"/>
      <c r="AQ5040" s="2"/>
      <c r="AR5040" s="2"/>
      <c r="AS5040" s="2"/>
      <c r="AT5040" s="2"/>
      <c r="AU5040" s="2"/>
      <c r="AV5040" s="2"/>
      <c r="AW5040" s="2"/>
      <c r="AX5040" s="2"/>
      <c r="AY5040" s="2"/>
      <c r="AZ5040" s="2"/>
      <c r="BA5040" s="2"/>
      <c r="BB5040" s="2"/>
      <c r="BC5040" s="2"/>
      <c r="BD5040" s="2"/>
      <c r="BE5040" s="2"/>
      <c r="BF5040" s="2"/>
      <c r="BG5040" s="2"/>
      <c r="BH5040" s="2"/>
      <c r="BI5040" s="2"/>
      <c r="BJ5040" s="2"/>
      <c r="BK5040" s="2"/>
      <c r="BL5040" s="2"/>
      <c r="BM5040" s="2"/>
      <c r="BN5040" s="2"/>
      <c r="BO5040" s="2"/>
      <c r="BP5040" s="2"/>
      <c r="BQ5040" s="2"/>
      <c r="BR5040" s="96" t="s">
        <v>5053</v>
      </c>
      <c r="BS5040" s="56"/>
      <c r="BT5040" s="2"/>
      <c r="BU5040" s="2"/>
      <c r="BV5040" s="2"/>
      <c r="BW5040" s="2"/>
      <c r="BX5040" s="2"/>
      <c r="BY5040" s="2"/>
      <c r="BZ5040" s="2"/>
      <c r="CA5040" s="12"/>
      <c r="CB5040" s="2"/>
      <c r="CC5040" s="2"/>
      <c r="CD5040" s="2"/>
      <c r="CE5040" s="2"/>
      <c r="CF5040" s="2"/>
      <c r="CG5040" s="2"/>
      <c r="CH5040" s="2"/>
      <c r="CI5040" s="2"/>
      <c r="CJ5040" s="2"/>
      <c r="CK5040" s="2"/>
      <c r="CL5040" s="2"/>
      <c r="CM5040" s="2"/>
      <c r="CN5040" s="2"/>
      <c r="CO5040" s="2"/>
      <c r="CP5040" s="24"/>
      <c r="CQ5040" s="20"/>
    </row>
    <row r="5041" spans="1:95" x14ac:dyDescent="0.2">
      <c r="A5041" s="23" t="s">
        <v>11469</v>
      </c>
      <c r="B5041" s="96" t="s">
        <v>5054</v>
      </c>
      <c r="C5041" s="61">
        <f t="shared" si="169"/>
        <v>0</v>
      </c>
      <c r="D5041" s="88">
        <v>38792</v>
      </c>
      <c r="E5041" s="88">
        <v>38889</v>
      </c>
      <c r="F5041" s="89">
        <f t="shared" si="170"/>
        <v>95</v>
      </c>
      <c r="G5041" s="62"/>
      <c r="H5041" s="10"/>
      <c r="I5041" s="9"/>
      <c r="J5041" s="9"/>
      <c r="K5041" s="9"/>
      <c r="L5041" s="9"/>
      <c r="M5041" s="9"/>
      <c r="N5041" s="9"/>
      <c r="O5041" s="9"/>
      <c r="P5041" s="9"/>
      <c r="Q5041" s="9"/>
      <c r="R5041" s="9"/>
      <c r="S5041" s="9"/>
      <c r="T5041" s="9"/>
      <c r="U5041" s="9"/>
      <c r="V5041" s="9"/>
      <c r="W5041" s="9"/>
      <c r="X5041" s="9"/>
      <c r="Y5041" s="9"/>
      <c r="Z5041" s="9"/>
      <c r="AA5041" s="2"/>
      <c r="AB5041" s="2"/>
      <c r="AC5041" s="2"/>
      <c r="AD5041" s="2"/>
      <c r="AE5041" s="2"/>
      <c r="AF5041" s="2"/>
      <c r="AG5041" s="2"/>
      <c r="AH5041" s="2"/>
      <c r="AI5041" s="96" t="s">
        <v>5054</v>
      </c>
      <c r="AJ5041" s="11"/>
      <c r="AK5041" s="11"/>
      <c r="AL5041" s="2"/>
      <c r="AM5041" s="2"/>
      <c r="AN5041" s="2"/>
      <c r="AO5041" s="2"/>
      <c r="AP5041" s="2"/>
      <c r="AQ5041" s="2"/>
      <c r="AR5041" s="2"/>
      <c r="AS5041" s="2"/>
      <c r="AT5041" s="2"/>
      <c r="AU5041" s="2"/>
      <c r="AV5041" s="2"/>
      <c r="AW5041" s="2"/>
      <c r="AX5041" s="2"/>
      <c r="AY5041" s="2"/>
      <c r="AZ5041" s="2"/>
      <c r="BA5041" s="2"/>
      <c r="BB5041" s="2"/>
      <c r="BC5041" s="2"/>
      <c r="BD5041" s="2"/>
      <c r="BE5041" s="2"/>
      <c r="BF5041" s="2"/>
      <c r="BG5041" s="2"/>
      <c r="BH5041" s="2"/>
      <c r="BI5041" s="2"/>
      <c r="BJ5041" s="2"/>
      <c r="BK5041" s="2"/>
      <c r="BL5041" s="2"/>
      <c r="BM5041" s="2"/>
      <c r="BN5041" s="2"/>
      <c r="BO5041" s="2"/>
      <c r="BP5041" s="2"/>
      <c r="BQ5041" s="2"/>
      <c r="BR5041" s="96" t="s">
        <v>5054</v>
      </c>
      <c r="BS5041" s="56"/>
      <c r="BT5041" s="2"/>
      <c r="BU5041" s="2"/>
      <c r="BV5041" s="2"/>
      <c r="BW5041" s="2"/>
      <c r="BX5041" s="2"/>
      <c r="BY5041" s="2"/>
      <c r="BZ5041" s="2"/>
      <c r="CA5041" s="12"/>
      <c r="CB5041" s="2"/>
      <c r="CC5041" s="2"/>
      <c r="CD5041" s="2"/>
      <c r="CE5041" s="2"/>
      <c r="CF5041" s="2"/>
      <c r="CG5041" s="2"/>
      <c r="CH5041" s="2"/>
      <c r="CI5041" s="2"/>
      <c r="CJ5041" s="2"/>
      <c r="CK5041" s="2"/>
      <c r="CL5041" s="2"/>
      <c r="CM5041" s="2"/>
      <c r="CN5041" s="2"/>
      <c r="CO5041" s="2"/>
      <c r="CP5041" s="24"/>
      <c r="CQ5041" s="20"/>
    </row>
    <row r="5042" spans="1:95" x14ac:dyDescent="0.2">
      <c r="A5042" s="23" t="s">
        <v>11470</v>
      </c>
      <c r="B5042" s="96" t="s">
        <v>5055</v>
      </c>
      <c r="C5042" s="61">
        <f t="shared" si="169"/>
        <v>0</v>
      </c>
      <c r="D5042" s="88">
        <v>38792</v>
      </c>
      <c r="E5042" s="88">
        <v>38885</v>
      </c>
      <c r="F5042" s="89">
        <f t="shared" si="170"/>
        <v>91</v>
      </c>
      <c r="G5042" s="62"/>
      <c r="H5042" s="10"/>
      <c r="I5042" s="9"/>
      <c r="J5042" s="9"/>
      <c r="K5042" s="9"/>
      <c r="L5042" s="9"/>
      <c r="M5042" s="9"/>
      <c r="N5042" s="9"/>
      <c r="O5042" s="9"/>
      <c r="P5042" s="9"/>
      <c r="Q5042" s="9"/>
      <c r="R5042" s="9"/>
      <c r="S5042" s="9"/>
      <c r="T5042" s="9"/>
      <c r="U5042" s="9"/>
      <c r="V5042" s="9"/>
      <c r="W5042" s="9"/>
      <c r="X5042" s="9"/>
      <c r="Y5042" s="9"/>
      <c r="Z5042" s="9"/>
      <c r="AA5042" s="2"/>
      <c r="AB5042" s="2"/>
      <c r="AC5042" s="2"/>
      <c r="AD5042" s="2"/>
      <c r="AE5042" s="2"/>
      <c r="AF5042" s="2"/>
      <c r="AG5042" s="2"/>
      <c r="AH5042" s="2"/>
      <c r="AI5042" s="96" t="s">
        <v>5055</v>
      </c>
      <c r="AJ5042" s="11"/>
      <c r="AK5042" s="11"/>
      <c r="AL5042" s="2"/>
      <c r="AM5042" s="2"/>
      <c r="AN5042" s="2"/>
      <c r="AO5042" s="2"/>
      <c r="AP5042" s="2"/>
      <c r="AQ5042" s="2"/>
      <c r="AR5042" s="2"/>
      <c r="AS5042" s="2"/>
      <c r="AT5042" s="2"/>
      <c r="AU5042" s="2"/>
      <c r="AV5042" s="2"/>
      <c r="AW5042" s="2"/>
      <c r="AX5042" s="2"/>
      <c r="AY5042" s="2"/>
      <c r="AZ5042" s="2"/>
      <c r="BA5042" s="2"/>
      <c r="BB5042" s="2"/>
      <c r="BC5042" s="2"/>
      <c r="BD5042" s="2"/>
      <c r="BE5042" s="2"/>
      <c r="BF5042" s="2"/>
      <c r="BG5042" s="2"/>
      <c r="BH5042" s="2"/>
      <c r="BI5042" s="2"/>
      <c r="BJ5042" s="2"/>
      <c r="BK5042" s="2"/>
      <c r="BL5042" s="2"/>
      <c r="BM5042" s="2"/>
      <c r="BN5042" s="2"/>
      <c r="BO5042" s="2"/>
      <c r="BP5042" s="2"/>
      <c r="BQ5042" s="2"/>
      <c r="BR5042" s="96" t="s">
        <v>5055</v>
      </c>
      <c r="BS5042" s="56"/>
      <c r="BT5042" s="2"/>
      <c r="BU5042" s="2"/>
      <c r="BV5042" s="2"/>
      <c r="BW5042" s="2"/>
      <c r="BX5042" s="2"/>
      <c r="BY5042" s="2"/>
      <c r="BZ5042" s="2"/>
      <c r="CA5042" s="12"/>
      <c r="CB5042" s="2"/>
      <c r="CC5042" s="2"/>
      <c r="CD5042" s="2"/>
      <c r="CE5042" s="2"/>
      <c r="CF5042" s="2"/>
      <c r="CG5042" s="2"/>
      <c r="CH5042" s="2"/>
      <c r="CI5042" s="2"/>
      <c r="CJ5042" s="2"/>
      <c r="CK5042" s="2"/>
      <c r="CL5042" s="2"/>
      <c r="CM5042" s="2"/>
      <c r="CN5042" s="2"/>
      <c r="CO5042" s="2"/>
      <c r="CP5042" s="24"/>
      <c r="CQ5042" s="20"/>
    </row>
    <row r="5043" spans="1:95" x14ac:dyDescent="0.2">
      <c r="A5043" s="23" t="s">
        <v>11471</v>
      </c>
      <c r="B5043" s="96" t="s">
        <v>5056</v>
      </c>
      <c r="C5043" s="61">
        <f t="shared" si="169"/>
        <v>0</v>
      </c>
      <c r="D5043" s="88">
        <v>38792</v>
      </c>
      <c r="E5043" s="88">
        <v>38885</v>
      </c>
      <c r="F5043" s="89">
        <f t="shared" si="170"/>
        <v>91</v>
      </c>
      <c r="G5043" s="62"/>
      <c r="H5043" s="10"/>
      <c r="I5043" s="9"/>
      <c r="J5043" s="9"/>
      <c r="K5043" s="9"/>
      <c r="L5043" s="9"/>
      <c r="M5043" s="9"/>
      <c r="N5043" s="9"/>
      <c r="O5043" s="9"/>
      <c r="P5043" s="9"/>
      <c r="Q5043" s="9"/>
      <c r="R5043" s="9"/>
      <c r="S5043" s="9"/>
      <c r="T5043" s="9"/>
      <c r="U5043" s="9"/>
      <c r="V5043" s="9"/>
      <c r="W5043" s="9"/>
      <c r="X5043" s="9"/>
      <c r="Y5043" s="9"/>
      <c r="Z5043" s="9"/>
      <c r="AA5043" s="2"/>
      <c r="AB5043" s="2"/>
      <c r="AC5043" s="2"/>
      <c r="AD5043" s="2"/>
      <c r="AE5043" s="2"/>
      <c r="AF5043" s="2"/>
      <c r="AG5043" s="2"/>
      <c r="AH5043" s="2"/>
      <c r="AI5043" s="96" t="s">
        <v>5056</v>
      </c>
      <c r="AJ5043" s="11"/>
      <c r="AK5043" s="11"/>
      <c r="AL5043" s="2"/>
      <c r="AM5043" s="2"/>
      <c r="AN5043" s="2"/>
      <c r="AO5043" s="2"/>
      <c r="AP5043" s="2"/>
      <c r="AQ5043" s="2"/>
      <c r="AR5043" s="2"/>
      <c r="AS5043" s="2"/>
      <c r="AT5043" s="2"/>
      <c r="AU5043" s="2"/>
      <c r="AV5043" s="2"/>
      <c r="AW5043" s="2"/>
      <c r="AX5043" s="2"/>
      <c r="AY5043" s="2"/>
      <c r="AZ5043" s="2"/>
      <c r="BA5043" s="2"/>
      <c r="BB5043" s="2"/>
      <c r="BC5043" s="2"/>
      <c r="BD5043" s="2"/>
      <c r="BE5043" s="2"/>
      <c r="BF5043" s="2"/>
      <c r="BG5043" s="2"/>
      <c r="BH5043" s="2"/>
      <c r="BI5043" s="2"/>
      <c r="BJ5043" s="2"/>
      <c r="BK5043" s="2"/>
      <c r="BL5043" s="2"/>
      <c r="BM5043" s="2"/>
      <c r="BN5043" s="2"/>
      <c r="BO5043" s="2"/>
      <c r="BP5043" s="2"/>
      <c r="BQ5043" s="2"/>
      <c r="BR5043" s="96" t="s">
        <v>5056</v>
      </c>
      <c r="BS5043" s="56"/>
      <c r="BT5043" s="2"/>
      <c r="BU5043" s="2"/>
      <c r="BV5043" s="2"/>
      <c r="BW5043" s="2"/>
      <c r="BX5043" s="2"/>
      <c r="BY5043" s="2"/>
      <c r="BZ5043" s="2"/>
      <c r="CA5043" s="12"/>
      <c r="CB5043" s="2"/>
      <c r="CC5043" s="2"/>
      <c r="CD5043" s="2"/>
      <c r="CE5043" s="2"/>
      <c r="CF5043" s="2"/>
      <c r="CG5043" s="2"/>
      <c r="CH5043" s="2"/>
      <c r="CI5043" s="2"/>
      <c r="CJ5043" s="2"/>
      <c r="CK5043" s="2"/>
      <c r="CL5043" s="2"/>
      <c r="CM5043" s="2"/>
      <c r="CN5043" s="2"/>
      <c r="CO5043" s="2"/>
      <c r="CP5043" s="24"/>
      <c r="CQ5043" s="20"/>
    </row>
    <row r="5044" spans="1:95" x14ac:dyDescent="0.2">
      <c r="A5044" s="23" t="s">
        <v>11472</v>
      </c>
      <c r="B5044" s="96" t="s">
        <v>5057</v>
      </c>
      <c r="C5044" s="61">
        <f t="shared" si="169"/>
        <v>0</v>
      </c>
      <c r="D5044" s="88">
        <v>38792</v>
      </c>
      <c r="E5044" s="88">
        <v>38888</v>
      </c>
      <c r="F5044" s="89">
        <f t="shared" si="170"/>
        <v>94</v>
      </c>
      <c r="G5044" s="62"/>
      <c r="H5044" s="10"/>
      <c r="I5044" s="9"/>
      <c r="J5044" s="9"/>
      <c r="K5044" s="9"/>
      <c r="L5044" s="9"/>
      <c r="M5044" s="9"/>
      <c r="N5044" s="9"/>
      <c r="O5044" s="9"/>
      <c r="P5044" s="9"/>
      <c r="Q5044" s="9"/>
      <c r="R5044" s="9"/>
      <c r="S5044" s="9"/>
      <c r="T5044" s="9"/>
      <c r="U5044" s="9"/>
      <c r="V5044" s="9"/>
      <c r="W5044" s="9"/>
      <c r="X5044" s="9"/>
      <c r="Y5044" s="9"/>
      <c r="Z5044" s="9"/>
      <c r="AA5044" s="2"/>
      <c r="AB5044" s="2"/>
      <c r="AC5044" s="2"/>
      <c r="AD5044" s="2"/>
      <c r="AE5044" s="2"/>
      <c r="AF5044" s="2"/>
      <c r="AG5044" s="2"/>
      <c r="AH5044" s="2"/>
      <c r="AI5044" s="96" t="s">
        <v>5057</v>
      </c>
      <c r="AJ5044" s="11"/>
      <c r="AK5044" s="11"/>
      <c r="AL5044" s="2"/>
      <c r="AM5044" s="2"/>
      <c r="AN5044" s="2"/>
      <c r="AO5044" s="2"/>
      <c r="AP5044" s="2"/>
      <c r="AQ5044" s="2"/>
      <c r="AR5044" s="2"/>
      <c r="AS5044" s="2"/>
      <c r="AT5044" s="2"/>
      <c r="AU5044" s="2"/>
      <c r="AV5044" s="2"/>
      <c r="AW5044" s="2"/>
      <c r="AX5044" s="2"/>
      <c r="AY5044" s="2"/>
      <c r="AZ5044" s="2"/>
      <c r="BA5044" s="2"/>
      <c r="BB5044" s="2"/>
      <c r="BC5044" s="2"/>
      <c r="BD5044" s="2"/>
      <c r="BE5044" s="2"/>
      <c r="BF5044" s="2"/>
      <c r="BG5044" s="2"/>
      <c r="BH5044" s="2"/>
      <c r="BI5044" s="2"/>
      <c r="BJ5044" s="2"/>
      <c r="BK5044" s="2"/>
      <c r="BL5044" s="2"/>
      <c r="BM5044" s="2"/>
      <c r="BN5044" s="2"/>
      <c r="BO5044" s="2"/>
      <c r="BP5044" s="2"/>
      <c r="BQ5044" s="2"/>
      <c r="BR5044" s="96" t="s">
        <v>5057</v>
      </c>
      <c r="BS5044" s="56"/>
      <c r="BT5044" s="2"/>
      <c r="BU5044" s="2"/>
      <c r="BV5044" s="2"/>
      <c r="BW5044" s="2"/>
      <c r="BX5044" s="2"/>
      <c r="BY5044" s="2"/>
      <c r="BZ5044" s="2"/>
      <c r="CA5044" s="12"/>
      <c r="CB5044" s="2"/>
      <c r="CC5044" s="2"/>
      <c r="CD5044" s="2"/>
      <c r="CE5044" s="2"/>
      <c r="CF5044" s="2"/>
      <c r="CG5044" s="2"/>
      <c r="CH5044" s="2"/>
      <c r="CI5044" s="2"/>
      <c r="CJ5044" s="2"/>
      <c r="CK5044" s="2"/>
      <c r="CL5044" s="2"/>
      <c r="CM5044" s="2"/>
      <c r="CN5044" s="2"/>
      <c r="CO5044" s="2"/>
      <c r="CP5044" s="24"/>
      <c r="CQ5044" s="20"/>
    </row>
    <row r="5045" spans="1:95" x14ac:dyDescent="0.2">
      <c r="A5045" s="23" t="s">
        <v>11473</v>
      </c>
      <c r="B5045" s="96" t="s">
        <v>5058</v>
      </c>
      <c r="C5045" s="61">
        <f t="shared" si="169"/>
        <v>0</v>
      </c>
      <c r="D5045" s="88">
        <v>38792</v>
      </c>
      <c r="E5045" s="88">
        <v>38886</v>
      </c>
      <c r="F5045" s="89">
        <f t="shared" si="170"/>
        <v>92</v>
      </c>
      <c r="G5045" s="62">
        <v>68</v>
      </c>
      <c r="H5045" s="10"/>
      <c r="I5045" s="9"/>
      <c r="J5045" s="9"/>
      <c r="K5045" s="9"/>
      <c r="L5045" s="9"/>
      <c r="M5045" s="9"/>
      <c r="N5045" s="9"/>
      <c r="O5045" s="9"/>
      <c r="P5045" s="9"/>
      <c r="Q5045" s="9"/>
      <c r="R5045" s="9"/>
      <c r="S5045" s="9"/>
      <c r="T5045" s="9"/>
      <c r="U5045" s="9"/>
      <c r="V5045" s="9"/>
      <c r="W5045" s="9"/>
      <c r="X5045" s="9"/>
      <c r="Y5045" s="9"/>
      <c r="Z5045" s="9"/>
      <c r="AA5045" s="2"/>
      <c r="AB5045" s="2"/>
      <c r="AC5045" s="2"/>
      <c r="AD5045" s="2"/>
      <c r="AE5045" s="2"/>
      <c r="AF5045" s="2"/>
      <c r="AG5045" s="2"/>
      <c r="AH5045" s="2"/>
      <c r="AI5045" s="96" t="s">
        <v>5058</v>
      </c>
      <c r="AJ5045" s="11"/>
      <c r="AK5045" s="11"/>
      <c r="AL5045" s="2"/>
      <c r="AM5045" s="2"/>
      <c r="AN5045" s="2"/>
      <c r="AO5045" s="2"/>
      <c r="AP5045" s="2"/>
      <c r="AQ5045" s="2"/>
      <c r="AR5045" s="2"/>
      <c r="AS5045" s="2"/>
      <c r="AT5045" s="2"/>
      <c r="AU5045" s="2"/>
      <c r="AV5045" s="2"/>
      <c r="AW5045" s="2"/>
      <c r="AX5045" s="2"/>
      <c r="AY5045" s="2"/>
      <c r="AZ5045" s="2"/>
      <c r="BA5045" s="2"/>
      <c r="BB5045" s="2"/>
      <c r="BC5045" s="2"/>
      <c r="BD5045" s="2"/>
      <c r="BE5045" s="2"/>
      <c r="BF5045" s="2"/>
      <c r="BG5045" s="2"/>
      <c r="BH5045" s="2"/>
      <c r="BI5045" s="2"/>
      <c r="BJ5045" s="2"/>
      <c r="BK5045" s="2"/>
      <c r="BL5045" s="2"/>
      <c r="BM5045" s="2"/>
      <c r="BN5045" s="2"/>
      <c r="BO5045" s="2"/>
      <c r="BP5045" s="2"/>
      <c r="BQ5045" s="2"/>
      <c r="BR5045" s="96" t="s">
        <v>5058</v>
      </c>
      <c r="BS5045" s="56"/>
      <c r="BT5045" s="2"/>
      <c r="BU5045" s="2"/>
      <c r="BV5045" s="2"/>
      <c r="BW5045" s="2"/>
      <c r="BX5045" s="2"/>
      <c r="BY5045" s="2"/>
      <c r="BZ5045" s="2"/>
      <c r="CA5045" s="12"/>
      <c r="CB5045" s="2"/>
      <c r="CC5045" s="2"/>
      <c r="CD5045" s="2"/>
      <c r="CE5045" s="2"/>
      <c r="CF5045" s="2"/>
      <c r="CG5045" s="2"/>
      <c r="CH5045" s="2"/>
      <c r="CI5045" s="2"/>
      <c r="CJ5045" s="2"/>
      <c r="CK5045" s="2"/>
      <c r="CL5045" s="2"/>
      <c r="CM5045" s="2"/>
      <c r="CN5045" s="2"/>
      <c r="CO5045" s="2"/>
      <c r="CP5045" s="24"/>
      <c r="CQ5045" s="20"/>
    </row>
    <row r="5046" spans="1:95" x14ac:dyDescent="0.2">
      <c r="A5046" s="23" t="s">
        <v>11474</v>
      </c>
      <c r="B5046" s="96" t="s">
        <v>5059</v>
      </c>
      <c r="C5046" s="61">
        <f t="shared" si="169"/>
        <v>3</v>
      </c>
      <c r="D5046" s="88">
        <v>38792</v>
      </c>
      <c r="E5046" s="88">
        <v>38902</v>
      </c>
      <c r="F5046" s="89">
        <f t="shared" si="170"/>
        <v>108</v>
      </c>
      <c r="G5046" s="62">
        <v>70</v>
      </c>
      <c r="H5046" s="10"/>
      <c r="I5046" s="9"/>
      <c r="J5046" s="9"/>
      <c r="K5046" s="9"/>
      <c r="L5046" s="9"/>
      <c r="M5046" s="9"/>
      <c r="N5046" s="9"/>
      <c r="O5046" s="9"/>
      <c r="P5046" s="9"/>
      <c r="Q5046" s="9"/>
      <c r="R5046" s="9"/>
      <c r="S5046" s="9"/>
      <c r="T5046" s="9"/>
      <c r="U5046" s="9"/>
      <c r="V5046" s="9"/>
      <c r="W5046" s="9"/>
      <c r="X5046" s="9"/>
      <c r="Y5046" s="9"/>
      <c r="Z5046" s="9"/>
      <c r="AA5046" s="2"/>
      <c r="AB5046" s="2"/>
      <c r="AC5046" s="2"/>
      <c r="AD5046" s="2"/>
      <c r="AE5046" s="2"/>
      <c r="AF5046" s="2"/>
      <c r="AG5046" s="2"/>
      <c r="AH5046" s="2"/>
      <c r="AI5046" s="96" t="s">
        <v>5059</v>
      </c>
      <c r="AJ5046" s="11"/>
      <c r="AK5046" s="11"/>
      <c r="AL5046" s="2"/>
      <c r="AM5046" s="2"/>
      <c r="AN5046" s="2"/>
      <c r="AO5046" s="2"/>
      <c r="AP5046" s="2"/>
      <c r="AQ5046" s="2"/>
      <c r="AR5046" s="2"/>
      <c r="AS5046" s="2"/>
      <c r="AT5046" s="2" t="s">
        <v>16</v>
      </c>
      <c r="AU5046" s="2"/>
      <c r="AV5046" s="2"/>
      <c r="AW5046" s="2"/>
      <c r="AX5046" s="2"/>
      <c r="AY5046" s="2"/>
      <c r="AZ5046" s="2"/>
      <c r="BA5046" s="2"/>
      <c r="BB5046" s="2" t="s">
        <v>16</v>
      </c>
      <c r="BC5046" s="2"/>
      <c r="BD5046" s="2"/>
      <c r="BE5046" s="2"/>
      <c r="BF5046" s="2"/>
      <c r="BG5046" s="2"/>
      <c r="BH5046" s="2"/>
      <c r="BI5046" s="2"/>
      <c r="BJ5046" s="2"/>
      <c r="BK5046" s="2"/>
      <c r="BL5046" s="2"/>
      <c r="BM5046" s="2"/>
      <c r="BN5046" s="2"/>
      <c r="BO5046" s="2"/>
      <c r="BP5046" s="2"/>
      <c r="BQ5046" s="2"/>
      <c r="BR5046" s="96" t="s">
        <v>5059</v>
      </c>
      <c r="BS5046" s="56"/>
      <c r="BT5046" s="2" t="s">
        <v>16</v>
      </c>
      <c r="BU5046" s="2"/>
      <c r="BV5046" s="2"/>
      <c r="BW5046" s="2"/>
      <c r="BX5046" s="2"/>
      <c r="BY5046" s="2"/>
      <c r="BZ5046" s="2"/>
      <c r="CA5046" s="12"/>
      <c r="CB5046" s="2"/>
      <c r="CC5046" s="2"/>
      <c r="CD5046" s="2"/>
      <c r="CE5046" s="2"/>
      <c r="CF5046" s="2"/>
      <c r="CG5046" s="2"/>
      <c r="CH5046" s="2"/>
      <c r="CI5046" s="2"/>
      <c r="CJ5046" s="2"/>
      <c r="CK5046" s="2"/>
      <c r="CL5046" s="2"/>
      <c r="CM5046" s="2"/>
      <c r="CN5046" s="2"/>
      <c r="CO5046" s="2"/>
      <c r="CP5046" s="24"/>
      <c r="CQ5046" s="20"/>
    </row>
    <row r="5047" spans="1:95" x14ac:dyDescent="0.2">
      <c r="A5047" s="23" t="s">
        <v>11475</v>
      </c>
      <c r="B5047" s="96" t="s">
        <v>5060</v>
      </c>
      <c r="C5047" s="61">
        <f t="shared" si="169"/>
        <v>0</v>
      </c>
      <c r="D5047" s="88">
        <v>38792</v>
      </c>
      <c r="E5047" s="88">
        <v>38887</v>
      </c>
      <c r="F5047" s="89">
        <f t="shared" si="170"/>
        <v>93</v>
      </c>
      <c r="G5047" s="62"/>
      <c r="H5047" s="10"/>
      <c r="I5047" s="9"/>
      <c r="J5047" s="9"/>
      <c r="K5047" s="9"/>
      <c r="L5047" s="9"/>
      <c r="M5047" s="9"/>
      <c r="N5047" s="9"/>
      <c r="O5047" s="9"/>
      <c r="P5047" s="9"/>
      <c r="Q5047" s="9"/>
      <c r="R5047" s="9"/>
      <c r="S5047" s="9"/>
      <c r="T5047" s="9"/>
      <c r="U5047" s="9"/>
      <c r="V5047" s="9"/>
      <c r="W5047" s="9"/>
      <c r="X5047" s="9"/>
      <c r="Y5047" s="9"/>
      <c r="Z5047" s="9"/>
      <c r="AA5047" s="2"/>
      <c r="AB5047" s="2"/>
      <c r="AC5047" s="2"/>
      <c r="AD5047" s="2"/>
      <c r="AE5047" s="2"/>
      <c r="AF5047" s="2"/>
      <c r="AG5047" s="2"/>
      <c r="AH5047" s="2"/>
      <c r="AI5047" s="96" t="s">
        <v>5060</v>
      </c>
      <c r="AJ5047" s="11"/>
      <c r="AK5047" s="11"/>
      <c r="AL5047" s="2"/>
      <c r="AM5047" s="2"/>
      <c r="AN5047" s="2"/>
      <c r="AO5047" s="2"/>
      <c r="AP5047" s="2"/>
      <c r="AQ5047" s="2"/>
      <c r="AR5047" s="2"/>
      <c r="AS5047" s="2"/>
      <c r="AT5047" s="2"/>
      <c r="AU5047" s="2"/>
      <c r="AV5047" s="2"/>
      <c r="AW5047" s="2"/>
      <c r="AX5047" s="2"/>
      <c r="AY5047" s="2"/>
      <c r="AZ5047" s="2"/>
      <c r="BA5047" s="2"/>
      <c r="BB5047" s="2"/>
      <c r="BC5047" s="2"/>
      <c r="BD5047" s="2"/>
      <c r="BE5047" s="2"/>
      <c r="BF5047" s="2"/>
      <c r="BG5047" s="2"/>
      <c r="BH5047" s="2"/>
      <c r="BI5047" s="2"/>
      <c r="BJ5047" s="2"/>
      <c r="BK5047" s="2"/>
      <c r="BL5047" s="2"/>
      <c r="BM5047" s="2"/>
      <c r="BN5047" s="2"/>
      <c r="BO5047" s="2"/>
      <c r="BP5047" s="2"/>
      <c r="BQ5047" s="2"/>
      <c r="BR5047" s="96" t="s">
        <v>5060</v>
      </c>
      <c r="BS5047" s="56"/>
      <c r="BT5047" s="2"/>
      <c r="BU5047" s="2"/>
      <c r="BV5047" s="2"/>
      <c r="BW5047" s="2"/>
      <c r="BX5047" s="2"/>
      <c r="BY5047" s="2"/>
      <c r="BZ5047" s="2"/>
      <c r="CA5047" s="12"/>
      <c r="CB5047" s="2"/>
      <c r="CC5047" s="2"/>
      <c r="CD5047" s="2"/>
      <c r="CE5047" s="2"/>
      <c r="CF5047" s="2"/>
      <c r="CG5047" s="2"/>
      <c r="CH5047" s="2"/>
      <c r="CI5047" s="2"/>
      <c r="CJ5047" s="2"/>
      <c r="CK5047" s="2"/>
      <c r="CL5047" s="2"/>
      <c r="CM5047" s="2"/>
      <c r="CN5047" s="2"/>
      <c r="CO5047" s="2"/>
      <c r="CP5047" s="24"/>
      <c r="CQ5047" s="20"/>
    </row>
    <row r="5048" spans="1:95" x14ac:dyDescent="0.2">
      <c r="A5048" s="23" t="s">
        <v>11476</v>
      </c>
      <c r="B5048" s="96" t="s">
        <v>5061</v>
      </c>
      <c r="C5048" s="61">
        <f t="shared" si="169"/>
        <v>0</v>
      </c>
      <c r="D5048" s="88">
        <v>38792</v>
      </c>
      <c r="E5048" s="88">
        <v>38889</v>
      </c>
      <c r="F5048" s="89">
        <f t="shared" si="170"/>
        <v>95</v>
      </c>
      <c r="G5048" s="62"/>
      <c r="H5048" s="10"/>
      <c r="I5048" s="9"/>
      <c r="J5048" s="9"/>
      <c r="K5048" s="9"/>
      <c r="L5048" s="9"/>
      <c r="M5048" s="9"/>
      <c r="N5048" s="9"/>
      <c r="O5048" s="9"/>
      <c r="P5048" s="9"/>
      <c r="Q5048" s="9"/>
      <c r="R5048" s="9"/>
      <c r="S5048" s="9"/>
      <c r="T5048" s="9"/>
      <c r="U5048" s="9"/>
      <c r="V5048" s="9"/>
      <c r="W5048" s="9"/>
      <c r="X5048" s="9"/>
      <c r="Y5048" s="9"/>
      <c r="Z5048" s="9"/>
      <c r="AA5048" s="2"/>
      <c r="AB5048" s="2"/>
      <c r="AC5048" s="2"/>
      <c r="AD5048" s="2"/>
      <c r="AE5048" s="2"/>
      <c r="AF5048" s="2"/>
      <c r="AG5048" s="2"/>
      <c r="AH5048" s="2"/>
      <c r="AI5048" s="96" t="s">
        <v>5061</v>
      </c>
      <c r="AJ5048" s="11"/>
      <c r="AK5048" s="11"/>
      <c r="AL5048" s="2"/>
      <c r="AM5048" s="2"/>
      <c r="AN5048" s="2"/>
      <c r="AO5048" s="2"/>
      <c r="AP5048" s="2"/>
      <c r="AQ5048" s="2"/>
      <c r="AR5048" s="2"/>
      <c r="AS5048" s="2"/>
      <c r="AT5048" s="2"/>
      <c r="AU5048" s="2"/>
      <c r="AV5048" s="2"/>
      <c r="AW5048" s="2"/>
      <c r="AX5048" s="2"/>
      <c r="AY5048" s="2"/>
      <c r="AZ5048" s="2"/>
      <c r="BA5048" s="2"/>
      <c r="BB5048" s="2"/>
      <c r="BC5048" s="2"/>
      <c r="BD5048" s="2"/>
      <c r="BE5048" s="2"/>
      <c r="BF5048" s="2"/>
      <c r="BG5048" s="2"/>
      <c r="BH5048" s="2"/>
      <c r="BI5048" s="2"/>
      <c r="BJ5048" s="2"/>
      <c r="BK5048" s="2"/>
      <c r="BL5048" s="2"/>
      <c r="BM5048" s="2"/>
      <c r="BN5048" s="2"/>
      <c r="BO5048" s="2"/>
      <c r="BP5048" s="2"/>
      <c r="BQ5048" s="2"/>
      <c r="BR5048" s="96" t="s">
        <v>5061</v>
      </c>
      <c r="BS5048" s="56"/>
      <c r="BT5048" s="2"/>
      <c r="BU5048" s="2"/>
      <c r="BV5048" s="2"/>
      <c r="BW5048" s="2"/>
      <c r="BX5048" s="2"/>
      <c r="BY5048" s="2"/>
      <c r="BZ5048" s="2"/>
      <c r="CA5048" s="12"/>
      <c r="CB5048" s="2"/>
      <c r="CC5048" s="2"/>
      <c r="CD5048" s="2"/>
      <c r="CE5048" s="2"/>
      <c r="CF5048" s="2"/>
      <c r="CG5048" s="2"/>
      <c r="CH5048" s="2"/>
      <c r="CI5048" s="2"/>
      <c r="CJ5048" s="2"/>
      <c r="CK5048" s="2"/>
      <c r="CL5048" s="2"/>
      <c r="CM5048" s="2"/>
      <c r="CN5048" s="2"/>
      <c r="CO5048" s="2"/>
      <c r="CP5048" s="24"/>
      <c r="CQ5048" s="20"/>
    </row>
    <row r="5049" spans="1:95" x14ac:dyDescent="0.2">
      <c r="A5049" s="23" t="s">
        <v>11477</v>
      </c>
      <c r="B5049" s="96" t="s">
        <v>5062</v>
      </c>
      <c r="C5049" s="61">
        <f t="shared" si="169"/>
        <v>0</v>
      </c>
      <c r="D5049" s="88">
        <v>38792</v>
      </c>
      <c r="E5049" s="88">
        <v>38887</v>
      </c>
      <c r="F5049" s="89">
        <f t="shared" si="170"/>
        <v>93</v>
      </c>
      <c r="G5049" s="62"/>
      <c r="H5049" s="10"/>
      <c r="I5049" s="9"/>
      <c r="J5049" s="9"/>
      <c r="K5049" s="9"/>
      <c r="L5049" s="9"/>
      <c r="M5049" s="9"/>
      <c r="N5049" s="9"/>
      <c r="O5049" s="9"/>
      <c r="P5049" s="9"/>
      <c r="Q5049" s="9"/>
      <c r="R5049" s="9"/>
      <c r="S5049" s="9"/>
      <c r="T5049" s="9"/>
      <c r="U5049" s="9"/>
      <c r="V5049" s="9"/>
      <c r="W5049" s="9"/>
      <c r="X5049" s="9"/>
      <c r="Y5049" s="9"/>
      <c r="Z5049" s="9"/>
      <c r="AA5049" s="2"/>
      <c r="AB5049" s="2"/>
      <c r="AC5049" s="2"/>
      <c r="AD5049" s="2"/>
      <c r="AE5049" s="2"/>
      <c r="AF5049" s="2"/>
      <c r="AG5049" s="2"/>
      <c r="AH5049" s="2"/>
      <c r="AI5049" s="96" t="s">
        <v>5062</v>
      </c>
      <c r="AJ5049" s="11"/>
      <c r="AK5049" s="11"/>
      <c r="AL5049" s="2"/>
      <c r="AM5049" s="2"/>
      <c r="AN5049" s="2"/>
      <c r="AO5049" s="2"/>
      <c r="AP5049" s="2"/>
      <c r="AQ5049" s="2"/>
      <c r="AR5049" s="2"/>
      <c r="AS5049" s="2"/>
      <c r="AT5049" s="2"/>
      <c r="AU5049" s="2"/>
      <c r="AV5049" s="2"/>
      <c r="AW5049" s="2"/>
      <c r="AX5049" s="2"/>
      <c r="AY5049" s="2"/>
      <c r="AZ5049" s="2"/>
      <c r="BA5049" s="2"/>
      <c r="BB5049" s="2"/>
      <c r="BC5049" s="2"/>
      <c r="BD5049" s="2"/>
      <c r="BE5049" s="2"/>
      <c r="BF5049" s="2"/>
      <c r="BG5049" s="2"/>
      <c r="BH5049" s="2"/>
      <c r="BI5049" s="2"/>
      <c r="BJ5049" s="2"/>
      <c r="BK5049" s="2"/>
      <c r="BL5049" s="2"/>
      <c r="BM5049" s="2"/>
      <c r="BN5049" s="2"/>
      <c r="BO5049" s="2"/>
      <c r="BP5049" s="2"/>
      <c r="BQ5049" s="2"/>
      <c r="BR5049" s="96" t="s">
        <v>5062</v>
      </c>
      <c r="BS5049" s="56"/>
      <c r="BT5049" s="2"/>
      <c r="BU5049" s="2"/>
      <c r="BV5049" s="2"/>
      <c r="BW5049" s="2"/>
      <c r="BX5049" s="2"/>
      <c r="BY5049" s="2"/>
      <c r="BZ5049" s="2"/>
      <c r="CA5049" s="12"/>
      <c r="CB5049" s="2"/>
      <c r="CC5049" s="2"/>
      <c r="CD5049" s="2"/>
      <c r="CE5049" s="2"/>
      <c r="CF5049" s="2"/>
      <c r="CG5049" s="2"/>
      <c r="CH5049" s="2"/>
      <c r="CI5049" s="2"/>
      <c r="CJ5049" s="2"/>
      <c r="CK5049" s="2"/>
      <c r="CL5049" s="2"/>
      <c r="CM5049" s="2"/>
      <c r="CN5049" s="2"/>
      <c r="CO5049" s="2"/>
      <c r="CP5049" s="24"/>
      <c r="CQ5049" s="20"/>
    </row>
    <row r="5050" spans="1:95" x14ac:dyDescent="0.2">
      <c r="A5050" s="23" t="s">
        <v>11478</v>
      </c>
      <c r="B5050" s="96" t="s">
        <v>5063</v>
      </c>
      <c r="C5050" s="61">
        <f t="shared" si="169"/>
        <v>0</v>
      </c>
      <c r="D5050" s="88">
        <v>38792</v>
      </c>
      <c r="E5050" s="88">
        <v>38886</v>
      </c>
      <c r="F5050" s="89">
        <f t="shared" si="170"/>
        <v>92</v>
      </c>
      <c r="G5050" s="62"/>
      <c r="H5050" s="10"/>
      <c r="I5050" s="9"/>
      <c r="J5050" s="9"/>
      <c r="K5050" s="9"/>
      <c r="L5050" s="9"/>
      <c r="M5050" s="9"/>
      <c r="N5050" s="9"/>
      <c r="O5050" s="9"/>
      <c r="P5050" s="9"/>
      <c r="Q5050" s="9"/>
      <c r="R5050" s="9"/>
      <c r="S5050" s="9"/>
      <c r="T5050" s="9"/>
      <c r="U5050" s="9"/>
      <c r="V5050" s="9"/>
      <c r="W5050" s="9"/>
      <c r="X5050" s="9"/>
      <c r="Y5050" s="9"/>
      <c r="Z5050" s="9"/>
      <c r="AA5050" s="2"/>
      <c r="AB5050" s="2"/>
      <c r="AC5050" s="2"/>
      <c r="AD5050" s="2"/>
      <c r="AE5050" s="2"/>
      <c r="AF5050" s="2"/>
      <c r="AG5050" s="2"/>
      <c r="AH5050" s="2"/>
      <c r="AI5050" s="96" t="s">
        <v>5063</v>
      </c>
      <c r="AJ5050" s="13"/>
      <c r="AK5050" s="13"/>
      <c r="AL5050" s="2"/>
      <c r="AM5050" s="2"/>
      <c r="AN5050" s="2"/>
      <c r="AO5050" s="2"/>
      <c r="AP5050" s="2"/>
      <c r="AQ5050" s="2"/>
      <c r="AR5050" s="2"/>
      <c r="AS5050" s="2"/>
      <c r="AT5050" s="2"/>
      <c r="AU5050" s="2"/>
      <c r="AV5050" s="2"/>
      <c r="AW5050" s="2"/>
      <c r="AX5050" s="2"/>
      <c r="AY5050" s="2"/>
      <c r="AZ5050" s="2"/>
      <c r="BA5050" s="2"/>
      <c r="BB5050" s="2"/>
      <c r="BC5050" s="2"/>
      <c r="BD5050" s="2"/>
      <c r="BE5050" s="2"/>
      <c r="BF5050" s="2"/>
      <c r="BG5050" s="2"/>
      <c r="BH5050" s="2"/>
      <c r="BI5050" s="2"/>
      <c r="BJ5050" s="2"/>
      <c r="BK5050" s="2"/>
      <c r="BL5050" s="2"/>
      <c r="BM5050" s="2"/>
      <c r="BN5050" s="2"/>
      <c r="BO5050" s="2"/>
      <c r="BP5050" s="2"/>
      <c r="BQ5050" s="2"/>
      <c r="BR5050" s="96" t="s">
        <v>5063</v>
      </c>
      <c r="BS5050" s="55"/>
      <c r="BT5050" s="2"/>
      <c r="BU5050" s="2"/>
      <c r="BV5050" s="2"/>
      <c r="BW5050" s="2"/>
      <c r="BX5050" s="2"/>
      <c r="BY5050" s="2"/>
      <c r="BZ5050" s="2"/>
      <c r="CA5050" s="14"/>
      <c r="CB5050" s="2"/>
      <c r="CC5050" s="2"/>
      <c r="CD5050" s="2"/>
      <c r="CE5050" s="2"/>
      <c r="CF5050" s="2"/>
      <c r="CG5050" s="2"/>
      <c r="CH5050" s="2"/>
      <c r="CI5050" s="2"/>
      <c r="CJ5050" s="2"/>
      <c r="CK5050" s="2"/>
      <c r="CL5050" s="2"/>
      <c r="CM5050" s="2"/>
      <c r="CN5050" s="2"/>
      <c r="CO5050" s="2"/>
      <c r="CP5050" s="24"/>
      <c r="CQ5050" s="20"/>
    </row>
    <row r="5051" spans="1:95" x14ac:dyDescent="0.2">
      <c r="A5051" s="23" t="s">
        <v>11479</v>
      </c>
      <c r="B5051" s="96" t="s">
        <v>5064</v>
      </c>
      <c r="C5051" s="61">
        <f t="shared" si="169"/>
        <v>0</v>
      </c>
      <c r="D5051" s="88">
        <v>38792</v>
      </c>
      <c r="E5051" s="88">
        <v>38885</v>
      </c>
      <c r="F5051" s="89">
        <f t="shared" si="170"/>
        <v>91</v>
      </c>
      <c r="G5051" s="62"/>
      <c r="H5051" s="10"/>
      <c r="I5051" s="9"/>
      <c r="J5051" s="9"/>
      <c r="K5051" s="9"/>
      <c r="L5051" s="9"/>
      <c r="M5051" s="9"/>
      <c r="N5051" s="9"/>
      <c r="O5051" s="9"/>
      <c r="P5051" s="9"/>
      <c r="Q5051" s="9"/>
      <c r="R5051" s="9"/>
      <c r="S5051" s="9"/>
      <c r="T5051" s="9"/>
      <c r="U5051" s="9"/>
      <c r="V5051" s="9"/>
      <c r="W5051" s="9"/>
      <c r="X5051" s="9"/>
      <c r="Y5051" s="9"/>
      <c r="Z5051" s="9"/>
      <c r="AA5051" s="2"/>
      <c r="AB5051" s="2"/>
      <c r="AC5051" s="2"/>
      <c r="AD5051" s="2"/>
      <c r="AE5051" s="2"/>
      <c r="AF5051" s="2"/>
      <c r="AG5051" s="2"/>
      <c r="AH5051" s="2"/>
      <c r="AI5051" s="96" t="s">
        <v>5064</v>
      </c>
      <c r="AJ5051" s="11"/>
      <c r="AK5051" s="11"/>
      <c r="AL5051" s="2"/>
      <c r="AM5051" s="2"/>
      <c r="AN5051" s="2"/>
      <c r="AO5051" s="2"/>
      <c r="AP5051" s="2"/>
      <c r="AQ5051" s="2"/>
      <c r="AR5051" s="2"/>
      <c r="AS5051" s="2"/>
      <c r="AT5051" s="2"/>
      <c r="AU5051" s="2"/>
      <c r="AV5051" s="2"/>
      <c r="AW5051" s="2"/>
      <c r="AX5051" s="2"/>
      <c r="AY5051" s="2"/>
      <c r="AZ5051" s="2"/>
      <c r="BA5051" s="2"/>
      <c r="BB5051" s="2"/>
      <c r="BC5051" s="2"/>
      <c r="BD5051" s="2"/>
      <c r="BE5051" s="2"/>
      <c r="BF5051" s="2"/>
      <c r="BG5051" s="2"/>
      <c r="BH5051" s="2"/>
      <c r="BI5051" s="2"/>
      <c r="BJ5051" s="2"/>
      <c r="BK5051" s="2"/>
      <c r="BL5051" s="2"/>
      <c r="BM5051" s="2"/>
      <c r="BN5051" s="2"/>
      <c r="BO5051" s="2"/>
      <c r="BP5051" s="2"/>
      <c r="BQ5051" s="2"/>
      <c r="BR5051" s="96" t="s">
        <v>5064</v>
      </c>
      <c r="BS5051" s="56"/>
      <c r="BT5051" s="2"/>
      <c r="BU5051" s="2"/>
      <c r="BV5051" s="2"/>
      <c r="BW5051" s="2"/>
      <c r="BX5051" s="2"/>
      <c r="BY5051" s="2"/>
      <c r="BZ5051" s="2"/>
      <c r="CA5051" s="12"/>
      <c r="CB5051" s="2"/>
      <c r="CC5051" s="2"/>
      <c r="CD5051" s="2"/>
      <c r="CE5051" s="2"/>
      <c r="CF5051" s="2"/>
      <c r="CG5051" s="2"/>
      <c r="CH5051" s="2"/>
      <c r="CI5051" s="2"/>
      <c r="CJ5051" s="2"/>
      <c r="CK5051" s="2"/>
      <c r="CL5051" s="2"/>
      <c r="CM5051" s="2"/>
      <c r="CN5051" s="2"/>
      <c r="CO5051" s="2"/>
      <c r="CP5051" s="24"/>
      <c r="CQ5051" s="20"/>
    </row>
    <row r="5052" spans="1:95" x14ac:dyDescent="0.2">
      <c r="A5052" s="23" t="s">
        <v>11480</v>
      </c>
      <c r="B5052" s="96" t="s">
        <v>5065</v>
      </c>
      <c r="C5052" s="61">
        <f t="shared" si="169"/>
        <v>0</v>
      </c>
      <c r="D5052" s="88">
        <v>38792</v>
      </c>
      <c r="E5052" s="88">
        <v>38885</v>
      </c>
      <c r="F5052" s="89">
        <f t="shared" si="170"/>
        <v>91</v>
      </c>
      <c r="G5052" s="62"/>
      <c r="H5052" s="10"/>
      <c r="I5052" s="9"/>
      <c r="J5052" s="9"/>
      <c r="K5052" s="9"/>
      <c r="L5052" s="9"/>
      <c r="M5052" s="9"/>
      <c r="N5052" s="9"/>
      <c r="O5052" s="9"/>
      <c r="P5052" s="9"/>
      <c r="Q5052" s="9"/>
      <c r="R5052" s="9"/>
      <c r="S5052" s="9"/>
      <c r="T5052" s="9"/>
      <c r="U5052" s="9"/>
      <c r="V5052" s="9"/>
      <c r="W5052" s="9"/>
      <c r="X5052" s="9"/>
      <c r="Y5052" s="9"/>
      <c r="Z5052" s="9"/>
      <c r="AA5052" s="2"/>
      <c r="AB5052" s="2"/>
      <c r="AC5052" s="2"/>
      <c r="AD5052" s="2"/>
      <c r="AE5052" s="2"/>
      <c r="AF5052" s="2"/>
      <c r="AG5052" s="2"/>
      <c r="AH5052" s="2"/>
      <c r="AI5052" s="96" t="s">
        <v>5065</v>
      </c>
      <c r="AJ5052" s="11"/>
      <c r="AK5052" s="11"/>
      <c r="AL5052" s="2"/>
      <c r="AM5052" s="2"/>
      <c r="AN5052" s="2"/>
      <c r="AO5052" s="2"/>
      <c r="AP5052" s="2"/>
      <c r="AQ5052" s="2"/>
      <c r="AR5052" s="2"/>
      <c r="AS5052" s="2"/>
      <c r="AT5052" s="2"/>
      <c r="AU5052" s="2"/>
      <c r="AV5052" s="2"/>
      <c r="AW5052" s="2"/>
      <c r="AX5052" s="2"/>
      <c r="AY5052" s="2"/>
      <c r="AZ5052" s="2"/>
      <c r="BA5052" s="2"/>
      <c r="BB5052" s="2"/>
      <c r="BC5052" s="2"/>
      <c r="BD5052" s="2"/>
      <c r="BE5052" s="2"/>
      <c r="BF5052" s="2"/>
      <c r="BG5052" s="2"/>
      <c r="BH5052" s="2"/>
      <c r="BI5052" s="2"/>
      <c r="BJ5052" s="2"/>
      <c r="BK5052" s="2"/>
      <c r="BL5052" s="2"/>
      <c r="BM5052" s="2"/>
      <c r="BN5052" s="2"/>
      <c r="BO5052" s="2"/>
      <c r="BP5052" s="2"/>
      <c r="BQ5052" s="2"/>
      <c r="BR5052" s="96" t="s">
        <v>5065</v>
      </c>
      <c r="BS5052" s="56"/>
      <c r="BT5052" s="2"/>
      <c r="BU5052" s="2"/>
      <c r="BV5052" s="2"/>
      <c r="BW5052" s="2"/>
      <c r="BX5052" s="2"/>
      <c r="BY5052" s="2"/>
      <c r="BZ5052" s="2"/>
      <c r="CA5052" s="12"/>
      <c r="CB5052" s="2"/>
      <c r="CC5052" s="2"/>
      <c r="CD5052" s="2"/>
      <c r="CE5052" s="2"/>
      <c r="CF5052" s="2"/>
      <c r="CG5052" s="2"/>
      <c r="CH5052" s="2"/>
      <c r="CI5052" s="2"/>
      <c r="CJ5052" s="2"/>
      <c r="CK5052" s="2"/>
      <c r="CL5052" s="2"/>
      <c r="CM5052" s="2"/>
      <c r="CN5052" s="2"/>
      <c r="CO5052" s="2"/>
      <c r="CP5052" s="24"/>
      <c r="CQ5052" s="20"/>
    </row>
    <row r="5053" spans="1:95" x14ac:dyDescent="0.2">
      <c r="A5053" s="23" t="s">
        <v>11481</v>
      </c>
      <c r="B5053" s="96" t="s">
        <v>5066</v>
      </c>
      <c r="C5053" s="61">
        <f t="shared" si="169"/>
        <v>0</v>
      </c>
      <c r="D5053" s="88">
        <v>38792</v>
      </c>
      <c r="E5053" s="88">
        <v>38885</v>
      </c>
      <c r="F5053" s="89">
        <f t="shared" si="170"/>
        <v>91</v>
      </c>
      <c r="G5053" s="62"/>
      <c r="H5053" s="10"/>
      <c r="I5053" s="9"/>
      <c r="J5053" s="9"/>
      <c r="K5053" s="9"/>
      <c r="L5053" s="9"/>
      <c r="M5053" s="9"/>
      <c r="N5053" s="9"/>
      <c r="O5053" s="9"/>
      <c r="P5053" s="9"/>
      <c r="Q5053" s="9"/>
      <c r="R5053" s="9"/>
      <c r="S5053" s="9"/>
      <c r="T5053" s="9"/>
      <c r="U5053" s="9"/>
      <c r="V5053" s="9"/>
      <c r="W5053" s="9"/>
      <c r="X5053" s="9"/>
      <c r="Y5053" s="9"/>
      <c r="Z5053" s="9"/>
      <c r="AA5053" s="2"/>
      <c r="AB5053" s="2"/>
      <c r="AC5053" s="2"/>
      <c r="AD5053" s="2"/>
      <c r="AE5053" s="2"/>
      <c r="AF5053" s="2"/>
      <c r="AG5053" s="2"/>
      <c r="AH5053" s="2"/>
      <c r="AI5053" s="96" t="s">
        <v>5066</v>
      </c>
      <c r="AJ5053" s="11"/>
      <c r="AK5053" s="11"/>
      <c r="AL5053" s="2"/>
      <c r="AM5053" s="2"/>
      <c r="AN5053" s="2"/>
      <c r="AO5053" s="2"/>
      <c r="AP5053" s="2"/>
      <c r="AQ5053" s="2"/>
      <c r="AR5053" s="2"/>
      <c r="AS5053" s="2"/>
      <c r="AT5053" s="2"/>
      <c r="AU5053" s="2"/>
      <c r="AV5053" s="2"/>
      <c r="AW5053" s="2"/>
      <c r="AX5053" s="2"/>
      <c r="AY5053" s="2"/>
      <c r="AZ5053" s="2"/>
      <c r="BA5053" s="2"/>
      <c r="BB5053" s="2"/>
      <c r="BC5053" s="2"/>
      <c r="BD5053" s="2"/>
      <c r="BE5053" s="2"/>
      <c r="BF5053" s="2"/>
      <c r="BG5053" s="2"/>
      <c r="BH5053" s="2"/>
      <c r="BI5053" s="2"/>
      <c r="BJ5053" s="2"/>
      <c r="BK5053" s="2"/>
      <c r="BL5053" s="2"/>
      <c r="BM5053" s="2"/>
      <c r="BN5053" s="2"/>
      <c r="BO5053" s="2"/>
      <c r="BP5053" s="2"/>
      <c r="BQ5053" s="2"/>
      <c r="BR5053" s="96" t="s">
        <v>5066</v>
      </c>
      <c r="BS5053" s="56"/>
      <c r="BT5053" s="2"/>
      <c r="BU5053" s="2"/>
      <c r="BV5053" s="2"/>
      <c r="BW5053" s="2"/>
      <c r="BX5053" s="2"/>
      <c r="BY5053" s="2"/>
      <c r="BZ5053" s="2"/>
      <c r="CA5053" s="12"/>
      <c r="CB5053" s="2"/>
      <c r="CC5053" s="2"/>
      <c r="CD5053" s="2"/>
      <c r="CE5053" s="2"/>
      <c r="CF5053" s="2"/>
      <c r="CG5053" s="2"/>
      <c r="CH5053" s="2"/>
      <c r="CI5053" s="2"/>
      <c r="CJ5053" s="2"/>
      <c r="CK5053" s="2"/>
      <c r="CL5053" s="2"/>
      <c r="CM5053" s="2"/>
      <c r="CN5053" s="2"/>
      <c r="CO5053" s="2"/>
      <c r="CP5053" s="24"/>
      <c r="CQ5053" s="20"/>
    </row>
    <row r="5054" spans="1:95" x14ac:dyDescent="0.2">
      <c r="A5054" s="23" t="s">
        <v>11482</v>
      </c>
      <c r="B5054" s="96" t="s">
        <v>5067</v>
      </c>
      <c r="C5054" s="61">
        <f t="shared" si="169"/>
        <v>0</v>
      </c>
      <c r="D5054" s="88">
        <v>38792</v>
      </c>
      <c r="E5054" s="88">
        <v>38887</v>
      </c>
      <c r="F5054" s="89">
        <f t="shared" si="170"/>
        <v>93</v>
      </c>
      <c r="G5054" s="62"/>
      <c r="H5054" s="10"/>
      <c r="I5054" s="9"/>
      <c r="J5054" s="9"/>
      <c r="K5054" s="9"/>
      <c r="L5054" s="9"/>
      <c r="M5054" s="9"/>
      <c r="N5054" s="9"/>
      <c r="O5054" s="9"/>
      <c r="P5054" s="9"/>
      <c r="Q5054" s="9"/>
      <c r="R5054" s="9"/>
      <c r="S5054" s="9"/>
      <c r="T5054" s="9"/>
      <c r="U5054" s="9"/>
      <c r="V5054" s="9"/>
      <c r="W5054" s="9"/>
      <c r="X5054" s="9"/>
      <c r="Y5054" s="9"/>
      <c r="Z5054" s="9"/>
      <c r="AA5054" s="2"/>
      <c r="AB5054" s="2"/>
      <c r="AC5054" s="2"/>
      <c r="AD5054" s="2"/>
      <c r="AE5054" s="2"/>
      <c r="AF5054" s="2"/>
      <c r="AG5054" s="2"/>
      <c r="AH5054" s="2"/>
      <c r="AI5054" s="96" t="s">
        <v>5067</v>
      </c>
      <c r="AJ5054" s="11"/>
      <c r="AK5054" s="11"/>
      <c r="AL5054" s="2"/>
      <c r="AM5054" s="2"/>
      <c r="AN5054" s="2"/>
      <c r="AO5054" s="2"/>
      <c r="AP5054" s="2"/>
      <c r="AQ5054" s="2"/>
      <c r="AR5054" s="2"/>
      <c r="AS5054" s="2"/>
      <c r="AT5054" s="2"/>
      <c r="AU5054" s="2"/>
      <c r="AV5054" s="2"/>
      <c r="AW5054" s="2"/>
      <c r="AX5054" s="2"/>
      <c r="AY5054" s="2"/>
      <c r="AZ5054" s="2"/>
      <c r="BA5054" s="2"/>
      <c r="BB5054" s="2"/>
      <c r="BC5054" s="2"/>
      <c r="BD5054" s="2"/>
      <c r="BE5054" s="2"/>
      <c r="BF5054" s="2"/>
      <c r="BG5054" s="2"/>
      <c r="BH5054" s="2"/>
      <c r="BI5054" s="2"/>
      <c r="BJ5054" s="2"/>
      <c r="BK5054" s="2"/>
      <c r="BL5054" s="2"/>
      <c r="BM5054" s="2"/>
      <c r="BN5054" s="2"/>
      <c r="BO5054" s="2"/>
      <c r="BP5054" s="2"/>
      <c r="BQ5054" s="2"/>
      <c r="BR5054" s="96" t="s">
        <v>5067</v>
      </c>
      <c r="BS5054" s="56"/>
      <c r="BT5054" s="2"/>
      <c r="BU5054" s="2"/>
      <c r="BV5054" s="2"/>
      <c r="BW5054" s="2"/>
      <c r="BX5054" s="2"/>
      <c r="BY5054" s="2"/>
      <c r="BZ5054" s="2"/>
      <c r="CA5054" s="12"/>
      <c r="CB5054" s="2"/>
      <c r="CC5054" s="2"/>
      <c r="CD5054" s="2"/>
      <c r="CE5054" s="2"/>
      <c r="CF5054" s="2"/>
      <c r="CG5054" s="2"/>
      <c r="CH5054" s="2"/>
      <c r="CI5054" s="2"/>
      <c r="CJ5054" s="2"/>
      <c r="CK5054" s="2"/>
      <c r="CL5054" s="2"/>
      <c r="CM5054" s="2"/>
      <c r="CN5054" s="2"/>
      <c r="CO5054" s="2"/>
      <c r="CP5054" s="24"/>
      <c r="CQ5054" s="20"/>
    </row>
    <row r="5055" spans="1:95" x14ac:dyDescent="0.2">
      <c r="A5055" s="23" t="s">
        <v>11483</v>
      </c>
      <c r="B5055" s="96" t="s">
        <v>5068</v>
      </c>
      <c r="C5055" s="61">
        <f t="shared" si="169"/>
        <v>0</v>
      </c>
      <c r="D5055" s="88">
        <v>38792</v>
      </c>
      <c r="E5055" s="88">
        <v>38887</v>
      </c>
      <c r="F5055" s="89">
        <f t="shared" si="170"/>
        <v>93</v>
      </c>
      <c r="G5055" s="62"/>
      <c r="H5055" s="10"/>
      <c r="I5055" s="9"/>
      <c r="J5055" s="9"/>
      <c r="K5055" s="9"/>
      <c r="L5055" s="9"/>
      <c r="M5055" s="9"/>
      <c r="N5055" s="9"/>
      <c r="O5055" s="9"/>
      <c r="P5055" s="9"/>
      <c r="Q5055" s="9"/>
      <c r="R5055" s="9"/>
      <c r="S5055" s="9"/>
      <c r="T5055" s="9"/>
      <c r="U5055" s="9"/>
      <c r="V5055" s="9"/>
      <c r="W5055" s="9"/>
      <c r="X5055" s="9"/>
      <c r="Y5055" s="9"/>
      <c r="Z5055" s="9"/>
      <c r="AA5055" s="2"/>
      <c r="AB5055" s="2"/>
      <c r="AC5055" s="2"/>
      <c r="AD5055" s="2"/>
      <c r="AE5055" s="2"/>
      <c r="AF5055" s="2"/>
      <c r="AG5055" s="2"/>
      <c r="AH5055" s="2"/>
      <c r="AI5055" s="96" t="s">
        <v>5068</v>
      </c>
      <c r="AJ5055" s="11"/>
      <c r="AK5055" s="11"/>
      <c r="AL5055" s="2"/>
      <c r="AM5055" s="2"/>
      <c r="AN5055" s="2"/>
      <c r="AO5055" s="2"/>
      <c r="AP5055" s="2"/>
      <c r="AQ5055" s="2"/>
      <c r="AR5055" s="2"/>
      <c r="AS5055" s="2"/>
      <c r="AT5055" s="2"/>
      <c r="AU5055" s="2"/>
      <c r="AV5055" s="2"/>
      <c r="AW5055" s="2"/>
      <c r="AX5055" s="2"/>
      <c r="AY5055" s="2"/>
      <c r="AZ5055" s="2"/>
      <c r="BA5055" s="2"/>
      <c r="BB5055" s="2"/>
      <c r="BC5055" s="2"/>
      <c r="BD5055" s="2"/>
      <c r="BE5055" s="2"/>
      <c r="BF5055" s="2"/>
      <c r="BG5055" s="2"/>
      <c r="BH5055" s="2"/>
      <c r="BI5055" s="2"/>
      <c r="BJ5055" s="2"/>
      <c r="BK5055" s="2"/>
      <c r="BL5055" s="2"/>
      <c r="BM5055" s="2"/>
      <c r="BN5055" s="2"/>
      <c r="BO5055" s="2"/>
      <c r="BP5055" s="2"/>
      <c r="BQ5055" s="2"/>
      <c r="BR5055" s="96" t="s">
        <v>5068</v>
      </c>
      <c r="BS5055" s="56"/>
      <c r="BT5055" s="2"/>
      <c r="BU5055" s="2"/>
      <c r="BV5055" s="2"/>
      <c r="BW5055" s="2"/>
      <c r="BX5055" s="2"/>
      <c r="BY5055" s="2"/>
      <c r="BZ5055" s="2"/>
      <c r="CA5055" s="12"/>
      <c r="CB5055" s="2"/>
      <c r="CC5055" s="2"/>
      <c r="CD5055" s="2"/>
      <c r="CE5055" s="2"/>
      <c r="CF5055" s="2"/>
      <c r="CG5055" s="2"/>
      <c r="CH5055" s="2"/>
      <c r="CI5055" s="2"/>
      <c r="CJ5055" s="2"/>
      <c r="CK5055" s="2"/>
      <c r="CL5055" s="2"/>
      <c r="CM5055" s="2"/>
      <c r="CN5055" s="2"/>
      <c r="CO5055" s="2"/>
      <c r="CP5055" s="24"/>
      <c r="CQ5055" s="20"/>
    </row>
    <row r="5056" spans="1:95" x14ac:dyDescent="0.2">
      <c r="A5056" s="23" t="s">
        <v>11484</v>
      </c>
      <c r="B5056" s="96" t="s">
        <v>5069</v>
      </c>
      <c r="C5056" s="61">
        <f t="shared" ref="C5056:C5119" si="171">COUNTIF(H5056:CP5056,"yes")</f>
        <v>0</v>
      </c>
      <c r="D5056" s="88">
        <v>38792</v>
      </c>
      <c r="E5056" s="88">
        <v>38886</v>
      </c>
      <c r="F5056" s="89">
        <f t="shared" si="170"/>
        <v>92</v>
      </c>
      <c r="G5056" s="62"/>
      <c r="H5056" s="10"/>
      <c r="I5056" s="9"/>
      <c r="J5056" s="9"/>
      <c r="K5056" s="9"/>
      <c r="L5056" s="9"/>
      <c r="M5056" s="9"/>
      <c r="N5056" s="9"/>
      <c r="O5056" s="9"/>
      <c r="P5056" s="9"/>
      <c r="Q5056" s="9"/>
      <c r="R5056" s="9"/>
      <c r="S5056" s="9"/>
      <c r="T5056" s="9"/>
      <c r="U5056" s="9"/>
      <c r="V5056" s="9"/>
      <c r="W5056" s="9"/>
      <c r="X5056" s="9"/>
      <c r="Y5056" s="9"/>
      <c r="Z5056" s="9"/>
      <c r="AA5056" s="2"/>
      <c r="AB5056" s="2"/>
      <c r="AC5056" s="2"/>
      <c r="AD5056" s="2"/>
      <c r="AE5056" s="2"/>
      <c r="AF5056" s="2"/>
      <c r="AG5056" s="2"/>
      <c r="AH5056" s="2"/>
      <c r="AI5056" s="96" t="s">
        <v>5069</v>
      </c>
      <c r="AJ5056" s="11"/>
      <c r="AK5056" s="11"/>
      <c r="AL5056" s="2"/>
      <c r="AM5056" s="2"/>
      <c r="AN5056" s="2"/>
      <c r="AO5056" s="2"/>
      <c r="AP5056" s="2"/>
      <c r="AQ5056" s="2"/>
      <c r="AR5056" s="2"/>
      <c r="AS5056" s="2"/>
      <c r="AT5056" s="2"/>
      <c r="AU5056" s="2"/>
      <c r="AV5056" s="2"/>
      <c r="AW5056" s="2"/>
      <c r="AX5056" s="2"/>
      <c r="AY5056" s="2"/>
      <c r="AZ5056" s="2"/>
      <c r="BA5056" s="2"/>
      <c r="BB5056" s="2"/>
      <c r="BC5056" s="2"/>
      <c r="BD5056" s="2"/>
      <c r="BE5056" s="2"/>
      <c r="BF5056" s="2"/>
      <c r="BG5056" s="2"/>
      <c r="BH5056" s="2"/>
      <c r="BI5056" s="2"/>
      <c r="BJ5056" s="2"/>
      <c r="BK5056" s="2"/>
      <c r="BL5056" s="2"/>
      <c r="BM5056" s="2"/>
      <c r="BN5056" s="2"/>
      <c r="BO5056" s="2"/>
      <c r="BP5056" s="2"/>
      <c r="BQ5056" s="2"/>
      <c r="BR5056" s="96" t="s">
        <v>5069</v>
      </c>
      <c r="BS5056" s="56"/>
      <c r="BT5056" s="2"/>
      <c r="BU5056" s="2"/>
      <c r="BV5056" s="2"/>
      <c r="BW5056" s="2"/>
      <c r="BX5056" s="2"/>
      <c r="BY5056" s="2"/>
      <c r="BZ5056" s="2"/>
      <c r="CA5056" s="12"/>
      <c r="CB5056" s="2"/>
      <c r="CC5056" s="2"/>
      <c r="CD5056" s="2"/>
      <c r="CE5056" s="2"/>
      <c r="CF5056" s="2"/>
      <c r="CG5056" s="2"/>
      <c r="CH5056" s="2"/>
      <c r="CI5056" s="2"/>
      <c r="CJ5056" s="2"/>
      <c r="CK5056" s="2"/>
      <c r="CL5056" s="2"/>
      <c r="CM5056" s="2"/>
      <c r="CN5056" s="2"/>
      <c r="CO5056" s="2"/>
      <c r="CP5056" s="24"/>
      <c r="CQ5056" s="20"/>
    </row>
    <row r="5057" spans="1:95" x14ac:dyDescent="0.2">
      <c r="A5057" s="23" t="s">
        <v>11485</v>
      </c>
      <c r="B5057" s="96" t="s">
        <v>5070</v>
      </c>
      <c r="C5057" s="61">
        <f t="shared" si="171"/>
        <v>0</v>
      </c>
      <c r="D5057" s="88">
        <v>38792</v>
      </c>
      <c r="E5057" s="88">
        <v>38889</v>
      </c>
      <c r="F5057" s="89">
        <f t="shared" si="170"/>
        <v>95</v>
      </c>
      <c r="G5057" s="62">
        <v>66</v>
      </c>
      <c r="H5057" s="10"/>
      <c r="I5057" s="9"/>
      <c r="J5057" s="9"/>
      <c r="K5057" s="9"/>
      <c r="L5057" s="9"/>
      <c r="M5057" s="9"/>
      <c r="N5057" s="9"/>
      <c r="O5057" s="9"/>
      <c r="P5057" s="9"/>
      <c r="Q5057" s="9"/>
      <c r="R5057" s="9"/>
      <c r="S5057" s="9"/>
      <c r="T5057" s="9"/>
      <c r="U5057" s="9"/>
      <c r="V5057" s="9"/>
      <c r="W5057" s="9"/>
      <c r="X5057" s="9"/>
      <c r="Y5057" s="9"/>
      <c r="Z5057" s="9"/>
      <c r="AA5057" s="2"/>
      <c r="AB5057" s="2"/>
      <c r="AC5057" s="2"/>
      <c r="AD5057" s="2"/>
      <c r="AE5057" s="2"/>
      <c r="AF5057" s="2"/>
      <c r="AG5057" s="2"/>
      <c r="AH5057" s="2"/>
      <c r="AI5057" s="96" t="s">
        <v>5070</v>
      </c>
      <c r="AJ5057" s="11"/>
      <c r="AK5057" s="11"/>
      <c r="AL5057" s="2"/>
      <c r="AM5057" s="2"/>
      <c r="AN5057" s="2"/>
      <c r="AO5057" s="2"/>
      <c r="AP5057" s="2"/>
      <c r="AQ5057" s="2"/>
      <c r="AR5057" s="2"/>
      <c r="AS5057" s="2"/>
      <c r="AT5057" s="2"/>
      <c r="AU5057" s="2"/>
      <c r="AV5057" s="2"/>
      <c r="AW5057" s="2"/>
      <c r="AX5057" s="2"/>
      <c r="AY5057" s="2"/>
      <c r="AZ5057" s="2"/>
      <c r="BA5057" s="2"/>
      <c r="BB5057" s="2"/>
      <c r="BC5057" s="2"/>
      <c r="BD5057" s="2"/>
      <c r="BE5057" s="2"/>
      <c r="BF5057" s="2"/>
      <c r="BG5057" s="2"/>
      <c r="BH5057" s="2"/>
      <c r="BI5057" s="2"/>
      <c r="BJ5057" s="2"/>
      <c r="BK5057" s="2"/>
      <c r="BL5057" s="2"/>
      <c r="BM5057" s="2"/>
      <c r="BN5057" s="2"/>
      <c r="BO5057" s="2"/>
      <c r="BP5057" s="2"/>
      <c r="BQ5057" s="2"/>
      <c r="BR5057" s="96" t="s">
        <v>5070</v>
      </c>
      <c r="BS5057" s="56"/>
      <c r="BT5057" s="2"/>
      <c r="BU5057" s="2"/>
      <c r="BV5057" s="2"/>
      <c r="BW5057" s="2"/>
      <c r="BX5057" s="2"/>
      <c r="BY5057" s="2"/>
      <c r="BZ5057" s="2"/>
      <c r="CA5057" s="12"/>
      <c r="CB5057" s="2"/>
      <c r="CC5057" s="2"/>
      <c r="CD5057" s="2"/>
      <c r="CE5057" s="2"/>
      <c r="CF5057" s="2"/>
      <c r="CG5057" s="2"/>
      <c r="CH5057" s="2"/>
      <c r="CI5057" s="2"/>
      <c r="CJ5057" s="2"/>
      <c r="CK5057" s="2"/>
      <c r="CL5057" s="2"/>
      <c r="CM5057" s="2"/>
      <c r="CN5057" s="2"/>
      <c r="CO5057" s="2"/>
      <c r="CP5057" s="24"/>
      <c r="CQ5057" s="20"/>
    </row>
    <row r="5058" spans="1:95" x14ac:dyDescent="0.2">
      <c r="A5058" s="23" t="s">
        <v>11486</v>
      </c>
      <c r="B5058" s="96" t="s">
        <v>5071</v>
      </c>
      <c r="C5058" s="61">
        <f t="shared" si="171"/>
        <v>0</v>
      </c>
      <c r="D5058" s="88">
        <v>38792</v>
      </c>
      <c r="E5058" s="88">
        <v>38885</v>
      </c>
      <c r="F5058" s="89">
        <f t="shared" si="170"/>
        <v>91</v>
      </c>
      <c r="G5058" s="62"/>
      <c r="H5058" s="10"/>
      <c r="I5058" s="9"/>
      <c r="J5058" s="9"/>
      <c r="K5058" s="9"/>
      <c r="L5058" s="9"/>
      <c r="M5058" s="9"/>
      <c r="N5058" s="9"/>
      <c r="O5058" s="9"/>
      <c r="P5058" s="9"/>
      <c r="Q5058" s="9"/>
      <c r="R5058" s="9"/>
      <c r="S5058" s="9"/>
      <c r="T5058" s="9"/>
      <c r="U5058" s="9"/>
      <c r="V5058" s="9"/>
      <c r="W5058" s="9"/>
      <c r="X5058" s="9"/>
      <c r="Y5058" s="9"/>
      <c r="Z5058" s="9"/>
      <c r="AA5058" s="2"/>
      <c r="AB5058" s="2"/>
      <c r="AC5058" s="2"/>
      <c r="AD5058" s="2"/>
      <c r="AE5058" s="2"/>
      <c r="AF5058" s="2"/>
      <c r="AG5058" s="2"/>
      <c r="AH5058" s="2"/>
      <c r="AI5058" s="96" t="s">
        <v>5071</v>
      </c>
      <c r="AJ5058" s="11"/>
      <c r="AK5058" s="11"/>
      <c r="AL5058" s="2"/>
      <c r="AM5058" s="2"/>
      <c r="AN5058" s="2"/>
      <c r="AO5058" s="2"/>
      <c r="AP5058" s="2"/>
      <c r="AQ5058" s="2"/>
      <c r="AR5058" s="2"/>
      <c r="AS5058" s="2"/>
      <c r="AT5058" s="2"/>
      <c r="AU5058" s="2"/>
      <c r="AV5058" s="2"/>
      <c r="AW5058" s="2"/>
      <c r="AX5058" s="2"/>
      <c r="AY5058" s="2"/>
      <c r="AZ5058" s="2"/>
      <c r="BA5058" s="2"/>
      <c r="BB5058" s="2"/>
      <c r="BC5058" s="2"/>
      <c r="BD5058" s="2"/>
      <c r="BE5058" s="2"/>
      <c r="BF5058" s="2"/>
      <c r="BG5058" s="2"/>
      <c r="BH5058" s="2"/>
      <c r="BI5058" s="2"/>
      <c r="BJ5058" s="2"/>
      <c r="BK5058" s="2"/>
      <c r="BL5058" s="2"/>
      <c r="BM5058" s="2"/>
      <c r="BN5058" s="2"/>
      <c r="BO5058" s="2"/>
      <c r="BP5058" s="2"/>
      <c r="BQ5058" s="2"/>
      <c r="BR5058" s="96" t="s">
        <v>5071</v>
      </c>
      <c r="BS5058" s="56"/>
      <c r="BT5058" s="2"/>
      <c r="BU5058" s="2"/>
      <c r="BV5058" s="2"/>
      <c r="BW5058" s="2"/>
      <c r="BX5058" s="2"/>
      <c r="BY5058" s="2"/>
      <c r="BZ5058" s="2"/>
      <c r="CA5058" s="12"/>
      <c r="CB5058" s="2"/>
      <c r="CC5058" s="2"/>
      <c r="CD5058" s="2"/>
      <c r="CE5058" s="2"/>
      <c r="CF5058" s="2"/>
      <c r="CG5058" s="2"/>
      <c r="CH5058" s="2"/>
      <c r="CI5058" s="2"/>
      <c r="CJ5058" s="2"/>
      <c r="CK5058" s="2"/>
      <c r="CL5058" s="2"/>
      <c r="CM5058" s="2"/>
      <c r="CN5058" s="2"/>
      <c r="CO5058" s="2"/>
      <c r="CP5058" s="24"/>
      <c r="CQ5058" s="20"/>
    </row>
    <row r="5059" spans="1:95" x14ac:dyDescent="0.2">
      <c r="A5059" s="23" t="s">
        <v>11487</v>
      </c>
      <c r="B5059" s="96" t="s">
        <v>5072</v>
      </c>
      <c r="C5059" s="61">
        <f t="shared" si="171"/>
        <v>0</v>
      </c>
      <c r="D5059" s="88">
        <v>38792</v>
      </c>
      <c r="E5059" s="88">
        <v>38885</v>
      </c>
      <c r="F5059" s="89">
        <f t="shared" si="170"/>
        <v>91</v>
      </c>
      <c r="G5059" s="62"/>
      <c r="H5059" s="10"/>
      <c r="I5059" s="9"/>
      <c r="J5059" s="9"/>
      <c r="K5059" s="9"/>
      <c r="L5059" s="9"/>
      <c r="M5059" s="9"/>
      <c r="N5059" s="9"/>
      <c r="O5059" s="9"/>
      <c r="P5059" s="9"/>
      <c r="Q5059" s="9"/>
      <c r="R5059" s="9"/>
      <c r="S5059" s="9"/>
      <c r="T5059" s="9"/>
      <c r="U5059" s="9"/>
      <c r="V5059" s="9"/>
      <c r="W5059" s="9"/>
      <c r="X5059" s="9"/>
      <c r="Y5059" s="9"/>
      <c r="Z5059" s="9"/>
      <c r="AA5059" s="2"/>
      <c r="AB5059" s="2"/>
      <c r="AC5059" s="2"/>
      <c r="AD5059" s="2"/>
      <c r="AE5059" s="2"/>
      <c r="AF5059" s="2"/>
      <c r="AG5059" s="2"/>
      <c r="AH5059" s="2"/>
      <c r="AI5059" s="96" t="s">
        <v>5072</v>
      </c>
      <c r="AJ5059" s="11"/>
      <c r="AK5059" s="11"/>
      <c r="AL5059" s="2"/>
      <c r="AM5059" s="2"/>
      <c r="AN5059" s="2"/>
      <c r="AO5059" s="2"/>
      <c r="AP5059" s="2"/>
      <c r="AQ5059" s="2"/>
      <c r="AR5059" s="2"/>
      <c r="AS5059" s="2"/>
      <c r="AT5059" s="2"/>
      <c r="AU5059" s="2"/>
      <c r="AV5059" s="2"/>
      <c r="AW5059" s="2"/>
      <c r="AX5059" s="2"/>
      <c r="AY5059" s="2"/>
      <c r="AZ5059" s="2"/>
      <c r="BA5059" s="2"/>
      <c r="BB5059" s="2"/>
      <c r="BC5059" s="2"/>
      <c r="BD5059" s="2"/>
      <c r="BE5059" s="2"/>
      <c r="BF5059" s="2"/>
      <c r="BG5059" s="2"/>
      <c r="BH5059" s="2"/>
      <c r="BI5059" s="2"/>
      <c r="BJ5059" s="2"/>
      <c r="BK5059" s="2"/>
      <c r="BL5059" s="2"/>
      <c r="BM5059" s="2"/>
      <c r="BN5059" s="2"/>
      <c r="BO5059" s="2"/>
      <c r="BP5059" s="2"/>
      <c r="BQ5059" s="2"/>
      <c r="BR5059" s="96" t="s">
        <v>5072</v>
      </c>
      <c r="BS5059" s="56"/>
      <c r="BT5059" s="2"/>
      <c r="BU5059" s="2"/>
      <c r="BV5059" s="2"/>
      <c r="BW5059" s="2"/>
      <c r="BX5059" s="2"/>
      <c r="BY5059" s="2"/>
      <c r="BZ5059" s="2"/>
      <c r="CA5059" s="12"/>
      <c r="CB5059" s="2"/>
      <c r="CC5059" s="2"/>
      <c r="CD5059" s="2"/>
      <c r="CE5059" s="2"/>
      <c r="CF5059" s="2"/>
      <c r="CG5059" s="2"/>
      <c r="CH5059" s="2"/>
      <c r="CI5059" s="2"/>
      <c r="CJ5059" s="2"/>
      <c r="CK5059" s="2"/>
      <c r="CL5059" s="2"/>
      <c r="CM5059" s="2"/>
      <c r="CN5059" s="2"/>
      <c r="CO5059" s="2"/>
      <c r="CP5059" s="24"/>
      <c r="CQ5059" s="20"/>
    </row>
    <row r="5060" spans="1:95" x14ac:dyDescent="0.2">
      <c r="A5060" s="23" t="s">
        <v>11488</v>
      </c>
      <c r="B5060" s="96" t="s">
        <v>5073</v>
      </c>
      <c r="C5060" s="61">
        <f t="shared" si="171"/>
        <v>0</v>
      </c>
      <c r="D5060" s="88">
        <v>38792</v>
      </c>
      <c r="E5060" s="88">
        <v>38886</v>
      </c>
      <c r="F5060" s="89">
        <f t="shared" ref="F5060:F5123" si="172">DAYS360(D5060,E5060)</f>
        <v>92</v>
      </c>
      <c r="G5060" s="62"/>
      <c r="H5060" s="10"/>
      <c r="I5060" s="9"/>
      <c r="J5060" s="9"/>
      <c r="K5060" s="9"/>
      <c r="L5060" s="9"/>
      <c r="M5060" s="9"/>
      <c r="N5060" s="9"/>
      <c r="O5060" s="9"/>
      <c r="P5060" s="9"/>
      <c r="Q5060" s="9"/>
      <c r="R5060" s="9"/>
      <c r="S5060" s="9"/>
      <c r="T5060" s="9"/>
      <c r="U5060" s="9"/>
      <c r="V5060" s="9"/>
      <c r="W5060" s="9"/>
      <c r="X5060" s="9"/>
      <c r="Y5060" s="9"/>
      <c r="Z5060" s="9"/>
      <c r="AA5060" s="2"/>
      <c r="AB5060" s="2"/>
      <c r="AC5060" s="2"/>
      <c r="AD5060" s="2"/>
      <c r="AE5060" s="2"/>
      <c r="AF5060" s="2"/>
      <c r="AG5060" s="2"/>
      <c r="AH5060" s="2"/>
      <c r="AI5060" s="96" t="s">
        <v>5073</v>
      </c>
      <c r="AJ5060" s="11"/>
      <c r="AK5060" s="11"/>
      <c r="AL5060" s="2"/>
      <c r="AM5060" s="2"/>
      <c r="AN5060" s="2"/>
      <c r="AO5060" s="2"/>
      <c r="AP5060" s="2"/>
      <c r="AQ5060" s="2"/>
      <c r="AR5060" s="2"/>
      <c r="AS5060" s="2"/>
      <c r="AT5060" s="2"/>
      <c r="AU5060" s="2"/>
      <c r="AV5060" s="2"/>
      <c r="AW5060" s="2"/>
      <c r="AX5060" s="2"/>
      <c r="AY5060" s="2"/>
      <c r="AZ5060" s="2"/>
      <c r="BA5060" s="2"/>
      <c r="BB5060" s="2"/>
      <c r="BC5060" s="2"/>
      <c r="BD5060" s="2"/>
      <c r="BE5060" s="2"/>
      <c r="BF5060" s="2"/>
      <c r="BG5060" s="2"/>
      <c r="BH5060" s="2"/>
      <c r="BI5060" s="2"/>
      <c r="BJ5060" s="2"/>
      <c r="BK5060" s="2"/>
      <c r="BL5060" s="2"/>
      <c r="BM5060" s="2"/>
      <c r="BN5060" s="2"/>
      <c r="BO5060" s="2"/>
      <c r="BP5060" s="2"/>
      <c r="BQ5060" s="2"/>
      <c r="BR5060" s="96" t="s">
        <v>5073</v>
      </c>
      <c r="BS5060" s="56"/>
      <c r="BT5060" s="2"/>
      <c r="BU5060" s="2"/>
      <c r="BV5060" s="2"/>
      <c r="BW5060" s="2"/>
      <c r="BX5060" s="2"/>
      <c r="BY5060" s="2"/>
      <c r="BZ5060" s="2"/>
      <c r="CA5060" s="12"/>
      <c r="CB5060" s="2"/>
      <c r="CC5060" s="2"/>
      <c r="CD5060" s="2"/>
      <c r="CE5060" s="2"/>
      <c r="CF5060" s="2"/>
      <c r="CG5060" s="2"/>
      <c r="CH5060" s="2"/>
      <c r="CI5060" s="2"/>
      <c r="CJ5060" s="2"/>
      <c r="CK5060" s="2"/>
      <c r="CL5060" s="2"/>
      <c r="CM5060" s="2"/>
      <c r="CN5060" s="2"/>
      <c r="CO5060" s="2"/>
      <c r="CP5060" s="24"/>
      <c r="CQ5060" s="20"/>
    </row>
    <row r="5061" spans="1:95" x14ac:dyDescent="0.2">
      <c r="A5061" s="23" t="s">
        <v>11489</v>
      </c>
      <c r="B5061" s="96" t="s">
        <v>5074</v>
      </c>
      <c r="C5061" s="61">
        <f t="shared" si="171"/>
        <v>0</v>
      </c>
      <c r="D5061" s="88">
        <v>38792</v>
      </c>
      <c r="E5061" s="88">
        <v>38885</v>
      </c>
      <c r="F5061" s="89">
        <f t="shared" si="172"/>
        <v>91</v>
      </c>
      <c r="G5061" s="62"/>
      <c r="H5061" s="10"/>
      <c r="I5061" s="9"/>
      <c r="J5061" s="9"/>
      <c r="K5061" s="9"/>
      <c r="L5061" s="9"/>
      <c r="M5061" s="9"/>
      <c r="N5061" s="9"/>
      <c r="O5061" s="9"/>
      <c r="P5061" s="9"/>
      <c r="Q5061" s="9"/>
      <c r="R5061" s="9"/>
      <c r="S5061" s="9"/>
      <c r="T5061" s="9"/>
      <c r="U5061" s="9"/>
      <c r="V5061" s="9"/>
      <c r="W5061" s="9"/>
      <c r="X5061" s="9"/>
      <c r="Y5061" s="9"/>
      <c r="Z5061" s="9"/>
      <c r="AA5061" s="2"/>
      <c r="AB5061" s="2"/>
      <c r="AC5061" s="2"/>
      <c r="AD5061" s="2"/>
      <c r="AE5061" s="2"/>
      <c r="AF5061" s="2"/>
      <c r="AG5061" s="2"/>
      <c r="AH5061" s="2"/>
      <c r="AI5061" s="96" t="s">
        <v>5074</v>
      </c>
      <c r="AJ5061" s="11"/>
      <c r="AK5061" s="11"/>
      <c r="AL5061" s="2"/>
      <c r="AM5061" s="2"/>
      <c r="AN5061" s="2"/>
      <c r="AO5061" s="2"/>
      <c r="AP5061" s="2"/>
      <c r="AQ5061" s="2"/>
      <c r="AR5061" s="2"/>
      <c r="AS5061" s="2"/>
      <c r="AT5061" s="2"/>
      <c r="AU5061" s="2"/>
      <c r="AV5061" s="2"/>
      <c r="AW5061" s="2"/>
      <c r="AX5061" s="2"/>
      <c r="AY5061" s="2"/>
      <c r="AZ5061" s="2"/>
      <c r="BA5061" s="2"/>
      <c r="BB5061" s="2"/>
      <c r="BC5061" s="2"/>
      <c r="BD5061" s="2"/>
      <c r="BE5061" s="2"/>
      <c r="BF5061" s="2"/>
      <c r="BG5061" s="2"/>
      <c r="BH5061" s="2"/>
      <c r="BI5061" s="2"/>
      <c r="BJ5061" s="2"/>
      <c r="BK5061" s="2"/>
      <c r="BL5061" s="2"/>
      <c r="BM5061" s="2"/>
      <c r="BN5061" s="2"/>
      <c r="BO5061" s="2"/>
      <c r="BP5061" s="2"/>
      <c r="BQ5061" s="2"/>
      <c r="BR5061" s="96" t="s">
        <v>5074</v>
      </c>
      <c r="BS5061" s="56"/>
      <c r="BT5061" s="2"/>
      <c r="BU5061" s="2"/>
      <c r="BV5061" s="2"/>
      <c r="BW5061" s="2"/>
      <c r="BX5061" s="2"/>
      <c r="BY5061" s="2"/>
      <c r="BZ5061" s="2"/>
      <c r="CA5061" s="12"/>
      <c r="CB5061" s="2"/>
      <c r="CC5061" s="2"/>
      <c r="CD5061" s="2"/>
      <c r="CE5061" s="2"/>
      <c r="CF5061" s="2"/>
      <c r="CG5061" s="2"/>
      <c r="CH5061" s="2"/>
      <c r="CI5061" s="2"/>
      <c r="CJ5061" s="2"/>
      <c r="CK5061" s="2"/>
      <c r="CL5061" s="2"/>
      <c r="CM5061" s="2"/>
      <c r="CN5061" s="2"/>
      <c r="CO5061" s="2"/>
      <c r="CP5061" s="24"/>
      <c r="CQ5061" s="20"/>
    </row>
    <row r="5062" spans="1:95" x14ac:dyDescent="0.2">
      <c r="A5062" s="23" t="s">
        <v>11490</v>
      </c>
      <c r="B5062" s="96" t="s">
        <v>5075</v>
      </c>
      <c r="C5062" s="61">
        <f t="shared" si="171"/>
        <v>0</v>
      </c>
      <c r="D5062" s="88">
        <v>38792</v>
      </c>
      <c r="E5062" s="88">
        <v>38886</v>
      </c>
      <c r="F5062" s="89">
        <f t="shared" si="172"/>
        <v>92</v>
      </c>
      <c r="G5062" s="62"/>
      <c r="H5062" s="10"/>
      <c r="I5062" s="9"/>
      <c r="J5062" s="9"/>
      <c r="K5062" s="9"/>
      <c r="L5062" s="9"/>
      <c r="M5062" s="9"/>
      <c r="N5062" s="9"/>
      <c r="O5062" s="9"/>
      <c r="P5062" s="9"/>
      <c r="Q5062" s="9"/>
      <c r="R5062" s="9"/>
      <c r="S5062" s="9"/>
      <c r="T5062" s="9"/>
      <c r="U5062" s="9"/>
      <c r="V5062" s="9"/>
      <c r="W5062" s="9"/>
      <c r="X5062" s="9"/>
      <c r="Y5062" s="9"/>
      <c r="Z5062" s="9"/>
      <c r="AA5062" s="2"/>
      <c r="AB5062" s="2"/>
      <c r="AC5062" s="2"/>
      <c r="AD5062" s="2"/>
      <c r="AE5062" s="2"/>
      <c r="AF5062" s="2"/>
      <c r="AG5062" s="2"/>
      <c r="AH5062" s="2"/>
      <c r="AI5062" s="96" t="s">
        <v>5075</v>
      </c>
      <c r="AJ5062" s="11"/>
      <c r="AK5062" s="11"/>
      <c r="AL5062" s="2"/>
      <c r="AM5062" s="2"/>
      <c r="AN5062" s="2"/>
      <c r="AO5062" s="2"/>
      <c r="AP5062" s="2"/>
      <c r="AQ5062" s="2"/>
      <c r="AR5062" s="2"/>
      <c r="AS5062" s="2"/>
      <c r="AT5062" s="2"/>
      <c r="AU5062" s="2"/>
      <c r="AV5062" s="2"/>
      <c r="AW5062" s="2"/>
      <c r="AX5062" s="2"/>
      <c r="AY5062" s="2"/>
      <c r="AZ5062" s="2"/>
      <c r="BA5062" s="2"/>
      <c r="BB5062" s="2"/>
      <c r="BC5062" s="2"/>
      <c r="BD5062" s="2"/>
      <c r="BE5062" s="2"/>
      <c r="BF5062" s="2"/>
      <c r="BG5062" s="2"/>
      <c r="BH5062" s="2"/>
      <c r="BI5062" s="2"/>
      <c r="BJ5062" s="2"/>
      <c r="BK5062" s="2"/>
      <c r="BL5062" s="2"/>
      <c r="BM5062" s="2"/>
      <c r="BN5062" s="2"/>
      <c r="BO5062" s="2"/>
      <c r="BP5062" s="2"/>
      <c r="BQ5062" s="2"/>
      <c r="BR5062" s="96" t="s">
        <v>5075</v>
      </c>
      <c r="BS5062" s="56"/>
      <c r="BT5062" s="2"/>
      <c r="BU5062" s="2"/>
      <c r="BV5062" s="2"/>
      <c r="BW5062" s="2"/>
      <c r="BX5062" s="2"/>
      <c r="BY5062" s="2"/>
      <c r="BZ5062" s="2"/>
      <c r="CA5062" s="12"/>
      <c r="CB5062" s="2"/>
      <c r="CC5062" s="2"/>
      <c r="CD5062" s="2"/>
      <c r="CE5062" s="2"/>
      <c r="CF5062" s="2"/>
      <c r="CG5062" s="2"/>
      <c r="CH5062" s="2"/>
      <c r="CI5062" s="2"/>
      <c r="CJ5062" s="2"/>
      <c r="CK5062" s="2"/>
      <c r="CL5062" s="2"/>
      <c r="CM5062" s="2"/>
      <c r="CN5062" s="2"/>
      <c r="CO5062" s="2"/>
      <c r="CP5062" s="24"/>
      <c r="CQ5062" s="20"/>
    </row>
    <row r="5063" spans="1:95" x14ac:dyDescent="0.2">
      <c r="A5063" s="23" t="s">
        <v>11491</v>
      </c>
      <c r="B5063" s="96" t="s">
        <v>5076</v>
      </c>
      <c r="C5063" s="61">
        <f t="shared" si="171"/>
        <v>0</v>
      </c>
      <c r="D5063" s="88">
        <v>38792</v>
      </c>
      <c r="E5063" s="88">
        <v>38885</v>
      </c>
      <c r="F5063" s="89">
        <f t="shared" si="172"/>
        <v>91</v>
      </c>
      <c r="G5063" s="62"/>
      <c r="H5063" s="10"/>
      <c r="I5063" s="9"/>
      <c r="J5063" s="9"/>
      <c r="K5063" s="9"/>
      <c r="L5063" s="9"/>
      <c r="M5063" s="9"/>
      <c r="N5063" s="9"/>
      <c r="O5063" s="9"/>
      <c r="P5063" s="9"/>
      <c r="Q5063" s="9"/>
      <c r="R5063" s="9"/>
      <c r="S5063" s="9"/>
      <c r="T5063" s="9"/>
      <c r="U5063" s="9"/>
      <c r="V5063" s="9"/>
      <c r="W5063" s="9"/>
      <c r="X5063" s="9"/>
      <c r="Y5063" s="9"/>
      <c r="Z5063" s="9"/>
      <c r="AA5063" s="2"/>
      <c r="AB5063" s="2"/>
      <c r="AC5063" s="2"/>
      <c r="AD5063" s="2"/>
      <c r="AE5063" s="2"/>
      <c r="AF5063" s="2"/>
      <c r="AG5063" s="2"/>
      <c r="AH5063" s="2"/>
      <c r="AI5063" s="96" t="s">
        <v>5076</v>
      </c>
      <c r="AJ5063" s="11"/>
      <c r="AK5063" s="11"/>
      <c r="AL5063" s="2"/>
      <c r="AM5063" s="2"/>
      <c r="AN5063" s="2"/>
      <c r="AO5063" s="2"/>
      <c r="AP5063" s="2"/>
      <c r="AQ5063" s="2"/>
      <c r="AR5063" s="2"/>
      <c r="AS5063" s="2"/>
      <c r="AT5063" s="2"/>
      <c r="AU5063" s="2"/>
      <c r="AV5063" s="2"/>
      <c r="AW5063" s="2"/>
      <c r="AX5063" s="2"/>
      <c r="AY5063" s="2"/>
      <c r="AZ5063" s="2"/>
      <c r="BA5063" s="2"/>
      <c r="BB5063" s="2"/>
      <c r="BC5063" s="2"/>
      <c r="BD5063" s="2"/>
      <c r="BE5063" s="2"/>
      <c r="BF5063" s="2"/>
      <c r="BG5063" s="2"/>
      <c r="BH5063" s="2"/>
      <c r="BI5063" s="2"/>
      <c r="BJ5063" s="2"/>
      <c r="BK5063" s="2"/>
      <c r="BL5063" s="2"/>
      <c r="BM5063" s="2"/>
      <c r="BN5063" s="2"/>
      <c r="BO5063" s="2"/>
      <c r="BP5063" s="2"/>
      <c r="BQ5063" s="2"/>
      <c r="BR5063" s="96" t="s">
        <v>5076</v>
      </c>
      <c r="BS5063" s="56"/>
      <c r="BT5063" s="2"/>
      <c r="BU5063" s="2"/>
      <c r="BV5063" s="2"/>
      <c r="BW5063" s="2"/>
      <c r="BX5063" s="2"/>
      <c r="BY5063" s="2"/>
      <c r="BZ5063" s="2"/>
      <c r="CA5063" s="12"/>
      <c r="CB5063" s="2"/>
      <c r="CC5063" s="2"/>
      <c r="CD5063" s="2"/>
      <c r="CE5063" s="2"/>
      <c r="CF5063" s="2"/>
      <c r="CG5063" s="2"/>
      <c r="CH5063" s="2"/>
      <c r="CI5063" s="2"/>
      <c r="CJ5063" s="2"/>
      <c r="CK5063" s="2"/>
      <c r="CL5063" s="2"/>
      <c r="CM5063" s="2"/>
      <c r="CN5063" s="2"/>
      <c r="CO5063" s="2"/>
      <c r="CP5063" s="24"/>
      <c r="CQ5063" s="20"/>
    </row>
    <row r="5064" spans="1:95" x14ac:dyDescent="0.2">
      <c r="A5064" s="23" t="s">
        <v>11492</v>
      </c>
      <c r="B5064" s="96" t="s">
        <v>5077</v>
      </c>
      <c r="C5064" s="61">
        <f t="shared" si="171"/>
        <v>0</v>
      </c>
      <c r="D5064" s="88">
        <v>38792</v>
      </c>
      <c r="E5064" s="88">
        <v>38887</v>
      </c>
      <c r="F5064" s="89">
        <f t="shared" si="172"/>
        <v>93</v>
      </c>
      <c r="G5064" s="62"/>
      <c r="H5064" s="10"/>
      <c r="I5064" s="9"/>
      <c r="J5064" s="9"/>
      <c r="K5064" s="9"/>
      <c r="L5064" s="9"/>
      <c r="M5064" s="9"/>
      <c r="N5064" s="9"/>
      <c r="O5064" s="9"/>
      <c r="P5064" s="9"/>
      <c r="Q5064" s="9"/>
      <c r="R5064" s="9"/>
      <c r="S5064" s="9"/>
      <c r="T5064" s="9"/>
      <c r="U5064" s="9"/>
      <c r="V5064" s="9"/>
      <c r="W5064" s="9"/>
      <c r="X5064" s="9"/>
      <c r="Y5064" s="9"/>
      <c r="Z5064" s="9"/>
      <c r="AA5064" s="2"/>
      <c r="AB5064" s="2"/>
      <c r="AC5064" s="2"/>
      <c r="AD5064" s="2"/>
      <c r="AE5064" s="2"/>
      <c r="AF5064" s="2"/>
      <c r="AG5064" s="2"/>
      <c r="AH5064" s="2"/>
      <c r="AI5064" s="96" t="s">
        <v>5077</v>
      </c>
      <c r="AJ5064" s="11"/>
      <c r="AK5064" s="11"/>
      <c r="AL5064" s="2"/>
      <c r="AM5064" s="2"/>
      <c r="AN5064" s="2"/>
      <c r="AO5064" s="2"/>
      <c r="AP5064" s="2"/>
      <c r="AQ5064" s="2"/>
      <c r="AR5064" s="2"/>
      <c r="AS5064" s="2"/>
      <c r="AT5064" s="2"/>
      <c r="AU5064" s="2"/>
      <c r="AV5064" s="2"/>
      <c r="AW5064" s="2"/>
      <c r="AX5064" s="2"/>
      <c r="AY5064" s="2"/>
      <c r="AZ5064" s="2"/>
      <c r="BA5064" s="2"/>
      <c r="BB5064" s="2"/>
      <c r="BC5064" s="2"/>
      <c r="BD5064" s="2"/>
      <c r="BE5064" s="2"/>
      <c r="BF5064" s="2"/>
      <c r="BG5064" s="2"/>
      <c r="BH5064" s="2"/>
      <c r="BI5064" s="2"/>
      <c r="BJ5064" s="2"/>
      <c r="BK5064" s="2"/>
      <c r="BL5064" s="2"/>
      <c r="BM5064" s="2"/>
      <c r="BN5064" s="2"/>
      <c r="BO5064" s="2"/>
      <c r="BP5064" s="2"/>
      <c r="BQ5064" s="2"/>
      <c r="BR5064" s="96" t="s">
        <v>5077</v>
      </c>
      <c r="BS5064" s="56"/>
      <c r="BT5064" s="2"/>
      <c r="BU5064" s="2"/>
      <c r="BV5064" s="2"/>
      <c r="BW5064" s="2"/>
      <c r="BX5064" s="2"/>
      <c r="BY5064" s="2"/>
      <c r="BZ5064" s="2"/>
      <c r="CA5064" s="12"/>
      <c r="CB5064" s="2"/>
      <c r="CC5064" s="2"/>
      <c r="CD5064" s="2"/>
      <c r="CE5064" s="2"/>
      <c r="CF5064" s="2"/>
      <c r="CG5064" s="2"/>
      <c r="CH5064" s="2"/>
      <c r="CI5064" s="2"/>
      <c r="CJ5064" s="2"/>
      <c r="CK5064" s="2"/>
      <c r="CL5064" s="2"/>
      <c r="CM5064" s="2"/>
      <c r="CN5064" s="2"/>
      <c r="CO5064" s="2"/>
      <c r="CP5064" s="24"/>
      <c r="CQ5064" s="20"/>
    </row>
    <row r="5065" spans="1:95" x14ac:dyDescent="0.2">
      <c r="A5065" s="23" t="s">
        <v>11493</v>
      </c>
      <c r="B5065" s="96" t="s">
        <v>5078</v>
      </c>
      <c r="C5065" s="61">
        <f t="shared" si="171"/>
        <v>0</v>
      </c>
      <c r="D5065" s="88">
        <v>38792</v>
      </c>
      <c r="E5065" s="88">
        <v>38888</v>
      </c>
      <c r="F5065" s="89">
        <f t="shared" si="172"/>
        <v>94</v>
      </c>
      <c r="G5065" s="62"/>
      <c r="H5065" s="10"/>
      <c r="I5065" s="9"/>
      <c r="J5065" s="9"/>
      <c r="K5065" s="9"/>
      <c r="L5065" s="9"/>
      <c r="M5065" s="9"/>
      <c r="N5065" s="9"/>
      <c r="O5065" s="9"/>
      <c r="P5065" s="9"/>
      <c r="Q5065" s="9"/>
      <c r="R5065" s="9"/>
      <c r="S5065" s="9"/>
      <c r="T5065" s="9"/>
      <c r="U5065" s="9"/>
      <c r="V5065" s="9"/>
      <c r="W5065" s="9"/>
      <c r="X5065" s="9"/>
      <c r="Y5065" s="9"/>
      <c r="Z5065" s="9"/>
      <c r="AA5065" s="2"/>
      <c r="AB5065" s="2"/>
      <c r="AC5065" s="2"/>
      <c r="AD5065" s="2"/>
      <c r="AE5065" s="2"/>
      <c r="AF5065" s="2"/>
      <c r="AG5065" s="2"/>
      <c r="AH5065" s="2"/>
      <c r="AI5065" s="96" t="s">
        <v>5078</v>
      </c>
      <c r="AJ5065" s="13"/>
      <c r="AK5065" s="13"/>
      <c r="AL5065" s="2"/>
      <c r="AM5065" s="2"/>
      <c r="AN5065" s="2"/>
      <c r="AO5065" s="2"/>
      <c r="AP5065" s="2"/>
      <c r="AQ5065" s="2"/>
      <c r="AR5065" s="2"/>
      <c r="AS5065" s="2"/>
      <c r="AT5065" s="2"/>
      <c r="AU5065" s="2"/>
      <c r="AV5065" s="2"/>
      <c r="AW5065" s="2"/>
      <c r="AX5065" s="2"/>
      <c r="AY5065" s="2"/>
      <c r="AZ5065" s="2"/>
      <c r="BA5065" s="2"/>
      <c r="BB5065" s="2"/>
      <c r="BC5065" s="2"/>
      <c r="BD5065" s="2"/>
      <c r="BE5065" s="2"/>
      <c r="BF5065" s="2"/>
      <c r="BG5065" s="2"/>
      <c r="BH5065" s="2"/>
      <c r="BI5065" s="2"/>
      <c r="BJ5065" s="2"/>
      <c r="BK5065" s="2"/>
      <c r="BL5065" s="2"/>
      <c r="BM5065" s="2"/>
      <c r="BN5065" s="2"/>
      <c r="BO5065" s="2"/>
      <c r="BP5065" s="2"/>
      <c r="BQ5065" s="2"/>
      <c r="BR5065" s="96" t="s">
        <v>5078</v>
      </c>
      <c r="BS5065" s="55"/>
      <c r="BT5065" s="2"/>
      <c r="BU5065" s="2"/>
      <c r="BV5065" s="2"/>
      <c r="BW5065" s="2"/>
      <c r="BX5065" s="2"/>
      <c r="BY5065" s="2"/>
      <c r="BZ5065" s="2"/>
      <c r="CA5065" s="14"/>
      <c r="CB5065" s="2"/>
      <c r="CC5065" s="2"/>
      <c r="CD5065" s="2"/>
      <c r="CE5065" s="2"/>
      <c r="CF5065" s="2"/>
      <c r="CG5065" s="2"/>
      <c r="CH5065" s="2"/>
      <c r="CI5065" s="2"/>
      <c r="CJ5065" s="2"/>
      <c r="CK5065" s="2"/>
      <c r="CL5065" s="2"/>
      <c r="CM5065" s="2"/>
      <c r="CN5065" s="2"/>
      <c r="CO5065" s="2"/>
      <c r="CP5065" s="24"/>
      <c r="CQ5065" s="20"/>
    </row>
    <row r="5066" spans="1:95" x14ac:dyDescent="0.2">
      <c r="A5066" s="23" t="s">
        <v>11494</v>
      </c>
      <c r="B5066" s="96" t="s">
        <v>5079</v>
      </c>
      <c r="C5066" s="61">
        <f t="shared" si="171"/>
        <v>0</v>
      </c>
      <c r="D5066" s="88">
        <v>38792</v>
      </c>
      <c r="E5066" s="88">
        <v>38887</v>
      </c>
      <c r="F5066" s="89">
        <f t="shared" si="172"/>
        <v>93</v>
      </c>
      <c r="G5066" s="62"/>
      <c r="H5066" s="10"/>
      <c r="I5066" s="9"/>
      <c r="J5066" s="9"/>
      <c r="K5066" s="9"/>
      <c r="L5066" s="9"/>
      <c r="M5066" s="9"/>
      <c r="N5066" s="9"/>
      <c r="O5066" s="9"/>
      <c r="P5066" s="9"/>
      <c r="Q5066" s="9"/>
      <c r="R5066" s="9"/>
      <c r="S5066" s="9"/>
      <c r="T5066" s="9"/>
      <c r="U5066" s="9"/>
      <c r="V5066" s="9"/>
      <c r="W5066" s="9"/>
      <c r="X5066" s="9"/>
      <c r="Y5066" s="9"/>
      <c r="Z5066" s="9"/>
      <c r="AA5066" s="2"/>
      <c r="AB5066" s="2"/>
      <c r="AC5066" s="2"/>
      <c r="AD5066" s="2"/>
      <c r="AE5066" s="2"/>
      <c r="AF5066" s="2"/>
      <c r="AG5066" s="2"/>
      <c r="AH5066" s="2"/>
      <c r="AI5066" s="96" t="s">
        <v>5079</v>
      </c>
      <c r="AJ5066" s="11"/>
      <c r="AK5066" s="11"/>
      <c r="AL5066" s="2"/>
      <c r="AM5066" s="2"/>
      <c r="AN5066" s="2"/>
      <c r="AO5066" s="2"/>
      <c r="AP5066" s="2"/>
      <c r="AQ5066" s="2"/>
      <c r="AR5066" s="2"/>
      <c r="AS5066" s="2"/>
      <c r="AT5066" s="2"/>
      <c r="AU5066" s="2"/>
      <c r="AV5066" s="2"/>
      <c r="AW5066" s="2"/>
      <c r="AX5066" s="2"/>
      <c r="AY5066" s="2"/>
      <c r="AZ5066" s="2"/>
      <c r="BA5066" s="2"/>
      <c r="BB5066" s="2"/>
      <c r="BC5066" s="2"/>
      <c r="BD5066" s="2"/>
      <c r="BE5066" s="2"/>
      <c r="BF5066" s="2"/>
      <c r="BG5066" s="2"/>
      <c r="BH5066" s="2"/>
      <c r="BI5066" s="2"/>
      <c r="BJ5066" s="2"/>
      <c r="BK5066" s="2"/>
      <c r="BL5066" s="2"/>
      <c r="BM5066" s="2"/>
      <c r="BN5066" s="2"/>
      <c r="BO5066" s="2"/>
      <c r="BP5066" s="2"/>
      <c r="BQ5066" s="2"/>
      <c r="BR5066" s="96" t="s">
        <v>5079</v>
      </c>
      <c r="BS5066" s="56"/>
      <c r="BT5066" s="2"/>
      <c r="BU5066" s="2"/>
      <c r="BV5066" s="2"/>
      <c r="BW5066" s="2"/>
      <c r="BX5066" s="2"/>
      <c r="BY5066" s="2"/>
      <c r="BZ5066" s="2"/>
      <c r="CA5066" s="12"/>
      <c r="CB5066" s="2"/>
      <c r="CC5066" s="2"/>
      <c r="CD5066" s="2"/>
      <c r="CE5066" s="2"/>
      <c r="CF5066" s="2"/>
      <c r="CG5066" s="2"/>
      <c r="CH5066" s="2"/>
      <c r="CI5066" s="2"/>
      <c r="CJ5066" s="2"/>
      <c r="CK5066" s="2"/>
      <c r="CL5066" s="2"/>
      <c r="CM5066" s="2"/>
      <c r="CN5066" s="2"/>
      <c r="CO5066" s="2"/>
      <c r="CP5066" s="24"/>
      <c r="CQ5066" s="20"/>
    </row>
    <row r="5067" spans="1:95" x14ac:dyDescent="0.2">
      <c r="A5067" s="23" t="s">
        <v>11495</v>
      </c>
      <c r="B5067" s="96" t="s">
        <v>5080</v>
      </c>
      <c r="C5067" s="61">
        <f t="shared" si="171"/>
        <v>0</v>
      </c>
      <c r="D5067" s="88">
        <v>38792</v>
      </c>
      <c r="E5067" s="88">
        <v>38884</v>
      </c>
      <c r="F5067" s="89">
        <f t="shared" si="172"/>
        <v>90</v>
      </c>
      <c r="G5067" s="62"/>
      <c r="H5067" s="10"/>
      <c r="I5067" s="9"/>
      <c r="J5067" s="9"/>
      <c r="K5067" s="9"/>
      <c r="L5067" s="9"/>
      <c r="M5067" s="9"/>
      <c r="N5067" s="9"/>
      <c r="O5067" s="9"/>
      <c r="P5067" s="9"/>
      <c r="Q5067" s="9"/>
      <c r="R5067" s="9"/>
      <c r="S5067" s="9"/>
      <c r="T5067" s="9"/>
      <c r="U5067" s="9"/>
      <c r="V5067" s="9"/>
      <c r="W5067" s="9"/>
      <c r="X5067" s="9"/>
      <c r="Y5067" s="9"/>
      <c r="Z5067" s="9"/>
      <c r="AA5067" s="2"/>
      <c r="AB5067" s="2"/>
      <c r="AC5067" s="2"/>
      <c r="AD5067" s="2"/>
      <c r="AE5067" s="2"/>
      <c r="AF5067" s="2"/>
      <c r="AG5067" s="2"/>
      <c r="AH5067" s="2"/>
      <c r="AI5067" s="96" t="s">
        <v>5080</v>
      </c>
      <c r="AJ5067" s="11"/>
      <c r="AK5067" s="11"/>
      <c r="AL5067" s="2"/>
      <c r="AM5067" s="2"/>
      <c r="AN5067" s="2"/>
      <c r="AO5067" s="2"/>
      <c r="AP5067" s="2"/>
      <c r="AQ5067" s="2"/>
      <c r="AR5067" s="2"/>
      <c r="AS5067" s="2"/>
      <c r="AT5067" s="2"/>
      <c r="AU5067" s="2"/>
      <c r="AV5067" s="2"/>
      <c r="AW5067" s="2"/>
      <c r="AX5067" s="2"/>
      <c r="AY5067" s="2"/>
      <c r="AZ5067" s="2"/>
      <c r="BA5067" s="2"/>
      <c r="BB5067" s="2"/>
      <c r="BC5067" s="2"/>
      <c r="BD5067" s="2"/>
      <c r="BE5067" s="2"/>
      <c r="BF5067" s="2"/>
      <c r="BG5067" s="2"/>
      <c r="BH5067" s="2"/>
      <c r="BI5067" s="2"/>
      <c r="BJ5067" s="2"/>
      <c r="BK5067" s="2"/>
      <c r="BL5067" s="2"/>
      <c r="BM5067" s="2"/>
      <c r="BN5067" s="2"/>
      <c r="BO5067" s="2"/>
      <c r="BP5067" s="2"/>
      <c r="BQ5067" s="2"/>
      <c r="BR5067" s="96" t="s">
        <v>5080</v>
      </c>
      <c r="BS5067" s="56"/>
      <c r="BT5067" s="2"/>
      <c r="BU5067" s="2"/>
      <c r="BV5067" s="2"/>
      <c r="BW5067" s="2"/>
      <c r="BX5067" s="2"/>
      <c r="BY5067" s="2"/>
      <c r="BZ5067" s="2"/>
      <c r="CA5067" s="12"/>
      <c r="CB5067" s="2"/>
      <c r="CC5067" s="2"/>
      <c r="CD5067" s="2"/>
      <c r="CE5067" s="2"/>
      <c r="CF5067" s="2"/>
      <c r="CG5067" s="2"/>
      <c r="CH5067" s="2"/>
      <c r="CI5067" s="2"/>
      <c r="CJ5067" s="2"/>
      <c r="CK5067" s="2"/>
      <c r="CL5067" s="2"/>
      <c r="CM5067" s="2"/>
      <c r="CN5067" s="2"/>
      <c r="CO5067" s="2"/>
      <c r="CP5067" s="24"/>
      <c r="CQ5067" s="20"/>
    </row>
    <row r="5068" spans="1:95" x14ac:dyDescent="0.2">
      <c r="A5068" s="23" t="s">
        <v>11496</v>
      </c>
      <c r="B5068" s="96" t="s">
        <v>5081</v>
      </c>
      <c r="C5068" s="61">
        <f t="shared" si="171"/>
        <v>0</v>
      </c>
      <c r="D5068" s="88">
        <v>38792</v>
      </c>
      <c r="E5068" s="88">
        <v>38886</v>
      </c>
      <c r="F5068" s="89">
        <f t="shared" si="172"/>
        <v>92</v>
      </c>
      <c r="G5068" s="62"/>
      <c r="H5068" s="10"/>
      <c r="I5068" s="9"/>
      <c r="J5068" s="9"/>
      <c r="K5068" s="9"/>
      <c r="L5068" s="9"/>
      <c r="M5068" s="9"/>
      <c r="N5068" s="9"/>
      <c r="O5068" s="9"/>
      <c r="P5068" s="9"/>
      <c r="Q5068" s="9"/>
      <c r="R5068" s="9"/>
      <c r="S5068" s="9"/>
      <c r="T5068" s="9"/>
      <c r="U5068" s="9"/>
      <c r="V5068" s="9"/>
      <c r="W5068" s="9"/>
      <c r="X5068" s="9"/>
      <c r="Y5068" s="9"/>
      <c r="Z5068" s="9"/>
      <c r="AA5068" s="2"/>
      <c r="AB5068" s="2"/>
      <c r="AC5068" s="2"/>
      <c r="AD5068" s="2"/>
      <c r="AE5068" s="2"/>
      <c r="AF5068" s="2"/>
      <c r="AG5068" s="2"/>
      <c r="AH5068" s="2"/>
      <c r="AI5068" s="96" t="s">
        <v>5081</v>
      </c>
      <c r="AJ5068" s="11"/>
      <c r="AK5068" s="11"/>
      <c r="AL5068" s="2"/>
      <c r="AM5068" s="2"/>
      <c r="AN5068" s="2"/>
      <c r="AO5068" s="2"/>
      <c r="AP5068" s="2"/>
      <c r="AQ5068" s="2"/>
      <c r="AR5068" s="2"/>
      <c r="AS5068" s="2"/>
      <c r="AT5068" s="2"/>
      <c r="AU5068" s="2"/>
      <c r="AV5068" s="2"/>
      <c r="AW5068" s="2"/>
      <c r="AX5068" s="2"/>
      <c r="AY5068" s="2"/>
      <c r="AZ5068" s="2"/>
      <c r="BA5068" s="2"/>
      <c r="BB5068" s="2"/>
      <c r="BC5068" s="2"/>
      <c r="BD5068" s="2"/>
      <c r="BE5068" s="2"/>
      <c r="BF5068" s="2"/>
      <c r="BG5068" s="2"/>
      <c r="BH5068" s="2"/>
      <c r="BI5068" s="2"/>
      <c r="BJ5068" s="2"/>
      <c r="BK5068" s="2"/>
      <c r="BL5068" s="2"/>
      <c r="BM5068" s="2"/>
      <c r="BN5068" s="2"/>
      <c r="BO5068" s="2"/>
      <c r="BP5068" s="2"/>
      <c r="BQ5068" s="2"/>
      <c r="BR5068" s="96" t="s">
        <v>5081</v>
      </c>
      <c r="BS5068" s="56"/>
      <c r="BT5068" s="2"/>
      <c r="BU5068" s="2"/>
      <c r="BV5068" s="2"/>
      <c r="BW5068" s="2"/>
      <c r="BX5068" s="2"/>
      <c r="BY5068" s="2"/>
      <c r="BZ5068" s="2"/>
      <c r="CA5068" s="12"/>
      <c r="CB5068" s="2"/>
      <c r="CC5068" s="2"/>
      <c r="CD5068" s="2"/>
      <c r="CE5068" s="2"/>
      <c r="CF5068" s="2"/>
      <c r="CG5068" s="2"/>
      <c r="CH5068" s="2"/>
      <c r="CI5068" s="2"/>
      <c r="CJ5068" s="2"/>
      <c r="CK5068" s="2"/>
      <c r="CL5068" s="2"/>
      <c r="CM5068" s="2"/>
      <c r="CN5068" s="2"/>
      <c r="CO5068" s="2"/>
      <c r="CP5068" s="24"/>
      <c r="CQ5068" s="20"/>
    </row>
    <row r="5069" spans="1:95" x14ac:dyDescent="0.2">
      <c r="A5069" s="23" t="s">
        <v>11497</v>
      </c>
      <c r="B5069" s="96" t="s">
        <v>5082</v>
      </c>
      <c r="C5069" s="61">
        <f t="shared" si="171"/>
        <v>0</v>
      </c>
      <c r="D5069" s="88">
        <v>38792</v>
      </c>
      <c r="E5069" s="88">
        <v>38886</v>
      </c>
      <c r="F5069" s="89">
        <f t="shared" si="172"/>
        <v>92</v>
      </c>
      <c r="G5069" s="62"/>
      <c r="H5069" s="10"/>
      <c r="I5069" s="9"/>
      <c r="J5069" s="9"/>
      <c r="K5069" s="9"/>
      <c r="L5069" s="9"/>
      <c r="M5069" s="9"/>
      <c r="N5069" s="9"/>
      <c r="O5069" s="9"/>
      <c r="P5069" s="9"/>
      <c r="Q5069" s="9"/>
      <c r="R5069" s="9"/>
      <c r="S5069" s="9"/>
      <c r="T5069" s="9"/>
      <c r="U5069" s="9"/>
      <c r="V5069" s="9"/>
      <c r="W5069" s="9"/>
      <c r="X5069" s="9"/>
      <c r="Y5069" s="9"/>
      <c r="Z5069" s="9"/>
      <c r="AA5069" s="2"/>
      <c r="AB5069" s="2"/>
      <c r="AC5069" s="2"/>
      <c r="AD5069" s="2"/>
      <c r="AE5069" s="2"/>
      <c r="AF5069" s="2"/>
      <c r="AG5069" s="2"/>
      <c r="AH5069" s="2"/>
      <c r="AI5069" s="96" t="s">
        <v>5082</v>
      </c>
      <c r="AJ5069" s="11"/>
      <c r="AK5069" s="11"/>
      <c r="AL5069" s="2"/>
      <c r="AM5069" s="2"/>
      <c r="AN5069" s="2"/>
      <c r="AO5069" s="2"/>
      <c r="AP5069" s="2"/>
      <c r="AQ5069" s="2"/>
      <c r="AR5069" s="2"/>
      <c r="AS5069" s="2"/>
      <c r="AT5069" s="2"/>
      <c r="AU5069" s="2"/>
      <c r="AV5069" s="2"/>
      <c r="AW5069" s="2"/>
      <c r="AX5069" s="2"/>
      <c r="AY5069" s="2"/>
      <c r="AZ5069" s="2"/>
      <c r="BA5069" s="2"/>
      <c r="BB5069" s="2"/>
      <c r="BC5069" s="2"/>
      <c r="BD5069" s="2"/>
      <c r="BE5069" s="2"/>
      <c r="BF5069" s="2"/>
      <c r="BG5069" s="2"/>
      <c r="BH5069" s="2"/>
      <c r="BI5069" s="2"/>
      <c r="BJ5069" s="2"/>
      <c r="BK5069" s="2"/>
      <c r="BL5069" s="2"/>
      <c r="BM5069" s="2"/>
      <c r="BN5069" s="2"/>
      <c r="BO5069" s="2"/>
      <c r="BP5069" s="2"/>
      <c r="BQ5069" s="2"/>
      <c r="BR5069" s="96" t="s">
        <v>5082</v>
      </c>
      <c r="BS5069" s="56"/>
      <c r="BT5069" s="2"/>
      <c r="BU5069" s="2"/>
      <c r="BV5069" s="2"/>
      <c r="BW5069" s="2"/>
      <c r="BX5069" s="2"/>
      <c r="BY5069" s="2"/>
      <c r="BZ5069" s="2"/>
      <c r="CA5069" s="12"/>
      <c r="CB5069" s="2"/>
      <c r="CC5069" s="2"/>
      <c r="CD5069" s="2"/>
      <c r="CE5069" s="2"/>
      <c r="CF5069" s="2"/>
      <c r="CG5069" s="2"/>
      <c r="CH5069" s="2"/>
      <c r="CI5069" s="2"/>
      <c r="CJ5069" s="2"/>
      <c r="CK5069" s="2"/>
      <c r="CL5069" s="2"/>
      <c r="CM5069" s="2"/>
      <c r="CN5069" s="2"/>
      <c r="CO5069" s="2"/>
      <c r="CP5069" s="24"/>
      <c r="CQ5069" s="20"/>
    </row>
    <row r="5070" spans="1:95" x14ac:dyDescent="0.2">
      <c r="A5070" s="23" t="s">
        <v>11498</v>
      </c>
      <c r="B5070" s="96" t="s">
        <v>5083</v>
      </c>
      <c r="C5070" s="61">
        <f t="shared" si="171"/>
        <v>0</v>
      </c>
      <c r="D5070" s="88">
        <v>38792</v>
      </c>
      <c r="E5070" s="88">
        <v>38886</v>
      </c>
      <c r="F5070" s="89">
        <f t="shared" si="172"/>
        <v>92</v>
      </c>
      <c r="G5070" s="62"/>
      <c r="H5070" s="10"/>
      <c r="I5070" s="9"/>
      <c r="J5070" s="9"/>
      <c r="K5070" s="9"/>
      <c r="L5070" s="9"/>
      <c r="M5070" s="9"/>
      <c r="N5070" s="9"/>
      <c r="O5070" s="9"/>
      <c r="P5070" s="9"/>
      <c r="Q5070" s="9"/>
      <c r="R5070" s="9"/>
      <c r="S5070" s="9"/>
      <c r="T5070" s="9"/>
      <c r="U5070" s="9"/>
      <c r="V5070" s="9"/>
      <c r="W5070" s="9"/>
      <c r="X5070" s="9"/>
      <c r="Y5070" s="9"/>
      <c r="Z5070" s="9"/>
      <c r="AA5070" s="2"/>
      <c r="AB5070" s="2"/>
      <c r="AC5070" s="2"/>
      <c r="AD5070" s="2"/>
      <c r="AE5070" s="2"/>
      <c r="AF5070" s="2"/>
      <c r="AG5070" s="2"/>
      <c r="AH5070" s="2"/>
      <c r="AI5070" s="96" t="s">
        <v>5083</v>
      </c>
      <c r="AJ5070" s="11"/>
      <c r="AK5070" s="11"/>
      <c r="AL5070" s="2"/>
      <c r="AM5070" s="2"/>
      <c r="AN5070" s="2"/>
      <c r="AO5070" s="2"/>
      <c r="AP5070" s="2"/>
      <c r="AQ5070" s="2"/>
      <c r="AR5070" s="2"/>
      <c r="AS5070" s="2"/>
      <c r="AT5070" s="2"/>
      <c r="AU5070" s="2"/>
      <c r="AV5070" s="2"/>
      <c r="AW5070" s="2"/>
      <c r="AX5070" s="2"/>
      <c r="AY5070" s="2"/>
      <c r="AZ5070" s="2"/>
      <c r="BA5070" s="2"/>
      <c r="BB5070" s="2"/>
      <c r="BC5070" s="2"/>
      <c r="BD5070" s="2"/>
      <c r="BE5070" s="2"/>
      <c r="BF5070" s="2"/>
      <c r="BG5070" s="2"/>
      <c r="BH5070" s="2"/>
      <c r="BI5070" s="2"/>
      <c r="BJ5070" s="2"/>
      <c r="BK5070" s="2"/>
      <c r="BL5070" s="2"/>
      <c r="BM5070" s="2"/>
      <c r="BN5070" s="2"/>
      <c r="BO5070" s="2"/>
      <c r="BP5070" s="2"/>
      <c r="BQ5070" s="2"/>
      <c r="BR5070" s="96" t="s">
        <v>5083</v>
      </c>
      <c r="BS5070" s="56"/>
      <c r="BT5070" s="2"/>
      <c r="BU5070" s="2"/>
      <c r="BV5070" s="2"/>
      <c r="BW5070" s="2"/>
      <c r="BX5070" s="2"/>
      <c r="BY5070" s="2"/>
      <c r="BZ5070" s="2"/>
      <c r="CA5070" s="12"/>
      <c r="CB5070" s="2"/>
      <c r="CC5070" s="2"/>
      <c r="CD5070" s="2"/>
      <c r="CE5070" s="2"/>
      <c r="CF5070" s="2"/>
      <c r="CG5070" s="2"/>
      <c r="CH5070" s="2"/>
      <c r="CI5070" s="2"/>
      <c r="CJ5070" s="2"/>
      <c r="CK5070" s="2"/>
      <c r="CL5070" s="2"/>
      <c r="CM5070" s="2"/>
      <c r="CN5070" s="2"/>
      <c r="CO5070" s="2"/>
      <c r="CP5070" s="24"/>
      <c r="CQ5070" s="20"/>
    </row>
    <row r="5071" spans="1:95" x14ac:dyDescent="0.2">
      <c r="A5071" s="23" t="s">
        <v>11499</v>
      </c>
      <c r="B5071" s="96" t="s">
        <v>5084</v>
      </c>
      <c r="C5071" s="61">
        <f t="shared" si="171"/>
        <v>0</v>
      </c>
      <c r="D5071" s="88">
        <v>38792</v>
      </c>
      <c r="E5071" s="88">
        <v>38885</v>
      </c>
      <c r="F5071" s="89">
        <f t="shared" si="172"/>
        <v>91</v>
      </c>
      <c r="G5071" s="62"/>
      <c r="H5071" s="10"/>
      <c r="I5071" s="9"/>
      <c r="J5071" s="9"/>
      <c r="K5071" s="9"/>
      <c r="L5071" s="9"/>
      <c r="M5071" s="9"/>
      <c r="N5071" s="9"/>
      <c r="O5071" s="9"/>
      <c r="P5071" s="9"/>
      <c r="Q5071" s="9"/>
      <c r="R5071" s="9"/>
      <c r="S5071" s="9"/>
      <c r="T5071" s="9"/>
      <c r="U5071" s="9"/>
      <c r="V5071" s="9"/>
      <c r="W5071" s="9"/>
      <c r="X5071" s="9"/>
      <c r="Y5071" s="9"/>
      <c r="Z5071" s="9"/>
      <c r="AA5071" s="2"/>
      <c r="AB5071" s="2"/>
      <c r="AC5071" s="2"/>
      <c r="AD5071" s="2"/>
      <c r="AE5071" s="2"/>
      <c r="AF5071" s="2"/>
      <c r="AG5071" s="2"/>
      <c r="AH5071" s="2"/>
      <c r="AI5071" s="96" t="s">
        <v>5084</v>
      </c>
      <c r="AJ5071" s="11"/>
      <c r="AK5071" s="11"/>
      <c r="AL5071" s="2"/>
      <c r="AM5071" s="2"/>
      <c r="AN5071" s="2"/>
      <c r="AO5071" s="2"/>
      <c r="AP5071" s="2"/>
      <c r="AQ5071" s="2"/>
      <c r="AR5071" s="2"/>
      <c r="AS5071" s="2"/>
      <c r="AT5071" s="2"/>
      <c r="AU5071" s="2"/>
      <c r="AV5071" s="2"/>
      <c r="AW5071" s="2"/>
      <c r="AX5071" s="2"/>
      <c r="AY5071" s="2"/>
      <c r="AZ5071" s="2"/>
      <c r="BA5071" s="2"/>
      <c r="BB5071" s="2"/>
      <c r="BC5071" s="2"/>
      <c r="BD5071" s="2"/>
      <c r="BE5071" s="2"/>
      <c r="BF5071" s="2"/>
      <c r="BG5071" s="2"/>
      <c r="BH5071" s="2"/>
      <c r="BI5071" s="2"/>
      <c r="BJ5071" s="2"/>
      <c r="BK5071" s="2"/>
      <c r="BL5071" s="2"/>
      <c r="BM5071" s="2"/>
      <c r="BN5071" s="2"/>
      <c r="BO5071" s="2"/>
      <c r="BP5071" s="2"/>
      <c r="BQ5071" s="2"/>
      <c r="BR5071" s="96" t="s">
        <v>5084</v>
      </c>
      <c r="BS5071" s="56"/>
      <c r="BT5071" s="2"/>
      <c r="BU5071" s="2"/>
      <c r="BV5071" s="2"/>
      <c r="BW5071" s="2"/>
      <c r="BX5071" s="2"/>
      <c r="BY5071" s="2"/>
      <c r="BZ5071" s="2"/>
      <c r="CA5071" s="12"/>
      <c r="CB5071" s="2"/>
      <c r="CC5071" s="2"/>
      <c r="CD5071" s="2"/>
      <c r="CE5071" s="2"/>
      <c r="CF5071" s="2"/>
      <c r="CG5071" s="2"/>
      <c r="CH5071" s="2"/>
      <c r="CI5071" s="2"/>
      <c r="CJ5071" s="2"/>
      <c r="CK5071" s="2"/>
      <c r="CL5071" s="2"/>
      <c r="CM5071" s="2"/>
      <c r="CN5071" s="2"/>
      <c r="CO5071" s="2"/>
      <c r="CP5071" s="24"/>
      <c r="CQ5071" s="20"/>
    </row>
    <row r="5072" spans="1:95" x14ac:dyDescent="0.2">
      <c r="A5072" s="23" t="s">
        <v>11500</v>
      </c>
      <c r="B5072" s="96" t="s">
        <v>5085</v>
      </c>
      <c r="C5072" s="61">
        <f t="shared" si="171"/>
        <v>0</v>
      </c>
      <c r="D5072" s="88">
        <v>38792</v>
      </c>
      <c r="E5072" s="88">
        <v>38887</v>
      </c>
      <c r="F5072" s="89">
        <f t="shared" si="172"/>
        <v>93</v>
      </c>
      <c r="G5072" s="62"/>
      <c r="H5072" s="10"/>
      <c r="I5072" s="9"/>
      <c r="J5072" s="9"/>
      <c r="K5072" s="9"/>
      <c r="L5072" s="9"/>
      <c r="M5072" s="9"/>
      <c r="N5072" s="9"/>
      <c r="O5072" s="9"/>
      <c r="P5072" s="9"/>
      <c r="Q5072" s="9"/>
      <c r="R5072" s="9"/>
      <c r="S5072" s="9"/>
      <c r="T5072" s="9"/>
      <c r="U5072" s="9"/>
      <c r="V5072" s="9"/>
      <c r="W5072" s="9"/>
      <c r="X5072" s="9"/>
      <c r="Y5072" s="9"/>
      <c r="Z5072" s="9"/>
      <c r="AA5072" s="2"/>
      <c r="AB5072" s="2"/>
      <c r="AC5072" s="2"/>
      <c r="AD5072" s="2"/>
      <c r="AE5072" s="2"/>
      <c r="AF5072" s="2"/>
      <c r="AG5072" s="2"/>
      <c r="AH5072" s="2"/>
      <c r="AI5072" s="96" t="s">
        <v>5085</v>
      </c>
      <c r="AJ5072" s="11"/>
      <c r="AK5072" s="11"/>
      <c r="AL5072" s="2"/>
      <c r="AM5072" s="2"/>
      <c r="AN5072" s="2"/>
      <c r="AO5072" s="2"/>
      <c r="AP5072" s="2"/>
      <c r="AQ5072" s="2"/>
      <c r="AR5072" s="2"/>
      <c r="AS5072" s="2"/>
      <c r="AT5072" s="2"/>
      <c r="AU5072" s="2"/>
      <c r="AV5072" s="2"/>
      <c r="AW5072" s="2"/>
      <c r="AX5072" s="2"/>
      <c r="AY5072" s="2"/>
      <c r="AZ5072" s="2"/>
      <c r="BA5072" s="2"/>
      <c r="BB5072" s="2"/>
      <c r="BC5072" s="2"/>
      <c r="BD5072" s="2"/>
      <c r="BE5072" s="2"/>
      <c r="BF5072" s="2"/>
      <c r="BG5072" s="2"/>
      <c r="BH5072" s="2"/>
      <c r="BI5072" s="2"/>
      <c r="BJ5072" s="2"/>
      <c r="BK5072" s="2"/>
      <c r="BL5072" s="2"/>
      <c r="BM5072" s="2"/>
      <c r="BN5072" s="2"/>
      <c r="BO5072" s="2"/>
      <c r="BP5072" s="2"/>
      <c r="BQ5072" s="2"/>
      <c r="BR5072" s="96" t="s">
        <v>5085</v>
      </c>
      <c r="BS5072" s="56"/>
      <c r="BT5072" s="2"/>
      <c r="BU5072" s="2"/>
      <c r="BV5072" s="2"/>
      <c r="BW5072" s="2"/>
      <c r="BX5072" s="2"/>
      <c r="BY5072" s="2"/>
      <c r="BZ5072" s="2"/>
      <c r="CA5072" s="12"/>
      <c r="CB5072" s="2"/>
      <c r="CC5072" s="2"/>
      <c r="CD5072" s="2"/>
      <c r="CE5072" s="2"/>
      <c r="CF5072" s="2"/>
      <c r="CG5072" s="2"/>
      <c r="CH5072" s="2"/>
      <c r="CI5072" s="2"/>
      <c r="CJ5072" s="2"/>
      <c r="CK5072" s="2"/>
      <c r="CL5072" s="2"/>
      <c r="CM5072" s="2"/>
      <c r="CN5072" s="2"/>
      <c r="CO5072" s="2"/>
      <c r="CP5072" s="24"/>
      <c r="CQ5072" s="20"/>
    </row>
    <row r="5073" spans="1:95" x14ac:dyDescent="0.2">
      <c r="A5073" s="23" t="s">
        <v>11501</v>
      </c>
      <c r="B5073" s="96" t="s">
        <v>5086</v>
      </c>
      <c r="C5073" s="61">
        <f t="shared" si="171"/>
        <v>0</v>
      </c>
      <c r="D5073" s="88">
        <v>38792</v>
      </c>
      <c r="E5073" s="88">
        <v>38885</v>
      </c>
      <c r="F5073" s="89">
        <f t="shared" si="172"/>
        <v>91</v>
      </c>
      <c r="G5073" s="62"/>
      <c r="H5073" s="10"/>
      <c r="I5073" s="9"/>
      <c r="J5073" s="9"/>
      <c r="K5073" s="9"/>
      <c r="L5073" s="9"/>
      <c r="M5073" s="9"/>
      <c r="N5073" s="9"/>
      <c r="O5073" s="9"/>
      <c r="P5073" s="9"/>
      <c r="Q5073" s="9"/>
      <c r="R5073" s="9"/>
      <c r="S5073" s="9"/>
      <c r="T5073" s="9"/>
      <c r="U5073" s="9"/>
      <c r="V5073" s="9"/>
      <c r="W5073" s="9"/>
      <c r="X5073" s="9"/>
      <c r="Y5073" s="9"/>
      <c r="Z5073" s="9"/>
      <c r="AA5073" s="2"/>
      <c r="AB5073" s="2"/>
      <c r="AC5073" s="2"/>
      <c r="AD5073" s="2"/>
      <c r="AE5073" s="2"/>
      <c r="AF5073" s="2"/>
      <c r="AG5073" s="2"/>
      <c r="AH5073" s="2"/>
      <c r="AI5073" s="96" t="s">
        <v>5086</v>
      </c>
      <c r="AJ5073" s="11"/>
      <c r="AK5073" s="11"/>
      <c r="AL5073" s="2"/>
      <c r="AM5073" s="2"/>
      <c r="AN5073" s="2"/>
      <c r="AO5073" s="2"/>
      <c r="AP5073" s="2"/>
      <c r="AQ5073" s="2"/>
      <c r="AR5073" s="2"/>
      <c r="AS5073" s="2"/>
      <c r="AT5073" s="2"/>
      <c r="AU5073" s="2"/>
      <c r="AV5073" s="2"/>
      <c r="AW5073" s="2"/>
      <c r="AX5073" s="2"/>
      <c r="AY5073" s="2"/>
      <c r="AZ5073" s="2"/>
      <c r="BA5073" s="2"/>
      <c r="BB5073" s="2"/>
      <c r="BC5073" s="2"/>
      <c r="BD5073" s="2"/>
      <c r="BE5073" s="2"/>
      <c r="BF5073" s="2"/>
      <c r="BG5073" s="2"/>
      <c r="BH5073" s="2"/>
      <c r="BI5073" s="2"/>
      <c r="BJ5073" s="2"/>
      <c r="BK5073" s="2"/>
      <c r="BL5073" s="2"/>
      <c r="BM5073" s="2"/>
      <c r="BN5073" s="2"/>
      <c r="BO5073" s="2"/>
      <c r="BP5073" s="2"/>
      <c r="BQ5073" s="2"/>
      <c r="BR5073" s="96" t="s">
        <v>5086</v>
      </c>
      <c r="BS5073" s="56"/>
      <c r="BT5073" s="2"/>
      <c r="BU5073" s="2"/>
      <c r="BV5073" s="2"/>
      <c r="BW5073" s="2"/>
      <c r="BX5073" s="2"/>
      <c r="BY5073" s="2"/>
      <c r="BZ5073" s="2"/>
      <c r="CA5073" s="12"/>
      <c r="CB5073" s="2"/>
      <c r="CC5073" s="2"/>
      <c r="CD5073" s="2"/>
      <c r="CE5073" s="2"/>
      <c r="CF5073" s="2"/>
      <c r="CG5073" s="2"/>
      <c r="CH5073" s="2"/>
      <c r="CI5073" s="2"/>
      <c r="CJ5073" s="2"/>
      <c r="CK5073" s="2"/>
      <c r="CL5073" s="2"/>
      <c r="CM5073" s="2"/>
      <c r="CN5073" s="2"/>
      <c r="CO5073" s="2"/>
      <c r="CP5073" s="24"/>
      <c r="CQ5073" s="20"/>
    </row>
    <row r="5074" spans="1:95" x14ac:dyDescent="0.2">
      <c r="A5074" s="23" t="s">
        <v>11502</v>
      </c>
      <c r="B5074" s="96" t="s">
        <v>5087</v>
      </c>
      <c r="C5074" s="61">
        <f t="shared" si="171"/>
        <v>0</v>
      </c>
      <c r="D5074" s="88">
        <v>38792</v>
      </c>
      <c r="E5074" s="88">
        <v>38886</v>
      </c>
      <c r="F5074" s="89">
        <f t="shared" si="172"/>
        <v>92</v>
      </c>
      <c r="G5074" s="62"/>
      <c r="H5074" s="10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9"/>
      <c r="AA5074" s="2"/>
      <c r="AB5074" s="2"/>
      <c r="AC5074" s="2"/>
      <c r="AD5074" s="2"/>
      <c r="AE5074" s="2"/>
      <c r="AF5074" s="2"/>
      <c r="AG5074" s="2"/>
      <c r="AH5074" s="2"/>
      <c r="AI5074" s="96" t="s">
        <v>5087</v>
      </c>
      <c r="AJ5074" s="11"/>
      <c r="AK5074" s="11"/>
      <c r="AL5074" s="2"/>
      <c r="AM5074" s="2"/>
      <c r="AN5074" s="2"/>
      <c r="AO5074" s="2"/>
      <c r="AP5074" s="2"/>
      <c r="AQ5074" s="2"/>
      <c r="AR5074" s="2"/>
      <c r="AS5074" s="2"/>
      <c r="AT5074" s="2"/>
      <c r="AU5074" s="2"/>
      <c r="AV5074" s="2"/>
      <c r="AW5074" s="2"/>
      <c r="AX5074" s="2"/>
      <c r="AY5074" s="2"/>
      <c r="AZ5074" s="2"/>
      <c r="BA5074" s="2"/>
      <c r="BB5074" s="2"/>
      <c r="BC5074" s="2"/>
      <c r="BD5074" s="2"/>
      <c r="BE5074" s="2"/>
      <c r="BF5074" s="2"/>
      <c r="BG5074" s="2"/>
      <c r="BH5074" s="2"/>
      <c r="BI5074" s="2"/>
      <c r="BJ5074" s="2"/>
      <c r="BK5074" s="2"/>
      <c r="BL5074" s="2"/>
      <c r="BM5074" s="2"/>
      <c r="BN5074" s="2"/>
      <c r="BO5074" s="2"/>
      <c r="BP5074" s="2"/>
      <c r="BQ5074" s="2"/>
      <c r="BR5074" s="96" t="s">
        <v>5087</v>
      </c>
      <c r="BS5074" s="56"/>
      <c r="BT5074" s="2"/>
      <c r="BU5074" s="2"/>
      <c r="BV5074" s="2"/>
      <c r="BW5074" s="2"/>
      <c r="BX5074" s="2"/>
      <c r="BY5074" s="2"/>
      <c r="BZ5074" s="2"/>
      <c r="CA5074" s="12"/>
      <c r="CB5074" s="2"/>
      <c r="CC5074" s="2"/>
      <c r="CD5074" s="2"/>
      <c r="CE5074" s="2"/>
      <c r="CF5074" s="2"/>
      <c r="CG5074" s="2"/>
      <c r="CH5074" s="2"/>
      <c r="CI5074" s="2"/>
      <c r="CJ5074" s="2"/>
      <c r="CK5074" s="2"/>
      <c r="CL5074" s="2"/>
      <c r="CM5074" s="2"/>
      <c r="CN5074" s="2"/>
      <c r="CO5074" s="2"/>
      <c r="CP5074" s="24"/>
      <c r="CQ5074" s="20"/>
    </row>
    <row r="5075" spans="1:95" x14ac:dyDescent="0.2">
      <c r="A5075" s="23" t="s">
        <v>11503</v>
      </c>
      <c r="B5075" s="96" t="s">
        <v>5088</v>
      </c>
      <c r="C5075" s="61">
        <f t="shared" si="171"/>
        <v>0</v>
      </c>
      <c r="D5075" s="88">
        <v>38792</v>
      </c>
      <c r="E5075" s="88">
        <v>38887</v>
      </c>
      <c r="F5075" s="89">
        <f t="shared" si="172"/>
        <v>93</v>
      </c>
      <c r="G5075" s="62"/>
      <c r="H5075" s="10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9"/>
      <c r="AA5075" s="2"/>
      <c r="AB5075" s="2"/>
      <c r="AC5075" s="2"/>
      <c r="AD5075" s="2"/>
      <c r="AE5075" s="2"/>
      <c r="AF5075" s="2"/>
      <c r="AG5075" s="2"/>
      <c r="AH5075" s="2"/>
      <c r="AI5075" s="96" t="s">
        <v>5088</v>
      </c>
      <c r="AJ5075" s="11"/>
      <c r="AK5075" s="11"/>
      <c r="AL5075" s="2"/>
      <c r="AM5075" s="2"/>
      <c r="AN5075" s="2"/>
      <c r="AO5075" s="2"/>
      <c r="AP5075" s="2"/>
      <c r="AQ5075" s="2"/>
      <c r="AR5075" s="2"/>
      <c r="AS5075" s="2"/>
      <c r="AT5075" s="2"/>
      <c r="AU5075" s="2"/>
      <c r="AV5075" s="2"/>
      <c r="AW5075" s="2"/>
      <c r="AX5075" s="2"/>
      <c r="AY5075" s="2"/>
      <c r="AZ5075" s="2"/>
      <c r="BA5075" s="2"/>
      <c r="BB5075" s="2"/>
      <c r="BC5075" s="2"/>
      <c r="BD5075" s="2"/>
      <c r="BE5075" s="2"/>
      <c r="BF5075" s="2"/>
      <c r="BG5075" s="2"/>
      <c r="BH5075" s="2"/>
      <c r="BI5075" s="2"/>
      <c r="BJ5075" s="2"/>
      <c r="BK5075" s="2"/>
      <c r="BL5075" s="2"/>
      <c r="BM5075" s="2"/>
      <c r="BN5075" s="2"/>
      <c r="BO5075" s="2"/>
      <c r="BP5075" s="2"/>
      <c r="BQ5075" s="2"/>
      <c r="BR5075" s="96" t="s">
        <v>5088</v>
      </c>
      <c r="BS5075" s="56"/>
      <c r="BT5075" s="2"/>
      <c r="BU5075" s="2"/>
      <c r="BV5075" s="2"/>
      <c r="BW5075" s="2"/>
      <c r="BX5075" s="2"/>
      <c r="BY5075" s="2"/>
      <c r="BZ5075" s="2"/>
      <c r="CA5075" s="12"/>
      <c r="CB5075" s="2"/>
      <c r="CC5075" s="2"/>
      <c r="CD5075" s="2"/>
      <c r="CE5075" s="2"/>
      <c r="CF5075" s="2"/>
      <c r="CG5075" s="2"/>
      <c r="CH5075" s="2"/>
      <c r="CI5075" s="2"/>
      <c r="CJ5075" s="2"/>
      <c r="CK5075" s="2"/>
      <c r="CL5075" s="2"/>
      <c r="CM5075" s="2"/>
      <c r="CN5075" s="2"/>
      <c r="CO5075" s="2"/>
      <c r="CP5075" s="24"/>
      <c r="CQ5075" s="20"/>
    </row>
    <row r="5076" spans="1:95" x14ac:dyDescent="0.2">
      <c r="A5076" s="23" t="s">
        <v>11504</v>
      </c>
      <c r="B5076" s="96" t="s">
        <v>5089</v>
      </c>
      <c r="C5076" s="61">
        <f t="shared" si="171"/>
        <v>0</v>
      </c>
      <c r="D5076" s="88">
        <v>38792</v>
      </c>
      <c r="E5076" s="88">
        <v>38886</v>
      </c>
      <c r="F5076" s="89">
        <f t="shared" si="172"/>
        <v>92</v>
      </c>
      <c r="G5076" s="62"/>
      <c r="H5076" s="10"/>
      <c r="I5076" s="9"/>
      <c r="J5076" s="9"/>
      <c r="K5076" s="9"/>
      <c r="L5076" s="9"/>
      <c r="M5076" s="9"/>
      <c r="N5076" s="9"/>
      <c r="O5076" s="9"/>
      <c r="P5076" s="9"/>
      <c r="Q5076" s="9"/>
      <c r="R5076" s="9"/>
      <c r="S5076" s="9"/>
      <c r="T5076" s="9"/>
      <c r="U5076" s="9"/>
      <c r="V5076" s="9"/>
      <c r="W5076" s="9"/>
      <c r="X5076" s="9"/>
      <c r="Y5076" s="9"/>
      <c r="Z5076" s="9"/>
      <c r="AA5076" s="2"/>
      <c r="AB5076" s="2"/>
      <c r="AC5076" s="2"/>
      <c r="AD5076" s="2"/>
      <c r="AE5076" s="2"/>
      <c r="AF5076" s="2"/>
      <c r="AG5076" s="2"/>
      <c r="AH5076" s="2"/>
      <c r="AI5076" s="96" t="s">
        <v>5089</v>
      </c>
      <c r="AJ5076" s="11"/>
      <c r="AK5076" s="11"/>
      <c r="AL5076" s="2"/>
      <c r="AM5076" s="2"/>
      <c r="AN5076" s="2"/>
      <c r="AO5076" s="2"/>
      <c r="AP5076" s="2"/>
      <c r="AQ5076" s="2"/>
      <c r="AR5076" s="2"/>
      <c r="AS5076" s="2"/>
      <c r="AT5076" s="2"/>
      <c r="AU5076" s="2"/>
      <c r="AV5076" s="2"/>
      <c r="AW5076" s="2"/>
      <c r="AX5076" s="2"/>
      <c r="AY5076" s="2"/>
      <c r="AZ5076" s="2"/>
      <c r="BA5076" s="2"/>
      <c r="BB5076" s="2"/>
      <c r="BC5076" s="2"/>
      <c r="BD5076" s="2"/>
      <c r="BE5076" s="2"/>
      <c r="BF5076" s="2"/>
      <c r="BG5076" s="2"/>
      <c r="BH5076" s="2"/>
      <c r="BI5076" s="2"/>
      <c r="BJ5076" s="2"/>
      <c r="BK5076" s="2"/>
      <c r="BL5076" s="2"/>
      <c r="BM5076" s="2"/>
      <c r="BN5076" s="2"/>
      <c r="BO5076" s="2"/>
      <c r="BP5076" s="2"/>
      <c r="BQ5076" s="2"/>
      <c r="BR5076" s="96" t="s">
        <v>5089</v>
      </c>
      <c r="BS5076" s="56"/>
      <c r="BT5076" s="2"/>
      <c r="BU5076" s="2"/>
      <c r="BV5076" s="2"/>
      <c r="BW5076" s="2"/>
      <c r="BX5076" s="2"/>
      <c r="BY5076" s="2"/>
      <c r="BZ5076" s="2"/>
      <c r="CA5076" s="12"/>
      <c r="CB5076" s="2"/>
      <c r="CC5076" s="2"/>
      <c r="CD5076" s="2"/>
      <c r="CE5076" s="2"/>
      <c r="CF5076" s="2"/>
      <c r="CG5076" s="2"/>
      <c r="CH5076" s="2"/>
      <c r="CI5076" s="2"/>
      <c r="CJ5076" s="2"/>
      <c r="CK5076" s="2"/>
      <c r="CL5076" s="2"/>
      <c r="CM5076" s="2"/>
      <c r="CN5076" s="2"/>
      <c r="CO5076" s="2"/>
      <c r="CP5076" s="24"/>
      <c r="CQ5076" s="20"/>
    </row>
    <row r="5077" spans="1:95" x14ac:dyDescent="0.2">
      <c r="A5077" s="23" t="s">
        <v>11505</v>
      </c>
      <c r="B5077" s="96" t="s">
        <v>5090</v>
      </c>
      <c r="C5077" s="61">
        <f t="shared" si="171"/>
        <v>0</v>
      </c>
      <c r="D5077" s="88">
        <v>38792</v>
      </c>
      <c r="E5077" s="88">
        <v>38887</v>
      </c>
      <c r="F5077" s="89">
        <f t="shared" si="172"/>
        <v>93</v>
      </c>
      <c r="G5077" s="62"/>
      <c r="H5077" s="10"/>
      <c r="I5077" s="9"/>
      <c r="J5077" s="9"/>
      <c r="K5077" s="9"/>
      <c r="L5077" s="9"/>
      <c r="M5077" s="9"/>
      <c r="N5077" s="9"/>
      <c r="O5077" s="9"/>
      <c r="P5077" s="9"/>
      <c r="Q5077" s="9"/>
      <c r="R5077" s="9"/>
      <c r="S5077" s="9"/>
      <c r="T5077" s="9"/>
      <c r="U5077" s="9"/>
      <c r="V5077" s="9"/>
      <c r="W5077" s="9"/>
      <c r="X5077" s="9"/>
      <c r="Y5077" s="9"/>
      <c r="Z5077" s="9"/>
      <c r="AA5077" s="2"/>
      <c r="AB5077" s="2"/>
      <c r="AC5077" s="2"/>
      <c r="AD5077" s="2"/>
      <c r="AE5077" s="2"/>
      <c r="AF5077" s="2"/>
      <c r="AG5077" s="2"/>
      <c r="AH5077" s="2"/>
      <c r="AI5077" s="96" t="s">
        <v>5090</v>
      </c>
      <c r="AJ5077" s="11"/>
      <c r="AK5077" s="11"/>
      <c r="AL5077" s="2"/>
      <c r="AM5077" s="2"/>
      <c r="AN5077" s="2"/>
      <c r="AO5077" s="2"/>
      <c r="AP5077" s="2"/>
      <c r="AQ5077" s="2"/>
      <c r="AR5077" s="2"/>
      <c r="AS5077" s="2"/>
      <c r="AT5077" s="2"/>
      <c r="AU5077" s="2"/>
      <c r="AV5077" s="2"/>
      <c r="AW5077" s="2"/>
      <c r="AX5077" s="2"/>
      <c r="AY5077" s="2"/>
      <c r="AZ5077" s="2"/>
      <c r="BA5077" s="2"/>
      <c r="BB5077" s="2"/>
      <c r="BC5077" s="2"/>
      <c r="BD5077" s="2"/>
      <c r="BE5077" s="2"/>
      <c r="BF5077" s="2"/>
      <c r="BG5077" s="2"/>
      <c r="BH5077" s="2"/>
      <c r="BI5077" s="2"/>
      <c r="BJ5077" s="2"/>
      <c r="BK5077" s="2"/>
      <c r="BL5077" s="2"/>
      <c r="BM5077" s="2"/>
      <c r="BN5077" s="2"/>
      <c r="BO5077" s="2"/>
      <c r="BP5077" s="2"/>
      <c r="BQ5077" s="2"/>
      <c r="BR5077" s="96" t="s">
        <v>5090</v>
      </c>
      <c r="BS5077" s="56"/>
      <c r="BT5077" s="2"/>
      <c r="BU5077" s="2"/>
      <c r="BV5077" s="2"/>
      <c r="BW5077" s="2"/>
      <c r="BX5077" s="2"/>
      <c r="BY5077" s="2"/>
      <c r="BZ5077" s="2"/>
      <c r="CA5077" s="12"/>
      <c r="CB5077" s="2"/>
      <c r="CC5077" s="2"/>
      <c r="CD5077" s="2"/>
      <c r="CE5077" s="2"/>
      <c r="CF5077" s="2"/>
      <c r="CG5077" s="2"/>
      <c r="CH5077" s="2"/>
      <c r="CI5077" s="2"/>
      <c r="CJ5077" s="2"/>
      <c r="CK5077" s="2"/>
      <c r="CL5077" s="2"/>
      <c r="CM5077" s="2"/>
      <c r="CN5077" s="2"/>
      <c r="CO5077" s="2"/>
      <c r="CP5077" s="24"/>
      <c r="CQ5077" s="20"/>
    </row>
    <row r="5078" spans="1:95" x14ac:dyDescent="0.2">
      <c r="A5078" s="23" t="s">
        <v>11506</v>
      </c>
      <c r="B5078" s="96" t="s">
        <v>5091</v>
      </c>
      <c r="C5078" s="61">
        <f t="shared" si="171"/>
        <v>0</v>
      </c>
      <c r="D5078" s="88">
        <v>38792</v>
      </c>
      <c r="E5078" s="88">
        <v>38885</v>
      </c>
      <c r="F5078" s="89">
        <f t="shared" si="172"/>
        <v>91</v>
      </c>
      <c r="G5078" s="62"/>
      <c r="H5078" s="10"/>
      <c r="I5078" s="9"/>
      <c r="J5078" s="9"/>
      <c r="K5078" s="9"/>
      <c r="L5078" s="9"/>
      <c r="M5078" s="9"/>
      <c r="N5078" s="9"/>
      <c r="O5078" s="9"/>
      <c r="P5078" s="9"/>
      <c r="Q5078" s="9"/>
      <c r="R5078" s="9"/>
      <c r="S5078" s="9"/>
      <c r="T5078" s="9"/>
      <c r="U5078" s="9"/>
      <c r="V5078" s="9"/>
      <c r="W5078" s="9"/>
      <c r="X5078" s="9"/>
      <c r="Y5078" s="9"/>
      <c r="Z5078" s="9"/>
      <c r="AA5078" s="2"/>
      <c r="AB5078" s="2"/>
      <c r="AC5078" s="2"/>
      <c r="AD5078" s="2"/>
      <c r="AE5078" s="2"/>
      <c r="AF5078" s="2"/>
      <c r="AG5078" s="2"/>
      <c r="AH5078" s="2"/>
      <c r="AI5078" s="96" t="s">
        <v>5091</v>
      </c>
      <c r="AJ5078" s="11"/>
      <c r="AK5078" s="11"/>
      <c r="AL5078" s="2"/>
      <c r="AM5078" s="2"/>
      <c r="AN5078" s="2"/>
      <c r="AO5078" s="2"/>
      <c r="AP5078" s="2"/>
      <c r="AQ5078" s="2"/>
      <c r="AR5078" s="2"/>
      <c r="AS5078" s="2"/>
      <c r="AT5078" s="2"/>
      <c r="AU5078" s="2"/>
      <c r="AV5078" s="2"/>
      <c r="AW5078" s="2"/>
      <c r="AX5078" s="2"/>
      <c r="AY5078" s="2"/>
      <c r="AZ5078" s="2"/>
      <c r="BA5078" s="2"/>
      <c r="BB5078" s="2"/>
      <c r="BC5078" s="2"/>
      <c r="BD5078" s="2"/>
      <c r="BE5078" s="2"/>
      <c r="BF5078" s="2"/>
      <c r="BG5078" s="2"/>
      <c r="BH5078" s="2"/>
      <c r="BI5078" s="2"/>
      <c r="BJ5078" s="2"/>
      <c r="BK5078" s="2"/>
      <c r="BL5078" s="2"/>
      <c r="BM5078" s="2"/>
      <c r="BN5078" s="2"/>
      <c r="BO5078" s="2"/>
      <c r="BP5078" s="2"/>
      <c r="BQ5078" s="2"/>
      <c r="BR5078" s="96" t="s">
        <v>5091</v>
      </c>
      <c r="BS5078" s="56"/>
      <c r="BT5078" s="2"/>
      <c r="BU5078" s="2"/>
      <c r="BV5078" s="2"/>
      <c r="BW5078" s="2"/>
      <c r="BX5078" s="2"/>
      <c r="BY5078" s="2"/>
      <c r="BZ5078" s="2"/>
      <c r="CA5078" s="12"/>
      <c r="CB5078" s="2"/>
      <c r="CC5078" s="2"/>
      <c r="CD5078" s="2"/>
      <c r="CE5078" s="2"/>
      <c r="CF5078" s="2"/>
      <c r="CG5078" s="2"/>
      <c r="CH5078" s="2"/>
      <c r="CI5078" s="2"/>
      <c r="CJ5078" s="2"/>
      <c r="CK5078" s="2"/>
      <c r="CL5078" s="2"/>
      <c r="CM5078" s="2"/>
      <c r="CN5078" s="2"/>
      <c r="CO5078" s="2"/>
      <c r="CP5078" s="24"/>
      <c r="CQ5078" s="20"/>
    </row>
    <row r="5079" spans="1:95" x14ac:dyDescent="0.2">
      <c r="A5079" s="23" t="s">
        <v>11507</v>
      </c>
      <c r="B5079" s="96" t="s">
        <v>5092</v>
      </c>
      <c r="C5079" s="61">
        <f t="shared" si="171"/>
        <v>1</v>
      </c>
      <c r="D5079" s="88">
        <v>38792</v>
      </c>
      <c r="E5079" s="88">
        <v>38897</v>
      </c>
      <c r="F5079" s="89">
        <f t="shared" si="172"/>
        <v>103</v>
      </c>
      <c r="G5079" s="62"/>
      <c r="H5079" s="10"/>
      <c r="I5079" s="9"/>
      <c r="J5079" s="9"/>
      <c r="K5079" s="9"/>
      <c r="L5079" s="9"/>
      <c r="M5079" s="9"/>
      <c r="N5079" s="9"/>
      <c r="O5079" s="9"/>
      <c r="P5079" s="9"/>
      <c r="Q5079" s="9"/>
      <c r="R5079" s="9"/>
      <c r="S5079" s="9"/>
      <c r="T5079" s="9"/>
      <c r="U5079" s="9"/>
      <c r="V5079" s="9"/>
      <c r="W5079" s="9"/>
      <c r="X5079" s="9"/>
      <c r="Y5079" s="9"/>
      <c r="Z5079" s="9"/>
      <c r="AA5079" s="2"/>
      <c r="AB5079" s="2"/>
      <c r="AC5079" s="2"/>
      <c r="AD5079" s="2"/>
      <c r="AE5079" s="2"/>
      <c r="AF5079" s="2"/>
      <c r="AG5079" s="2"/>
      <c r="AH5079" s="2"/>
      <c r="AI5079" s="96" t="s">
        <v>5092</v>
      </c>
      <c r="AJ5079" s="11"/>
      <c r="AK5079" s="11"/>
      <c r="AL5079" s="2"/>
      <c r="AM5079" s="2"/>
      <c r="AN5079" s="2"/>
      <c r="AO5079" s="2"/>
      <c r="AP5079" s="2"/>
      <c r="AQ5079" s="2"/>
      <c r="AR5079" s="2"/>
      <c r="AS5079" s="2"/>
      <c r="AT5079" s="2"/>
      <c r="AU5079" s="2"/>
      <c r="AV5079" s="2"/>
      <c r="AW5079" s="2"/>
      <c r="AX5079" s="2"/>
      <c r="AY5079" s="2" t="s">
        <v>16</v>
      </c>
      <c r="AZ5079" s="2"/>
      <c r="BA5079" s="2"/>
      <c r="BB5079" s="2"/>
      <c r="BC5079" s="2"/>
      <c r="BD5079" s="2"/>
      <c r="BE5079" s="2"/>
      <c r="BF5079" s="2"/>
      <c r="BG5079" s="2"/>
      <c r="BH5079" s="2"/>
      <c r="BI5079" s="2"/>
      <c r="BJ5079" s="2"/>
      <c r="BK5079" s="2"/>
      <c r="BL5079" s="2"/>
      <c r="BM5079" s="2"/>
      <c r="BN5079" s="2"/>
      <c r="BO5079" s="2"/>
      <c r="BP5079" s="2"/>
      <c r="BQ5079" s="2"/>
      <c r="BR5079" s="96" t="s">
        <v>5092</v>
      </c>
      <c r="BS5079" s="56"/>
      <c r="BT5079" s="2"/>
      <c r="BU5079" s="2"/>
      <c r="BV5079" s="2"/>
      <c r="BW5079" s="2"/>
      <c r="BX5079" s="2"/>
      <c r="BY5079" s="2"/>
      <c r="BZ5079" s="2"/>
      <c r="CA5079" s="12"/>
      <c r="CB5079" s="2"/>
      <c r="CC5079" s="2"/>
      <c r="CD5079" s="2"/>
      <c r="CE5079" s="2"/>
      <c r="CF5079" s="2"/>
      <c r="CG5079" s="2"/>
      <c r="CH5079" s="2"/>
      <c r="CI5079" s="2"/>
      <c r="CJ5079" s="2"/>
      <c r="CK5079" s="2"/>
      <c r="CL5079" s="2"/>
      <c r="CM5079" s="2"/>
      <c r="CN5079" s="2"/>
      <c r="CO5079" s="2"/>
      <c r="CP5079" s="24"/>
      <c r="CQ5079" s="20"/>
    </row>
    <row r="5080" spans="1:95" x14ac:dyDescent="0.2">
      <c r="A5080" s="23" t="s">
        <v>11508</v>
      </c>
      <c r="B5080" s="96" t="s">
        <v>5093</v>
      </c>
      <c r="C5080" s="61">
        <f t="shared" si="171"/>
        <v>0</v>
      </c>
      <c r="D5080" s="88">
        <v>38792</v>
      </c>
      <c r="E5080" s="88">
        <v>38888</v>
      </c>
      <c r="F5080" s="89">
        <f t="shared" si="172"/>
        <v>94</v>
      </c>
      <c r="G5080" s="62"/>
      <c r="H5080" s="10"/>
      <c r="I5080" s="9"/>
      <c r="J5080" s="9"/>
      <c r="K5080" s="9"/>
      <c r="L5080" s="9"/>
      <c r="M5080" s="9"/>
      <c r="N5080" s="9"/>
      <c r="O5080" s="9"/>
      <c r="P5080" s="9"/>
      <c r="Q5080" s="9"/>
      <c r="R5080" s="9"/>
      <c r="S5080" s="9"/>
      <c r="T5080" s="9"/>
      <c r="U5080" s="9"/>
      <c r="V5080" s="9"/>
      <c r="W5080" s="9"/>
      <c r="X5080" s="9"/>
      <c r="Y5080" s="9"/>
      <c r="Z5080" s="9"/>
      <c r="AA5080" s="2"/>
      <c r="AB5080" s="2"/>
      <c r="AC5080" s="2"/>
      <c r="AD5080" s="2"/>
      <c r="AE5080" s="2"/>
      <c r="AF5080" s="2"/>
      <c r="AG5080" s="2"/>
      <c r="AH5080" s="2"/>
      <c r="AI5080" s="96" t="s">
        <v>5093</v>
      </c>
      <c r="AJ5080" s="11"/>
      <c r="AK5080" s="11"/>
      <c r="AL5080" s="2"/>
      <c r="AM5080" s="2"/>
      <c r="AN5080" s="2"/>
      <c r="AO5080" s="2"/>
      <c r="AP5080" s="2"/>
      <c r="AQ5080" s="2"/>
      <c r="AR5080" s="2"/>
      <c r="AS5080" s="2"/>
      <c r="AT5080" s="2"/>
      <c r="AU5080" s="2"/>
      <c r="AV5080" s="2"/>
      <c r="AW5080" s="2"/>
      <c r="AX5080" s="2"/>
      <c r="AY5080" s="2"/>
      <c r="AZ5080" s="2"/>
      <c r="BA5080" s="2"/>
      <c r="BB5080" s="2"/>
      <c r="BC5080" s="2"/>
      <c r="BD5080" s="2"/>
      <c r="BE5080" s="2"/>
      <c r="BF5080" s="2"/>
      <c r="BG5080" s="2"/>
      <c r="BH5080" s="2"/>
      <c r="BI5080" s="2"/>
      <c r="BJ5080" s="2"/>
      <c r="BK5080" s="2"/>
      <c r="BL5080" s="2"/>
      <c r="BM5080" s="2"/>
      <c r="BN5080" s="2"/>
      <c r="BO5080" s="2"/>
      <c r="BP5080" s="2"/>
      <c r="BQ5080" s="2"/>
      <c r="BR5080" s="96" t="s">
        <v>5093</v>
      </c>
      <c r="BS5080" s="56"/>
      <c r="BT5080" s="2"/>
      <c r="BU5080" s="2"/>
      <c r="BV5080" s="2"/>
      <c r="BW5080" s="2"/>
      <c r="BX5080" s="2"/>
      <c r="BY5080" s="2"/>
      <c r="BZ5080" s="2"/>
      <c r="CA5080" s="12"/>
      <c r="CB5080" s="2"/>
      <c r="CC5080" s="2"/>
      <c r="CD5080" s="2"/>
      <c r="CE5080" s="2"/>
      <c r="CF5080" s="2"/>
      <c r="CG5080" s="2"/>
      <c r="CH5080" s="2"/>
      <c r="CI5080" s="2"/>
      <c r="CJ5080" s="2"/>
      <c r="CK5080" s="2"/>
      <c r="CL5080" s="2"/>
      <c r="CM5080" s="2"/>
      <c r="CN5080" s="2"/>
      <c r="CO5080" s="2"/>
      <c r="CP5080" s="24"/>
      <c r="CQ5080" s="20"/>
    </row>
    <row r="5081" spans="1:95" x14ac:dyDescent="0.2">
      <c r="A5081" s="23" t="s">
        <v>11509</v>
      </c>
      <c r="B5081" s="96" t="s">
        <v>5094</v>
      </c>
      <c r="C5081" s="61">
        <f t="shared" si="171"/>
        <v>1</v>
      </c>
      <c r="D5081" s="88">
        <v>38792</v>
      </c>
      <c r="E5081" s="88">
        <v>38888</v>
      </c>
      <c r="F5081" s="89">
        <f t="shared" si="172"/>
        <v>94</v>
      </c>
      <c r="G5081" s="62">
        <v>57</v>
      </c>
      <c r="H5081" s="10"/>
      <c r="I5081" s="9"/>
      <c r="J5081" s="9"/>
      <c r="K5081" s="9"/>
      <c r="L5081" s="9"/>
      <c r="M5081" s="9"/>
      <c r="N5081" s="9"/>
      <c r="O5081" s="9"/>
      <c r="P5081" s="9"/>
      <c r="Q5081" s="9"/>
      <c r="R5081" s="9"/>
      <c r="S5081" s="9"/>
      <c r="T5081" s="9"/>
      <c r="U5081" s="9"/>
      <c r="V5081" s="9"/>
      <c r="W5081" s="9"/>
      <c r="X5081" s="9"/>
      <c r="Y5081" s="9"/>
      <c r="Z5081" s="9"/>
      <c r="AA5081" s="2"/>
      <c r="AB5081" s="2"/>
      <c r="AC5081" s="2"/>
      <c r="AD5081" s="2"/>
      <c r="AE5081" s="2"/>
      <c r="AF5081" s="2"/>
      <c r="AG5081" s="2"/>
      <c r="AH5081" s="2"/>
      <c r="AI5081" s="96" t="s">
        <v>5094</v>
      </c>
      <c r="AJ5081" s="11"/>
      <c r="AK5081" s="11"/>
      <c r="AL5081" s="2"/>
      <c r="AM5081" s="2"/>
      <c r="AN5081" s="2"/>
      <c r="AO5081" s="2"/>
      <c r="AP5081" s="2"/>
      <c r="AQ5081" s="2"/>
      <c r="AR5081" s="2"/>
      <c r="AS5081" s="2"/>
      <c r="AT5081" s="2"/>
      <c r="AU5081" s="2"/>
      <c r="AV5081" s="2"/>
      <c r="AW5081" s="2"/>
      <c r="AX5081" s="2"/>
      <c r="AY5081" s="2"/>
      <c r="AZ5081" s="2"/>
      <c r="BA5081" s="2"/>
      <c r="BB5081" s="2"/>
      <c r="BC5081" s="2"/>
      <c r="BD5081" s="2"/>
      <c r="BE5081" s="2"/>
      <c r="BF5081" s="2"/>
      <c r="BG5081" s="2"/>
      <c r="BH5081" s="2"/>
      <c r="BI5081" s="2"/>
      <c r="BJ5081" s="2"/>
      <c r="BK5081" s="2"/>
      <c r="BL5081" s="2"/>
      <c r="BM5081" s="2"/>
      <c r="BN5081" s="2"/>
      <c r="BO5081" s="2"/>
      <c r="BP5081" s="2"/>
      <c r="BQ5081" s="2"/>
      <c r="BR5081" s="96" t="s">
        <v>5094</v>
      </c>
      <c r="BS5081" s="56"/>
      <c r="BT5081" s="2"/>
      <c r="BU5081" s="2"/>
      <c r="BV5081" s="2"/>
      <c r="BW5081" s="2"/>
      <c r="BX5081" s="2"/>
      <c r="BY5081" s="2"/>
      <c r="BZ5081" s="2"/>
      <c r="CA5081" s="12"/>
      <c r="CB5081" s="2"/>
      <c r="CC5081" s="2"/>
      <c r="CD5081" s="2"/>
      <c r="CE5081" s="2"/>
      <c r="CF5081" s="2"/>
      <c r="CG5081" s="2"/>
      <c r="CH5081" s="2"/>
      <c r="CI5081" s="2"/>
      <c r="CJ5081" s="2"/>
      <c r="CK5081" s="2"/>
      <c r="CL5081" s="2"/>
      <c r="CM5081" s="2"/>
      <c r="CN5081" s="2"/>
      <c r="CO5081" s="2"/>
      <c r="CP5081" s="24" t="s">
        <v>16</v>
      </c>
      <c r="CQ5081" s="20"/>
    </row>
    <row r="5082" spans="1:95" x14ac:dyDescent="0.2">
      <c r="A5082" s="23" t="s">
        <v>11510</v>
      </c>
      <c r="B5082" s="96" t="s">
        <v>5095</v>
      </c>
      <c r="C5082" s="61">
        <f t="shared" si="171"/>
        <v>0</v>
      </c>
      <c r="D5082" s="88">
        <v>38792</v>
      </c>
      <c r="E5082" s="88">
        <v>38887</v>
      </c>
      <c r="F5082" s="89">
        <f t="shared" si="172"/>
        <v>93</v>
      </c>
      <c r="G5082" s="62"/>
      <c r="H5082" s="10"/>
      <c r="I5082" s="9"/>
      <c r="J5082" s="9"/>
      <c r="K5082" s="9"/>
      <c r="L5082" s="9"/>
      <c r="M5082" s="9"/>
      <c r="N5082" s="9"/>
      <c r="O5082" s="9"/>
      <c r="P5082" s="9"/>
      <c r="Q5082" s="9"/>
      <c r="R5082" s="9"/>
      <c r="S5082" s="9"/>
      <c r="T5082" s="9"/>
      <c r="U5082" s="9"/>
      <c r="V5082" s="9"/>
      <c r="W5082" s="9"/>
      <c r="X5082" s="9"/>
      <c r="Y5082" s="9"/>
      <c r="Z5082" s="9"/>
      <c r="AA5082" s="2"/>
      <c r="AB5082" s="2"/>
      <c r="AC5082" s="2"/>
      <c r="AD5082" s="2"/>
      <c r="AE5082" s="2"/>
      <c r="AF5082" s="2"/>
      <c r="AG5082" s="2"/>
      <c r="AH5082" s="2"/>
      <c r="AI5082" s="96" t="s">
        <v>5095</v>
      </c>
      <c r="AJ5082" s="13"/>
      <c r="AK5082" s="13"/>
      <c r="AL5082" s="2"/>
      <c r="AM5082" s="2"/>
      <c r="AN5082" s="2"/>
      <c r="AO5082" s="2"/>
      <c r="AP5082" s="2"/>
      <c r="AQ5082" s="2"/>
      <c r="AR5082" s="2"/>
      <c r="AS5082" s="2"/>
      <c r="AT5082" s="2"/>
      <c r="AU5082" s="2"/>
      <c r="AV5082" s="2"/>
      <c r="AW5082" s="2"/>
      <c r="AX5082" s="2"/>
      <c r="AY5082" s="2"/>
      <c r="AZ5082" s="2"/>
      <c r="BA5082" s="2"/>
      <c r="BB5082" s="2"/>
      <c r="BC5082" s="2"/>
      <c r="BD5082" s="2"/>
      <c r="BE5082" s="2"/>
      <c r="BF5082" s="2"/>
      <c r="BG5082" s="2"/>
      <c r="BH5082" s="2"/>
      <c r="BI5082" s="2"/>
      <c r="BJ5082" s="2"/>
      <c r="BK5082" s="2"/>
      <c r="BL5082" s="2"/>
      <c r="BM5082" s="2"/>
      <c r="BN5082" s="2"/>
      <c r="BO5082" s="2"/>
      <c r="BP5082" s="2"/>
      <c r="BQ5082" s="2"/>
      <c r="BR5082" s="96" t="s">
        <v>5095</v>
      </c>
      <c r="BS5082" s="55"/>
      <c r="BT5082" s="2"/>
      <c r="BU5082" s="2"/>
      <c r="BV5082" s="2"/>
      <c r="BW5082" s="2"/>
      <c r="BX5082" s="2"/>
      <c r="BY5082" s="2"/>
      <c r="BZ5082" s="2"/>
      <c r="CA5082" s="14"/>
      <c r="CB5082" s="2"/>
      <c r="CC5082" s="2"/>
      <c r="CD5082" s="2"/>
      <c r="CE5082" s="2"/>
      <c r="CF5082" s="2"/>
      <c r="CG5082" s="2"/>
      <c r="CH5082" s="2"/>
      <c r="CI5082" s="2"/>
      <c r="CJ5082" s="2"/>
      <c r="CK5082" s="2"/>
      <c r="CL5082" s="2"/>
      <c r="CM5082" s="2"/>
      <c r="CN5082" s="2"/>
      <c r="CO5082" s="2"/>
      <c r="CP5082" s="24"/>
      <c r="CQ5082" s="20"/>
    </row>
    <row r="5083" spans="1:95" x14ac:dyDescent="0.2">
      <c r="A5083" s="23" t="s">
        <v>11511</v>
      </c>
      <c r="B5083" s="96" t="s">
        <v>5096</v>
      </c>
      <c r="C5083" s="61">
        <f t="shared" si="171"/>
        <v>0</v>
      </c>
      <c r="D5083" s="88">
        <v>38792</v>
      </c>
      <c r="E5083" s="88">
        <v>38888</v>
      </c>
      <c r="F5083" s="89">
        <f t="shared" si="172"/>
        <v>94</v>
      </c>
      <c r="G5083" s="62"/>
      <c r="H5083" s="10"/>
      <c r="I5083" s="9"/>
      <c r="J5083" s="9"/>
      <c r="K5083" s="9"/>
      <c r="L5083" s="9"/>
      <c r="M5083" s="9"/>
      <c r="N5083" s="9"/>
      <c r="O5083" s="9"/>
      <c r="P5083" s="9"/>
      <c r="Q5083" s="9"/>
      <c r="R5083" s="9"/>
      <c r="S5083" s="9"/>
      <c r="T5083" s="9"/>
      <c r="U5083" s="9"/>
      <c r="V5083" s="9"/>
      <c r="W5083" s="9"/>
      <c r="X5083" s="9"/>
      <c r="Y5083" s="9"/>
      <c r="Z5083" s="9"/>
      <c r="AA5083" s="2"/>
      <c r="AB5083" s="2"/>
      <c r="AC5083" s="2"/>
      <c r="AD5083" s="2"/>
      <c r="AE5083" s="2"/>
      <c r="AF5083" s="2"/>
      <c r="AG5083" s="2"/>
      <c r="AH5083" s="2"/>
      <c r="AI5083" s="96" t="s">
        <v>5096</v>
      </c>
      <c r="AJ5083" s="11"/>
      <c r="AK5083" s="11"/>
      <c r="AL5083" s="2"/>
      <c r="AM5083" s="2"/>
      <c r="AN5083" s="2"/>
      <c r="AO5083" s="2"/>
      <c r="AP5083" s="2"/>
      <c r="AQ5083" s="2"/>
      <c r="AR5083" s="2"/>
      <c r="AS5083" s="2"/>
      <c r="AT5083" s="2"/>
      <c r="AU5083" s="2"/>
      <c r="AV5083" s="2"/>
      <c r="AW5083" s="2"/>
      <c r="AX5083" s="2"/>
      <c r="AY5083" s="2"/>
      <c r="AZ5083" s="2"/>
      <c r="BA5083" s="2"/>
      <c r="BB5083" s="2"/>
      <c r="BC5083" s="2"/>
      <c r="BD5083" s="2"/>
      <c r="BE5083" s="2"/>
      <c r="BF5083" s="2"/>
      <c r="BG5083" s="2"/>
      <c r="BH5083" s="2"/>
      <c r="BI5083" s="2"/>
      <c r="BJ5083" s="2"/>
      <c r="BK5083" s="2"/>
      <c r="BL5083" s="2"/>
      <c r="BM5083" s="2"/>
      <c r="BN5083" s="2"/>
      <c r="BO5083" s="2"/>
      <c r="BP5083" s="2"/>
      <c r="BQ5083" s="2"/>
      <c r="BR5083" s="96" t="s">
        <v>5096</v>
      </c>
      <c r="BS5083" s="56"/>
      <c r="BT5083" s="2"/>
      <c r="BU5083" s="2"/>
      <c r="BV5083" s="2"/>
      <c r="BW5083" s="2"/>
      <c r="BX5083" s="2"/>
      <c r="BY5083" s="2"/>
      <c r="BZ5083" s="2"/>
      <c r="CA5083" s="12"/>
      <c r="CB5083" s="2"/>
      <c r="CC5083" s="2"/>
      <c r="CD5083" s="2"/>
      <c r="CE5083" s="2"/>
      <c r="CF5083" s="2"/>
      <c r="CG5083" s="2"/>
      <c r="CH5083" s="2"/>
      <c r="CI5083" s="2"/>
      <c r="CJ5083" s="2"/>
      <c r="CK5083" s="2"/>
      <c r="CL5083" s="2"/>
      <c r="CM5083" s="2"/>
      <c r="CN5083" s="2"/>
      <c r="CO5083" s="2"/>
      <c r="CP5083" s="24"/>
      <c r="CQ5083" s="20"/>
    </row>
    <row r="5084" spans="1:95" x14ac:dyDescent="0.2">
      <c r="A5084" s="23" t="s">
        <v>11512</v>
      </c>
      <c r="B5084" s="96" t="s">
        <v>5097</v>
      </c>
      <c r="C5084" s="61">
        <f t="shared" si="171"/>
        <v>0</v>
      </c>
      <c r="D5084" s="88">
        <v>38792</v>
      </c>
      <c r="E5084" s="88">
        <v>38886</v>
      </c>
      <c r="F5084" s="89">
        <f t="shared" si="172"/>
        <v>92</v>
      </c>
      <c r="G5084" s="62"/>
      <c r="H5084" s="10"/>
      <c r="I5084" s="9"/>
      <c r="J5084" s="9"/>
      <c r="K5084" s="9"/>
      <c r="L5084" s="9"/>
      <c r="M5084" s="9"/>
      <c r="N5084" s="9"/>
      <c r="O5084" s="9"/>
      <c r="P5084" s="9"/>
      <c r="Q5084" s="9"/>
      <c r="R5084" s="9"/>
      <c r="S5084" s="9"/>
      <c r="T5084" s="9"/>
      <c r="U5084" s="9"/>
      <c r="V5084" s="9"/>
      <c r="W5084" s="9"/>
      <c r="X5084" s="9"/>
      <c r="Y5084" s="9"/>
      <c r="Z5084" s="9"/>
      <c r="AA5084" s="2"/>
      <c r="AB5084" s="2"/>
      <c r="AC5084" s="2"/>
      <c r="AD5084" s="2"/>
      <c r="AE5084" s="2"/>
      <c r="AF5084" s="2"/>
      <c r="AG5084" s="2"/>
      <c r="AH5084" s="2"/>
      <c r="AI5084" s="96" t="s">
        <v>5097</v>
      </c>
      <c r="AJ5084" s="11"/>
      <c r="AK5084" s="11"/>
      <c r="AL5084" s="2"/>
      <c r="AM5084" s="2"/>
      <c r="AN5084" s="2"/>
      <c r="AO5084" s="2"/>
      <c r="AP5084" s="2"/>
      <c r="AQ5084" s="2"/>
      <c r="AR5084" s="2"/>
      <c r="AS5084" s="2"/>
      <c r="AT5084" s="2"/>
      <c r="AU5084" s="2"/>
      <c r="AV5084" s="2"/>
      <c r="AW5084" s="2"/>
      <c r="AX5084" s="2"/>
      <c r="AY5084" s="2"/>
      <c r="AZ5084" s="2"/>
      <c r="BA5084" s="2"/>
      <c r="BB5084" s="2"/>
      <c r="BC5084" s="2"/>
      <c r="BD5084" s="2"/>
      <c r="BE5084" s="2"/>
      <c r="BF5084" s="2"/>
      <c r="BG5084" s="2"/>
      <c r="BH5084" s="2"/>
      <c r="BI5084" s="2"/>
      <c r="BJ5084" s="2"/>
      <c r="BK5084" s="2"/>
      <c r="BL5084" s="2"/>
      <c r="BM5084" s="2"/>
      <c r="BN5084" s="2"/>
      <c r="BO5084" s="2"/>
      <c r="BP5084" s="2"/>
      <c r="BQ5084" s="2"/>
      <c r="BR5084" s="96" t="s">
        <v>5097</v>
      </c>
      <c r="BS5084" s="56"/>
      <c r="BT5084" s="2"/>
      <c r="BU5084" s="2"/>
      <c r="BV5084" s="2"/>
      <c r="BW5084" s="2"/>
      <c r="BX5084" s="2"/>
      <c r="BY5084" s="2"/>
      <c r="BZ5084" s="2"/>
      <c r="CA5084" s="12"/>
      <c r="CB5084" s="2"/>
      <c r="CC5084" s="2"/>
      <c r="CD5084" s="2"/>
      <c r="CE5084" s="2"/>
      <c r="CF5084" s="2"/>
      <c r="CG5084" s="2"/>
      <c r="CH5084" s="2"/>
      <c r="CI5084" s="2"/>
      <c r="CJ5084" s="2"/>
      <c r="CK5084" s="2"/>
      <c r="CL5084" s="2"/>
      <c r="CM5084" s="2"/>
      <c r="CN5084" s="2"/>
      <c r="CO5084" s="2"/>
      <c r="CP5084" s="24"/>
      <c r="CQ5084" s="20"/>
    </row>
    <row r="5085" spans="1:95" x14ac:dyDescent="0.2">
      <c r="A5085" s="23" t="s">
        <v>11513</v>
      </c>
      <c r="B5085" s="96" t="s">
        <v>5098</v>
      </c>
      <c r="C5085" s="61">
        <f t="shared" si="171"/>
        <v>0</v>
      </c>
      <c r="D5085" s="88">
        <v>38792</v>
      </c>
      <c r="E5085" s="88">
        <v>38886</v>
      </c>
      <c r="F5085" s="89">
        <f t="shared" si="172"/>
        <v>92</v>
      </c>
      <c r="G5085" s="62"/>
      <c r="H5085" s="10"/>
      <c r="I5085" s="9"/>
      <c r="J5085" s="9"/>
      <c r="K5085" s="9"/>
      <c r="L5085" s="9"/>
      <c r="M5085" s="9"/>
      <c r="N5085" s="9"/>
      <c r="O5085" s="9"/>
      <c r="P5085" s="9"/>
      <c r="Q5085" s="9"/>
      <c r="R5085" s="9"/>
      <c r="S5085" s="9"/>
      <c r="T5085" s="9"/>
      <c r="U5085" s="9"/>
      <c r="V5085" s="9"/>
      <c r="W5085" s="9"/>
      <c r="X5085" s="9"/>
      <c r="Y5085" s="9"/>
      <c r="Z5085" s="9"/>
      <c r="AA5085" s="2"/>
      <c r="AB5085" s="2"/>
      <c r="AC5085" s="2"/>
      <c r="AD5085" s="2"/>
      <c r="AE5085" s="2"/>
      <c r="AF5085" s="2"/>
      <c r="AG5085" s="2"/>
      <c r="AH5085" s="2"/>
      <c r="AI5085" s="96" t="s">
        <v>5098</v>
      </c>
      <c r="AJ5085" s="11"/>
      <c r="AK5085" s="11"/>
      <c r="AL5085" s="2"/>
      <c r="AM5085" s="2"/>
      <c r="AN5085" s="2"/>
      <c r="AO5085" s="2"/>
      <c r="AP5085" s="2"/>
      <c r="AQ5085" s="2"/>
      <c r="AR5085" s="2"/>
      <c r="AS5085" s="2"/>
      <c r="AT5085" s="2"/>
      <c r="AU5085" s="2"/>
      <c r="AV5085" s="2"/>
      <c r="AW5085" s="2"/>
      <c r="AX5085" s="2"/>
      <c r="AY5085" s="2"/>
      <c r="AZ5085" s="2"/>
      <c r="BA5085" s="2"/>
      <c r="BB5085" s="2"/>
      <c r="BC5085" s="2"/>
      <c r="BD5085" s="2"/>
      <c r="BE5085" s="2"/>
      <c r="BF5085" s="2"/>
      <c r="BG5085" s="2"/>
      <c r="BH5085" s="2"/>
      <c r="BI5085" s="2"/>
      <c r="BJ5085" s="2"/>
      <c r="BK5085" s="2"/>
      <c r="BL5085" s="2"/>
      <c r="BM5085" s="2"/>
      <c r="BN5085" s="2"/>
      <c r="BO5085" s="2"/>
      <c r="BP5085" s="2"/>
      <c r="BQ5085" s="2"/>
      <c r="BR5085" s="96" t="s">
        <v>5098</v>
      </c>
      <c r="BS5085" s="56"/>
      <c r="BT5085" s="2"/>
      <c r="BU5085" s="2"/>
      <c r="BV5085" s="2"/>
      <c r="BW5085" s="2"/>
      <c r="BX5085" s="2"/>
      <c r="BY5085" s="2"/>
      <c r="BZ5085" s="2"/>
      <c r="CA5085" s="12"/>
      <c r="CB5085" s="2"/>
      <c r="CC5085" s="2"/>
      <c r="CD5085" s="2"/>
      <c r="CE5085" s="2"/>
      <c r="CF5085" s="2"/>
      <c r="CG5085" s="2"/>
      <c r="CH5085" s="2"/>
      <c r="CI5085" s="2"/>
      <c r="CJ5085" s="2"/>
      <c r="CK5085" s="2"/>
      <c r="CL5085" s="2"/>
      <c r="CM5085" s="2"/>
      <c r="CN5085" s="2"/>
      <c r="CO5085" s="2"/>
      <c r="CP5085" s="24"/>
      <c r="CQ5085" s="20"/>
    </row>
    <row r="5086" spans="1:95" x14ac:dyDescent="0.2">
      <c r="A5086" s="23" t="s">
        <v>11514</v>
      </c>
      <c r="B5086" s="96" t="s">
        <v>5099</v>
      </c>
      <c r="C5086" s="61">
        <f t="shared" si="171"/>
        <v>0</v>
      </c>
      <c r="D5086" s="88">
        <v>38792</v>
      </c>
      <c r="E5086" s="88">
        <v>38887</v>
      </c>
      <c r="F5086" s="89">
        <f t="shared" si="172"/>
        <v>93</v>
      </c>
      <c r="G5086" s="62"/>
      <c r="H5086" s="10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9"/>
      <c r="U5086" s="9"/>
      <c r="V5086" s="9"/>
      <c r="W5086" s="9"/>
      <c r="X5086" s="9"/>
      <c r="Y5086" s="9"/>
      <c r="Z5086" s="9"/>
      <c r="AA5086" s="2"/>
      <c r="AB5086" s="2"/>
      <c r="AC5086" s="2"/>
      <c r="AD5086" s="2"/>
      <c r="AE5086" s="2"/>
      <c r="AF5086" s="2"/>
      <c r="AG5086" s="2"/>
      <c r="AH5086" s="2"/>
      <c r="AI5086" s="96" t="s">
        <v>5099</v>
      </c>
      <c r="AJ5086" s="11"/>
      <c r="AK5086" s="11"/>
      <c r="AL5086" s="2"/>
      <c r="AM5086" s="2"/>
      <c r="AN5086" s="2"/>
      <c r="AO5086" s="2"/>
      <c r="AP5086" s="2"/>
      <c r="AQ5086" s="2"/>
      <c r="AR5086" s="2"/>
      <c r="AS5086" s="2"/>
      <c r="AT5086" s="2"/>
      <c r="AU5086" s="2"/>
      <c r="AV5086" s="2"/>
      <c r="AW5086" s="2"/>
      <c r="AX5086" s="2"/>
      <c r="AY5086" s="2"/>
      <c r="AZ5086" s="2"/>
      <c r="BA5086" s="2"/>
      <c r="BB5086" s="2"/>
      <c r="BC5086" s="2"/>
      <c r="BD5086" s="2"/>
      <c r="BE5086" s="2"/>
      <c r="BF5086" s="2"/>
      <c r="BG5086" s="2"/>
      <c r="BH5086" s="2"/>
      <c r="BI5086" s="2"/>
      <c r="BJ5086" s="2"/>
      <c r="BK5086" s="2"/>
      <c r="BL5086" s="2"/>
      <c r="BM5086" s="2"/>
      <c r="BN5086" s="2"/>
      <c r="BO5086" s="2"/>
      <c r="BP5086" s="2"/>
      <c r="BQ5086" s="2"/>
      <c r="BR5086" s="96" t="s">
        <v>5099</v>
      </c>
      <c r="BS5086" s="56"/>
      <c r="BT5086" s="2"/>
      <c r="BU5086" s="2"/>
      <c r="BV5086" s="2"/>
      <c r="BW5086" s="2"/>
      <c r="BX5086" s="2"/>
      <c r="BY5086" s="2"/>
      <c r="BZ5086" s="2"/>
      <c r="CA5086" s="12"/>
      <c r="CB5086" s="2"/>
      <c r="CC5086" s="2"/>
      <c r="CD5086" s="2"/>
      <c r="CE5086" s="2"/>
      <c r="CF5086" s="2"/>
      <c r="CG5086" s="2"/>
      <c r="CH5086" s="2"/>
      <c r="CI5086" s="2"/>
      <c r="CJ5086" s="2"/>
      <c r="CK5086" s="2"/>
      <c r="CL5086" s="2"/>
      <c r="CM5086" s="2"/>
      <c r="CN5086" s="2"/>
      <c r="CO5086" s="2"/>
      <c r="CP5086" s="24"/>
      <c r="CQ5086" s="20"/>
    </row>
    <row r="5087" spans="1:95" x14ac:dyDescent="0.2">
      <c r="A5087" s="23" t="s">
        <v>11515</v>
      </c>
      <c r="B5087" s="96" t="s">
        <v>5100</v>
      </c>
      <c r="C5087" s="61">
        <f t="shared" si="171"/>
        <v>0</v>
      </c>
      <c r="D5087" s="88">
        <v>38792</v>
      </c>
      <c r="E5087" s="88">
        <v>38885</v>
      </c>
      <c r="F5087" s="89">
        <f t="shared" si="172"/>
        <v>91</v>
      </c>
      <c r="G5087" s="62"/>
      <c r="H5087" s="10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9"/>
      <c r="U5087" s="9"/>
      <c r="V5087" s="9"/>
      <c r="W5087" s="9"/>
      <c r="X5087" s="9"/>
      <c r="Y5087" s="9"/>
      <c r="Z5087" s="9"/>
      <c r="AA5087" s="2"/>
      <c r="AB5087" s="2"/>
      <c r="AC5087" s="2"/>
      <c r="AD5087" s="2"/>
      <c r="AE5087" s="2"/>
      <c r="AF5087" s="2"/>
      <c r="AG5087" s="2"/>
      <c r="AH5087" s="2"/>
      <c r="AI5087" s="96" t="s">
        <v>5100</v>
      </c>
      <c r="AJ5087" s="11"/>
      <c r="AK5087" s="11"/>
      <c r="AL5087" s="2"/>
      <c r="AM5087" s="2"/>
      <c r="AN5087" s="2"/>
      <c r="AO5087" s="2"/>
      <c r="AP5087" s="2"/>
      <c r="AQ5087" s="2"/>
      <c r="AR5087" s="2"/>
      <c r="AS5087" s="2"/>
      <c r="AT5087" s="2"/>
      <c r="AU5087" s="2"/>
      <c r="AV5087" s="2"/>
      <c r="AW5087" s="2"/>
      <c r="AX5087" s="2"/>
      <c r="AY5087" s="2"/>
      <c r="AZ5087" s="2"/>
      <c r="BA5087" s="2"/>
      <c r="BB5087" s="2"/>
      <c r="BC5087" s="2"/>
      <c r="BD5087" s="2"/>
      <c r="BE5087" s="2"/>
      <c r="BF5087" s="2"/>
      <c r="BG5087" s="2"/>
      <c r="BH5087" s="2"/>
      <c r="BI5087" s="2"/>
      <c r="BJ5087" s="2"/>
      <c r="BK5087" s="2"/>
      <c r="BL5087" s="2"/>
      <c r="BM5087" s="2"/>
      <c r="BN5087" s="2"/>
      <c r="BO5087" s="2"/>
      <c r="BP5087" s="2"/>
      <c r="BQ5087" s="2"/>
      <c r="BR5087" s="96" t="s">
        <v>5100</v>
      </c>
      <c r="BS5087" s="56"/>
      <c r="BT5087" s="2"/>
      <c r="BU5087" s="2"/>
      <c r="BV5087" s="2"/>
      <c r="BW5087" s="2"/>
      <c r="BX5087" s="2"/>
      <c r="BY5087" s="2"/>
      <c r="BZ5087" s="2"/>
      <c r="CA5087" s="12"/>
      <c r="CB5087" s="2"/>
      <c r="CC5087" s="2"/>
      <c r="CD5087" s="2"/>
      <c r="CE5087" s="2"/>
      <c r="CF5087" s="2"/>
      <c r="CG5087" s="2"/>
      <c r="CH5087" s="2"/>
      <c r="CI5087" s="2"/>
      <c r="CJ5087" s="2"/>
      <c r="CK5087" s="2"/>
      <c r="CL5087" s="2"/>
      <c r="CM5087" s="2"/>
      <c r="CN5087" s="2"/>
      <c r="CO5087" s="2"/>
      <c r="CP5087" s="24"/>
      <c r="CQ5087" s="20"/>
    </row>
    <row r="5088" spans="1:95" x14ac:dyDescent="0.2">
      <c r="A5088" s="23" t="s">
        <v>11516</v>
      </c>
      <c r="B5088" s="96" t="s">
        <v>5101</v>
      </c>
      <c r="C5088" s="61">
        <f t="shared" si="171"/>
        <v>0</v>
      </c>
      <c r="D5088" s="88">
        <v>38792</v>
      </c>
      <c r="E5088" s="88">
        <v>38887</v>
      </c>
      <c r="F5088" s="89">
        <f t="shared" si="172"/>
        <v>93</v>
      </c>
      <c r="G5088" s="62"/>
      <c r="H5088" s="10"/>
      <c r="I5088" s="9"/>
      <c r="J5088" s="9"/>
      <c r="K5088" s="9"/>
      <c r="L5088" s="9"/>
      <c r="M5088" s="9"/>
      <c r="N5088" s="9"/>
      <c r="O5088" s="9"/>
      <c r="P5088" s="9"/>
      <c r="Q5088" s="9"/>
      <c r="R5088" s="9"/>
      <c r="S5088" s="9"/>
      <c r="T5088" s="9"/>
      <c r="U5088" s="9"/>
      <c r="V5088" s="9"/>
      <c r="W5088" s="9"/>
      <c r="X5088" s="9"/>
      <c r="Y5088" s="9"/>
      <c r="Z5088" s="9"/>
      <c r="AA5088" s="2"/>
      <c r="AB5088" s="2"/>
      <c r="AC5088" s="2"/>
      <c r="AD5088" s="2"/>
      <c r="AE5088" s="2"/>
      <c r="AF5088" s="2"/>
      <c r="AG5088" s="2"/>
      <c r="AH5088" s="2"/>
      <c r="AI5088" s="96" t="s">
        <v>5101</v>
      </c>
      <c r="AJ5088" s="11"/>
      <c r="AK5088" s="11"/>
      <c r="AL5088" s="2"/>
      <c r="AM5088" s="2"/>
      <c r="AN5088" s="2"/>
      <c r="AO5088" s="2"/>
      <c r="AP5088" s="2"/>
      <c r="AQ5088" s="2"/>
      <c r="AR5088" s="2"/>
      <c r="AS5088" s="2"/>
      <c r="AT5088" s="2"/>
      <c r="AU5088" s="2"/>
      <c r="AV5088" s="2"/>
      <c r="AW5088" s="2"/>
      <c r="AX5088" s="2"/>
      <c r="AY5088" s="2"/>
      <c r="AZ5088" s="2"/>
      <c r="BA5088" s="2"/>
      <c r="BB5088" s="2"/>
      <c r="BC5088" s="2"/>
      <c r="BD5088" s="2"/>
      <c r="BE5088" s="2"/>
      <c r="BF5088" s="2"/>
      <c r="BG5088" s="2"/>
      <c r="BH5088" s="2"/>
      <c r="BI5088" s="2"/>
      <c r="BJ5088" s="2"/>
      <c r="BK5088" s="2"/>
      <c r="BL5088" s="2"/>
      <c r="BM5088" s="2"/>
      <c r="BN5088" s="2"/>
      <c r="BO5088" s="2"/>
      <c r="BP5088" s="2"/>
      <c r="BQ5088" s="2"/>
      <c r="BR5088" s="96" t="s">
        <v>5101</v>
      </c>
      <c r="BS5088" s="56"/>
      <c r="BT5088" s="2"/>
      <c r="BU5088" s="2"/>
      <c r="BV5088" s="2"/>
      <c r="BW5088" s="2"/>
      <c r="BX5088" s="2"/>
      <c r="BY5088" s="2"/>
      <c r="BZ5088" s="2"/>
      <c r="CA5088" s="12"/>
      <c r="CB5088" s="2"/>
      <c r="CC5088" s="2"/>
      <c r="CD5088" s="2"/>
      <c r="CE5088" s="2"/>
      <c r="CF5088" s="2"/>
      <c r="CG5088" s="2"/>
      <c r="CH5088" s="2"/>
      <c r="CI5088" s="2"/>
      <c r="CJ5088" s="2"/>
      <c r="CK5088" s="2"/>
      <c r="CL5088" s="2"/>
      <c r="CM5088" s="2"/>
      <c r="CN5088" s="2"/>
      <c r="CO5088" s="2"/>
      <c r="CP5088" s="24"/>
      <c r="CQ5088" s="20"/>
    </row>
    <row r="5089" spans="1:95" x14ac:dyDescent="0.2">
      <c r="A5089" s="23" t="s">
        <v>11517</v>
      </c>
      <c r="B5089" s="96" t="s">
        <v>5102</v>
      </c>
      <c r="C5089" s="61">
        <f t="shared" si="171"/>
        <v>0</v>
      </c>
      <c r="D5089" s="88">
        <v>38792</v>
      </c>
      <c r="E5089" s="88">
        <v>38885</v>
      </c>
      <c r="F5089" s="89">
        <f t="shared" si="172"/>
        <v>91</v>
      </c>
      <c r="G5089" s="62"/>
      <c r="H5089" s="10"/>
      <c r="I5089" s="9"/>
      <c r="J5089" s="9"/>
      <c r="K5089" s="9"/>
      <c r="L5089" s="9"/>
      <c r="M5089" s="9"/>
      <c r="N5089" s="9"/>
      <c r="O5089" s="9"/>
      <c r="P5089" s="9"/>
      <c r="Q5089" s="9"/>
      <c r="R5089" s="9"/>
      <c r="S5089" s="9"/>
      <c r="T5089" s="9"/>
      <c r="U5089" s="9"/>
      <c r="V5089" s="9"/>
      <c r="W5089" s="9"/>
      <c r="X5089" s="9"/>
      <c r="Y5089" s="9"/>
      <c r="Z5089" s="9"/>
      <c r="AA5089" s="2"/>
      <c r="AB5089" s="2"/>
      <c r="AC5089" s="2"/>
      <c r="AD5089" s="2"/>
      <c r="AE5089" s="2"/>
      <c r="AF5089" s="2"/>
      <c r="AG5089" s="2"/>
      <c r="AH5089" s="2"/>
      <c r="AI5089" s="96" t="s">
        <v>5102</v>
      </c>
      <c r="AJ5089" s="11"/>
      <c r="AK5089" s="11"/>
      <c r="AL5089" s="2"/>
      <c r="AM5089" s="2"/>
      <c r="AN5089" s="2"/>
      <c r="AO5089" s="2"/>
      <c r="AP5089" s="2"/>
      <c r="AQ5089" s="2"/>
      <c r="AR5089" s="2"/>
      <c r="AS5089" s="2"/>
      <c r="AT5089" s="2"/>
      <c r="AU5089" s="2"/>
      <c r="AV5089" s="2"/>
      <c r="AW5089" s="2"/>
      <c r="AX5089" s="2"/>
      <c r="AY5089" s="2"/>
      <c r="AZ5089" s="2"/>
      <c r="BA5089" s="2"/>
      <c r="BB5089" s="2"/>
      <c r="BC5089" s="2"/>
      <c r="BD5089" s="2"/>
      <c r="BE5089" s="2"/>
      <c r="BF5089" s="2"/>
      <c r="BG5089" s="2"/>
      <c r="BH5089" s="2"/>
      <c r="BI5089" s="2"/>
      <c r="BJ5089" s="2"/>
      <c r="BK5089" s="2"/>
      <c r="BL5089" s="2"/>
      <c r="BM5089" s="2"/>
      <c r="BN5089" s="2"/>
      <c r="BO5089" s="2"/>
      <c r="BP5089" s="2"/>
      <c r="BQ5089" s="2"/>
      <c r="BR5089" s="96" t="s">
        <v>5102</v>
      </c>
      <c r="BS5089" s="56"/>
      <c r="BT5089" s="2"/>
      <c r="BU5089" s="2"/>
      <c r="BV5089" s="2"/>
      <c r="BW5089" s="2"/>
      <c r="BX5089" s="2"/>
      <c r="BY5089" s="2"/>
      <c r="BZ5089" s="2"/>
      <c r="CA5089" s="12"/>
      <c r="CB5089" s="2"/>
      <c r="CC5089" s="2"/>
      <c r="CD5089" s="2"/>
      <c r="CE5089" s="2"/>
      <c r="CF5089" s="2"/>
      <c r="CG5089" s="2"/>
      <c r="CH5089" s="2"/>
      <c r="CI5089" s="2"/>
      <c r="CJ5089" s="2"/>
      <c r="CK5089" s="2"/>
      <c r="CL5089" s="2"/>
      <c r="CM5089" s="2"/>
      <c r="CN5089" s="2"/>
      <c r="CO5089" s="2"/>
      <c r="CP5089" s="24"/>
      <c r="CQ5089" s="20"/>
    </row>
    <row r="5090" spans="1:95" x14ac:dyDescent="0.2">
      <c r="A5090" s="23" t="s">
        <v>11518</v>
      </c>
      <c r="B5090" s="96" t="s">
        <v>5103</v>
      </c>
      <c r="C5090" s="61">
        <f t="shared" si="171"/>
        <v>0</v>
      </c>
      <c r="D5090" s="88">
        <v>38792</v>
      </c>
      <c r="E5090" s="88">
        <v>38885</v>
      </c>
      <c r="F5090" s="89">
        <f t="shared" si="172"/>
        <v>91</v>
      </c>
      <c r="G5090" s="62"/>
      <c r="H5090" s="10"/>
      <c r="I5090" s="9"/>
      <c r="J5090" s="9"/>
      <c r="K5090" s="9"/>
      <c r="L5090" s="9"/>
      <c r="M5090" s="9"/>
      <c r="N5090" s="9"/>
      <c r="O5090" s="9"/>
      <c r="P5090" s="9"/>
      <c r="Q5090" s="9"/>
      <c r="R5090" s="9"/>
      <c r="S5090" s="9"/>
      <c r="T5090" s="9"/>
      <c r="U5090" s="9"/>
      <c r="V5090" s="9"/>
      <c r="W5090" s="9"/>
      <c r="X5090" s="9"/>
      <c r="Y5090" s="9"/>
      <c r="Z5090" s="9"/>
      <c r="AA5090" s="2"/>
      <c r="AB5090" s="2"/>
      <c r="AC5090" s="2"/>
      <c r="AD5090" s="2"/>
      <c r="AE5090" s="2"/>
      <c r="AF5090" s="2"/>
      <c r="AG5090" s="2"/>
      <c r="AH5090" s="2"/>
      <c r="AI5090" s="96" t="s">
        <v>5103</v>
      </c>
      <c r="AJ5090" s="11"/>
      <c r="AK5090" s="11"/>
      <c r="AL5090" s="2"/>
      <c r="AM5090" s="2"/>
      <c r="AN5090" s="2"/>
      <c r="AO5090" s="2"/>
      <c r="AP5090" s="2"/>
      <c r="AQ5090" s="2"/>
      <c r="AR5090" s="2"/>
      <c r="AS5090" s="2"/>
      <c r="AT5090" s="2"/>
      <c r="AU5090" s="2"/>
      <c r="AV5090" s="2"/>
      <c r="AW5090" s="2"/>
      <c r="AX5090" s="2"/>
      <c r="AY5090" s="2"/>
      <c r="AZ5090" s="2"/>
      <c r="BA5090" s="2"/>
      <c r="BB5090" s="2"/>
      <c r="BC5090" s="2"/>
      <c r="BD5090" s="2"/>
      <c r="BE5090" s="2"/>
      <c r="BF5090" s="2"/>
      <c r="BG5090" s="2"/>
      <c r="BH5090" s="2"/>
      <c r="BI5090" s="2"/>
      <c r="BJ5090" s="2"/>
      <c r="BK5090" s="2"/>
      <c r="BL5090" s="2"/>
      <c r="BM5090" s="2"/>
      <c r="BN5090" s="2"/>
      <c r="BO5090" s="2"/>
      <c r="BP5090" s="2"/>
      <c r="BQ5090" s="2"/>
      <c r="BR5090" s="96" t="s">
        <v>5103</v>
      </c>
      <c r="BS5090" s="56"/>
      <c r="BT5090" s="2"/>
      <c r="BU5090" s="2"/>
      <c r="BV5090" s="2"/>
      <c r="BW5090" s="2"/>
      <c r="BX5090" s="2"/>
      <c r="BY5090" s="2"/>
      <c r="BZ5090" s="2"/>
      <c r="CA5090" s="12"/>
      <c r="CB5090" s="2"/>
      <c r="CC5090" s="2"/>
      <c r="CD5090" s="2"/>
      <c r="CE5090" s="2"/>
      <c r="CF5090" s="2"/>
      <c r="CG5090" s="2"/>
      <c r="CH5090" s="2"/>
      <c r="CI5090" s="2"/>
      <c r="CJ5090" s="2"/>
      <c r="CK5090" s="2"/>
      <c r="CL5090" s="2"/>
      <c r="CM5090" s="2"/>
      <c r="CN5090" s="2"/>
      <c r="CO5090" s="2"/>
      <c r="CP5090" s="24"/>
      <c r="CQ5090" s="20"/>
    </row>
    <row r="5091" spans="1:95" x14ac:dyDescent="0.2">
      <c r="A5091" s="23" t="s">
        <v>11519</v>
      </c>
      <c r="B5091" s="96" t="s">
        <v>5104</v>
      </c>
      <c r="C5091" s="61">
        <f t="shared" si="171"/>
        <v>0</v>
      </c>
      <c r="D5091" s="88">
        <v>38792</v>
      </c>
      <c r="E5091" s="88">
        <v>38886</v>
      </c>
      <c r="F5091" s="89">
        <f t="shared" si="172"/>
        <v>92</v>
      </c>
      <c r="G5091" s="62"/>
      <c r="H5091" s="10"/>
      <c r="I5091" s="9"/>
      <c r="J5091" s="9"/>
      <c r="K5091" s="9"/>
      <c r="L5091" s="9"/>
      <c r="M5091" s="9"/>
      <c r="N5091" s="9"/>
      <c r="O5091" s="9"/>
      <c r="P5091" s="9"/>
      <c r="Q5091" s="9"/>
      <c r="R5091" s="9"/>
      <c r="S5091" s="9"/>
      <c r="T5091" s="9"/>
      <c r="U5091" s="9"/>
      <c r="V5091" s="9"/>
      <c r="W5091" s="9"/>
      <c r="X5091" s="9"/>
      <c r="Y5091" s="9"/>
      <c r="Z5091" s="9"/>
      <c r="AA5091" s="2"/>
      <c r="AB5091" s="2"/>
      <c r="AC5091" s="2"/>
      <c r="AD5091" s="2"/>
      <c r="AE5091" s="2"/>
      <c r="AF5091" s="2"/>
      <c r="AG5091" s="2"/>
      <c r="AH5091" s="2"/>
      <c r="AI5091" s="96" t="s">
        <v>5104</v>
      </c>
      <c r="AJ5091" s="11"/>
      <c r="AK5091" s="11"/>
      <c r="AL5091" s="2"/>
      <c r="AM5091" s="2"/>
      <c r="AN5091" s="2"/>
      <c r="AO5091" s="2"/>
      <c r="AP5091" s="2"/>
      <c r="AQ5091" s="2"/>
      <c r="AR5091" s="2"/>
      <c r="AS5091" s="2"/>
      <c r="AT5091" s="2"/>
      <c r="AU5091" s="2"/>
      <c r="AV5091" s="2"/>
      <c r="AW5091" s="2"/>
      <c r="AX5091" s="2"/>
      <c r="AY5091" s="2"/>
      <c r="AZ5091" s="2"/>
      <c r="BA5091" s="2"/>
      <c r="BB5091" s="2"/>
      <c r="BC5091" s="2"/>
      <c r="BD5091" s="2"/>
      <c r="BE5091" s="2"/>
      <c r="BF5091" s="2"/>
      <c r="BG5091" s="2"/>
      <c r="BH5091" s="2"/>
      <c r="BI5091" s="2"/>
      <c r="BJ5091" s="2"/>
      <c r="BK5091" s="2"/>
      <c r="BL5091" s="2"/>
      <c r="BM5091" s="2"/>
      <c r="BN5091" s="2"/>
      <c r="BO5091" s="2"/>
      <c r="BP5091" s="2"/>
      <c r="BQ5091" s="2"/>
      <c r="BR5091" s="96" t="s">
        <v>5104</v>
      </c>
      <c r="BS5091" s="56"/>
      <c r="BT5091" s="2"/>
      <c r="BU5091" s="2"/>
      <c r="BV5091" s="2"/>
      <c r="BW5091" s="2"/>
      <c r="BX5091" s="2"/>
      <c r="BY5091" s="2"/>
      <c r="BZ5091" s="2"/>
      <c r="CA5091" s="12"/>
      <c r="CB5091" s="2"/>
      <c r="CC5091" s="2"/>
      <c r="CD5091" s="2"/>
      <c r="CE5091" s="2"/>
      <c r="CF5091" s="2"/>
      <c r="CG5091" s="2"/>
      <c r="CH5091" s="2"/>
      <c r="CI5091" s="2"/>
      <c r="CJ5091" s="2"/>
      <c r="CK5091" s="2"/>
      <c r="CL5091" s="2"/>
      <c r="CM5091" s="2"/>
      <c r="CN5091" s="2"/>
      <c r="CO5091" s="2"/>
      <c r="CP5091" s="24"/>
      <c r="CQ5091" s="20"/>
    </row>
    <row r="5092" spans="1:95" x14ac:dyDescent="0.2">
      <c r="A5092" s="23" t="s">
        <v>11520</v>
      </c>
      <c r="B5092" s="96" t="s">
        <v>5105</v>
      </c>
      <c r="C5092" s="61">
        <f t="shared" si="171"/>
        <v>0</v>
      </c>
      <c r="D5092" s="88">
        <v>38792</v>
      </c>
      <c r="E5092" s="88">
        <v>38887</v>
      </c>
      <c r="F5092" s="89">
        <f t="shared" si="172"/>
        <v>93</v>
      </c>
      <c r="G5092" s="62"/>
      <c r="H5092" s="10"/>
      <c r="I5092" s="9"/>
      <c r="J5092" s="9"/>
      <c r="K5092" s="9"/>
      <c r="L5092" s="9"/>
      <c r="M5092" s="9"/>
      <c r="N5092" s="9"/>
      <c r="O5092" s="9"/>
      <c r="P5092" s="9"/>
      <c r="Q5092" s="9"/>
      <c r="R5092" s="9"/>
      <c r="S5092" s="9"/>
      <c r="T5092" s="9"/>
      <c r="U5092" s="9"/>
      <c r="V5092" s="9"/>
      <c r="W5092" s="9"/>
      <c r="X5092" s="9"/>
      <c r="Y5092" s="9"/>
      <c r="Z5092" s="9"/>
      <c r="AA5092" s="2"/>
      <c r="AB5092" s="2"/>
      <c r="AC5092" s="2"/>
      <c r="AD5092" s="2"/>
      <c r="AE5092" s="2"/>
      <c r="AF5092" s="2"/>
      <c r="AG5092" s="2"/>
      <c r="AH5092" s="2"/>
      <c r="AI5092" s="96" t="s">
        <v>5105</v>
      </c>
      <c r="AJ5092" s="11"/>
      <c r="AK5092" s="11"/>
      <c r="AL5092" s="2"/>
      <c r="AM5092" s="2"/>
      <c r="AN5092" s="2"/>
      <c r="AO5092" s="2"/>
      <c r="AP5092" s="2"/>
      <c r="AQ5092" s="2"/>
      <c r="AR5092" s="2"/>
      <c r="AS5092" s="2"/>
      <c r="AT5092" s="2"/>
      <c r="AU5092" s="2"/>
      <c r="AV5092" s="2"/>
      <c r="AW5092" s="2"/>
      <c r="AX5092" s="2"/>
      <c r="AY5092" s="2"/>
      <c r="AZ5092" s="2"/>
      <c r="BA5092" s="2"/>
      <c r="BB5092" s="2"/>
      <c r="BC5092" s="2"/>
      <c r="BD5092" s="2"/>
      <c r="BE5092" s="2"/>
      <c r="BF5092" s="2"/>
      <c r="BG5092" s="2"/>
      <c r="BH5092" s="2"/>
      <c r="BI5092" s="2"/>
      <c r="BJ5092" s="2"/>
      <c r="BK5092" s="2"/>
      <c r="BL5092" s="2"/>
      <c r="BM5092" s="2"/>
      <c r="BN5092" s="2"/>
      <c r="BO5092" s="2"/>
      <c r="BP5092" s="2"/>
      <c r="BQ5092" s="2"/>
      <c r="BR5092" s="96" t="s">
        <v>5105</v>
      </c>
      <c r="BS5092" s="56"/>
      <c r="BT5092" s="2"/>
      <c r="BU5092" s="2"/>
      <c r="BV5092" s="2"/>
      <c r="BW5092" s="2"/>
      <c r="BX5092" s="2"/>
      <c r="BY5092" s="2"/>
      <c r="BZ5092" s="2"/>
      <c r="CA5092" s="12"/>
      <c r="CB5092" s="2"/>
      <c r="CC5092" s="2"/>
      <c r="CD5092" s="2"/>
      <c r="CE5092" s="2"/>
      <c r="CF5092" s="2"/>
      <c r="CG5092" s="2"/>
      <c r="CH5092" s="2"/>
      <c r="CI5092" s="2"/>
      <c r="CJ5092" s="2"/>
      <c r="CK5092" s="2"/>
      <c r="CL5092" s="2"/>
      <c r="CM5092" s="2"/>
      <c r="CN5092" s="2"/>
      <c r="CO5092" s="2"/>
      <c r="CP5092" s="24"/>
      <c r="CQ5092" s="20"/>
    </row>
    <row r="5093" spans="1:95" x14ac:dyDescent="0.2">
      <c r="A5093" s="23" t="s">
        <v>11521</v>
      </c>
      <c r="B5093" s="96" t="s">
        <v>5106</v>
      </c>
      <c r="C5093" s="61">
        <f t="shared" si="171"/>
        <v>1</v>
      </c>
      <c r="D5093" s="88">
        <v>38792</v>
      </c>
      <c r="E5093" s="88">
        <v>38888</v>
      </c>
      <c r="F5093" s="89">
        <f t="shared" si="172"/>
        <v>94</v>
      </c>
      <c r="G5093" s="62"/>
      <c r="H5093" s="10"/>
      <c r="I5093" s="9"/>
      <c r="J5093" s="9"/>
      <c r="K5093" s="9"/>
      <c r="L5093" s="9"/>
      <c r="M5093" s="9"/>
      <c r="N5093" s="9"/>
      <c r="O5093" s="9"/>
      <c r="P5093" s="9"/>
      <c r="Q5093" s="9"/>
      <c r="R5093" s="9"/>
      <c r="S5093" s="9"/>
      <c r="T5093" s="9"/>
      <c r="U5093" s="9"/>
      <c r="V5093" s="9"/>
      <c r="W5093" s="9"/>
      <c r="X5093" s="9"/>
      <c r="Y5093" s="9"/>
      <c r="Z5093" s="9" t="s">
        <v>16</v>
      </c>
      <c r="AA5093" s="2"/>
      <c r="AB5093" s="2"/>
      <c r="AC5093" s="2"/>
      <c r="AD5093" s="2"/>
      <c r="AE5093" s="2"/>
      <c r="AF5093" s="2"/>
      <c r="AG5093" s="2"/>
      <c r="AH5093" s="2"/>
      <c r="AI5093" s="96" t="s">
        <v>5106</v>
      </c>
      <c r="AJ5093" s="11"/>
      <c r="AK5093" s="11"/>
      <c r="AL5093" s="2"/>
      <c r="AM5093" s="2"/>
      <c r="AN5093" s="2"/>
      <c r="AO5093" s="2"/>
      <c r="AP5093" s="2"/>
      <c r="AQ5093" s="2"/>
      <c r="AR5093" s="2"/>
      <c r="AS5093" s="2"/>
      <c r="AT5093" s="2"/>
      <c r="AU5093" s="2"/>
      <c r="AV5093" s="2"/>
      <c r="AW5093" s="2"/>
      <c r="AX5093" s="2"/>
      <c r="AY5093" s="2"/>
      <c r="AZ5093" s="2"/>
      <c r="BA5093" s="2"/>
      <c r="BB5093" s="2"/>
      <c r="BC5093" s="2"/>
      <c r="BD5093" s="2"/>
      <c r="BE5093" s="2"/>
      <c r="BF5093" s="2"/>
      <c r="BG5093" s="2"/>
      <c r="BH5093" s="2"/>
      <c r="BI5093" s="2"/>
      <c r="BJ5093" s="2"/>
      <c r="BK5093" s="2"/>
      <c r="BL5093" s="2"/>
      <c r="BM5093" s="2"/>
      <c r="BN5093" s="2"/>
      <c r="BO5093" s="2"/>
      <c r="BP5093" s="2"/>
      <c r="BQ5093" s="2"/>
      <c r="BR5093" s="96" t="s">
        <v>5106</v>
      </c>
      <c r="BS5093" s="56"/>
      <c r="BT5093" s="2"/>
      <c r="BU5093" s="2"/>
      <c r="BV5093" s="2"/>
      <c r="BW5093" s="2"/>
      <c r="BX5093" s="2"/>
      <c r="BY5093" s="2"/>
      <c r="BZ5093" s="2"/>
      <c r="CA5093" s="12"/>
      <c r="CB5093" s="2"/>
      <c r="CC5093" s="2"/>
      <c r="CD5093" s="2"/>
      <c r="CE5093" s="2"/>
      <c r="CF5093" s="2"/>
      <c r="CG5093" s="2"/>
      <c r="CH5093" s="2"/>
      <c r="CI5093" s="2"/>
      <c r="CJ5093" s="2"/>
      <c r="CK5093" s="2"/>
      <c r="CL5093" s="2"/>
      <c r="CM5093" s="2"/>
      <c r="CN5093" s="2"/>
      <c r="CO5093" s="2"/>
      <c r="CP5093" s="24"/>
      <c r="CQ5093" s="20"/>
    </row>
    <row r="5094" spans="1:95" x14ac:dyDescent="0.2">
      <c r="A5094" s="23" t="s">
        <v>11522</v>
      </c>
      <c r="B5094" s="96" t="s">
        <v>5107</v>
      </c>
      <c r="C5094" s="61">
        <f t="shared" si="171"/>
        <v>0</v>
      </c>
      <c r="D5094" s="88">
        <v>38792</v>
      </c>
      <c r="E5094" s="88">
        <v>38886</v>
      </c>
      <c r="F5094" s="89">
        <f t="shared" si="172"/>
        <v>92</v>
      </c>
      <c r="G5094" s="62"/>
      <c r="H5094" s="10"/>
      <c r="I5094" s="9"/>
      <c r="J5094" s="9"/>
      <c r="K5094" s="9"/>
      <c r="L5094" s="9"/>
      <c r="M5094" s="9"/>
      <c r="N5094" s="9"/>
      <c r="O5094" s="9"/>
      <c r="P5094" s="9"/>
      <c r="Q5094" s="9"/>
      <c r="R5094" s="9"/>
      <c r="S5094" s="9"/>
      <c r="T5094" s="9"/>
      <c r="U5094" s="9"/>
      <c r="V5094" s="9"/>
      <c r="W5094" s="9"/>
      <c r="X5094" s="9"/>
      <c r="Y5094" s="9"/>
      <c r="Z5094" s="9"/>
      <c r="AA5094" s="2"/>
      <c r="AB5094" s="2"/>
      <c r="AC5094" s="2"/>
      <c r="AD5094" s="2"/>
      <c r="AE5094" s="2"/>
      <c r="AF5094" s="2"/>
      <c r="AG5094" s="2"/>
      <c r="AH5094" s="2"/>
      <c r="AI5094" s="96" t="s">
        <v>5107</v>
      </c>
      <c r="AJ5094" s="11"/>
      <c r="AK5094" s="11"/>
      <c r="AL5094" s="2"/>
      <c r="AM5094" s="2"/>
      <c r="AN5094" s="2"/>
      <c r="AO5094" s="2"/>
      <c r="AP5094" s="2"/>
      <c r="AQ5094" s="2"/>
      <c r="AR5094" s="2"/>
      <c r="AS5094" s="2"/>
      <c r="AT5094" s="2"/>
      <c r="AU5094" s="2"/>
      <c r="AV5094" s="2"/>
      <c r="AW5094" s="2"/>
      <c r="AX5094" s="2"/>
      <c r="AY5094" s="2"/>
      <c r="AZ5094" s="2"/>
      <c r="BA5094" s="2"/>
      <c r="BB5094" s="2"/>
      <c r="BC5094" s="2"/>
      <c r="BD5094" s="2"/>
      <c r="BE5094" s="2"/>
      <c r="BF5094" s="2"/>
      <c r="BG5094" s="2"/>
      <c r="BH5094" s="2"/>
      <c r="BI5094" s="2"/>
      <c r="BJ5094" s="2"/>
      <c r="BK5094" s="2"/>
      <c r="BL5094" s="2"/>
      <c r="BM5094" s="2"/>
      <c r="BN5094" s="2"/>
      <c r="BO5094" s="2"/>
      <c r="BP5094" s="2"/>
      <c r="BQ5094" s="2"/>
      <c r="BR5094" s="96" t="s">
        <v>5107</v>
      </c>
      <c r="BS5094" s="56"/>
      <c r="BT5094" s="2"/>
      <c r="BU5094" s="2"/>
      <c r="BV5094" s="2"/>
      <c r="BW5094" s="2"/>
      <c r="BX5094" s="2"/>
      <c r="BY5094" s="2"/>
      <c r="BZ5094" s="2"/>
      <c r="CA5094" s="12"/>
      <c r="CB5094" s="2"/>
      <c r="CC5094" s="2"/>
      <c r="CD5094" s="2"/>
      <c r="CE5094" s="2"/>
      <c r="CF5094" s="2"/>
      <c r="CG5094" s="2"/>
      <c r="CH5094" s="2"/>
      <c r="CI5094" s="2"/>
      <c r="CJ5094" s="2"/>
      <c r="CK5094" s="2"/>
      <c r="CL5094" s="2"/>
      <c r="CM5094" s="2"/>
      <c r="CN5094" s="2"/>
      <c r="CO5094" s="2"/>
      <c r="CP5094" s="24"/>
      <c r="CQ5094" s="20"/>
    </row>
    <row r="5095" spans="1:95" x14ac:dyDescent="0.2">
      <c r="A5095" s="23" t="s">
        <v>11523</v>
      </c>
      <c r="B5095" s="96" t="s">
        <v>5108</v>
      </c>
      <c r="C5095" s="61">
        <f t="shared" si="171"/>
        <v>0</v>
      </c>
      <c r="D5095" s="88">
        <v>38792</v>
      </c>
      <c r="E5095" s="88">
        <v>38886</v>
      </c>
      <c r="F5095" s="89">
        <f t="shared" si="172"/>
        <v>92</v>
      </c>
      <c r="G5095" s="62"/>
      <c r="H5095" s="10"/>
      <c r="I5095" s="9"/>
      <c r="J5095" s="9"/>
      <c r="K5095" s="9"/>
      <c r="L5095" s="9"/>
      <c r="M5095" s="9"/>
      <c r="N5095" s="9"/>
      <c r="O5095" s="9"/>
      <c r="P5095" s="9"/>
      <c r="Q5095" s="9"/>
      <c r="R5095" s="9"/>
      <c r="S5095" s="9"/>
      <c r="T5095" s="9"/>
      <c r="U5095" s="9"/>
      <c r="V5095" s="9"/>
      <c r="W5095" s="9"/>
      <c r="X5095" s="9"/>
      <c r="Y5095" s="9"/>
      <c r="Z5095" s="9"/>
      <c r="AA5095" s="2"/>
      <c r="AB5095" s="2"/>
      <c r="AC5095" s="2"/>
      <c r="AD5095" s="2"/>
      <c r="AE5095" s="2"/>
      <c r="AF5095" s="2"/>
      <c r="AG5095" s="2"/>
      <c r="AH5095" s="2"/>
      <c r="AI5095" s="96" t="s">
        <v>5108</v>
      </c>
      <c r="AJ5095" s="11"/>
      <c r="AK5095" s="11"/>
      <c r="AL5095" s="2"/>
      <c r="AM5095" s="2"/>
      <c r="AN5095" s="2"/>
      <c r="AO5095" s="2"/>
      <c r="AP5095" s="2"/>
      <c r="AQ5095" s="2"/>
      <c r="AR5095" s="2"/>
      <c r="AS5095" s="2"/>
      <c r="AT5095" s="2"/>
      <c r="AU5095" s="2"/>
      <c r="AV5095" s="2"/>
      <c r="AW5095" s="2"/>
      <c r="AX5095" s="2"/>
      <c r="AY5095" s="2"/>
      <c r="AZ5095" s="2"/>
      <c r="BA5095" s="2"/>
      <c r="BB5095" s="2"/>
      <c r="BC5095" s="2"/>
      <c r="BD5095" s="2"/>
      <c r="BE5095" s="2"/>
      <c r="BF5095" s="2"/>
      <c r="BG5095" s="2"/>
      <c r="BH5095" s="2"/>
      <c r="BI5095" s="2"/>
      <c r="BJ5095" s="2"/>
      <c r="BK5095" s="2"/>
      <c r="BL5095" s="2"/>
      <c r="BM5095" s="2"/>
      <c r="BN5095" s="2"/>
      <c r="BO5095" s="2"/>
      <c r="BP5095" s="2"/>
      <c r="BQ5095" s="2"/>
      <c r="BR5095" s="96" t="s">
        <v>5108</v>
      </c>
      <c r="BS5095" s="56"/>
      <c r="BT5095" s="2"/>
      <c r="BU5095" s="2"/>
      <c r="BV5095" s="2"/>
      <c r="BW5095" s="2"/>
      <c r="BX5095" s="2"/>
      <c r="BY5095" s="2"/>
      <c r="BZ5095" s="2"/>
      <c r="CA5095" s="12"/>
      <c r="CB5095" s="2"/>
      <c r="CC5095" s="2"/>
      <c r="CD5095" s="2"/>
      <c r="CE5095" s="2"/>
      <c r="CF5095" s="2"/>
      <c r="CG5095" s="2"/>
      <c r="CH5095" s="2"/>
      <c r="CI5095" s="2"/>
      <c r="CJ5095" s="2"/>
      <c r="CK5095" s="2"/>
      <c r="CL5095" s="2"/>
      <c r="CM5095" s="2"/>
      <c r="CN5095" s="2"/>
      <c r="CO5095" s="2"/>
      <c r="CP5095" s="24"/>
      <c r="CQ5095" s="20"/>
    </row>
    <row r="5096" spans="1:95" x14ac:dyDescent="0.2">
      <c r="A5096" s="23" t="s">
        <v>11524</v>
      </c>
      <c r="B5096" s="96" t="s">
        <v>5109</v>
      </c>
      <c r="C5096" s="61">
        <f t="shared" si="171"/>
        <v>0</v>
      </c>
      <c r="D5096" s="88">
        <v>38792</v>
      </c>
      <c r="E5096" s="88">
        <v>38881</v>
      </c>
      <c r="F5096" s="89">
        <f t="shared" si="172"/>
        <v>87</v>
      </c>
      <c r="G5096" s="62"/>
      <c r="H5096" s="10"/>
      <c r="I5096" s="9"/>
      <c r="J5096" s="9"/>
      <c r="K5096" s="9"/>
      <c r="L5096" s="9"/>
      <c r="M5096" s="9"/>
      <c r="N5096" s="9"/>
      <c r="O5096" s="9"/>
      <c r="P5096" s="9"/>
      <c r="Q5096" s="9"/>
      <c r="R5096" s="9"/>
      <c r="S5096" s="9"/>
      <c r="T5096" s="9"/>
      <c r="U5096" s="9"/>
      <c r="V5096" s="9"/>
      <c r="W5096" s="9"/>
      <c r="X5096" s="9"/>
      <c r="Y5096" s="9"/>
      <c r="Z5096" s="9"/>
      <c r="AA5096" s="2"/>
      <c r="AB5096" s="2"/>
      <c r="AC5096" s="2"/>
      <c r="AD5096" s="2"/>
      <c r="AE5096" s="2"/>
      <c r="AF5096" s="2"/>
      <c r="AG5096" s="2"/>
      <c r="AH5096" s="2"/>
      <c r="AI5096" s="96" t="s">
        <v>5109</v>
      </c>
      <c r="AJ5096" s="11"/>
      <c r="AK5096" s="11"/>
      <c r="AL5096" s="2"/>
      <c r="AM5096" s="2"/>
      <c r="AN5096" s="2"/>
      <c r="AO5096" s="2"/>
      <c r="AP5096" s="2"/>
      <c r="AQ5096" s="2"/>
      <c r="AR5096" s="2"/>
      <c r="AS5096" s="2"/>
      <c r="AT5096" s="2"/>
      <c r="AU5096" s="2"/>
      <c r="AV5096" s="2"/>
      <c r="AW5096" s="2"/>
      <c r="AX5096" s="2"/>
      <c r="AY5096" s="2"/>
      <c r="AZ5096" s="2"/>
      <c r="BA5096" s="2"/>
      <c r="BB5096" s="2"/>
      <c r="BC5096" s="2"/>
      <c r="BD5096" s="2"/>
      <c r="BE5096" s="2"/>
      <c r="BF5096" s="2"/>
      <c r="BG5096" s="2"/>
      <c r="BH5096" s="2"/>
      <c r="BI5096" s="2"/>
      <c r="BJ5096" s="2"/>
      <c r="BK5096" s="2"/>
      <c r="BL5096" s="2"/>
      <c r="BM5096" s="2"/>
      <c r="BN5096" s="2"/>
      <c r="BO5096" s="2"/>
      <c r="BP5096" s="2"/>
      <c r="BQ5096" s="2"/>
      <c r="BR5096" s="96" t="s">
        <v>5109</v>
      </c>
      <c r="BS5096" s="56"/>
      <c r="BT5096" s="2"/>
      <c r="BU5096" s="2"/>
      <c r="BV5096" s="2"/>
      <c r="BW5096" s="2"/>
      <c r="BX5096" s="2"/>
      <c r="BY5096" s="2"/>
      <c r="BZ5096" s="2"/>
      <c r="CA5096" s="12"/>
      <c r="CB5096" s="2"/>
      <c r="CC5096" s="2"/>
      <c r="CD5096" s="2"/>
      <c r="CE5096" s="2"/>
      <c r="CF5096" s="2"/>
      <c r="CG5096" s="2"/>
      <c r="CH5096" s="2"/>
      <c r="CI5096" s="2"/>
      <c r="CJ5096" s="2"/>
      <c r="CK5096" s="2"/>
      <c r="CL5096" s="2"/>
      <c r="CM5096" s="2"/>
      <c r="CN5096" s="2"/>
      <c r="CO5096" s="2"/>
      <c r="CP5096" s="24"/>
      <c r="CQ5096" s="20"/>
    </row>
    <row r="5097" spans="1:95" x14ac:dyDescent="0.2">
      <c r="A5097" s="23" t="s">
        <v>11525</v>
      </c>
      <c r="B5097" s="96" t="s">
        <v>5110</v>
      </c>
      <c r="C5097" s="61">
        <f t="shared" si="171"/>
        <v>0</v>
      </c>
      <c r="D5097" s="88">
        <v>38792</v>
      </c>
      <c r="E5097" s="88">
        <v>38882</v>
      </c>
      <c r="F5097" s="89">
        <f t="shared" si="172"/>
        <v>88</v>
      </c>
      <c r="G5097" s="62"/>
      <c r="H5097" s="10"/>
      <c r="I5097" s="9"/>
      <c r="J5097" s="9"/>
      <c r="K5097" s="9"/>
      <c r="L5097" s="9"/>
      <c r="M5097" s="9"/>
      <c r="N5097" s="9"/>
      <c r="O5097" s="9"/>
      <c r="P5097" s="9"/>
      <c r="Q5097" s="9"/>
      <c r="R5097" s="9"/>
      <c r="S5097" s="9"/>
      <c r="T5097" s="9"/>
      <c r="U5097" s="9"/>
      <c r="V5097" s="9"/>
      <c r="W5097" s="9"/>
      <c r="X5097" s="9"/>
      <c r="Y5097" s="9"/>
      <c r="Z5097" s="9"/>
      <c r="AA5097" s="2"/>
      <c r="AB5097" s="2"/>
      <c r="AC5097" s="2"/>
      <c r="AD5097" s="2"/>
      <c r="AE5097" s="2"/>
      <c r="AF5097" s="2"/>
      <c r="AG5097" s="2"/>
      <c r="AH5097" s="2"/>
      <c r="AI5097" s="96" t="s">
        <v>5110</v>
      </c>
      <c r="AJ5097" s="11"/>
      <c r="AK5097" s="11"/>
      <c r="AL5097" s="2"/>
      <c r="AM5097" s="2"/>
      <c r="AN5097" s="2"/>
      <c r="AO5097" s="2"/>
      <c r="AP5097" s="2"/>
      <c r="AQ5097" s="2"/>
      <c r="AR5097" s="2"/>
      <c r="AS5097" s="2"/>
      <c r="AT5097" s="2"/>
      <c r="AU5097" s="2"/>
      <c r="AV5097" s="2"/>
      <c r="AW5097" s="2"/>
      <c r="AX5097" s="2"/>
      <c r="AY5097" s="2"/>
      <c r="AZ5097" s="2"/>
      <c r="BA5097" s="2"/>
      <c r="BB5097" s="2"/>
      <c r="BC5097" s="2"/>
      <c r="BD5097" s="2"/>
      <c r="BE5097" s="2"/>
      <c r="BF5097" s="2"/>
      <c r="BG5097" s="2"/>
      <c r="BH5097" s="2"/>
      <c r="BI5097" s="2"/>
      <c r="BJ5097" s="2"/>
      <c r="BK5097" s="2"/>
      <c r="BL5097" s="2"/>
      <c r="BM5097" s="2"/>
      <c r="BN5097" s="2"/>
      <c r="BO5097" s="2"/>
      <c r="BP5097" s="2"/>
      <c r="BQ5097" s="2"/>
      <c r="BR5097" s="96" t="s">
        <v>5110</v>
      </c>
      <c r="BS5097" s="56"/>
      <c r="BT5097" s="2"/>
      <c r="BU5097" s="2"/>
      <c r="BV5097" s="2"/>
      <c r="BW5097" s="2"/>
      <c r="BX5097" s="2"/>
      <c r="BY5097" s="2"/>
      <c r="BZ5097" s="2"/>
      <c r="CA5097" s="12"/>
      <c r="CB5097" s="2"/>
      <c r="CC5097" s="2"/>
      <c r="CD5097" s="2"/>
      <c r="CE5097" s="2"/>
      <c r="CF5097" s="2"/>
      <c r="CG5097" s="2"/>
      <c r="CH5097" s="2"/>
      <c r="CI5097" s="2"/>
      <c r="CJ5097" s="2"/>
      <c r="CK5097" s="2"/>
      <c r="CL5097" s="2"/>
      <c r="CM5097" s="2"/>
      <c r="CN5097" s="2"/>
      <c r="CO5097" s="2"/>
      <c r="CP5097" s="24"/>
      <c r="CQ5097" s="20"/>
    </row>
    <row r="5098" spans="1:95" x14ac:dyDescent="0.2">
      <c r="A5098" s="23" t="s">
        <v>11526</v>
      </c>
      <c r="B5098" s="96" t="s">
        <v>5111</v>
      </c>
      <c r="C5098" s="61">
        <f t="shared" si="171"/>
        <v>0</v>
      </c>
      <c r="D5098" s="88">
        <v>38792</v>
      </c>
      <c r="E5098" s="88">
        <v>38883</v>
      </c>
      <c r="F5098" s="89">
        <f t="shared" si="172"/>
        <v>89</v>
      </c>
      <c r="G5098" s="62"/>
      <c r="H5098" s="10"/>
      <c r="I5098" s="9"/>
      <c r="J5098" s="9"/>
      <c r="K5098" s="9"/>
      <c r="L5098" s="9"/>
      <c r="M5098" s="9"/>
      <c r="N5098" s="9"/>
      <c r="O5098" s="9"/>
      <c r="P5098" s="9"/>
      <c r="Q5098" s="9"/>
      <c r="R5098" s="9"/>
      <c r="S5098" s="9"/>
      <c r="T5098" s="9"/>
      <c r="U5098" s="9"/>
      <c r="V5098" s="9"/>
      <c r="W5098" s="9"/>
      <c r="X5098" s="9"/>
      <c r="Y5098" s="9"/>
      <c r="Z5098" s="9"/>
      <c r="AA5098" s="2"/>
      <c r="AB5098" s="2"/>
      <c r="AC5098" s="2"/>
      <c r="AD5098" s="2"/>
      <c r="AE5098" s="2"/>
      <c r="AF5098" s="2"/>
      <c r="AG5098" s="2"/>
      <c r="AH5098" s="2"/>
      <c r="AI5098" s="96" t="s">
        <v>5111</v>
      </c>
      <c r="AJ5098" s="11"/>
      <c r="AK5098" s="11"/>
      <c r="AL5098" s="2"/>
      <c r="AM5098" s="2"/>
      <c r="AN5098" s="2"/>
      <c r="AO5098" s="2"/>
      <c r="AP5098" s="2"/>
      <c r="AQ5098" s="2"/>
      <c r="AR5098" s="2"/>
      <c r="AS5098" s="2"/>
      <c r="AT5098" s="2"/>
      <c r="AU5098" s="2"/>
      <c r="AV5098" s="2"/>
      <c r="AW5098" s="2"/>
      <c r="AX5098" s="2"/>
      <c r="AY5098" s="2"/>
      <c r="AZ5098" s="2"/>
      <c r="BA5098" s="2"/>
      <c r="BB5098" s="2"/>
      <c r="BC5098" s="2"/>
      <c r="BD5098" s="2"/>
      <c r="BE5098" s="2"/>
      <c r="BF5098" s="2"/>
      <c r="BG5098" s="2"/>
      <c r="BH5098" s="2"/>
      <c r="BI5098" s="2"/>
      <c r="BJ5098" s="2"/>
      <c r="BK5098" s="2"/>
      <c r="BL5098" s="2"/>
      <c r="BM5098" s="2"/>
      <c r="BN5098" s="2"/>
      <c r="BO5098" s="2"/>
      <c r="BP5098" s="2"/>
      <c r="BQ5098" s="2"/>
      <c r="BR5098" s="96" t="s">
        <v>5111</v>
      </c>
      <c r="BS5098" s="56"/>
      <c r="BT5098" s="2"/>
      <c r="BU5098" s="2"/>
      <c r="BV5098" s="2"/>
      <c r="BW5098" s="2"/>
      <c r="BX5098" s="2"/>
      <c r="BY5098" s="2"/>
      <c r="BZ5098" s="2"/>
      <c r="CA5098" s="12"/>
      <c r="CB5098" s="2"/>
      <c r="CC5098" s="2"/>
      <c r="CD5098" s="2"/>
      <c r="CE5098" s="2"/>
      <c r="CF5098" s="2"/>
      <c r="CG5098" s="2"/>
      <c r="CH5098" s="2"/>
      <c r="CI5098" s="2"/>
      <c r="CJ5098" s="2"/>
      <c r="CK5098" s="2"/>
      <c r="CL5098" s="2"/>
      <c r="CM5098" s="2"/>
      <c r="CN5098" s="2"/>
      <c r="CO5098" s="2"/>
      <c r="CP5098" s="24"/>
      <c r="CQ5098" s="20"/>
    </row>
    <row r="5099" spans="1:95" x14ac:dyDescent="0.2">
      <c r="A5099" s="23" t="s">
        <v>11527</v>
      </c>
      <c r="B5099" s="96" t="s">
        <v>5112</v>
      </c>
      <c r="C5099" s="61">
        <f t="shared" si="171"/>
        <v>0</v>
      </c>
      <c r="D5099" s="88">
        <v>38792</v>
      </c>
      <c r="E5099" s="88">
        <v>38882</v>
      </c>
      <c r="F5099" s="89">
        <f t="shared" si="172"/>
        <v>88</v>
      </c>
      <c r="G5099" s="62"/>
      <c r="H5099" s="10"/>
      <c r="I5099" s="9"/>
      <c r="J5099" s="9"/>
      <c r="K5099" s="9"/>
      <c r="L5099" s="9"/>
      <c r="M5099" s="9"/>
      <c r="N5099" s="9"/>
      <c r="O5099" s="9"/>
      <c r="P5099" s="9"/>
      <c r="Q5099" s="9"/>
      <c r="R5099" s="9"/>
      <c r="S5099" s="9"/>
      <c r="T5099" s="9"/>
      <c r="U5099" s="9"/>
      <c r="V5099" s="9"/>
      <c r="W5099" s="9"/>
      <c r="X5099" s="9"/>
      <c r="Y5099" s="9"/>
      <c r="Z5099" s="9"/>
      <c r="AA5099" s="2"/>
      <c r="AB5099" s="2"/>
      <c r="AC5099" s="2"/>
      <c r="AD5099" s="2"/>
      <c r="AE5099" s="2"/>
      <c r="AF5099" s="2"/>
      <c r="AG5099" s="2"/>
      <c r="AH5099" s="2"/>
      <c r="AI5099" s="96" t="s">
        <v>5112</v>
      </c>
      <c r="AJ5099" s="11"/>
      <c r="AK5099" s="11"/>
      <c r="AL5099" s="2"/>
      <c r="AM5099" s="2"/>
      <c r="AN5099" s="2"/>
      <c r="AO5099" s="2"/>
      <c r="AP5099" s="2"/>
      <c r="AQ5099" s="2"/>
      <c r="AR5099" s="2"/>
      <c r="AS5099" s="2"/>
      <c r="AT5099" s="2"/>
      <c r="AU5099" s="2"/>
      <c r="AV5099" s="2"/>
      <c r="AW5099" s="2"/>
      <c r="AX5099" s="2"/>
      <c r="AY5099" s="2"/>
      <c r="AZ5099" s="2"/>
      <c r="BA5099" s="2"/>
      <c r="BB5099" s="2"/>
      <c r="BC5099" s="2"/>
      <c r="BD5099" s="2"/>
      <c r="BE5099" s="2"/>
      <c r="BF5099" s="2"/>
      <c r="BG5099" s="2"/>
      <c r="BH5099" s="2"/>
      <c r="BI5099" s="2"/>
      <c r="BJ5099" s="2"/>
      <c r="BK5099" s="2"/>
      <c r="BL5099" s="2"/>
      <c r="BM5099" s="2"/>
      <c r="BN5099" s="2"/>
      <c r="BO5099" s="2"/>
      <c r="BP5099" s="2"/>
      <c r="BQ5099" s="2"/>
      <c r="BR5099" s="96" t="s">
        <v>5112</v>
      </c>
      <c r="BS5099" s="56"/>
      <c r="BT5099" s="2"/>
      <c r="BU5099" s="2"/>
      <c r="BV5099" s="2"/>
      <c r="BW5099" s="2"/>
      <c r="BX5099" s="2"/>
      <c r="BY5099" s="2"/>
      <c r="BZ5099" s="2"/>
      <c r="CA5099" s="12"/>
      <c r="CB5099" s="2"/>
      <c r="CC5099" s="2"/>
      <c r="CD5099" s="2"/>
      <c r="CE5099" s="2"/>
      <c r="CF5099" s="2"/>
      <c r="CG5099" s="2"/>
      <c r="CH5099" s="2"/>
      <c r="CI5099" s="2"/>
      <c r="CJ5099" s="2"/>
      <c r="CK5099" s="2"/>
      <c r="CL5099" s="2"/>
      <c r="CM5099" s="2"/>
      <c r="CN5099" s="2"/>
      <c r="CO5099" s="2"/>
      <c r="CP5099" s="24"/>
      <c r="CQ5099" s="20"/>
    </row>
    <row r="5100" spans="1:95" x14ac:dyDescent="0.2">
      <c r="A5100" s="23" t="s">
        <v>11528</v>
      </c>
      <c r="B5100" s="96" t="s">
        <v>5113</v>
      </c>
      <c r="C5100" s="61">
        <f t="shared" si="171"/>
        <v>0</v>
      </c>
      <c r="D5100" s="88">
        <v>38792</v>
      </c>
      <c r="E5100" s="88">
        <v>38882</v>
      </c>
      <c r="F5100" s="89">
        <f t="shared" si="172"/>
        <v>88</v>
      </c>
      <c r="G5100" s="62"/>
      <c r="H5100" s="10"/>
      <c r="I5100" s="9"/>
      <c r="J5100" s="9"/>
      <c r="K5100" s="9"/>
      <c r="L5100" s="9"/>
      <c r="M5100" s="9"/>
      <c r="N5100" s="9"/>
      <c r="O5100" s="9"/>
      <c r="P5100" s="9"/>
      <c r="Q5100" s="9"/>
      <c r="R5100" s="9"/>
      <c r="S5100" s="9"/>
      <c r="T5100" s="9"/>
      <c r="U5100" s="9"/>
      <c r="V5100" s="9"/>
      <c r="W5100" s="9"/>
      <c r="X5100" s="9"/>
      <c r="Y5100" s="9"/>
      <c r="Z5100" s="9"/>
      <c r="AA5100" s="2"/>
      <c r="AB5100" s="2"/>
      <c r="AC5100" s="2"/>
      <c r="AD5100" s="2"/>
      <c r="AE5100" s="2"/>
      <c r="AF5100" s="2"/>
      <c r="AG5100" s="2"/>
      <c r="AH5100" s="2"/>
      <c r="AI5100" s="96" t="s">
        <v>5113</v>
      </c>
      <c r="AJ5100" s="11"/>
      <c r="AK5100" s="11"/>
      <c r="AL5100" s="2"/>
      <c r="AM5100" s="2"/>
      <c r="AN5100" s="2"/>
      <c r="AO5100" s="2"/>
      <c r="AP5100" s="2"/>
      <c r="AQ5100" s="2"/>
      <c r="AR5100" s="2"/>
      <c r="AS5100" s="2"/>
      <c r="AT5100" s="2"/>
      <c r="AU5100" s="2"/>
      <c r="AV5100" s="2"/>
      <c r="AW5100" s="2"/>
      <c r="AX5100" s="2"/>
      <c r="AY5100" s="2"/>
      <c r="AZ5100" s="2"/>
      <c r="BA5100" s="2"/>
      <c r="BB5100" s="2"/>
      <c r="BC5100" s="2"/>
      <c r="BD5100" s="2"/>
      <c r="BE5100" s="2"/>
      <c r="BF5100" s="2"/>
      <c r="BG5100" s="2"/>
      <c r="BH5100" s="2"/>
      <c r="BI5100" s="2"/>
      <c r="BJ5100" s="2"/>
      <c r="BK5100" s="2"/>
      <c r="BL5100" s="2"/>
      <c r="BM5100" s="2"/>
      <c r="BN5100" s="2"/>
      <c r="BO5100" s="2"/>
      <c r="BP5100" s="2"/>
      <c r="BQ5100" s="2"/>
      <c r="BR5100" s="96" t="s">
        <v>5113</v>
      </c>
      <c r="BS5100" s="56"/>
      <c r="BT5100" s="2"/>
      <c r="BU5100" s="2"/>
      <c r="BV5100" s="2"/>
      <c r="BW5100" s="2"/>
      <c r="BX5100" s="2"/>
      <c r="BY5100" s="2"/>
      <c r="BZ5100" s="2"/>
      <c r="CA5100" s="12"/>
      <c r="CB5100" s="2"/>
      <c r="CC5100" s="2"/>
      <c r="CD5100" s="2"/>
      <c r="CE5100" s="2"/>
      <c r="CF5100" s="2"/>
      <c r="CG5100" s="2"/>
      <c r="CH5100" s="2"/>
      <c r="CI5100" s="2"/>
      <c r="CJ5100" s="2"/>
      <c r="CK5100" s="2"/>
      <c r="CL5100" s="2"/>
      <c r="CM5100" s="2"/>
      <c r="CN5100" s="2"/>
      <c r="CO5100" s="2"/>
      <c r="CP5100" s="24"/>
      <c r="CQ5100" s="20"/>
    </row>
    <row r="5101" spans="1:95" x14ac:dyDescent="0.2">
      <c r="A5101" s="23" t="s">
        <v>11529</v>
      </c>
      <c r="B5101" s="96" t="s">
        <v>5114</v>
      </c>
      <c r="C5101" s="61">
        <f t="shared" si="171"/>
        <v>0</v>
      </c>
      <c r="D5101" s="88">
        <v>38792</v>
      </c>
      <c r="E5101" s="88">
        <v>38883</v>
      </c>
      <c r="F5101" s="89">
        <f t="shared" si="172"/>
        <v>89</v>
      </c>
      <c r="G5101" s="62"/>
      <c r="H5101" s="10"/>
      <c r="I5101" s="9"/>
      <c r="J5101" s="9"/>
      <c r="K5101" s="9"/>
      <c r="L5101" s="9"/>
      <c r="M5101" s="9"/>
      <c r="N5101" s="9"/>
      <c r="O5101" s="9"/>
      <c r="P5101" s="9"/>
      <c r="Q5101" s="9"/>
      <c r="R5101" s="9"/>
      <c r="S5101" s="9"/>
      <c r="T5101" s="9"/>
      <c r="U5101" s="9"/>
      <c r="V5101" s="9"/>
      <c r="W5101" s="9"/>
      <c r="X5101" s="9"/>
      <c r="Y5101" s="9"/>
      <c r="Z5101" s="9"/>
      <c r="AA5101" s="2"/>
      <c r="AB5101" s="2"/>
      <c r="AC5101" s="2"/>
      <c r="AD5101" s="2"/>
      <c r="AE5101" s="2"/>
      <c r="AF5101" s="2"/>
      <c r="AG5101" s="2"/>
      <c r="AH5101" s="2"/>
      <c r="AI5101" s="96" t="s">
        <v>5114</v>
      </c>
      <c r="AJ5101" s="11"/>
      <c r="AK5101" s="11"/>
      <c r="AL5101" s="2"/>
      <c r="AM5101" s="2"/>
      <c r="AN5101" s="2"/>
      <c r="AO5101" s="2"/>
      <c r="AP5101" s="2"/>
      <c r="AQ5101" s="2"/>
      <c r="AR5101" s="2"/>
      <c r="AS5101" s="2"/>
      <c r="AT5101" s="2"/>
      <c r="AU5101" s="2"/>
      <c r="AV5101" s="2"/>
      <c r="AW5101" s="2"/>
      <c r="AX5101" s="2"/>
      <c r="AY5101" s="2"/>
      <c r="AZ5101" s="2"/>
      <c r="BA5101" s="2"/>
      <c r="BB5101" s="2"/>
      <c r="BC5101" s="2"/>
      <c r="BD5101" s="2"/>
      <c r="BE5101" s="2"/>
      <c r="BF5101" s="2"/>
      <c r="BG5101" s="2"/>
      <c r="BH5101" s="2"/>
      <c r="BI5101" s="2"/>
      <c r="BJ5101" s="2"/>
      <c r="BK5101" s="2"/>
      <c r="BL5101" s="2"/>
      <c r="BM5101" s="2"/>
      <c r="BN5101" s="2"/>
      <c r="BO5101" s="2"/>
      <c r="BP5101" s="2"/>
      <c r="BQ5101" s="2"/>
      <c r="BR5101" s="96" t="s">
        <v>5114</v>
      </c>
      <c r="BS5101" s="56"/>
      <c r="BT5101" s="2"/>
      <c r="BU5101" s="2"/>
      <c r="BV5101" s="2"/>
      <c r="BW5101" s="2"/>
      <c r="BX5101" s="2"/>
      <c r="BY5101" s="2"/>
      <c r="BZ5101" s="2"/>
      <c r="CA5101" s="12"/>
      <c r="CB5101" s="2"/>
      <c r="CC5101" s="2"/>
      <c r="CD5101" s="2"/>
      <c r="CE5101" s="2"/>
      <c r="CF5101" s="2"/>
      <c r="CG5101" s="2"/>
      <c r="CH5101" s="2"/>
      <c r="CI5101" s="2"/>
      <c r="CJ5101" s="2"/>
      <c r="CK5101" s="2"/>
      <c r="CL5101" s="2"/>
      <c r="CM5101" s="2"/>
      <c r="CN5101" s="2"/>
      <c r="CO5101" s="2"/>
      <c r="CP5101" s="24"/>
      <c r="CQ5101" s="20"/>
    </row>
    <row r="5102" spans="1:95" x14ac:dyDescent="0.2">
      <c r="A5102" s="23" t="s">
        <v>11530</v>
      </c>
      <c r="B5102" s="96" t="s">
        <v>5115</v>
      </c>
      <c r="C5102" s="61">
        <f t="shared" si="171"/>
        <v>0</v>
      </c>
      <c r="D5102" s="88">
        <v>38792</v>
      </c>
      <c r="E5102" s="88">
        <v>38884</v>
      </c>
      <c r="F5102" s="89">
        <f t="shared" si="172"/>
        <v>90</v>
      </c>
      <c r="G5102" s="62"/>
      <c r="H5102" s="10"/>
      <c r="I5102" s="9"/>
      <c r="J5102" s="9"/>
      <c r="K5102" s="9"/>
      <c r="L5102" s="9"/>
      <c r="M5102" s="9"/>
      <c r="N5102" s="9"/>
      <c r="O5102" s="9"/>
      <c r="P5102" s="9"/>
      <c r="Q5102" s="9"/>
      <c r="R5102" s="9"/>
      <c r="S5102" s="9"/>
      <c r="T5102" s="9"/>
      <c r="U5102" s="9"/>
      <c r="V5102" s="9"/>
      <c r="W5102" s="9"/>
      <c r="X5102" s="9"/>
      <c r="Y5102" s="9"/>
      <c r="Z5102" s="9"/>
      <c r="AA5102" s="2"/>
      <c r="AB5102" s="2"/>
      <c r="AC5102" s="2"/>
      <c r="AD5102" s="2"/>
      <c r="AE5102" s="2"/>
      <c r="AF5102" s="2"/>
      <c r="AG5102" s="2"/>
      <c r="AH5102" s="2"/>
      <c r="AI5102" s="96" t="s">
        <v>5115</v>
      </c>
      <c r="AJ5102" s="11"/>
      <c r="AK5102" s="11"/>
      <c r="AL5102" s="2"/>
      <c r="AM5102" s="2"/>
      <c r="AN5102" s="2"/>
      <c r="AO5102" s="2"/>
      <c r="AP5102" s="2"/>
      <c r="AQ5102" s="2"/>
      <c r="AR5102" s="2"/>
      <c r="AS5102" s="2"/>
      <c r="AT5102" s="2"/>
      <c r="AU5102" s="2"/>
      <c r="AV5102" s="2"/>
      <c r="AW5102" s="2"/>
      <c r="AX5102" s="2"/>
      <c r="AY5102" s="2"/>
      <c r="AZ5102" s="2"/>
      <c r="BA5102" s="2"/>
      <c r="BB5102" s="2"/>
      <c r="BC5102" s="2"/>
      <c r="BD5102" s="2"/>
      <c r="BE5102" s="2"/>
      <c r="BF5102" s="2"/>
      <c r="BG5102" s="2"/>
      <c r="BH5102" s="2"/>
      <c r="BI5102" s="2"/>
      <c r="BJ5102" s="2"/>
      <c r="BK5102" s="2"/>
      <c r="BL5102" s="2"/>
      <c r="BM5102" s="2"/>
      <c r="BN5102" s="2"/>
      <c r="BO5102" s="2"/>
      <c r="BP5102" s="2"/>
      <c r="BQ5102" s="2"/>
      <c r="BR5102" s="96" t="s">
        <v>5115</v>
      </c>
      <c r="BS5102" s="56"/>
      <c r="BT5102" s="2"/>
      <c r="BU5102" s="2"/>
      <c r="BV5102" s="2"/>
      <c r="BW5102" s="2"/>
      <c r="BX5102" s="2"/>
      <c r="BY5102" s="2"/>
      <c r="BZ5102" s="2"/>
      <c r="CA5102" s="12"/>
      <c r="CB5102" s="2"/>
      <c r="CC5102" s="2"/>
      <c r="CD5102" s="2"/>
      <c r="CE5102" s="2"/>
      <c r="CF5102" s="2"/>
      <c r="CG5102" s="2"/>
      <c r="CH5102" s="2"/>
      <c r="CI5102" s="2"/>
      <c r="CJ5102" s="2"/>
      <c r="CK5102" s="2"/>
      <c r="CL5102" s="2"/>
      <c r="CM5102" s="2"/>
      <c r="CN5102" s="2"/>
      <c r="CO5102" s="2"/>
      <c r="CP5102" s="24"/>
      <c r="CQ5102" s="20"/>
    </row>
    <row r="5103" spans="1:95" x14ac:dyDescent="0.2">
      <c r="A5103" s="23" t="s">
        <v>11531</v>
      </c>
      <c r="B5103" s="96" t="s">
        <v>5116</v>
      </c>
      <c r="C5103" s="61">
        <f t="shared" si="171"/>
        <v>0</v>
      </c>
      <c r="D5103" s="88">
        <v>38792</v>
      </c>
      <c r="E5103" s="88">
        <v>38882</v>
      </c>
      <c r="F5103" s="89">
        <f t="shared" si="172"/>
        <v>88</v>
      </c>
      <c r="G5103" s="62"/>
      <c r="H5103" s="10"/>
      <c r="I5103" s="9"/>
      <c r="J5103" s="9"/>
      <c r="K5103" s="9"/>
      <c r="L5103" s="9"/>
      <c r="M5103" s="9"/>
      <c r="N5103" s="9"/>
      <c r="O5103" s="9"/>
      <c r="P5103" s="9"/>
      <c r="Q5103" s="9"/>
      <c r="R5103" s="9"/>
      <c r="S5103" s="9"/>
      <c r="T5103" s="9"/>
      <c r="U5103" s="9"/>
      <c r="V5103" s="9"/>
      <c r="W5103" s="9"/>
      <c r="X5103" s="9"/>
      <c r="Y5103" s="9"/>
      <c r="Z5103" s="9"/>
      <c r="AA5103" s="2"/>
      <c r="AB5103" s="2"/>
      <c r="AC5103" s="2"/>
      <c r="AD5103" s="2"/>
      <c r="AE5103" s="2"/>
      <c r="AF5103" s="2"/>
      <c r="AG5103" s="2"/>
      <c r="AH5103" s="2"/>
      <c r="AI5103" s="96" t="s">
        <v>5116</v>
      </c>
      <c r="AJ5103" s="11"/>
      <c r="AK5103" s="11"/>
      <c r="AL5103" s="2"/>
      <c r="AM5103" s="2"/>
      <c r="AN5103" s="2"/>
      <c r="AO5103" s="2"/>
      <c r="AP5103" s="2"/>
      <c r="AQ5103" s="2"/>
      <c r="AR5103" s="2"/>
      <c r="AS5103" s="2"/>
      <c r="AT5103" s="2"/>
      <c r="AU5103" s="2"/>
      <c r="AV5103" s="2"/>
      <c r="AW5103" s="2"/>
      <c r="AX5103" s="2"/>
      <c r="AY5103" s="2"/>
      <c r="AZ5103" s="2"/>
      <c r="BA5103" s="2"/>
      <c r="BB5103" s="2"/>
      <c r="BC5103" s="2"/>
      <c r="BD5103" s="2"/>
      <c r="BE5103" s="2"/>
      <c r="BF5103" s="2"/>
      <c r="BG5103" s="2"/>
      <c r="BH5103" s="2"/>
      <c r="BI5103" s="2"/>
      <c r="BJ5103" s="2"/>
      <c r="BK5103" s="2"/>
      <c r="BL5103" s="2"/>
      <c r="BM5103" s="2"/>
      <c r="BN5103" s="2"/>
      <c r="BO5103" s="2"/>
      <c r="BP5103" s="2"/>
      <c r="BQ5103" s="2"/>
      <c r="BR5103" s="96" t="s">
        <v>5116</v>
      </c>
      <c r="BS5103" s="56"/>
      <c r="BT5103" s="2"/>
      <c r="BU5103" s="2"/>
      <c r="BV5103" s="2"/>
      <c r="BW5103" s="2"/>
      <c r="BX5103" s="2"/>
      <c r="BY5103" s="2"/>
      <c r="BZ5103" s="2"/>
      <c r="CA5103" s="12"/>
      <c r="CB5103" s="2"/>
      <c r="CC5103" s="2"/>
      <c r="CD5103" s="2"/>
      <c r="CE5103" s="2"/>
      <c r="CF5103" s="2"/>
      <c r="CG5103" s="2"/>
      <c r="CH5103" s="2"/>
      <c r="CI5103" s="2"/>
      <c r="CJ5103" s="2"/>
      <c r="CK5103" s="2"/>
      <c r="CL5103" s="2"/>
      <c r="CM5103" s="2"/>
      <c r="CN5103" s="2"/>
      <c r="CO5103" s="2"/>
      <c r="CP5103" s="24"/>
      <c r="CQ5103" s="20"/>
    </row>
    <row r="5104" spans="1:95" x14ac:dyDescent="0.2">
      <c r="A5104" s="23" t="s">
        <v>11532</v>
      </c>
      <c r="B5104" s="96" t="s">
        <v>5117</v>
      </c>
      <c r="C5104" s="61">
        <f t="shared" si="171"/>
        <v>0</v>
      </c>
      <c r="D5104" s="88">
        <v>38792</v>
      </c>
      <c r="E5104" s="88">
        <v>38884</v>
      </c>
      <c r="F5104" s="89">
        <f t="shared" si="172"/>
        <v>90</v>
      </c>
      <c r="G5104" s="62"/>
      <c r="H5104" s="10"/>
      <c r="I5104" s="9"/>
      <c r="J5104" s="9"/>
      <c r="K5104" s="9"/>
      <c r="L5104" s="9"/>
      <c r="M5104" s="9"/>
      <c r="N5104" s="9"/>
      <c r="O5104" s="9"/>
      <c r="P5104" s="9"/>
      <c r="Q5104" s="9"/>
      <c r="R5104" s="9"/>
      <c r="S5104" s="9"/>
      <c r="T5104" s="9"/>
      <c r="U5104" s="9"/>
      <c r="V5104" s="9"/>
      <c r="W5104" s="9"/>
      <c r="X5104" s="9"/>
      <c r="Y5104" s="9"/>
      <c r="Z5104" s="9"/>
      <c r="AA5104" s="2"/>
      <c r="AB5104" s="2"/>
      <c r="AC5104" s="2"/>
      <c r="AD5104" s="2"/>
      <c r="AE5104" s="2"/>
      <c r="AF5104" s="2"/>
      <c r="AG5104" s="2"/>
      <c r="AH5104" s="2"/>
      <c r="AI5104" s="96" t="s">
        <v>5117</v>
      </c>
      <c r="AJ5104" s="11"/>
      <c r="AK5104" s="11"/>
      <c r="AL5104" s="2"/>
      <c r="AM5104" s="2"/>
      <c r="AN5104" s="2"/>
      <c r="AO5104" s="2"/>
      <c r="AP5104" s="2"/>
      <c r="AQ5104" s="2"/>
      <c r="AR5104" s="2"/>
      <c r="AS5104" s="2"/>
      <c r="AT5104" s="2"/>
      <c r="AU5104" s="2"/>
      <c r="AV5104" s="2"/>
      <c r="AW5104" s="2"/>
      <c r="AX5104" s="2"/>
      <c r="AY5104" s="2"/>
      <c r="AZ5104" s="2"/>
      <c r="BA5104" s="2"/>
      <c r="BB5104" s="2"/>
      <c r="BC5104" s="2"/>
      <c r="BD5104" s="2"/>
      <c r="BE5104" s="2"/>
      <c r="BF5104" s="2"/>
      <c r="BG5104" s="2"/>
      <c r="BH5104" s="2"/>
      <c r="BI5104" s="2"/>
      <c r="BJ5104" s="2"/>
      <c r="BK5104" s="2"/>
      <c r="BL5104" s="2"/>
      <c r="BM5104" s="2"/>
      <c r="BN5104" s="2"/>
      <c r="BO5104" s="2"/>
      <c r="BP5104" s="2"/>
      <c r="BQ5104" s="2"/>
      <c r="BR5104" s="96" t="s">
        <v>5117</v>
      </c>
      <c r="BS5104" s="56"/>
      <c r="BT5104" s="2"/>
      <c r="BU5104" s="2"/>
      <c r="BV5104" s="2"/>
      <c r="BW5104" s="2"/>
      <c r="BX5104" s="2"/>
      <c r="BY5104" s="2"/>
      <c r="BZ5104" s="2"/>
      <c r="CA5104" s="12"/>
      <c r="CB5104" s="2"/>
      <c r="CC5104" s="2"/>
      <c r="CD5104" s="2"/>
      <c r="CE5104" s="2"/>
      <c r="CF5104" s="2"/>
      <c r="CG5104" s="2"/>
      <c r="CH5104" s="2"/>
      <c r="CI5104" s="2"/>
      <c r="CJ5104" s="2"/>
      <c r="CK5104" s="2"/>
      <c r="CL5104" s="2"/>
      <c r="CM5104" s="2"/>
      <c r="CN5104" s="2"/>
      <c r="CO5104" s="2"/>
      <c r="CP5104" s="24"/>
      <c r="CQ5104" s="20"/>
    </row>
    <row r="5105" spans="1:95" x14ac:dyDescent="0.2">
      <c r="A5105" s="23" t="s">
        <v>11533</v>
      </c>
      <c r="B5105" s="96" t="s">
        <v>5118</v>
      </c>
      <c r="C5105" s="61">
        <f t="shared" si="171"/>
        <v>0</v>
      </c>
      <c r="D5105" s="88">
        <v>38792</v>
      </c>
      <c r="E5105" s="88">
        <v>38883</v>
      </c>
      <c r="F5105" s="89">
        <f t="shared" si="172"/>
        <v>89</v>
      </c>
      <c r="G5105" s="62"/>
      <c r="H5105" s="10"/>
      <c r="I5105" s="9"/>
      <c r="J5105" s="9"/>
      <c r="K5105" s="9"/>
      <c r="L5105" s="9"/>
      <c r="M5105" s="9"/>
      <c r="N5105" s="9"/>
      <c r="O5105" s="9"/>
      <c r="P5105" s="9"/>
      <c r="Q5105" s="9"/>
      <c r="R5105" s="9"/>
      <c r="S5105" s="9"/>
      <c r="T5105" s="9"/>
      <c r="U5105" s="9"/>
      <c r="V5105" s="9"/>
      <c r="W5105" s="9"/>
      <c r="X5105" s="9"/>
      <c r="Y5105" s="9"/>
      <c r="Z5105" s="9"/>
      <c r="AA5105" s="2"/>
      <c r="AB5105" s="2"/>
      <c r="AC5105" s="2"/>
      <c r="AD5105" s="2"/>
      <c r="AE5105" s="2"/>
      <c r="AF5105" s="2"/>
      <c r="AG5105" s="2"/>
      <c r="AH5105" s="2"/>
      <c r="AI5105" s="96" t="s">
        <v>5118</v>
      </c>
      <c r="AJ5105" s="11"/>
      <c r="AK5105" s="11"/>
      <c r="AL5105" s="2"/>
      <c r="AM5105" s="2"/>
      <c r="AN5105" s="2"/>
      <c r="AO5105" s="2"/>
      <c r="AP5105" s="2"/>
      <c r="AQ5105" s="2"/>
      <c r="AR5105" s="2"/>
      <c r="AS5105" s="2"/>
      <c r="AT5105" s="2"/>
      <c r="AU5105" s="2"/>
      <c r="AV5105" s="2"/>
      <c r="AW5105" s="2"/>
      <c r="AX5105" s="2"/>
      <c r="AY5105" s="2"/>
      <c r="AZ5105" s="2"/>
      <c r="BA5105" s="2"/>
      <c r="BB5105" s="2"/>
      <c r="BC5105" s="2"/>
      <c r="BD5105" s="2"/>
      <c r="BE5105" s="2"/>
      <c r="BF5105" s="2"/>
      <c r="BG5105" s="2"/>
      <c r="BH5105" s="2"/>
      <c r="BI5105" s="2"/>
      <c r="BJ5105" s="2"/>
      <c r="BK5105" s="2"/>
      <c r="BL5105" s="2"/>
      <c r="BM5105" s="2"/>
      <c r="BN5105" s="2"/>
      <c r="BO5105" s="2"/>
      <c r="BP5105" s="2"/>
      <c r="BQ5105" s="2"/>
      <c r="BR5105" s="96" t="s">
        <v>5118</v>
      </c>
      <c r="BS5105" s="56"/>
      <c r="BT5105" s="2"/>
      <c r="BU5105" s="2"/>
      <c r="BV5105" s="2"/>
      <c r="BW5105" s="2"/>
      <c r="BX5105" s="2"/>
      <c r="BY5105" s="2"/>
      <c r="BZ5105" s="2"/>
      <c r="CA5105" s="12"/>
      <c r="CB5105" s="2"/>
      <c r="CC5105" s="2"/>
      <c r="CD5105" s="2"/>
      <c r="CE5105" s="2"/>
      <c r="CF5105" s="2"/>
      <c r="CG5105" s="2"/>
      <c r="CH5105" s="2"/>
      <c r="CI5105" s="2"/>
      <c r="CJ5105" s="2"/>
      <c r="CK5105" s="2"/>
      <c r="CL5105" s="2"/>
      <c r="CM5105" s="2"/>
      <c r="CN5105" s="2"/>
      <c r="CO5105" s="2"/>
      <c r="CP5105" s="24"/>
      <c r="CQ5105" s="20"/>
    </row>
    <row r="5106" spans="1:95" x14ac:dyDescent="0.2">
      <c r="A5106" s="23" t="s">
        <v>11534</v>
      </c>
      <c r="B5106" s="96" t="s">
        <v>5119</v>
      </c>
      <c r="C5106" s="61">
        <f t="shared" si="171"/>
        <v>0</v>
      </c>
      <c r="D5106" s="88">
        <v>38792</v>
      </c>
      <c r="E5106" s="88">
        <v>38882</v>
      </c>
      <c r="F5106" s="89">
        <f t="shared" si="172"/>
        <v>88</v>
      </c>
      <c r="G5106" s="62"/>
      <c r="H5106" s="10"/>
      <c r="I5106" s="9"/>
      <c r="J5106" s="9"/>
      <c r="K5106" s="9"/>
      <c r="L5106" s="9"/>
      <c r="M5106" s="9"/>
      <c r="N5106" s="9"/>
      <c r="O5106" s="9"/>
      <c r="P5106" s="9"/>
      <c r="Q5106" s="9"/>
      <c r="R5106" s="9"/>
      <c r="S5106" s="9"/>
      <c r="T5106" s="9"/>
      <c r="U5106" s="9"/>
      <c r="V5106" s="9"/>
      <c r="W5106" s="9"/>
      <c r="X5106" s="9"/>
      <c r="Y5106" s="9"/>
      <c r="Z5106" s="9"/>
      <c r="AA5106" s="2"/>
      <c r="AB5106" s="2"/>
      <c r="AC5106" s="2"/>
      <c r="AD5106" s="2"/>
      <c r="AE5106" s="2"/>
      <c r="AF5106" s="2"/>
      <c r="AG5106" s="2"/>
      <c r="AH5106" s="2"/>
      <c r="AI5106" s="96" t="s">
        <v>5119</v>
      </c>
      <c r="AJ5106" s="11"/>
      <c r="AK5106" s="11"/>
      <c r="AL5106" s="2"/>
      <c r="AM5106" s="2"/>
      <c r="AN5106" s="2"/>
      <c r="AO5106" s="2"/>
      <c r="AP5106" s="2"/>
      <c r="AQ5106" s="2"/>
      <c r="AR5106" s="2"/>
      <c r="AS5106" s="2"/>
      <c r="AT5106" s="2"/>
      <c r="AU5106" s="2"/>
      <c r="AV5106" s="2"/>
      <c r="AW5106" s="2"/>
      <c r="AX5106" s="2"/>
      <c r="AY5106" s="2"/>
      <c r="AZ5106" s="2"/>
      <c r="BA5106" s="2"/>
      <c r="BB5106" s="2"/>
      <c r="BC5106" s="2"/>
      <c r="BD5106" s="2"/>
      <c r="BE5106" s="2"/>
      <c r="BF5106" s="2"/>
      <c r="BG5106" s="2"/>
      <c r="BH5106" s="2"/>
      <c r="BI5106" s="2"/>
      <c r="BJ5106" s="2"/>
      <c r="BK5106" s="2"/>
      <c r="BL5106" s="2"/>
      <c r="BM5106" s="2"/>
      <c r="BN5106" s="2"/>
      <c r="BO5106" s="2"/>
      <c r="BP5106" s="2"/>
      <c r="BQ5106" s="2"/>
      <c r="BR5106" s="96" t="s">
        <v>5119</v>
      </c>
      <c r="BS5106" s="56"/>
      <c r="BT5106" s="2"/>
      <c r="BU5106" s="2"/>
      <c r="BV5106" s="2"/>
      <c r="BW5106" s="2"/>
      <c r="BX5106" s="2"/>
      <c r="BY5106" s="2"/>
      <c r="BZ5106" s="2"/>
      <c r="CA5106" s="12"/>
      <c r="CB5106" s="2"/>
      <c r="CC5106" s="2"/>
      <c r="CD5106" s="2"/>
      <c r="CE5106" s="2"/>
      <c r="CF5106" s="2"/>
      <c r="CG5106" s="2"/>
      <c r="CH5106" s="2"/>
      <c r="CI5106" s="2"/>
      <c r="CJ5106" s="2"/>
      <c r="CK5106" s="2"/>
      <c r="CL5106" s="2"/>
      <c r="CM5106" s="2"/>
      <c r="CN5106" s="2"/>
      <c r="CO5106" s="2"/>
      <c r="CP5106" s="24"/>
      <c r="CQ5106" s="20"/>
    </row>
    <row r="5107" spans="1:95" x14ac:dyDescent="0.2">
      <c r="A5107" s="23" t="s">
        <v>11535</v>
      </c>
      <c r="B5107" s="96" t="s">
        <v>5120</v>
      </c>
      <c r="C5107" s="61">
        <f t="shared" si="171"/>
        <v>0</v>
      </c>
      <c r="D5107" s="88">
        <v>38792</v>
      </c>
      <c r="E5107" s="88">
        <v>38883</v>
      </c>
      <c r="F5107" s="89">
        <f t="shared" si="172"/>
        <v>89</v>
      </c>
      <c r="G5107" s="62"/>
      <c r="H5107" s="10"/>
      <c r="I5107" s="9"/>
      <c r="J5107" s="9"/>
      <c r="K5107" s="9"/>
      <c r="L5107" s="9"/>
      <c r="M5107" s="9"/>
      <c r="N5107" s="9"/>
      <c r="O5107" s="9"/>
      <c r="P5107" s="9"/>
      <c r="Q5107" s="9"/>
      <c r="R5107" s="9"/>
      <c r="S5107" s="9"/>
      <c r="T5107" s="9"/>
      <c r="U5107" s="9"/>
      <c r="V5107" s="9"/>
      <c r="W5107" s="9"/>
      <c r="X5107" s="9"/>
      <c r="Y5107" s="9"/>
      <c r="Z5107" s="9"/>
      <c r="AA5107" s="2"/>
      <c r="AB5107" s="2"/>
      <c r="AC5107" s="2"/>
      <c r="AD5107" s="2"/>
      <c r="AE5107" s="2"/>
      <c r="AF5107" s="2"/>
      <c r="AG5107" s="2"/>
      <c r="AH5107" s="2"/>
      <c r="AI5107" s="96" t="s">
        <v>5120</v>
      </c>
      <c r="AJ5107" s="11"/>
      <c r="AK5107" s="11"/>
      <c r="AL5107" s="2"/>
      <c r="AM5107" s="2"/>
      <c r="AN5107" s="2"/>
      <c r="AO5107" s="2"/>
      <c r="AP5107" s="2"/>
      <c r="AQ5107" s="2"/>
      <c r="AR5107" s="2"/>
      <c r="AS5107" s="2"/>
      <c r="AT5107" s="2"/>
      <c r="AU5107" s="2"/>
      <c r="AV5107" s="2"/>
      <c r="AW5107" s="2"/>
      <c r="AX5107" s="2"/>
      <c r="AY5107" s="2"/>
      <c r="AZ5107" s="2"/>
      <c r="BA5107" s="2"/>
      <c r="BB5107" s="2"/>
      <c r="BC5107" s="2"/>
      <c r="BD5107" s="2"/>
      <c r="BE5107" s="2"/>
      <c r="BF5107" s="2"/>
      <c r="BG5107" s="2"/>
      <c r="BH5107" s="2"/>
      <c r="BI5107" s="2"/>
      <c r="BJ5107" s="2"/>
      <c r="BK5107" s="2"/>
      <c r="BL5107" s="2"/>
      <c r="BM5107" s="2"/>
      <c r="BN5107" s="2"/>
      <c r="BO5107" s="2"/>
      <c r="BP5107" s="2"/>
      <c r="BQ5107" s="2"/>
      <c r="BR5107" s="96" t="s">
        <v>5120</v>
      </c>
      <c r="BS5107" s="56"/>
      <c r="BT5107" s="2"/>
      <c r="BU5107" s="2"/>
      <c r="BV5107" s="2"/>
      <c r="BW5107" s="2"/>
      <c r="BX5107" s="2"/>
      <c r="BY5107" s="2"/>
      <c r="BZ5107" s="2"/>
      <c r="CA5107" s="12"/>
      <c r="CB5107" s="2"/>
      <c r="CC5107" s="2"/>
      <c r="CD5107" s="2"/>
      <c r="CE5107" s="2"/>
      <c r="CF5107" s="2"/>
      <c r="CG5107" s="2"/>
      <c r="CH5107" s="2"/>
      <c r="CI5107" s="2"/>
      <c r="CJ5107" s="2"/>
      <c r="CK5107" s="2"/>
      <c r="CL5107" s="2"/>
      <c r="CM5107" s="2"/>
      <c r="CN5107" s="2"/>
      <c r="CO5107" s="2"/>
      <c r="CP5107" s="24"/>
      <c r="CQ5107" s="20"/>
    </row>
    <row r="5108" spans="1:95" x14ac:dyDescent="0.2">
      <c r="A5108" s="23" t="s">
        <v>11536</v>
      </c>
      <c r="B5108" s="96" t="s">
        <v>5121</v>
      </c>
      <c r="C5108" s="61">
        <f t="shared" si="171"/>
        <v>0</v>
      </c>
      <c r="D5108" s="88">
        <v>38792</v>
      </c>
      <c r="E5108" s="88">
        <v>38884</v>
      </c>
      <c r="F5108" s="89">
        <f t="shared" si="172"/>
        <v>90</v>
      </c>
      <c r="G5108" s="62"/>
      <c r="H5108" s="10"/>
      <c r="I5108" s="9"/>
      <c r="J5108" s="9"/>
      <c r="K5108" s="9"/>
      <c r="L5108" s="9"/>
      <c r="M5108" s="9"/>
      <c r="N5108" s="9"/>
      <c r="O5108" s="9"/>
      <c r="P5108" s="9"/>
      <c r="Q5108" s="9"/>
      <c r="R5108" s="9"/>
      <c r="S5108" s="9"/>
      <c r="T5108" s="9"/>
      <c r="U5108" s="9"/>
      <c r="V5108" s="9"/>
      <c r="W5108" s="9"/>
      <c r="X5108" s="9"/>
      <c r="Y5108" s="9"/>
      <c r="Z5108" s="9"/>
      <c r="AA5108" s="2"/>
      <c r="AB5108" s="2"/>
      <c r="AC5108" s="2"/>
      <c r="AD5108" s="2"/>
      <c r="AE5108" s="2"/>
      <c r="AF5108" s="2"/>
      <c r="AG5108" s="2"/>
      <c r="AH5108" s="2"/>
      <c r="AI5108" s="96" t="s">
        <v>5121</v>
      </c>
      <c r="AJ5108" s="11"/>
      <c r="AK5108" s="11"/>
      <c r="AL5108" s="2"/>
      <c r="AM5108" s="2"/>
      <c r="AN5108" s="2"/>
      <c r="AO5108" s="2"/>
      <c r="AP5108" s="2"/>
      <c r="AQ5108" s="2"/>
      <c r="AR5108" s="2"/>
      <c r="AS5108" s="2"/>
      <c r="AT5108" s="2"/>
      <c r="AU5108" s="2"/>
      <c r="AV5108" s="2"/>
      <c r="AW5108" s="2"/>
      <c r="AX5108" s="2"/>
      <c r="AY5108" s="2"/>
      <c r="AZ5108" s="2"/>
      <c r="BA5108" s="2"/>
      <c r="BB5108" s="2"/>
      <c r="BC5108" s="2"/>
      <c r="BD5108" s="2"/>
      <c r="BE5108" s="2"/>
      <c r="BF5108" s="2"/>
      <c r="BG5108" s="2"/>
      <c r="BH5108" s="2"/>
      <c r="BI5108" s="2"/>
      <c r="BJ5108" s="2"/>
      <c r="BK5108" s="2"/>
      <c r="BL5108" s="2"/>
      <c r="BM5108" s="2"/>
      <c r="BN5108" s="2"/>
      <c r="BO5108" s="2"/>
      <c r="BP5108" s="2"/>
      <c r="BQ5108" s="2"/>
      <c r="BR5108" s="96" t="s">
        <v>5121</v>
      </c>
      <c r="BS5108" s="56"/>
      <c r="BT5108" s="2"/>
      <c r="BU5108" s="2"/>
      <c r="BV5108" s="2"/>
      <c r="BW5108" s="2"/>
      <c r="BX5108" s="2"/>
      <c r="BY5108" s="2"/>
      <c r="BZ5108" s="2"/>
      <c r="CA5108" s="12"/>
      <c r="CB5108" s="2"/>
      <c r="CC5108" s="2"/>
      <c r="CD5108" s="2"/>
      <c r="CE5108" s="2"/>
      <c r="CF5108" s="2"/>
      <c r="CG5108" s="2"/>
      <c r="CH5108" s="2"/>
      <c r="CI5108" s="2"/>
      <c r="CJ5108" s="2"/>
      <c r="CK5108" s="2"/>
      <c r="CL5108" s="2"/>
      <c r="CM5108" s="2"/>
      <c r="CN5108" s="2"/>
      <c r="CO5108" s="2"/>
      <c r="CP5108" s="24"/>
      <c r="CQ5108" s="20"/>
    </row>
    <row r="5109" spans="1:95" x14ac:dyDescent="0.2">
      <c r="A5109" s="23" t="s">
        <v>11537</v>
      </c>
      <c r="B5109" s="96" t="s">
        <v>5122</v>
      </c>
      <c r="C5109" s="61">
        <f t="shared" si="171"/>
        <v>0</v>
      </c>
      <c r="D5109" s="88">
        <v>38792</v>
      </c>
      <c r="E5109" s="88">
        <v>38885</v>
      </c>
      <c r="F5109" s="89">
        <f t="shared" si="172"/>
        <v>91</v>
      </c>
      <c r="G5109" s="62"/>
      <c r="H5109" s="10"/>
      <c r="I5109" s="9"/>
      <c r="J5109" s="9"/>
      <c r="K5109" s="9"/>
      <c r="L5109" s="9"/>
      <c r="M5109" s="9"/>
      <c r="N5109" s="9"/>
      <c r="O5109" s="9"/>
      <c r="P5109" s="9"/>
      <c r="Q5109" s="9"/>
      <c r="R5109" s="9"/>
      <c r="S5109" s="9"/>
      <c r="T5109" s="9"/>
      <c r="U5109" s="9"/>
      <c r="V5109" s="9"/>
      <c r="W5109" s="9"/>
      <c r="X5109" s="9"/>
      <c r="Y5109" s="9"/>
      <c r="Z5109" s="9"/>
      <c r="AA5109" s="2"/>
      <c r="AB5109" s="2"/>
      <c r="AC5109" s="2"/>
      <c r="AD5109" s="2"/>
      <c r="AE5109" s="2"/>
      <c r="AF5109" s="2"/>
      <c r="AG5109" s="2"/>
      <c r="AH5109" s="2"/>
      <c r="AI5109" s="96" t="s">
        <v>5122</v>
      </c>
      <c r="AJ5109" s="11"/>
      <c r="AK5109" s="11"/>
      <c r="AL5109" s="2"/>
      <c r="AM5109" s="2"/>
      <c r="AN5109" s="2"/>
      <c r="AO5109" s="2"/>
      <c r="AP5109" s="2"/>
      <c r="AQ5109" s="2"/>
      <c r="AR5109" s="2"/>
      <c r="AS5109" s="2"/>
      <c r="AT5109" s="2"/>
      <c r="AU5109" s="2"/>
      <c r="AV5109" s="2"/>
      <c r="AW5109" s="2"/>
      <c r="AX5109" s="2"/>
      <c r="AY5109" s="2"/>
      <c r="AZ5109" s="2"/>
      <c r="BA5109" s="2"/>
      <c r="BB5109" s="2"/>
      <c r="BC5109" s="2"/>
      <c r="BD5109" s="2"/>
      <c r="BE5109" s="2"/>
      <c r="BF5109" s="2"/>
      <c r="BG5109" s="2"/>
      <c r="BH5109" s="2"/>
      <c r="BI5109" s="2"/>
      <c r="BJ5109" s="2"/>
      <c r="BK5109" s="2"/>
      <c r="BL5109" s="2"/>
      <c r="BM5109" s="2"/>
      <c r="BN5109" s="2"/>
      <c r="BO5109" s="2"/>
      <c r="BP5109" s="2"/>
      <c r="BQ5109" s="2"/>
      <c r="BR5109" s="96" t="s">
        <v>5122</v>
      </c>
      <c r="BS5109" s="56"/>
      <c r="BT5109" s="2"/>
      <c r="BU5109" s="2"/>
      <c r="BV5109" s="2"/>
      <c r="BW5109" s="2"/>
      <c r="BX5109" s="2"/>
      <c r="BY5109" s="2"/>
      <c r="BZ5109" s="2"/>
      <c r="CA5109" s="12"/>
      <c r="CB5109" s="2"/>
      <c r="CC5109" s="2"/>
      <c r="CD5109" s="2"/>
      <c r="CE5109" s="2"/>
      <c r="CF5109" s="2"/>
      <c r="CG5109" s="2"/>
      <c r="CH5109" s="2"/>
      <c r="CI5109" s="2"/>
      <c r="CJ5109" s="2"/>
      <c r="CK5109" s="2"/>
      <c r="CL5109" s="2"/>
      <c r="CM5109" s="2"/>
      <c r="CN5109" s="2"/>
      <c r="CO5109" s="2"/>
      <c r="CP5109" s="24"/>
      <c r="CQ5109" s="20"/>
    </row>
    <row r="5110" spans="1:95" x14ac:dyDescent="0.2">
      <c r="A5110" s="23" t="s">
        <v>11538</v>
      </c>
      <c r="B5110" s="96" t="s">
        <v>5123</v>
      </c>
      <c r="C5110" s="61">
        <f t="shared" si="171"/>
        <v>0</v>
      </c>
      <c r="D5110" s="88">
        <v>38792</v>
      </c>
      <c r="E5110" s="88">
        <v>38888</v>
      </c>
      <c r="F5110" s="89">
        <f t="shared" si="172"/>
        <v>94</v>
      </c>
      <c r="G5110" s="62">
        <v>49</v>
      </c>
      <c r="H5110" s="10"/>
      <c r="I5110" s="9"/>
      <c r="J5110" s="9"/>
      <c r="K5110" s="9"/>
      <c r="L5110" s="9"/>
      <c r="M5110" s="9"/>
      <c r="N5110" s="9"/>
      <c r="O5110" s="9"/>
      <c r="P5110" s="9"/>
      <c r="Q5110" s="9"/>
      <c r="R5110" s="9"/>
      <c r="S5110" s="9"/>
      <c r="T5110" s="9"/>
      <c r="U5110" s="9"/>
      <c r="V5110" s="9"/>
      <c r="W5110" s="9"/>
      <c r="X5110" s="9"/>
      <c r="Y5110" s="9"/>
      <c r="Z5110" s="9"/>
      <c r="AA5110" s="2"/>
      <c r="AB5110" s="2"/>
      <c r="AC5110" s="2"/>
      <c r="AD5110" s="2"/>
      <c r="AE5110" s="2"/>
      <c r="AF5110" s="2"/>
      <c r="AG5110" s="2"/>
      <c r="AH5110" s="2"/>
      <c r="AI5110" s="96" t="s">
        <v>5123</v>
      </c>
      <c r="AJ5110" s="11"/>
      <c r="AK5110" s="11"/>
      <c r="AL5110" s="2"/>
      <c r="AM5110" s="2"/>
      <c r="AN5110" s="2"/>
      <c r="AO5110" s="2"/>
      <c r="AP5110" s="2"/>
      <c r="AQ5110" s="2"/>
      <c r="AR5110" s="2"/>
      <c r="AS5110" s="2"/>
      <c r="AT5110" s="2"/>
      <c r="AU5110" s="2"/>
      <c r="AV5110" s="2"/>
      <c r="AW5110" s="2"/>
      <c r="AX5110" s="2"/>
      <c r="AY5110" s="2"/>
      <c r="AZ5110" s="2"/>
      <c r="BA5110" s="2"/>
      <c r="BB5110" s="2"/>
      <c r="BC5110" s="2"/>
      <c r="BD5110" s="2"/>
      <c r="BE5110" s="2"/>
      <c r="BF5110" s="2"/>
      <c r="BG5110" s="2"/>
      <c r="BH5110" s="2"/>
      <c r="BI5110" s="2"/>
      <c r="BJ5110" s="2"/>
      <c r="BK5110" s="2"/>
      <c r="BL5110" s="2"/>
      <c r="BM5110" s="2"/>
      <c r="BN5110" s="2"/>
      <c r="BO5110" s="2"/>
      <c r="BP5110" s="2"/>
      <c r="BQ5110" s="2"/>
      <c r="BR5110" s="96" t="s">
        <v>5123</v>
      </c>
      <c r="BS5110" s="56"/>
      <c r="BT5110" s="2"/>
      <c r="BU5110" s="2"/>
      <c r="BV5110" s="2"/>
      <c r="BW5110" s="2"/>
      <c r="BX5110" s="2"/>
      <c r="BY5110" s="2"/>
      <c r="BZ5110" s="2"/>
      <c r="CA5110" s="12"/>
      <c r="CB5110" s="2"/>
      <c r="CC5110" s="2"/>
      <c r="CD5110" s="2"/>
      <c r="CE5110" s="2"/>
      <c r="CF5110" s="2"/>
      <c r="CG5110" s="2"/>
      <c r="CH5110" s="2"/>
      <c r="CI5110" s="2"/>
      <c r="CJ5110" s="2"/>
      <c r="CK5110" s="2"/>
      <c r="CL5110" s="2"/>
      <c r="CM5110" s="2"/>
      <c r="CN5110" s="2"/>
      <c r="CO5110" s="2"/>
      <c r="CP5110" s="24"/>
      <c r="CQ5110" s="20"/>
    </row>
    <row r="5111" spans="1:95" x14ac:dyDescent="0.2">
      <c r="A5111" s="23" t="s">
        <v>11539</v>
      </c>
      <c r="B5111" s="96" t="s">
        <v>5124</v>
      </c>
      <c r="C5111" s="61">
        <f t="shared" si="171"/>
        <v>0</v>
      </c>
      <c r="D5111" s="88">
        <v>38792</v>
      </c>
      <c r="E5111" s="88">
        <v>38884</v>
      </c>
      <c r="F5111" s="89">
        <f t="shared" si="172"/>
        <v>90</v>
      </c>
      <c r="G5111" s="62"/>
      <c r="H5111" s="10"/>
      <c r="I5111" s="9"/>
      <c r="J5111" s="9"/>
      <c r="K5111" s="9"/>
      <c r="L5111" s="9"/>
      <c r="M5111" s="9"/>
      <c r="N5111" s="9"/>
      <c r="O5111" s="9"/>
      <c r="P5111" s="9"/>
      <c r="Q5111" s="9"/>
      <c r="R5111" s="9"/>
      <c r="S5111" s="9"/>
      <c r="T5111" s="9"/>
      <c r="U5111" s="9"/>
      <c r="V5111" s="9"/>
      <c r="W5111" s="9"/>
      <c r="X5111" s="9"/>
      <c r="Y5111" s="9"/>
      <c r="Z5111" s="9"/>
      <c r="AA5111" s="2"/>
      <c r="AB5111" s="2"/>
      <c r="AC5111" s="2"/>
      <c r="AD5111" s="2"/>
      <c r="AE5111" s="2"/>
      <c r="AF5111" s="2"/>
      <c r="AG5111" s="2"/>
      <c r="AH5111" s="2"/>
      <c r="AI5111" s="96" t="s">
        <v>5124</v>
      </c>
      <c r="AJ5111" s="11"/>
      <c r="AK5111" s="11"/>
      <c r="AL5111" s="2"/>
      <c r="AM5111" s="2"/>
      <c r="AN5111" s="2"/>
      <c r="AO5111" s="2"/>
      <c r="AP5111" s="2"/>
      <c r="AQ5111" s="2"/>
      <c r="AR5111" s="2"/>
      <c r="AS5111" s="2"/>
      <c r="AT5111" s="2"/>
      <c r="AU5111" s="2"/>
      <c r="AV5111" s="2"/>
      <c r="AW5111" s="2"/>
      <c r="AX5111" s="2"/>
      <c r="AY5111" s="2"/>
      <c r="AZ5111" s="2"/>
      <c r="BA5111" s="2"/>
      <c r="BB5111" s="2"/>
      <c r="BC5111" s="2"/>
      <c r="BD5111" s="2"/>
      <c r="BE5111" s="2"/>
      <c r="BF5111" s="2"/>
      <c r="BG5111" s="2"/>
      <c r="BH5111" s="2"/>
      <c r="BI5111" s="2"/>
      <c r="BJ5111" s="2"/>
      <c r="BK5111" s="2"/>
      <c r="BL5111" s="2"/>
      <c r="BM5111" s="2"/>
      <c r="BN5111" s="2"/>
      <c r="BO5111" s="2"/>
      <c r="BP5111" s="2"/>
      <c r="BQ5111" s="2"/>
      <c r="BR5111" s="96" t="s">
        <v>5124</v>
      </c>
      <c r="BS5111" s="56"/>
      <c r="BT5111" s="2"/>
      <c r="BU5111" s="2"/>
      <c r="BV5111" s="2"/>
      <c r="BW5111" s="2"/>
      <c r="BX5111" s="2"/>
      <c r="BY5111" s="2"/>
      <c r="BZ5111" s="2"/>
      <c r="CA5111" s="12"/>
      <c r="CB5111" s="2"/>
      <c r="CC5111" s="2"/>
      <c r="CD5111" s="2"/>
      <c r="CE5111" s="2"/>
      <c r="CF5111" s="2"/>
      <c r="CG5111" s="2"/>
      <c r="CH5111" s="2"/>
      <c r="CI5111" s="2"/>
      <c r="CJ5111" s="2"/>
      <c r="CK5111" s="2"/>
      <c r="CL5111" s="2"/>
      <c r="CM5111" s="2"/>
      <c r="CN5111" s="2"/>
      <c r="CO5111" s="2"/>
      <c r="CP5111" s="24"/>
      <c r="CQ5111" s="20"/>
    </row>
    <row r="5112" spans="1:95" x14ac:dyDescent="0.2">
      <c r="A5112" s="23" t="s">
        <v>11540</v>
      </c>
      <c r="B5112" s="96" t="s">
        <v>5125</v>
      </c>
      <c r="C5112" s="61">
        <f t="shared" si="171"/>
        <v>0</v>
      </c>
      <c r="D5112" s="88">
        <v>38792</v>
      </c>
      <c r="E5112" s="88">
        <v>38883</v>
      </c>
      <c r="F5112" s="89">
        <f t="shared" si="172"/>
        <v>89</v>
      </c>
      <c r="G5112" s="62"/>
      <c r="H5112" s="10"/>
      <c r="I5112" s="9"/>
      <c r="J5112" s="9"/>
      <c r="K5112" s="9"/>
      <c r="L5112" s="9"/>
      <c r="M5112" s="9"/>
      <c r="N5112" s="9"/>
      <c r="O5112" s="9"/>
      <c r="P5112" s="9"/>
      <c r="Q5112" s="9"/>
      <c r="R5112" s="9"/>
      <c r="S5112" s="9"/>
      <c r="T5112" s="9"/>
      <c r="U5112" s="9"/>
      <c r="V5112" s="9"/>
      <c r="W5112" s="9"/>
      <c r="X5112" s="9"/>
      <c r="Y5112" s="9"/>
      <c r="Z5112" s="9"/>
      <c r="AA5112" s="2"/>
      <c r="AB5112" s="2"/>
      <c r="AC5112" s="2"/>
      <c r="AD5112" s="2"/>
      <c r="AE5112" s="2"/>
      <c r="AF5112" s="2"/>
      <c r="AG5112" s="2"/>
      <c r="AH5112" s="2"/>
      <c r="AI5112" s="96" t="s">
        <v>5125</v>
      </c>
      <c r="AJ5112" s="11"/>
      <c r="AK5112" s="11"/>
      <c r="AL5112" s="2"/>
      <c r="AM5112" s="2"/>
      <c r="AN5112" s="2"/>
      <c r="AO5112" s="2"/>
      <c r="AP5112" s="2"/>
      <c r="AQ5112" s="2"/>
      <c r="AR5112" s="2"/>
      <c r="AS5112" s="2"/>
      <c r="AT5112" s="2"/>
      <c r="AU5112" s="2"/>
      <c r="AV5112" s="2"/>
      <c r="AW5112" s="2"/>
      <c r="AX5112" s="2"/>
      <c r="AY5112" s="2"/>
      <c r="AZ5112" s="2"/>
      <c r="BA5112" s="2"/>
      <c r="BB5112" s="2"/>
      <c r="BC5112" s="2"/>
      <c r="BD5112" s="2"/>
      <c r="BE5112" s="2"/>
      <c r="BF5112" s="2"/>
      <c r="BG5112" s="2"/>
      <c r="BH5112" s="2"/>
      <c r="BI5112" s="2"/>
      <c r="BJ5112" s="2"/>
      <c r="BK5112" s="2"/>
      <c r="BL5112" s="2"/>
      <c r="BM5112" s="2"/>
      <c r="BN5112" s="2"/>
      <c r="BO5112" s="2"/>
      <c r="BP5112" s="2"/>
      <c r="BQ5112" s="2"/>
      <c r="BR5112" s="96" t="s">
        <v>5125</v>
      </c>
      <c r="BS5112" s="56"/>
      <c r="BT5112" s="2"/>
      <c r="BU5112" s="2"/>
      <c r="BV5112" s="2"/>
      <c r="BW5112" s="2"/>
      <c r="BX5112" s="2"/>
      <c r="BY5112" s="2"/>
      <c r="BZ5112" s="2"/>
      <c r="CA5112" s="12"/>
      <c r="CB5112" s="2"/>
      <c r="CC5112" s="2"/>
      <c r="CD5112" s="2"/>
      <c r="CE5112" s="2"/>
      <c r="CF5112" s="2"/>
      <c r="CG5112" s="2"/>
      <c r="CH5112" s="2"/>
      <c r="CI5112" s="2"/>
      <c r="CJ5112" s="2"/>
      <c r="CK5112" s="2"/>
      <c r="CL5112" s="2"/>
      <c r="CM5112" s="2"/>
      <c r="CN5112" s="2"/>
      <c r="CO5112" s="2"/>
      <c r="CP5112" s="24"/>
      <c r="CQ5112" s="20"/>
    </row>
    <row r="5113" spans="1:95" x14ac:dyDescent="0.2">
      <c r="A5113" s="23" t="s">
        <v>11541</v>
      </c>
      <c r="B5113" s="96" t="s">
        <v>5126</v>
      </c>
      <c r="C5113" s="61">
        <f t="shared" si="171"/>
        <v>1</v>
      </c>
      <c r="D5113" s="88">
        <v>38792</v>
      </c>
      <c r="E5113" s="88">
        <v>38887</v>
      </c>
      <c r="F5113" s="89">
        <f t="shared" si="172"/>
        <v>93</v>
      </c>
      <c r="G5113" s="62"/>
      <c r="H5113" s="10"/>
      <c r="I5113" s="9"/>
      <c r="J5113" s="9"/>
      <c r="K5113" s="9"/>
      <c r="L5113" s="9"/>
      <c r="M5113" s="9"/>
      <c r="N5113" s="9"/>
      <c r="O5113" s="9"/>
      <c r="P5113" s="9"/>
      <c r="Q5113" s="9"/>
      <c r="R5113" s="9"/>
      <c r="S5113" s="9"/>
      <c r="T5113" s="9"/>
      <c r="U5113" s="9"/>
      <c r="V5113" s="9"/>
      <c r="W5113" s="9"/>
      <c r="X5113" s="9"/>
      <c r="Y5113" s="9"/>
      <c r="Z5113" s="9"/>
      <c r="AA5113" s="2"/>
      <c r="AB5113" s="2"/>
      <c r="AC5113" s="2"/>
      <c r="AD5113" s="2"/>
      <c r="AE5113" s="2"/>
      <c r="AF5113" s="2"/>
      <c r="AG5113" s="2"/>
      <c r="AH5113" s="2"/>
      <c r="AI5113" s="96" t="s">
        <v>5126</v>
      </c>
      <c r="AJ5113" s="11"/>
      <c r="AK5113" s="11"/>
      <c r="AL5113" s="2"/>
      <c r="AM5113" s="2"/>
      <c r="AN5113" s="2"/>
      <c r="AO5113" s="2"/>
      <c r="AP5113" s="2"/>
      <c r="AQ5113" s="2"/>
      <c r="AR5113" s="2"/>
      <c r="AS5113" s="2"/>
      <c r="AT5113" s="2"/>
      <c r="AU5113" s="2"/>
      <c r="AV5113" s="2"/>
      <c r="AW5113" s="2"/>
      <c r="AX5113" s="2"/>
      <c r="AY5113" s="2"/>
      <c r="AZ5113" s="2"/>
      <c r="BA5113" s="2"/>
      <c r="BB5113" s="2"/>
      <c r="BC5113" s="2"/>
      <c r="BD5113" s="2"/>
      <c r="BE5113" s="2"/>
      <c r="BF5113" s="2"/>
      <c r="BG5113" s="2"/>
      <c r="BH5113" s="2"/>
      <c r="BI5113" s="2"/>
      <c r="BJ5113" s="2"/>
      <c r="BK5113" s="2"/>
      <c r="BL5113" s="2"/>
      <c r="BM5113" s="2"/>
      <c r="BN5113" s="2"/>
      <c r="BO5113" s="2"/>
      <c r="BP5113" s="2"/>
      <c r="BQ5113" s="2"/>
      <c r="BR5113" s="96" t="s">
        <v>5126</v>
      </c>
      <c r="BS5113" s="56"/>
      <c r="BT5113" s="2"/>
      <c r="BU5113" s="2"/>
      <c r="BV5113" s="2"/>
      <c r="BW5113" s="2"/>
      <c r="BX5113" s="2"/>
      <c r="BY5113" s="2"/>
      <c r="BZ5113" s="2" t="s">
        <v>16</v>
      </c>
      <c r="CA5113" s="12"/>
      <c r="CB5113" s="2"/>
      <c r="CC5113" s="2"/>
      <c r="CD5113" s="2"/>
      <c r="CE5113" s="2"/>
      <c r="CF5113" s="2"/>
      <c r="CG5113" s="2"/>
      <c r="CH5113" s="2"/>
      <c r="CI5113" s="2"/>
      <c r="CJ5113" s="2"/>
      <c r="CK5113" s="2"/>
      <c r="CL5113" s="2"/>
      <c r="CM5113" s="2"/>
      <c r="CN5113" s="2"/>
      <c r="CO5113" s="2"/>
      <c r="CP5113" s="24"/>
      <c r="CQ5113" s="20"/>
    </row>
    <row r="5114" spans="1:95" x14ac:dyDescent="0.2">
      <c r="A5114" s="23" t="s">
        <v>11542</v>
      </c>
      <c r="B5114" s="96" t="s">
        <v>5127</v>
      </c>
      <c r="C5114" s="61">
        <f t="shared" si="171"/>
        <v>0</v>
      </c>
      <c r="D5114" s="88">
        <v>38792</v>
      </c>
      <c r="E5114" s="88">
        <v>38886</v>
      </c>
      <c r="F5114" s="89">
        <f t="shared" si="172"/>
        <v>92</v>
      </c>
      <c r="G5114" s="62"/>
      <c r="H5114" s="10"/>
      <c r="I5114" s="9"/>
      <c r="J5114" s="9"/>
      <c r="K5114" s="9"/>
      <c r="L5114" s="9"/>
      <c r="M5114" s="9"/>
      <c r="N5114" s="9"/>
      <c r="O5114" s="9"/>
      <c r="P5114" s="9"/>
      <c r="Q5114" s="9"/>
      <c r="R5114" s="9"/>
      <c r="S5114" s="9"/>
      <c r="T5114" s="9"/>
      <c r="U5114" s="9"/>
      <c r="V5114" s="9"/>
      <c r="W5114" s="9"/>
      <c r="X5114" s="9"/>
      <c r="Y5114" s="9"/>
      <c r="Z5114" s="9"/>
      <c r="AA5114" s="2"/>
      <c r="AB5114" s="2"/>
      <c r="AC5114" s="2"/>
      <c r="AD5114" s="2"/>
      <c r="AE5114" s="2"/>
      <c r="AF5114" s="2"/>
      <c r="AG5114" s="2"/>
      <c r="AH5114" s="2"/>
      <c r="AI5114" s="96" t="s">
        <v>5127</v>
      </c>
      <c r="AJ5114" s="11"/>
      <c r="AK5114" s="11"/>
      <c r="AL5114" s="2"/>
      <c r="AM5114" s="2"/>
      <c r="AN5114" s="2"/>
      <c r="AO5114" s="2"/>
      <c r="AP5114" s="2"/>
      <c r="AQ5114" s="2"/>
      <c r="AR5114" s="2"/>
      <c r="AS5114" s="2"/>
      <c r="AT5114" s="2"/>
      <c r="AU5114" s="2"/>
      <c r="AV5114" s="2"/>
      <c r="AW5114" s="2"/>
      <c r="AX5114" s="2"/>
      <c r="AY5114" s="2"/>
      <c r="AZ5114" s="2"/>
      <c r="BA5114" s="2"/>
      <c r="BB5114" s="2"/>
      <c r="BC5114" s="2"/>
      <c r="BD5114" s="2"/>
      <c r="BE5114" s="2"/>
      <c r="BF5114" s="2"/>
      <c r="BG5114" s="2"/>
      <c r="BH5114" s="2"/>
      <c r="BI5114" s="2"/>
      <c r="BJ5114" s="2"/>
      <c r="BK5114" s="2"/>
      <c r="BL5114" s="2"/>
      <c r="BM5114" s="2"/>
      <c r="BN5114" s="2"/>
      <c r="BO5114" s="2"/>
      <c r="BP5114" s="2"/>
      <c r="BQ5114" s="2"/>
      <c r="BR5114" s="96" t="s">
        <v>5127</v>
      </c>
      <c r="BS5114" s="56"/>
      <c r="BT5114" s="2"/>
      <c r="BU5114" s="2"/>
      <c r="BV5114" s="2"/>
      <c r="BW5114" s="2"/>
      <c r="BX5114" s="2"/>
      <c r="BY5114" s="2"/>
      <c r="BZ5114" s="2"/>
      <c r="CA5114" s="12"/>
      <c r="CB5114" s="2"/>
      <c r="CC5114" s="2"/>
      <c r="CD5114" s="2"/>
      <c r="CE5114" s="2"/>
      <c r="CF5114" s="2"/>
      <c r="CG5114" s="2"/>
      <c r="CH5114" s="2"/>
      <c r="CI5114" s="2"/>
      <c r="CJ5114" s="2"/>
      <c r="CK5114" s="2"/>
      <c r="CL5114" s="2"/>
      <c r="CM5114" s="2"/>
      <c r="CN5114" s="2"/>
      <c r="CO5114" s="2"/>
      <c r="CP5114" s="24"/>
      <c r="CQ5114" s="20"/>
    </row>
    <row r="5115" spans="1:95" x14ac:dyDescent="0.2">
      <c r="A5115" s="23" t="s">
        <v>11543</v>
      </c>
      <c r="B5115" s="96" t="s">
        <v>5128</v>
      </c>
      <c r="C5115" s="61">
        <f t="shared" si="171"/>
        <v>0</v>
      </c>
      <c r="D5115" s="88">
        <v>38792</v>
      </c>
      <c r="E5115" s="88">
        <v>38884</v>
      </c>
      <c r="F5115" s="89">
        <f t="shared" si="172"/>
        <v>90</v>
      </c>
      <c r="G5115" s="62"/>
      <c r="H5115" s="10"/>
      <c r="I5115" s="9"/>
      <c r="J5115" s="9"/>
      <c r="K5115" s="9"/>
      <c r="L5115" s="9"/>
      <c r="M5115" s="9"/>
      <c r="N5115" s="9"/>
      <c r="O5115" s="9"/>
      <c r="P5115" s="9"/>
      <c r="Q5115" s="9"/>
      <c r="R5115" s="9"/>
      <c r="S5115" s="9"/>
      <c r="T5115" s="9"/>
      <c r="U5115" s="9"/>
      <c r="V5115" s="9"/>
      <c r="W5115" s="9"/>
      <c r="X5115" s="9"/>
      <c r="Y5115" s="9"/>
      <c r="Z5115" s="9"/>
      <c r="AA5115" s="2"/>
      <c r="AB5115" s="2"/>
      <c r="AC5115" s="2"/>
      <c r="AD5115" s="2"/>
      <c r="AE5115" s="2"/>
      <c r="AF5115" s="2"/>
      <c r="AG5115" s="2"/>
      <c r="AH5115" s="2"/>
      <c r="AI5115" s="96" t="s">
        <v>5128</v>
      </c>
      <c r="AJ5115" s="11"/>
      <c r="AK5115" s="11"/>
      <c r="AL5115" s="2"/>
      <c r="AM5115" s="2"/>
      <c r="AN5115" s="2"/>
      <c r="AO5115" s="2"/>
      <c r="AP5115" s="2"/>
      <c r="AQ5115" s="2"/>
      <c r="AR5115" s="2"/>
      <c r="AS5115" s="2"/>
      <c r="AT5115" s="2"/>
      <c r="AU5115" s="2"/>
      <c r="AV5115" s="2"/>
      <c r="AW5115" s="2"/>
      <c r="AX5115" s="2"/>
      <c r="AY5115" s="2"/>
      <c r="AZ5115" s="2"/>
      <c r="BA5115" s="2"/>
      <c r="BB5115" s="2"/>
      <c r="BC5115" s="2"/>
      <c r="BD5115" s="2"/>
      <c r="BE5115" s="2"/>
      <c r="BF5115" s="2"/>
      <c r="BG5115" s="2"/>
      <c r="BH5115" s="2"/>
      <c r="BI5115" s="2"/>
      <c r="BJ5115" s="2"/>
      <c r="BK5115" s="2"/>
      <c r="BL5115" s="2"/>
      <c r="BM5115" s="2"/>
      <c r="BN5115" s="2"/>
      <c r="BO5115" s="2"/>
      <c r="BP5115" s="2"/>
      <c r="BQ5115" s="2"/>
      <c r="BR5115" s="96" t="s">
        <v>5128</v>
      </c>
      <c r="BS5115" s="56"/>
      <c r="BT5115" s="2"/>
      <c r="BU5115" s="2"/>
      <c r="BV5115" s="2"/>
      <c r="BW5115" s="2"/>
      <c r="BX5115" s="2"/>
      <c r="BY5115" s="2"/>
      <c r="BZ5115" s="2"/>
      <c r="CA5115" s="12"/>
      <c r="CB5115" s="2"/>
      <c r="CC5115" s="2"/>
      <c r="CD5115" s="2"/>
      <c r="CE5115" s="2"/>
      <c r="CF5115" s="2"/>
      <c r="CG5115" s="2"/>
      <c r="CH5115" s="2"/>
      <c r="CI5115" s="2"/>
      <c r="CJ5115" s="2"/>
      <c r="CK5115" s="2"/>
      <c r="CL5115" s="2"/>
      <c r="CM5115" s="2"/>
      <c r="CN5115" s="2"/>
      <c r="CO5115" s="2"/>
      <c r="CP5115" s="24"/>
      <c r="CQ5115" s="20"/>
    </row>
    <row r="5116" spans="1:95" x14ac:dyDescent="0.2">
      <c r="A5116" s="23" t="s">
        <v>11544</v>
      </c>
      <c r="B5116" s="96" t="s">
        <v>5129</v>
      </c>
      <c r="C5116" s="61">
        <f t="shared" si="171"/>
        <v>0</v>
      </c>
      <c r="D5116" s="88">
        <v>38792</v>
      </c>
      <c r="E5116" s="88">
        <v>38884</v>
      </c>
      <c r="F5116" s="89">
        <f t="shared" si="172"/>
        <v>90</v>
      </c>
      <c r="G5116" s="62"/>
      <c r="H5116" s="10"/>
      <c r="I5116" s="9"/>
      <c r="J5116" s="9"/>
      <c r="K5116" s="9"/>
      <c r="L5116" s="9"/>
      <c r="M5116" s="9"/>
      <c r="N5116" s="9"/>
      <c r="O5116" s="9"/>
      <c r="P5116" s="9"/>
      <c r="Q5116" s="9"/>
      <c r="R5116" s="9"/>
      <c r="S5116" s="9"/>
      <c r="T5116" s="9"/>
      <c r="U5116" s="9"/>
      <c r="V5116" s="9"/>
      <c r="W5116" s="9"/>
      <c r="X5116" s="9"/>
      <c r="Y5116" s="9"/>
      <c r="Z5116" s="9"/>
      <c r="AA5116" s="2"/>
      <c r="AB5116" s="2"/>
      <c r="AC5116" s="2"/>
      <c r="AD5116" s="2"/>
      <c r="AE5116" s="2"/>
      <c r="AF5116" s="2"/>
      <c r="AG5116" s="2"/>
      <c r="AH5116" s="2"/>
      <c r="AI5116" s="96" t="s">
        <v>5129</v>
      </c>
      <c r="AJ5116" s="11"/>
      <c r="AK5116" s="11"/>
      <c r="AL5116" s="2"/>
      <c r="AM5116" s="2"/>
      <c r="AN5116" s="2"/>
      <c r="AO5116" s="2"/>
      <c r="AP5116" s="2"/>
      <c r="AQ5116" s="2"/>
      <c r="AR5116" s="2"/>
      <c r="AS5116" s="2"/>
      <c r="AT5116" s="2"/>
      <c r="AU5116" s="2"/>
      <c r="AV5116" s="2"/>
      <c r="AW5116" s="2"/>
      <c r="AX5116" s="2"/>
      <c r="AY5116" s="2"/>
      <c r="AZ5116" s="2"/>
      <c r="BA5116" s="2"/>
      <c r="BB5116" s="2"/>
      <c r="BC5116" s="2"/>
      <c r="BD5116" s="2"/>
      <c r="BE5116" s="2"/>
      <c r="BF5116" s="2"/>
      <c r="BG5116" s="2"/>
      <c r="BH5116" s="2"/>
      <c r="BI5116" s="2"/>
      <c r="BJ5116" s="2"/>
      <c r="BK5116" s="2"/>
      <c r="BL5116" s="2"/>
      <c r="BM5116" s="2"/>
      <c r="BN5116" s="2"/>
      <c r="BO5116" s="2"/>
      <c r="BP5116" s="2"/>
      <c r="BQ5116" s="2"/>
      <c r="BR5116" s="96" t="s">
        <v>5129</v>
      </c>
      <c r="BS5116" s="56"/>
      <c r="BT5116" s="2"/>
      <c r="BU5116" s="2"/>
      <c r="BV5116" s="2"/>
      <c r="BW5116" s="2"/>
      <c r="BX5116" s="2"/>
      <c r="BY5116" s="2"/>
      <c r="BZ5116" s="2"/>
      <c r="CA5116" s="12"/>
      <c r="CB5116" s="2"/>
      <c r="CC5116" s="2"/>
      <c r="CD5116" s="2"/>
      <c r="CE5116" s="2"/>
      <c r="CF5116" s="2"/>
      <c r="CG5116" s="2"/>
      <c r="CH5116" s="2"/>
      <c r="CI5116" s="2"/>
      <c r="CJ5116" s="2"/>
      <c r="CK5116" s="2"/>
      <c r="CL5116" s="2"/>
      <c r="CM5116" s="2"/>
      <c r="CN5116" s="2"/>
      <c r="CO5116" s="2"/>
      <c r="CP5116" s="24"/>
      <c r="CQ5116" s="20"/>
    </row>
    <row r="5117" spans="1:95" x14ac:dyDescent="0.2">
      <c r="A5117" s="23" t="s">
        <v>11545</v>
      </c>
      <c r="B5117" s="96" t="s">
        <v>5130</v>
      </c>
      <c r="C5117" s="61">
        <f t="shared" si="171"/>
        <v>0</v>
      </c>
      <c r="D5117" s="88">
        <v>38792</v>
      </c>
      <c r="E5117" s="88">
        <v>38883</v>
      </c>
      <c r="F5117" s="89">
        <f t="shared" si="172"/>
        <v>89</v>
      </c>
      <c r="G5117" s="62"/>
      <c r="H5117" s="10"/>
      <c r="I5117" s="9"/>
      <c r="J5117" s="9"/>
      <c r="K5117" s="9"/>
      <c r="L5117" s="9"/>
      <c r="M5117" s="9"/>
      <c r="N5117" s="9"/>
      <c r="O5117" s="9"/>
      <c r="P5117" s="9"/>
      <c r="Q5117" s="9"/>
      <c r="R5117" s="9"/>
      <c r="S5117" s="9"/>
      <c r="T5117" s="9"/>
      <c r="U5117" s="9"/>
      <c r="V5117" s="9"/>
      <c r="W5117" s="9"/>
      <c r="X5117" s="9"/>
      <c r="Y5117" s="9"/>
      <c r="Z5117" s="9"/>
      <c r="AA5117" s="2"/>
      <c r="AB5117" s="2"/>
      <c r="AC5117" s="2"/>
      <c r="AD5117" s="2"/>
      <c r="AE5117" s="2"/>
      <c r="AF5117" s="2"/>
      <c r="AG5117" s="2"/>
      <c r="AH5117" s="2"/>
      <c r="AI5117" s="96" t="s">
        <v>5130</v>
      </c>
      <c r="AJ5117" s="11"/>
      <c r="AK5117" s="11"/>
      <c r="AL5117" s="2"/>
      <c r="AM5117" s="2"/>
      <c r="AN5117" s="2"/>
      <c r="AO5117" s="2"/>
      <c r="AP5117" s="2"/>
      <c r="AQ5117" s="2"/>
      <c r="AR5117" s="2"/>
      <c r="AS5117" s="2"/>
      <c r="AT5117" s="2"/>
      <c r="AU5117" s="2"/>
      <c r="AV5117" s="2"/>
      <c r="AW5117" s="2"/>
      <c r="AX5117" s="2"/>
      <c r="AY5117" s="2"/>
      <c r="AZ5117" s="2"/>
      <c r="BA5117" s="2"/>
      <c r="BB5117" s="2"/>
      <c r="BC5117" s="2"/>
      <c r="BD5117" s="2"/>
      <c r="BE5117" s="2"/>
      <c r="BF5117" s="2"/>
      <c r="BG5117" s="2"/>
      <c r="BH5117" s="2"/>
      <c r="BI5117" s="2"/>
      <c r="BJ5117" s="2"/>
      <c r="BK5117" s="2"/>
      <c r="BL5117" s="2"/>
      <c r="BM5117" s="2"/>
      <c r="BN5117" s="2"/>
      <c r="BO5117" s="2"/>
      <c r="BP5117" s="2"/>
      <c r="BQ5117" s="2"/>
      <c r="BR5117" s="96" t="s">
        <v>5130</v>
      </c>
      <c r="BS5117" s="56"/>
      <c r="BT5117" s="2"/>
      <c r="BU5117" s="2"/>
      <c r="BV5117" s="2"/>
      <c r="BW5117" s="2"/>
      <c r="BX5117" s="2"/>
      <c r="BY5117" s="2"/>
      <c r="BZ5117" s="2"/>
      <c r="CA5117" s="12"/>
      <c r="CB5117" s="2"/>
      <c r="CC5117" s="2"/>
      <c r="CD5117" s="2"/>
      <c r="CE5117" s="2"/>
      <c r="CF5117" s="2"/>
      <c r="CG5117" s="2"/>
      <c r="CH5117" s="2"/>
      <c r="CI5117" s="2"/>
      <c r="CJ5117" s="2"/>
      <c r="CK5117" s="2"/>
      <c r="CL5117" s="2"/>
      <c r="CM5117" s="2"/>
      <c r="CN5117" s="2"/>
      <c r="CO5117" s="2"/>
      <c r="CP5117" s="24"/>
      <c r="CQ5117" s="20"/>
    </row>
    <row r="5118" spans="1:95" x14ac:dyDescent="0.2">
      <c r="A5118" s="23" t="s">
        <v>11546</v>
      </c>
      <c r="B5118" s="96" t="s">
        <v>5131</v>
      </c>
      <c r="C5118" s="61">
        <f t="shared" si="171"/>
        <v>0</v>
      </c>
      <c r="D5118" s="88">
        <v>38792</v>
      </c>
      <c r="E5118" s="88">
        <v>38884</v>
      </c>
      <c r="F5118" s="89">
        <f t="shared" si="172"/>
        <v>90</v>
      </c>
      <c r="G5118" s="62"/>
      <c r="H5118" s="10"/>
      <c r="I5118" s="9"/>
      <c r="J5118" s="9"/>
      <c r="K5118" s="9"/>
      <c r="L5118" s="9"/>
      <c r="M5118" s="9"/>
      <c r="N5118" s="9"/>
      <c r="O5118" s="9"/>
      <c r="P5118" s="9"/>
      <c r="Q5118" s="9"/>
      <c r="R5118" s="9"/>
      <c r="S5118" s="9"/>
      <c r="T5118" s="9"/>
      <c r="U5118" s="9"/>
      <c r="V5118" s="9"/>
      <c r="W5118" s="9"/>
      <c r="X5118" s="9"/>
      <c r="Y5118" s="9"/>
      <c r="Z5118" s="9"/>
      <c r="AA5118" s="2"/>
      <c r="AB5118" s="2"/>
      <c r="AC5118" s="2"/>
      <c r="AD5118" s="2"/>
      <c r="AE5118" s="2"/>
      <c r="AF5118" s="2"/>
      <c r="AG5118" s="2"/>
      <c r="AH5118" s="2"/>
      <c r="AI5118" s="96" t="s">
        <v>5131</v>
      </c>
      <c r="AJ5118" s="11"/>
      <c r="AK5118" s="11"/>
      <c r="AL5118" s="2"/>
      <c r="AM5118" s="2"/>
      <c r="AN5118" s="2"/>
      <c r="AO5118" s="2"/>
      <c r="AP5118" s="2"/>
      <c r="AQ5118" s="2"/>
      <c r="AR5118" s="2"/>
      <c r="AS5118" s="2"/>
      <c r="AT5118" s="2"/>
      <c r="AU5118" s="2"/>
      <c r="AV5118" s="2"/>
      <c r="AW5118" s="2"/>
      <c r="AX5118" s="2"/>
      <c r="AY5118" s="2"/>
      <c r="AZ5118" s="2"/>
      <c r="BA5118" s="2"/>
      <c r="BB5118" s="2"/>
      <c r="BC5118" s="2"/>
      <c r="BD5118" s="2"/>
      <c r="BE5118" s="2"/>
      <c r="BF5118" s="2"/>
      <c r="BG5118" s="2"/>
      <c r="BH5118" s="2"/>
      <c r="BI5118" s="2"/>
      <c r="BJ5118" s="2"/>
      <c r="BK5118" s="2"/>
      <c r="BL5118" s="2"/>
      <c r="BM5118" s="2"/>
      <c r="BN5118" s="2"/>
      <c r="BO5118" s="2"/>
      <c r="BP5118" s="2"/>
      <c r="BQ5118" s="2"/>
      <c r="BR5118" s="96" t="s">
        <v>5131</v>
      </c>
      <c r="BS5118" s="56"/>
      <c r="BT5118" s="2"/>
      <c r="BU5118" s="2"/>
      <c r="BV5118" s="2"/>
      <c r="BW5118" s="2"/>
      <c r="BX5118" s="2"/>
      <c r="BY5118" s="2"/>
      <c r="BZ5118" s="2"/>
      <c r="CA5118" s="12"/>
      <c r="CB5118" s="2"/>
      <c r="CC5118" s="2"/>
      <c r="CD5118" s="2"/>
      <c r="CE5118" s="2"/>
      <c r="CF5118" s="2"/>
      <c r="CG5118" s="2"/>
      <c r="CH5118" s="2"/>
      <c r="CI5118" s="2"/>
      <c r="CJ5118" s="2"/>
      <c r="CK5118" s="2"/>
      <c r="CL5118" s="2"/>
      <c r="CM5118" s="2"/>
      <c r="CN5118" s="2"/>
      <c r="CO5118" s="2"/>
      <c r="CP5118" s="24"/>
      <c r="CQ5118" s="20"/>
    </row>
    <row r="5119" spans="1:95" x14ac:dyDescent="0.2">
      <c r="A5119" s="23" t="s">
        <v>11547</v>
      </c>
      <c r="B5119" s="96" t="s">
        <v>5132</v>
      </c>
      <c r="C5119" s="61">
        <f t="shared" si="171"/>
        <v>0</v>
      </c>
      <c r="D5119" s="88">
        <v>38792</v>
      </c>
      <c r="E5119" s="88">
        <v>38885</v>
      </c>
      <c r="F5119" s="89">
        <f t="shared" si="172"/>
        <v>91</v>
      </c>
      <c r="G5119" s="62"/>
      <c r="H5119" s="10"/>
      <c r="I5119" s="9"/>
      <c r="J5119" s="9"/>
      <c r="K5119" s="9"/>
      <c r="L5119" s="9"/>
      <c r="M5119" s="9"/>
      <c r="N5119" s="9"/>
      <c r="O5119" s="9"/>
      <c r="P5119" s="9"/>
      <c r="Q5119" s="9"/>
      <c r="R5119" s="9"/>
      <c r="S5119" s="9"/>
      <c r="T5119" s="9"/>
      <c r="U5119" s="9"/>
      <c r="V5119" s="9"/>
      <c r="W5119" s="9"/>
      <c r="X5119" s="9"/>
      <c r="Y5119" s="9"/>
      <c r="Z5119" s="9"/>
      <c r="AA5119" s="2"/>
      <c r="AB5119" s="2"/>
      <c r="AC5119" s="2"/>
      <c r="AD5119" s="2"/>
      <c r="AE5119" s="2"/>
      <c r="AF5119" s="2"/>
      <c r="AG5119" s="2"/>
      <c r="AH5119" s="2"/>
      <c r="AI5119" s="96" t="s">
        <v>5132</v>
      </c>
      <c r="AJ5119" s="11"/>
      <c r="AK5119" s="11"/>
      <c r="AL5119" s="2"/>
      <c r="AM5119" s="2"/>
      <c r="AN5119" s="2"/>
      <c r="AO5119" s="2"/>
      <c r="AP5119" s="2"/>
      <c r="AQ5119" s="2"/>
      <c r="AR5119" s="2"/>
      <c r="AS5119" s="2"/>
      <c r="AT5119" s="2"/>
      <c r="AU5119" s="2"/>
      <c r="AV5119" s="2"/>
      <c r="AW5119" s="2"/>
      <c r="AX5119" s="2"/>
      <c r="AY5119" s="2"/>
      <c r="AZ5119" s="2"/>
      <c r="BA5119" s="2"/>
      <c r="BB5119" s="2"/>
      <c r="BC5119" s="2"/>
      <c r="BD5119" s="2"/>
      <c r="BE5119" s="2"/>
      <c r="BF5119" s="2"/>
      <c r="BG5119" s="2"/>
      <c r="BH5119" s="2"/>
      <c r="BI5119" s="2"/>
      <c r="BJ5119" s="2"/>
      <c r="BK5119" s="2"/>
      <c r="BL5119" s="2"/>
      <c r="BM5119" s="2"/>
      <c r="BN5119" s="2"/>
      <c r="BO5119" s="2"/>
      <c r="BP5119" s="2"/>
      <c r="BQ5119" s="2"/>
      <c r="BR5119" s="96" t="s">
        <v>5132</v>
      </c>
      <c r="BS5119" s="56"/>
      <c r="BT5119" s="2"/>
      <c r="BU5119" s="2"/>
      <c r="BV5119" s="2"/>
      <c r="BW5119" s="2"/>
      <c r="BX5119" s="2"/>
      <c r="BY5119" s="2"/>
      <c r="BZ5119" s="2"/>
      <c r="CA5119" s="12"/>
      <c r="CB5119" s="2"/>
      <c r="CC5119" s="2"/>
      <c r="CD5119" s="2"/>
      <c r="CE5119" s="2"/>
      <c r="CF5119" s="2"/>
      <c r="CG5119" s="2"/>
      <c r="CH5119" s="2"/>
      <c r="CI5119" s="2"/>
      <c r="CJ5119" s="2"/>
      <c r="CK5119" s="2"/>
      <c r="CL5119" s="2"/>
      <c r="CM5119" s="2"/>
      <c r="CN5119" s="2"/>
      <c r="CO5119" s="2"/>
      <c r="CP5119" s="24"/>
      <c r="CQ5119" s="20"/>
    </row>
    <row r="5120" spans="1:95" x14ac:dyDescent="0.2">
      <c r="A5120" s="23" t="s">
        <v>11548</v>
      </c>
      <c r="B5120" s="96" t="s">
        <v>5133</v>
      </c>
      <c r="C5120" s="61">
        <f t="shared" ref="C5120:C5183" si="173">COUNTIF(H5120:CP5120,"yes")</f>
        <v>0</v>
      </c>
      <c r="D5120" s="88">
        <v>38792</v>
      </c>
      <c r="E5120" s="88">
        <v>38886</v>
      </c>
      <c r="F5120" s="89">
        <f t="shared" si="172"/>
        <v>92</v>
      </c>
      <c r="G5120" s="62"/>
      <c r="H5120" s="10"/>
      <c r="I5120" s="9"/>
      <c r="J5120" s="9"/>
      <c r="K5120" s="9"/>
      <c r="L5120" s="9"/>
      <c r="M5120" s="9"/>
      <c r="N5120" s="9"/>
      <c r="O5120" s="9"/>
      <c r="P5120" s="9"/>
      <c r="Q5120" s="9"/>
      <c r="R5120" s="9"/>
      <c r="S5120" s="9"/>
      <c r="T5120" s="9"/>
      <c r="U5120" s="9"/>
      <c r="V5120" s="9"/>
      <c r="W5120" s="9"/>
      <c r="X5120" s="9"/>
      <c r="Y5120" s="9"/>
      <c r="Z5120" s="9"/>
      <c r="AA5120" s="2"/>
      <c r="AB5120" s="2"/>
      <c r="AC5120" s="2"/>
      <c r="AD5120" s="2"/>
      <c r="AE5120" s="2"/>
      <c r="AF5120" s="2"/>
      <c r="AG5120" s="2"/>
      <c r="AH5120" s="2"/>
      <c r="AI5120" s="96" t="s">
        <v>5133</v>
      </c>
      <c r="AJ5120" s="11"/>
      <c r="AK5120" s="11"/>
      <c r="AL5120" s="2"/>
      <c r="AM5120" s="2"/>
      <c r="AN5120" s="2"/>
      <c r="AO5120" s="2"/>
      <c r="AP5120" s="2"/>
      <c r="AQ5120" s="2"/>
      <c r="AR5120" s="2"/>
      <c r="AS5120" s="2"/>
      <c r="AT5120" s="2"/>
      <c r="AU5120" s="2"/>
      <c r="AV5120" s="2"/>
      <c r="AW5120" s="2"/>
      <c r="AX5120" s="2"/>
      <c r="AY5120" s="2"/>
      <c r="AZ5120" s="2"/>
      <c r="BA5120" s="2"/>
      <c r="BB5120" s="2"/>
      <c r="BC5120" s="2"/>
      <c r="BD5120" s="2"/>
      <c r="BE5120" s="2"/>
      <c r="BF5120" s="2"/>
      <c r="BG5120" s="2"/>
      <c r="BH5120" s="2"/>
      <c r="BI5120" s="2"/>
      <c r="BJ5120" s="2"/>
      <c r="BK5120" s="2"/>
      <c r="BL5120" s="2"/>
      <c r="BM5120" s="2"/>
      <c r="BN5120" s="2"/>
      <c r="BO5120" s="2"/>
      <c r="BP5120" s="2"/>
      <c r="BQ5120" s="2"/>
      <c r="BR5120" s="96" t="s">
        <v>5133</v>
      </c>
      <c r="BS5120" s="56"/>
      <c r="BT5120" s="2"/>
      <c r="BU5120" s="2"/>
      <c r="BV5120" s="2"/>
      <c r="BW5120" s="2"/>
      <c r="BX5120" s="2"/>
      <c r="BY5120" s="2"/>
      <c r="BZ5120" s="2"/>
      <c r="CA5120" s="12"/>
      <c r="CB5120" s="2"/>
      <c r="CC5120" s="2"/>
      <c r="CD5120" s="2"/>
      <c r="CE5120" s="2"/>
      <c r="CF5120" s="2"/>
      <c r="CG5120" s="2"/>
      <c r="CH5120" s="2"/>
      <c r="CI5120" s="2"/>
      <c r="CJ5120" s="2"/>
      <c r="CK5120" s="2"/>
      <c r="CL5120" s="2"/>
      <c r="CM5120" s="2"/>
      <c r="CN5120" s="2"/>
      <c r="CO5120" s="2"/>
      <c r="CP5120" s="24"/>
      <c r="CQ5120" s="20"/>
    </row>
    <row r="5121" spans="1:95" x14ac:dyDescent="0.2">
      <c r="A5121" s="23" t="s">
        <v>11549</v>
      </c>
      <c r="B5121" s="96" t="s">
        <v>5134</v>
      </c>
      <c r="C5121" s="61">
        <f t="shared" si="173"/>
        <v>1</v>
      </c>
      <c r="D5121" s="88">
        <v>38792</v>
      </c>
      <c r="E5121" s="88">
        <v>38885</v>
      </c>
      <c r="F5121" s="89">
        <f t="shared" si="172"/>
        <v>91</v>
      </c>
      <c r="G5121" s="62"/>
      <c r="H5121" s="10"/>
      <c r="I5121" s="9"/>
      <c r="J5121" s="9"/>
      <c r="K5121" s="9"/>
      <c r="L5121" s="9"/>
      <c r="M5121" s="9"/>
      <c r="N5121" s="9"/>
      <c r="O5121" s="9"/>
      <c r="P5121" s="9"/>
      <c r="Q5121" s="9"/>
      <c r="R5121" s="9"/>
      <c r="S5121" s="9"/>
      <c r="T5121" s="9"/>
      <c r="U5121" s="9"/>
      <c r="V5121" s="9"/>
      <c r="W5121" s="9"/>
      <c r="X5121" s="9"/>
      <c r="Y5121" s="9"/>
      <c r="Z5121" s="9"/>
      <c r="AA5121" s="2"/>
      <c r="AB5121" s="2"/>
      <c r="AC5121" s="2"/>
      <c r="AD5121" s="2"/>
      <c r="AE5121" s="2"/>
      <c r="AF5121" s="2"/>
      <c r="AG5121" s="2" t="s">
        <v>16</v>
      </c>
      <c r="AH5121" s="2"/>
      <c r="AI5121" s="96" t="s">
        <v>5134</v>
      </c>
      <c r="AJ5121" s="11"/>
      <c r="AK5121" s="11"/>
      <c r="AL5121" s="2"/>
      <c r="AM5121" s="2"/>
      <c r="AN5121" s="2"/>
      <c r="AO5121" s="2"/>
      <c r="AP5121" s="2"/>
      <c r="AQ5121" s="2"/>
      <c r="AR5121" s="2"/>
      <c r="AS5121" s="2"/>
      <c r="AT5121" s="2"/>
      <c r="AU5121" s="2"/>
      <c r="AV5121" s="2"/>
      <c r="AW5121" s="2"/>
      <c r="AX5121" s="2"/>
      <c r="AY5121" s="2"/>
      <c r="AZ5121" s="2"/>
      <c r="BA5121" s="2"/>
      <c r="BB5121" s="2"/>
      <c r="BC5121" s="2"/>
      <c r="BD5121" s="2"/>
      <c r="BE5121" s="2"/>
      <c r="BF5121" s="2"/>
      <c r="BG5121" s="2"/>
      <c r="BH5121" s="2"/>
      <c r="BI5121" s="2"/>
      <c r="BJ5121" s="2"/>
      <c r="BK5121" s="2"/>
      <c r="BL5121" s="2"/>
      <c r="BM5121" s="2"/>
      <c r="BN5121" s="2"/>
      <c r="BO5121" s="2"/>
      <c r="BP5121" s="2"/>
      <c r="BQ5121" s="2"/>
      <c r="BR5121" s="96" t="s">
        <v>5134</v>
      </c>
      <c r="BS5121" s="56"/>
      <c r="BT5121" s="2"/>
      <c r="BU5121" s="2"/>
      <c r="BV5121" s="2"/>
      <c r="BW5121" s="2"/>
      <c r="BX5121" s="2"/>
      <c r="BY5121" s="2"/>
      <c r="BZ5121" s="2"/>
      <c r="CA5121" s="12"/>
      <c r="CB5121" s="2"/>
      <c r="CC5121" s="2"/>
      <c r="CD5121" s="2"/>
      <c r="CE5121" s="2"/>
      <c r="CF5121" s="2"/>
      <c r="CG5121" s="2"/>
      <c r="CH5121" s="2"/>
      <c r="CI5121" s="2"/>
      <c r="CJ5121" s="2"/>
      <c r="CK5121" s="2"/>
      <c r="CL5121" s="2"/>
      <c r="CM5121" s="2"/>
      <c r="CN5121" s="2"/>
      <c r="CO5121" s="2"/>
      <c r="CP5121" s="24"/>
      <c r="CQ5121" s="20"/>
    </row>
    <row r="5122" spans="1:95" x14ac:dyDescent="0.2">
      <c r="A5122" s="23" t="s">
        <v>11550</v>
      </c>
      <c r="B5122" s="96" t="s">
        <v>5135</v>
      </c>
      <c r="C5122" s="61">
        <f t="shared" si="173"/>
        <v>0</v>
      </c>
      <c r="D5122" s="88">
        <v>38792</v>
      </c>
      <c r="E5122" s="88">
        <v>38884</v>
      </c>
      <c r="F5122" s="89">
        <f t="shared" si="172"/>
        <v>90</v>
      </c>
      <c r="G5122" s="62"/>
      <c r="H5122" s="10"/>
      <c r="I5122" s="9"/>
      <c r="J5122" s="9"/>
      <c r="K5122" s="9"/>
      <c r="L5122" s="9"/>
      <c r="M5122" s="9"/>
      <c r="N5122" s="9"/>
      <c r="O5122" s="9"/>
      <c r="P5122" s="9"/>
      <c r="Q5122" s="9"/>
      <c r="R5122" s="9"/>
      <c r="S5122" s="9"/>
      <c r="T5122" s="9"/>
      <c r="U5122" s="9"/>
      <c r="V5122" s="9"/>
      <c r="W5122" s="9"/>
      <c r="X5122" s="9"/>
      <c r="Y5122" s="9"/>
      <c r="Z5122" s="9"/>
      <c r="AA5122" s="2"/>
      <c r="AB5122" s="2"/>
      <c r="AC5122" s="2"/>
      <c r="AD5122" s="2"/>
      <c r="AE5122" s="2"/>
      <c r="AF5122" s="2"/>
      <c r="AG5122" s="2"/>
      <c r="AH5122" s="2"/>
      <c r="AI5122" s="96" t="s">
        <v>5135</v>
      </c>
      <c r="AJ5122" s="11"/>
      <c r="AK5122" s="11"/>
      <c r="AL5122" s="2"/>
      <c r="AM5122" s="2"/>
      <c r="AN5122" s="2"/>
      <c r="AO5122" s="2"/>
      <c r="AP5122" s="2"/>
      <c r="AQ5122" s="2"/>
      <c r="AR5122" s="2"/>
      <c r="AS5122" s="2"/>
      <c r="AT5122" s="2"/>
      <c r="AU5122" s="2"/>
      <c r="AV5122" s="2"/>
      <c r="AW5122" s="2"/>
      <c r="AX5122" s="2"/>
      <c r="AY5122" s="2"/>
      <c r="AZ5122" s="2"/>
      <c r="BA5122" s="2"/>
      <c r="BB5122" s="2"/>
      <c r="BC5122" s="2"/>
      <c r="BD5122" s="2"/>
      <c r="BE5122" s="2"/>
      <c r="BF5122" s="2"/>
      <c r="BG5122" s="2"/>
      <c r="BH5122" s="2"/>
      <c r="BI5122" s="2"/>
      <c r="BJ5122" s="2"/>
      <c r="BK5122" s="2"/>
      <c r="BL5122" s="2"/>
      <c r="BM5122" s="2"/>
      <c r="BN5122" s="2"/>
      <c r="BO5122" s="2"/>
      <c r="BP5122" s="2"/>
      <c r="BQ5122" s="2"/>
      <c r="BR5122" s="96" t="s">
        <v>5135</v>
      </c>
      <c r="BS5122" s="56"/>
      <c r="BT5122" s="2"/>
      <c r="BU5122" s="2"/>
      <c r="BV5122" s="2"/>
      <c r="BW5122" s="2"/>
      <c r="BX5122" s="2"/>
      <c r="BY5122" s="2"/>
      <c r="BZ5122" s="2"/>
      <c r="CA5122" s="12"/>
      <c r="CB5122" s="2"/>
      <c r="CC5122" s="2"/>
      <c r="CD5122" s="2"/>
      <c r="CE5122" s="2"/>
      <c r="CF5122" s="2"/>
      <c r="CG5122" s="2"/>
      <c r="CH5122" s="2"/>
      <c r="CI5122" s="2"/>
      <c r="CJ5122" s="2"/>
      <c r="CK5122" s="2"/>
      <c r="CL5122" s="2"/>
      <c r="CM5122" s="2"/>
      <c r="CN5122" s="2"/>
      <c r="CO5122" s="2"/>
      <c r="CP5122" s="24"/>
      <c r="CQ5122" s="20"/>
    </row>
    <row r="5123" spans="1:95" x14ac:dyDescent="0.2">
      <c r="A5123" s="23" t="s">
        <v>11551</v>
      </c>
      <c r="B5123" s="96" t="s">
        <v>5136</v>
      </c>
      <c r="C5123" s="61">
        <f t="shared" si="173"/>
        <v>0</v>
      </c>
      <c r="D5123" s="88">
        <v>38792</v>
      </c>
      <c r="E5123" s="88">
        <v>38885</v>
      </c>
      <c r="F5123" s="89">
        <f t="shared" si="172"/>
        <v>91</v>
      </c>
      <c r="G5123" s="62"/>
      <c r="H5123" s="10"/>
      <c r="I5123" s="9"/>
      <c r="J5123" s="9"/>
      <c r="K5123" s="9"/>
      <c r="L5123" s="9"/>
      <c r="M5123" s="9"/>
      <c r="N5123" s="9"/>
      <c r="O5123" s="9"/>
      <c r="P5123" s="9"/>
      <c r="Q5123" s="9"/>
      <c r="R5123" s="9"/>
      <c r="S5123" s="9"/>
      <c r="T5123" s="9"/>
      <c r="U5123" s="9"/>
      <c r="V5123" s="9"/>
      <c r="W5123" s="9"/>
      <c r="X5123" s="9"/>
      <c r="Y5123" s="9"/>
      <c r="Z5123" s="9"/>
      <c r="AA5123" s="2"/>
      <c r="AB5123" s="2"/>
      <c r="AC5123" s="2"/>
      <c r="AD5123" s="2"/>
      <c r="AE5123" s="2"/>
      <c r="AF5123" s="2"/>
      <c r="AG5123" s="2"/>
      <c r="AH5123" s="2"/>
      <c r="AI5123" s="96" t="s">
        <v>5136</v>
      </c>
      <c r="AJ5123" s="11"/>
      <c r="AK5123" s="11"/>
      <c r="AL5123" s="2"/>
      <c r="AM5123" s="2"/>
      <c r="AN5123" s="2"/>
      <c r="AO5123" s="2"/>
      <c r="AP5123" s="2"/>
      <c r="AQ5123" s="2"/>
      <c r="AR5123" s="2"/>
      <c r="AS5123" s="2"/>
      <c r="AT5123" s="2"/>
      <c r="AU5123" s="2"/>
      <c r="AV5123" s="2"/>
      <c r="AW5123" s="2"/>
      <c r="AX5123" s="2"/>
      <c r="AY5123" s="2"/>
      <c r="AZ5123" s="2"/>
      <c r="BA5123" s="2"/>
      <c r="BB5123" s="2"/>
      <c r="BC5123" s="2"/>
      <c r="BD5123" s="2"/>
      <c r="BE5123" s="2"/>
      <c r="BF5123" s="2"/>
      <c r="BG5123" s="2"/>
      <c r="BH5123" s="2"/>
      <c r="BI5123" s="2"/>
      <c r="BJ5123" s="2"/>
      <c r="BK5123" s="2"/>
      <c r="BL5123" s="2"/>
      <c r="BM5123" s="2"/>
      <c r="BN5123" s="2"/>
      <c r="BO5123" s="2"/>
      <c r="BP5123" s="2"/>
      <c r="BQ5123" s="2"/>
      <c r="BR5123" s="96" t="s">
        <v>5136</v>
      </c>
      <c r="BS5123" s="56"/>
      <c r="BT5123" s="2"/>
      <c r="BU5123" s="2"/>
      <c r="BV5123" s="2"/>
      <c r="BW5123" s="2"/>
      <c r="BX5123" s="2"/>
      <c r="BY5123" s="2"/>
      <c r="BZ5123" s="2"/>
      <c r="CA5123" s="12"/>
      <c r="CB5123" s="2"/>
      <c r="CC5123" s="2"/>
      <c r="CD5123" s="2"/>
      <c r="CE5123" s="2"/>
      <c r="CF5123" s="2"/>
      <c r="CG5123" s="2"/>
      <c r="CH5123" s="2"/>
      <c r="CI5123" s="2"/>
      <c r="CJ5123" s="2"/>
      <c r="CK5123" s="2"/>
      <c r="CL5123" s="2"/>
      <c r="CM5123" s="2"/>
      <c r="CN5123" s="2"/>
      <c r="CO5123" s="2"/>
      <c r="CP5123" s="24"/>
      <c r="CQ5123" s="20"/>
    </row>
    <row r="5124" spans="1:95" x14ac:dyDescent="0.2">
      <c r="A5124" s="23" t="s">
        <v>11552</v>
      </c>
      <c r="B5124" s="96" t="s">
        <v>5137</v>
      </c>
      <c r="C5124" s="61">
        <f t="shared" si="173"/>
        <v>0</v>
      </c>
      <c r="D5124" s="88">
        <v>38792</v>
      </c>
      <c r="E5124" s="88">
        <v>38885</v>
      </c>
      <c r="F5124" s="89">
        <f t="shared" ref="F5124:F5187" si="174">DAYS360(D5124,E5124)</f>
        <v>91</v>
      </c>
      <c r="G5124" s="62"/>
      <c r="H5124" s="10"/>
      <c r="I5124" s="9"/>
      <c r="J5124" s="9"/>
      <c r="K5124" s="9"/>
      <c r="L5124" s="9"/>
      <c r="M5124" s="9"/>
      <c r="N5124" s="9"/>
      <c r="O5124" s="9"/>
      <c r="P5124" s="9"/>
      <c r="Q5124" s="9"/>
      <c r="R5124" s="9"/>
      <c r="S5124" s="9"/>
      <c r="T5124" s="9"/>
      <c r="U5124" s="9"/>
      <c r="V5124" s="9"/>
      <c r="W5124" s="9"/>
      <c r="X5124" s="9"/>
      <c r="Y5124" s="9"/>
      <c r="Z5124" s="9"/>
      <c r="AA5124" s="2"/>
      <c r="AB5124" s="2"/>
      <c r="AC5124" s="2"/>
      <c r="AD5124" s="2"/>
      <c r="AE5124" s="2"/>
      <c r="AF5124" s="2"/>
      <c r="AG5124" s="2"/>
      <c r="AH5124" s="2"/>
      <c r="AI5124" s="96" t="s">
        <v>5137</v>
      </c>
      <c r="AJ5124" s="11"/>
      <c r="AK5124" s="11"/>
      <c r="AL5124" s="2"/>
      <c r="AM5124" s="2"/>
      <c r="AN5124" s="2"/>
      <c r="AO5124" s="2"/>
      <c r="AP5124" s="2"/>
      <c r="AQ5124" s="2"/>
      <c r="AR5124" s="2"/>
      <c r="AS5124" s="2"/>
      <c r="AT5124" s="2"/>
      <c r="AU5124" s="2"/>
      <c r="AV5124" s="2"/>
      <c r="AW5124" s="2"/>
      <c r="AX5124" s="2"/>
      <c r="AY5124" s="2"/>
      <c r="AZ5124" s="2"/>
      <c r="BA5124" s="2"/>
      <c r="BB5124" s="2"/>
      <c r="BC5124" s="2"/>
      <c r="BD5124" s="2"/>
      <c r="BE5124" s="2"/>
      <c r="BF5124" s="2"/>
      <c r="BG5124" s="2"/>
      <c r="BH5124" s="2"/>
      <c r="BI5124" s="2"/>
      <c r="BJ5124" s="2"/>
      <c r="BK5124" s="2"/>
      <c r="BL5124" s="2"/>
      <c r="BM5124" s="2"/>
      <c r="BN5124" s="2"/>
      <c r="BO5124" s="2"/>
      <c r="BP5124" s="2"/>
      <c r="BQ5124" s="2"/>
      <c r="BR5124" s="96" t="s">
        <v>5137</v>
      </c>
      <c r="BS5124" s="56"/>
      <c r="BT5124" s="2"/>
      <c r="BU5124" s="2"/>
      <c r="BV5124" s="2"/>
      <c r="BW5124" s="2"/>
      <c r="BX5124" s="2"/>
      <c r="BY5124" s="2"/>
      <c r="BZ5124" s="2"/>
      <c r="CA5124" s="12"/>
      <c r="CB5124" s="2"/>
      <c r="CC5124" s="2"/>
      <c r="CD5124" s="2"/>
      <c r="CE5124" s="2"/>
      <c r="CF5124" s="2"/>
      <c r="CG5124" s="2"/>
      <c r="CH5124" s="2"/>
      <c r="CI5124" s="2"/>
      <c r="CJ5124" s="2"/>
      <c r="CK5124" s="2"/>
      <c r="CL5124" s="2"/>
      <c r="CM5124" s="2"/>
      <c r="CN5124" s="2"/>
      <c r="CO5124" s="2"/>
      <c r="CP5124" s="24"/>
      <c r="CQ5124" s="20"/>
    </row>
    <row r="5125" spans="1:95" x14ac:dyDescent="0.2">
      <c r="A5125" s="23" t="s">
        <v>11553</v>
      </c>
      <c r="B5125" s="96" t="s">
        <v>5138</v>
      </c>
      <c r="C5125" s="61">
        <f t="shared" si="173"/>
        <v>0</v>
      </c>
      <c r="D5125" s="88">
        <v>38792</v>
      </c>
      <c r="E5125" s="88">
        <v>38888</v>
      </c>
      <c r="F5125" s="89">
        <f t="shared" si="174"/>
        <v>94</v>
      </c>
      <c r="G5125" s="62"/>
      <c r="H5125" s="10"/>
      <c r="I5125" s="9"/>
      <c r="J5125" s="9"/>
      <c r="K5125" s="9"/>
      <c r="L5125" s="9"/>
      <c r="M5125" s="9"/>
      <c r="N5125" s="9"/>
      <c r="O5125" s="9"/>
      <c r="P5125" s="9"/>
      <c r="Q5125" s="9"/>
      <c r="R5125" s="9"/>
      <c r="S5125" s="9"/>
      <c r="T5125" s="9"/>
      <c r="U5125" s="9"/>
      <c r="V5125" s="9"/>
      <c r="W5125" s="9"/>
      <c r="X5125" s="9"/>
      <c r="Y5125" s="9"/>
      <c r="Z5125" s="9"/>
      <c r="AA5125" s="2"/>
      <c r="AB5125" s="2"/>
      <c r="AC5125" s="2"/>
      <c r="AD5125" s="2"/>
      <c r="AE5125" s="2"/>
      <c r="AF5125" s="2"/>
      <c r="AG5125" s="2"/>
      <c r="AH5125" s="2"/>
      <c r="AI5125" s="96" t="s">
        <v>5138</v>
      </c>
      <c r="AJ5125" s="11"/>
      <c r="AK5125" s="11"/>
      <c r="AL5125" s="2"/>
      <c r="AM5125" s="2"/>
      <c r="AN5125" s="2"/>
      <c r="AO5125" s="2"/>
      <c r="AP5125" s="2"/>
      <c r="AQ5125" s="2"/>
      <c r="AR5125" s="2"/>
      <c r="AS5125" s="2"/>
      <c r="AT5125" s="2"/>
      <c r="AU5125" s="2"/>
      <c r="AV5125" s="2"/>
      <c r="AW5125" s="2"/>
      <c r="AX5125" s="2"/>
      <c r="AY5125" s="2"/>
      <c r="AZ5125" s="2"/>
      <c r="BA5125" s="2"/>
      <c r="BB5125" s="2"/>
      <c r="BC5125" s="2"/>
      <c r="BD5125" s="2"/>
      <c r="BE5125" s="2"/>
      <c r="BF5125" s="2"/>
      <c r="BG5125" s="2"/>
      <c r="BH5125" s="2"/>
      <c r="BI5125" s="2"/>
      <c r="BJ5125" s="2"/>
      <c r="BK5125" s="2"/>
      <c r="BL5125" s="2"/>
      <c r="BM5125" s="2"/>
      <c r="BN5125" s="2"/>
      <c r="BO5125" s="2"/>
      <c r="BP5125" s="2"/>
      <c r="BQ5125" s="2"/>
      <c r="BR5125" s="96" t="s">
        <v>5138</v>
      </c>
      <c r="BS5125" s="56"/>
      <c r="BT5125" s="2"/>
      <c r="BU5125" s="2"/>
      <c r="BV5125" s="2"/>
      <c r="BW5125" s="2"/>
      <c r="BX5125" s="2"/>
      <c r="BY5125" s="2"/>
      <c r="BZ5125" s="2"/>
      <c r="CA5125" s="12"/>
      <c r="CB5125" s="2"/>
      <c r="CC5125" s="2"/>
      <c r="CD5125" s="2"/>
      <c r="CE5125" s="2"/>
      <c r="CF5125" s="2"/>
      <c r="CG5125" s="2"/>
      <c r="CH5125" s="2"/>
      <c r="CI5125" s="2"/>
      <c r="CJ5125" s="2"/>
      <c r="CK5125" s="2"/>
      <c r="CL5125" s="2"/>
      <c r="CM5125" s="2"/>
      <c r="CN5125" s="2"/>
      <c r="CO5125" s="2"/>
      <c r="CP5125" s="24"/>
      <c r="CQ5125" s="20"/>
    </row>
    <row r="5126" spans="1:95" x14ac:dyDescent="0.2">
      <c r="A5126" s="23" t="s">
        <v>11554</v>
      </c>
      <c r="B5126" s="96" t="s">
        <v>5139</v>
      </c>
      <c r="C5126" s="61">
        <f t="shared" si="173"/>
        <v>0</v>
      </c>
      <c r="D5126" s="88">
        <v>38792</v>
      </c>
      <c r="E5126" s="88">
        <v>38885</v>
      </c>
      <c r="F5126" s="89">
        <f t="shared" si="174"/>
        <v>91</v>
      </c>
      <c r="G5126" s="62"/>
      <c r="H5126" s="10"/>
      <c r="I5126" s="9"/>
      <c r="J5126" s="9"/>
      <c r="K5126" s="9"/>
      <c r="L5126" s="9"/>
      <c r="M5126" s="9"/>
      <c r="N5126" s="9"/>
      <c r="O5126" s="9"/>
      <c r="P5126" s="9"/>
      <c r="Q5126" s="9"/>
      <c r="R5126" s="9"/>
      <c r="S5126" s="9"/>
      <c r="T5126" s="9"/>
      <c r="U5126" s="9"/>
      <c r="V5126" s="9"/>
      <c r="W5126" s="9"/>
      <c r="X5126" s="9"/>
      <c r="Y5126" s="9"/>
      <c r="Z5126" s="9"/>
      <c r="AA5126" s="2"/>
      <c r="AB5126" s="2"/>
      <c r="AC5126" s="2"/>
      <c r="AD5126" s="2"/>
      <c r="AE5126" s="2"/>
      <c r="AF5126" s="2"/>
      <c r="AG5126" s="2"/>
      <c r="AH5126" s="2"/>
      <c r="AI5126" s="96" t="s">
        <v>5139</v>
      </c>
      <c r="AJ5126" s="11"/>
      <c r="AK5126" s="11"/>
      <c r="AL5126" s="2"/>
      <c r="AM5126" s="2"/>
      <c r="AN5126" s="2"/>
      <c r="AO5126" s="2"/>
      <c r="AP5126" s="2"/>
      <c r="AQ5126" s="2"/>
      <c r="AR5126" s="2"/>
      <c r="AS5126" s="2"/>
      <c r="AT5126" s="2"/>
      <c r="AU5126" s="2"/>
      <c r="AV5126" s="2"/>
      <c r="AW5126" s="2"/>
      <c r="AX5126" s="2"/>
      <c r="AY5126" s="2"/>
      <c r="AZ5126" s="2"/>
      <c r="BA5126" s="2"/>
      <c r="BB5126" s="2"/>
      <c r="BC5126" s="2"/>
      <c r="BD5126" s="2"/>
      <c r="BE5126" s="2"/>
      <c r="BF5126" s="2"/>
      <c r="BG5126" s="2"/>
      <c r="BH5126" s="2"/>
      <c r="BI5126" s="2"/>
      <c r="BJ5126" s="2"/>
      <c r="BK5126" s="2"/>
      <c r="BL5126" s="2"/>
      <c r="BM5126" s="2"/>
      <c r="BN5126" s="2"/>
      <c r="BO5126" s="2"/>
      <c r="BP5126" s="2"/>
      <c r="BQ5126" s="2"/>
      <c r="BR5126" s="96" t="s">
        <v>5139</v>
      </c>
      <c r="BS5126" s="56"/>
      <c r="BT5126" s="2"/>
      <c r="BU5126" s="2"/>
      <c r="BV5126" s="2"/>
      <c r="BW5126" s="2"/>
      <c r="BX5126" s="2"/>
      <c r="BY5126" s="2"/>
      <c r="BZ5126" s="2"/>
      <c r="CA5126" s="12"/>
      <c r="CB5126" s="2"/>
      <c r="CC5126" s="2"/>
      <c r="CD5126" s="2"/>
      <c r="CE5126" s="2"/>
      <c r="CF5126" s="2"/>
      <c r="CG5126" s="2"/>
      <c r="CH5126" s="2"/>
      <c r="CI5126" s="2"/>
      <c r="CJ5126" s="2"/>
      <c r="CK5126" s="2"/>
      <c r="CL5126" s="2"/>
      <c r="CM5126" s="2"/>
      <c r="CN5126" s="2"/>
      <c r="CO5126" s="2"/>
      <c r="CP5126" s="24"/>
      <c r="CQ5126" s="20"/>
    </row>
    <row r="5127" spans="1:95" x14ac:dyDescent="0.2">
      <c r="A5127" s="23" t="s">
        <v>11555</v>
      </c>
      <c r="B5127" s="96" t="s">
        <v>5140</v>
      </c>
      <c r="C5127" s="61">
        <f t="shared" si="173"/>
        <v>0</v>
      </c>
      <c r="D5127" s="88">
        <v>38792</v>
      </c>
      <c r="E5127" s="88">
        <v>38888</v>
      </c>
      <c r="F5127" s="89">
        <f t="shared" si="174"/>
        <v>94</v>
      </c>
      <c r="G5127" s="62"/>
      <c r="H5127" s="10"/>
      <c r="I5127" s="9"/>
      <c r="J5127" s="9"/>
      <c r="K5127" s="9"/>
      <c r="L5127" s="9"/>
      <c r="M5127" s="9"/>
      <c r="N5127" s="9"/>
      <c r="O5127" s="9"/>
      <c r="P5127" s="9"/>
      <c r="Q5127" s="9"/>
      <c r="R5127" s="9"/>
      <c r="S5127" s="9"/>
      <c r="T5127" s="9"/>
      <c r="U5127" s="9"/>
      <c r="V5127" s="9"/>
      <c r="W5127" s="9"/>
      <c r="X5127" s="9"/>
      <c r="Y5127" s="9"/>
      <c r="Z5127" s="9"/>
      <c r="AA5127" s="2"/>
      <c r="AB5127" s="2"/>
      <c r="AC5127" s="2"/>
      <c r="AD5127" s="2"/>
      <c r="AE5127" s="2"/>
      <c r="AF5127" s="2"/>
      <c r="AG5127" s="2"/>
      <c r="AH5127" s="2"/>
      <c r="AI5127" s="96" t="s">
        <v>5140</v>
      </c>
      <c r="AJ5127" s="11"/>
      <c r="AK5127" s="11"/>
      <c r="AL5127" s="2"/>
      <c r="AM5127" s="2"/>
      <c r="AN5127" s="2"/>
      <c r="AO5127" s="2"/>
      <c r="AP5127" s="2"/>
      <c r="AQ5127" s="2"/>
      <c r="AR5127" s="2"/>
      <c r="AS5127" s="2"/>
      <c r="AT5127" s="2"/>
      <c r="AU5127" s="2"/>
      <c r="AV5127" s="2"/>
      <c r="AW5127" s="2"/>
      <c r="AX5127" s="2"/>
      <c r="AY5127" s="2"/>
      <c r="AZ5127" s="2"/>
      <c r="BA5127" s="2"/>
      <c r="BB5127" s="2"/>
      <c r="BC5127" s="2"/>
      <c r="BD5127" s="2"/>
      <c r="BE5127" s="2"/>
      <c r="BF5127" s="2"/>
      <c r="BG5127" s="2"/>
      <c r="BH5127" s="2"/>
      <c r="BI5127" s="2"/>
      <c r="BJ5127" s="2"/>
      <c r="BK5127" s="2"/>
      <c r="BL5127" s="2"/>
      <c r="BM5127" s="2"/>
      <c r="BN5127" s="2"/>
      <c r="BO5127" s="2"/>
      <c r="BP5127" s="2"/>
      <c r="BQ5127" s="2"/>
      <c r="BR5127" s="96" t="s">
        <v>5140</v>
      </c>
      <c r="BS5127" s="56"/>
      <c r="BT5127" s="2"/>
      <c r="BU5127" s="2"/>
      <c r="BV5127" s="2"/>
      <c r="BW5127" s="2"/>
      <c r="BX5127" s="2"/>
      <c r="BY5127" s="2"/>
      <c r="BZ5127" s="2"/>
      <c r="CA5127" s="12"/>
      <c r="CB5127" s="2"/>
      <c r="CC5127" s="2"/>
      <c r="CD5127" s="2"/>
      <c r="CE5127" s="2"/>
      <c r="CF5127" s="2"/>
      <c r="CG5127" s="2"/>
      <c r="CH5127" s="2"/>
      <c r="CI5127" s="2"/>
      <c r="CJ5127" s="2"/>
      <c r="CK5127" s="2"/>
      <c r="CL5127" s="2"/>
      <c r="CM5127" s="2"/>
      <c r="CN5127" s="2"/>
      <c r="CO5127" s="2"/>
      <c r="CP5127" s="24"/>
      <c r="CQ5127" s="20"/>
    </row>
    <row r="5128" spans="1:95" x14ac:dyDescent="0.2">
      <c r="A5128" s="23" t="s">
        <v>11556</v>
      </c>
      <c r="B5128" s="96" t="s">
        <v>5141</v>
      </c>
      <c r="C5128" s="61">
        <f t="shared" si="173"/>
        <v>2</v>
      </c>
      <c r="D5128" s="88">
        <v>38792</v>
      </c>
      <c r="E5128" s="88">
        <v>38888</v>
      </c>
      <c r="F5128" s="89">
        <f t="shared" si="174"/>
        <v>94</v>
      </c>
      <c r="G5128" s="62"/>
      <c r="H5128" s="10"/>
      <c r="I5128" s="9"/>
      <c r="J5128" s="9"/>
      <c r="K5128" s="9"/>
      <c r="L5128" s="9"/>
      <c r="M5128" s="9"/>
      <c r="N5128" s="9" t="s">
        <v>16</v>
      </c>
      <c r="O5128" s="9"/>
      <c r="P5128" s="9"/>
      <c r="Q5128" s="9"/>
      <c r="R5128" s="9"/>
      <c r="S5128" s="9"/>
      <c r="T5128" s="9"/>
      <c r="U5128" s="9"/>
      <c r="V5128" s="9"/>
      <c r="W5128" s="9"/>
      <c r="X5128" s="9"/>
      <c r="Y5128" s="9"/>
      <c r="Z5128" s="9"/>
      <c r="AA5128" s="2"/>
      <c r="AB5128" s="2"/>
      <c r="AC5128" s="2"/>
      <c r="AD5128" s="2"/>
      <c r="AE5128" s="2" t="s">
        <v>16</v>
      </c>
      <c r="AF5128" s="2"/>
      <c r="AG5128" s="2"/>
      <c r="AH5128" s="2"/>
      <c r="AI5128" s="96" t="s">
        <v>5141</v>
      </c>
      <c r="AJ5128" s="11"/>
      <c r="AK5128" s="11"/>
      <c r="AL5128" s="2"/>
      <c r="AM5128" s="2"/>
      <c r="AN5128" s="2"/>
      <c r="AO5128" s="2"/>
      <c r="AP5128" s="2"/>
      <c r="AQ5128" s="2"/>
      <c r="AR5128" s="2"/>
      <c r="AS5128" s="2"/>
      <c r="AT5128" s="2"/>
      <c r="AU5128" s="2"/>
      <c r="AV5128" s="2"/>
      <c r="AW5128" s="2"/>
      <c r="AX5128" s="2"/>
      <c r="AY5128" s="2"/>
      <c r="AZ5128" s="2"/>
      <c r="BA5128" s="2"/>
      <c r="BB5128" s="2"/>
      <c r="BC5128" s="2"/>
      <c r="BD5128" s="2"/>
      <c r="BE5128" s="2"/>
      <c r="BF5128" s="2"/>
      <c r="BG5128" s="2"/>
      <c r="BH5128" s="2"/>
      <c r="BI5128" s="2"/>
      <c r="BJ5128" s="2"/>
      <c r="BK5128" s="2"/>
      <c r="BL5128" s="2"/>
      <c r="BM5128" s="2"/>
      <c r="BN5128" s="2"/>
      <c r="BO5128" s="2"/>
      <c r="BP5128" s="2"/>
      <c r="BQ5128" s="2"/>
      <c r="BR5128" s="96" t="s">
        <v>5141</v>
      </c>
      <c r="BS5128" s="56"/>
      <c r="BT5128" s="2"/>
      <c r="BU5128" s="2"/>
      <c r="BV5128" s="2"/>
      <c r="BW5128" s="2"/>
      <c r="BX5128" s="2"/>
      <c r="BY5128" s="2"/>
      <c r="BZ5128" s="2"/>
      <c r="CA5128" s="12"/>
      <c r="CB5128" s="2"/>
      <c r="CC5128" s="2"/>
      <c r="CD5128" s="2"/>
      <c r="CE5128" s="2"/>
      <c r="CF5128" s="2"/>
      <c r="CG5128" s="2"/>
      <c r="CH5128" s="2"/>
      <c r="CI5128" s="2"/>
      <c r="CJ5128" s="2"/>
      <c r="CK5128" s="2"/>
      <c r="CL5128" s="2"/>
      <c r="CM5128" s="2"/>
      <c r="CN5128" s="2"/>
      <c r="CO5128" s="2"/>
      <c r="CP5128" s="24"/>
      <c r="CQ5128" s="20"/>
    </row>
    <row r="5129" spans="1:95" x14ac:dyDescent="0.2">
      <c r="A5129" s="23" t="s">
        <v>11557</v>
      </c>
      <c r="B5129" s="96" t="s">
        <v>5142</v>
      </c>
      <c r="C5129" s="61">
        <f t="shared" si="173"/>
        <v>0</v>
      </c>
      <c r="D5129" s="88">
        <v>38792</v>
      </c>
      <c r="E5129" s="88">
        <v>38886</v>
      </c>
      <c r="F5129" s="89">
        <f t="shared" si="174"/>
        <v>92</v>
      </c>
      <c r="G5129" s="62"/>
      <c r="H5129" s="10"/>
      <c r="I5129" s="9"/>
      <c r="J5129" s="9"/>
      <c r="K5129" s="9"/>
      <c r="L5129" s="9"/>
      <c r="M5129" s="9"/>
      <c r="N5129" s="9"/>
      <c r="O5129" s="9"/>
      <c r="P5129" s="9"/>
      <c r="Q5129" s="9"/>
      <c r="R5129" s="9"/>
      <c r="S5129" s="9"/>
      <c r="T5129" s="9"/>
      <c r="U5129" s="9"/>
      <c r="V5129" s="9"/>
      <c r="W5129" s="9"/>
      <c r="X5129" s="9"/>
      <c r="Y5129" s="9"/>
      <c r="Z5129" s="9"/>
      <c r="AA5129" s="2"/>
      <c r="AB5129" s="2"/>
      <c r="AC5129" s="2"/>
      <c r="AD5129" s="2"/>
      <c r="AE5129" s="2"/>
      <c r="AF5129" s="2"/>
      <c r="AG5129" s="2"/>
      <c r="AH5129" s="2"/>
      <c r="AI5129" s="96" t="s">
        <v>5142</v>
      </c>
      <c r="AJ5129" s="11"/>
      <c r="AK5129" s="11"/>
      <c r="AL5129" s="2"/>
      <c r="AM5129" s="2"/>
      <c r="AN5129" s="2"/>
      <c r="AO5129" s="2"/>
      <c r="AP5129" s="2"/>
      <c r="AQ5129" s="2"/>
      <c r="AR5129" s="2"/>
      <c r="AS5129" s="2"/>
      <c r="AT5129" s="2"/>
      <c r="AU5129" s="2"/>
      <c r="AV5129" s="2"/>
      <c r="AW5129" s="2"/>
      <c r="AX5129" s="2"/>
      <c r="AY5129" s="2"/>
      <c r="AZ5129" s="2"/>
      <c r="BA5129" s="2"/>
      <c r="BB5129" s="2"/>
      <c r="BC5129" s="2"/>
      <c r="BD5129" s="2"/>
      <c r="BE5129" s="2"/>
      <c r="BF5129" s="2"/>
      <c r="BG5129" s="2"/>
      <c r="BH5129" s="2"/>
      <c r="BI5129" s="2"/>
      <c r="BJ5129" s="2"/>
      <c r="BK5129" s="2"/>
      <c r="BL5129" s="2"/>
      <c r="BM5129" s="2"/>
      <c r="BN5129" s="2"/>
      <c r="BO5129" s="2"/>
      <c r="BP5129" s="2"/>
      <c r="BQ5129" s="2"/>
      <c r="BR5129" s="96" t="s">
        <v>5142</v>
      </c>
      <c r="BS5129" s="56"/>
      <c r="BT5129" s="2"/>
      <c r="BU5129" s="2"/>
      <c r="BV5129" s="2"/>
      <c r="BW5129" s="2"/>
      <c r="BX5129" s="2"/>
      <c r="BY5129" s="2"/>
      <c r="BZ5129" s="2"/>
      <c r="CA5129" s="12"/>
      <c r="CB5129" s="2"/>
      <c r="CC5129" s="2"/>
      <c r="CD5129" s="2"/>
      <c r="CE5129" s="2"/>
      <c r="CF5129" s="2"/>
      <c r="CG5129" s="2"/>
      <c r="CH5129" s="2"/>
      <c r="CI5129" s="2"/>
      <c r="CJ5129" s="2"/>
      <c r="CK5129" s="2"/>
      <c r="CL5129" s="2"/>
      <c r="CM5129" s="2"/>
      <c r="CN5129" s="2"/>
      <c r="CO5129" s="2"/>
      <c r="CP5129" s="24"/>
      <c r="CQ5129" s="20"/>
    </row>
    <row r="5130" spans="1:95" x14ac:dyDescent="0.2">
      <c r="A5130" s="23" t="s">
        <v>11558</v>
      </c>
      <c r="B5130" s="96" t="s">
        <v>5143</v>
      </c>
      <c r="C5130" s="61">
        <f t="shared" si="173"/>
        <v>0</v>
      </c>
      <c r="D5130" s="88">
        <v>38792</v>
      </c>
      <c r="E5130" s="88">
        <v>38888</v>
      </c>
      <c r="F5130" s="89">
        <f t="shared" si="174"/>
        <v>94</v>
      </c>
      <c r="G5130" s="62"/>
      <c r="H5130" s="10"/>
      <c r="I5130" s="9"/>
      <c r="J5130" s="9"/>
      <c r="K5130" s="9"/>
      <c r="L5130" s="9"/>
      <c r="M5130" s="9"/>
      <c r="N5130" s="9"/>
      <c r="O5130" s="9"/>
      <c r="P5130" s="9"/>
      <c r="Q5130" s="9"/>
      <c r="R5130" s="9"/>
      <c r="S5130" s="9"/>
      <c r="T5130" s="9"/>
      <c r="U5130" s="9"/>
      <c r="V5130" s="9"/>
      <c r="W5130" s="9"/>
      <c r="X5130" s="9"/>
      <c r="Y5130" s="9"/>
      <c r="Z5130" s="9"/>
      <c r="AA5130" s="2"/>
      <c r="AB5130" s="2"/>
      <c r="AC5130" s="2"/>
      <c r="AD5130" s="2"/>
      <c r="AE5130" s="2"/>
      <c r="AF5130" s="2"/>
      <c r="AG5130" s="2"/>
      <c r="AH5130" s="2"/>
      <c r="AI5130" s="96" t="s">
        <v>5143</v>
      </c>
      <c r="AJ5130" s="11"/>
      <c r="AK5130" s="11"/>
      <c r="AL5130" s="2"/>
      <c r="AM5130" s="2"/>
      <c r="AN5130" s="2"/>
      <c r="AO5130" s="2"/>
      <c r="AP5130" s="2"/>
      <c r="AQ5130" s="2"/>
      <c r="AR5130" s="2"/>
      <c r="AS5130" s="2"/>
      <c r="AT5130" s="2"/>
      <c r="AU5130" s="2"/>
      <c r="AV5130" s="2"/>
      <c r="AW5130" s="2"/>
      <c r="AX5130" s="2"/>
      <c r="AY5130" s="2"/>
      <c r="AZ5130" s="2"/>
      <c r="BA5130" s="2"/>
      <c r="BB5130" s="2"/>
      <c r="BC5130" s="2"/>
      <c r="BD5130" s="2"/>
      <c r="BE5130" s="2"/>
      <c r="BF5130" s="2"/>
      <c r="BG5130" s="2"/>
      <c r="BH5130" s="2"/>
      <c r="BI5130" s="2"/>
      <c r="BJ5130" s="2"/>
      <c r="BK5130" s="2"/>
      <c r="BL5130" s="2"/>
      <c r="BM5130" s="2"/>
      <c r="BN5130" s="2"/>
      <c r="BO5130" s="2"/>
      <c r="BP5130" s="2"/>
      <c r="BQ5130" s="2"/>
      <c r="BR5130" s="96" t="s">
        <v>5143</v>
      </c>
      <c r="BS5130" s="56"/>
      <c r="BT5130" s="2"/>
      <c r="BU5130" s="2"/>
      <c r="BV5130" s="2"/>
      <c r="BW5130" s="2"/>
      <c r="BX5130" s="2"/>
      <c r="BY5130" s="2"/>
      <c r="BZ5130" s="2"/>
      <c r="CA5130" s="12"/>
      <c r="CB5130" s="2"/>
      <c r="CC5130" s="2"/>
      <c r="CD5130" s="2"/>
      <c r="CE5130" s="2"/>
      <c r="CF5130" s="2"/>
      <c r="CG5130" s="2"/>
      <c r="CH5130" s="2"/>
      <c r="CI5130" s="2"/>
      <c r="CJ5130" s="2"/>
      <c r="CK5130" s="2"/>
      <c r="CL5130" s="2"/>
      <c r="CM5130" s="2"/>
      <c r="CN5130" s="2"/>
      <c r="CO5130" s="2"/>
      <c r="CP5130" s="24"/>
      <c r="CQ5130" s="20"/>
    </row>
    <row r="5131" spans="1:95" x14ac:dyDescent="0.2">
      <c r="A5131" s="23" t="s">
        <v>11559</v>
      </c>
      <c r="B5131" s="96" t="s">
        <v>5144</v>
      </c>
      <c r="C5131" s="61">
        <f t="shared" si="173"/>
        <v>0</v>
      </c>
      <c r="D5131" s="88">
        <v>38792</v>
      </c>
      <c r="E5131" s="88">
        <v>38885</v>
      </c>
      <c r="F5131" s="89">
        <f t="shared" si="174"/>
        <v>91</v>
      </c>
      <c r="G5131" s="62"/>
      <c r="H5131" s="10"/>
      <c r="I5131" s="9"/>
      <c r="J5131" s="9"/>
      <c r="K5131" s="9"/>
      <c r="L5131" s="9"/>
      <c r="M5131" s="9"/>
      <c r="N5131" s="9"/>
      <c r="O5131" s="9"/>
      <c r="P5131" s="9"/>
      <c r="Q5131" s="9"/>
      <c r="R5131" s="9"/>
      <c r="S5131" s="9"/>
      <c r="T5131" s="9"/>
      <c r="U5131" s="9"/>
      <c r="V5131" s="9"/>
      <c r="W5131" s="9"/>
      <c r="X5131" s="9"/>
      <c r="Y5131" s="9"/>
      <c r="Z5131" s="9"/>
      <c r="AA5131" s="2"/>
      <c r="AB5131" s="2"/>
      <c r="AC5131" s="2"/>
      <c r="AD5131" s="2"/>
      <c r="AE5131" s="2"/>
      <c r="AF5131" s="2"/>
      <c r="AG5131" s="2"/>
      <c r="AH5131" s="2"/>
      <c r="AI5131" s="96" t="s">
        <v>5144</v>
      </c>
      <c r="AJ5131" s="11"/>
      <c r="AK5131" s="11"/>
      <c r="AL5131" s="2"/>
      <c r="AM5131" s="2"/>
      <c r="AN5131" s="2"/>
      <c r="AO5131" s="2"/>
      <c r="AP5131" s="2"/>
      <c r="AQ5131" s="2"/>
      <c r="AR5131" s="2"/>
      <c r="AS5131" s="2"/>
      <c r="AT5131" s="2"/>
      <c r="AU5131" s="2"/>
      <c r="AV5131" s="2"/>
      <c r="AW5131" s="2"/>
      <c r="AX5131" s="2"/>
      <c r="AY5131" s="2"/>
      <c r="AZ5131" s="2"/>
      <c r="BA5131" s="2"/>
      <c r="BB5131" s="2"/>
      <c r="BC5131" s="2"/>
      <c r="BD5131" s="2"/>
      <c r="BE5131" s="2"/>
      <c r="BF5131" s="2"/>
      <c r="BG5131" s="2"/>
      <c r="BH5131" s="2"/>
      <c r="BI5131" s="2"/>
      <c r="BJ5131" s="2"/>
      <c r="BK5131" s="2"/>
      <c r="BL5131" s="2"/>
      <c r="BM5131" s="2"/>
      <c r="BN5131" s="2"/>
      <c r="BO5131" s="2"/>
      <c r="BP5131" s="2"/>
      <c r="BQ5131" s="2"/>
      <c r="BR5131" s="96" t="s">
        <v>5144</v>
      </c>
      <c r="BS5131" s="56"/>
      <c r="BT5131" s="2"/>
      <c r="BU5131" s="2"/>
      <c r="BV5131" s="2"/>
      <c r="BW5131" s="2"/>
      <c r="BX5131" s="2"/>
      <c r="BY5131" s="2"/>
      <c r="BZ5131" s="2"/>
      <c r="CA5131" s="12"/>
      <c r="CB5131" s="2"/>
      <c r="CC5131" s="2"/>
      <c r="CD5131" s="2"/>
      <c r="CE5131" s="2"/>
      <c r="CF5131" s="2"/>
      <c r="CG5131" s="2"/>
      <c r="CH5131" s="2"/>
      <c r="CI5131" s="2"/>
      <c r="CJ5131" s="2"/>
      <c r="CK5131" s="2"/>
      <c r="CL5131" s="2"/>
      <c r="CM5131" s="2"/>
      <c r="CN5131" s="2"/>
      <c r="CO5131" s="2"/>
      <c r="CP5131" s="24"/>
      <c r="CQ5131" s="20"/>
    </row>
    <row r="5132" spans="1:95" x14ac:dyDescent="0.2">
      <c r="A5132" s="23" t="s">
        <v>11560</v>
      </c>
      <c r="B5132" s="96" t="s">
        <v>5145</v>
      </c>
      <c r="C5132" s="61">
        <f t="shared" si="173"/>
        <v>0</v>
      </c>
      <c r="D5132" s="88">
        <v>38792</v>
      </c>
      <c r="E5132" s="88">
        <v>38887</v>
      </c>
      <c r="F5132" s="89">
        <f t="shared" si="174"/>
        <v>93</v>
      </c>
      <c r="G5132" s="62"/>
      <c r="H5132" s="10"/>
      <c r="I5132" s="9"/>
      <c r="J5132" s="9"/>
      <c r="K5132" s="9"/>
      <c r="L5132" s="9"/>
      <c r="M5132" s="9"/>
      <c r="N5132" s="9"/>
      <c r="O5132" s="9"/>
      <c r="P5132" s="9"/>
      <c r="Q5132" s="9"/>
      <c r="R5132" s="9"/>
      <c r="S5132" s="9"/>
      <c r="T5132" s="9"/>
      <c r="U5132" s="9"/>
      <c r="V5132" s="9"/>
      <c r="W5132" s="9"/>
      <c r="X5132" s="9"/>
      <c r="Y5132" s="9"/>
      <c r="Z5132" s="9"/>
      <c r="AA5132" s="2"/>
      <c r="AB5132" s="2"/>
      <c r="AC5132" s="2"/>
      <c r="AD5132" s="2"/>
      <c r="AE5132" s="2"/>
      <c r="AF5132" s="2"/>
      <c r="AG5132" s="2"/>
      <c r="AH5132" s="2"/>
      <c r="AI5132" s="96" t="s">
        <v>5145</v>
      </c>
      <c r="AJ5132" s="11"/>
      <c r="AK5132" s="11"/>
      <c r="AL5132" s="2"/>
      <c r="AM5132" s="2"/>
      <c r="AN5132" s="2"/>
      <c r="AO5132" s="2"/>
      <c r="AP5132" s="2"/>
      <c r="AQ5132" s="2"/>
      <c r="AR5132" s="2"/>
      <c r="AS5132" s="2"/>
      <c r="AT5132" s="2"/>
      <c r="AU5132" s="2"/>
      <c r="AV5132" s="2"/>
      <c r="AW5132" s="2"/>
      <c r="AX5132" s="2"/>
      <c r="AY5132" s="2"/>
      <c r="AZ5132" s="2"/>
      <c r="BA5132" s="2"/>
      <c r="BB5132" s="2"/>
      <c r="BC5132" s="2"/>
      <c r="BD5132" s="2"/>
      <c r="BE5132" s="2"/>
      <c r="BF5132" s="2"/>
      <c r="BG5132" s="2"/>
      <c r="BH5132" s="2"/>
      <c r="BI5132" s="2"/>
      <c r="BJ5132" s="2"/>
      <c r="BK5132" s="2"/>
      <c r="BL5132" s="2"/>
      <c r="BM5132" s="2"/>
      <c r="BN5132" s="2"/>
      <c r="BO5132" s="2"/>
      <c r="BP5132" s="2"/>
      <c r="BQ5132" s="2"/>
      <c r="BR5132" s="96" t="s">
        <v>5145</v>
      </c>
      <c r="BS5132" s="56"/>
      <c r="BT5132" s="2"/>
      <c r="BU5132" s="2"/>
      <c r="BV5132" s="2"/>
      <c r="BW5132" s="2"/>
      <c r="BX5132" s="2"/>
      <c r="BY5132" s="2"/>
      <c r="BZ5132" s="2"/>
      <c r="CA5132" s="12"/>
      <c r="CB5132" s="2"/>
      <c r="CC5132" s="2"/>
      <c r="CD5132" s="2"/>
      <c r="CE5132" s="2"/>
      <c r="CF5132" s="2"/>
      <c r="CG5132" s="2"/>
      <c r="CH5132" s="2"/>
      <c r="CI5132" s="2"/>
      <c r="CJ5132" s="2"/>
      <c r="CK5132" s="2"/>
      <c r="CL5132" s="2"/>
      <c r="CM5132" s="2"/>
      <c r="CN5132" s="2"/>
      <c r="CO5132" s="2"/>
      <c r="CP5132" s="24"/>
      <c r="CQ5132" s="20"/>
    </row>
    <row r="5133" spans="1:95" x14ac:dyDescent="0.2">
      <c r="A5133" s="23" t="s">
        <v>11561</v>
      </c>
      <c r="B5133" s="96" t="s">
        <v>5146</v>
      </c>
      <c r="C5133" s="61">
        <f t="shared" si="173"/>
        <v>0</v>
      </c>
      <c r="D5133" s="88">
        <v>38792</v>
      </c>
      <c r="E5133" s="88">
        <v>38887</v>
      </c>
      <c r="F5133" s="89">
        <f t="shared" si="174"/>
        <v>93</v>
      </c>
      <c r="G5133" s="62"/>
      <c r="H5133" s="10"/>
      <c r="I5133" s="9"/>
      <c r="J5133" s="9"/>
      <c r="K5133" s="9"/>
      <c r="L5133" s="9"/>
      <c r="M5133" s="9"/>
      <c r="N5133" s="9"/>
      <c r="O5133" s="9"/>
      <c r="P5133" s="9"/>
      <c r="Q5133" s="9"/>
      <c r="R5133" s="9"/>
      <c r="S5133" s="9"/>
      <c r="T5133" s="9"/>
      <c r="U5133" s="9"/>
      <c r="V5133" s="9"/>
      <c r="W5133" s="9"/>
      <c r="X5133" s="9"/>
      <c r="Y5133" s="9"/>
      <c r="Z5133" s="9"/>
      <c r="AA5133" s="2"/>
      <c r="AB5133" s="2"/>
      <c r="AC5133" s="2"/>
      <c r="AD5133" s="2"/>
      <c r="AE5133" s="2"/>
      <c r="AF5133" s="2"/>
      <c r="AG5133" s="2"/>
      <c r="AH5133" s="2"/>
      <c r="AI5133" s="96" t="s">
        <v>5146</v>
      </c>
      <c r="AJ5133" s="11"/>
      <c r="AK5133" s="11"/>
      <c r="AL5133" s="2"/>
      <c r="AM5133" s="2"/>
      <c r="AN5133" s="2"/>
      <c r="AO5133" s="2"/>
      <c r="AP5133" s="2"/>
      <c r="AQ5133" s="2"/>
      <c r="AR5133" s="2"/>
      <c r="AS5133" s="2"/>
      <c r="AT5133" s="2"/>
      <c r="AU5133" s="2"/>
      <c r="AV5133" s="2"/>
      <c r="AW5133" s="2"/>
      <c r="AX5133" s="2"/>
      <c r="AY5133" s="2"/>
      <c r="AZ5133" s="2"/>
      <c r="BA5133" s="2"/>
      <c r="BB5133" s="2"/>
      <c r="BC5133" s="2"/>
      <c r="BD5133" s="2"/>
      <c r="BE5133" s="2"/>
      <c r="BF5133" s="2"/>
      <c r="BG5133" s="2"/>
      <c r="BH5133" s="2"/>
      <c r="BI5133" s="2"/>
      <c r="BJ5133" s="2"/>
      <c r="BK5133" s="2"/>
      <c r="BL5133" s="2"/>
      <c r="BM5133" s="2"/>
      <c r="BN5133" s="2"/>
      <c r="BO5133" s="2"/>
      <c r="BP5133" s="2"/>
      <c r="BQ5133" s="2"/>
      <c r="BR5133" s="96" t="s">
        <v>5146</v>
      </c>
      <c r="BS5133" s="56"/>
      <c r="BT5133" s="2"/>
      <c r="BU5133" s="2"/>
      <c r="BV5133" s="2"/>
      <c r="BW5133" s="2"/>
      <c r="BX5133" s="2"/>
      <c r="BY5133" s="2"/>
      <c r="BZ5133" s="2"/>
      <c r="CA5133" s="12"/>
      <c r="CB5133" s="2"/>
      <c r="CC5133" s="2"/>
      <c r="CD5133" s="2"/>
      <c r="CE5133" s="2"/>
      <c r="CF5133" s="2"/>
      <c r="CG5133" s="2"/>
      <c r="CH5133" s="2"/>
      <c r="CI5133" s="2"/>
      <c r="CJ5133" s="2"/>
      <c r="CK5133" s="2"/>
      <c r="CL5133" s="2"/>
      <c r="CM5133" s="2"/>
      <c r="CN5133" s="2"/>
      <c r="CO5133" s="2"/>
      <c r="CP5133" s="24"/>
      <c r="CQ5133" s="20"/>
    </row>
    <row r="5134" spans="1:95" x14ac:dyDescent="0.2">
      <c r="A5134" s="23" t="s">
        <v>11562</v>
      </c>
      <c r="B5134" s="96" t="s">
        <v>5147</v>
      </c>
      <c r="C5134" s="61">
        <f t="shared" si="173"/>
        <v>0</v>
      </c>
      <c r="D5134" s="88">
        <v>38792</v>
      </c>
      <c r="E5134" s="88">
        <v>38885</v>
      </c>
      <c r="F5134" s="89">
        <f t="shared" si="174"/>
        <v>91</v>
      </c>
      <c r="G5134" s="62"/>
      <c r="H5134" s="10"/>
      <c r="I5134" s="9"/>
      <c r="J5134" s="9"/>
      <c r="K5134" s="9"/>
      <c r="L5134" s="9"/>
      <c r="M5134" s="9"/>
      <c r="N5134" s="9"/>
      <c r="O5134" s="9"/>
      <c r="P5134" s="9"/>
      <c r="Q5134" s="9"/>
      <c r="R5134" s="9"/>
      <c r="S5134" s="9"/>
      <c r="T5134" s="9"/>
      <c r="U5134" s="9"/>
      <c r="V5134" s="9"/>
      <c r="W5134" s="9"/>
      <c r="X5134" s="9"/>
      <c r="Y5134" s="9"/>
      <c r="Z5134" s="9"/>
      <c r="AA5134" s="2"/>
      <c r="AB5134" s="2"/>
      <c r="AC5134" s="2"/>
      <c r="AD5134" s="2"/>
      <c r="AE5134" s="2"/>
      <c r="AF5134" s="2"/>
      <c r="AG5134" s="2"/>
      <c r="AH5134" s="2"/>
      <c r="AI5134" s="96" t="s">
        <v>5147</v>
      </c>
      <c r="AJ5134" s="11"/>
      <c r="AK5134" s="11"/>
      <c r="AL5134" s="2"/>
      <c r="AM5134" s="2"/>
      <c r="AN5134" s="2"/>
      <c r="AO5134" s="2"/>
      <c r="AP5134" s="2"/>
      <c r="AQ5134" s="2"/>
      <c r="AR5134" s="2"/>
      <c r="AS5134" s="2"/>
      <c r="AT5134" s="2"/>
      <c r="AU5134" s="2"/>
      <c r="AV5134" s="2"/>
      <c r="AW5134" s="2"/>
      <c r="AX5134" s="2"/>
      <c r="AY5134" s="2"/>
      <c r="AZ5134" s="2"/>
      <c r="BA5134" s="2"/>
      <c r="BB5134" s="2"/>
      <c r="BC5134" s="2"/>
      <c r="BD5134" s="2"/>
      <c r="BE5134" s="2"/>
      <c r="BF5134" s="2"/>
      <c r="BG5134" s="2"/>
      <c r="BH5134" s="2"/>
      <c r="BI5134" s="2"/>
      <c r="BJ5134" s="2"/>
      <c r="BK5134" s="2"/>
      <c r="BL5134" s="2"/>
      <c r="BM5134" s="2"/>
      <c r="BN5134" s="2"/>
      <c r="BO5134" s="2"/>
      <c r="BP5134" s="2"/>
      <c r="BQ5134" s="2"/>
      <c r="BR5134" s="96" t="s">
        <v>5147</v>
      </c>
      <c r="BS5134" s="56"/>
      <c r="BT5134" s="2"/>
      <c r="BU5134" s="2"/>
      <c r="BV5134" s="2"/>
      <c r="BW5134" s="2"/>
      <c r="BX5134" s="2"/>
      <c r="BY5134" s="2"/>
      <c r="BZ5134" s="2"/>
      <c r="CA5134" s="12"/>
      <c r="CB5134" s="2"/>
      <c r="CC5134" s="2"/>
      <c r="CD5134" s="2"/>
      <c r="CE5134" s="2"/>
      <c r="CF5134" s="2"/>
      <c r="CG5134" s="2"/>
      <c r="CH5134" s="2"/>
      <c r="CI5134" s="2"/>
      <c r="CJ5134" s="2"/>
      <c r="CK5134" s="2"/>
      <c r="CL5134" s="2"/>
      <c r="CM5134" s="2"/>
      <c r="CN5134" s="2"/>
      <c r="CO5134" s="2"/>
      <c r="CP5134" s="24"/>
      <c r="CQ5134" s="20"/>
    </row>
    <row r="5135" spans="1:95" x14ac:dyDescent="0.2">
      <c r="A5135" s="23" t="s">
        <v>11563</v>
      </c>
      <c r="B5135" s="96" t="s">
        <v>5148</v>
      </c>
      <c r="C5135" s="61">
        <f t="shared" si="173"/>
        <v>0</v>
      </c>
      <c r="D5135" s="88">
        <v>38792</v>
      </c>
      <c r="E5135" s="88">
        <v>38888</v>
      </c>
      <c r="F5135" s="89">
        <f t="shared" si="174"/>
        <v>94</v>
      </c>
      <c r="G5135" s="62"/>
      <c r="H5135" s="10"/>
      <c r="I5135" s="9"/>
      <c r="J5135" s="9"/>
      <c r="K5135" s="9"/>
      <c r="L5135" s="9"/>
      <c r="M5135" s="9"/>
      <c r="N5135" s="9"/>
      <c r="O5135" s="9"/>
      <c r="P5135" s="9"/>
      <c r="Q5135" s="9"/>
      <c r="R5135" s="9"/>
      <c r="S5135" s="9"/>
      <c r="T5135" s="9"/>
      <c r="U5135" s="9"/>
      <c r="V5135" s="9"/>
      <c r="W5135" s="9"/>
      <c r="X5135" s="9"/>
      <c r="Y5135" s="9"/>
      <c r="Z5135" s="9"/>
      <c r="AA5135" s="2"/>
      <c r="AB5135" s="2"/>
      <c r="AC5135" s="2"/>
      <c r="AD5135" s="2"/>
      <c r="AE5135" s="2"/>
      <c r="AF5135" s="2"/>
      <c r="AG5135" s="2"/>
      <c r="AH5135" s="2"/>
      <c r="AI5135" s="96" t="s">
        <v>5148</v>
      </c>
      <c r="AJ5135" s="11"/>
      <c r="AK5135" s="11"/>
      <c r="AL5135" s="2"/>
      <c r="AM5135" s="2"/>
      <c r="AN5135" s="2"/>
      <c r="AO5135" s="2"/>
      <c r="AP5135" s="2"/>
      <c r="AQ5135" s="2"/>
      <c r="AR5135" s="2"/>
      <c r="AS5135" s="2"/>
      <c r="AT5135" s="2"/>
      <c r="AU5135" s="2"/>
      <c r="AV5135" s="2"/>
      <c r="AW5135" s="2"/>
      <c r="AX5135" s="2"/>
      <c r="AY5135" s="2"/>
      <c r="AZ5135" s="2"/>
      <c r="BA5135" s="2"/>
      <c r="BB5135" s="2"/>
      <c r="BC5135" s="2"/>
      <c r="BD5135" s="2"/>
      <c r="BE5135" s="2"/>
      <c r="BF5135" s="2"/>
      <c r="BG5135" s="2"/>
      <c r="BH5135" s="2"/>
      <c r="BI5135" s="2"/>
      <c r="BJ5135" s="2"/>
      <c r="BK5135" s="2"/>
      <c r="BL5135" s="2"/>
      <c r="BM5135" s="2"/>
      <c r="BN5135" s="2"/>
      <c r="BO5135" s="2"/>
      <c r="BP5135" s="2"/>
      <c r="BQ5135" s="2"/>
      <c r="BR5135" s="96" t="s">
        <v>5148</v>
      </c>
      <c r="BS5135" s="56"/>
      <c r="BT5135" s="2"/>
      <c r="BU5135" s="2"/>
      <c r="BV5135" s="2"/>
      <c r="BW5135" s="2"/>
      <c r="BX5135" s="2"/>
      <c r="BY5135" s="2"/>
      <c r="BZ5135" s="2"/>
      <c r="CA5135" s="12"/>
      <c r="CB5135" s="2"/>
      <c r="CC5135" s="2"/>
      <c r="CD5135" s="2"/>
      <c r="CE5135" s="2"/>
      <c r="CF5135" s="2"/>
      <c r="CG5135" s="2"/>
      <c r="CH5135" s="2"/>
      <c r="CI5135" s="2"/>
      <c r="CJ5135" s="2"/>
      <c r="CK5135" s="2"/>
      <c r="CL5135" s="2"/>
      <c r="CM5135" s="2"/>
      <c r="CN5135" s="2"/>
      <c r="CO5135" s="2"/>
      <c r="CP5135" s="24"/>
      <c r="CQ5135" s="20"/>
    </row>
    <row r="5136" spans="1:95" x14ac:dyDescent="0.2">
      <c r="A5136" s="23" t="s">
        <v>11564</v>
      </c>
      <c r="B5136" s="96" t="s">
        <v>5149</v>
      </c>
      <c r="C5136" s="61">
        <f t="shared" si="173"/>
        <v>0</v>
      </c>
      <c r="D5136" s="88">
        <v>38792</v>
      </c>
      <c r="E5136" s="88">
        <v>38884</v>
      </c>
      <c r="F5136" s="89">
        <f t="shared" si="174"/>
        <v>90</v>
      </c>
      <c r="G5136" s="62"/>
      <c r="H5136" s="10"/>
      <c r="I5136" s="9"/>
      <c r="J5136" s="9"/>
      <c r="K5136" s="9"/>
      <c r="L5136" s="9"/>
      <c r="M5136" s="9"/>
      <c r="N5136" s="9"/>
      <c r="O5136" s="9"/>
      <c r="P5136" s="9"/>
      <c r="Q5136" s="9"/>
      <c r="R5136" s="9"/>
      <c r="S5136" s="9"/>
      <c r="T5136" s="9"/>
      <c r="U5136" s="9"/>
      <c r="V5136" s="9"/>
      <c r="W5136" s="9"/>
      <c r="X5136" s="9"/>
      <c r="Y5136" s="9"/>
      <c r="Z5136" s="9"/>
      <c r="AA5136" s="2"/>
      <c r="AB5136" s="2"/>
      <c r="AC5136" s="2"/>
      <c r="AD5136" s="2"/>
      <c r="AE5136" s="2"/>
      <c r="AF5136" s="2"/>
      <c r="AG5136" s="2"/>
      <c r="AH5136" s="2"/>
      <c r="AI5136" s="96" t="s">
        <v>5149</v>
      </c>
      <c r="AJ5136" s="11"/>
      <c r="AK5136" s="11"/>
      <c r="AL5136" s="2"/>
      <c r="AM5136" s="2"/>
      <c r="AN5136" s="2"/>
      <c r="AO5136" s="2"/>
      <c r="AP5136" s="2"/>
      <c r="AQ5136" s="2"/>
      <c r="AR5136" s="2"/>
      <c r="AS5136" s="2"/>
      <c r="AT5136" s="2"/>
      <c r="AU5136" s="2"/>
      <c r="AV5136" s="2"/>
      <c r="AW5136" s="2"/>
      <c r="AX5136" s="2"/>
      <c r="AY5136" s="2"/>
      <c r="AZ5136" s="2"/>
      <c r="BA5136" s="2"/>
      <c r="BB5136" s="2"/>
      <c r="BC5136" s="2"/>
      <c r="BD5136" s="2"/>
      <c r="BE5136" s="2"/>
      <c r="BF5136" s="2"/>
      <c r="BG5136" s="2"/>
      <c r="BH5136" s="2"/>
      <c r="BI5136" s="2"/>
      <c r="BJ5136" s="2"/>
      <c r="BK5136" s="2"/>
      <c r="BL5136" s="2"/>
      <c r="BM5136" s="2"/>
      <c r="BN5136" s="2"/>
      <c r="BO5136" s="2"/>
      <c r="BP5136" s="2"/>
      <c r="BQ5136" s="2"/>
      <c r="BR5136" s="96" t="s">
        <v>5149</v>
      </c>
      <c r="BS5136" s="56"/>
      <c r="BT5136" s="2"/>
      <c r="BU5136" s="2"/>
      <c r="BV5136" s="2"/>
      <c r="BW5136" s="2"/>
      <c r="BX5136" s="2"/>
      <c r="BY5136" s="2"/>
      <c r="BZ5136" s="2"/>
      <c r="CA5136" s="12"/>
      <c r="CB5136" s="2"/>
      <c r="CC5136" s="2"/>
      <c r="CD5136" s="2"/>
      <c r="CE5136" s="2"/>
      <c r="CF5136" s="2"/>
      <c r="CG5136" s="2"/>
      <c r="CH5136" s="2"/>
      <c r="CI5136" s="2"/>
      <c r="CJ5136" s="2"/>
      <c r="CK5136" s="2"/>
      <c r="CL5136" s="2"/>
      <c r="CM5136" s="2"/>
      <c r="CN5136" s="2"/>
      <c r="CO5136" s="2"/>
      <c r="CP5136" s="24"/>
      <c r="CQ5136" s="20"/>
    </row>
    <row r="5137" spans="1:95" x14ac:dyDescent="0.2">
      <c r="A5137" s="23" t="s">
        <v>11565</v>
      </c>
      <c r="B5137" s="96" t="s">
        <v>5150</v>
      </c>
      <c r="C5137" s="61">
        <f t="shared" si="173"/>
        <v>0</v>
      </c>
      <c r="D5137" s="88">
        <v>38792</v>
      </c>
      <c r="E5137" s="88">
        <v>38887</v>
      </c>
      <c r="F5137" s="89">
        <f t="shared" si="174"/>
        <v>93</v>
      </c>
      <c r="G5137" s="62"/>
      <c r="H5137" s="10"/>
      <c r="I5137" s="9"/>
      <c r="J5137" s="9"/>
      <c r="K5137" s="9"/>
      <c r="L5137" s="9"/>
      <c r="M5137" s="9"/>
      <c r="N5137" s="9"/>
      <c r="O5137" s="9"/>
      <c r="P5137" s="9"/>
      <c r="Q5137" s="9"/>
      <c r="R5137" s="9"/>
      <c r="S5137" s="9"/>
      <c r="T5137" s="9"/>
      <c r="U5137" s="9"/>
      <c r="V5137" s="9"/>
      <c r="W5137" s="9"/>
      <c r="X5137" s="9"/>
      <c r="Y5137" s="9"/>
      <c r="Z5137" s="9"/>
      <c r="AA5137" s="2"/>
      <c r="AB5137" s="2"/>
      <c r="AC5137" s="2"/>
      <c r="AD5137" s="2"/>
      <c r="AE5137" s="2"/>
      <c r="AF5137" s="2"/>
      <c r="AG5137" s="2"/>
      <c r="AH5137" s="2"/>
      <c r="AI5137" s="96" t="s">
        <v>5150</v>
      </c>
      <c r="AJ5137" s="11"/>
      <c r="AK5137" s="11"/>
      <c r="AL5137" s="2"/>
      <c r="AM5137" s="2"/>
      <c r="AN5137" s="2"/>
      <c r="AO5137" s="2"/>
      <c r="AP5137" s="2"/>
      <c r="AQ5137" s="2"/>
      <c r="AR5137" s="2"/>
      <c r="AS5137" s="2"/>
      <c r="AT5137" s="2"/>
      <c r="AU5137" s="2"/>
      <c r="AV5137" s="2"/>
      <c r="AW5137" s="2"/>
      <c r="AX5137" s="2"/>
      <c r="AY5137" s="2"/>
      <c r="AZ5137" s="2"/>
      <c r="BA5137" s="2"/>
      <c r="BB5137" s="2"/>
      <c r="BC5137" s="2"/>
      <c r="BD5137" s="2"/>
      <c r="BE5137" s="2"/>
      <c r="BF5137" s="2"/>
      <c r="BG5137" s="2"/>
      <c r="BH5137" s="2"/>
      <c r="BI5137" s="2"/>
      <c r="BJ5137" s="2"/>
      <c r="BK5137" s="2"/>
      <c r="BL5137" s="2"/>
      <c r="BM5137" s="2"/>
      <c r="BN5137" s="2"/>
      <c r="BO5137" s="2"/>
      <c r="BP5137" s="2"/>
      <c r="BQ5137" s="2"/>
      <c r="BR5137" s="96" t="s">
        <v>5150</v>
      </c>
      <c r="BS5137" s="56"/>
      <c r="BT5137" s="2"/>
      <c r="BU5137" s="2"/>
      <c r="BV5137" s="2"/>
      <c r="BW5137" s="2"/>
      <c r="BX5137" s="2"/>
      <c r="BY5137" s="2"/>
      <c r="BZ5137" s="2"/>
      <c r="CA5137" s="12"/>
      <c r="CB5137" s="2"/>
      <c r="CC5137" s="2"/>
      <c r="CD5137" s="2"/>
      <c r="CE5137" s="2"/>
      <c r="CF5137" s="2"/>
      <c r="CG5137" s="2"/>
      <c r="CH5137" s="2"/>
      <c r="CI5137" s="2"/>
      <c r="CJ5137" s="2"/>
      <c r="CK5137" s="2"/>
      <c r="CL5137" s="2"/>
      <c r="CM5137" s="2"/>
      <c r="CN5137" s="2"/>
      <c r="CO5137" s="2"/>
      <c r="CP5137" s="24"/>
      <c r="CQ5137" s="20"/>
    </row>
    <row r="5138" spans="1:95" x14ac:dyDescent="0.2">
      <c r="A5138" s="23" t="s">
        <v>11566</v>
      </c>
      <c r="B5138" s="96" t="s">
        <v>5151</v>
      </c>
      <c r="C5138" s="61">
        <f t="shared" si="173"/>
        <v>0</v>
      </c>
      <c r="D5138" s="88">
        <v>38792</v>
      </c>
      <c r="E5138" s="88">
        <v>38886</v>
      </c>
      <c r="F5138" s="89">
        <f t="shared" si="174"/>
        <v>92</v>
      </c>
      <c r="G5138" s="62"/>
      <c r="H5138" s="10"/>
      <c r="I5138" s="9"/>
      <c r="J5138" s="9"/>
      <c r="K5138" s="9"/>
      <c r="L5138" s="9"/>
      <c r="M5138" s="9"/>
      <c r="N5138" s="9"/>
      <c r="O5138" s="9"/>
      <c r="P5138" s="9"/>
      <c r="Q5138" s="9"/>
      <c r="R5138" s="9"/>
      <c r="S5138" s="9"/>
      <c r="T5138" s="9"/>
      <c r="U5138" s="9"/>
      <c r="V5138" s="9"/>
      <c r="W5138" s="9"/>
      <c r="X5138" s="9"/>
      <c r="Y5138" s="9"/>
      <c r="Z5138" s="9"/>
      <c r="AA5138" s="2"/>
      <c r="AB5138" s="2"/>
      <c r="AC5138" s="2"/>
      <c r="AD5138" s="2"/>
      <c r="AE5138" s="2"/>
      <c r="AF5138" s="2"/>
      <c r="AG5138" s="2"/>
      <c r="AH5138" s="2"/>
      <c r="AI5138" s="96" t="s">
        <v>5151</v>
      </c>
      <c r="AJ5138" s="11"/>
      <c r="AK5138" s="11"/>
      <c r="AL5138" s="2"/>
      <c r="AM5138" s="2"/>
      <c r="AN5138" s="2"/>
      <c r="AO5138" s="2"/>
      <c r="AP5138" s="2"/>
      <c r="AQ5138" s="2"/>
      <c r="AR5138" s="2"/>
      <c r="AS5138" s="2"/>
      <c r="AT5138" s="2"/>
      <c r="AU5138" s="2"/>
      <c r="AV5138" s="2"/>
      <c r="AW5138" s="2"/>
      <c r="AX5138" s="2"/>
      <c r="AY5138" s="2"/>
      <c r="AZ5138" s="2"/>
      <c r="BA5138" s="2"/>
      <c r="BB5138" s="2"/>
      <c r="BC5138" s="2"/>
      <c r="BD5138" s="2"/>
      <c r="BE5138" s="2"/>
      <c r="BF5138" s="2"/>
      <c r="BG5138" s="2"/>
      <c r="BH5138" s="2"/>
      <c r="BI5138" s="2"/>
      <c r="BJ5138" s="2"/>
      <c r="BK5138" s="2"/>
      <c r="BL5138" s="2"/>
      <c r="BM5138" s="2"/>
      <c r="BN5138" s="2"/>
      <c r="BO5138" s="2"/>
      <c r="BP5138" s="2"/>
      <c r="BQ5138" s="2"/>
      <c r="BR5138" s="96" t="s">
        <v>5151</v>
      </c>
      <c r="BS5138" s="56"/>
      <c r="BT5138" s="2"/>
      <c r="BU5138" s="2"/>
      <c r="BV5138" s="2"/>
      <c r="BW5138" s="2"/>
      <c r="BX5138" s="2"/>
      <c r="BY5138" s="2"/>
      <c r="BZ5138" s="2"/>
      <c r="CA5138" s="12"/>
      <c r="CB5138" s="2"/>
      <c r="CC5138" s="2"/>
      <c r="CD5138" s="2"/>
      <c r="CE5138" s="2"/>
      <c r="CF5138" s="2"/>
      <c r="CG5138" s="2"/>
      <c r="CH5138" s="2"/>
      <c r="CI5138" s="2"/>
      <c r="CJ5138" s="2"/>
      <c r="CK5138" s="2"/>
      <c r="CL5138" s="2"/>
      <c r="CM5138" s="2"/>
      <c r="CN5138" s="2"/>
      <c r="CO5138" s="2"/>
      <c r="CP5138" s="24"/>
      <c r="CQ5138" s="20"/>
    </row>
    <row r="5139" spans="1:95" x14ac:dyDescent="0.2">
      <c r="A5139" s="23" t="s">
        <v>11567</v>
      </c>
      <c r="B5139" s="96" t="s">
        <v>5152</v>
      </c>
      <c r="C5139" s="61">
        <f t="shared" si="173"/>
        <v>0</v>
      </c>
      <c r="D5139" s="88">
        <v>38792</v>
      </c>
      <c r="E5139" s="88">
        <v>38885</v>
      </c>
      <c r="F5139" s="89">
        <f t="shared" si="174"/>
        <v>91</v>
      </c>
      <c r="G5139" s="62"/>
      <c r="H5139" s="10"/>
      <c r="I5139" s="9"/>
      <c r="J5139" s="9"/>
      <c r="K5139" s="9"/>
      <c r="L5139" s="9"/>
      <c r="M5139" s="9"/>
      <c r="N5139" s="9"/>
      <c r="O5139" s="9"/>
      <c r="P5139" s="9"/>
      <c r="Q5139" s="9"/>
      <c r="R5139" s="9"/>
      <c r="S5139" s="9"/>
      <c r="T5139" s="9"/>
      <c r="U5139" s="9"/>
      <c r="V5139" s="9"/>
      <c r="W5139" s="9"/>
      <c r="X5139" s="9"/>
      <c r="Y5139" s="9"/>
      <c r="Z5139" s="9"/>
      <c r="AA5139" s="2"/>
      <c r="AB5139" s="2"/>
      <c r="AC5139" s="2"/>
      <c r="AD5139" s="2"/>
      <c r="AE5139" s="2"/>
      <c r="AF5139" s="2"/>
      <c r="AG5139" s="2"/>
      <c r="AH5139" s="2"/>
      <c r="AI5139" s="96" t="s">
        <v>5152</v>
      </c>
      <c r="AJ5139" s="11"/>
      <c r="AK5139" s="11"/>
      <c r="AL5139" s="2"/>
      <c r="AM5139" s="2"/>
      <c r="AN5139" s="2"/>
      <c r="AO5139" s="2"/>
      <c r="AP5139" s="2"/>
      <c r="AQ5139" s="2"/>
      <c r="AR5139" s="2"/>
      <c r="AS5139" s="2"/>
      <c r="AT5139" s="2"/>
      <c r="AU5139" s="2"/>
      <c r="AV5139" s="2"/>
      <c r="AW5139" s="2"/>
      <c r="AX5139" s="2"/>
      <c r="AY5139" s="2"/>
      <c r="AZ5139" s="2"/>
      <c r="BA5139" s="2"/>
      <c r="BB5139" s="2"/>
      <c r="BC5139" s="2"/>
      <c r="BD5139" s="2"/>
      <c r="BE5139" s="2"/>
      <c r="BF5139" s="2"/>
      <c r="BG5139" s="2"/>
      <c r="BH5139" s="2"/>
      <c r="BI5139" s="2"/>
      <c r="BJ5139" s="2"/>
      <c r="BK5139" s="2"/>
      <c r="BL5139" s="2"/>
      <c r="BM5139" s="2"/>
      <c r="BN5139" s="2"/>
      <c r="BO5139" s="2"/>
      <c r="BP5139" s="2"/>
      <c r="BQ5139" s="2"/>
      <c r="BR5139" s="96" t="s">
        <v>5152</v>
      </c>
      <c r="BS5139" s="56"/>
      <c r="BT5139" s="2"/>
      <c r="BU5139" s="2"/>
      <c r="BV5139" s="2"/>
      <c r="BW5139" s="2"/>
      <c r="BX5139" s="2"/>
      <c r="BY5139" s="2"/>
      <c r="BZ5139" s="2"/>
      <c r="CA5139" s="12"/>
      <c r="CB5139" s="2"/>
      <c r="CC5139" s="2"/>
      <c r="CD5139" s="2"/>
      <c r="CE5139" s="2"/>
      <c r="CF5139" s="2"/>
      <c r="CG5139" s="2"/>
      <c r="CH5139" s="2"/>
      <c r="CI5139" s="2"/>
      <c r="CJ5139" s="2"/>
      <c r="CK5139" s="2"/>
      <c r="CL5139" s="2"/>
      <c r="CM5139" s="2"/>
      <c r="CN5139" s="2"/>
      <c r="CO5139" s="2"/>
      <c r="CP5139" s="24"/>
      <c r="CQ5139" s="20"/>
    </row>
    <row r="5140" spans="1:95" x14ac:dyDescent="0.2">
      <c r="A5140" s="23" t="s">
        <v>11568</v>
      </c>
      <c r="B5140" s="96" t="s">
        <v>5153</v>
      </c>
      <c r="C5140" s="61">
        <f t="shared" si="173"/>
        <v>0</v>
      </c>
      <c r="D5140" s="88">
        <v>38792</v>
      </c>
      <c r="E5140" s="88">
        <v>38885</v>
      </c>
      <c r="F5140" s="89">
        <f t="shared" si="174"/>
        <v>91</v>
      </c>
      <c r="G5140" s="62"/>
      <c r="H5140" s="10"/>
      <c r="I5140" s="9"/>
      <c r="J5140" s="9"/>
      <c r="K5140" s="9"/>
      <c r="L5140" s="9"/>
      <c r="M5140" s="9"/>
      <c r="N5140" s="9"/>
      <c r="O5140" s="9"/>
      <c r="P5140" s="9"/>
      <c r="Q5140" s="9"/>
      <c r="R5140" s="9"/>
      <c r="S5140" s="9"/>
      <c r="T5140" s="9"/>
      <c r="U5140" s="9"/>
      <c r="V5140" s="9"/>
      <c r="W5140" s="9"/>
      <c r="X5140" s="9"/>
      <c r="Y5140" s="9"/>
      <c r="Z5140" s="9"/>
      <c r="AA5140" s="2"/>
      <c r="AB5140" s="2"/>
      <c r="AC5140" s="2"/>
      <c r="AD5140" s="2"/>
      <c r="AE5140" s="2"/>
      <c r="AF5140" s="2"/>
      <c r="AG5140" s="2"/>
      <c r="AH5140" s="2"/>
      <c r="AI5140" s="96" t="s">
        <v>5153</v>
      </c>
      <c r="AJ5140" s="11"/>
      <c r="AK5140" s="11"/>
      <c r="AL5140" s="2"/>
      <c r="AM5140" s="2"/>
      <c r="AN5140" s="2"/>
      <c r="AO5140" s="2"/>
      <c r="AP5140" s="2"/>
      <c r="AQ5140" s="2"/>
      <c r="AR5140" s="2"/>
      <c r="AS5140" s="2"/>
      <c r="AT5140" s="2"/>
      <c r="AU5140" s="2"/>
      <c r="AV5140" s="2"/>
      <c r="AW5140" s="2"/>
      <c r="AX5140" s="2"/>
      <c r="AY5140" s="2"/>
      <c r="AZ5140" s="2"/>
      <c r="BA5140" s="2"/>
      <c r="BB5140" s="2"/>
      <c r="BC5140" s="2"/>
      <c r="BD5140" s="2"/>
      <c r="BE5140" s="2"/>
      <c r="BF5140" s="2"/>
      <c r="BG5140" s="2"/>
      <c r="BH5140" s="2"/>
      <c r="BI5140" s="2"/>
      <c r="BJ5140" s="2"/>
      <c r="BK5140" s="2"/>
      <c r="BL5140" s="2"/>
      <c r="BM5140" s="2"/>
      <c r="BN5140" s="2"/>
      <c r="BO5140" s="2"/>
      <c r="BP5140" s="2"/>
      <c r="BQ5140" s="2"/>
      <c r="BR5140" s="96" t="s">
        <v>5153</v>
      </c>
      <c r="BS5140" s="56"/>
      <c r="BT5140" s="2"/>
      <c r="BU5140" s="2"/>
      <c r="BV5140" s="2"/>
      <c r="BW5140" s="2"/>
      <c r="BX5140" s="2"/>
      <c r="BY5140" s="2"/>
      <c r="BZ5140" s="2"/>
      <c r="CA5140" s="12"/>
      <c r="CB5140" s="2"/>
      <c r="CC5140" s="2"/>
      <c r="CD5140" s="2"/>
      <c r="CE5140" s="2"/>
      <c r="CF5140" s="2"/>
      <c r="CG5140" s="2"/>
      <c r="CH5140" s="2"/>
      <c r="CI5140" s="2"/>
      <c r="CJ5140" s="2"/>
      <c r="CK5140" s="2"/>
      <c r="CL5140" s="2"/>
      <c r="CM5140" s="2"/>
      <c r="CN5140" s="2"/>
      <c r="CO5140" s="2"/>
      <c r="CP5140" s="24"/>
      <c r="CQ5140" s="20"/>
    </row>
    <row r="5141" spans="1:95" x14ac:dyDescent="0.2">
      <c r="A5141" s="23" t="s">
        <v>11569</v>
      </c>
      <c r="B5141" s="96" t="s">
        <v>5154</v>
      </c>
      <c r="C5141" s="61">
        <f t="shared" si="173"/>
        <v>0</v>
      </c>
      <c r="D5141" s="88">
        <v>38792</v>
      </c>
      <c r="E5141" s="88">
        <v>38884</v>
      </c>
      <c r="F5141" s="89">
        <f t="shared" si="174"/>
        <v>90</v>
      </c>
      <c r="G5141" s="62"/>
      <c r="H5141" s="10"/>
      <c r="I5141" s="9"/>
      <c r="J5141" s="9"/>
      <c r="K5141" s="9"/>
      <c r="L5141" s="9"/>
      <c r="M5141" s="9"/>
      <c r="N5141" s="9"/>
      <c r="O5141" s="9"/>
      <c r="P5141" s="9"/>
      <c r="Q5141" s="9"/>
      <c r="R5141" s="9"/>
      <c r="S5141" s="9"/>
      <c r="T5141" s="9"/>
      <c r="U5141" s="9"/>
      <c r="V5141" s="9"/>
      <c r="W5141" s="9"/>
      <c r="X5141" s="9"/>
      <c r="Y5141" s="9"/>
      <c r="Z5141" s="9"/>
      <c r="AA5141" s="2"/>
      <c r="AB5141" s="2"/>
      <c r="AC5141" s="2"/>
      <c r="AD5141" s="2"/>
      <c r="AE5141" s="2"/>
      <c r="AF5141" s="2"/>
      <c r="AG5141" s="2"/>
      <c r="AH5141" s="2"/>
      <c r="AI5141" s="96" t="s">
        <v>5154</v>
      </c>
      <c r="AJ5141" s="11"/>
      <c r="AK5141" s="11"/>
      <c r="AL5141" s="2"/>
      <c r="AM5141" s="2"/>
      <c r="AN5141" s="2"/>
      <c r="AO5141" s="2"/>
      <c r="AP5141" s="2"/>
      <c r="AQ5141" s="2"/>
      <c r="AR5141" s="2"/>
      <c r="AS5141" s="2"/>
      <c r="AT5141" s="2"/>
      <c r="AU5141" s="2"/>
      <c r="AV5141" s="2"/>
      <c r="AW5141" s="2"/>
      <c r="AX5141" s="2"/>
      <c r="AY5141" s="2"/>
      <c r="AZ5141" s="2"/>
      <c r="BA5141" s="2"/>
      <c r="BB5141" s="2"/>
      <c r="BC5141" s="2"/>
      <c r="BD5141" s="2"/>
      <c r="BE5141" s="2"/>
      <c r="BF5141" s="2"/>
      <c r="BG5141" s="2"/>
      <c r="BH5141" s="2"/>
      <c r="BI5141" s="2"/>
      <c r="BJ5141" s="2"/>
      <c r="BK5141" s="2"/>
      <c r="BL5141" s="2"/>
      <c r="BM5141" s="2"/>
      <c r="BN5141" s="2"/>
      <c r="BO5141" s="2"/>
      <c r="BP5141" s="2"/>
      <c r="BQ5141" s="2"/>
      <c r="BR5141" s="96" t="s">
        <v>5154</v>
      </c>
      <c r="BS5141" s="56"/>
      <c r="BT5141" s="2"/>
      <c r="BU5141" s="2"/>
      <c r="BV5141" s="2"/>
      <c r="BW5141" s="2"/>
      <c r="BX5141" s="2"/>
      <c r="BY5141" s="2"/>
      <c r="BZ5141" s="2"/>
      <c r="CA5141" s="12"/>
      <c r="CB5141" s="2"/>
      <c r="CC5141" s="2"/>
      <c r="CD5141" s="2"/>
      <c r="CE5141" s="2"/>
      <c r="CF5141" s="2"/>
      <c r="CG5141" s="2"/>
      <c r="CH5141" s="2"/>
      <c r="CI5141" s="2"/>
      <c r="CJ5141" s="2"/>
      <c r="CK5141" s="2"/>
      <c r="CL5141" s="2"/>
      <c r="CM5141" s="2"/>
      <c r="CN5141" s="2"/>
      <c r="CO5141" s="2"/>
      <c r="CP5141" s="24"/>
      <c r="CQ5141" s="20"/>
    </row>
    <row r="5142" spans="1:95" x14ac:dyDescent="0.2">
      <c r="A5142" s="23" t="s">
        <v>11570</v>
      </c>
      <c r="B5142" s="96" t="s">
        <v>5155</v>
      </c>
      <c r="C5142" s="61">
        <f t="shared" si="173"/>
        <v>0</v>
      </c>
      <c r="D5142" s="88">
        <v>38792</v>
      </c>
      <c r="E5142" s="88">
        <v>38884</v>
      </c>
      <c r="F5142" s="89">
        <f t="shared" si="174"/>
        <v>90</v>
      </c>
      <c r="G5142" s="62"/>
      <c r="H5142" s="10"/>
      <c r="I5142" s="9"/>
      <c r="J5142" s="9"/>
      <c r="K5142" s="9"/>
      <c r="L5142" s="9"/>
      <c r="M5142" s="9"/>
      <c r="N5142" s="9"/>
      <c r="O5142" s="9"/>
      <c r="P5142" s="9"/>
      <c r="Q5142" s="9"/>
      <c r="R5142" s="9"/>
      <c r="S5142" s="9"/>
      <c r="T5142" s="9"/>
      <c r="U5142" s="9"/>
      <c r="V5142" s="9"/>
      <c r="W5142" s="9"/>
      <c r="X5142" s="9"/>
      <c r="Y5142" s="9"/>
      <c r="Z5142" s="9"/>
      <c r="AA5142" s="2"/>
      <c r="AB5142" s="2"/>
      <c r="AC5142" s="2"/>
      <c r="AD5142" s="2"/>
      <c r="AE5142" s="2"/>
      <c r="AF5142" s="2"/>
      <c r="AG5142" s="2"/>
      <c r="AH5142" s="2"/>
      <c r="AI5142" s="96" t="s">
        <v>5155</v>
      </c>
      <c r="AJ5142" s="11"/>
      <c r="AK5142" s="11"/>
      <c r="AL5142" s="2"/>
      <c r="AM5142" s="2"/>
      <c r="AN5142" s="2"/>
      <c r="AO5142" s="2"/>
      <c r="AP5142" s="2"/>
      <c r="AQ5142" s="2"/>
      <c r="AR5142" s="2"/>
      <c r="AS5142" s="2"/>
      <c r="AT5142" s="2"/>
      <c r="AU5142" s="2"/>
      <c r="AV5142" s="2"/>
      <c r="AW5142" s="2"/>
      <c r="AX5142" s="2"/>
      <c r="AY5142" s="2"/>
      <c r="AZ5142" s="2"/>
      <c r="BA5142" s="2"/>
      <c r="BB5142" s="2"/>
      <c r="BC5142" s="2"/>
      <c r="BD5142" s="2"/>
      <c r="BE5142" s="2"/>
      <c r="BF5142" s="2"/>
      <c r="BG5142" s="2"/>
      <c r="BH5142" s="2"/>
      <c r="BI5142" s="2"/>
      <c r="BJ5142" s="2"/>
      <c r="BK5142" s="2"/>
      <c r="BL5142" s="2"/>
      <c r="BM5142" s="2"/>
      <c r="BN5142" s="2"/>
      <c r="BO5142" s="2"/>
      <c r="BP5142" s="2"/>
      <c r="BQ5142" s="2"/>
      <c r="BR5142" s="96" t="s">
        <v>5155</v>
      </c>
      <c r="BS5142" s="56"/>
      <c r="BT5142" s="2"/>
      <c r="BU5142" s="2"/>
      <c r="BV5142" s="2"/>
      <c r="BW5142" s="2"/>
      <c r="BX5142" s="2"/>
      <c r="BY5142" s="2"/>
      <c r="BZ5142" s="2"/>
      <c r="CA5142" s="12"/>
      <c r="CB5142" s="2"/>
      <c r="CC5142" s="2"/>
      <c r="CD5142" s="2"/>
      <c r="CE5142" s="2"/>
      <c r="CF5142" s="2"/>
      <c r="CG5142" s="2"/>
      <c r="CH5142" s="2"/>
      <c r="CI5142" s="2"/>
      <c r="CJ5142" s="2"/>
      <c r="CK5142" s="2"/>
      <c r="CL5142" s="2"/>
      <c r="CM5142" s="2"/>
      <c r="CN5142" s="2"/>
      <c r="CO5142" s="2"/>
      <c r="CP5142" s="24"/>
      <c r="CQ5142" s="20"/>
    </row>
    <row r="5143" spans="1:95" x14ac:dyDescent="0.2">
      <c r="A5143" s="23" t="s">
        <v>11571</v>
      </c>
      <c r="B5143" s="96" t="s">
        <v>5156</v>
      </c>
      <c r="C5143" s="61">
        <f t="shared" si="173"/>
        <v>0</v>
      </c>
      <c r="D5143" s="88">
        <v>38792</v>
      </c>
      <c r="E5143" s="88">
        <v>38884</v>
      </c>
      <c r="F5143" s="89">
        <f t="shared" si="174"/>
        <v>90</v>
      </c>
      <c r="G5143" s="62"/>
      <c r="H5143" s="10"/>
      <c r="I5143" s="9"/>
      <c r="J5143" s="9"/>
      <c r="K5143" s="9"/>
      <c r="L5143" s="9"/>
      <c r="M5143" s="9"/>
      <c r="N5143" s="9"/>
      <c r="O5143" s="9"/>
      <c r="P5143" s="9"/>
      <c r="Q5143" s="9"/>
      <c r="R5143" s="9"/>
      <c r="S5143" s="9"/>
      <c r="T5143" s="9"/>
      <c r="U5143" s="9"/>
      <c r="V5143" s="9"/>
      <c r="W5143" s="9"/>
      <c r="X5143" s="9"/>
      <c r="Y5143" s="9"/>
      <c r="Z5143" s="9"/>
      <c r="AA5143" s="2"/>
      <c r="AB5143" s="2"/>
      <c r="AC5143" s="2"/>
      <c r="AD5143" s="2"/>
      <c r="AE5143" s="2"/>
      <c r="AF5143" s="2"/>
      <c r="AG5143" s="2"/>
      <c r="AH5143" s="2"/>
      <c r="AI5143" s="96" t="s">
        <v>5156</v>
      </c>
      <c r="AJ5143" s="11"/>
      <c r="AK5143" s="11"/>
      <c r="AL5143" s="2"/>
      <c r="AM5143" s="2"/>
      <c r="AN5143" s="2"/>
      <c r="AO5143" s="2"/>
      <c r="AP5143" s="2"/>
      <c r="AQ5143" s="2"/>
      <c r="AR5143" s="2"/>
      <c r="AS5143" s="2"/>
      <c r="AT5143" s="2"/>
      <c r="AU5143" s="2"/>
      <c r="AV5143" s="2"/>
      <c r="AW5143" s="2"/>
      <c r="AX5143" s="2"/>
      <c r="AY5143" s="2"/>
      <c r="AZ5143" s="2"/>
      <c r="BA5143" s="2"/>
      <c r="BB5143" s="2"/>
      <c r="BC5143" s="2"/>
      <c r="BD5143" s="2"/>
      <c r="BE5143" s="2"/>
      <c r="BF5143" s="2"/>
      <c r="BG5143" s="2"/>
      <c r="BH5143" s="2"/>
      <c r="BI5143" s="2"/>
      <c r="BJ5143" s="2"/>
      <c r="BK5143" s="2"/>
      <c r="BL5143" s="2"/>
      <c r="BM5143" s="2"/>
      <c r="BN5143" s="2"/>
      <c r="BO5143" s="2"/>
      <c r="BP5143" s="2"/>
      <c r="BQ5143" s="2"/>
      <c r="BR5143" s="96" t="s">
        <v>5156</v>
      </c>
      <c r="BS5143" s="56"/>
      <c r="BT5143" s="2"/>
      <c r="BU5143" s="2"/>
      <c r="BV5143" s="2"/>
      <c r="BW5143" s="2"/>
      <c r="BX5143" s="2"/>
      <c r="BY5143" s="2"/>
      <c r="BZ5143" s="2"/>
      <c r="CA5143" s="12"/>
      <c r="CB5143" s="2"/>
      <c r="CC5143" s="2"/>
      <c r="CD5143" s="2"/>
      <c r="CE5143" s="2"/>
      <c r="CF5143" s="2"/>
      <c r="CG5143" s="2"/>
      <c r="CH5143" s="2"/>
      <c r="CI5143" s="2"/>
      <c r="CJ5143" s="2"/>
      <c r="CK5143" s="2"/>
      <c r="CL5143" s="2"/>
      <c r="CM5143" s="2"/>
      <c r="CN5143" s="2"/>
      <c r="CO5143" s="2"/>
      <c r="CP5143" s="24"/>
      <c r="CQ5143" s="20"/>
    </row>
    <row r="5144" spans="1:95" x14ac:dyDescent="0.2">
      <c r="A5144" s="23" t="s">
        <v>11572</v>
      </c>
      <c r="B5144" s="96" t="s">
        <v>5157</v>
      </c>
      <c r="C5144" s="61">
        <f t="shared" si="173"/>
        <v>0</v>
      </c>
      <c r="D5144" s="88">
        <v>38792</v>
      </c>
      <c r="E5144" s="88">
        <v>38887</v>
      </c>
      <c r="F5144" s="89">
        <f t="shared" si="174"/>
        <v>93</v>
      </c>
      <c r="G5144" s="62"/>
      <c r="H5144" s="10"/>
      <c r="I5144" s="9"/>
      <c r="J5144" s="9"/>
      <c r="K5144" s="9"/>
      <c r="L5144" s="9"/>
      <c r="M5144" s="9"/>
      <c r="N5144" s="9"/>
      <c r="O5144" s="9"/>
      <c r="P5144" s="9"/>
      <c r="Q5144" s="9"/>
      <c r="R5144" s="9"/>
      <c r="S5144" s="9"/>
      <c r="T5144" s="9"/>
      <c r="U5144" s="9"/>
      <c r="V5144" s="9"/>
      <c r="W5144" s="9"/>
      <c r="X5144" s="9"/>
      <c r="Y5144" s="9"/>
      <c r="Z5144" s="9"/>
      <c r="AA5144" s="2"/>
      <c r="AB5144" s="2"/>
      <c r="AC5144" s="2"/>
      <c r="AD5144" s="2"/>
      <c r="AE5144" s="2"/>
      <c r="AF5144" s="2"/>
      <c r="AG5144" s="2"/>
      <c r="AH5144" s="2"/>
      <c r="AI5144" s="96" t="s">
        <v>5157</v>
      </c>
      <c r="AJ5144" s="11"/>
      <c r="AK5144" s="11"/>
      <c r="AL5144" s="2"/>
      <c r="AM5144" s="2"/>
      <c r="AN5144" s="2"/>
      <c r="AO5144" s="2"/>
      <c r="AP5144" s="2"/>
      <c r="AQ5144" s="2"/>
      <c r="AR5144" s="2"/>
      <c r="AS5144" s="2"/>
      <c r="AT5144" s="2"/>
      <c r="AU5144" s="2"/>
      <c r="AV5144" s="2"/>
      <c r="AW5144" s="2"/>
      <c r="AX5144" s="2"/>
      <c r="AY5144" s="2"/>
      <c r="AZ5144" s="2"/>
      <c r="BA5144" s="2"/>
      <c r="BB5144" s="2"/>
      <c r="BC5144" s="2"/>
      <c r="BD5144" s="2"/>
      <c r="BE5144" s="2"/>
      <c r="BF5144" s="2"/>
      <c r="BG5144" s="2"/>
      <c r="BH5144" s="2"/>
      <c r="BI5144" s="2"/>
      <c r="BJ5144" s="2"/>
      <c r="BK5144" s="2"/>
      <c r="BL5144" s="2"/>
      <c r="BM5144" s="2"/>
      <c r="BN5144" s="2"/>
      <c r="BO5144" s="2"/>
      <c r="BP5144" s="2"/>
      <c r="BQ5144" s="2"/>
      <c r="BR5144" s="96" t="s">
        <v>5157</v>
      </c>
      <c r="BS5144" s="56"/>
      <c r="BT5144" s="2"/>
      <c r="BU5144" s="2"/>
      <c r="BV5144" s="2"/>
      <c r="BW5144" s="2"/>
      <c r="BX5144" s="2"/>
      <c r="BY5144" s="2"/>
      <c r="BZ5144" s="2"/>
      <c r="CA5144" s="12"/>
      <c r="CB5144" s="2"/>
      <c r="CC5144" s="2"/>
      <c r="CD5144" s="2"/>
      <c r="CE5144" s="2"/>
      <c r="CF5144" s="2"/>
      <c r="CG5144" s="2"/>
      <c r="CH5144" s="2"/>
      <c r="CI5144" s="2"/>
      <c r="CJ5144" s="2"/>
      <c r="CK5144" s="2"/>
      <c r="CL5144" s="2"/>
      <c r="CM5144" s="2"/>
      <c r="CN5144" s="2"/>
      <c r="CO5144" s="2"/>
      <c r="CP5144" s="24"/>
      <c r="CQ5144" s="20"/>
    </row>
    <row r="5145" spans="1:95" x14ac:dyDescent="0.2">
      <c r="A5145" s="23" t="s">
        <v>11573</v>
      </c>
      <c r="B5145" s="96" t="s">
        <v>5158</v>
      </c>
      <c r="C5145" s="61">
        <f t="shared" si="173"/>
        <v>0</v>
      </c>
      <c r="D5145" s="88">
        <v>38792</v>
      </c>
      <c r="E5145" s="88">
        <v>38885</v>
      </c>
      <c r="F5145" s="89">
        <f t="shared" si="174"/>
        <v>91</v>
      </c>
      <c r="G5145" s="62"/>
      <c r="H5145" s="10"/>
      <c r="I5145" s="9"/>
      <c r="J5145" s="9"/>
      <c r="K5145" s="9"/>
      <c r="L5145" s="9"/>
      <c r="M5145" s="9"/>
      <c r="N5145" s="9"/>
      <c r="O5145" s="9"/>
      <c r="P5145" s="9"/>
      <c r="Q5145" s="9"/>
      <c r="R5145" s="9"/>
      <c r="S5145" s="9"/>
      <c r="T5145" s="9"/>
      <c r="U5145" s="9"/>
      <c r="V5145" s="9"/>
      <c r="W5145" s="9"/>
      <c r="X5145" s="9"/>
      <c r="Y5145" s="9"/>
      <c r="Z5145" s="9"/>
      <c r="AA5145" s="2"/>
      <c r="AB5145" s="2"/>
      <c r="AC5145" s="2"/>
      <c r="AD5145" s="2"/>
      <c r="AE5145" s="2"/>
      <c r="AF5145" s="2"/>
      <c r="AG5145" s="2"/>
      <c r="AH5145" s="2"/>
      <c r="AI5145" s="96" t="s">
        <v>5158</v>
      </c>
      <c r="AJ5145" s="11"/>
      <c r="AK5145" s="11"/>
      <c r="AL5145" s="2"/>
      <c r="AM5145" s="2"/>
      <c r="AN5145" s="2"/>
      <c r="AO5145" s="2"/>
      <c r="AP5145" s="2"/>
      <c r="AQ5145" s="2"/>
      <c r="AR5145" s="2"/>
      <c r="AS5145" s="2"/>
      <c r="AT5145" s="2"/>
      <c r="AU5145" s="2"/>
      <c r="AV5145" s="2"/>
      <c r="AW5145" s="2"/>
      <c r="AX5145" s="2"/>
      <c r="AY5145" s="2"/>
      <c r="AZ5145" s="2"/>
      <c r="BA5145" s="2"/>
      <c r="BB5145" s="2"/>
      <c r="BC5145" s="2"/>
      <c r="BD5145" s="2"/>
      <c r="BE5145" s="2"/>
      <c r="BF5145" s="2"/>
      <c r="BG5145" s="2"/>
      <c r="BH5145" s="2"/>
      <c r="BI5145" s="2"/>
      <c r="BJ5145" s="2"/>
      <c r="BK5145" s="2"/>
      <c r="BL5145" s="2"/>
      <c r="BM5145" s="2"/>
      <c r="BN5145" s="2"/>
      <c r="BO5145" s="2"/>
      <c r="BP5145" s="2"/>
      <c r="BQ5145" s="2"/>
      <c r="BR5145" s="96" t="s">
        <v>5158</v>
      </c>
      <c r="BS5145" s="56"/>
      <c r="BT5145" s="2"/>
      <c r="BU5145" s="2"/>
      <c r="BV5145" s="2"/>
      <c r="BW5145" s="2"/>
      <c r="BX5145" s="2"/>
      <c r="BY5145" s="2"/>
      <c r="BZ5145" s="2"/>
      <c r="CA5145" s="12"/>
      <c r="CB5145" s="2"/>
      <c r="CC5145" s="2"/>
      <c r="CD5145" s="2"/>
      <c r="CE5145" s="2"/>
      <c r="CF5145" s="2"/>
      <c r="CG5145" s="2"/>
      <c r="CH5145" s="2"/>
      <c r="CI5145" s="2"/>
      <c r="CJ5145" s="2"/>
      <c r="CK5145" s="2"/>
      <c r="CL5145" s="2"/>
      <c r="CM5145" s="2"/>
      <c r="CN5145" s="2"/>
      <c r="CO5145" s="2"/>
      <c r="CP5145" s="24"/>
      <c r="CQ5145" s="20"/>
    </row>
    <row r="5146" spans="1:95" x14ac:dyDescent="0.2">
      <c r="A5146" s="23" t="s">
        <v>11574</v>
      </c>
      <c r="B5146" s="96" t="s">
        <v>5159</v>
      </c>
      <c r="C5146" s="61">
        <f t="shared" si="173"/>
        <v>0</v>
      </c>
      <c r="D5146" s="88">
        <v>38792</v>
      </c>
      <c r="E5146" s="88">
        <v>38884</v>
      </c>
      <c r="F5146" s="89">
        <f t="shared" si="174"/>
        <v>90</v>
      </c>
      <c r="G5146" s="62"/>
      <c r="H5146" s="10"/>
      <c r="I5146" s="9"/>
      <c r="J5146" s="9"/>
      <c r="K5146" s="9"/>
      <c r="L5146" s="9"/>
      <c r="M5146" s="9"/>
      <c r="N5146" s="9"/>
      <c r="O5146" s="9"/>
      <c r="P5146" s="9"/>
      <c r="Q5146" s="9"/>
      <c r="R5146" s="9"/>
      <c r="S5146" s="9"/>
      <c r="T5146" s="9"/>
      <c r="U5146" s="9"/>
      <c r="V5146" s="9"/>
      <c r="W5146" s="9"/>
      <c r="X5146" s="9"/>
      <c r="Y5146" s="9"/>
      <c r="Z5146" s="9"/>
      <c r="AA5146" s="2"/>
      <c r="AB5146" s="2"/>
      <c r="AC5146" s="2"/>
      <c r="AD5146" s="2"/>
      <c r="AE5146" s="2"/>
      <c r="AF5146" s="2"/>
      <c r="AG5146" s="2"/>
      <c r="AH5146" s="2"/>
      <c r="AI5146" s="96" t="s">
        <v>5159</v>
      </c>
      <c r="AJ5146" s="11"/>
      <c r="AK5146" s="11"/>
      <c r="AL5146" s="2"/>
      <c r="AM5146" s="2"/>
      <c r="AN5146" s="2"/>
      <c r="AO5146" s="2"/>
      <c r="AP5146" s="2"/>
      <c r="AQ5146" s="2"/>
      <c r="AR5146" s="2"/>
      <c r="AS5146" s="2"/>
      <c r="AT5146" s="2"/>
      <c r="AU5146" s="2"/>
      <c r="AV5146" s="2"/>
      <c r="AW5146" s="2"/>
      <c r="AX5146" s="2"/>
      <c r="AY5146" s="2"/>
      <c r="AZ5146" s="2"/>
      <c r="BA5146" s="2"/>
      <c r="BB5146" s="2"/>
      <c r="BC5146" s="2"/>
      <c r="BD5146" s="2"/>
      <c r="BE5146" s="2"/>
      <c r="BF5146" s="2"/>
      <c r="BG5146" s="2"/>
      <c r="BH5146" s="2"/>
      <c r="BI5146" s="2"/>
      <c r="BJ5146" s="2"/>
      <c r="BK5146" s="2"/>
      <c r="BL5146" s="2"/>
      <c r="BM5146" s="2"/>
      <c r="BN5146" s="2"/>
      <c r="BO5146" s="2"/>
      <c r="BP5146" s="2"/>
      <c r="BQ5146" s="2"/>
      <c r="BR5146" s="96" t="s">
        <v>5159</v>
      </c>
      <c r="BS5146" s="56"/>
      <c r="BT5146" s="2"/>
      <c r="BU5146" s="2"/>
      <c r="BV5146" s="2"/>
      <c r="BW5146" s="2"/>
      <c r="BX5146" s="2"/>
      <c r="BY5146" s="2"/>
      <c r="BZ5146" s="2"/>
      <c r="CA5146" s="12"/>
      <c r="CB5146" s="2"/>
      <c r="CC5146" s="2"/>
      <c r="CD5146" s="2"/>
      <c r="CE5146" s="2"/>
      <c r="CF5146" s="2"/>
      <c r="CG5146" s="2"/>
      <c r="CH5146" s="2"/>
      <c r="CI5146" s="2"/>
      <c r="CJ5146" s="2"/>
      <c r="CK5146" s="2"/>
      <c r="CL5146" s="2"/>
      <c r="CM5146" s="2"/>
      <c r="CN5146" s="2"/>
      <c r="CO5146" s="2"/>
      <c r="CP5146" s="24"/>
      <c r="CQ5146" s="20"/>
    </row>
    <row r="5147" spans="1:95" x14ac:dyDescent="0.2">
      <c r="A5147" s="23" t="s">
        <v>11575</v>
      </c>
      <c r="B5147" s="96" t="s">
        <v>5160</v>
      </c>
      <c r="C5147" s="61">
        <f t="shared" si="173"/>
        <v>0</v>
      </c>
      <c r="D5147" s="88">
        <v>38792</v>
      </c>
      <c r="E5147" s="88">
        <v>38884</v>
      </c>
      <c r="F5147" s="89">
        <f t="shared" si="174"/>
        <v>90</v>
      </c>
      <c r="G5147" s="62"/>
      <c r="H5147" s="10"/>
      <c r="I5147" s="9"/>
      <c r="J5147" s="9"/>
      <c r="K5147" s="9"/>
      <c r="L5147" s="9"/>
      <c r="M5147" s="9"/>
      <c r="N5147" s="9"/>
      <c r="O5147" s="9"/>
      <c r="P5147" s="9"/>
      <c r="Q5147" s="9"/>
      <c r="R5147" s="9"/>
      <c r="S5147" s="9"/>
      <c r="T5147" s="9"/>
      <c r="U5147" s="9"/>
      <c r="V5147" s="9"/>
      <c r="W5147" s="9"/>
      <c r="X5147" s="9"/>
      <c r="Y5147" s="9"/>
      <c r="Z5147" s="9"/>
      <c r="AA5147" s="2"/>
      <c r="AB5147" s="2"/>
      <c r="AC5147" s="2"/>
      <c r="AD5147" s="2"/>
      <c r="AE5147" s="2"/>
      <c r="AF5147" s="2"/>
      <c r="AG5147" s="2"/>
      <c r="AH5147" s="2"/>
      <c r="AI5147" s="96" t="s">
        <v>5160</v>
      </c>
      <c r="AJ5147" s="11"/>
      <c r="AK5147" s="11"/>
      <c r="AL5147" s="2"/>
      <c r="AM5147" s="2"/>
      <c r="AN5147" s="2"/>
      <c r="AO5147" s="2"/>
      <c r="AP5147" s="2"/>
      <c r="AQ5147" s="2"/>
      <c r="AR5147" s="2"/>
      <c r="AS5147" s="2"/>
      <c r="AT5147" s="2"/>
      <c r="AU5147" s="2"/>
      <c r="AV5147" s="2"/>
      <c r="AW5147" s="2"/>
      <c r="AX5147" s="2"/>
      <c r="AY5147" s="2"/>
      <c r="AZ5147" s="2"/>
      <c r="BA5147" s="2"/>
      <c r="BB5147" s="2"/>
      <c r="BC5147" s="2"/>
      <c r="BD5147" s="2"/>
      <c r="BE5147" s="2"/>
      <c r="BF5147" s="2"/>
      <c r="BG5147" s="2"/>
      <c r="BH5147" s="2"/>
      <c r="BI5147" s="2"/>
      <c r="BJ5147" s="2"/>
      <c r="BK5147" s="2"/>
      <c r="BL5147" s="2"/>
      <c r="BM5147" s="2"/>
      <c r="BN5147" s="2"/>
      <c r="BO5147" s="2"/>
      <c r="BP5147" s="2"/>
      <c r="BQ5147" s="2"/>
      <c r="BR5147" s="96" t="s">
        <v>5160</v>
      </c>
      <c r="BS5147" s="56"/>
      <c r="BT5147" s="2"/>
      <c r="BU5147" s="2"/>
      <c r="BV5147" s="2"/>
      <c r="BW5147" s="2"/>
      <c r="BX5147" s="2"/>
      <c r="BY5147" s="2"/>
      <c r="BZ5147" s="2"/>
      <c r="CA5147" s="12"/>
      <c r="CB5147" s="2"/>
      <c r="CC5147" s="2"/>
      <c r="CD5147" s="2"/>
      <c r="CE5147" s="2"/>
      <c r="CF5147" s="2"/>
      <c r="CG5147" s="2"/>
      <c r="CH5147" s="2"/>
      <c r="CI5147" s="2"/>
      <c r="CJ5147" s="2"/>
      <c r="CK5147" s="2"/>
      <c r="CL5147" s="2"/>
      <c r="CM5147" s="2"/>
      <c r="CN5147" s="2"/>
      <c r="CO5147" s="2"/>
      <c r="CP5147" s="24"/>
      <c r="CQ5147" s="20"/>
    </row>
    <row r="5148" spans="1:95" x14ac:dyDescent="0.2">
      <c r="A5148" s="23" t="s">
        <v>11576</v>
      </c>
      <c r="B5148" s="96" t="s">
        <v>5161</v>
      </c>
      <c r="C5148" s="61">
        <f t="shared" si="173"/>
        <v>0</v>
      </c>
      <c r="D5148" s="88">
        <v>38792</v>
      </c>
      <c r="E5148" s="88">
        <v>38883</v>
      </c>
      <c r="F5148" s="89">
        <f t="shared" si="174"/>
        <v>89</v>
      </c>
      <c r="G5148" s="62"/>
      <c r="H5148" s="10"/>
      <c r="I5148" s="9"/>
      <c r="J5148" s="9"/>
      <c r="K5148" s="9"/>
      <c r="L5148" s="9"/>
      <c r="M5148" s="9"/>
      <c r="N5148" s="9"/>
      <c r="O5148" s="9"/>
      <c r="P5148" s="9"/>
      <c r="Q5148" s="9"/>
      <c r="R5148" s="9"/>
      <c r="S5148" s="9"/>
      <c r="T5148" s="9"/>
      <c r="U5148" s="9"/>
      <c r="V5148" s="9"/>
      <c r="W5148" s="9"/>
      <c r="X5148" s="9"/>
      <c r="Y5148" s="9"/>
      <c r="Z5148" s="9"/>
      <c r="AA5148" s="2"/>
      <c r="AB5148" s="2"/>
      <c r="AC5148" s="2"/>
      <c r="AD5148" s="2"/>
      <c r="AE5148" s="2"/>
      <c r="AF5148" s="2"/>
      <c r="AG5148" s="2"/>
      <c r="AH5148" s="2"/>
      <c r="AI5148" s="96" t="s">
        <v>5161</v>
      </c>
      <c r="AJ5148" s="11"/>
      <c r="AK5148" s="11"/>
      <c r="AL5148" s="2"/>
      <c r="AM5148" s="2"/>
      <c r="AN5148" s="2"/>
      <c r="AO5148" s="2"/>
      <c r="AP5148" s="2"/>
      <c r="AQ5148" s="2"/>
      <c r="AR5148" s="2"/>
      <c r="AS5148" s="2"/>
      <c r="AT5148" s="2"/>
      <c r="AU5148" s="2"/>
      <c r="AV5148" s="2"/>
      <c r="AW5148" s="2"/>
      <c r="AX5148" s="2"/>
      <c r="AY5148" s="2"/>
      <c r="AZ5148" s="2"/>
      <c r="BA5148" s="2"/>
      <c r="BB5148" s="2"/>
      <c r="BC5148" s="2"/>
      <c r="BD5148" s="2"/>
      <c r="BE5148" s="2"/>
      <c r="BF5148" s="2"/>
      <c r="BG5148" s="2"/>
      <c r="BH5148" s="2"/>
      <c r="BI5148" s="2"/>
      <c r="BJ5148" s="2"/>
      <c r="BK5148" s="2"/>
      <c r="BL5148" s="2"/>
      <c r="BM5148" s="2"/>
      <c r="BN5148" s="2"/>
      <c r="BO5148" s="2"/>
      <c r="BP5148" s="2"/>
      <c r="BQ5148" s="2"/>
      <c r="BR5148" s="96" t="s">
        <v>5161</v>
      </c>
      <c r="BS5148" s="56"/>
      <c r="BT5148" s="2"/>
      <c r="BU5148" s="2"/>
      <c r="BV5148" s="2"/>
      <c r="BW5148" s="2"/>
      <c r="BX5148" s="2"/>
      <c r="BY5148" s="2"/>
      <c r="BZ5148" s="2"/>
      <c r="CA5148" s="12"/>
      <c r="CB5148" s="2"/>
      <c r="CC5148" s="2"/>
      <c r="CD5148" s="2"/>
      <c r="CE5148" s="2"/>
      <c r="CF5148" s="2"/>
      <c r="CG5148" s="2"/>
      <c r="CH5148" s="2"/>
      <c r="CI5148" s="2"/>
      <c r="CJ5148" s="2"/>
      <c r="CK5148" s="2"/>
      <c r="CL5148" s="2"/>
      <c r="CM5148" s="2"/>
      <c r="CN5148" s="2"/>
      <c r="CO5148" s="2"/>
      <c r="CP5148" s="24"/>
      <c r="CQ5148" s="20"/>
    </row>
    <row r="5149" spans="1:95" x14ac:dyDescent="0.2">
      <c r="A5149" s="23" t="s">
        <v>11577</v>
      </c>
      <c r="B5149" s="96" t="s">
        <v>5162</v>
      </c>
      <c r="C5149" s="61">
        <f t="shared" si="173"/>
        <v>0</v>
      </c>
      <c r="D5149" s="88">
        <v>38792</v>
      </c>
      <c r="E5149" s="88">
        <v>38884</v>
      </c>
      <c r="F5149" s="89">
        <f t="shared" si="174"/>
        <v>90</v>
      </c>
      <c r="G5149" s="62"/>
      <c r="H5149" s="10"/>
      <c r="I5149" s="9"/>
      <c r="J5149" s="9"/>
      <c r="K5149" s="9"/>
      <c r="L5149" s="9"/>
      <c r="M5149" s="9"/>
      <c r="N5149" s="9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  <c r="Z5149" s="9"/>
      <c r="AA5149" s="2"/>
      <c r="AB5149" s="2"/>
      <c r="AC5149" s="2"/>
      <c r="AD5149" s="2"/>
      <c r="AE5149" s="2"/>
      <c r="AF5149" s="2"/>
      <c r="AG5149" s="2"/>
      <c r="AH5149" s="2"/>
      <c r="AI5149" s="96" t="s">
        <v>5162</v>
      </c>
      <c r="AJ5149" s="11"/>
      <c r="AK5149" s="11"/>
      <c r="AL5149" s="2"/>
      <c r="AM5149" s="2"/>
      <c r="AN5149" s="2"/>
      <c r="AO5149" s="2"/>
      <c r="AP5149" s="2"/>
      <c r="AQ5149" s="2"/>
      <c r="AR5149" s="2"/>
      <c r="AS5149" s="2"/>
      <c r="AT5149" s="2"/>
      <c r="AU5149" s="2"/>
      <c r="AV5149" s="2"/>
      <c r="AW5149" s="2"/>
      <c r="AX5149" s="2"/>
      <c r="AY5149" s="2"/>
      <c r="AZ5149" s="2"/>
      <c r="BA5149" s="2"/>
      <c r="BB5149" s="2"/>
      <c r="BC5149" s="2"/>
      <c r="BD5149" s="2"/>
      <c r="BE5149" s="2"/>
      <c r="BF5149" s="2"/>
      <c r="BG5149" s="2"/>
      <c r="BH5149" s="2"/>
      <c r="BI5149" s="2"/>
      <c r="BJ5149" s="2"/>
      <c r="BK5149" s="2"/>
      <c r="BL5149" s="2"/>
      <c r="BM5149" s="2"/>
      <c r="BN5149" s="2"/>
      <c r="BO5149" s="2"/>
      <c r="BP5149" s="2"/>
      <c r="BQ5149" s="2"/>
      <c r="BR5149" s="96" t="s">
        <v>5162</v>
      </c>
      <c r="BS5149" s="56"/>
      <c r="BT5149" s="2"/>
      <c r="BU5149" s="2"/>
      <c r="BV5149" s="2"/>
      <c r="BW5149" s="2"/>
      <c r="BX5149" s="2"/>
      <c r="BY5149" s="2"/>
      <c r="BZ5149" s="2"/>
      <c r="CA5149" s="12"/>
      <c r="CB5149" s="2"/>
      <c r="CC5149" s="2"/>
      <c r="CD5149" s="2"/>
      <c r="CE5149" s="2"/>
      <c r="CF5149" s="2"/>
      <c r="CG5149" s="2"/>
      <c r="CH5149" s="2"/>
      <c r="CI5149" s="2"/>
      <c r="CJ5149" s="2"/>
      <c r="CK5149" s="2"/>
      <c r="CL5149" s="2"/>
      <c r="CM5149" s="2"/>
      <c r="CN5149" s="2"/>
      <c r="CO5149" s="2"/>
      <c r="CP5149" s="24"/>
      <c r="CQ5149" s="20"/>
    </row>
    <row r="5150" spans="1:95" x14ac:dyDescent="0.2">
      <c r="A5150" s="23" t="s">
        <v>11578</v>
      </c>
      <c r="B5150" s="96" t="s">
        <v>5163</v>
      </c>
      <c r="C5150" s="61">
        <f t="shared" si="173"/>
        <v>0</v>
      </c>
      <c r="D5150" s="88">
        <v>38792</v>
      </c>
      <c r="E5150" s="88">
        <v>38883</v>
      </c>
      <c r="F5150" s="89">
        <f t="shared" si="174"/>
        <v>89</v>
      </c>
      <c r="G5150" s="62"/>
      <c r="H5150" s="10"/>
      <c r="I5150" s="9"/>
      <c r="J5150" s="9"/>
      <c r="K5150" s="9"/>
      <c r="L5150" s="9"/>
      <c r="M5150" s="9"/>
      <c r="N5150" s="9"/>
      <c r="O5150" s="9"/>
      <c r="P5150" s="9"/>
      <c r="Q5150" s="9"/>
      <c r="R5150" s="9"/>
      <c r="S5150" s="9"/>
      <c r="T5150" s="9"/>
      <c r="U5150" s="9"/>
      <c r="V5150" s="9"/>
      <c r="W5150" s="9"/>
      <c r="X5150" s="9"/>
      <c r="Y5150" s="9"/>
      <c r="Z5150" s="9"/>
      <c r="AA5150" s="2"/>
      <c r="AB5150" s="2"/>
      <c r="AC5150" s="2"/>
      <c r="AD5150" s="2"/>
      <c r="AE5150" s="2"/>
      <c r="AF5150" s="2"/>
      <c r="AG5150" s="2"/>
      <c r="AH5150" s="2"/>
      <c r="AI5150" s="96" t="s">
        <v>5163</v>
      </c>
      <c r="AJ5150" s="11"/>
      <c r="AK5150" s="11"/>
      <c r="AL5150" s="2"/>
      <c r="AM5150" s="2"/>
      <c r="AN5150" s="2"/>
      <c r="AO5150" s="2"/>
      <c r="AP5150" s="2"/>
      <c r="AQ5150" s="2"/>
      <c r="AR5150" s="2"/>
      <c r="AS5150" s="2"/>
      <c r="AT5150" s="2"/>
      <c r="AU5150" s="2"/>
      <c r="AV5150" s="2"/>
      <c r="AW5150" s="2"/>
      <c r="AX5150" s="2"/>
      <c r="AY5150" s="2"/>
      <c r="AZ5150" s="2"/>
      <c r="BA5150" s="2"/>
      <c r="BB5150" s="2"/>
      <c r="BC5150" s="2"/>
      <c r="BD5150" s="2"/>
      <c r="BE5150" s="2"/>
      <c r="BF5150" s="2"/>
      <c r="BG5150" s="2"/>
      <c r="BH5150" s="2"/>
      <c r="BI5150" s="2"/>
      <c r="BJ5150" s="2"/>
      <c r="BK5150" s="2"/>
      <c r="BL5150" s="2"/>
      <c r="BM5150" s="2"/>
      <c r="BN5150" s="2"/>
      <c r="BO5150" s="2"/>
      <c r="BP5150" s="2"/>
      <c r="BQ5150" s="2"/>
      <c r="BR5150" s="96" t="s">
        <v>5163</v>
      </c>
      <c r="BS5150" s="56"/>
      <c r="BT5150" s="2"/>
      <c r="BU5150" s="2"/>
      <c r="BV5150" s="2"/>
      <c r="BW5150" s="2"/>
      <c r="BX5150" s="2"/>
      <c r="BY5150" s="2"/>
      <c r="BZ5150" s="2"/>
      <c r="CA5150" s="12"/>
      <c r="CB5150" s="2"/>
      <c r="CC5150" s="2"/>
      <c r="CD5150" s="2"/>
      <c r="CE5150" s="2"/>
      <c r="CF5150" s="2"/>
      <c r="CG5150" s="2"/>
      <c r="CH5150" s="2"/>
      <c r="CI5150" s="2"/>
      <c r="CJ5150" s="2"/>
      <c r="CK5150" s="2"/>
      <c r="CL5150" s="2"/>
      <c r="CM5150" s="2"/>
      <c r="CN5150" s="2"/>
      <c r="CO5150" s="2"/>
      <c r="CP5150" s="24"/>
      <c r="CQ5150" s="20"/>
    </row>
    <row r="5151" spans="1:95" x14ac:dyDescent="0.2">
      <c r="A5151" s="23" t="s">
        <v>11579</v>
      </c>
      <c r="B5151" s="96" t="s">
        <v>5164</v>
      </c>
      <c r="C5151" s="61">
        <f t="shared" si="173"/>
        <v>0</v>
      </c>
      <c r="D5151" s="88">
        <v>38792</v>
      </c>
      <c r="E5151" s="88">
        <v>38884</v>
      </c>
      <c r="F5151" s="89">
        <f t="shared" si="174"/>
        <v>90</v>
      </c>
      <c r="G5151" s="62"/>
      <c r="H5151" s="10"/>
      <c r="I5151" s="9"/>
      <c r="J5151" s="9"/>
      <c r="K5151" s="9"/>
      <c r="L5151" s="9"/>
      <c r="M5151" s="9"/>
      <c r="N5151" s="9"/>
      <c r="O5151" s="9"/>
      <c r="P5151" s="9"/>
      <c r="Q5151" s="9"/>
      <c r="R5151" s="9"/>
      <c r="S5151" s="9"/>
      <c r="T5151" s="9"/>
      <c r="U5151" s="9"/>
      <c r="V5151" s="9"/>
      <c r="W5151" s="9"/>
      <c r="X5151" s="9"/>
      <c r="Y5151" s="9"/>
      <c r="Z5151" s="9"/>
      <c r="AA5151" s="2"/>
      <c r="AB5151" s="2"/>
      <c r="AC5151" s="2"/>
      <c r="AD5151" s="2"/>
      <c r="AE5151" s="2"/>
      <c r="AF5151" s="2"/>
      <c r="AG5151" s="2"/>
      <c r="AH5151" s="2"/>
      <c r="AI5151" s="96" t="s">
        <v>5164</v>
      </c>
      <c r="AJ5151" s="11"/>
      <c r="AK5151" s="11"/>
      <c r="AL5151" s="2"/>
      <c r="AM5151" s="2"/>
      <c r="AN5151" s="2"/>
      <c r="AO5151" s="2"/>
      <c r="AP5151" s="2"/>
      <c r="AQ5151" s="2"/>
      <c r="AR5151" s="2"/>
      <c r="AS5151" s="2"/>
      <c r="AT5151" s="2"/>
      <c r="AU5151" s="2"/>
      <c r="AV5151" s="2"/>
      <c r="AW5151" s="2"/>
      <c r="AX5151" s="2"/>
      <c r="AY5151" s="2"/>
      <c r="AZ5151" s="2"/>
      <c r="BA5151" s="2"/>
      <c r="BB5151" s="2"/>
      <c r="BC5151" s="2"/>
      <c r="BD5151" s="2"/>
      <c r="BE5151" s="2"/>
      <c r="BF5151" s="2"/>
      <c r="BG5151" s="2"/>
      <c r="BH5151" s="2"/>
      <c r="BI5151" s="2"/>
      <c r="BJ5151" s="2"/>
      <c r="BK5151" s="2"/>
      <c r="BL5151" s="2"/>
      <c r="BM5151" s="2"/>
      <c r="BN5151" s="2"/>
      <c r="BO5151" s="2"/>
      <c r="BP5151" s="2"/>
      <c r="BQ5151" s="2"/>
      <c r="BR5151" s="96" t="s">
        <v>5164</v>
      </c>
      <c r="BS5151" s="56"/>
      <c r="BT5151" s="2"/>
      <c r="BU5151" s="2"/>
      <c r="BV5151" s="2"/>
      <c r="BW5151" s="2"/>
      <c r="BX5151" s="2"/>
      <c r="BY5151" s="2"/>
      <c r="BZ5151" s="2"/>
      <c r="CA5151" s="12"/>
      <c r="CB5151" s="2"/>
      <c r="CC5151" s="2"/>
      <c r="CD5151" s="2"/>
      <c r="CE5151" s="2"/>
      <c r="CF5151" s="2"/>
      <c r="CG5151" s="2"/>
      <c r="CH5151" s="2"/>
      <c r="CI5151" s="2"/>
      <c r="CJ5151" s="2"/>
      <c r="CK5151" s="2"/>
      <c r="CL5151" s="2"/>
      <c r="CM5151" s="2"/>
      <c r="CN5151" s="2"/>
      <c r="CO5151" s="2"/>
      <c r="CP5151" s="24"/>
      <c r="CQ5151" s="20"/>
    </row>
    <row r="5152" spans="1:95" x14ac:dyDescent="0.2">
      <c r="A5152" s="23" t="s">
        <v>11580</v>
      </c>
      <c r="B5152" s="96" t="s">
        <v>5165</v>
      </c>
      <c r="C5152" s="61">
        <f t="shared" si="173"/>
        <v>0</v>
      </c>
      <c r="D5152" s="88">
        <v>38792</v>
      </c>
      <c r="E5152" s="88">
        <v>38884</v>
      </c>
      <c r="F5152" s="89">
        <f t="shared" si="174"/>
        <v>90</v>
      </c>
      <c r="G5152" s="62"/>
      <c r="H5152" s="10"/>
      <c r="I5152" s="9"/>
      <c r="J5152" s="9"/>
      <c r="K5152" s="9"/>
      <c r="L5152" s="9"/>
      <c r="M5152" s="9"/>
      <c r="N5152" s="9"/>
      <c r="O5152" s="9"/>
      <c r="P5152" s="9"/>
      <c r="Q5152" s="9"/>
      <c r="R5152" s="9"/>
      <c r="S5152" s="9"/>
      <c r="T5152" s="9"/>
      <c r="U5152" s="9"/>
      <c r="V5152" s="9"/>
      <c r="W5152" s="9"/>
      <c r="X5152" s="9"/>
      <c r="Y5152" s="9"/>
      <c r="Z5152" s="9"/>
      <c r="AA5152" s="2"/>
      <c r="AB5152" s="2"/>
      <c r="AC5152" s="2"/>
      <c r="AD5152" s="2"/>
      <c r="AE5152" s="2"/>
      <c r="AF5152" s="2"/>
      <c r="AG5152" s="2"/>
      <c r="AH5152" s="2"/>
      <c r="AI5152" s="96" t="s">
        <v>5165</v>
      </c>
      <c r="AJ5152" s="11"/>
      <c r="AK5152" s="11"/>
      <c r="AL5152" s="2"/>
      <c r="AM5152" s="2"/>
      <c r="AN5152" s="2"/>
      <c r="AO5152" s="2"/>
      <c r="AP5152" s="2"/>
      <c r="AQ5152" s="2"/>
      <c r="AR5152" s="2"/>
      <c r="AS5152" s="2"/>
      <c r="AT5152" s="2"/>
      <c r="AU5152" s="2"/>
      <c r="AV5152" s="2"/>
      <c r="AW5152" s="2"/>
      <c r="AX5152" s="2"/>
      <c r="AY5152" s="2"/>
      <c r="AZ5152" s="2"/>
      <c r="BA5152" s="2"/>
      <c r="BB5152" s="2"/>
      <c r="BC5152" s="2"/>
      <c r="BD5152" s="2"/>
      <c r="BE5152" s="2"/>
      <c r="BF5152" s="2"/>
      <c r="BG5152" s="2"/>
      <c r="BH5152" s="2"/>
      <c r="BI5152" s="2"/>
      <c r="BJ5152" s="2"/>
      <c r="BK5152" s="2"/>
      <c r="BL5152" s="2"/>
      <c r="BM5152" s="2"/>
      <c r="BN5152" s="2"/>
      <c r="BO5152" s="2"/>
      <c r="BP5152" s="2"/>
      <c r="BQ5152" s="2"/>
      <c r="BR5152" s="96" t="s">
        <v>5165</v>
      </c>
      <c r="BS5152" s="56"/>
      <c r="BT5152" s="2"/>
      <c r="BU5152" s="2"/>
      <c r="BV5152" s="2"/>
      <c r="BW5152" s="2"/>
      <c r="BX5152" s="2"/>
      <c r="BY5152" s="2"/>
      <c r="BZ5152" s="2"/>
      <c r="CA5152" s="12"/>
      <c r="CB5152" s="2"/>
      <c r="CC5152" s="2"/>
      <c r="CD5152" s="2"/>
      <c r="CE5152" s="2"/>
      <c r="CF5152" s="2"/>
      <c r="CG5152" s="2"/>
      <c r="CH5152" s="2"/>
      <c r="CI5152" s="2"/>
      <c r="CJ5152" s="2"/>
      <c r="CK5152" s="2"/>
      <c r="CL5152" s="2"/>
      <c r="CM5152" s="2"/>
      <c r="CN5152" s="2"/>
      <c r="CO5152" s="2"/>
      <c r="CP5152" s="24"/>
      <c r="CQ5152" s="20"/>
    </row>
    <row r="5153" spans="1:95" x14ac:dyDescent="0.2">
      <c r="A5153" s="23" t="s">
        <v>11581</v>
      </c>
      <c r="B5153" s="96" t="s">
        <v>5166</v>
      </c>
      <c r="C5153" s="61">
        <f t="shared" si="173"/>
        <v>1</v>
      </c>
      <c r="D5153" s="88">
        <v>38792</v>
      </c>
      <c r="E5153" s="88">
        <v>38888</v>
      </c>
      <c r="F5153" s="89">
        <f t="shared" si="174"/>
        <v>94</v>
      </c>
      <c r="G5153" s="62"/>
      <c r="H5153" s="10"/>
      <c r="I5153" s="9"/>
      <c r="J5153" s="9"/>
      <c r="K5153" s="9"/>
      <c r="L5153" s="9"/>
      <c r="M5153" s="9"/>
      <c r="N5153" s="9"/>
      <c r="O5153" s="9"/>
      <c r="P5153" s="9"/>
      <c r="Q5153" s="9"/>
      <c r="R5153" s="9"/>
      <c r="S5153" s="9"/>
      <c r="T5153" s="9"/>
      <c r="U5153" s="9"/>
      <c r="V5153" s="9"/>
      <c r="W5153" s="9"/>
      <c r="X5153" s="9"/>
      <c r="Y5153" s="9"/>
      <c r="Z5153" s="9"/>
      <c r="AA5153" s="2"/>
      <c r="AB5153" s="2"/>
      <c r="AC5153" s="2"/>
      <c r="AD5153" s="2" t="s">
        <v>16</v>
      </c>
      <c r="AE5153" s="2"/>
      <c r="AF5153" s="2"/>
      <c r="AG5153" s="2"/>
      <c r="AH5153" s="2"/>
      <c r="AI5153" s="96" t="s">
        <v>5166</v>
      </c>
      <c r="AJ5153" s="11"/>
      <c r="AK5153" s="11"/>
      <c r="AL5153" s="2"/>
      <c r="AM5153" s="2"/>
      <c r="AN5153" s="2"/>
      <c r="AO5153" s="2"/>
      <c r="AP5153" s="2"/>
      <c r="AQ5153" s="2"/>
      <c r="AR5153" s="2"/>
      <c r="AS5153" s="2"/>
      <c r="AT5153" s="2"/>
      <c r="AU5153" s="2"/>
      <c r="AV5153" s="2"/>
      <c r="AW5153" s="2"/>
      <c r="AX5153" s="2"/>
      <c r="AY5153" s="2"/>
      <c r="AZ5153" s="2"/>
      <c r="BA5153" s="2"/>
      <c r="BB5153" s="2"/>
      <c r="BC5153" s="2"/>
      <c r="BD5153" s="2"/>
      <c r="BE5153" s="2"/>
      <c r="BF5153" s="2"/>
      <c r="BG5153" s="2"/>
      <c r="BH5153" s="2"/>
      <c r="BI5153" s="2"/>
      <c r="BJ5153" s="2"/>
      <c r="BK5153" s="2"/>
      <c r="BL5153" s="2"/>
      <c r="BM5153" s="2"/>
      <c r="BN5153" s="2"/>
      <c r="BO5153" s="2"/>
      <c r="BP5153" s="2"/>
      <c r="BQ5153" s="2"/>
      <c r="BR5153" s="96" t="s">
        <v>5166</v>
      </c>
      <c r="BS5153" s="56"/>
      <c r="BT5153" s="2"/>
      <c r="BU5153" s="2"/>
      <c r="BV5153" s="2"/>
      <c r="BW5153" s="2"/>
      <c r="BX5153" s="2"/>
      <c r="BY5153" s="2"/>
      <c r="BZ5153" s="2"/>
      <c r="CA5153" s="12"/>
      <c r="CB5153" s="2"/>
      <c r="CC5153" s="2"/>
      <c r="CD5153" s="2"/>
      <c r="CE5153" s="2"/>
      <c r="CF5153" s="2"/>
      <c r="CG5153" s="2"/>
      <c r="CH5153" s="2"/>
      <c r="CI5153" s="2"/>
      <c r="CJ5153" s="2"/>
      <c r="CK5153" s="2"/>
      <c r="CL5153" s="2"/>
      <c r="CM5153" s="2"/>
      <c r="CN5153" s="2"/>
      <c r="CO5153" s="2"/>
      <c r="CP5153" s="24"/>
      <c r="CQ5153" s="20"/>
    </row>
    <row r="5154" spans="1:95" x14ac:dyDescent="0.2">
      <c r="A5154" s="23" t="s">
        <v>11582</v>
      </c>
      <c r="B5154" s="96" t="s">
        <v>5167</v>
      </c>
      <c r="C5154" s="61">
        <f t="shared" si="173"/>
        <v>0</v>
      </c>
      <c r="D5154" s="88">
        <v>38792</v>
      </c>
      <c r="E5154" s="88">
        <v>38887</v>
      </c>
      <c r="F5154" s="89">
        <f t="shared" si="174"/>
        <v>93</v>
      </c>
      <c r="G5154" s="62"/>
      <c r="H5154" s="10"/>
      <c r="I5154" s="9"/>
      <c r="J5154" s="9"/>
      <c r="K5154" s="9"/>
      <c r="L5154" s="9"/>
      <c r="M5154" s="9"/>
      <c r="N5154" s="9"/>
      <c r="O5154" s="9"/>
      <c r="P5154" s="9"/>
      <c r="Q5154" s="9"/>
      <c r="R5154" s="9"/>
      <c r="S5154" s="9"/>
      <c r="T5154" s="9"/>
      <c r="U5154" s="9"/>
      <c r="V5154" s="9"/>
      <c r="W5154" s="9"/>
      <c r="X5154" s="9"/>
      <c r="Y5154" s="9"/>
      <c r="Z5154" s="9"/>
      <c r="AA5154" s="2"/>
      <c r="AB5154" s="2"/>
      <c r="AC5154" s="2"/>
      <c r="AD5154" s="2"/>
      <c r="AE5154" s="2"/>
      <c r="AF5154" s="2"/>
      <c r="AG5154" s="2"/>
      <c r="AH5154" s="2"/>
      <c r="AI5154" s="96" t="s">
        <v>5167</v>
      </c>
      <c r="AJ5154" s="11"/>
      <c r="AK5154" s="11"/>
      <c r="AL5154" s="2"/>
      <c r="AM5154" s="2"/>
      <c r="AN5154" s="2"/>
      <c r="AO5154" s="2"/>
      <c r="AP5154" s="2"/>
      <c r="AQ5154" s="2"/>
      <c r="AR5154" s="2"/>
      <c r="AS5154" s="2"/>
      <c r="AT5154" s="2"/>
      <c r="AU5154" s="2"/>
      <c r="AV5154" s="2"/>
      <c r="AW5154" s="2"/>
      <c r="AX5154" s="2"/>
      <c r="AY5154" s="2"/>
      <c r="AZ5154" s="2"/>
      <c r="BA5154" s="2"/>
      <c r="BB5154" s="2"/>
      <c r="BC5154" s="2"/>
      <c r="BD5154" s="2"/>
      <c r="BE5154" s="2"/>
      <c r="BF5154" s="2"/>
      <c r="BG5154" s="2"/>
      <c r="BH5154" s="2"/>
      <c r="BI5154" s="2"/>
      <c r="BJ5154" s="2"/>
      <c r="BK5154" s="2"/>
      <c r="BL5154" s="2"/>
      <c r="BM5154" s="2"/>
      <c r="BN5154" s="2"/>
      <c r="BO5154" s="2"/>
      <c r="BP5154" s="2"/>
      <c r="BQ5154" s="2"/>
      <c r="BR5154" s="96" t="s">
        <v>5167</v>
      </c>
      <c r="BS5154" s="56"/>
      <c r="BT5154" s="2"/>
      <c r="BU5154" s="2"/>
      <c r="BV5154" s="2"/>
      <c r="BW5154" s="2"/>
      <c r="BX5154" s="2"/>
      <c r="BY5154" s="2"/>
      <c r="BZ5154" s="2"/>
      <c r="CA5154" s="12"/>
      <c r="CB5154" s="2"/>
      <c r="CC5154" s="2"/>
      <c r="CD5154" s="2"/>
      <c r="CE5154" s="2"/>
      <c r="CF5154" s="2"/>
      <c r="CG5154" s="2"/>
      <c r="CH5154" s="2"/>
      <c r="CI5154" s="2"/>
      <c r="CJ5154" s="2"/>
      <c r="CK5154" s="2"/>
      <c r="CL5154" s="2"/>
      <c r="CM5154" s="2"/>
      <c r="CN5154" s="2"/>
      <c r="CO5154" s="2"/>
      <c r="CP5154" s="24"/>
      <c r="CQ5154" s="20"/>
    </row>
    <row r="5155" spans="1:95" x14ac:dyDescent="0.2">
      <c r="A5155" s="23" t="s">
        <v>11583</v>
      </c>
      <c r="B5155" s="96" t="s">
        <v>5168</v>
      </c>
      <c r="C5155" s="61">
        <f t="shared" si="173"/>
        <v>0</v>
      </c>
      <c r="D5155" s="88">
        <v>38792</v>
      </c>
      <c r="E5155" s="88">
        <v>38885</v>
      </c>
      <c r="F5155" s="89">
        <f t="shared" si="174"/>
        <v>91</v>
      </c>
      <c r="G5155" s="62"/>
      <c r="H5155" s="10"/>
      <c r="I5155" s="9"/>
      <c r="J5155" s="9"/>
      <c r="K5155" s="9"/>
      <c r="L5155" s="9"/>
      <c r="M5155" s="9"/>
      <c r="N5155" s="9"/>
      <c r="O5155" s="9"/>
      <c r="P5155" s="9"/>
      <c r="Q5155" s="9"/>
      <c r="R5155" s="9"/>
      <c r="S5155" s="9"/>
      <c r="T5155" s="9"/>
      <c r="U5155" s="9"/>
      <c r="V5155" s="9"/>
      <c r="W5155" s="9"/>
      <c r="X5155" s="9"/>
      <c r="Y5155" s="9"/>
      <c r="Z5155" s="9"/>
      <c r="AA5155" s="2"/>
      <c r="AB5155" s="2"/>
      <c r="AC5155" s="2"/>
      <c r="AD5155" s="2"/>
      <c r="AE5155" s="2"/>
      <c r="AF5155" s="2"/>
      <c r="AG5155" s="2"/>
      <c r="AH5155" s="2"/>
      <c r="AI5155" s="96" t="s">
        <v>5168</v>
      </c>
      <c r="AJ5155" s="11"/>
      <c r="AK5155" s="11"/>
      <c r="AL5155" s="2"/>
      <c r="AM5155" s="2"/>
      <c r="AN5155" s="2"/>
      <c r="AO5155" s="2"/>
      <c r="AP5155" s="2"/>
      <c r="AQ5155" s="2"/>
      <c r="AR5155" s="2"/>
      <c r="AS5155" s="2"/>
      <c r="AT5155" s="2"/>
      <c r="AU5155" s="2"/>
      <c r="AV5155" s="2"/>
      <c r="AW5155" s="2"/>
      <c r="AX5155" s="2"/>
      <c r="AY5155" s="2"/>
      <c r="AZ5155" s="2"/>
      <c r="BA5155" s="2"/>
      <c r="BB5155" s="2"/>
      <c r="BC5155" s="2"/>
      <c r="BD5155" s="2"/>
      <c r="BE5155" s="2"/>
      <c r="BF5155" s="2"/>
      <c r="BG5155" s="2"/>
      <c r="BH5155" s="2"/>
      <c r="BI5155" s="2"/>
      <c r="BJ5155" s="2"/>
      <c r="BK5155" s="2"/>
      <c r="BL5155" s="2"/>
      <c r="BM5155" s="2"/>
      <c r="BN5155" s="2"/>
      <c r="BO5155" s="2"/>
      <c r="BP5155" s="2"/>
      <c r="BQ5155" s="2"/>
      <c r="BR5155" s="96" t="s">
        <v>5168</v>
      </c>
      <c r="BS5155" s="56"/>
      <c r="BT5155" s="2"/>
      <c r="BU5155" s="2"/>
      <c r="BV5155" s="2"/>
      <c r="BW5155" s="2"/>
      <c r="BX5155" s="2"/>
      <c r="BY5155" s="2"/>
      <c r="BZ5155" s="2"/>
      <c r="CA5155" s="12"/>
      <c r="CB5155" s="2"/>
      <c r="CC5155" s="2"/>
      <c r="CD5155" s="2"/>
      <c r="CE5155" s="2"/>
      <c r="CF5155" s="2"/>
      <c r="CG5155" s="2"/>
      <c r="CH5155" s="2"/>
      <c r="CI5155" s="2"/>
      <c r="CJ5155" s="2"/>
      <c r="CK5155" s="2"/>
      <c r="CL5155" s="2"/>
      <c r="CM5155" s="2"/>
      <c r="CN5155" s="2"/>
      <c r="CO5155" s="2"/>
      <c r="CP5155" s="24"/>
      <c r="CQ5155" s="20"/>
    </row>
    <row r="5156" spans="1:95" x14ac:dyDescent="0.2">
      <c r="A5156" s="23" t="s">
        <v>11584</v>
      </c>
      <c r="B5156" s="96" t="s">
        <v>5169</v>
      </c>
      <c r="C5156" s="61">
        <f t="shared" si="173"/>
        <v>0</v>
      </c>
      <c r="D5156" s="88">
        <v>38792</v>
      </c>
      <c r="E5156" s="88">
        <v>38883</v>
      </c>
      <c r="F5156" s="89">
        <f t="shared" si="174"/>
        <v>89</v>
      </c>
      <c r="G5156" s="62"/>
      <c r="H5156" s="10"/>
      <c r="I5156" s="9"/>
      <c r="J5156" s="9"/>
      <c r="K5156" s="9"/>
      <c r="L5156" s="9"/>
      <c r="M5156" s="9"/>
      <c r="N5156" s="9"/>
      <c r="O5156" s="9"/>
      <c r="P5156" s="9"/>
      <c r="Q5156" s="9"/>
      <c r="R5156" s="9"/>
      <c r="S5156" s="9"/>
      <c r="T5156" s="9"/>
      <c r="U5156" s="9"/>
      <c r="V5156" s="9"/>
      <c r="W5156" s="9"/>
      <c r="X5156" s="9"/>
      <c r="Y5156" s="9"/>
      <c r="Z5156" s="9"/>
      <c r="AA5156" s="2"/>
      <c r="AB5156" s="2"/>
      <c r="AC5156" s="2"/>
      <c r="AD5156" s="2"/>
      <c r="AE5156" s="2"/>
      <c r="AF5156" s="2"/>
      <c r="AG5156" s="2"/>
      <c r="AH5156" s="2"/>
      <c r="AI5156" s="96" t="s">
        <v>5169</v>
      </c>
      <c r="AJ5156" s="11"/>
      <c r="AK5156" s="11"/>
      <c r="AL5156" s="2"/>
      <c r="AM5156" s="2"/>
      <c r="AN5156" s="2"/>
      <c r="AO5156" s="2"/>
      <c r="AP5156" s="2"/>
      <c r="AQ5156" s="2"/>
      <c r="AR5156" s="2"/>
      <c r="AS5156" s="2"/>
      <c r="AT5156" s="2"/>
      <c r="AU5156" s="2"/>
      <c r="AV5156" s="2"/>
      <c r="AW5156" s="2"/>
      <c r="AX5156" s="2"/>
      <c r="AY5156" s="2"/>
      <c r="AZ5156" s="2"/>
      <c r="BA5156" s="2"/>
      <c r="BB5156" s="2"/>
      <c r="BC5156" s="2"/>
      <c r="BD5156" s="2"/>
      <c r="BE5156" s="2"/>
      <c r="BF5156" s="2"/>
      <c r="BG5156" s="2"/>
      <c r="BH5156" s="2"/>
      <c r="BI5156" s="2"/>
      <c r="BJ5156" s="2"/>
      <c r="BK5156" s="2"/>
      <c r="BL5156" s="2"/>
      <c r="BM5156" s="2"/>
      <c r="BN5156" s="2"/>
      <c r="BO5156" s="2"/>
      <c r="BP5156" s="2"/>
      <c r="BQ5156" s="2"/>
      <c r="BR5156" s="96" t="s">
        <v>5169</v>
      </c>
      <c r="BS5156" s="56"/>
      <c r="BT5156" s="2"/>
      <c r="BU5156" s="2"/>
      <c r="BV5156" s="2"/>
      <c r="BW5156" s="2"/>
      <c r="BX5156" s="2"/>
      <c r="BY5156" s="2"/>
      <c r="BZ5156" s="2"/>
      <c r="CA5156" s="12"/>
      <c r="CB5156" s="2"/>
      <c r="CC5156" s="2"/>
      <c r="CD5156" s="2"/>
      <c r="CE5156" s="2"/>
      <c r="CF5156" s="2"/>
      <c r="CG5156" s="2"/>
      <c r="CH5156" s="2"/>
      <c r="CI5156" s="2"/>
      <c r="CJ5156" s="2"/>
      <c r="CK5156" s="2"/>
      <c r="CL5156" s="2"/>
      <c r="CM5156" s="2"/>
      <c r="CN5156" s="2"/>
      <c r="CO5156" s="2"/>
      <c r="CP5156" s="24"/>
      <c r="CQ5156" s="20"/>
    </row>
    <row r="5157" spans="1:95" x14ac:dyDescent="0.2">
      <c r="A5157" s="23" t="s">
        <v>11585</v>
      </c>
      <c r="B5157" s="96" t="s">
        <v>5170</v>
      </c>
      <c r="C5157" s="61">
        <f t="shared" si="173"/>
        <v>0</v>
      </c>
      <c r="D5157" s="88">
        <v>38792</v>
      </c>
      <c r="E5157" s="88">
        <v>38884</v>
      </c>
      <c r="F5157" s="89">
        <f t="shared" si="174"/>
        <v>90</v>
      </c>
      <c r="G5157" s="62"/>
      <c r="H5157" s="10"/>
      <c r="I5157" s="9"/>
      <c r="J5157" s="9"/>
      <c r="K5157" s="9"/>
      <c r="L5157" s="9"/>
      <c r="M5157" s="9"/>
      <c r="N5157" s="9"/>
      <c r="O5157" s="9"/>
      <c r="P5157" s="9"/>
      <c r="Q5157" s="9"/>
      <c r="R5157" s="9"/>
      <c r="S5157" s="9"/>
      <c r="T5157" s="9"/>
      <c r="U5157" s="9"/>
      <c r="V5157" s="9"/>
      <c r="W5157" s="9"/>
      <c r="X5157" s="9"/>
      <c r="Y5157" s="9"/>
      <c r="Z5157" s="9"/>
      <c r="AA5157" s="2"/>
      <c r="AB5157" s="2"/>
      <c r="AC5157" s="2"/>
      <c r="AD5157" s="2"/>
      <c r="AE5157" s="2"/>
      <c r="AF5157" s="2"/>
      <c r="AG5157" s="2"/>
      <c r="AH5157" s="2"/>
      <c r="AI5157" s="96" t="s">
        <v>5170</v>
      </c>
      <c r="AJ5157" s="11"/>
      <c r="AK5157" s="11"/>
      <c r="AL5157" s="2"/>
      <c r="AM5157" s="2"/>
      <c r="AN5157" s="2"/>
      <c r="AO5157" s="2"/>
      <c r="AP5157" s="2"/>
      <c r="AQ5157" s="2"/>
      <c r="AR5157" s="2"/>
      <c r="AS5157" s="2"/>
      <c r="AT5157" s="2"/>
      <c r="AU5157" s="2"/>
      <c r="AV5157" s="2"/>
      <c r="AW5157" s="2"/>
      <c r="AX5157" s="2"/>
      <c r="AY5157" s="2"/>
      <c r="AZ5157" s="2"/>
      <c r="BA5157" s="2"/>
      <c r="BB5157" s="2"/>
      <c r="BC5157" s="2"/>
      <c r="BD5157" s="2"/>
      <c r="BE5157" s="2"/>
      <c r="BF5157" s="2"/>
      <c r="BG5157" s="2"/>
      <c r="BH5157" s="2"/>
      <c r="BI5157" s="2"/>
      <c r="BJ5157" s="2"/>
      <c r="BK5157" s="2"/>
      <c r="BL5157" s="2"/>
      <c r="BM5157" s="2"/>
      <c r="BN5157" s="2"/>
      <c r="BO5157" s="2"/>
      <c r="BP5157" s="2"/>
      <c r="BQ5157" s="2"/>
      <c r="BR5157" s="96" t="s">
        <v>5170</v>
      </c>
      <c r="BS5157" s="56"/>
      <c r="BT5157" s="2"/>
      <c r="BU5157" s="2"/>
      <c r="BV5157" s="2"/>
      <c r="BW5157" s="2"/>
      <c r="BX5157" s="2"/>
      <c r="BY5157" s="2"/>
      <c r="BZ5157" s="2"/>
      <c r="CA5157" s="12"/>
      <c r="CB5157" s="2"/>
      <c r="CC5157" s="2"/>
      <c r="CD5157" s="2"/>
      <c r="CE5157" s="2"/>
      <c r="CF5157" s="2"/>
      <c r="CG5157" s="2"/>
      <c r="CH5157" s="2"/>
      <c r="CI5157" s="2"/>
      <c r="CJ5157" s="2"/>
      <c r="CK5157" s="2"/>
      <c r="CL5157" s="2"/>
      <c r="CM5157" s="2"/>
      <c r="CN5157" s="2"/>
      <c r="CO5157" s="2"/>
      <c r="CP5157" s="24"/>
      <c r="CQ5157" s="20"/>
    </row>
    <row r="5158" spans="1:95" x14ac:dyDescent="0.2">
      <c r="A5158" s="23" t="s">
        <v>11586</v>
      </c>
      <c r="B5158" s="96" t="s">
        <v>5171</v>
      </c>
      <c r="C5158" s="61">
        <f t="shared" si="173"/>
        <v>0</v>
      </c>
      <c r="D5158" s="88">
        <v>38792</v>
      </c>
      <c r="E5158" s="88">
        <v>38883</v>
      </c>
      <c r="F5158" s="89">
        <f t="shared" si="174"/>
        <v>89</v>
      </c>
      <c r="G5158" s="62"/>
      <c r="H5158" s="10"/>
      <c r="I5158" s="9"/>
      <c r="J5158" s="9"/>
      <c r="K5158" s="9"/>
      <c r="L5158" s="9"/>
      <c r="M5158" s="9"/>
      <c r="N5158" s="9"/>
      <c r="O5158" s="9"/>
      <c r="P5158" s="9"/>
      <c r="Q5158" s="9"/>
      <c r="R5158" s="9"/>
      <c r="S5158" s="9"/>
      <c r="T5158" s="9"/>
      <c r="U5158" s="9"/>
      <c r="V5158" s="9"/>
      <c r="W5158" s="9"/>
      <c r="X5158" s="9"/>
      <c r="Y5158" s="9"/>
      <c r="Z5158" s="9"/>
      <c r="AA5158" s="2"/>
      <c r="AB5158" s="2"/>
      <c r="AC5158" s="2"/>
      <c r="AD5158" s="2"/>
      <c r="AE5158" s="2"/>
      <c r="AF5158" s="2"/>
      <c r="AG5158" s="2"/>
      <c r="AH5158" s="2"/>
      <c r="AI5158" s="96" t="s">
        <v>5171</v>
      </c>
      <c r="AJ5158" s="11"/>
      <c r="AK5158" s="11"/>
      <c r="AL5158" s="2"/>
      <c r="AM5158" s="2"/>
      <c r="AN5158" s="2"/>
      <c r="AO5158" s="2"/>
      <c r="AP5158" s="2"/>
      <c r="AQ5158" s="2"/>
      <c r="AR5158" s="2"/>
      <c r="AS5158" s="2"/>
      <c r="AT5158" s="2"/>
      <c r="AU5158" s="2"/>
      <c r="AV5158" s="2"/>
      <c r="AW5158" s="2"/>
      <c r="AX5158" s="2"/>
      <c r="AY5158" s="2"/>
      <c r="AZ5158" s="2"/>
      <c r="BA5158" s="2"/>
      <c r="BB5158" s="2"/>
      <c r="BC5158" s="2"/>
      <c r="BD5158" s="2"/>
      <c r="BE5158" s="2"/>
      <c r="BF5158" s="2"/>
      <c r="BG5158" s="2"/>
      <c r="BH5158" s="2"/>
      <c r="BI5158" s="2"/>
      <c r="BJ5158" s="2"/>
      <c r="BK5158" s="2"/>
      <c r="BL5158" s="2"/>
      <c r="BM5158" s="2"/>
      <c r="BN5158" s="2"/>
      <c r="BO5158" s="2"/>
      <c r="BP5158" s="2"/>
      <c r="BQ5158" s="2"/>
      <c r="BR5158" s="96" t="s">
        <v>5171</v>
      </c>
      <c r="BS5158" s="56"/>
      <c r="BT5158" s="2"/>
      <c r="BU5158" s="2"/>
      <c r="BV5158" s="2"/>
      <c r="BW5158" s="2"/>
      <c r="BX5158" s="2"/>
      <c r="BY5158" s="2"/>
      <c r="BZ5158" s="2"/>
      <c r="CA5158" s="12"/>
      <c r="CB5158" s="2"/>
      <c r="CC5158" s="2"/>
      <c r="CD5158" s="2"/>
      <c r="CE5158" s="2"/>
      <c r="CF5158" s="2"/>
      <c r="CG5158" s="2"/>
      <c r="CH5158" s="2"/>
      <c r="CI5158" s="2"/>
      <c r="CJ5158" s="2"/>
      <c r="CK5158" s="2"/>
      <c r="CL5158" s="2"/>
      <c r="CM5158" s="2"/>
      <c r="CN5158" s="2"/>
      <c r="CO5158" s="2"/>
      <c r="CP5158" s="24"/>
      <c r="CQ5158" s="20"/>
    </row>
    <row r="5159" spans="1:95" x14ac:dyDescent="0.2">
      <c r="A5159" s="23" t="s">
        <v>11587</v>
      </c>
      <c r="B5159" s="96" t="s">
        <v>5172</v>
      </c>
      <c r="C5159" s="61">
        <f t="shared" si="173"/>
        <v>0</v>
      </c>
      <c r="D5159" s="88">
        <v>38792</v>
      </c>
      <c r="E5159" s="88">
        <v>38884</v>
      </c>
      <c r="F5159" s="89">
        <f t="shared" si="174"/>
        <v>90</v>
      </c>
      <c r="G5159" s="62"/>
      <c r="H5159" s="10"/>
      <c r="I5159" s="9"/>
      <c r="J5159" s="9"/>
      <c r="K5159" s="9"/>
      <c r="L5159" s="9"/>
      <c r="M5159" s="9"/>
      <c r="N5159" s="9"/>
      <c r="O5159" s="9"/>
      <c r="P5159" s="9"/>
      <c r="Q5159" s="9"/>
      <c r="R5159" s="9"/>
      <c r="S5159" s="9"/>
      <c r="T5159" s="9"/>
      <c r="U5159" s="9"/>
      <c r="V5159" s="9"/>
      <c r="W5159" s="9"/>
      <c r="X5159" s="9"/>
      <c r="Y5159" s="9"/>
      <c r="Z5159" s="9"/>
      <c r="AA5159" s="2"/>
      <c r="AB5159" s="2"/>
      <c r="AC5159" s="2"/>
      <c r="AD5159" s="2"/>
      <c r="AE5159" s="2"/>
      <c r="AF5159" s="2"/>
      <c r="AG5159" s="2"/>
      <c r="AH5159" s="2"/>
      <c r="AI5159" s="96" t="s">
        <v>5172</v>
      </c>
      <c r="AJ5159" s="11"/>
      <c r="AK5159" s="11"/>
      <c r="AL5159" s="2"/>
      <c r="AM5159" s="2"/>
      <c r="AN5159" s="2"/>
      <c r="AO5159" s="2"/>
      <c r="AP5159" s="2"/>
      <c r="AQ5159" s="2"/>
      <c r="AR5159" s="2"/>
      <c r="AS5159" s="2"/>
      <c r="AT5159" s="2"/>
      <c r="AU5159" s="2"/>
      <c r="AV5159" s="2"/>
      <c r="AW5159" s="2"/>
      <c r="AX5159" s="2"/>
      <c r="AY5159" s="2"/>
      <c r="AZ5159" s="2"/>
      <c r="BA5159" s="2"/>
      <c r="BB5159" s="2"/>
      <c r="BC5159" s="2"/>
      <c r="BD5159" s="2"/>
      <c r="BE5159" s="2"/>
      <c r="BF5159" s="2"/>
      <c r="BG5159" s="2"/>
      <c r="BH5159" s="2"/>
      <c r="BI5159" s="2"/>
      <c r="BJ5159" s="2"/>
      <c r="BK5159" s="2"/>
      <c r="BL5159" s="2"/>
      <c r="BM5159" s="2"/>
      <c r="BN5159" s="2"/>
      <c r="BO5159" s="2"/>
      <c r="BP5159" s="2"/>
      <c r="BQ5159" s="2"/>
      <c r="BR5159" s="96" t="s">
        <v>5172</v>
      </c>
      <c r="BS5159" s="56"/>
      <c r="BT5159" s="2"/>
      <c r="BU5159" s="2"/>
      <c r="BV5159" s="2"/>
      <c r="BW5159" s="2"/>
      <c r="BX5159" s="2"/>
      <c r="BY5159" s="2"/>
      <c r="BZ5159" s="2"/>
      <c r="CA5159" s="12"/>
      <c r="CB5159" s="2"/>
      <c r="CC5159" s="2"/>
      <c r="CD5159" s="2"/>
      <c r="CE5159" s="2"/>
      <c r="CF5159" s="2"/>
      <c r="CG5159" s="2"/>
      <c r="CH5159" s="2"/>
      <c r="CI5159" s="2"/>
      <c r="CJ5159" s="2"/>
      <c r="CK5159" s="2"/>
      <c r="CL5159" s="2"/>
      <c r="CM5159" s="2"/>
      <c r="CN5159" s="2"/>
      <c r="CO5159" s="2"/>
      <c r="CP5159" s="24"/>
      <c r="CQ5159" s="20"/>
    </row>
    <row r="5160" spans="1:95" x14ac:dyDescent="0.2">
      <c r="A5160" s="23" t="s">
        <v>11588</v>
      </c>
      <c r="B5160" s="96" t="s">
        <v>5173</v>
      </c>
      <c r="C5160" s="61">
        <f t="shared" si="173"/>
        <v>0</v>
      </c>
      <c r="D5160" s="88">
        <v>38792</v>
      </c>
      <c r="E5160" s="88">
        <v>38885</v>
      </c>
      <c r="F5160" s="89">
        <f t="shared" si="174"/>
        <v>91</v>
      </c>
      <c r="G5160" s="62"/>
      <c r="H5160" s="10"/>
      <c r="I5160" s="9"/>
      <c r="J5160" s="9"/>
      <c r="K5160" s="9"/>
      <c r="L5160" s="9"/>
      <c r="M5160" s="9"/>
      <c r="N5160" s="9"/>
      <c r="O5160" s="9"/>
      <c r="P5160" s="9"/>
      <c r="Q5160" s="9"/>
      <c r="R5160" s="9"/>
      <c r="S5160" s="9"/>
      <c r="T5160" s="9"/>
      <c r="U5160" s="9"/>
      <c r="V5160" s="9"/>
      <c r="W5160" s="9"/>
      <c r="X5160" s="9"/>
      <c r="Y5160" s="9"/>
      <c r="Z5160" s="9"/>
      <c r="AA5160" s="2"/>
      <c r="AB5160" s="2"/>
      <c r="AC5160" s="2"/>
      <c r="AD5160" s="2"/>
      <c r="AE5160" s="2"/>
      <c r="AF5160" s="2"/>
      <c r="AG5160" s="2"/>
      <c r="AH5160" s="2"/>
      <c r="AI5160" s="96" t="s">
        <v>5173</v>
      </c>
      <c r="AJ5160" s="11"/>
      <c r="AK5160" s="11"/>
      <c r="AL5160" s="2"/>
      <c r="AM5160" s="2"/>
      <c r="AN5160" s="2"/>
      <c r="AO5160" s="2"/>
      <c r="AP5160" s="2"/>
      <c r="AQ5160" s="2"/>
      <c r="AR5160" s="2"/>
      <c r="AS5160" s="2"/>
      <c r="AT5160" s="2"/>
      <c r="AU5160" s="2"/>
      <c r="AV5160" s="2"/>
      <c r="AW5160" s="2"/>
      <c r="AX5160" s="2"/>
      <c r="AY5160" s="2"/>
      <c r="AZ5160" s="2"/>
      <c r="BA5160" s="2"/>
      <c r="BB5160" s="2"/>
      <c r="BC5160" s="2"/>
      <c r="BD5160" s="2"/>
      <c r="BE5160" s="2"/>
      <c r="BF5160" s="2"/>
      <c r="BG5160" s="2"/>
      <c r="BH5160" s="2"/>
      <c r="BI5160" s="2"/>
      <c r="BJ5160" s="2"/>
      <c r="BK5160" s="2"/>
      <c r="BL5160" s="2"/>
      <c r="BM5160" s="2"/>
      <c r="BN5160" s="2"/>
      <c r="BO5160" s="2"/>
      <c r="BP5160" s="2"/>
      <c r="BQ5160" s="2"/>
      <c r="BR5160" s="96" t="s">
        <v>5173</v>
      </c>
      <c r="BS5160" s="56"/>
      <c r="BT5160" s="2"/>
      <c r="BU5160" s="2"/>
      <c r="BV5160" s="2"/>
      <c r="BW5160" s="2"/>
      <c r="BX5160" s="2"/>
      <c r="BY5160" s="2"/>
      <c r="BZ5160" s="2"/>
      <c r="CA5160" s="12"/>
      <c r="CB5160" s="2"/>
      <c r="CC5160" s="2"/>
      <c r="CD5160" s="2"/>
      <c r="CE5160" s="2"/>
      <c r="CF5160" s="2"/>
      <c r="CG5160" s="2"/>
      <c r="CH5160" s="2"/>
      <c r="CI5160" s="2"/>
      <c r="CJ5160" s="2"/>
      <c r="CK5160" s="2"/>
      <c r="CL5160" s="2"/>
      <c r="CM5160" s="2"/>
      <c r="CN5160" s="2"/>
      <c r="CO5160" s="2"/>
      <c r="CP5160" s="24"/>
      <c r="CQ5160" s="20"/>
    </row>
    <row r="5161" spans="1:95" x14ac:dyDescent="0.2">
      <c r="A5161" s="23" t="s">
        <v>11589</v>
      </c>
      <c r="B5161" s="96" t="s">
        <v>5174</v>
      </c>
      <c r="C5161" s="61">
        <f t="shared" si="173"/>
        <v>0</v>
      </c>
      <c r="D5161" s="88">
        <v>38792</v>
      </c>
      <c r="E5161" s="88">
        <v>38885</v>
      </c>
      <c r="F5161" s="89">
        <f t="shared" si="174"/>
        <v>91</v>
      </c>
      <c r="G5161" s="62"/>
      <c r="H5161" s="10"/>
      <c r="I5161" s="9"/>
      <c r="J5161" s="9"/>
      <c r="K5161" s="9"/>
      <c r="L5161" s="9"/>
      <c r="M5161" s="9"/>
      <c r="N5161" s="9"/>
      <c r="O5161" s="9"/>
      <c r="P5161" s="9"/>
      <c r="Q5161" s="9"/>
      <c r="R5161" s="9"/>
      <c r="S5161" s="9"/>
      <c r="T5161" s="9"/>
      <c r="U5161" s="9"/>
      <c r="V5161" s="9"/>
      <c r="W5161" s="9"/>
      <c r="X5161" s="9"/>
      <c r="Y5161" s="9"/>
      <c r="Z5161" s="9"/>
      <c r="AA5161" s="2"/>
      <c r="AB5161" s="2"/>
      <c r="AC5161" s="2"/>
      <c r="AD5161" s="2"/>
      <c r="AE5161" s="2"/>
      <c r="AF5161" s="2"/>
      <c r="AG5161" s="2"/>
      <c r="AH5161" s="2"/>
      <c r="AI5161" s="96" t="s">
        <v>5174</v>
      </c>
      <c r="AJ5161" s="11"/>
      <c r="AK5161" s="11"/>
      <c r="AL5161" s="2"/>
      <c r="AM5161" s="2"/>
      <c r="AN5161" s="2"/>
      <c r="AO5161" s="2"/>
      <c r="AP5161" s="2"/>
      <c r="AQ5161" s="2"/>
      <c r="AR5161" s="2"/>
      <c r="AS5161" s="2"/>
      <c r="AT5161" s="2"/>
      <c r="AU5161" s="2"/>
      <c r="AV5161" s="2"/>
      <c r="AW5161" s="2"/>
      <c r="AX5161" s="2"/>
      <c r="AY5161" s="2"/>
      <c r="AZ5161" s="2"/>
      <c r="BA5161" s="2"/>
      <c r="BB5161" s="2"/>
      <c r="BC5161" s="2"/>
      <c r="BD5161" s="2"/>
      <c r="BE5161" s="2"/>
      <c r="BF5161" s="2"/>
      <c r="BG5161" s="2"/>
      <c r="BH5161" s="2"/>
      <c r="BI5161" s="2"/>
      <c r="BJ5161" s="2"/>
      <c r="BK5161" s="2"/>
      <c r="BL5161" s="2"/>
      <c r="BM5161" s="2"/>
      <c r="BN5161" s="2"/>
      <c r="BO5161" s="2"/>
      <c r="BP5161" s="2"/>
      <c r="BQ5161" s="2"/>
      <c r="BR5161" s="96" t="s">
        <v>5174</v>
      </c>
      <c r="BS5161" s="56"/>
      <c r="BT5161" s="2"/>
      <c r="BU5161" s="2"/>
      <c r="BV5161" s="2"/>
      <c r="BW5161" s="2"/>
      <c r="BX5161" s="2"/>
      <c r="BY5161" s="2"/>
      <c r="BZ5161" s="2"/>
      <c r="CA5161" s="12"/>
      <c r="CB5161" s="2"/>
      <c r="CC5161" s="2"/>
      <c r="CD5161" s="2"/>
      <c r="CE5161" s="2"/>
      <c r="CF5161" s="2"/>
      <c r="CG5161" s="2"/>
      <c r="CH5161" s="2"/>
      <c r="CI5161" s="2"/>
      <c r="CJ5161" s="2"/>
      <c r="CK5161" s="2"/>
      <c r="CL5161" s="2"/>
      <c r="CM5161" s="2"/>
      <c r="CN5161" s="2"/>
      <c r="CO5161" s="2"/>
      <c r="CP5161" s="24"/>
      <c r="CQ5161" s="20"/>
    </row>
    <row r="5162" spans="1:95" x14ac:dyDescent="0.2">
      <c r="A5162" s="23" t="s">
        <v>11590</v>
      </c>
      <c r="B5162" s="96" t="s">
        <v>5175</v>
      </c>
      <c r="C5162" s="61">
        <f t="shared" si="173"/>
        <v>1</v>
      </c>
      <c r="D5162" s="88">
        <v>38792</v>
      </c>
      <c r="E5162" s="88">
        <v>38888</v>
      </c>
      <c r="F5162" s="89">
        <f t="shared" si="174"/>
        <v>94</v>
      </c>
      <c r="G5162" s="62">
        <v>68</v>
      </c>
      <c r="H5162" s="10"/>
      <c r="I5162" s="9"/>
      <c r="J5162" s="9"/>
      <c r="K5162" s="9"/>
      <c r="L5162" s="9"/>
      <c r="M5162" s="9"/>
      <c r="N5162" s="9"/>
      <c r="O5162" s="9"/>
      <c r="P5162" s="9"/>
      <c r="Q5162" s="9"/>
      <c r="R5162" s="9"/>
      <c r="S5162" s="9"/>
      <c r="T5162" s="9"/>
      <c r="U5162" s="9"/>
      <c r="V5162" s="9"/>
      <c r="W5162" s="9"/>
      <c r="X5162" s="9" t="s">
        <v>16</v>
      </c>
      <c r="Y5162" s="9"/>
      <c r="Z5162" s="9"/>
      <c r="AA5162" s="2"/>
      <c r="AB5162" s="2"/>
      <c r="AC5162" s="2"/>
      <c r="AD5162" s="2"/>
      <c r="AE5162" s="2"/>
      <c r="AF5162" s="2"/>
      <c r="AG5162" s="2"/>
      <c r="AH5162" s="2"/>
      <c r="AI5162" s="96" t="s">
        <v>5175</v>
      </c>
      <c r="AJ5162" s="11"/>
      <c r="AK5162" s="11"/>
      <c r="AL5162" s="2"/>
      <c r="AM5162" s="2"/>
      <c r="AN5162" s="2"/>
      <c r="AO5162" s="2"/>
      <c r="AP5162" s="2"/>
      <c r="AQ5162" s="2"/>
      <c r="AR5162" s="2"/>
      <c r="AS5162" s="2"/>
      <c r="AT5162" s="2"/>
      <c r="AU5162" s="2"/>
      <c r="AV5162" s="2"/>
      <c r="AW5162" s="2"/>
      <c r="AX5162" s="2"/>
      <c r="AY5162" s="2"/>
      <c r="AZ5162" s="2"/>
      <c r="BA5162" s="2"/>
      <c r="BB5162" s="2"/>
      <c r="BC5162" s="2"/>
      <c r="BD5162" s="2"/>
      <c r="BE5162" s="2"/>
      <c r="BF5162" s="2"/>
      <c r="BG5162" s="2"/>
      <c r="BH5162" s="2"/>
      <c r="BI5162" s="2"/>
      <c r="BJ5162" s="2"/>
      <c r="BK5162" s="2"/>
      <c r="BL5162" s="2"/>
      <c r="BM5162" s="2"/>
      <c r="BN5162" s="2"/>
      <c r="BO5162" s="2"/>
      <c r="BP5162" s="2"/>
      <c r="BQ5162" s="2"/>
      <c r="BR5162" s="96" t="s">
        <v>5175</v>
      </c>
      <c r="BS5162" s="56"/>
      <c r="BT5162" s="2"/>
      <c r="BU5162" s="2"/>
      <c r="BV5162" s="2"/>
      <c r="BW5162" s="2"/>
      <c r="BX5162" s="2"/>
      <c r="BY5162" s="2"/>
      <c r="BZ5162" s="2"/>
      <c r="CA5162" s="12"/>
      <c r="CB5162" s="2"/>
      <c r="CC5162" s="2"/>
      <c r="CD5162" s="2"/>
      <c r="CE5162" s="2"/>
      <c r="CF5162" s="2"/>
      <c r="CG5162" s="2"/>
      <c r="CH5162" s="2"/>
      <c r="CI5162" s="2"/>
      <c r="CJ5162" s="2"/>
      <c r="CK5162" s="2"/>
      <c r="CL5162" s="2"/>
      <c r="CM5162" s="2"/>
      <c r="CN5162" s="2"/>
      <c r="CO5162" s="2"/>
      <c r="CP5162" s="24"/>
      <c r="CQ5162" s="20"/>
    </row>
    <row r="5163" spans="1:95" x14ac:dyDescent="0.2">
      <c r="A5163" s="23" t="s">
        <v>11591</v>
      </c>
      <c r="B5163" s="96" t="s">
        <v>5176</v>
      </c>
      <c r="C5163" s="61">
        <f t="shared" si="173"/>
        <v>0</v>
      </c>
      <c r="D5163" s="88">
        <v>38792</v>
      </c>
      <c r="E5163" s="88">
        <v>38884</v>
      </c>
      <c r="F5163" s="89">
        <f t="shared" si="174"/>
        <v>90</v>
      </c>
      <c r="G5163" s="62"/>
      <c r="H5163" s="10"/>
      <c r="I5163" s="9"/>
      <c r="J5163" s="9"/>
      <c r="K5163" s="9"/>
      <c r="L5163" s="9"/>
      <c r="M5163" s="9"/>
      <c r="N5163" s="9"/>
      <c r="O5163" s="9"/>
      <c r="P5163" s="9"/>
      <c r="Q5163" s="9"/>
      <c r="R5163" s="9"/>
      <c r="S5163" s="9"/>
      <c r="T5163" s="9"/>
      <c r="U5163" s="9"/>
      <c r="V5163" s="9"/>
      <c r="W5163" s="9"/>
      <c r="X5163" s="9"/>
      <c r="Y5163" s="9"/>
      <c r="Z5163" s="9"/>
      <c r="AA5163" s="2"/>
      <c r="AB5163" s="2"/>
      <c r="AC5163" s="2"/>
      <c r="AD5163" s="2"/>
      <c r="AE5163" s="2"/>
      <c r="AF5163" s="2"/>
      <c r="AG5163" s="2"/>
      <c r="AH5163" s="2"/>
      <c r="AI5163" s="96" t="s">
        <v>5176</v>
      </c>
      <c r="AJ5163" s="11"/>
      <c r="AK5163" s="11"/>
      <c r="AL5163" s="2"/>
      <c r="AM5163" s="2"/>
      <c r="AN5163" s="2"/>
      <c r="AO5163" s="2"/>
      <c r="AP5163" s="2"/>
      <c r="AQ5163" s="2"/>
      <c r="AR5163" s="2"/>
      <c r="AS5163" s="2"/>
      <c r="AT5163" s="2"/>
      <c r="AU5163" s="2"/>
      <c r="AV5163" s="2"/>
      <c r="AW5163" s="2"/>
      <c r="AX5163" s="2"/>
      <c r="AY5163" s="2"/>
      <c r="AZ5163" s="2"/>
      <c r="BA5163" s="2"/>
      <c r="BB5163" s="2"/>
      <c r="BC5163" s="2"/>
      <c r="BD5163" s="2"/>
      <c r="BE5163" s="2"/>
      <c r="BF5163" s="2"/>
      <c r="BG5163" s="2"/>
      <c r="BH5163" s="2"/>
      <c r="BI5163" s="2"/>
      <c r="BJ5163" s="2"/>
      <c r="BK5163" s="2"/>
      <c r="BL5163" s="2"/>
      <c r="BM5163" s="2"/>
      <c r="BN5163" s="2"/>
      <c r="BO5163" s="2"/>
      <c r="BP5163" s="2"/>
      <c r="BQ5163" s="2"/>
      <c r="BR5163" s="96" t="s">
        <v>5176</v>
      </c>
      <c r="BS5163" s="56"/>
      <c r="BT5163" s="2"/>
      <c r="BU5163" s="2"/>
      <c r="BV5163" s="2"/>
      <c r="BW5163" s="2"/>
      <c r="BX5163" s="2"/>
      <c r="BY5163" s="2"/>
      <c r="BZ5163" s="2"/>
      <c r="CA5163" s="12"/>
      <c r="CB5163" s="2"/>
      <c r="CC5163" s="2"/>
      <c r="CD5163" s="2"/>
      <c r="CE5163" s="2"/>
      <c r="CF5163" s="2"/>
      <c r="CG5163" s="2"/>
      <c r="CH5163" s="2"/>
      <c r="CI5163" s="2"/>
      <c r="CJ5163" s="2"/>
      <c r="CK5163" s="2"/>
      <c r="CL5163" s="2"/>
      <c r="CM5163" s="2"/>
      <c r="CN5163" s="2"/>
      <c r="CO5163" s="2"/>
      <c r="CP5163" s="24"/>
      <c r="CQ5163" s="20"/>
    </row>
    <row r="5164" spans="1:95" x14ac:dyDescent="0.2">
      <c r="A5164" s="23" t="s">
        <v>11592</v>
      </c>
      <c r="B5164" s="96" t="s">
        <v>5177</v>
      </c>
      <c r="C5164" s="61">
        <f t="shared" si="173"/>
        <v>0</v>
      </c>
      <c r="D5164" s="88">
        <v>38792</v>
      </c>
      <c r="E5164" s="88">
        <v>38884</v>
      </c>
      <c r="F5164" s="89">
        <f t="shared" si="174"/>
        <v>90</v>
      </c>
      <c r="G5164" s="62"/>
      <c r="H5164" s="10"/>
      <c r="I5164" s="9"/>
      <c r="J5164" s="9"/>
      <c r="K5164" s="9"/>
      <c r="L5164" s="9"/>
      <c r="M5164" s="9"/>
      <c r="N5164" s="9"/>
      <c r="O5164" s="9"/>
      <c r="P5164" s="9"/>
      <c r="Q5164" s="9"/>
      <c r="R5164" s="9"/>
      <c r="S5164" s="9"/>
      <c r="T5164" s="9"/>
      <c r="U5164" s="9"/>
      <c r="V5164" s="9"/>
      <c r="W5164" s="9"/>
      <c r="X5164" s="9"/>
      <c r="Y5164" s="9"/>
      <c r="Z5164" s="9"/>
      <c r="AA5164" s="2"/>
      <c r="AB5164" s="2"/>
      <c r="AC5164" s="2"/>
      <c r="AD5164" s="2"/>
      <c r="AE5164" s="2"/>
      <c r="AF5164" s="2"/>
      <c r="AG5164" s="2"/>
      <c r="AH5164" s="2"/>
      <c r="AI5164" s="96" t="s">
        <v>5177</v>
      </c>
      <c r="AJ5164" s="11"/>
      <c r="AK5164" s="11"/>
      <c r="AL5164" s="2"/>
      <c r="AM5164" s="2"/>
      <c r="AN5164" s="2"/>
      <c r="AO5164" s="2"/>
      <c r="AP5164" s="2"/>
      <c r="AQ5164" s="2"/>
      <c r="AR5164" s="2"/>
      <c r="AS5164" s="2"/>
      <c r="AT5164" s="2"/>
      <c r="AU5164" s="2"/>
      <c r="AV5164" s="2"/>
      <c r="AW5164" s="2"/>
      <c r="AX5164" s="2"/>
      <c r="AY5164" s="2"/>
      <c r="AZ5164" s="2"/>
      <c r="BA5164" s="2"/>
      <c r="BB5164" s="2"/>
      <c r="BC5164" s="2"/>
      <c r="BD5164" s="2"/>
      <c r="BE5164" s="2"/>
      <c r="BF5164" s="2"/>
      <c r="BG5164" s="2"/>
      <c r="BH5164" s="2"/>
      <c r="BI5164" s="2"/>
      <c r="BJ5164" s="2"/>
      <c r="BK5164" s="2"/>
      <c r="BL5164" s="2"/>
      <c r="BM5164" s="2"/>
      <c r="BN5164" s="2"/>
      <c r="BO5164" s="2"/>
      <c r="BP5164" s="2"/>
      <c r="BQ5164" s="2"/>
      <c r="BR5164" s="96" t="s">
        <v>5177</v>
      </c>
      <c r="BS5164" s="56"/>
      <c r="BT5164" s="2"/>
      <c r="BU5164" s="2"/>
      <c r="BV5164" s="2"/>
      <c r="BW5164" s="2"/>
      <c r="BX5164" s="2"/>
      <c r="BY5164" s="2"/>
      <c r="BZ5164" s="2"/>
      <c r="CA5164" s="12"/>
      <c r="CB5164" s="2"/>
      <c r="CC5164" s="2"/>
      <c r="CD5164" s="2"/>
      <c r="CE5164" s="2"/>
      <c r="CF5164" s="2"/>
      <c r="CG5164" s="2"/>
      <c r="CH5164" s="2"/>
      <c r="CI5164" s="2"/>
      <c r="CJ5164" s="2"/>
      <c r="CK5164" s="2"/>
      <c r="CL5164" s="2"/>
      <c r="CM5164" s="2"/>
      <c r="CN5164" s="2"/>
      <c r="CO5164" s="2"/>
      <c r="CP5164" s="24"/>
      <c r="CQ5164" s="20"/>
    </row>
    <row r="5165" spans="1:95" x14ac:dyDescent="0.2">
      <c r="A5165" s="23" t="s">
        <v>11593</v>
      </c>
      <c r="B5165" s="96" t="s">
        <v>5178</v>
      </c>
      <c r="C5165" s="61">
        <f t="shared" si="173"/>
        <v>0</v>
      </c>
      <c r="D5165" s="88">
        <v>38792</v>
      </c>
      <c r="E5165" s="88">
        <v>38886</v>
      </c>
      <c r="F5165" s="89">
        <f t="shared" si="174"/>
        <v>92</v>
      </c>
      <c r="G5165" s="62"/>
      <c r="H5165" s="10"/>
      <c r="I5165" s="9"/>
      <c r="J5165" s="9"/>
      <c r="K5165" s="9"/>
      <c r="L5165" s="9"/>
      <c r="M5165" s="9"/>
      <c r="N5165" s="9"/>
      <c r="O5165" s="9"/>
      <c r="P5165" s="9"/>
      <c r="Q5165" s="9"/>
      <c r="R5165" s="9"/>
      <c r="S5165" s="9"/>
      <c r="T5165" s="9"/>
      <c r="U5165" s="9"/>
      <c r="V5165" s="9"/>
      <c r="W5165" s="9"/>
      <c r="X5165" s="9"/>
      <c r="Y5165" s="9"/>
      <c r="Z5165" s="9"/>
      <c r="AA5165" s="2"/>
      <c r="AB5165" s="2"/>
      <c r="AC5165" s="2"/>
      <c r="AD5165" s="2"/>
      <c r="AE5165" s="2"/>
      <c r="AF5165" s="2"/>
      <c r="AG5165" s="2"/>
      <c r="AH5165" s="2"/>
      <c r="AI5165" s="96" t="s">
        <v>5178</v>
      </c>
      <c r="AJ5165" s="11"/>
      <c r="AK5165" s="11"/>
      <c r="AL5165" s="2"/>
      <c r="AM5165" s="2"/>
      <c r="AN5165" s="2"/>
      <c r="AO5165" s="2"/>
      <c r="AP5165" s="2"/>
      <c r="AQ5165" s="2"/>
      <c r="AR5165" s="2"/>
      <c r="AS5165" s="2"/>
      <c r="AT5165" s="2"/>
      <c r="AU5165" s="2"/>
      <c r="AV5165" s="2"/>
      <c r="AW5165" s="2"/>
      <c r="AX5165" s="2"/>
      <c r="AY5165" s="2"/>
      <c r="AZ5165" s="2"/>
      <c r="BA5165" s="2"/>
      <c r="BB5165" s="2"/>
      <c r="BC5165" s="2"/>
      <c r="BD5165" s="2"/>
      <c r="BE5165" s="2"/>
      <c r="BF5165" s="2"/>
      <c r="BG5165" s="2"/>
      <c r="BH5165" s="2"/>
      <c r="BI5165" s="2"/>
      <c r="BJ5165" s="2"/>
      <c r="BK5165" s="2"/>
      <c r="BL5165" s="2"/>
      <c r="BM5165" s="2"/>
      <c r="BN5165" s="2"/>
      <c r="BO5165" s="2"/>
      <c r="BP5165" s="2"/>
      <c r="BQ5165" s="2"/>
      <c r="BR5165" s="96" t="s">
        <v>5178</v>
      </c>
      <c r="BS5165" s="56"/>
      <c r="BT5165" s="2"/>
      <c r="BU5165" s="2"/>
      <c r="BV5165" s="2"/>
      <c r="BW5165" s="2"/>
      <c r="BX5165" s="2"/>
      <c r="BY5165" s="2"/>
      <c r="BZ5165" s="2"/>
      <c r="CA5165" s="12"/>
      <c r="CB5165" s="2"/>
      <c r="CC5165" s="2"/>
      <c r="CD5165" s="2"/>
      <c r="CE5165" s="2"/>
      <c r="CF5165" s="2"/>
      <c r="CG5165" s="2"/>
      <c r="CH5165" s="2"/>
      <c r="CI5165" s="2"/>
      <c r="CJ5165" s="2"/>
      <c r="CK5165" s="2"/>
      <c r="CL5165" s="2"/>
      <c r="CM5165" s="2"/>
      <c r="CN5165" s="2"/>
      <c r="CO5165" s="2"/>
      <c r="CP5165" s="24"/>
      <c r="CQ5165" s="20"/>
    </row>
    <row r="5166" spans="1:95" x14ac:dyDescent="0.2">
      <c r="A5166" s="23" t="s">
        <v>11594</v>
      </c>
      <c r="B5166" s="96" t="s">
        <v>5179</v>
      </c>
      <c r="C5166" s="61">
        <f t="shared" si="173"/>
        <v>0</v>
      </c>
      <c r="D5166" s="88">
        <v>38792</v>
      </c>
      <c r="E5166" s="88">
        <v>38884</v>
      </c>
      <c r="F5166" s="89">
        <f t="shared" si="174"/>
        <v>90</v>
      </c>
      <c r="G5166" s="62"/>
      <c r="H5166" s="10"/>
      <c r="I5166" s="9"/>
      <c r="J5166" s="9"/>
      <c r="K5166" s="9"/>
      <c r="L5166" s="9"/>
      <c r="M5166" s="9"/>
      <c r="N5166" s="9"/>
      <c r="O5166" s="9"/>
      <c r="P5166" s="9"/>
      <c r="Q5166" s="9"/>
      <c r="R5166" s="9"/>
      <c r="S5166" s="9"/>
      <c r="T5166" s="9"/>
      <c r="U5166" s="9"/>
      <c r="V5166" s="9"/>
      <c r="W5166" s="9"/>
      <c r="X5166" s="9"/>
      <c r="Y5166" s="9"/>
      <c r="Z5166" s="9"/>
      <c r="AA5166" s="2"/>
      <c r="AB5166" s="2"/>
      <c r="AC5166" s="2"/>
      <c r="AD5166" s="2"/>
      <c r="AE5166" s="2"/>
      <c r="AF5166" s="2"/>
      <c r="AG5166" s="2"/>
      <c r="AH5166" s="2"/>
      <c r="AI5166" s="96" t="s">
        <v>5179</v>
      </c>
      <c r="AJ5166" s="11"/>
      <c r="AK5166" s="11"/>
      <c r="AL5166" s="2"/>
      <c r="AM5166" s="2"/>
      <c r="AN5166" s="2"/>
      <c r="AO5166" s="2"/>
      <c r="AP5166" s="2"/>
      <c r="AQ5166" s="2"/>
      <c r="AR5166" s="2"/>
      <c r="AS5166" s="2"/>
      <c r="AT5166" s="2"/>
      <c r="AU5166" s="2"/>
      <c r="AV5166" s="2"/>
      <c r="AW5166" s="2"/>
      <c r="AX5166" s="2"/>
      <c r="AY5166" s="2"/>
      <c r="AZ5166" s="2"/>
      <c r="BA5166" s="2"/>
      <c r="BB5166" s="2"/>
      <c r="BC5166" s="2"/>
      <c r="BD5166" s="2"/>
      <c r="BE5166" s="2"/>
      <c r="BF5166" s="2"/>
      <c r="BG5166" s="2"/>
      <c r="BH5166" s="2"/>
      <c r="BI5166" s="2"/>
      <c r="BJ5166" s="2"/>
      <c r="BK5166" s="2"/>
      <c r="BL5166" s="2"/>
      <c r="BM5166" s="2"/>
      <c r="BN5166" s="2"/>
      <c r="BO5166" s="2"/>
      <c r="BP5166" s="2"/>
      <c r="BQ5166" s="2"/>
      <c r="BR5166" s="96" t="s">
        <v>5179</v>
      </c>
      <c r="BS5166" s="56"/>
      <c r="BT5166" s="2"/>
      <c r="BU5166" s="2"/>
      <c r="BV5166" s="2"/>
      <c r="BW5166" s="2"/>
      <c r="BX5166" s="2"/>
      <c r="BY5166" s="2"/>
      <c r="BZ5166" s="2"/>
      <c r="CA5166" s="12"/>
      <c r="CB5166" s="2"/>
      <c r="CC5166" s="2"/>
      <c r="CD5166" s="2"/>
      <c r="CE5166" s="2"/>
      <c r="CF5166" s="2"/>
      <c r="CG5166" s="2"/>
      <c r="CH5166" s="2"/>
      <c r="CI5166" s="2"/>
      <c r="CJ5166" s="2"/>
      <c r="CK5166" s="2"/>
      <c r="CL5166" s="2"/>
      <c r="CM5166" s="2"/>
      <c r="CN5166" s="2"/>
      <c r="CO5166" s="2"/>
      <c r="CP5166" s="24"/>
      <c r="CQ5166" s="20"/>
    </row>
    <row r="5167" spans="1:95" x14ac:dyDescent="0.2">
      <c r="A5167" s="23" t="s">
        <v>11595</v>
      </c>
      <c r="B5167" s="96" t="s">
        <v>5180</v>
      </c>
      <c r="C5167" s="61">
        <f t="shared" si="173"/>
        <v>0</v>
      </c>
      <c r="D5167" s="88">
        <v>38792</v>
      </c>
      <c r="E5167" s="88">
        <v>38883</v>
      </c>
      <c r="F5167" s="89">
        <f t="shared" si="174"/>
        <v>89</v>
      </c>
      <c r="G5167" s="62"/>
      <c r="H5167" s="10"/>
      <c r="I5167" s="9"/>
      <c r="J5167" s="9"/>
      <c r="K5167" s="9"/>
      <c r="L5167" s="9"/>
      <c r="M5167" s="9"/>
      <c r="N5167" s="9"/>
      <c r="O5167" s="9"/>
      <c r="P5167" s="9"/>
      <c r="Q5167" s="9"/>
      <c r="R5167" s="9"/>
      <c r="S5167" s="9"/>
      <c r="T5167" s="9"/>
      <c r="U5167" s="9"/>
      <c r="V5167" s="9"/>
      <c r="W5167" s="9"/>
      <c r="X5167" s="9"/>
      <c r="Y5167" s="9"/>
      <c r="Z5167" s="9"/>
      <c r="AA5167" s="2"/>
      <c r="AB5167" s="2"/>
      <c r="AC5167" s="2"/>
      <c r="AD5167" s="2"/>
      <c r="AE5167" s="2"/>
      <c r="AF5167" s="2"/>
      <c r="AG5167" s="2"/>
      <c r="AH5167" s="2"/>
      <c r="AI5167" s="96" t="s">
        <v>5180</v>
      </c>
      <c r="AJ5167" s="11"/>
      <c r="AK5167" s="11"/>
      <c r="AL5167" s="2"/>
      <c r="AM5167" s="2"/>
      <c r="AN5167" s="2"/>
      <c r="AO5167" s="2"/>
      <c r="AP5167" s="2"/>
      <c r="AQ5167" s="2"/>
      <c r="AR5167" s="2"/>
      <c r="AS5167" s="2"/>
      <c r="AT5167" s="2"/>
      <c r="AU5167" s="2"/>
      <c r="AV5167" s="2"/>
      <c r="AW5167" s="2"/>
      <c r="AX5167" s="2"/>
      <c r="AY5167" s="2"/>
      <c r="AZ5167" s="2"/>
      <c r="BA5167" s="2"/>
      <c r="BB5167" s="2"/>
      <c r="BC5167" s="2"/>
      <c r="BD5167" s="2"/>
      <c r="BE5167" s="2"/>
      <c r="BF5167" s="2"/>
      <c r="BG5167" s="2"/>
      <c r="BH5167" s="2"/>
      <c r="BI5167" s="2"/>
      <c r="BJ5167" s="2"/>
      <c r="BK5167" s="2"/>
      <c r="BL5167" s="2"/>
      <c r="BM5167" s="2"/>
      <c r="BN5167" s="2"/>
      <c r="BO5167" s="2"/>
      <c r="BP5167" s="2"/>
      <c r="BQ5167" s="2"/>
      <c r="BR5167" s="96" t="s">
        <v>5180</v>
      </c>
      <c r="BS5167" s="56"/>
      <c r="BT5167" s="2"/>
      <c r="BU5167" s="2"/>
      <c r="BV5167" s="2"/>
      <c r="BW5167" s="2"/>
      <c r="BX5167" s="2"/>
      <c r="BY5167" s="2"/>
      <c r="BZ5167" s="2"/>
      <c r="CA5167" s="12"/>
      <c r="CB5167" s="2"/>
      <c r="CC5167" s="2"/>
      <c r="CD5167" s="2"/>
      <c r="CE5167" s="2"/>
      <c r="CF5167" s="2"/>
      <c r="CG5167" s="2"/>
      <c r="CH5167" s="2"/>
      <c r="CI5167" s="2"/>
      <c r="CJ5167" s="2"/>
      <c r="CK5167" s="2"/>
      <c r="CL5167" s="2"/>
      <c r="CM5167" s="2"/>
      <c r="CN5167" s="2"/>
      <c r="CO5167" s="2"/>
      <c r="CP5167" s="24"/>
      <c r="CQ5167" s="20"/>
    </row>
    <row r="5168" spans="1:95" x14ac:dyDescent="0.2">
      <c r="A5168" s="23" t="s">
        <v>11596</v>
      </c>
      <c r="B5168" s="96" t="s">
        <v>5181</v>
      </c>
      <c r="C5168" s="61">
        <f t="shared" si="173"/>
        <v>0</v>
      </c>
      <c r="D5168" s="88">
        <v>38792</v>
      </c>
      <c r="E5168" s="88">
        <v>38884</v>
      </c>
      <c r="F5168" s="89">
        <f t="shared" si="174"/>
        <v>90</v>
      </c>
      <c r="G5168" s="62"/>
      <c r="H5168" s="10"/>
      <c r="I5168" s="9"/>
      <c r="J5168" s="9"/>
      <c r="K5168" s="9"/>
      <c r="L5168" s="9"/>
      <c r="M5168" s="9"/>
      <c r="N5168" s="9"/>
      <c r="O5168" s="9"/>
      <c r="P5168" s="9"/>
      <c r="Q5168" s="9"/>
      <c r="R5168" s="9"/>
      <c r="S5168" s="9"/>
      <c r="T5168" s="9"/>
      <c r="U5168" s="9"/>
      <c r="V5168" s="9"/>
      <c r="W5168" s="9"/>
      <c r="X5168" s="9"/>
      <c r="Y5168" s="9"/>
      <c r="Z5168" s="9"/>
      <c r="AA5168" s="2"/>
      <c r="AB5168" s="2"/>
      <c r="AC5168" s="2"/>
      <c r="AD5168" s="2"/>
      <c r="AE5168" s="2"/>
      <c r="AF5168" s="2"/>
      <c r="AG5168" s="2"/>
      <c r="AH5168" s="2"/>
      <c r="AI5168" s="96" t="s">
        <v>5181</v>
      </c>
      <c r="AJ5168" s="11"/>
      <c r="AK5168" s="11"/>
      <c r="AL5168" s="2"/>
      <c r="AM5168" s="2"/>
      <c r="AN5168" s="2"/>
      <c r="AO5168" s="2"/>
      <c r="AP5168" s="2"/>
      <c r="AQ5168" s="2"/>
      <c r="AR5168" s="2"/>
      <c r="AS5168" s="2"/>
      <c r="AT5168" s="2"/>
      <c r="AU5168" s="2"/>
      <c r="AV5168" s="2"/>
      <c r="AW5168" s="2"/>
      <c r="AX5168" s="2"/>
      <c r="AY5168" s="2"/>
      <c r="AZ5168" s="2"/>
      <c r="BA5168" s="2"/>
      <c r="BB5168" s="2"/>
      <c r="BC5168" s="2"/>
      <c r="BD5168" s="2"/>
      <c r="BE5168" s="2"/>
      <c r="BF5168" s="2"/>
      <c r="BG5168" s="2"/>
      <c r="BH5168" s="2"/>
      <c r="BI5168" s="2"/>
      <c r="BJ5168" s="2"/>
      <c r="BK5168" s="2"/>
      <c r="BL5168" s="2"/>
      <c r="BM5168" s="2"/>
      <c r="BN5168" s="2"/>
      <c r="BO5168" s="2"/>
      <c r="BP5168" s="2"/>
      <c r="BQ5168" s="2"/>
      <c r="BR5168" s="96" t="s">
        <v>5181</v>
      </c>
      <c r="BS5168" s="56"/>
      <c r="BT5168" s="2"/>
      <c r="BU5168" s="2"/>
      <c r="BV5168" s="2"/>
      <c r="BW5168" s="2"/>
      <c r="BX5168" s="2"/>
      <c r="BY5168" s="2"/>
      <c r="BZ5168" s="2"/>
      <c r="CA5168" s="12"/>
      <c r="CB5168" s="2"/>
      <c r="CC5168" s="2"/>
      <c r="CD5168" s="2"/>
      <c r="CE5168" s="2"/>
      <c r="CF5168" s="2"/>
      <c r="CG5168" s="2"/>
      <c r="CH5168" s="2"/>
      <c r="CI5168" s="2"/>
      <c r="CJ5168" s="2"/>
      <c r="CK5168" s="2"/>
      <c r="CL5168" s="2"/>
      <c r="CM5168" s="2"/>
      <c r="CN5168" s="2"/>
      <c r="CO5168" s="2"/>
      <c r="CP5168" s="24"/>
      <c r="CQ5168" s="20"/>
    </row>
    <row r="5169" spans="1:95" x14ac:dyDescent="0.2">
      <c r="A5169" s="23" t="s">
        <v>11597</v>
      </c>
      <c r="B5169" s="96" t="s">
        <v>5182</v>
      </c>
      <c r="C5169" s="61">
        <f t="shared" si="173"/>
        <v>0</v>
      </c>
      <c r="D5169" s="88">
        <v>38792</v>
      </c>
      <c r="E5169" s="88">
        <v>38884</v>
      </c>
      <c r="F5169" s="89">
        <f t="shared" si="174"/>
        <v>90</v>
      </c>
      <c r="G5169" s="62"/>
      <c r="H5169" s="10"/>
      <c r="I5169" s="9"/>
      <c r="J5169" s="9"/>
      <c r="K5169" s="9"/>
      <c r="L5169" s="9"/>
      <c r="M5169" s="9"/>
      <c r="N5169" s="9"/>
      <c r="O5169" s="9"/>
      <c r="P5169" s="9"/>
      <c r="Q5169" s="9"/>
      <c r="R5169" s="9"/>
      <c r="S5169" s="9"/>
      <c r="T5169" s="9"/>
      <c r="U5169" s="9"/>
      <c r="V5169" s="9"/>
      <c r="W5169" s="9"/>
      <c r="X5169" s="9"/>
      <c r="Y5169" s="9"/>
      <c r="Z5169" s="9"/>
      <c r="AA5169" s="2"/>
      <c r="AB5169" s="2"/>
      <c r="AC5169" s="2"/>
      <c r="AD5169" s="2"/>
      <c r="AE5169" s="2"/>
      <c r="AF5169" s="2"/>
      <c r="AG5169" s="2"/>
      <c r="AH5169" s="2"/>
      <c r="AI5169" s="96" t="s">
        <v>5182</v>
      </c>
      <c r="AJ5169" s="11"/>
      <c r="AK5169" s="11"/>
      <c r="AL5169" s="2"/>
      <c r="AM5169" s="2"/>
      <c r="AN5169" s="2"/>
      <c r="AO5169" s="2"/>
      <c r="AP5169" s="2"/>
      <c r="AQ5169" s="2"/>
      <c r="AR5169" s="2"/>
      <c r="AS5169" s="2"/>
      <c r="AT5169" s="2"/>
      <c r="AU5169" s="2"/>
      <c r="AV5169" s="2"/>
      <c r="AW5169" s="2"/>
      <c r="AX5169" s="2"/>
      <c r="AY5169" s="2"/>
      <c r="AZ5169" s="2"/>
      <c r="BA5169" s="2"/>
      <c r="BB5169" s="2"/>
      <c r="BC5169" s="2"/>
      <c r="BD5169" s="2"/>
      <c r="BE5169" s="2"/>
      <c r="BF5169" s="2"/>
      <c r="BG5169" s="2"/>
      <c r="BH5169" s="2"/>
      <c r="BI5169" s="2"/>
      <c r="BJ5169" s="2"/>
      <c r="BK5169" s="2"/>
      <c r="BL5169" s="2"/>
      <c r="BM5169" s="2"/>
      <c r="BN5169" s="2"/>
      <c r="BO5169" s="2"/>
      <c r="BP5169" s="2"/>
      <c r="BQ5169" s="2"/>
      <c r="BR5169" s="96" t="s">
        <v>5182</v>
      </c>
      <c r="BS5169" s="56"/>
      <c r="BT5169" s="2"/>
      <c r="BU5169" s="2"/>
      <c r="BV5169" s="2"/>
      <c r="BW5169" s="2"/>
      <c r="BX5169" s="2"/>
      <c r="BY5169" s="2"/>
      <c r="BZ5169" s="2"/>
      <c r="CA5169" s="12"/>
      <c r="CB5169" s="2"/>
      <c r="CC5169" s="2"/>
      <c r="CD5169" s="2"/>
      <c r="CE5169" s="2"/>
      <c r="CF5169" s="2"/>
      <c r="CG5169" s="2"/>
      <c r="CH5169" s="2"/>
      <c r="CI5169" s="2"/>
      <c r="CJ5169" s="2"/>
      <c r="CK5169" s="2"/>
      <c r="CL5169" s="2"/>
      <c r="CM5169" s="2"/>
      <c r="CN5169" s="2"/>
      <c r="CO5169" s="2"/>
      <c r="CP5169" s="24"/>
      <c r="CQ5169" s="20"/>
    </row>
    <row r="5170" spans="1:95" x14ac:dyDescent="0.2">
      <c r="A5170" s="23" t="s">
        <v>11598</v>
      </c>
      <c r="B5170" s="96" t="s">
        <v>5183</v>
      </c>
      <c r="C5170" s="61">
        <f t="shared" si="173"/>
        <v>0</v>
      </c>
      <c r="D5170" s="88">
        <v>38792</v>
      </c>
      <c r="E5170" s="88">
        <v>38885</v>
      </c>
      <c r="F5170" s="89">
        <f t="shared" si="174"/>
        <v>91</v>
      </c>
      <c r="G5170" s="62"/>
      <c r="H5170" s="10"/>
      <c r="I5170" s="9"/>
      <c r="J5170" s="9"/>
      <c r="K5170" s="9"/>
      <c r="L5170" s="9"/>
      <c r="M5170" s="9"/>
      <c r="N5170" s="9"/>
      <c r="O5170" s="9"/>
      <c r="P5170" s="9"/>
      <c r="Q5170" s="9"/>
      <c r="R5170" s="9"/>
      <c r="S5170" s="9"/>
      <c r="T5170" s="9"/>
      <c r="U5170" s="9"/>
      <c r="V5170" s="9"/>
      <c r="W5170" s="9"/>
      <c r="X5170" s="9"/>
      <c r="Y5170" s="9"/>
      <c r="Z5170" s="9"/>
      <c r="AA5170" s="2"/>
      <c r="AB5170" s="2"/>
      <c r="AC5170" s="2"/>
      <c r="AD5170" s="2"/>
      <c r="AE5170" s="2"/>
      <c r="AF5170" s="2"/>
      <c r="AG5170" s="2"/>
      <c r="AH5170" s="2"/>
      <c r="AI5170" s="96" t="s">
        <v>5183</v>
      </c>
      <c r="AJ5170" s="11"/>
      <c r="AK5170" s="11"/>
      <c r="AL5170" s="2"/>
      <c r="AM5170" s="2"/>
      <c r="AN5170" s="2"/>
      <c r="AO5170" s="2"/>
      <c r="AP5170" s="2"/>
      <c r="AQ5170" s="2"/>
      <c r="AR5170" s="2"/>
      <c r="AS5170" s="2"/>
      <c r="AT5170" s="2"/>
      <c r="AU5170" s="2"/>
      <c r="AV5170" s="2"/>
      <c r="AW5170" s="2"/>
      <c r="AX5170" s="2"/>
      <c r="AY5170" s="2"/>
      <c r="AZ5170" s="2"/>
      <c r="BA5170" s="2"/>
      <c r="BB5170" s="2"/>
      <c r="BC5170" s="2"/>
      <c r="BD5170" s="2"/>
      <c r="BE5170" s="2"/>
      <c r="BF5170" s="2"/>
      <c r="BG5170" s="2"/>
      <c r="BH5170" s="2"/>
      <c r="BI5170" s="2"/>
      <c r="BJ5170" s="2"/>
      <c r="BK5170" s="2"/>
      <c r="BL5170" s="2"/>
      <c r="BM5170" s="2"/>
      <c r="BN5170" s="2"/>
      <c r="BO5170" s="2"/>
      <c r="BP5170" s="2"/>
      <c r="BQ5170" s="2"/>
      <c r="BR5170" s="96" t="s">
        <v>5183</v>
      </c>
      <c r="BS5170" s="56"/>
      <c r="BT5170" s="2"/>
      <c r="BU5170" s="2"/>
      <c r="BV5170" s="2"/>
      <c r="BW5170" s="2"/>
      <c r="BX5170" s="2"/>
      <c r="BY5170" s="2"/>
      <c r="BZ5170" s="2"/>
      <c r="CA5170" s="12"/>
      <c r="CB5170" s="2"/>
      <c r="CC5170" s="2"/>
      <c r="CD5170" s="2"/>
      <c r="CE5170" s="2"/>
      <c r="CF5170" s="2"/>
      <c r="CG5170" s="2"/>
      <c r="CH5170" s="2"/>
      <c r="CI5170" s="2"/>
      <c r="CJ5170" s="2"/>
      <c r="CK5170" s="2"/>
      <c r="CL5170" s="2"/>
      <c r="CM5170" s="2"/>
      <c r="CN5170" s="2"/>
      <c r="CO5170" s="2"/>
      <c r="CP5170" s="24"/>
      <c r="CQ5170" s="20"/>
    </row>
    <row r="5171" spans="1:95" x14ac:dyDescent="0.2">
      <c r="A5171" s="23" t="s">
        <v>11599</v>
      </c>
      <c r="B5171" s="96" t="s">
        <v>5184</v>
      </c>
      <c r="C5171" s="61">
        <f t="shared" si="173"/>
        <v>0</v>
      </c>
      <c r="D5171" s="88">
        <v>38792</v>
      </c>
      <c r="E5171" s="88">
        <v>38884</v>
      </c>
      <c r="F5171" s="89">
        <f t="shared" si="174"/>
        <v>90</v>
      </c>
      <c r="G5171" s="62"/>
      <c r="H5171" s="10"/>
      <c r="I5171" s="9"/>
      <c r="J5171" s="9"/>
      <c r="K5171" s="9"/>
      <c r="L5171" s="9"/>
      <c r="M5171" s="9"/>
      <c r="N5171" s="9"/>
      <c r="O5171" s="9"/>
      <c r="P5171" s="9"/>
      <c r="Q5171" s="9"/>
      <c r="R5171" s="9"/>
      <c r="S5171" s="9"/>
      <c r="T5171" s="9"/>
      <c r="U5171" s="9"/>
      <c r="V5171" s="9"/>
      <c r="W5171" s="9"/>
      <c r="X5171" s="9"/>
      <c r="Y5171" s="9"/>
      <c r="Z5171" s="9"/>
      <c r="AA5171" s="2"/>
      <c r="AB5171" s="2"/>
      <c r="AC5171" s="2"/>
      <c r="AD5171" s="2"/>
      <c r="AE5171" s="2"/>
      <c r="AF5171" s="2"/>
      <c r="AG5171" s="2"/>
      <c r="AH5171" s="2"/>
      <c r="AI5171" s="96" t="s">
        <v>5184</v>
      </c>
      <c r="AJ5171" s="11"/>
      <c r="AK5171" s="11"/>
      <c r="AL5171" s="2"/>
      <c r="AM5171" s="2"/>
      <c r="AN5171" s="2"/>
      <c r="AO5171" s="2"/>
      <c r="AP5171" s="2"/>
      <c r="AQ5171" s="2"/>
      <c r="AR5171" s="2"/>
      <c r="AS5171" s="2"/>
      <c r="AT5171" s="2"/>
      <c r="AU5171" s="2"/>
      <c r="AV5171" s="2"/>
      <c r="AW5171" s="2"/>
      <c r="AX5171" s="2"/>
      <c r="AY5171" s="2"/>
      <c r="AZ5171" s="2"/>
      <c r="BA5171" s="2"/>
      <c r="BB5171" s="2"/>
      <c r="BC5171" s="2"/>
      <c r="BD5171" s="2"/>
      <c r="BE5171" s="2"/>
      <c r="BF5171" s="2"/>
      <c r="BG5171" s="2"/>
      <c r="BH5171" s="2"/>
      <c r="BI5171" s="2"/>
      <c r="BJ5171" s="2"/>
      <c r="BK5171" s="2"/>
      <c r="BL5171" s="2"/>
      <c r="BM5171" s="2"/>
      <c r="BN5171" s="2"/>
      <c r="BO5171" s="2"/>
      <c r="BP5171" s="2"/>
      <c r="BQ5171" s="2"/>
      <c r="BR5171" s="96" t="s">
        <v>5184</v>
      </c>
      <c r="BS5171" s="56"/>
      <c r="BT5171" s="2"/>
      <c r="BU5171" s="2"/>
      <c r="BV5171" s="2"/>
      <c r="BW5171" s="2"/>
      <c r="BX5171" s="2"/>
      <c r="BY5171" s="2"/>
      <c r="BZ5171" s="2"/>
      <c r="CA5171" s="12"/>
      <c r="CB5171" s="2"/>
      <c r="CC5171" s="2"/>
      <c r="CD5171" s="2"/>
      <c r="CE5171" s="2"/>
      <c r="CF5171" s="2"/>
      <c r="CG5171" s="2"/>
      <c r="CH5171" s="2"/>
      <c r="CI5171" s="2"/>
      <c r="CJ5171" s="2"/>
      <c r="CK5171" s="2"/>
      <c r="CL5171" s="2"/>
      <c r="CM5171" s="2"/>
      <c r="CN5171" s="2"/>
      <c r="CO5171" s="2"/>
      <c r="CP5171" s="24"/>
      <c r="CQ5171" s="20"/>
    </row>
    <row r="5172" spans="1:95" x14ac:dyDescent="0.2">
      <c r="A5172" s="23" t="s">
        <v>11600</v>
      </c>
      <c r="B5172" s="96" t="s">
        <v>5185</v>
      </c>
      <c r="C5172" s="61">
        <f t="shared" si="173"/>
        <v>0</v>
      </c>
      <c r="D5172" s="88">
        <v>38792</v>
      </c>
      <c r="E5172" s="88">
        <v>38884</v>
      </c>
      <c r="F5172" s="89">
        <f t="shared" si="174"/>
        <v>90</v>
      </c>
      <c r="G5172" s="62"/>
      <c r="H5172" s="10"/>
      <c r="I5172" s="9"/>
      <c r="J5172" s="9"/>
      <c r="K5172" s="9"/>
      <c r="L5172" s="9"/>
      <c r="M5172" s="9"/>
      <c r="N5172" s="9"/>
      <c r="O5172" s="9"/>
      <c r="P5172" s="9"/>
      <c r="Q5172" s="9"/>
      <c r="R5172" s="9"/>
      <c r="S5172" s="9"/>
      <c r="T5172" s="9"/>
      <c r="U5172" s="9"/>
      <c r="V5172" s="9"/>
      <c r="W5172" s="9"/>
      <c r="X5172" s="9"/>
      <c r="Y5172" s="9"/>
      <c r="Z5172" s="9"/>
      <c r="AA5172" s="2"/>
      <c r="AB5172" s="2"/>
      <c r="AC5172" s="2"/>
      <c r="AD5172" s="2"/>
      <c r="AE5172" s="2"/>
      <c r="AF5172" s="2"/>
      <c r="AG5172" s="2"/>
      <c r="AH5172" s="2"/>
      <c r="AI5172" s="96" t="s">
        <v>5185</v>
      </c>
      <c r="AJ5172" s="11"/>
      <c r="AK5172" s="11"/>
      <c r="AL5172" s="2"/>
      <c r="AM5172" s="2"/>
      <c r="AN5172" s="2"/>
      <c r="AO5172" s="2"/>
      <c r="AP5172" s="2"/>
      <c r="AQ5172" s="2"/>
      <c r="AR5172" s="2"/>
      <c r="AS5172" s="2"/>
      <c r="AT5172" s="2"/>
      <c r="AU5172" s="2"/>
      <c r="AV5172" s="2"/>
      <c r="AW5172" s="2"/>
      <c r="AX5172" s="2"/>
      <c r="AY5172" s="2"/>
      <c r="AZ5172" s="2"/>
      <c r="BA5172" s="2"/>
      <c r="BB5172" s="2"/>
      <c r="BC5172" s="2"/>
      <c r="BD5172" s="2"/>
      <c r="BE5172" s="2"/>
      <c r="BF5172" s="2"/>
      <c r="BG5172" s="2"/>
      <c r="BH5172" s="2"/>
      <c r="BI5172" s="2"/>
      <c r="BJ5172" s="2"/>
      <c r="BK5172" s="2"/>
      <c r="BL5172" s="2"/>
      <c r="BM5172" s="2"/>
      <c r="BN5172" s="2"/>
      <c r="BO5172" s="2"/>
      <c r="BP5172" s="2"/>
      <c r="BQ5172" s="2"/>
      <c r="BR5172" s="96" t="s">
        <v>5185</v>
      </c>
      <c r="BS5172" s="56"/>
      <c r="BT5172" s="2"/>
      <c r="BU5172" s="2"/>
      <c r="BV5172" s="2"/>
      <c r="BW5172" s="2"/>
      <c r="BX5172" s="2"/>
      <c r="BY5172" s="2"/>
      <c r="BZ5172" s="2"/>
      <c r="CA5172" s="12"/>
      <c r="CB5172" s="2"/>
      <c r="CC5172" s="2"/>
      <c r="CD5172" s="2"/>
      <c r="CE5172" s="2"/>
      <c r="CF5172" s="2"/>
      <c r="CG5172" s="2"/>
      <c r="CH5172" s="2"/>
      <c r="CI5172" s="2"/>
      <c r="CJ5172" s="2"/>
      <c r="CK5172" s="2"/>
      <c r="CL5172" s="2"/>
      <c r="CM5172" s="2"/>
      <c r="CN5172" s="2"/>
      <c r="CO5172" s="2"/>
      <c r="CP5172" s="24"/>
      <c r="CQ5172" s="20"/>
    </row>
    <row r="5173" spans="1:95" x14ac:dyDescent="0.2">
      <c r="A5173" s="23" t="s">
        <v>11601</v>
      </c>
      <c r="B5173" s="96" t="s">
        <v>5186</v>
      </c>
      <c r="C5173" s="61">
        <f t="shared" si="173"/>
        <v>0</v>
      </c>
      <c r="D5173" s="88">
        <v>38792</v>
      </c>
      <c r="E5173" s="88">
        <v>38885</v>
      </c>
      <c r="F5173" s="89">
        <f t="shared" si="174"/>
        <v>91</v>
      </c>
      <c r="G5173" s="62">
        <v>95</v>
      </c>
      <c r="H5173" s="10"/>
      <c r="I5173" s="9"/>
      <c r="J5173" s="9"/>
      <c r="K5173" s="9"/>
      <c r="L5173" s="9"/>
      <c r="M5173" s="9"/>
      <c r="N5173" s="9"/>
      <c r="O5173" s="9"/>
      <c r="P5173" s="9"/>
      <c r="Q5173" s="9"/>
      <c r="R5173" s="9"/>
      <c r="S5173" s="9"/>
      <c r="T5173" s="9"/>
      <c r="U5173" s="9"/>
      <c r="V5173" s="9"/>
      <c r="W5173" s="9"/>
      <c r="X5173" s="9"/>
      <c r="Y5173" s="9"/>
      <c r="Z5173" s="9"/>
      <c r="AA5173" s="2"/>
      <c r="AB5173" s="2"/>
      <c r="AC5173" s="2"/>
      <c r="AD5173" s="2"/>
      <c r="AE5173" s="2"/>
      <c r="AF5173" s="2"/>
      <c r="AG5173" s="2"/>
      <c r="AH5173" s="2"/>
      <c r="AI5173" s="96" t="s">
        <v>5186</v>
      </c>
      <c r="AJ5173" s="11"/>
      <c r="AK5173" s="11"/>
      <c r="AL5173" s="2"/>
      <c r="AM5173" s="2"/>
      <c r="AN5173" s="2"/>
      <c r="AO5173" s="2"/>
      <c r="AP5173" s="2"/>
      <c r="AQ5173" s="2"/>
      <c r="AR5173" s="2"/>
      <c r="AS5173" s="2"/>
      <c r="AT5173" s="2"/>
      <c r="AU5173" s="2"/>
      <c r="AV5173" s="2"/>
      <c r="AW5173" s="2"/>
      <c r="AX5173" s="2"/>
      <c r="AY5173" s="2"/>
      <c r="AZ5173" s="2"/>
      <c r="BA5173" s="2"/>
      <c r="BB5173" s="2"/>
      <c r="BC5173" s="2"/>
      <c r="BD5173" s="2"/>
      <c r="BE5173" s="2"/>
      <c r="BF5173" s="2"/>
      <c r="BG5173" s="2"/>
      <c r="BH5173" s="2"/>
      <c r="BI5173" s="2"/>
      <c r="BJ5173" s="2"/>
      <c r="BK5173" s="2"/>
      <c r="BL5173" s="2"/>
      <c r="BM5173" s="2"/>
      <c r="BN5173" s="2"/>
      <c r="BO5173" s="2"/>
      <c r="BP5173" s="2"/>
      <c r="BQ5173" s="2"/>
      <c r="BR5173" s="96" t="s">
        <v>5186</v>
      </c>
      <c r="BS5173" s="56"/>
      <c r="BT5173" s="2"/>
      <c r="BU5173" s="2"/>
      <c r="BV5173" s="2"/>
      <c r="BW5173" s="2"/>
      <c r="BX5173" s="2"/>
      <c r="BY5173" s="2"/>
      <c r="BZ5173" s="2"/>
      <c r="CA5173" s="12"/>
      <c r="CB5173" s="2"/>
      <c r="CC5173" s="2"/>
      <c r="CD5173" s="2"/>
      <c r="CE5173" s="2"/>
      <c r="CF5173" s="2"/>
      <c r="CG5173" s="2"/>
      <c r="CH5173" s="2"/>
      <c r="CI5173" s="2"/>
      <c r="CJ5173" s="2"/>
      <c r="CK5173" s="2"/>
      <c r="CL5173" s="2"/>
      <c r="CM5173" s="2"/>
      <c r="CN5173" s="2"/>
      <c r="CO5173" s="2"/>
      <c r="CP5173" s="24"/>
      <c r="CQ5173" s="20"/>
    </row>
    <row r="5174" spans="1:95" x14ac:dyDescent="0.2">
      <c r="A5174" s="23" t="s">
        <v>11602</v>
      </c>
      <c r="B5174" s="96" t="s">
        <v>5187</v>
      </c>
      <c r="C5174" s="61">
        <f t="shared" si="173"/>
        <v>0</v>
      </c>
      <c r="D5174" s="88">
        <v>38792</v>
      </c>
      <c r="E5174" s="88">
        <v>38885</v>
      </c>
      <c r="F5174" s="89">
        <f t="shared" si="174"/>
        <v>91</v>
      </c>
      <c r="G5174" s="62"/>
      <c r="H5174" s="10"/>
      <c r="I5174" s="9"/>
      <c r="J5174" s="9"/>
      <c r="K5174" s="9"/>
      <c r="L5174" s="9"/>
      <c r="M5174" s="9"/>
      <c r="N5174" s="9"/>
      <c r="O5174" s="9"/>
      <c r="P5174" s="9"/>
      <c r="Q5174" s="9"/>
      <c r="R5174" s="9"/>
      <c r="S5174" s="9"/>
      <c r="T5174" s="9"/>
      <c r="U5174" s="9"/>
      <c r="V5174" s="9"/>
      <c r="W5174" s="9"/>
      <c r="X5174" s="9"/>
      <c r="Y5174" s="9"/>
      <c r="Z5174" s="9"/>
      <c r="AA5174" s="2"/>
      <c r="AB5174" s="2"/>
      <c r="AC5174" s="2"/>
      <c r="AD5174" s="2"/>
      <c r="AE5174" s="2"/>
      <c r="AF5174" s="2"/>
      <c r="AG5174" s="2"/>
      <c r="AH5174" s="2"/>
      <c r="AI5174" s="96" t="s">
        <v>5187</v>
      </c>
      <c r="AJ5174" s="11"/>
      <c r="AK5174" s="11"/>
      <c r="AL5174" s="2"/>
      <c r="AM5174" s="2"/>
      <c r="AN5174" s="2"/>
      <c r="AO5174" s="2"/>
      <c r="AP5174" s="2"/>
      <c r="AQ5174" s="2"/>
      <c r="AR5174" s="2"/>
      <c r="AS5174" s="2"/>
      <c r="AT5174" s="2"/>
      <c r="AU5174" s="2"/>
      <c r="AV5174" s="2"/>
      <c r="AW5174" s="2"/>
      <c r="AX5174" s="2"/>
      <c r="AY5174" s="2"/>
      <c r="AZ5174" s="2"/>
      <c r="BA5174" s="2"/>
      <c r="BB5174" s="2"/>
      <c r="BC5174" s="2"/>
      <c r="BD5174" s="2"/>
      <c r="BE5174" s="2"/>
      <c r="BF5174" s="2"/>
      <c r="BG5174" s="2"/>
      <c r="BH5174" s="2"/>
      <c r="BI5174" s="2"/>
      <c r="BJ5174" s="2"/>
      <c r="BK5174" s="2"/>
      <c r="BL5174" s="2"/>
      <c r="BM5174" s="2"/>
      <c r="BN5174" s="2"/>
      <c r="BO5174" s="2"/>
      <c r="BP5174" s="2"/>
      <c r="BQ5174" s="2"/>
      <c r="BR5174" s="96" t="s">
        <v>5187</v>
      </c>
      <c r="BS5174" s="56"/>
      <c r="BT5174" s="2"/>
      <c r="BU5174" s="2"/>
      <c r="BV5174" s="2"/>
      <c r="BW5174" s="2"/>
      <c r="BX5174" s="2"/>
      <c r="BY5174" s="2"/>
      <c r="BZ5174" s="2"/>
      <c r="CA5174" s="12"/>
      <c r="CB5174" s="2"/>
      <c r="CC5174" s="2"/>
      <c r="CD5174" s="2"/>
      <c r="CE5174" s="2"/>
      <c r="CF5174" s="2"/>
      <c r="CG5174" s="2"/>
      <c r="CH5174" s="2"/>
      <c r="CI5174" s="2"/>
      <c r="CJ5174" s="2"/>
      <c r="CK5174" s="2"/>
      <c r="CL5174" s="2"/>
      <c r="CM5174" s="2"/>
      <c r="CN5174" s="2"/>
      <c r="CO5174" s="2"/>
      <c r="CP5174" s="24"/>
      <c r="CQ5174" s="20"/>
    </row>
    <row r="5175" spans="1:95" x14ac:dyDescent="0.2">
      <c r="A5175" s="23" t="s">
        <v>11603</v>
      </c>
      <c r="B5175" s="96" t="s">
        <v>5188</v>
      </c>
      <c r="C5175" s="61">
        <f t="shared" si="173"/>
        <v>0</v>
      </c>
      <c r="D5175" s="88">
        <v>38792</v>
      </c>
      <c r="E5175" s="88">
        <v>38888</v>
      </c>
      <c r="F5175" s="89">
        <f t="shared" si="174"/>
        <v>94</v>
      </c>
      <c r="G5175" s="62">
        <v>70</v>
      </c>
      <c r="H5175" s="10"/>
      <c r="I5175" s="9"/>
      <c r="J5175" s="9"/>
      <c r="K5175" s="9"/>
      <c r="L5175" s="9"/>
      <c r="M5175" s="9"/>
      <c r="N5175" s="9"/>
      <c r="O5175" s="9"/>
      <c r="P5175" s="9"/>
      <c r="Q5175" s="9"/>
      <c r="R5175" s="9"/>
      <c r="S5175" s="9"/>
      <c r="T5175" s="9"/>
      <c r="U5175" s="9"/>
      <c r="V5175" s="9"/>
      <c r="W5175" s="9"/>
      <c r="X5175" s="9"/>
      <c r="Y5175" s="9"/>
      <c r="Z5175" s="9"/>
      <c r="AA5175" s="2"/>
      <c r="AB5175" s="2"/>
      <c r="AC5175" s="2"/>
      <c r="AD5175" s="2"/>
      <c r="AE5175" s="2"/>
      <c r="AF5175" s="2"/>
      <c r="AG5175" s="2"/>
      <c r="AH5175" s="2"/>
      <c r="AI5175" s="96" t="s">
        <v>5188</v>
      </c>
      <c r="AJ5175" s="11"/>
      <c r="AK5175" s="11"/>
      <c r="AL5175" s="2"/>
      <c r="AM5175" s="2"/>
      <c r="AN5175" s="2"/>
      <c r="AO5175" s="2"/>
      <c r="AP5175" s="2"/>
      <c r="AQ5175" s="2"/>
      <c r="AR5175" s="2"/>
      <c r="AS5175" s="2"/>
      <c r="AT5175" s="2"/>
      <c r="AU5175" s="2"/>
      <c r="AV5175" s="2"/>
      <c r="AW5175" s="2"/>
      <c r="AX5175" s="2"/>
      <c r="AY5175" s="2"/>
      <c r="AZ5175" s="2"/>
      <c r="BA5175" s="2"/>
      <c r="BB5175" s="2"/>
      <c r="BC5175" s="2"/>
      <c r="BD5175" s="2"/>
      <c r="BE5175" s="2"/>
      <c r="BF5175" s="2"/>
      <c r="BG5175" s="2"/>
      <c r="BH5175" s="2"/>
      <c r="BI5175" s="2"/>
      <c r="BJ5175" s="2"/>
      <c r="BK5175" s="2"/>
      <c r="BL5175" s="2"/>
      <c r="BM5175" s="2"/>
      <c r="BN5175" s="2"/>
      <c r="BO5175" s="2"/>
      <c r="BP5175" s="2"/>
      <c r="BQ5175" s="2"/>
      <c r="BR5175" s="96" t="s">
        <v>5188</v>
      </c>
      <c r="BS5175" s="56"/>
      <c r="BT5175" s="2"/>
      <c r="BU5175" s="2"/>
      <c r="BV5175" s="2"/>
      <c r="BW5175" s="2"/>
      <c r="BX5175" s="2"/>
      <c r="BY5175" s="2"/>
      <c r="BZ5175" s="2"/>
      <c r="CA5175" s="12"/>
      <c r="CB5175" s="2"/>
      <c r="CC5175" s="2"/>
      <c r="CD5175" s="2"/>
      <c r="CE5175" s="2"/>
      <c r="CF5175" s="2"/>
      <c r="CG5175" s="2"/>
      <c r="CH5175" s="2"/>
      <c r="CI5175" s="2"/>
      <c r="CJ5175" s="2"/>
      <c r="CK5175" s="2"/>
      <c r="CL5175" s="2"/>
      <c r="CM5175" s="2"/>
      <c r="CN5175" s="2"/>
      <c r="CO5175" s="2"/>
      <c r="CP5175" s="24"/>
      <c r="CQ5175" s="20"/>
    </row>
    <row r="5176" spans="1:95" x14ac:dyDescent="0.2">
      <c r="A5176" s="23" t="s">
        <v>11604</v>
      </c>
      <c r="B5176" s="96" t="s">
        <v>5189</v>
      </c>
      <c r="C5176" s="61">
        <f t="shared" si="173"/>
        <v>0</v>
      </c>
      <c r="D5176" s="88">
        <v>38792</v>
      </c>
      <c r="E5176" s="88">
        <v>38884</v>
      </c>
      <c r="F5176" s="89">
        <f t="shared" si="174"/>
        <v>90</v>
      </c>
      <c r="G5176" s="62"/>
      <c r="H5176" s="10"/>
      <c r="I5176" s="9"/>
      <c r="J5176" s="9"/>
      <c r="K5176" s="9"/>
      <c r="L5176" s="9"/>
      <c r="M5176" s="9"/>
      <c r="N5176" s="9"/>
      <c r="O5176" s="9"/>
      <c r="P5176" s="9"/>
      <c r="Q5176" s="9"/>
      <c r="R5176" s="9"/>
      <c r="S5176" s="9"/>
      <c r="T5176" s="9"/>
      <c r="U5176" s="9"/>
      <c r="V5176" s="9"/>
      <c r="W5176" s="9"/>
      <c r="X5176" s="9"/>
      <c r="Y5176" s="9"/>
      <c r="Z5176" s="9"/>
      <c r="AA5176" s="2"/>
      <c r="AB5176" s="2"/>
      <c r="AC5176" s="2"/>
      <c r="AD5176" s="2"/>
      <c r="AE5176" s="2"/>
      <c r="AF5176" s="2"/>
      <c r="AG5176" s="2"/>
      <c r="AH5176" s="2"/>
      <c r="AI5176" s="96" t="s">
        <v>5189</v>
      </c>
      <c r="AJ5176" s="11"/>
      <c r="AK5176" s="11"/>
      <c r="AL5176" s="2"/>
      <c r="AM5176" s="2"/>
      <c r="AN5176" s="2"/>
      <c r="AO5176" s="2"/>
      <c r="AP5176" s="2"/>
      <c r="AQ5176" s="2"/>
      <c r="AR5176" s="2"/>
      <c r="AS5176" s="2"/>
      <c r="AT5176" s="2"/>
      <c r="AU5176" s="2"/>
      <c r="AV5176" s="2"/>
      <c r="AW5176" s="2"/>
      <c r="AX5176" s="2"/>
      <c r="AY5176" s="2"/>
      <c r="AZ5176" s="2"/>
      <c r="BA5176" s="2"/>
      <c r="BB5176" s="2"/>
      <c r="BC5176" s="2"/>
      <c r="BD5176" s="2"/>
      <c r="BE5176" s="2"/>
      <c r="BF5176" s="2"/>
      <c r="BG5176" s="2"/>
      <c r="BH5176" s="2"/>
      <c r="BI5176" s="2"/>
      <c r="BJ5176" s="2"/>
      <c r="BK5176" s="2"/>
      <c r="BL5176" s="2"/>
      <c r="BM5176" s="2"/>
      <c r="BN5176" s="2"/>
      <c r="BO5176" s="2"/>
      <c r="BP5176" s="2"/>
      <c r="BQ5176" s="2"/>
      <c r="BR5176" s="96" t="s">
        <v>5189</v>
      </c>
      <c r="BS5176" s="56"/>
      <c r="BT5176" s="2"/>
      <c r="BU5176" s="2"/>
      <c r="BV5176" s="2"/>
      <c r="BW5176" s="2"/>
      <c r="BX5176" s="2"/>
      <c r="BY5176" s="2"/>
      <c r="BZ5176" s="2"/>
      <c r="CA5176" s="12"/>
      <c r="CB5176" s="2"/>
      <c r="CC5176" s="2"/>
      <c r="CD5176" s="2"/>
      <c r="CE5176" s="2"/>
      <c r="CF5176" s="2"/>
      <c r="CG5176" s="2"/>
      <c r="CH5176" s="2"/>
      <c r="CI5176" s="2"/>
      <c r="CJ5176" s="2"/>
      <c r="CK5176" s="2"/>
      <c r="CL5176" s="2"/>
      <c r="CM5176" s="2"/>
      <c r="CN5176" s="2"/>
      <c r="CO5176" s="2"/>
      <c r="CP5176" s="24"/>
      <c r="CQ5176" s="20"/>
    </row>
    <row r="5177" spans="1:95" x14ac:dyDescent="0.2">
      <c r="A5177" s="23" t="s">
        <v>11605</v>
      </c>
      <c r="B5177" s="96" t="s">
        <v>5190</v>
      </c>
      <c r="C5177" s="61">
        <f t="shared" si="173"/>
        <v>0</v>
      </c>
      <c r="D5177" s="88">
        <v>38792</v>
      </c>
      <c r="E5177" s="88">
        <v>38884</v>
      </c>
      <c r="F5177" s="89">
        <f t="shared" si="174"/>
        <v>90</v>
      </c>
      <c r="G5177" s="62"/>
      <c r="H5177" s="10"/>
      <c r="I5177" s="9"/>
      <c r="J5177" s="9"/>
      <c r="K5177" s="9"/>
      <c r="L5177" s="9"/>
      <c r="M5177" s="9"/>
      <c r="N5177" s="9"/>
      <c r="O5177" s="9"/>
      <c r="P5177" s="9"/>
      <c r="Q5177" s="9"/>
      <c r="R5177" s="9"/>
      <c r="S5177" s="9"/>
      <c r="T5177" s="9"/>
      <c r="U5177" s="9"/>
      <c r="V5177" s="9"/>
      <c r="W5177" s="9"/>
      <c r="X5177" s="9"/>
      <c r="Y5177" s="9"/>
      <c r="Z5177" s="9"/>
      <c r="AA5177" s="2"/>
      <c r="AB5177" s="2"/>
      <c r="AC5177" s="2"/>
      <c r="AD5177" s="2"/>
      <c r="AE5177" s="2"/>
      <c r="AF5177" s="2"/>
      <c r="AG5177" s="2"/>
      <c r="AH5177" s="2"/>
      <c r="AI5177" s="96" t="s">
        <v>5190</v>
      </c>
      <c r="AJ5177" s="11"/>
      <c r="AK5177" s="11"/>
      <c r="AL5177" s="2"/>
      <c r="AM5177" s="2"/>
      <c r="AN5177" s="2"/>
      <c r="AO5177" s="2"/>
      <c r="AP5177" s="2"/>
      <c r="AQ5177" s="2"/>
      <c r="AR5177" s="2"/>
      <c r="AS5177" s="2"/>
      <c r="AT5177" s="2"/>
      <c r="AU5177" s="2"/>
      <c r="AV5177" s="2"/>
      <c r="AW5177" s="2"/>
      <c r="AX5177" s="2"/>
      <c r="AY5177" s="2"/>
      <c r="AZ5177" s="2"/>
      <c r="BA5177" s="2"/>
      <c r="BB5177" s="2"/>
      <c r="BC5177" s="2"/>
      <c r="BD5177" s="2"/>
      <c r="BE5177" s="2"/>
      <c r="BF5177" s="2"/>
      <c r="BG5177" s="2"/>
      <c r="BH5177" s="2"/>
      <c r="BI5177" s="2"/>
      <c r="BJ5177" s="2"/>
      <c r="BK5177" s="2"/>
      <c r="BL5177" s="2"/>
      <c r="BM5177" s="2"/>
      <c r="BN5177" s="2"/>
      <c r="BO5177" s="2"/>
      <c r="BP5177" s="2"/>
      <c r="BQ5177" s="2"/>
      <c r="BR5177" s="96" t="s">
        <v>5190</v>
      </c>
      <c r="BS5177" s="56"/>
      <c r="BT5177" s="2"/>
      <c r="BU5177" s="2"/>
      <c r="BV5177" s="2"/>
      <c r="BW5177" s="2"/>
      <c r="BX5177" s="2"/>
      <c r="BY5177" s="2"/>
      <c r="BZ5177" s="2"/>
      <c r="CA5177" s="12"/>
      <c r="CB5177" s="2"/>
      <c r="CC5177" s="2"/>
      <c r="CD5177" s="2"/>
      <c r="CE5177" s="2"/>
      <c r="CF5177" s="2"/>
      <c r="CG5177" s="2"/>
      <c r="CH5177" s="2"/>
      <c r="CI5177" s="2"/>
      <c r="CJ5177" s="2"/>
      <c r="CK5177" s="2"/>
      <c r="CL5177" s="2"/>
      <c r="CM5177" s="2"/>
      <c r="CN5177" s="2"/>
      <c r="CO5177" s="2"/>
      <c r="CP5177" s="24"/>
      <c r="CQ5177" s="20"/>
    </row>
    <row r="5178" spans="1:95" x14ac:dyDescent="0.2">
      <c r="A5178" s="23" t="s">
        <v>11606</v>
      </c>
      <c r="B5178" s="96" t="s">
        <v>5191</v>
      </c>
      <c r="C5178" s="61">
        <f t="shared" si="173"/>
        <v>0</v>
      </c>
      <c r="D5178" s="88">
        <v>38792</v>
      </c>
      <c r="E5178" s="88">
        <v>38884</v>
      </c>
      <c r="F5178" s="89">
        <f t="shared" si="174"/>
        <v>90</v>
      </c>
      <c r="G5178" s="62"/>
      <c r="H5178" s="10"/>
      <c r="I5178" s="9"/>
      <c r="J5178" s="9"/>
      <c r="K5178" s="9"/>
      <c r="L5178" s="9"/>
      <c r="M5178" s="9"/>
      <c r="N5178" s="9"/>
      <c r="O5178" s="9"/>
      <c r="P5178" s="9"/>
      <c r="Q5178" s="9"/>
      <c r="R5178" s="9"/>
      <c r="S5178" s="9"/>
      <c r="T5178" s="9"/>
      <c r="U5178" s="9"/>
      <c r="V5178" s="9"/>
      <c r="W5178" s="9"/>
      <c r="X5178" s="9"/>
      <c r="Y5178" s="9"/>
      <c r="Z5178" s="9"/>
      <c r="AA5178" s="2"/>
      <c r="AB5178" s="2"/>
      <c r="AC5178" s="2"/>
      <c r="AD5178" s="2"/>
      <c r="AE5178" s="2"/>
      <c r="AF5178" s="2"/>
      <c r="AG5178" s="2"/>
      <c r="AH5178" s="2"/>
      <c r="AI5178" s="96" t="s">
        <v>5191</v>
      </c>
      <c r="AJ5178" s="11"/>
      <c r="AK5178" s="11"/>
      <c r="AL5178" s="2"/>
      <c r="AM5178" s="2"/>
      <c r="AN5178" s="2"/>
      <c r="AO5178" s="2"/>
      <c r="AP5178" s="2"/>
      <c r="AQ5178" s="2"/>
      <c r="AR5178" s="2"/>
      <c r="AS5178" s="2"/>
      <c r="AT5178" s="2"/>
      <c r="AU5178" s="2"/>
      <c r="AV5178" s="2"/>
      <c r="AW5178" s="2"/>
      <c r="AX5178" s="2"/>
      <c r="AY5178" s="2"/>
      <c r="AZ5178" s="2"/>
      <c r="BA5178" s="2"/>
      <c r="BB5178" s="2"/>
      <c r="BC5178" s="2"/>
      <c r="BD5178" s="2"/>
      <c r="BE5178" s="2"/>
      <c r="BF5178" s="2"/>
      <c r="BG5178" s="2"/>
      <c r="BH5178" s="2"/>
      <c r="BI5178" s="2"/>
      <c r="BJ5178" s="2"/>
      <c r="BK5178" s="2"/>
      <c r="BL5178" s="2"/>
      <c r="BM5178" s="2"/>
      <c r="BN5178" s="2"/>
      <c r="BO5178" s="2"/>
      <c r="BP5178" s="2"/>
      <c r="BQ5178" s="2"/>
      <c r="BR5178" s="96" t="s">
        <v>5191</v>
      </c>
      <c r="BS5178" s="56"/>
      <c r="BT5178" s="2"/>
      <c r="BU5178" s="2"/>
      <c r="BV5178" s="2"/>
      <c r="BW5178" s="2"/>
      <c r="BX5178" s="2"/>
      <c r="BY5178" s="2"/>
      <c r="BZ5178" s="2"/>
      <c r="CA5178" s="12"/>
      <c r="CB5178" s="2"/>
      <c r="CC5178" s="2"/>
      <c r="CD5178" s="2"/>
      <c r="CE5178" s="2"/>
      <c r="CF5178" s="2"/>
      <c r="CG5178" s="2"/>
      <c r="CH5178" s="2"/>
      <c r="CI5178" s="2"/>
      <c r="CJ5178" s="2"/>
      <c r="CK5178" s="2"/>
      <c r="CL5178" s="2"/>
      <c r="CM5178" s="2"/>
      <c r="CN5178" s="2"/>
      <c r="CO5178" s="2"/>
      <c r="CP5178" s="24"/>
      <c r="CQ5178" s="20"/>
    </row>
    <row r="5179" spans="1:95" x14ac:dyDescent="0.2">
      <c r="A5179" s="23" t="s">
        <v>11607</v>
      </c>
      <c r="B5179" s="96" t="s">
        <v>5192</v>
      </c>
      <c r="C5179" s="61">
        <f t="shared" si="173"/>
        <v>0</v>
      </c>
      <c r="D5179" s="88">
        <v>38792</v>
      </c>
      <c r="E5179" s="88">
        <v>38885</v>
      </c>
      <c r="F5179" s="89">
        <f t="shared" si="174"/>
        <v>91</v>
      </c>
      <c r="G5179" s="62"/>
      <c r="H5179" s="10"/>
      <c r="I5179" s="9"/>
      <c r="J5179" s="9"/>
      <c r="K5179" s="9"/>
      <c r="L5179" s="9"/>
      <c r="M5179" s="9"/>
      <c r="N5179" s="9"/>
      <c r="O5179" s="9"/>
      <c r="P5179" s="9"/>
      <c r="Q5179" s="9"/>
      <c r="R5179" s="9"/>
      <c r="S5179" s="9"/>
      <c r="T5179" s="9"/>
      <c r="U5179" s="9"/>
      <c r="V5179" s="9"/>
      <c r="W5179" s="9"/>
      <c r="X5179" s="9"/>
      <c r="Y5179" s="9"/>
      <c r="Z5179" s="9"/>
      <c r="AA5179" s="2"/>
      <c r="AB5179" s="2"/>
      <c r="AC5179" s="2"/>
      <c r="AD5179" s="2"/>
      <c r="AE5179" s="2"/>
      <c r="AF5179" s="2"/>
      <c r="AG5179" s="2"/>
      <c r="AH5179" s="2"/>
      <c r="AI5179" s="96" t="s">
        <v>5192</v>
      </c>
      <c r="AJ5179" s="11"/>
      <c r="AK5179" s="11"/>
      <c r="AL5179" s="2"/>
      <c r="AM5179" s="2"/>
      <c r="AN5179" s="2"/>
      <c r="AO5179" s="2"/>
      <c r="AP5179" s="2"/>
      <c r="AQ5179" s="2"/>
      <c r="AR5179" s="2"/>
      <c r="AS5179" s="2"/>
      <c r="AT5179" s="2"/>
      <c r="AU5179" s="2"/>
      <c r="AV5179" s="2"/>
      <c r="AW5179" s="2"/>
      <c r="AX5179" s="2"/>
      <c r="AY5179" s="2"/>
      <c r="AZ5179" s="2"/>
      <c r="BA5179" s="2"/>
      <c r="BB5179" s="2"/>
      <c r="BC5179" s="2"/>
      <c r="BD5179" s="2"/>
      <c r="BE5179" s="2"/>
      <c r="BF5179" s="2"/>
      <c r="BG5179" s="2"/>
      <c r="BH5179" s="2"/>
      <c r="BI5179" s="2"/>
      <c r="BJ5179" s="2"/>
      <c r="BK5179" s="2"/>
      <c r="BL5179" s="2"/>
      <c r="BM5179" s="2"/>
      <c r="BN5179" s="2"/>
      <c r="BO5179" s="2"/>
      <c r="BP5179" s="2"/>
      <c r="BQ5179" s="2"/>
      <c r="BR5179" s="96" t="s">
        <v>5192</v>
      </c>
      <c r="BS5179" s="56"/>
      <c r="BT5179" s="2"/>
      <c r="BU5179" s="2"/>
      <c r="BV5179" s="2"/>
      <c r="BW5179" s="2"/>
      <c r="BX5179" s="2"/>
      <c r="BY5179" s="2"/>
      <c r="BZ5179" s="2"/>
      <c r="CA5179" s="12"/>
      <c r="CB5179" s="2"/>
      <c r="CC5179" s="2"/>
      <c r="CD5179" s="2"/>
      <c r="CE5179" s="2"/>
      <c r="CF5179" s="2"/>
      <c r="CG5179" s="2"/>
      <c r="CH5179" s="2"/>
      <c r="CI5179" s="2"/>
      <c r="CJ5179" s="2"/>
      <c r="CK5179" s="2"/>
      <c r="CL5179" s="2"/>
      <c r="CM5179" s="2"/>
      <c r="CN5179" s="2"/>
      <c r="CO5179" s="2"/>
      <c r="CP5179" s="24"/>
      <c r="CQ5179" s="20"/>
    </row>
    <row r="5180" spans="1:95" x14ac:dyDescent="0.2">
      <c r="A5180" s="23" t="s">
        <v>11608</v>
      </c>
      <c r="B5180" s="96" t="s">
        <v>5193</v>
      </c>
      <c r="C5180" s="61">
        <f t="shared" si="173"/>
        <v>1</v>
      </c>
      <c r="D5180" s="88">
        <v>38792</v>
      </c>
      <c r="E5180" s="88">
        <v>38886</v>
      </c>
      <c r="F5180" s="89">
        <f t="shared" si="174"/>
        <v>92</v>
      </c>
      <c r="G5180" s="62">
        <v>69</v>
      </c>
      <c r="H5180" s="10"/>
      <c r="I5180" s="9"/>
      <c r="J5180" s="9" t="s">
        <v>16</v>
      </c>
      <c r="K5180" s="9"/>
      <c r="L5180" s="9"/>
      <c r="M5180" s="9"/>
      <c r="N5180" s="9"/>
      <c r="O5180" s="9"/>
      <c r="P5180" s="9"/>
      <c r="Q5180" s="9"/>
      <c r="R5180" s="9"/>
      <c r="S5180" s="9"/>
      <c r="T5180" s="9"/>
      <c r="U5180" s="9"/>
      <c r="V5180" s="9"/>
      <c r="W5180" s="9"/>
      <c r="X5180" s="9"/>
      <c r="Y5180" s="9"/>
      <c r="Z5180" s="9"/>
      <c r="AA5180" s="2"/>
      <c r="AB5180" s="2"/>
      <c r="AC5180" s="2"/>
      <c r="AD5180" s="2"/>
      <c r="AE5180" s="2"/>
      <c r="AF5180" s="2"/>
      <c r="AG5180" s="2"/>
      <c r="AH5180" s="2"/>
      <c r="AI5180" s="96" t="s">
        <v>5193</v>
      </c>
      <c r="AJ5180" s="11"/>
      <c r="AK5180" s="11"/>
      <c r="AL5180" s="2"/>
      <c r="AM5180" s="2"/>
      <c r="AN5180" s="2"/>
      <c r="AO5180" s="2"/>
      <c r="AP5180" s="2"/>
      <c r="AQ5180" s="2"/>
      <c r="AR5180" s="2"/>
      <c r="AS5180" s="2"/>
      <c r="AT5180" s="2"/>
      <c r="AU5180" s="2"/>
      <c r="AV5180" s="2"/>
      <c r="AW5180" s="2"/>
      <c r="AX5180" s="2"/>
      <c r="AY5180" s="2"/>
      <c r="AZ5180" s="2"/>
      <c r="BA5180" s="2"/>
      <c r="BB5180" s="2"/>
      <c r="BC5180" s="2"/>
      <c r="BD5180" s="2"/>
      <c r="BE5180" s="2"/>
      <c r="BF5180" s="2"/>
      <c r="BG5180" s="2"/>
      <c r="BH5180" s="2"/>
      <c r="BI5180" s="2"/>
      <c r="BJ5180" s="2"/>
      <c r="BK5180" s="2"/>
      <c r="BL5180" s="2"/>
      <c r="BM5180" s="2"/>
      <c r="BN5180" s="2"/>
      <c r="BO5180" s="2"/>
      <c r="BP5180" s="2"/>
      <c r="BQ5180" s="2"/>
      <c r="BR5180" s="96" t="s">
        <v>5193</v>
      </c>
      <c r="BS5180" s="56"/>
      <c r="BT5180" s="2"/>
      <c r="BU5180" s="2"/>
      <c r="BV5180" s="2"/>
      <c r="BW5180" s="2"/>
      <c r="BX5180" s="2"/>
      <c r="BY5180" s="2"/>
      <c r="BZ5180" s="2"/>
      <c r="CA5180" s="12"/>
      <c r="CB5180" s="2"/>
      <c r="CC5180" s="2"/>
      <c r="CD5180" s="2"/>
      <c r="CE5180" s="2"/>
      <c r="CF5180" s="2"/>
      <c r="CG5180" s="2"/>
      <c r="CH5180" s="2"/>
      <c r="CI5180" s="2"/>
      <c r="CJ5180" s="2"/>
      <c r="CK5180" s="2"/>
      <c r="CL5180" s="2"/>
      <c r="CM5180" s="2"/>
      <c r="CN5180" s="2"/>
      <c r="CO5180" s="2"/>
      <c r="CP5180" s="24"/>
      <c r="CQ5180" s="20"/>
    </row>
    <row r="5181" spans="1:95" x14ac:dyDescent="0.2">
      <c r="A5181" s="23" t="s">
        <v>11609</v>
      </c>
      <c r="B5181" s="96" t="s">
        <v>5194</v>
      </c>
      <c r="C5181" s="61">
        <f t="shared" si="173"/>
        <v>0</v>
      </c>
      <c r="D5181" s="88">
        <v>38792</v>
      </c>
      <c r="E5181" s="88">
        <v>38887</v>
      </c>
      <c r="F5181" s="89">
        <f t="shared" si="174"/>
        <v>93</v>
      </c>
      <c r="G5181" s="62"/>
      <c r="H5181" s="10"/>
      <c r="I5181" s="9"/>
      <c r="J5181" s="9"/>
      <c r="K5181" s="9"/>
      <c r="L5181" s="9"/>
      <c r="M5181" s="9"/>
      <c r="N5181" s="9"/>
      <c r="O5181" s="9"/>
      <c r="P5181" s="9"/>
      <c r="Q5181" s="9"/>
      <c r="R5181" s="9"/>
      <c r="S5181" s="9"/>
      <c r="T5181" s="9"/>
      <c r="U5181" s="9"/>
      <c r="V5181" s="9"/>
      <c r="W5181" s="9"/>
      <c r="X5181" s="9"/>
      <c r="Y5181" s="9"/>
      <c r="Z5181" s="9"/>
      <c r="AA5181" s="2"/>
      <c r="AB5181" s="2"/>
      <c r="AC5181" s="2"/>
      <c r="AD5181" s="2"/>
      <c r="AE5181" s="2"/>
      <c r="AF5181" s="2"/>
      <c r="AG5181" s="2"/>
      <c r="AH5181" s="2"/>
      <c r="AI5181" s="96" t="s">
        <v>5194</v>
      </c>
      <c r="AJ5181" s="11"/>
      <c r="AK5181" s="11"/>
      <c r="AL5181" s="2"/>
      <c r="AM5181" s="2"/>
      <c r="AN5181" s="2"/>
      <c r="AO5181" s="2"/>
      <c r="AP5181" s="2"/>
      <c r="AQ5181" s="2"/>
      <c r="AR5181" s="2"/>
      <c r="AS5181" s="2"/>
      <c r="AT5181" s="2"/>
      <c r="AU5181" s="2"/>
      <c r="AV5181" s="2"/>
      <c r="AW5181" s="2"/>
      <c r="AX5181" s="2"/>
      <c r="AY5181" s="2"/>
      <c r="AZ5181" s="2"/>
      <c r="BA5181" s="2"/>
      <c r="BB5181" s="2"/>
      <c r="BC5181" s="2"/>
      <c r="BD5181" s="2"/>
      <c r="BE5181" s="2"/>
      <c r="BF5181" s="2"/>
      <c r="BG5181" s="2"/>
      <c r="BH5181" s="2"/>
      <c r="BI5181" s="2"/>
      <c r="BJ5181" s="2"/>
      <c r="BK5181" s="2"/>
      <c r="BL5181" s="2"/>
      <c r="BM5181" s="2"/>
      <c r="BN5181" s="2"/>
      <c r="BO5181" s="2"/>
      <c r="BP5181" s="2"/>
      <c r="BQ5181" s="2"/>
      <c r="BR5181" s="96" t="s">
        <v>5194</v>
      </c>
      <c r="BS5181" s="56"/>
      <c r="BT5181" s="2"/>
      <c r="BU5181" s="2"/>
      <c r="BV5181" s="2"/>
      <c r="BW5181" s="2"/>
      <c r="BX5181" s="2"/>
      <c r="BY5181" s="2"/>
      <c r="BZ5181" s="2"/>
      <c r="CA5181" s="12"/>
      <c r="CB5181" s="2"/>
      <c r="CC5181" s="2"/>
      <c r="CD5181" s="2"/>
      <c r="CE5181" s="2"/>
      <c r="CF5181" s="2"/>
      <c r="CG5181" s="2"/>
      <c r="CH5181" s="2"/>
      <c r="CI5181" s="2"/>
      <c r="CJ5181" s="2"/>
      <c r="CK5181" s="2"/>
      <c r="CL5181" s="2"/>
      <c r="CM5181" s="2"/>
      <c r="CN5181" s="2"/>
      <c r="CO5181" s="2"/>
      <c r="CP5181" s="24"/>
      <c r="CQ5181" s="20"/>
    </row>
    <row r="5182" spans="1:95" x14ac:dyDescent="0.2">
      <c r="A5182" s="23" t="s">
        <v>11610</v>
      </c>
      <c r="B5182" s="96" t="s">
        <v>5195</v>
      </c>
      <c r="C5182" s="61">
        <f t="shared" si="173"/>
        <v>0</v>
      </c>
      <c r="D5182" s="88">
        <v>38792</v>
      </c>
      <c r="E5182" s="88">
        <v>38886</v>
      </c>
      <c r="F5182" s="89">
        <f t="shared" si="174"/>
        <v>92</v>
      </c>
      <c r="G5182" s="62"/>
      <c r="H5182" s="10"/>
      <c r="I5182" s="9"/>
      <c r="J5182" s="9"/>
      <c r="K5182" s="9"/>
      <c r="L5182" s="9"/>
      <c r="M5182" s="9"/>
      <c r="N5182" s="9"/>
      <c r="O5182" s="9"/>
      <c r="P5182" s="9"/>
      <c r="Q5182" s="9"/>
      <c r="R5182" s="9"/>
      <c r="S5182" s="9"/>
      <c r="T5182" s="9"/>
      <c r="U5182" s="9"/>
      <c r="V5182" s="9"/>
      <c r="W5182" s="9"/>
      <c r="X5182" s="9"/>
      <c r="Y5182" s="9"/>
      <c r="Z5182" s="9"/>
      <c r="AA5182" s="2"/>
      <c r="AB5182" s="2"/>
      <c r="AC5182" s="2"/>
      <c r="AD5182" s="2"/>
      <c r="AE5182" s="2"/>
      <c r="AF5182" s="2"/>
      <c r="AG5182" s="2"/>
      <c r="AH5182" s="2"/>
      <c r="AI5182" s="96" t="s">
        <v>5195</v>
      </c>
      <c r="AJ5182" s="11"/>
      <c r="AK5182" s="11"/>
      <c r="AL5182" s="2"/>
      <c r="AM5182" s="2"/>
      <c r="AN5182" s="2"/>
      <c r="AO5182" s="2"/>
      <c r="AP5182" s="2"/>
      <c r="AQ5182" s="2"/>
      <c r="AR5182" s="2"/>
      <c r="AS5182" s="2"/>
      <c r="AT5182" s="2"/>
      <c r="AU5182" s="2"/>
      <c r="AV5182" s="2"/>
      <c r="AW5182" s="2"/>
      <c r="AX5182" s="2"/>
      <c r="AY5182" s="2"/>
      <c r="AZ5182" s="2"/>
      <c r="BA5182" s="2"/>
      <c r="BB5182" s="2"/>
      <c r="BC5182" s="2"/>
      <c r="BD5182" s="2"/>
      <c r="BE5182" s="2"/>
      <c r="BF5182" s="2"/>
      <c r="BG5182" s="2"/>
      <c r="BH5182" s="2"/>
      <c r="BI5182" s="2"/>
      <c r="BJ5182" s="2"/>
      <c r="BK5182" s="2"/>
      <c r="BL5182" s="2"/>
      <c r="BM5182" s="2"/>
      <c r="BN5182" s="2"/>
      <c r="BO5182" s="2"/>
      <c r="BP5182" s="2"/>
      <c r="BQ5182" s="2"/>
      <c r="BR5182" s="96" t="s">
        <v>5195</v>
      </c>
      <c r="BS5182" s="56"/>
      <c r="BT5182" s="2"/>
      <c r="BU5182" s="2"/>
      <c r="BV5182" s="2"/>
      <c r="BW5182" s="2"/>
      <c r="BX5182" s="2"/>
      <c r="BY5182" s="2"/>
      <c r="BZ5182" s="2"/>
      <c r="CA5182" s="12"/>
      <c r="CB5182" s="2"/>
      <c r="CC5182" s="2"/>
      <c r="CD5182" s="2"/>
      <c r="CE5182" s="2"/>
      <c r="CF5182" s="2"/>
      <c r="CG5182" s="2"/>
      <c r="CH5182" s="2"/>
      <c r="CI5182" s="2"/>
      <c r="CJ5182" s="2"/>
      <c r="CK5182" s="2"/>
      <c r="CL5182" s="2"/>
      <c r="CM5182" s="2"/>
      <c r="CN5182" s="2"/>
      <c r="CO5182" s="2"/>
      <c r="CP5182" s="24"/>
      <c r="CQ5182" s="20"/>
    </row>
    <row r="5183" spans="1:95" x14ac:dyDescent="0.2">
      <c r="A5183" s="23" t="s">
        <v>11611</v>
      </c>
      <c r="B5183" s="96" t="s">
        <v>5196</v>
      </c>
      <c r="C5183" s="61">
        <f t="shared" si="173"/>
        <v>0</v>
      </c>
      <c r="D5183" s="88">
        <v>38792</v>
      </c>
      <c r="E5183" s="88">
        <v>38885</v>
      </c>
      <c r="F5183" s="89">
        <f t="shared" si="174"/>
        <v>91</v>
      </c>
      <c r="G5183" s="62"/>
      <c r="H5183" s="10"/>
      <c r="I5183" s="9"/>
      <c r="J5183" s="9"/>
      <c r="K5183" s="9"/>
      <c r="L5183" s="9"/>
      <c r="M5183" s="9"/>
      <c r="N5183" s="9"/>
      <c r="O5183" s="9"/>
      <c r="P5183" s="9"/>
      <c r="Q5183" s="9"/>
      <c r="R5183" s="9"/>
      <c r="S5183" s="9"/>
      <c r="T5183" s="9"/>
      <c r="U5183" s="9"/>
      <c r="V5183" s="9"/>
      <c r="W5183" s="9"/>
      <c r="X5183" s="9"/>
      <c r="Y5183" s="9"/>
      <c r="Z5183" s="9"/>
      <c r="AA5183" s="2"/>
      <c r="AB5183" s="2"/>
      <c r="AC5183" s="2"/>
      <c r="AD5183" s="2"/>
      <c r="AE5183" s="2"/>
      <c r="AF5183" s="2"/>
      <c r="AG5183" s="2"/>
      <c r="AH5183" s="2"/>
      <c r="AI5183" s="96" t="s">
        <v>5196</v>
      </c>
      <c r="AJ5183" s="11"/>
      <c r="AK5183" s="11"/>
      <c r="AL5183" s="2"/>
      <c r="AM5183" s="2"/>
      <c r="AN5183" s="2"/>
      <c r="AO5183" s="2"/>
      <c r="AP5183" s="2"/>
      <c r="AQ5183" s="2"/>
      <c r="AR5183" s="2"/>
      <c r="AS5183" s="2"/>
      <c r="AT5183" s="2"/>
      <c r="AU5183" s="2"/>
      <c r="AV5183" s="2"/>
      <c r="AW5183" s="2"/>
      <c r="AX5183" s="2"/>
      <c r="AY5183" s="2"/>
      <c r="AZ5183" s="2"/>
      <c r="BA5183" s="2"/>
      <c r="BB5183" s="2"/>
      <c r="BC5183" s="2"/>
      <c r="BD5183" s="2"/>
      <c r="BE5183" s="2"/>
      <c r="BF5183" s="2"/>
      <c r="BG5183" s="2"/>
      <c r="BH5183" s="2"/>
      <c r="BI5183" s="2"/>
      <c r="BJ5183" s="2"/>
      <c r="BK5183" s="2"/>
      <c r="BL5183" s="2"/>
      <c r="BM5183" s="2"/>
      <c r="BN5183" s="2"/>
      <c r="BO5183" s="2"/>
      <c r="BP5183" s="2"/>
      <c r="BQ5183" s="2"/>
      <c r="BR5183" s="96" t="s">
        <v>5196</v>
      </c>
      <c r="BS5183" s="56"/>
      <c r="BT5183" s="2"/>
      <c r="BU5183" s="2"/>
      <c r="BV5183" s="2"/>
      <c r="BW5183" s="2"/>
      <c r="BX5183" s="2"/>
      <c r="BY5183" s="2"/>
      <c r="BZ5183" s="2"/>
      <c r="CA5183" s="12"/>
      <c r="CB5183" s="2"/>
      <c r="CC5183" s="2"/>
      <c r="CD5183" s="2"/>
      <c r="CE5183" s="2"/>
      <c r="CF5183" s="2"/>
      <c r="CG5183" s="2"/>
      <c r="CH5183" s="2"/>
      <c r="CI5183" s="2"/>
      <c r="CJ5183" s="2"/>
      <c r="CK5183" s="2"/>
      <c r="CL5183" s="2"/>
      <c r="CM5183" s="2"/>
      <c r="CN5183" s="2"/>
      <c r="CO5183" s="2"/>
      <c r="CP5183" s="24"/>
      <c r="CQ5183" s="20"/>
    </row>
    <row r="5184" spans="1:95" x14ac:dyDescent="0.2">
      <c r="A5184" s="23" t="s">
        <v>11612</v>
      </c>
      <c r="B5184" s="96" t="s">
        <v>5197</v>
      </c>
      <c r="C5184" s="61">
        <f t="shared" ref="C5184:C5247" si="175">COUNTIF(H5184:CP5184,"yes")</f>
        <v>0</v>
      </c>
      <c r="D5184" s="88">
        <v>38792</v>
      </c>
      <c r="E5184" s="88">
        <v>38885</v>
      </c>
      <c r="F5184" s="89">
        <f t="shared" si="174"/>
        <v>91</v>
      </c>
      <c r="G5184" s="62"/>
      <c r="H5184" s="10"/>
      <c r="I5184" s="9"/>
      <c r="J5184" s="9"/>
      <c r="K5184" s="9"/>
      <c r="L5184" s="9"/>
      <c r="M5184" s="9"/>
      <c r="N5184" s="9"/>
      <c r="O5184" s="9"/>
      <c r="P5184" s="9"/>
      <c r="Q5184" s="9"/>
      <c r="R5184" s="9"/>
      <c r="S5184" s="9"/>
      <c r="T5184" s="9"/>
      <c r="U5184" s="9"/>
      <c r="V5184" s="9"/>
      <c r="W5184" s="9"/>
      <c r="X5184" s="9"/>
      <c r="Y5184" s="9"/>
      <c r="Z5184" s="9"/>
      <c r="AA5184" s="2"/>
      <c r="AB5184" s="2"/>
      <c r="AC5184" s="2"/>
      <c r="AD5184" s="2"/>
      <c r="AE5184" s="2"/>
      <c r="AF5184" s="2"/>
      <c r="AG5184" s="2"/>
      <c r="AH5184" s="2"/>
      <c r="AI5184" s="96" t="s">
        <v>5197</v>
      </c>
      <c r="AJ5184" s="11"/>
      <c r="AK5184" s="11"/>
      <c r="AL5184" s="2"/>
      <c r="AM5184" s="2"/>
      <c r="AN5184" s="2"/>
      <c r="AO5184" s="2"/>
      <c r="AP5184" s="2"/>
      <c r="AQ5184" s="2"/>
      <c r="AR5184" s="2"/>
      <c r="AS5184" s="2"/>
      <c r="AT5184" s="2"/>
      <c r="AU5184" s="2"/>
      <c r="AV5184" s="2"/>
      <c r="AW5184" s="2"/>
      <c r="AX5184" s="2"/>
      <c r="AY5184" s="2"/>
      <c r="AZ5184" s="2"/>
      <c r="BA5184" s="2"/>
      <c r="BB5184" s="2"/>
      <c r="BC5184" s="2"/>
      <c r="BD5184" s="2"/>
      <c r="BE5184" s="2"/>
      <c r="BF5184" s="2"/>
      <c r="BG5184" s="2"/>
      <c r="BH5184" s="2"/>
      <c r="BI5184" s="2"/>
      <c r="BJ5184" s="2"/>
      <c r="BK5184" s="2"/>
      <c r="BL5184" s="2"/>
      <c r="BM5184" s="2"/>
      <c r="BN5184" s="2"/>
      <c r="BO5184" s="2"/>
      <c r="BP5184" s="2"/>
      <c r="BQ5184" s="2"/>
      <c r="BR5184" s="96" t="s">
        <v>5197</v>
      </c>
      <c r="BS5184" s="56"/>
      <c r="BT5184" s="2"/>
      <c r="BU5184" s="2"/>
      <c r="BV5184" s="2"/>
      <c r="BW5184" s="2"/>
      <c r="BX5184" s="2"/>
      <c r="BY5184" s="2"/>
      <c r="BZ5184" s="2"/>
      <c r="CA5184" s="12"/>
      <c r="CB5184" s="2"/>
      <c r="CC5184" s="2"/>
      <c r="CD5184" s="2"/>
      <c r="CE5184" s="2"/>
      <c r="CF5184" s="2"/>
      <c r="CG5184" s="2"/>
      <c r="CH5184" s="2"/>
      <c r="CI5184" s="2"/>
      <c r="CJ5184" s="2"/>
      <c r="CK5184" s="2"/>
      <c r="CL5184" s="2"/>
      <c r="CM5184" s="2"/>
      <c r="CN5184" s="2"/>
      <c r="CO5184" s="2"/>
      <c r="CP5184" s="24"/>
      <c r="CQ5184" s="20"/>
    </row>
    <row r="5185" spans="1:95" x14ac:dyDescent="0.2">
      <c r="A5185" s="23" t="s">
        <v>11613</v>
      </c>
      <c r="B5185" s="96" t="s">
        <v>5198</v>
      </c>
      <c r="C5185" s="61">
        <f t="shared" si="175"/>
        <v>0</v>
      </c>
      <c r="D5185" s="88">
        <v>38792</v>
      </c>
      <c r="E5185" s="88">
        <v>38886</v>
      </c>
      <c r="F5185" s="89">
        <f t="shared" si="174"/>
        <v>92</v>
      </c>
      <c r="G5185" s="62"/>
      <c r="H5185" s="10"/>
      <c r="I5185" s="9"/>
      <c r="J5185" s="9"/>
      <c r="K5185" s="9"/>
      <c r="L5185" s="9"/>
      <c r="M5185" s="9"/>
      <c r="N5185" s="9"/>
      <c r="O5185" s="9"/>
      <c r="P5185" s="9"/>
      <c r="Q5185" s="9"/>
      <c r="R5185" s="9"/>
      <c r="S5185" s="9"/>
      <c r="T5185" s="9"/>
      <c r="U5185" s="9"/>
      <c r="V5185" s="9"/>
      <c r="W5185" s="9"/>
      <c r="X5185" s="9"/>
      <c r="Y5185" s="9"/>
      <c r="Z5185" s="9"/>
      <c r="AA5185" s="2"/>
      <c r="AB5185" s="2"/>
      <c r="AC5185" s="2"/>
      <c r="AD5185" s="2"/>
      <c r="AE5185" s="2"/>
      <c r="AF5185" s="2"/>
      <c r="AG5185" s="2"/>
      <c r="AH5185" s="2"/>
      <c r="AI5185" s="96" t="s">
        <v>5198</v>
      </c>
      <c r="AJ5185" s="11"/>
      <c r="AK5185" s="11"/>
      <c r="AL5185" s="2"/>
      <c r="AM5185" s="2"/>
      <c r="AN5185" s="2"/>
      <c r="AO5185" s="2"/>
      <c r="AP5185" s="2"/>
      <c r="AQ5185" s="2"/>
      <c r="AR5185" s="2"/>
      <c r="AS5185" s="2"/>
      <c r="AT5185" s="2"/>
      <c r="AU5185" s="2"/>
      <c r="AV5185" s="2"/>
      <c r="AW5185" s="2"/>
      <c r="AX5185" s="2"/>
      <c r="AY5185" s="2"/>
      <c r="AZ5185" s="2"/>
      <c r="BA5185" s="2"/>
      <c r="BB5185" s="2"/>
      <c r="BC5185" s="2"/>
      <c r="BD5185" s="2"/>
      <c r="BE5185" s="2"/>
      <c r="BF5185" s="2"/>
      <c r="BG5185" s="2"/>
      <c r="BH5185" s="2"/>
      <c r="BI5185" s="2"/>
      <c r="BJ5185" s="2"/>
      <c r="BK5185" s="2"/>
      <c r="BL5185" s="2"/>
      <c r="BM5185" s="2"/>
      <c r="BN5185" s="2"/>
      <c r="BO5185" s="2"/>
      <c r="BP5185" s="2"/>
      <c r="BQ5185" s="2"/>
      <c r="BR5185" s="96" t="s">
        <v>5198</v>
      </c>
      <c r="BS5185" s="56"/>
      <c r="BT5185" s="2"/>
      <c r="BU5185" s="2"/>
      <c r="BV5185" s="2"/>
      <c r="BW5185" s="2"/>
      <c r="BX5185" s="2"/>
      <c r="BY5185" s="2"/>
      <c r="BZ5185" s="2"/>
      <c r="CA5185" s="12"/>
      <c r="CB5185" s="2"/>
      <c r="CC5185" s="2"/>
      <c r="CD5185" s="2"/>
      <c r="CE5185" s="2"/>
      <c r="CF5185" s="2"/>
      <c r="CG5185" s="2"/>
      <c r="CH5185" s="2"/>
      <c r="CI5185" s="2"/>
      <c r="CJ5185" s="2"/>
      <c r="CK5185" s="2"/>
      <c r="CL5185" s="2"/>
      <c r="CM5185" s="2"/>
      <c r="CN5185" s="2"/>
      <c r="CO5185" s="2"/>
      <c r="CP5185" s="24"/>
      <c r="CQ5185" s="20"/>
    </row>
    <row r="5186" spans="1:95" x14ac:dyDescent="0.2">
      <c r="A5186" s="23" t="s">
        <v>11614</v>
      </c>
      <c r="B5186" s="96" t="s">
        <v>5199</v>
      </c>
      <c r="C5186" s="61">
        <f t="shared" si="175"/>
        <v>0</v>
      </c>
      <c r="D5186" s="88">
        <v>38792</v>
      </c>
      <c r="E5186" s="88">
        <v>38889</v>
      </c>
      <c r="F5186" s="89">
        <f t="shared" si="174"/>
        <v>95</v>
      </c>
      <c r="G5186" s="62">
        <v>74</v>
      </c>
      <c r="H5186" s="10"/>
      <c r="I5186" s="9"/>
      <c r="J5186" s="9"/>
      <c r="K5186" s="9"/>
      <c r="L5186" s="9"/>
      <c r="M5186" s="9"/>
      <c r="N5186" s="9"/>
      <c r="O5186" s="9"/>
      <c r="P5186" s="9"/>
      <c r="Q5186" s="9"/>
      <c r="R5186" s="9"/>
      <c r="S5186" s="9"/>
      <c r="T5186" s="9"/>
      <c r="U5186" s="9"/>
      <c r="V5186" s="9"/>
      <c r="W5186" s="9"/>
      <c r="X5186" s="9"/>
      <c r="Y5186" s="9"/>
      <c r="Z5186" s="9"/>
      <c r="AA5186" s="2"/>
      <c r="AB5186" s="2"/>
      <c r="AC5186" s="2"/>
      <c r="AD5186" s="2"/>
      <c r="AE5186" s="2"/>
      <c r="AF5186" s="2"/>
      <c r="AG5186" s="2"/>
      <c r="AH5186" s="2"/>
      <c r="AI5186" s="96" t="s">
        <v>5199</v>
      </c>
      <c r="AJ5186" s="11"/>
      <c r="AK5186" s="11"/>
      <c r="AL5186" s="2"/>
      <c r="AM5186" s="2"/>
      <c r="AN5186" s="2"/>
      <c r="AO5186" s="2"/>
      <c r="AP5186" s="2"/>
      <c r="AQ5186" s="2"/>
      <c r="AR5186" s="2"/>
      <c r="AS5186" s="2"/>
      <c r="AT5186" s="2"/>
      <c r="AU5186" s="2"/>
      <c r="AV5186" s="2"/>
      <c r="AW5186" s="2"/>
      <c r="AX5186" s="2"/>
      <c r="AY5186" s="2"/>
      <c r="AZ5186" s="2"/>
      <c r="BA5186" s="2"/>
      <c r="BB5186" s="2"/>
      <c r="BC5186" s="2"/>
      <c r="BD5186" s="2"/>
      <c r="BE5186" s="2"/>
      <c r="BF5186" s="2"/>
      <c r="BG5186" s="2"/>
      <c r="BH5186" s="2"/>
      <c r="BI5186" s="2"/>
      <c r="BJ5186" s="2"/>
      <c r="BK5186" s="2"/>
      <c r="BL5186" s="2"/>
      <c r="BM5186" s="2"/>
      <c r="BN5186" s="2"/>
      <c r="BO5186" s="2"/>
      <c r="BP5186" s="2"/>
      <c r="BQ5186" s="2"/>
      <c r="BR5186" s="96" t="s">
        <v>5199</v>
      </c>
      <c r="BS5186" s="56"/>
      <c r="BT5186" s="2"/>
      <c r="BU5186" s="2"/>
      <c r="BV5186" s="2"/>
      <c r="BW5186" s="2"/>
      <c r="BX5186" s="2"/>
      <c r="BY5186" s="2"/>
      <c r="BZ5186" s="2"/>
      <c r="CA5186" s="12"/>
      <c r="CB5186" s="2"/>
      <c r="CC5186" s="2"/>
      <c r="CD5186" s="2"/>
      <c r="CE5186" s="2"/>
      <c r="CF5186" s="2"/>
      <c r="CG5186" s="2"/>
      <c r="CH5186" s="2"/>
      <c r="CI5186" s="2"/>
      <c r="CJ5186" s="2"/>
      <c r="CK5186" s="2"/>
      <c r="CL5186" s="2"/>
      <c r="CM5186" s="2"/>
      <c r="CN5186" s="2"/>
      <c r="CO5186" s="2"/>
      <c r="CP5186" s="24"/>
      <c r="CQ5186" s="20"/>
    </row>
    <row r="5187" spans="1:95" x14ac:dyDescent="0.2">
      <c r="A5187" s="23" t="s">
        <v>11615</v>
      </c>
      <c r="B5187" s="96" t="s">
        <v>5200</v>
      </c>
      <c r="C5187" s="61">
        <f t="shared" si="175"/>
        <v>0</v>
      </c>
      <c r="D5187" s="88">
        <v>38792</v>
      </c>
      <c r="E5187" s="88">
        <v>38889</v>
      </c>
      <c r="F5187" s="89">
        <f t="shared" si="174"/>
        <v>95</v>
      </c>
      <c r="G5187" s="62">
        <v>57</v>
      </c>
      <c r="H5187" s="10"/>
      <c r="I5187" s="9"/>
      <c r="J5187" s="9"/>
      <c r="K5187" s="9"/>
      <c r="L5187" s="9"/>
      <c r="M5187" s="9"/>
      <c r="N5187" s="9"/>
      <c r="O5187" s="9"/>
      <c r="P5187" s="9"/>
      <c r="Q5187" s="9"/>
      <c r="R5187" s="9"/>
      <c r="S5187" s="9"/>
      <c r="T5187" s="9"/>
      <c r="U5187" s="9"/>
      <c r="V5187" s="9"/>
      <c r="W5187" s="9"/>
      <c r="X5187" s="9"/>
      <c r="Y5187" s="9"/>
      <c r="Z5187" s="9"/>
      <c r="AA5187" s="2"/>
      <c r="AB5187" s="2"/>
      <c r="AC5187" s="2"/>
      <c r="AD5187" s="2"/>
      <c r="AE5187" s="2"/>
      <c r="AF5187" s="2"/>
      <c r="AG5187" s="2"/>
      <c r="AH5187" s="2"/>
      <c r="AI5187" s="96" t="s">
        <v>5200</v>
      </c>
      <c r="AJ5187" s="11"/>
      <c r="AK5187" s="11"/>
      <c r="AL5187" s="2"/>
      <c r="AM5187" s="2"/>
      <c r="AN5187" s="2"/>
      <c r="AO5187" s="2"/>
      <c r="AP5187" s="2"/>
      <c r="AQ5187" s="2"/>
      <c r="AR5187" s="2"/>
      <c r="AS5187" s="2"/>
      <c r="AT5187" s="2"/>
      <c r="AU5187" s="2"/>
      <c r="AV5187" s="2"/>
      <c r="AW5187" s="2"/>
      <c r="AX5187" s="2"/>
      <c r="AY5187" s="2"/>
      <c r="AZ5187" s="2"/>
      <c r="BA5187" s="2"/>
      <c r="BB5187" s="2"/>
      <c r="BC5187" s="2"/>
      <c r="BD5187" s="2"/>
      <c r="BE5187" s="2"/>
      <c r="BF5187" s="2"/>
      <c r="BG5187" s="2"/>
      <c r="BH5187" s="2"/>
      <c r="BI5187" s="2"/>
      <c r="BJ5187" s="2"/>
      <c r="BK5187" s="2"/>
      <c r="BL5187" s="2"/>
      <c r="BM5187" s="2"/>
      <c r="BN5187" s="2"/>
      <c r="BO5187" s="2"/>
      <c r="BP5187" s="2"/>
      <c r="BQ5187" s="2"/>
      <c r="BR5187" s="96" t="s">
        <v>5200</v>
      </c>
      <c r="BS5187" s="56"/>
      <c r="BT5187" s="2"/>
      <c r="BU5187" s="2"/>
      <c r="BV5187" s="2"/>
      <c r="BW5187" s="2"/>
      <c r="BX5187" s="2"/>
      <c r="BY5187" s="2"/>
      <c r="BZ5187" s="2"/>
      <c r="CA5187" s="12"/>
      <c r="CB5187" s="2"/>
      <c r="CC5187" s="2"/>
      <c r="CD5187" s="2"/>
      <c r="CE5187" s="2"/>
      <c r="CF5187" s="2"/>
      <c r="CG5187" s="2"/>
      <c r="CH5187" s="2"/>
      <c r="CI5187" s="2"/>
      <c r="CJ5187" s="2"/>
      <c r="CK5187" s="2"/>
      <c r="CL5187" s="2"/>
      <c r="CM5187" s="2"/>
      <c r="CN5187" s="2"/>
      <c r="CO5187" s="2"/>
      <c r="CP5187" s="24"/>
      <c r="CQ5187" s="20"/>
    </row>
    <row r="5188" spans="1:95" x14ac:dyDescent="0.2">
      <c r="A5188" s="23" t="s">
        <v>11616</v>
      </c>
      <c r="B5188" s="96" t="s">
        <v>5201</v>
      </c>
      <c r="C5188" s="61">
        <f t="shared" si="175"/>
        <v>0</v>
      </c>
      <c r="D5188" s="88">
        <v>38792</v>
      </c>
      <c r="E5188" s="88">
        <v>38884</v>
      </c>
      <c r="F5188" s="89">
        <f t="shared" ref="F5188:F5251" si="176">DAYS360(D5188,E5188)</f>
        <v>90</v>
      </c>
      <c r="G5188" s="62"/>
      <c r="H5188" s="10"/>
      <c r="I5188" s="9"/>
      <c r="J5188" s="9"/>
      <c r="K5188" s="9"/>
      <c r="L5188" s="9"/>
      <c r="M5188" s="9"/>
      <c r="N5188" s="9"/>
      <c r="O5188" s="9"/>
      <c r="P5188" s="9"/>
      <c r="Q5188" s="9"/>
      <c r="R5188" s="9"/>
      <c r="S5188" s="9"/>
      <c r="T5188" s="9"/>
      <c r="U5188" s="9"/>
      <c r="V5188" s="9"/>
      <c r="W5188" s="9"/>
      <c r="X5188" s="9"/>
      <c r="Y5188" s="9"/>
      <c r="Z5188" s="9"/>
      <c r="AA5188" s="2"/>
      <c r="AB5188" s="2"/>
      <c r="AC5188" s="2"/>
      <c r="AD5188" s="2"/>
      <c r="AE5188" s="2"/>
      <c r="AF5188" s="2"/>
      <c r="AG5188" s="2"/>
      <c r="AH5188" s="2"/>
      <c r="AI5188" s="96" t="s">
        <v>5201</v>
      </c>
      <c r="AJ5188" s="11"/>
      <c r="AK5188" s="11"/>
      <c r="AL5188" s="2"/>
      <c r="AM5188" s="2"/>
      <c r="AN5188" s="2"/>
      <c r="AO5188" s="2"/>
      <c r="AP5188" s="2"/>
      <c r="AQ5188" s="2"/>
      <c r="AR5188" s="2"/>
      <c r="AS5188" s="2"/>
      <c r="AT5188" s="2"/>
      <c r="AU5188" s="2"/>
      <c r="AV5188" s="2"/>
      <c r="AW5188" s="2"/>
      <c r="AX5188" s="2"/>
      <c r="AY5188" s="2"/>
      <c r="AZ5188" s="2"/>
      <c r="BA5188" s="2"/>
      <c r="BB5188" s="2"/>
      <c r="BC5188" s="2"/>
      <c r="BD5188" s="2"/>
      <c r="BE5188" s="2"/>
      <c r="BF5188" s="2"/>
      <c r="BG5188" s="2"/>
      <c r="BH5188" s="2"/>
      <c r="BI5188" s="2"/>
      <c r="BJ5188" s="2"/>
      <c r="BK5188" s="2"/>
      <c r="BL5188" s="2"/>
      <c r="BM5188" s="2"/>
      <c r="BN5188" s="2"/>
      <c r="BO5188" s="2"/>
      <c r="BP5188" s="2"/>
      <c r="BQ5188" s="2"/>
      <c r="BR5188" s="96" t="s">
        <v>5201</v>
      </c>
      <c r="BS5188" s="56"/>
      <c r="BT5188" s="2"/>
      <c r="BU5188" s="2"/>
      <c r="BV5188" s="2"/>
      <c r="BW5188" s="2"/>
      <c r="BX5188" s="2"/>
      <c r="BY5188" s="2"/>
      <c r="BZ5188" s="2"/>
      <c r="CA5188" s="12"/>
      <c r="CB5188" s="2"/>
      <c r="CC5188" s="2"/>
      <c r="CD5188" s="2"/>
      <c r="CE5188" s="2"/>
      <c r="CF5188" s="2"/>
      <c r="CG5188" s="2"/>
      <c r="CH5188" s="2"/>
      <c r="CI5188" s="2"/>
      <c r="CJ5188" s="2"/>
      <c r="CK5188" s="2"/>
      <c r="CL5188" s="2"/>
      <c r="CM5188" s="2"/>
      <c r="CN5188" s="2"/>
      <c r="CO5188" s="2"/>
      <c r="CP5188" s="24"/>
      <c r="CQ5188" s="20"/>
    </row>
    <row r="5189" spans="1:95" x14ac:dyDescent="0.2">
      <c r="A5189" s="23" t="s">
        <v>11617</v>
      </c>
      <c r="B5189" s="96" t="s">
        <v>5202</v>
      </c>
      <c r="C5189" s="61">
        <f t="shared" si="175"/>
        <v>0</v>
      </c>
      <c r="D5189" s="88">
        <v>38792</v>
      </c>
      <c r="E5189" s="88">
        <v>38886</v>
      </c>
      <c r="F5189" s="89">
        <f t="shared" si="176"/>
        <v>92</v>
      </c>
      <c r="G5189" s="62"/>
      <c r="H5189" s="10"/>
      <c r="I5189" s="9"/>
      <c r="J5189" s="9"/>
      <c r="K5189" s="9"/>
      <c r="L5189" s="9"/>
      <c r="M5189" s="9"/>
      <c r="N5189" s="9"/>
      <c r="O5189" s="9"/>
      <c r="P5189" s="9"/>
      <c r="Q5189" s="9"/>
      <c r="R5189" s="9"/>
      <c r="S5189" s="9"/>
      <c r="T5189" s="9"/>
      <c r="U5189" s="9"/>
      <c r="V5189" s="9"/>
      <c r="W5189" s="9"/>
      <c r="X5189" s="9"/>
      <c r="Y5189" s="9"/>
      <c r="Z5189" s="9"/>
      <c r="AA5189" s="2"/>
      <c r="AB5189" s="2"/>
      <c r="AC5189" s="2"/>
      <c r="AD5189" s="2"/>
      <c r="AE5189" s="2"/>
      <c r="AF5189" s="2"/>
      <c r="AG5189" s="2"/>
      <c r="AH5189" s="2"/>
      <c r="AI5189" s="96" t="s">
        <v>5202</v>
      </c>
      <c r="AJ5189" s="11"/>
      <c r="AK5189" s="11"/>
      <c r="AL5189" s="2"/>
      <c r="AM5189" s="2"/>
      <c r="AN5189" s="2"/>
      <c r="AO5189" s="2"/>
      <c r="AP5189" s="2"/>
      <c r="AQ5189" s="2"/>
      <c r="AR5189" s="2"/>
      <c r="AS5189" s="2"/>
      <c r="AT5189" s="2"/>
      <c r="AU5189" s="2"/>
      <c r="AV5189" s="2"/>
      <c r="AW5189" s="2"/>
      <c r="AX5189" s="2"/>
      <c r="AY5189" s="2"/>
      <c r="AZ5189" s="2"/>
      <c r="BA5189" s="2"/>
      <c r="BB5189" s="2"/>
      <c r="BC5189" s="2"/>
      <c r="BD5189" s="2"/>
      <c r="BE5189" s="2"/>
      <c r="BF5189" s="2"/>
      <c r="BG5189" s="2"/>
      <c r="BH5189" s="2"/>
      <c r="BI5189" s="2"/>
      <c r="BJ5189" s="2"/>
      <c r="BK5189" s="2"/>
      <c r="BL5189" s="2"/>
      <c r="BM5189" s="2"/>
      <c r="BN5189" s="2"/>
      <c r="BO5189" s="2"/>
      <c r="BP5189" s="2"/>
      <c r="BQ5189" s="2"/>
      <c r="BR5189" s="96" t="s">
        <v>5202</v>
      </c>
      <c r="BS5189" s="56"/>
      <c r="BT5189" s="2"/>
      <c r="BU5189" s="2"/>
      <c r="BV5189" s="2"/>
      <c r="BW5189" s="2"/>
      <c r="BX5189" s="2"/>
      <c r="BY5189" s="2"/>
      <c r="BZ5189" s="2"/>
      <c r="CA5189" s="12"/>
      <c r="CB5189" s="2"/>
      <c r="CC5189" s="2"/>
      <c r="CD5189" s="2"/>
      <c r="CE5189" s="2"/>
      <c r="CF5189" s="2"/>
      <c r="CG5189" s="2"/>
      <c r="CH5189" s="2"/>
      <c r="CI5189" s="2"/>
      <c r="CJ5189" s="2"/>
      <c r="CK5189" s="2"/>
      <c r="CL5189" s="2"/>
      <c r="CM5189" s="2"/>
      <c r="CN5189" s="2"/>
      <c r="CO5189" s="2"/>
      <c r="CP5189" s="24"/>
      <c r="CQ5189" s="20"/>
    </row>
    <row r="5190" spans="1:95" x14ac:dyDescent="0.2">
      <c r="A5190" s="23" t="s">
        <v>11618</v>
      </c>
      <c r="B5190" s="96" t="s">
        <v>5203</v>
      </c>
      <c r="C5190" s="61">
        <f t="shared" si="175"/>
        <v>0</v>
      </c>
      <c r="D5190" s="88">
        <v>38792</v>
      </c>
      <c r="E5190" s="88">
        <v>38887</v>
      </c>
      <c r="F5190" s="89">
        <f t="shared" si="176"/>
        <v>93</v>
      </c>
      <c r="G5190" s="62"/>
      <c r="H5190" s="10"/>
      <c r="I5190" s="9"/>
      <c r="J5190" s="9"/>
      <c r="K5190" s="9"/>
      <c r="L5190" s="9"/>
      <c r="M5190" s="9"/>
      <c r="N5190" s="9"/>
      <c r="O5190" s="9"/>
      <c r="P5190" s="9"/>
      <c r="Q5190" s="9"/>
      <c r="R5190" s="9"/>
      <c r="S5190" s="9"/>
      <c r="T5190" s="9"/>
      <c r="U5190" s="9"/>
      <c r="V5190" s="9"/>
      <c r="W5190" s="9"/>
      <c r="X5190" s="9"/>
      <c r="Y5190" s="9"/>
      <c r="Z5190" s="9"/>
      <c r="AA5190" s="2"/>
      <c r="AB5190" s="2"/>
      <c r="AC5190" s="2"/>
      <c r="AD5190" s="2"/>
      <c r="AE5190" s="2"/>
      <c r="AF5190" s="2"/>
      <c r="AG5190" s="2"/>
      <c r="AH5190" s="2"/>
      <c r="AI5190" s="96" t="s">
        <v>5203</v>
      </c>
      <c r="AJ5190" s="11"/>
      <c r="AK5190" s="11"/>
      <c r="AL5190" s="2"/>
      <c r="AM5190" s="2"/>
      <c r="AN5190" s="2"/>
      <c r="AO5190" s="2"/>
      <c r="AP5190" s="2"/>
      <c r="AQ5190" s="2"/>
      <c r="AR5190" s="2"/>
      <c r="AS5190" s="2"/>
      <c r="AT5190" s="2"/>
      <c r="AU5190" s="2"/>
      <c r="AV5190" s="2"/>
      <c r="AW5190" s="2"/>
      <c r="AX5190" s="2"/>
      <c r="AY5190" s="2"/>
      <c r="AZ5190" s="2"/>
      <c r="BA5190" s="2"/>
      <c r="BB5190" s="2"/>
      <c r="BC5190" s="2"/>
      <c r="BD5190" s="2"/>
      <c r="BE5190" s="2"/>
      <c r="BF5190" s="2"/>
      <c r="BG5190" s="2"/>
      <c r="BH5190" s="2"/>
      <c r="BI5190" s="2"/>
      <c r="BJ5190" s="2"/>
      <c r="BK5190" s="2"/>
      <c r="BL5190" s="2"/>
      <c r="BM5190" s="2"/>
      <c r="BN5190" s="2"/>
      <c r="BO5190" s="2"/>
      <c r="BP5190" s="2"/>
      <c r="BQ5190" s="2"/>
      <c r="BR5190" s="96" t="s">
        <v>5203</v>
      </c>
      <c r="BS5190" s="56"/>
      <c r="BT5190" s="2"/>
      <c r="BU5190" s="2"/>
      <c r="BV5190" s="2"/>
      <c r="BW5190" s="2"/>
      <c r="BX5190" s="2"/>
      <c r="BY5190" s="2"/>
      <c r="BZ5190" s="2"/>
      <c r="CA5190" s="12"/>
      <c r="CB5190" s="2"/>
      <c r="CC5190" s="2"/>
      <c r="CD5190" s="2"/>
      <c r="CE5190" s="2"/>
      <c r="CF5190" s="2"/>
      <c r="CG5190" s="2"/>
      <c r="CH5190" s="2"/>
      <c r="CI5190" s="2"/>
      <c r="CJ5190" s="2"/>
      <c r="CK5190" s="2"/>
      <c r="CL5190" s="2"/>
      <c r="CM5190" s="2"/>
      <c r="CN5190" s="2"/>
      <c r="CO5190" s="2"/>
      <c r="CP5190" s="24"/>
      <c r="CQ5190" s="20"/>
    </row>
    <row r="5191" spans="1:95" x14ac:dyDescent="0.2">
      <c r="A5191" s="23" t="s">
        <v>11619</v>
      </c>
      <c r="B5191" s="96" t="s">
        <v>5204</v>
      </c>
      <c r="C5191" s="61">
        <f t="shared" si="175"/>
        <v>2</v>
      </c>
      <c r="D5191" s="88">
        <v>38792</v>
      </c>
      <c r="E5191" s="88">
        <v>38887</v>
      </c>
      <c r="F5191" s="89">
        <f t="shared" si="176"/>
        <v>93</v>
      </c>
      <c r="G5191" s="62"/>
      <c r="H5191" s="10"/>
      <c r="I5191" s="9"/>
      <c r="J5191" s="9"/>
      <c r="K5191" s="9"/>
      <c r="L5191" s="9"/>
      <c r="M5191" s="9"/>
      <c r="N5191" s="9"/>
      <c r="O5191" s="9"/>
      <c r="P5191" s="9"/>
      <c r="Q5191" s="9"/>
      <c r="R5191" s="9"/>
      <c r="S5191" s="9"/>
      <c r="T5191" s="9"/>
      <c r="U5191" s="9"/>
      <c r="V5191" s="9" t="s">
        <v>16</v>
      </c>
      <c r="W5191" s="9"/>
      <c r="X5191" s="9"/>
      <c r="Y5191" s="9"/>
      <c r="Z5191" s="9"/>
      <c r="AA5191" s="2"/>
      <c r="AB5191" s="2"/>
      <c r="AC5191" s="2"/>
      <c r="AD5191" s="2"/>
      <c r="AE5191" s="2"/>
      <c r="AF5191" s="2"/>
      <c r="AG5191" s="2"/>
      <c r="AH5191" s="2"/>
      <c r="AI5191" s="96" t="s">
        <v>5204</v>
      </c>
      <c r="AJ5191" s="11"/>
      <c r="AK5191" s="11"/>
      <c r="AL5191" s="2"/>
      <c r="AM5191" s="2"/>
      <c r="AN5191" s="2"/>
      <c r="AO5191" s="2"/>
      <c r="AP5191" s="2"/>
      <c r="AQ5191" s="2"/>
      <c r="AR5191" s="2"/>
      <c r="AS5191" s="2"/>
      <c r="AT5191" s="2"/>
      <c r="AU5191" s="2"/>
      <c r="AV5191" s="2"/>
      <c r="AW5191" s="2"/>
      <c r="AX5191" s="2"/>
      <c r="AY5191" s="2" t="s">
        <v>16</v>
      </c>
      <c r="AZ5191" s="2"/>
      <c r="BA5191" s="2"/>
      <c r="BB5191" s="2"/>
      <c r="BC5191" s="2"/>
      <c r="BD5191" s="2"/>
      <c r="BE5191" s="2"/>
      <c r="BF5191" s="2"/>
      <c r="BG5191" s="2"/>
      <c r="BH5191" s="2"/>
      <c r="BI5191" s="2"/>
      <c r="BJ5191" s="2"/>
      <c r="BK5191" s="2"/>
      <c r="BL5191" s="2"/>
      <c r="BM5191" s="2"/>
      <c r="BN5191" s="2"/>
      <c r="BO5191" s="2"/>
      <c r="BP5191" s="2"/>
      <c r="BQ5191" s="2"/>
      <c r="BR5191" s="96" t="s">
        <v>5204</v>
      </c>
      <c r="BS5191" s="56"/>
      <c r="BT5191" s="2"/>
      <c r="BU5191" s="2"/>
      <c r="BV5191" s="2"/>
      <c r="BW5191" s="2"/>
      <c r="BX5191" s="2"/>
      <c r="BY5191" s="2"/>
      <c r="BZ5191" s="2"/>
      <c r="CA5191" s="12"/>
      <c r="CB5191" s="2"/>
      <c r="CC5191" s="2"/>
      <c r="CD5191" s="2"/>
      <c r="CE5191" s="2"/>
      <c r="CF5191" s="2"/>
      <c r="CG5191" s="2"/>
      <c r="CH5191" s="2"/>
      <c r="CI5191" s="2"/>
      <c r="CJ5191" s="2"/>
      <c r="CK5191" s="2"/>
      <c r="CL5191" s="2"/>
      <c r="CM5191" s="2"/>
      <c r="CN5191" s="2"/>
      <c r="CO5191" s="2"/>
      <c r="CP5191" s="24"/>
      <c r="CQ5191" s="20"/>
    </row>
    <row r="5192" spans="1:95" x14ac:dyDescent="0.2">
      <c r="A5192" s="23" t="s">
        <v>11620</v>
      </c>
      <c r="B5192" s="96" t="s">
        <v>5205</v>
      </c>
      <c r="C5192" s="61">
        <f t="shared" si="175"/>
        <v>0</v>
      </c>
      <c r="D5192" s="88">
        <v>38792</v>
      </c>
      <c r="E5192" s="88">
        <v>38887</v>
      </c>
      <c r="F5192" s="89">
        <f t="shared" si="176"/>
        <v>93</v>
      </c>
      <c r="G5192" s="62">
        <v>69</v>
      </c>
      <c r="H5192" s="10"/>
      <c r="I5192" s="9"/>
      <c r="J5192" s="9"/>
      <c r="K5192" s="9"/>
      <c r="L5192" s="9"/>
      <c r="M5192" s="9"/>
      <c r="N5192" s="9"/>
      <c r="O5192" s="9"/>
      <c r="P5192" s="9"/>
      <c r="Q5192" s="9"/>
      <c r="R5192" s="9"/>
      <c r="S5192" s="9"/>
      <c r="T5192" s="9"/>
      <c r="U5192" s="9"/>
      <c r="V5192" s="9"/>
      <c r="W5192" s="9"/>
      <c r="X5192" s="9"/>
      <c r="Y5192" s="9"/>
      <c r="Z5192" s="9"/>
      <c r="AA5192" s="2"/>
      <c r="AB5192" s="2"/>
      <c r="AC5192" s="2"/>
      <c r="AD5192" s="2"/>
      <c r="AE5192" s="2"/>
      <c r="AF5192" s="2"/>
      <c r="AG5192" s="2"/>
      <c r="AH5192" s="2"/>
      <c r="AI5192" s="96" t="s">
        <v>5205</v>
      </c>
      <c r="AJ5192" s="11"/>
      <c r="AK5192" s="11"/>
      <c r="AL5192" s="2"/>
      <c r="AM5192" s="2"/>
      <c r="AN5192" s="2"/>
      <c r="AO5192" s="2"/>
      <c r="AP5192" s="2"/>
      <c r="AQ5192" s="2"/>
      <c r="AR5192" s="2"/>
      <c r="AS5192" s="2"/>
      <c r="AT5192" s="2"/>
      <c r="AU5192" s="2"/>
      <c r="AV5192" s="2"/>
      <c r="AW5192" s="2"/>
      <c r="AX5192" s="2"/>
      <c r="AY5192" s="2"/>
      <c r="AZ5192" s="2"/>
      <c r="BA5192" s="2"/>
      <c r="BB5192" s="2"/>
      <c r="BC5192" s="2"/>
      <c r="BD5192" s="2"/>
      <c r="BE5192" s="2"/>
      <c r="BF5192" s="2"/>
      <c r="BG5192" s="2"/>
      <c r="BH5192" s="2"/>
      <c r="BI5192" s="2"/>
      <c r="BJ5192" s="2"/>
      <c r="BK5192" s="2"/>
      <c r="BL5192" s="2"/>
      <c r="BM5192" s="2"/>
      <c r="BN5192" s="2"/>
      <c r="BO5192" s="2"/>
      <c r="BP5192" s="2"/>
      <c r="BQ5192" s="2"/>
      <c r="BR5192" s="96" t="s">
        <v>5205</v>
      </c>
      <c r="BS5192" s="56"/>
      <c r="BT5192" s="2"/>
      <c r="BU5192" s="2"/>
      <c r="BV5192" s="2"/>
      <c r="BW5192" s="2"/>
      <c r="BX5192" s="2"/>
      <c r="BY5192" s="2"/>
      <c r="BZ5192" s="2"/>
      <c r="CA5192" s="12"/>
      <c r="CB5192" s="2"/>
      <c r="CC5192" s="2"/>
      <c r="CD5192" s="2"/>
      <c r="CE5192" s="2"/>
      <c r="CF5192" s="2"/>
      <c r="CG5192" s="2"/>
      <c r="CH5192" s="2"/>
      <c r="CI5192" s="2"/>
      <c r="CJ5192" s="2"/>
      <c r="CK5192" s="2"/>
      <c r="CL5192" s="2"/>
      <c r="CM5192" s="2"/>
      <c r="CN5192" s="2"/>
      <c r="CO5192" s="2"/>
      <c r="CP5192" s="24"/>
      <c r="CQ5192" s="20"/>
    </row>
    <row r="5193" spans="1:95" x14ac:dyDescent="0.2">
      <c r="A5193" s="23" t="s">
        <v>11621</v>
      </c>
      <c r="B5193" s="96" t="s">
        <v>5206</v>
      </c>
      <c r="C5193" s="61">
        <f t="shared" si="175"/>
        <v>0</v>
      </c>
      <c r="D5193" s="88">
        <v>38792</v>
      </c>
      <c r="E5193" s="88">
        <v>38887</v>
      </c>
      <c r="F5193" s="89">
        <f t="shared" si="176"/>
        <v>93</v>
      </c>
      <c r="G5193" s="62"/>
      <c r="H5193" s="10"/>
      <c r="I5193" s="9"/>
      <c r="J5193" s="9"/>
      <c r="K5193" s="9"/>
      <c r="L5193" s="9"/>
      <c r="M5193" s="9"/>
      <c r="N5193" s="9"/>
      <c r="O5193" s="9"/>
      <c r="P5193" s="9"/>
      <c r="Q5193" s="9"/>
      <c r="R5193" s="9"/>
      <c r="S5193" s="9"/>
      <c r="T5193" s="9"/>
      <c r="U5193" s="9"/>
      <c r="V5193" s="9"/>
      <c r="W5193" s="9"/>
      <c r="X5193" s="9"/>
      <c r="Y5193" s="9"/>
      <c r="Z5193" s="9"/>
      <c r="AA5193" s="2"/>
      <c r="AB5193" s="2"/>
      <c r="AC5193" s="2"/>
      <c r="AD5193" s="2"/>
      <c r="AE5193" s="2"/>
      <c r="AF5193" s="2"/>
      <c r="AG5193" s="2"/>
      <c r="AH5193" s="2"/>
      <c r="AI5193" s="96" t="s">
        <v>5206</v>
      </c>
      <c r="AJ5193" s="11"/>
      <c r="AK5193" s="11"/>
      <c r="AL5193" s="2"/>
      <c r="AM5193" s="2"/>
      <c r="AN5193" s="2"/>
      <c r="AO5193" s="2"/>
      <c r="AP5193" s="2"/>
      <c r="AQ5193" s="2"/>
      <c r="AR5193" s="2"/>
      <c r="AS5193" s="2"/>
      <c r="AT5193" s="2"/>
      <c r="AU5193" s="2"/>
      <c r="AV5193" s="2"/>
      <c r="AW5193" s="2"/>
      <c r="AX5193" s="2"/>
      <c r="AY5193" s="2"/>
      <c r="AZ5193" s="2"/>
      <c r="BA5193" s="2"/>
      <c r="BB5193" s="2"/>
      <c r="BC5193" s="2"/>
      <c r="BD5193" s="2"/>
      <c r="BE5193" s="2"/>
      <c r="BF5193" s="2"/>
      <c r="BG5193" s="2"/>
      <c r="BH5193" s="2"/>
      <c r="BI5193" s="2"/>
      <c r="BJ5193" s="2"/>
      <c r="BK5193" s="2"/>
      <c r="BL5193" s="2"/>
      <c r="BM5193" s="2"/>
      <c r="BN5193" s="2"/>
      <c r="BO5193" s="2"/>
      <c r="BP5193" s="2"/>
      <c r="BQ5193" s="2"/>
      <c r="BR5193" s="96" t="s">
        <v>5206</v>
      </c>
      <c r="BS5193" s="56"/>
      <c r="BT5193" s="2"/>
      <c r="BU5193" s="2"/>
      <c r="BV5193" s="2"/>
      <c r="BW5193" s="2"/>
      <c r="BX5193" s="2"/>
      <c r="BY5193" s="2"/>
      <c r="BZ5193" s="2"/>
      <c r="CA5193" s="12"/>
      <c r="CB5193" s="2"/>
      <c r="CC5193" s="2"/>
      <c r="CD5193" s="2"/>
      <c r="CE5193" s="2"/>
      <c r="CF5193" s="2"/>
      <c r="CG5193" s="2"/>
      <c r="CH5193" s="2"/>
      <c r="CI5193" s="2"/>
      <c r="CJ5193" s="2"/>
      <c r="CK5193" s="2"/>
      <c r="CL5193" s="2"/>
      <c r="CM5193" s="2"/>
      <c r="CN5193" s="2"/>
      <c r="CO5193" s="2"/>
      <c r="CP5193" s="24"/>
      <c r="CQ5193" s="20"/>
    </row>
    <row r="5194" spans="1:95" x14ac:dyDescent="0.2">
      <c r="A5194" s="23" t="s">
        <v>11622</v>
      </c>
      <c r="B5194" s="96" t="s">
        <v>5207</v>
      </c>
      <c r="C5194" s="61">
        <f t="shared" si="175"/>
        <v>0</v>
      </c>
      <c r="D5194" s="88">
        <v>38792</v>
      </c>
      <c r="E5194" s="88">
        <v>38888</v>
      </c>
      <c r="F5194" s="89">
        <f t="shared" si="176"/>
        <v>94</v>
      </c>
      <c r="G5194" s="62">
        <v>66</v>
      </c>
      <c r="H5194" s="10"/>
      <c r="I5194" s="9"/>
      <c r="J5194" s="9"/>
      <c r="K5194" s="9"/>
      <c r="L5194" s="9"/>
      <c r="M5194" s="9"/>
      <c r="N5194" s="9"/>
      <c r="O5194" s="9"/>
      <c r="P5194" s="9"/>
      <c r="Q5194" s="9"/>
      <c r="R5194" s="9"/>
      <c r="S5194" s="9"/>
      <c r="T5194" s="9"/>
      <c r="U5194" s="9"/>
      <c r="V5194" s="9"/>
      <c r="W5194" s="9"/>
      <c r="X5194" s="9"/>
      <c r="Y5194" s="9"/>
      <c r="Z5194" s="9"/>
      <c r="AA5194" s="2"/>
      <c r="AB5194" s="2"/>
      <c r="AC5194" s="2"/>
      <c r="AD5194" s="2"/>
      <c r="AE5194" s="2"/>
      <c r="AF5194" s="2"/>
      <c r="AG5194" s="2"/>
      <c r="AH5194" s="2"/>
      <c r="AI5194" s="96" t="s">
        <v>5207</v>
      </c>
      <c r="AJ5194" s="11"/>
      <c r="AK5194" s="11"/>
      <c r="AL5194" s="2"/>
      <c r="AM5194" s="2"/>
      <c r="AN5194" s="2"/>
      <c r="AO5194" s="2"/>
      <c r="AP5194" s="2"/>
      <c r="AQ5194" s="2"/>
      <c r="AR5194" s="2"/>
      <c r="AS5194" s="2"/>
      <c r="AT5194" s="2"/>
      <c r="AU5194" s="2"/>
      <c r="AV5194" s="2"/>
      <c r="AW5194" s="2"/>
      <c r="AX5194" s="2"/>
      <c r="AY5194" s="2"/>
      <c r="AZ5194" s="2"/>
      <c r="BA5194" s="2"/>
      <c r="BB5194" s="2"/>
      <c r="BC5194" s="2"/>
      <c r="BD5194" s="2"/>
      <c r="BE5194" s="2"/>
      <c r="BF5194" s="2"/>
      <c r="BG5194" s="2"/>
      <c r="BH5194" s="2"/>
      <c r="BI5194" s="2"/>
      <c r="BJ5194" s="2"/>
      <c r="BK5194" s="2"/>
      <c r="BL5194" s="2"/>
      <c r="BM5194" s="2"/>
      <c r="BN5194" s="2"/>
      <c r="BO5194" s="2"/>
      <c r="BP5194" s="2"/>
      <c r="BQ5194" s="2"/>
      <c r="BR5194" s="96" t="s">
        <v>5207</v>
      </c>
      <c r="BS5194" s="56"/>
      <c r="BT5194" s="2"/>
      <c r="BU5194" s="2"/>
      <c r="BV5194" s="2"/>
      <c r="BW5194" s="2"/>
      <c r="BX5194" s="2"/>
      <c r="BY5194" s="2"/>
      <c r="BZ5194" s="2"/>
      <c r="CA5194" s="12"/>
      <c r="CB5194" s="2"/>
      <c r="CC5194" s="2"/>
      <c r="CD5194" s="2"/>
      <c r="CE5194" s="2"/>
      <c r="CF5194" s="2"/>
      <c r="CG5194" s="2"/>
      <c r="CH5194" s="2"/>
      <c r="CI5194" s="2"/>
      <c r="CJ5194" s="2"/>
      <c r="CK5194" s="2"/>
      <c r="CL5194" s="2"/>
      <c r="CM5194" s="2"/>
      <c r="CN5194" s="2"/>
      <c r="CO5194" s="2"/>
      <c r="CP5194" s="24"/>
      <c r="CQ5194" s="20"/>
    </row>
    <row r="5195" spans="1:95" x14ac:dyDescent="0.2">
      <c r="A5195" s="23" t="s">
        <v>11623</v>
      </c>
      <c r="B5195" s="96" t="s">
        <v>5208</v>
      </c>
      <c r="C5195" s="61">
        <f t="shared" si="175"/>
        <v>0</v>
      </c>
      <c r="D5195" s="88">
        <v>38792</v>
      </c>
      <c r="E5195" s="88">
        <v>38887</v>
      </c>
      <c r="F5195" s="89">
        <f t="shared" si="176"/>
        <v>93</v>
      </c>
      <c r="G5195" s="62"/>
      <c r="H5195" s="10"/>
      <c r="I5195" s="9"/>
      <c r="J5195" s="9"/>
      <c r="K5195" s="9"/>
      <c r="L5195" s="9"/>
      <c r="M5195" s="9"/>
      <c r="N5195" s="9"/>
      <c r="O5195" s="9"/>
      <c r="P5195" s="9"/>
      <c r="Q5195" s="9"/>
      <c r="R5195" s="9"/>
      <c r="S5195" s="9"/>
      <c r="T5195" s="9"/>
      <c r="U5195" s="9"/>
      <c r="V5195" s="9"/>
      <c r="W5195" s="9"/>
      <c r="X5195" s="9"/>
      <c r="Y5195" s="9"/>
      <c r="Z5195" s="9"/>
      <c r="AA5195" s="2"/>
      <c r="AB5195" s="2"/>
      <c r="AC5195" s="2"/>
      <c r="AD5195" s="2"/>
      <c r="AE5195" s="2"/>
      <c r="AF5195" s="2"/>
      <c r="AG5195" s="2"/>
      <c r="AH5195" s="2"/>
      <c r="AI5195" s="96" t="s">
        <v>5208</v>
      </c>
      <c r="AJ5195" s="11"/>
      <c r="AK5195" s="11"/>
      <c r="AL5195" s="2"/>
      <c r="AM5195" s="2"/>
      <c r="AN5195" s="2"/>
      <c r="AO5195" s="2"/>
      <c r="AP5195" s="2"/>
      <c r="AQ5195" s="2"/>
      <c r="AR5195" s="2"/>
      <c r="AS5195" s="2"/>
      <c r="AT5195" s="2"/>
      <c r="AU5195" s="2"/>
      <c r="AV5195" s="2"/>
      <c r="AW5195" s="2"/>
      <c r="AX5195" s="2"/>
      <c r="AY5195" s="2"/>
      <c r="AZ5195" s="2"/>
      <c r="BA5195" s="2"/>
      <c r="BB5195" s="2"/>
      <c r="BC5195" s="2"/>
      <c r="BD5195" s="2"/>
      <c r="BE5195" s="2"/>
      <c r="BF5195" s="2"/>
      <c r="BG5195" s="2"/>
      <c r="BH5195" s="2"/>
      <c r="BI5195" s="2"/>
      <c r="BJ5195" s="2"/>
      <c r="BK5195" s="2"/>
      <c r="BL5195" s="2"/>
      <c r="BM5195" s="2"/>
      <c r="BN5195" s="2"/>
      <c r="BO5195" s="2"/>
      <c r="BP5195" s="2"/>
      <c r="BQ5195" s="2"/>
      <c r="BR5195" s="96" t="s">
        <v>5208</v>
      </c>
      <c r="BS5195" s="56"/>
      <c r="BT5195" s="2"/>
      <c r="BU5195" s="2"/>
      <c r="BV5195" s="2"/>
      <c r="BW5195" s="2"/>
      <c r="BX5195" s="2"/>
      <c r="BY5195" s="2"/>
      <c r="BZ5195" s="2"/>
      <c r="CA5195" s="12"/>
      <c r="CB5195" s="2"/>
      <c r="CC5195" s="2"/>
      <c r="CD5195" s="2"/>
      <c r="CE5195" s="2"/>
      <c r="CF5195" s="2"/>
      <c r="CG5195" s="2"/>
      <c r="CH5195" s="2"/>
      <c r="CI5195" s="2"/>
      <c r="CJ5195" s="2"/>
      <c r="CK5195" s="2"/>
      <c r="CL5195" s="2"/>
      <c r="CM5195" s="2"/>
      <c r="CN5195" s="2"/>
      <c r="CO5195" s="2"/>
      <c r="CP5195" s="24"/>
      <c r="CQ5195" s="20"/>
    </row>
    <row r="5196" spans="1:95" x14ac:dyDescent="0.2">
      <c r="A5196" s="23" t="s">
        <v>11624</v>
      </c>
      <c r="B5196" s="96" t="s">
        <v>5209</v>
      </c>
      <c r="C5196" s="61">
        <f t="shared" si="175"/>
        <v>2</v>
      </c>
      <c r="D5196" s="88">
        <v>38792</v>
      </c>
      <c r="E5196" s="88">
        <v>38888</v>
      </c>
      <c r="F5196" s="89">
        <f t="shared" si="176"/>
        <v>94</v>
      </c>
      <c r="G5196" s="62">
        <v>67</v>
      </c>
      <c r="H5196" s="10"/>
      <c r="I5196" s="9"/>
      <c r="J5196" s="9"/>
      <c r="K5196" s="9" t="s">
        <v>16</v>
      </c>
      <c r="L5196" s="9"/>
      <c r="M5196" s="9"/>
      <c r="N5196" s="9"/>
      <c r="O5196" s="9"/>
      <c r="P5196" s="9"/>
      <c r="Q5196" s="9"/>
      <c r="R5196" s="9"/>
      <c r="S5196" s="9"/>
      <c r="T5196" s="9" t="s">
        <v>16</v>
      </c>
      <c r="U5196" s="9"/>
      <c r="V5196" s="9"/>
      <c r="W5196" s="9"/>
      <c r="X5196" s="9"/>
      <c r="Y5196" s="9"/>
      <c r="Z5196" s="9"/>
      <c r="AA5196" s="2"/>
      <c r="AB5196" s="2"/>
      <c r="AC5196" s="2"/>
      <c r="AD5196" s="2"/>
      <c r="AE5196" s="2"/>
      <c r="AF5196" s="2"/>
      <c r="AG5196" s="2"/>
      <c r="AH5196" s="2"/>
      <c r="AI5196" s="96" t="s">
        <v>5209</v>
      </c>
      <c r="AJ5196" s="11"/>
      <c r="AK5196" s="11"/>
      <c r="AL5196" s="2"/>
      <c r="AM5196" s="2"/>
      <c r="AN5196" s="2"/>
      <c r="AO5196" s="2"/>
      <c r="AP5196" s="2"/>
      <c r="AQ5196" s="2"/>
      <c r="AR5196" s="2"/>
      <c r="AS5196" s="2"/>
      <c r="AT5196" s="2"/>
      <c r="AU5196" s="2"/>
      <c r="AV5196" s="2"/>
      <c r="AW5196" s="2"/>
      <c r="AX5196" s="2"/>
      <c r="AY5196" s="2"/>
      <c r="AZ5196" s="2"/>
      <c r="BA5196" s="2"/>
      <c r="BB5196" s="2"/>
      <c r="BC5196" s="2"/>
      <c r="BD5196" s="2"/>
      <c r="BE5196" s="2"/>
      <c r="BF5196" s="2"/>
      <c r="BG5196" s="2"/>
      <c r="BH5196" s="2"/>
      <c r="BI5196" s="2"/>
      <c r="BJ5196" s="2"/>
      <c r="BK5196" s="2"/>
      <c r="BL5196" s="2"/>
      <c r="BM5196" s="2"/>
      <c r="BN5196" s="2"/>
      <c r="BO5196" s="2"/>
      <c r="BP5196" s="2"/>
      <c r="BQ5196" s="2"/>
      <c r="BR5196" s="96" t="s">
        <v>5209</v>
      </c>
      <c r="BS5196" s="56"/>
      <c r="BT5196" s="2"/>
      <c r="BU5196" s="2"/>
      <c r="BV5196" s="2"/>
      <c r="BW5196" s="2"/>
      <c r="BX5196" s="2"/>
      <c r="BY5196" s="2"/>
      <c r="BZ5196" s="2"/>
      <c r="CA5196" s="12"/>
      <c r="CB5196" s="2"/>
      <c r="CC5196" s="2"/>
      <c r="CD5196" s="2"/>
      <c r="CE5196" s="2"/>
      <c r="CF5196" s="2"/>
      <c r="CG5196" s="2"/>
      <c r="CH5196" s="2"/>
      <c r="CI5196" s="2"/>
      <c r="CJ5196" s="2"/>
      <c r="CK5196" s="2"/>
      <c r="CL5196" s="2"/>
      <c r="CM5196" s="2"/>
      <c r="CN5196" s="2"/>
      <c r="CO5196" s="2"/>
      <c r="CP5196" s="24"/>
      <c r="CQ5196" s="20"/>
    </row>
    <row r="5197" spans="1:95" x14ac:dyDescent="0.2">
      <c r="A5197" s="23" t="s">
        <v>11625</v>
      </c>
      <c r="B5197" s="96" t="s">
        <v>5210</v>
      </c>
      <c r="C5197" s="61">
        <f t="shared" si="175"/>
        <v>0</v>
      </c>
      <c r="D5197" s="88">
        <v>38792</v>
      </c>
      <c r="E5197" s="88">
        <v>38887</v>
      </c>
      <c r="F5197" s="89">
        <f t="shared" si="176"/>
        <v>93</v>
      </c>
      <c r="G5197" s="62">
        <v>63</v>
      </c>
      <c r="H5197" s="10"/>
      <c r="I5197" s="9"/>
      <c r="J5197" s="9"/>
      <c r="K5197" s="9"/>
      <c r="L5197" s="9"/>
      <c r="M5197" s="9"/>
      <c r="N5197" s="9"/>
      <c r="O5197" s="9"/>
      <c r="P5197" s="9"/>
      <c r="Q5197" s="9"/>
      <c r="R5197" s="9"/>
      <c r="S5197" s="9"/>
      <c r="T5197" s="9"/>
      <c r="U5197" s="9"/>
      <c r="V5197" s="9"/>
      <c r="W5197" s="9"/>
      <c r="X5197" s="9"/>
      <c r="Y5197" s="9"/>
      <c r="Z5197" s="9"/>
      <c r="AA5197" s="2"/>
      <c r="AB5197" s="2"/>
      <c r="AC5197" s="2"/>
      <c r="AD5197" s="2"/>
      <c r="AE5197" s="2"/>
      <c r="AF5197" s="2"/>
      <c r="AG5197" s="2"/>
      <c r="AH5197" s="2"/>
      <c r="AI5197" s="96" t="s">
        <v>5210</v>
      </c>
      <c r="AJ5197" s="11"/>
      <c r="AK5197" s="11"/>
      <c r="AL5197" s="2"/>
      <c r="AM5197" s="2"/>
      <c r="AN5197" s="2"/>
      <c r="AO5197" s="2"/>
      <c r="AP5197" s="2"/>
      <c r="AQ5197" s="2"/>
      <c r="AR5197" s="2"/>
      <c r="AS5197" s="2"/>
      <c r="AT5197" s="2"/>
      <c r="AU5197" s="2"/>
      <c r="AV5197" s="2"/>
      <c r="AW5197" s="2"/>
      <c r="AX5197" s="2"/>
      <c r="AY5197" s="2"/>
      <c r="AZ5197" s="2"/>
      <c r="BA5197" s="2"/>
      <c r="BB5197" s="2"/>
      <c r="BC5197" s="2"/>
      <c r="BD5197" s="2"/>
      <c r="BE5197" s="2"/>
      <c r="BF5197" s="2"/>
      <c r="BG5197" s="2"/>
      <c r="BH5197" s="2"/>
      <c r="BI5197" s="2"/>
      <c r="BJ5197" s="2"/>
      <c r="BK5197" s="2"/>
      <c r="BL5197" s="2"/>
      <c r="BM5197" s="2"/>
      <c r="BN5197" s="2"/>
      <c r="BO5197" s="2"/>
      <c r="BP5197" s="2"/>
      <c r="BQ5197" s="2"/>
      <c r="BR5197" s="96" t="s">
        <v>5210</v>
      </c>
      <c r="BS5197" s="56"/>
      <c r="BT5197" s="2"/>
      <c r="BU5197" s="2"/>
      <c r="BV5197" s="2"/>
      <c r="BW5197" s="2"/>
      <c r="BX5197" s="2"/>
      <c r="BY5197" s="2"/>
      <c r="BZ5197" s="2"/>
      <c r="CA5197" s="12"/>
      <c r="CB5197" s="2"/>
      <c r="CC5197" s="2"/>
      <c r="CD5197" s="2"/>
      <c r="CE5197" s="2"/>
      <c r="CF5197" s="2"/>
      <c r="CG5197" s="2"/>
      <c r="CH5197" s="2"/>
      <c r="CI5197" s="2"/>
      <c r="CJ5197" s="2"/>
      <c r="CK5197" s="2"/>
      <c r="CL5197" s="2"/>
      <c r="CM5197" s="2"/>
      <c r="CN5197" s="2"/>
      <c r="CO5197" s="2"/>
      <c r="CP5197" s="24"/>
      <c r="CQ5197" s="20"/>
    </row>
    <row r="5198" spans="1:95" x14ac:dyDescent="0.2">
      <c r="A5198" s="23" t="s">
        <v>11626</v>
      </c>
      <c r="B5198" s="96" t="s">
        <v>5211</v>
      </c>
      <c r="C5198" s="61">
        <f t="shared" si="175"/>
        <v>0</v>
      </c>
      <c r="D5198" s="88">
        <v>38792</v>
      </c>
      <c r="E5198" s="88">
        <v>38889</v>
      </c>
      <c r="F5198" s="89">
        <f t="shared" si="176"/>
        <v>95</v>
      </c>
      <c r="G5198" s="62"/>
      <c r="H5198" s="10"/>
      <c r="I5198" s="9"/>
      <c r="J5198" s="9"/>
      <c r="K5198" s="9"/>
      <c r="L5198" s="9"/>
      <c r="M5198" s="9"/>
      <c r="N5198" s="9"/>
      <c r="O5198" s="9"/>
      <c r="P5198" s="9"/>
      <c r="Q5198" s="9"/>
      <c r="R5198" s="9"/>
      <c r="S5198" s="9"/>
      <c r="T5198" s="9"/>
      <c r="U5198" s="9"/>
      <c r="V5198" s="9"/>
      <c r="W5198" s="9"/>
      <c r="X5198" s="9"/>
      <c r="Y5198" s="9"/>
      <c r="Z5198" s="9"/>
      <c r="AA5198" s="2"/>
      <c r="AB5198" s="2"/>
      <c r="AC5198" s="2"/>
      <c r="AD5198" s="2"/>
      <c r="AE5198" s="2"/>
      <c r="AF5198" s="2"/>
      <c r="AG5198" s="2"/>
      <c r="AH5198" s="2"/>
      <c r="AI5198" s="96" t="s">
        <v>5211</v>
      </c>
      <c r="AJ5198" s="11"/>
      <c r="AK5198" s="11"/>
      <c r="AL5198" s="2"/>
      <c r="AM5198" s="2"/>
      <c r="AN5198" s="2"/>
      <c r="AO5198" s="2"/>
      <c r="AP5198" s="2"/>
      <c r="AQ5198" s="2"/>
      <c r="AR5198" s="2"/>
      <c r="AS5198" s="2"/>
      <c r="AT5198" s="2"/>
      <c r="AU5198" s="2"/>
      <c r="AV5198" s="2"/>
      <c r="AW5198" s="2"/>
      <c r="AX5198" s="2"/>
      <c r="AY5198" s="2"/>
      <c r="AZ5198" s="2"/>
      <c r="BA5198" s="2"/>
      <c r="BB5198" s="2"/>
      <c r="BC5198" s="2"/>
      <c r="BD5198" s="2"/>
      <c r="BE5198" s="2"/>
      <c r="BF5198" s="2"/>
      <c r="BG5198" s="2"/>
      <c r="BH5198" s="2"/>
      <c r="BI5198" s="2"/>
      <c r="BJ5198" s="2"/>
      <c r="BK5198" s="2"/>
      <c r="BL5198" s="2"/>
      <c r="BM5198" s="2"/>
      <c r="BN5198" s="2"/>
      <c r="BO5198" s="2"/>
      <c r="BP5198" s="2"/>
      <c r="BQ5198" s="2"/>
      <c r="BR5198" s="96" t="s">
        <v>5211</v>
      </c>
      <c r="BS5198" s="56"/>
      <c r="BT5198" s="2"/>
      <c r="BU5198" s="2"/>
      <c r="BV5198" s="2"/>
      <c r="BW5198" s="2"/>
      <c r="BX5198" s="2"/>
      <c r="BY5198" s="2"/>
      <c r="BZ5198" s="2"/>
      <c r="CA5198" s="12"/>
      <c r="CB5198" s="2"/>
      <c r="CC5198" s="2"/>
      <c r="CD5198" s="2"/>
      <c r="CE5198" s="2"/>
      <c r="CF5198" s="2"/>
      <c r="CG5198" s="2"/>
      <c r="CH5198" s="2"/>
      <c r="CI5198" s="2"/>
      <c r="CJ5198" s="2"/>
      <c r="CK5198" s="2"/>
      <c r="CL5198" s="2"/>
      <c r="CM5198" s="2"/>
      <c r="CN5198" s="2"/>
      <c r="CO5198" s="2"/>
      <c r="CP5198" s="24"/>
      <c r="CQ5198" s="20"/>
    </row>
    <row r="5199" spans="1:95" x14ac:dyDescent="0.2">
      <c r="A5199" s="23" t="s">
        <v>11627</v>
      </c>
      <c r="B5199" s="96" t="s">
        <v>5212</v>
      </c>
      <c r="C5199" s="61">
        <f t="shared" si="175"/>
        <v>0</v>
      </c>
      <c r="D5199" s="88">
        <v>38792</v>
      </c>
      <c r="E5199" s="88">
        <v>38885</v>
      </c>
      <c r="F5199" s="89">
        <f t="shared" si="176"/>
        <v>91</v>
      </c>
      <c r="G5199" s="62"/>
      <c r="H5199" s="10"/>
      <c r="I5199" s="9"/>
      <c r="J5199" s="9"/>
      <c r="K5199" s="9"/>
      <c r="L5199" s="9"/>
      <c r="M5199" s="9"/>
      <c r="N5199" s="9"/>
      <c r="O5199" s="9"/>
      <c r="P5199" s="9"/>
      <c r="Q5199" s="9"/>
      <c r="R5199" s="9"/>
      <c r="S5199" s="9"/>
      <c r="T5199" s="9"/>
      <c r="U5199" s="9"/>
      <c r="V5199" s="9"/>
      <c r="W5199" s="9"/>
      <c r="X5199" s="9"/>
      <c r="Y5199" s="9"/>
      <c r="Z5199" s="9"/>
      <c r="AA5199" s="2"/>
      <c r="AB5199" s="2"/>
      <c r="AC5199" s="2"/>
      <c r="AD5199" s="2"/>
      <c r="AE5199" s="2"/>
      <c r="AF5199" s="2"/>
      <c r="AG5199" s="2"/>
      <c r="AH5199" s="2"/>
      <c r="AI5199" s="96" t="s">
        <v>5212</v>
      </c>
      <c r="AJ5199" s="11"/>
      <c r="AK5199" s="11"/>
      <c r="AL5199" s="2"/>
      <c r="AM5199" s="2"/>
      <c r="AN5199" s="2"/>
      <c r="AO5199" s="2"/>
      <c r="AP5199" s="2"/>
      <c r="AQ5199" s="2"/>
      <c r="AR5199" s="2"/>
      <c r="AS5199" s="2"/>
      <c r="AT5199" s="2"/>
      <c r="AU5199" s="2"/>
      <c r="AV5199" s="2"/>
      <c r="AW5199" s="2"/>
      <c r="AX5199" s="2"/>
      <c r="AY5199" s="2"/>
      <c r="AZ5199" s="2"/>
      <c r="BA5199" s="2"/>
      <c r="BB5199" s="2"/>
      <c r="BC5199" s="2"/>
      <c r="BD5199" s="2"/>
      <c r="BE5199" s="2"/>
      <c r="BF5199" s="2"/>
      <c r="BG5199" s="2"/>
      <c r="BH5199" s="2"/>
      <c r="BI5199" s="2"/>
      <c r="BJ5199" s="2"/>
      <c r="BK5199" s="2"/>
      <c r="BL5199" s="2"/>
      <c r="BM5199" s="2"/>
      <c r="BN5199" s="2"/>
      <c r="BO5199" s="2"/>
      <c r="BP5199" s="2"/>
      <c r="BQ5199" s="2"/>
      <c r="BR5199" s="96" t="s">
        <v>5212</v>
      </c>
      <c r="BS5199" s="56"/>
      <c r="BT5199" s="2"/>
      <c r="BU5199" s="2"/>
      <c r="BV5199" s="2"/>
      <c r="BW5199" s="2"/>
      <c r="BX5199" s="2"/>
      <c r="BY5199" s="2"/>
      <c r="BZ5199" s="2"/>
      <c r="CA5199" s="12"/>
      <c r="CB5199" s="2"/>
      <c r="CC5199" s="2"/>
      <c r="CD5199" s="2"/>
      <c r="CE5199" s="2"/>
      <c r="CF5199" s="2"/>
      <c r="CG5199" s="2"/>
      <c r="CH5199" s="2"/>
      <c r="CI5199" s="2"/>
      <c r="CJ5199" s="2"/>
      <c r="CK5199" s="2"/>
      <c r="CL5199" s="2"/>
      <c r="CM5199" s="2"/>
      <c r="CN5199" s="2"/>
      <c r="CO5199" s="2"/>
      <c r="CP5199" s="24"/>
      <c r="CQ5199" s="20"/>
    </row>
    <row r="5200" spans="1:95" x14ac:dyDescent="0.2">
      <c r="A5200" s="23" t="s">
        <v>11628</v>
      </c>
      <c r="B5200" s="96" t="s">
        <v>5213</v>
      </c>
      <c r="C5200" s="61">
        <f t="shared" si="175"/>
        <v>0</v>
      </c>
      <c r="D5200" s="88">
        <v>38792</v>
      </c>
      <c r="E5200" s="88">
        <v>38886</v>
      </c>
      <c r="F5200" s="89">
        <f t="shared" si="176"/>
        <v>92</v>
      </c>
      <c r="G5200" s="62"/>
      <c r="H5200" s="10"/>
      <c r="I5200" s="9"/>
      <c r="J5200" s="9"/>
      <c r="K5200" s="9"/>
      <c r="L5200" s="9"/>
      <c r="M5200" s="9"/>
      <c r="N5200" s="9"/>
      <c r="O5200" s="9"/>
      <c r="P5200" s="9"/>
      <c r="Q5200" s="9"/>
      <c r="R5200" s="9"/>
      <c r="S5200" s="9"/>
      <c r="T5200" s="9"/>
      <c r="U5200" s="9"/>
      <c r="V5200" s="9"/>
      <c r="W5200" s="9"/>
      <c r="X5200" s="9"/>
      <c r="Y5200" s="9"/>
      <c r="Z5200" s="9"/>
      <c r="AA5200" s="2"/>
      <c r="AB5200" s="2"/>
      <c r="AC5200" s="2"/>
      <c r="AD5200" s="2"/>
      <c r="AE5200" s="2"/>
      <c r="AF5200" s="2"/>
      <c r="AG5200" s="2"/>
      <c r="AH5200" s="2"/>
      <c r="AI5200" s="96" t="s">
        <v>5213</v>
      </c>
      <c r="AJ5200" s="11"/>
      <c r="AK5200" s="11"/>
      <c r="AL5200" s="2"/>
      <c r="AM5200" s="2"/>
      <c r="AN5200" s="2"/>
      <c r="AO5200" s="2"/>
      <c r="AP5200" s="2"/>
      <c r="AQ5200" s="2"/>
      <c r="AR5200" s="2"/>
      <c r="AS5200" s="2"/>
      <c r="AT5200" s="2"/>
      <c r="AU5200" s="2"/>
      <c r="AV5200" s="2"/>
      <c r="AW5200" s="2"/>
      <c r="AX5200" s="2"/>
      <c r="AY5200" s="2"/>
      <c r="AZ5200" s="2"/>
      <c r="BA5200" s="2"/>
      <c r="BB5200" s="2"/>
      <c r="BC5200" s="2"/>
      <c r="BD5200" s="2"/>
      <c r="BE5200" s="2"/>
      <c r="BF5200" s="2"/>
      <c r="BG5200" s="2"/>
      <c r="BH5200" s="2"/>
      <c r="BI5200" s="2"/>
      <c r="BJ5200" s="2"/>
      <c r="BK5200" s="2"/>
      <c r="BL5200" s="2"/>
      <c r="BM5200" s="2"/>
      <c r="BN5200" s="2"/>
      <c r="BO5200" s="2"/>
      <c r="BP5200" s="2"/>
      <c r="BQ5200" s="2"/>
      <c r="BR5200" s="96" t="s">
        <v>5213</v>
      </c>
      <c r="BS5200" s="56"/>
      <c r="BT5200" s="2"/>
      <c r="BU5200" s="2"/>
      <c r="BV5200" s="2"/>
      <c r="BW5200" s="2"/>
      <c r="BX5200" s="2"/>
      <c r="BY5200" s="2"/>
      <c r="BZ5200" s="2"/>
      <c r="CA5200" s="12"/>
      <c r="CB5200" s="2"/>
      <c r="CC5200" s="2"/>
      <c r="CD5200" s="2"/>
      <c r="CE5200" s="2"/>
      <c r="CF5200" s="2"/>
      <c r="CG5200" s="2"/>
      <c r="CH5200" s="2"/>
      <c r="CI5200" s="2"/>
      <c r="CJ5200" s="2"/>
      <c r="CK5200" s="2"/>
      <c r="CL5200" s="2"/>
      <c r="CM5200" s="2"/>
      <c r="CN5200" s="2"/>
      <c r="CO5200" s="2"/>
      <c r="CP5200" s="24"/>
      <c r="CQ5200" s="20"/>
    </row>
    <row r="5201" spans="1:95" x14ac:dyDescent="0.2">
      <c r="A5201" s="23" t="s">
        <v>11629</v>
      </c>
      <c r="B5201" s="96" t="s">
        <v>5214</v>
      </c>
      <c r="C5201" s="61">
        <f t="shared" si="175"/>
        <v>0</v>
      </c>
      <c r="D5201" s="88">
        <v>38792</v>
      </c>
      <c r="E5201" s="88">
        <v>38888</v>
      </c>
      <c r="F5201" s="89">
        <f t="shared" si="176"/>
        <v>94</v>
      </c>
      <c r="G5201" s="62"/>
      <c r="H5201" s="10"/>
      <c r="I5201" s="9"/>
      <c r="J5201" s="9"/>
      <c r="K5201" s="9"/>
      <c r="L5201" s="9"/>
      <c r="M5201" s="9"/>
      <c r="N5201" s="9"/>
      <c r="O5201" s="9"/>
      <c r="P5201" s="9"/>
      <c r="Q5201" s="9"/>
      <c r="R5201" s="9"/>
      <c r="S5201" s="9"/>
      <c r="T5201" s="9"/>
      <c r="U5201" s="9"/>
      <c r="V5201" s="9"/>
      <c r="W5201" s="9"/>
      <c r="X5201" s="9"/>
      <c r="Y5201" s="9"/>
      <c r="Z5201" s="9"/>
      <c r="AA5201" s="2"/>
      <c r="AB5201" s="2"/>
      <c r="AC5201" s="2"/>
      <c r="AD5201" s="2"/>
      <c r="AE5201" s="2"/>
      <c r="AF5201" s="2"/>
      <c r="AG5201" s="2"/>
      <c r="AH5201" s="2"/>
      <c r="AI5201" s="96" t="s">
        <v>5214</v>
      </c>
      <c r="AJ5201" s="11"/>
      <c r="AK5201" s="11"/>
      <c r="AL5201" s="2"/>
      <c r="AM5201" s="2"/>
      <c r="AN5201" s="2"/>
      <c r="AO5201" s="2"/>
      <c r="AP5201" s="2"/>
      <c r="AQ5201" s="2"/>
      <c r="AR5201" s="2"/>
      <c r="AS5201" s="2"/>
      <c r="AT5201" s="2"/>
      <c r="AU5201" s="2"/>
      <c r="AV5201" s="2"/>
      <c r="AW5201" s="2"/>
      <c r="AX5201" s="2"/>
      <c r="AY5201" s="2"/>
      <c r="AZ5201" s="2"/>
      <c r="BA5201" s="2"/>
      <c r="BB5201" s="2"/>
      <c r="BC5201" s="2"/>
      <c r="BD5201" s="2"/>
      <c r="BE5201" s="2"/>
      <c r="BF5201" s="2"/>
      <c r="BG5201" s="2"/>
      <c r="BH5201" s="2"/>
      <c r="BI5201" s="2"/>
      <c r="BJ5201" s="2"/>
      <c r="BK5201" s="2"/>
      <c r="BL5201" s="2"/>
      <c r="BM5201" s="2"/>
      <c r="BN5201" s="2"/>
      <c r="BO5201" s="2"/>
      <c r="BP5201" s="2"/>
      <c r="BQ5201" s="2"/>
      <c r="BR5201" s="96" t="s">
        <v>5214</v>
      </c>
      <c r="BS5201" s="56"/>
      <c r="BT5201" s="2"/>
      <c r="BU5201" s="2"/>
      <c r="BV5201" s="2"/>
      <c r="BW5201" s="2"/>
      <c r="BX5201" s="2"/>
      <c r="BY5201" s="2"/>
      <c r="BZ5201" s="2"/>
      <c r="CA5201" s="12"/>
      <c r="CB5201" s="2"/>
      <c r="CC5201" s="2"/>
      <c r="CD5201" s="2"/>
      <c r="CE5201" s="2"/>
      <c r="CF5201" s="2"/>
      <c r="CG5201" s="2"/>
      <c r="CH5201" s="2"/>
      <c r="CI5201" s="2"/>
      <c r="CJ5201" s="2"/>
      <c r="CK5201" s="2"/>
      <c r="CL5201" s="2"/>
      <c r="CM5201" s="2"/>
      <c r="CN5201" s="2"/>
      <c r="CO5201" s="2"/>
      <c r="CP5201" s="24"/>
      <c r="CQ5201" s="20"/>
    </row>
    <row r="5202" spans="1:95" x14ac:dyDescent="0.2">
      <c r="A5202" s="23" t="s">
        <v>11630</v>
      </c>
      <c r="B5202" s="96" t="s">
        <v>5215</v>
      </c>
      <c r="C5202" s="61">
        <f t="shared" si="175"/>
        <v>0</v>
      </c>
      <c r="D5202" s="88">
        <v>38792</v>
      </c>
      <c r="E5202" s="88">
        <v>38885</v>
      </c>
      <c r="F5202" s="89">
        <f t="shared" si="176"/>
        <v>91</v>
      </c>
      <c r="G5202" s="62"/>
      <c r="H5202" s="10"/>
      <c r="I5202" s="9"/>
      <c r="J5202" s="9"/>
      <c r="K5202" s="9"/>
      <c r="L5202" s="9"/>
      <c r="M5202" s="9"/>
      <c r="N5202" s="9"/>
      <c r="O5202" s="9"/>
      <c r="P5202" s="9"/>
      <c r="Q5202" s="9"/>
      <c r="R5202" s="9"/>
      <c r="S5202" s="9"/>
      <c r="T5202" s="9"/>
      <c r="U5202" s="9"/>
      <c r="V5202" s="9"/>
      <c r="W5202" s="9"/>
      <c r="X5202" s="9"/>
      <c r="Y5202" s="9"/>
      <c r="Z5202" s="9"/>
      <c r="AA5202" s="2"/>
      <c r="AB5202" s="2"/>
      <c r="AC5202" s="2"/>
      <c r="AD5202" s="2"/>
      <c r="AE5202" s="2"/>
      <c r="AF5202" s="2"/>
      <c r="AG5202" s="2"/>
      <c r="AH5202" s="2"/>
      <c r="AI5202" s="96" t="s">
        <v>5215</v>
      </c>
      <c r="AJ5202" s="11"/>
      <c r="AK5202" s="11"/>
      <c r="AL5202" s="2"/>
      <c r="AM5202" s="2"/>
      <c r="AN5202" s="2"/>
      <c r="AO5202" s="2"/>
      <c r="AP5202" s="2"/>
      <c r="AQ5202" s="2"/>
      <c r="AR5202" s="2"/>
      <c r="AS5202" s="2"/>
      <c r="AT5202" s="2"/>
      <c r="AU5202" s="2"/>
      <c r="AV5202" s="2"/>
      <c r="AW5202" s="2"/>
      <c r="AX5202" s="2"/>
      <c r="AY5202" s="2"/>
      <c r="AZ5202" s="2"/>
      <c r="BA5202" s="2"/>
      <c r="BB5202" s="2"/>
      <c r="BC5202" s="2"/>
      <c r="BD5202" s="2"/>
      <c r="BE5202" s="2"/>
      <c r="BF5202" s="2"/>
      <c r="BG5202" s="2"/>
      <c r="BH5202" s="2"/>
      <c r="BI5202" s="2"/>
      <c r="BJ5202" s="2"/>
      <c r="BK5202" s="2"/>
      <c r="BL5202" s="2"/>
      <c r="BM5202" s="2"/>
      <c r="BN5202" s="2"/>
      <c r="BO5202" s="2"/>
      <c r="BP5202" s="2"/>
      <c r="BQ5202" s="2"/>
      <c r="BR5202" s="96" t="s">
        <v>5215</v>
      </c>
      <c r="BS5202" s="56"/>
      <c r="BT5202" s="2"/>
      <c r="BU5202" s="2"/>
      <c r="BV5202" s="2"/>
      <c r="BW5202" s="2"/>
      <c r="BX5202" s="2"/>
      <c r="BY5202" s="2"/>
      <c r="BZ5202" s="2"/>
      <c r="CA5202" s="12"/>
      <c r="CB5202" s="2"/>
      <c r="CC5202" s="2"/>
      <c r="CD5202" s="2"/>
      <c r="CE5202" s="2"/>
      <c r="CF5202" s="2"/>
      <c r="CG5202" s="2"/>
      <c r="CH5202" s="2"/>
      <c r="CI5202" s="2"/>
      <c r="CJ5202" s="2"/>
      <c r="CK5202" s="2"/>
      <c r="CL5202" s="2"/>
      <c r="CM5202" s="2"/>
      <c r="CN5202" s="2"/>
      <c r="CO5202" s="2"/>
      <c r="CP5202" s="24"/>
      <c r="CQ5202" s="20"/>
    </row>
    <row r="5203" spans="1:95" x14ac:dyDescent="0.2">
      <c r="A5203" s="23" t="s">
        <v>11631</v>
      </c>
      <c r="B5203" s="96" t="s">
        <v>5216</v>
      </c>
      <c r="C5203" s="61">
        <f t="shared" si="175"/>
        <v>0</v>
      </c>
      <c r="D5203" s="88">
        <v>38792</v>
      </c>
      <c r="E5203" s="88">
        <v>38886</v>
      </c>
      <c r="F5203" s="89">
        <f t="shared" si="176"/>
        <v>92</v>
      </c>
      <c r="G5203" s="62"/>
      <c r="H5203" s="10"/>
      <c r="I5203" s="9"/>
      <c r="J5203" s="9"/>
      <c r="K5203" s="9"/>
      <c r="L5203" s="9"/>
      <c r="M5203" s="9"/>
      <c r="N5203" s="9"/>
      <c r="O5203" s="9"/>
      <c r="P5203" s="9"/>
      <c r="Q5203" s="9"/>
      <c r="R5203" s="9"/>
      <c r="S5203" s="9"/>
      <c r="T5203" s="9"/>
      <c r="U5203" s="9"/>
      <c r="V5203" s="9"/>
      <c r="W5203" s="9"/>
      <c r="X5203" s="9"/>
      <c r="Y5203" s="9"/>
      <c r="Z5203" s="9"/>
      <c r="AA5203" s="2"/>
      <c r="AB5203" s="2"/>
      <c r="AC5203" s="2"/>
      <c r="AD5203" s="2"/>
      <c r="AE5203" s="2"/>
      <c r="AF5203" s="2"/>
      <c r="AG5203" s="2"/>
      <c r="AH5203" s="2"/>
      <c r="AI5203" s="96" t="s">
        <v>5216</v>
      </c>
      <c r="AJ5203" s="11"/>
      <c r="AK5203" s="11"/>
      <c r="AL5203" s="2"/>
      <c r="AM5203" s="2"/>
      <c r="AN5203" s="2"/>
      <c r="AO5203" s="2"/>
      <c r="AP5203" s="2"/>
      <c r="AQ5203" s="2"/>
      <c r="AR5203" s="2"/>
      <c r="AS5203" s="2"/>
      <c r="AT5203" s="2"/>
      <c r="AU5203" s="2"/>
      <c r="AV5203" s="2"/>
      <c r="AW5203" s="2"/>
      <c r="AX5203" s="2"/>
      <c r="AY5203" s="2"/>
      <c r="AZ5203" s="2"/>
      <c r="BA5203" s="2"/>
      <c r="BB5203" s="2"/>
      <c r="BC5203" s="2"/>
      <c r="BD5203" s="2"/>
      <c r="BE5203" s="2"/>
      <c r="BF5203" s="2"/>
      <c r="BG5203" s="2"/>
      <c r="BH5203" s="2"/>
      <c r="BI5203" s="2"/>
      <c r="BJ5203" s="2"/>
      <c r="BK5203" s="2"/>
      <c r="BL5203" s="2"/>
      <c r="BM5203" s="2"/>
      <c r="BN5203" s="2"/>
      <c r="BO5203" s="2"/>
      <c r="BP5203" s="2"/>
      <c r="BQ5203" s="2"/>
      <c r="BR5203" s="96" t="s">
        <v>5216</v>
      </c>
      <c r="BS5203" s="56"/>
      <c r="BT5203" s="2"/>
      <c r="BU5203" s="2"/>
      <c r="BV5203" s="2"/>
      <c r="BW5203" s="2"/>
      <c r="BX5203" s="2"/>
      <c r="BY5203" s="2"/>
      <c r="BZ5203" s="2"/>
      <c r="CA5203" s="12"/>
      <c r="CB5203" s="2"/>
      <c r="CC5203" s="2"/>
      <c r="CD5203" s="2"/>
      <c r="CE5203" s="2"/>
      <c r="CF5203" s="2"/>
      <c r="CG5203" s="2"/>
      <c r="CH5203" s="2"/>
      <c r="CI5203" s="2"/>
      <c r="CJ5203" s="2"/>
      <c r="CK5203" s="2"/>
      <c r="CL5203" s="2"/>
      <c r="CM5203" s="2"/>
      <c r="CN5203" s="2"/>
      <c r="CO5203" s="2"/>
      <c r="CP5203" s="24"/>
      <c r="CQ5203" s="20"/>
    </row>
    <row r="5204" spans="1:95" x14ac:dyDescent="0.2">
      <c r="A5204" s="23" t="s">
        <v>11632</v>
      </c>
      <c r="B5204" s="96" t="s">
        <v>5217</v>
      </c>
      <c r="C5204" s="61">
        <f t="shared" si="175"/>
        <v>0</v>
      </c>
      <c r="D5204" s="88">
        <v>38792</v>
      </c>
      <c r="E5204" s="88">
        <v>38888</v>
      </c>
      <c r="F5204" s="89">
        <f t="shared" si="176"/>
        <v>94</v>
      </c>
      <c r="G5204" s="62">
        <v>70</v>
      </c>
      <c r="H5204" s="10"/>
      <c r="I5204" s="9"/>
      <c r="J5204" s="9"/>
      <c r="K5204" s="9"/>
      <c r="L5204" s="9"/>
      <c r="M5204" s="9"/>
      <c r="N5204" s="9"/>
      <c r="O5204" s="9"/>
      <c r="P5204" s="9"/>
      <c r="Q5204" s="9"/>
      <c r="R5204" s="9"/>
      <c r="S5204" s="9"/>
      <c r="T5204" s="9"/>
      <c r="U5204" s="9"/>
      <c r="V5204" s="9"/>
      <c r="W5204" s="9"/>
      <c r="X5204" s="9"/>
      <c r="Y5204" s="9"/>
      <c r="Z5204" s="9"/>
      <c r="AA5204" s="2"/>
      <c r="AB5204" s="2"/>
      <c r="AC5204" s="2"/>
      <c r="AD5204" s="2"/>
      <c r="AE5204" s="2"/>
      <c r="AF5204" s="2"/>
      <c r="AG5204" s="2"/>
      <c r="AH5204" s="2"/>
      <c r="AI5204" s="96" t="s">
        <v>5217</v>
      </c>
      <c r="AJ5204" s="11"/>
      <c r="AK5204" s="11"/>
      <c r="AL5204" s="2"/>
      <c r="AM5204" s="2"/>
      <c r="AN5204" s="2"/>
      <c r="AO5204" s="2"/>
      <c r="AP5204" s="2"/>
      <c r="AQ5204" s="2"/>
      <c r="AR5204" s="2"/>
      <c r="AS5204" s="2"/>
      <c r="AT5204" s="2"/>
      <c r="AU5204" s="2"/>
      <c r="AV5204" s="2"/>
      <c r="AW5204" s="2"/>
      <c r="AX5204" s="2"/>
      <c r="AY5204" s="2"/>
      <c r="AZ5204" s="2"/>
      <c r="BA5204" s="2"/>
      <c r="BB5204" s="2"/>
      <c r="BC5204" s="2"/>
      <c r="BD5204" s="2"/>
      <c r="BE5204" s="2"/>
      <c r="BF5204" s="2"/>
      <c r="BG5204" s="2"/>
      <c r="BH5204" s="2"/>
      <c r="BI5204" s="2"/>
      <c r="BJ5204" s="2"/>
      <c r="BK5204" s="2"/>
      <c r="BL5204" s="2"/>
      <c r="BM5204" s="2"/>
      <c r="BN5204" s="2"/>
      <c r="BO5204" s="2"/>
      <c r="BP5204" s="2"/>
      <c r="BQ5204" s="2"/>
      <c r="BR5204" s="96" t="s">
        <v>5217</v>
      </c>
      <c r="BS5204" s="56"/>
      <c r="BT5204" s="2"/>
      <c r="BU5204" s="2"/>
      <c r="BV5204" s="2"/>
      <c r="BW5204" s="2"/>
      <c r="BX5204" s="2"/>
      <c r="BY5204" s="2"/>
      <c r="BZ5204" s="2"/>
      <c r="CA5204" s="12"/>
      <c r="CB5204" s="2"/>
      <c r="CC5204" s="2"/>
      <c r="CD5204" s="2"/>
      <c r="CE5204" s="2"/>
      <c r="CF5204" s="2"/>
      <c r="CG5204" s="2"/>
      <c r="CH5204" s="2"/>
      <c r="CI5204" s="2"/>
      <c r="CJ5204" s="2"/>
      <c r="CK5204" s="2"/>
      <c r="CL5204" s="2"/>
      <c r="CM5204" s="2"/>
      <c r="CN5204" s="2"/>
      <c r="CO5204" s="2"/>
      <c r="CP5204" s="24"/>
      <c r="CQ5204" s="20"/>
    </row>
    <row r="5205" spans="1:95" x14ac:dyDescent="0.2">
      <c r="A5205" s="23" t="s">
        <v>11633</v>
      </c>
      <c r="B5205" s="96" t="s">
        <v>5218</v>
      </c>
      <c r="C5205" s="61">
        <f t="shared" si="175"/>
        <v>1</v>
      </c>
      <c r="D5205" s="88">
        <v>38792</v>
      </c>
      <c r="E5205" s="88">
        <v>38889</v>
      </c>
      <c r="F5205" s="89">
        <f t="shared" si="176"/>
        <v>95</v>
      </c>
      <c r="G5205" s="62">
        <v>64</v>
      </c>
      <c r="H5205" s="10"/>
      <c r="I5205" s="9"/>
      <c r="J5205" s="9"/>
      <c r="K5205" s="9"/>
      <c r="L5205" s="9"/>
      <c r="M5205" s="9"/>
      <c r="N5205" s="9"/>
      <c r="O5205" s="9"/>
      <c r="P5205" s="9"/>
      <c r="Q5205" s="9"/>
      <c r="R5205" s="9"/>
      <c r="S5205" s="9"/>
      <c r="T5205" s="9"/>
      <c r="U5205" s="9"/>
      <c r="V5205" s="9"/>
      <c r="W5205" s="9"/>
      <c r="X5205" s="9" t="s">
        <v>16</v>
      </c>
      <c r="Y5205" s="9"/>
      <c r="Z5205" s="9"/>
      <c r="AA5205" s="2"/>
      <c r="AB5205" s="2"/>
      <c r="AC5205" s="2"/>
      <c r="AD5205" s="2"/>
      <c r="AE5205" s="2"/>
      <c r="AF5205" s="2"/>
      <c r="AG5205" s="2"/>
      <c r="AH5205" s="2"/>
      <c r="AI5205" s="96" t="s">
        <v>5218</v>
      </c>
      <c r="AJ5205" s="11"/>
      <c r="AK5205" s="11"/>
      <c r="AL5205" s="2"/>
      <c r="AM5205" s="2"/>
      <c r="AN5205" s="2"/>
      <c r="AO5205" s="2"/>
      <c r="AP5205" s="2"/>
      <c r="AQ5205" s="2"/>
      <c r="AR5205" s="2"/>
      <c r="AS5205" s="2"/>
      <c r="AT5205" s="2"/>
      <c r="AU5205" s="2"/>
      <c r="AV5205" s="2"/>
      <c r="AW5205" s="2"/>
      <c r="AX5205" s="2"/>
      <c r="AY5205" s="2"/>
      <c r="AZ5205" s="2"/>
      <c r="BA5205" s="2"/>
      <c r="BB5205" s="2"/>
      <c r="BC5205" s="2"/>
      <c r="BD5205" s="2"/>
      <c r="BE5205" s="2"/>
      <c r="BF5205" s="2"/>
      <c r="BG5205" s="2"/>
      <c r="BH5205" s="2"/>
      <c r="BI5205" s="2"/>
      <c r="BJ5205" s="2"/>
      <c r="BK5205" s="2"/>
      <c r="BL5205" s="2"/>
      <c r="BM5205" s="2"/>
      <c r="BN5205" s="2"/>
      <c r="BO5205" s="2"/>
      <c r="BP5205" s="2"/>
      <c r="BQ5205" s="2"/>
      <c r="BR5205" s="96" t="s">
        <v>5218</v>
      </c>
      <c r="BS5205" s="56"/>
      <c r="BT5205" s="2"/>
      <c r="BU5205" s="2"/>
      <c r="BV5205" s="2"/>
      <c r="BW5205" s="2"/>
      <c r="BX5205" s="2"/>
      <c r="BY5205" s="2"/>
      <c r="BZ5205" s="2"/>
      <c r="CA5205" s="12"/>
      <c r="CB5205" s="2"/>
      <c r="CC5205" s="2"/>
      <c r="CD5205" s="2"/>
      <c r="CE5205" s="2"/>
      <c r="CF5205" s="2"/>
      <c r="CG5205" s="2"/>
      <c r="CH5205" s="2"/>
      <c r="CI5205" s="2"/>
      <c r="CJ5205" s="2"/>
      <c r="CK5205" s="2"/>
      <c r="CL5205" s="2"/>
      <c r="CM5205" s="2"/>
      <c r="CN5205" s="2"/>
      <c r="CO5205" s="2"/>
      <c r="CP5205" s="24"/>
      <c r="CQ5205" s="20"/>
    </row>
    <row r="5206" spans="1:95" x14ac:dyDescent="0.2">
      <c r="A5206" s="23" t="s">
        <v>11634</v>
      </c>
      <c r="B5206" s="96" t="s">
        <v>5219</v>
      </c>
      <c r="C5206" s="61">
        <f t="shared" si="175"/>
        <v>0</v>
      </c>
      <c r="D5206" s="88">
        <v>38792</v>
      </c>
      <c r="E5206" s="88">
        <v>38887</v>
      </c>
      <c r="F5206" s="89">
        <f t="shared" si="176"/>
        <v>93</v>
      </c>
      <c r="G5206" s="62"/>
      <c r="H5206" s="10"/>
      <c r="I5206" s="9"/>
      <c r="J5206" s="9"/>
      <c r="K5206" s="9"/>
      <c r="L5206" s="9"/>
      <c r="M5206" s="9"/>
      <c r="N5206" s="9"/>
      <c r="O5206" s="9"/>
      <c r="P5206" s="9"/>
      <c r="Q5206" s="9"/>
      <c r="R5206" s="9"/>
      <c r="S5206" s="9"/>
      <c r="T5206" s="9"/>
      <c r="U5206" s="9"/>
      <c r="V5206" s="9"/>
      <c r="W5206" s="9"/>
      <c r="X5206" s="9"/>
      <c r="Y5206" s="9"/>
      <c r="Z5206" s="9"/>
      <c r="AA5206" s="2"/>
      <c r="AB5206" s="2"/>
      <c r="AC5206" s="2"/>
      <c r="AD5206" s="2"/>
      <c r="AE5206" s="2"/>
      <c r="AF5206" s="2"/>
      <c r="AG5206" s="2"/>
      <c r="AH5206" s="2"/>
      <c r="AI5206" s="96" t="s">
        <v>5219</v>
      </c>
      <c r="AJ5206" s="11"/>
      <c r="AK5206" s="11"/>
      <c r="AL5206" s="2"/>
      <c r="AM5206" s="2"/>
      <c r="AN5206" s="2"/>
      <c r="AO5206" s="2"/>
      <c r="AP5206" s="2"/>
      <c r="AQ5206" s="2"/>
      <c r="AR5206" s="2"/>
      <c r="AS5206" s="2"/>
      <c r="AT5206" s="2"/>
      <c r="AU5206" s="2"/>
      <c r="AV5206" s="2"/>
      <c r="AW5206" s="2"/>
      <c r="AX5206" s="2"/>
      <c r="AY5206" s="2"/>
      <c r="AZ5206" s="2"/>
      <c r="BA5206" s="2"/>
      <c r="BB5206" s="2"/>
      <c r="BC5206" s="2"/>
      <c r="BD5206" s="2"/>
      <c r="BE5206" s="2"/>
      <c r="BF5206" s="2"/>
      <c r="BG5206" s="2"/>
      <c r="BH5206" s="2"/>
      <c r="BI5206" s="2"/>
      <c r="BJ5206" s="2"/>
      <c r="BK5206" s="2"/>
      <c r="BL5206" s="2"/>
      <c r="BM5206" s="2"/>
      <c r="BN5206" s="2"/>
      <c r="BO5206" s="2"/>
      <c r="BP5206" s="2"/>
      <c r="BQ5206" s="2"/>
      <c r="BR5206" s="96" t="s">
        <v>5219</v>
      </c>
      <c r="BS5206" s="56"/>
      <c r="BT5206" s="2"/>
      <c r="BU5206" s="2"/>
      <c r="BV5206" s="2"/>
      <c r="BW5206" s="2"/>
      <c r="BX5206" s="2"/>
      <c r="BY5206" s="2"/>
      <c r="BZ5206" s="2"/>
      <c r="CA5206" s="12"/>
      <c r="CB5206" s="2"/>
      <c r="CC5206" s="2"/>
      <c r="CD5206" s="2"/>
      <c r="CE5206" s="2"/>
      <c r="CF5206" s="2"/>
      <c r="CG5206" s="2"/>
      <c r="CH5206" s="2"/>
      <c r="CI5206" s="2"/>
      <c r="CJ5206" s="2"/>
      <c r="CK5206" s="2"/>
      <c r="CL5206" s="2"/>
      <c r="CM5206" s="2"/>
      <c r="CN5206" s="2"/>
      <c r="CO5206" s="2"/>
      <c r="CP5206" s="24"/>
      <c r="CQ5206" s="20"/>
    </row>
    <row r="5207" spans="1:95" x14ac:dyDescent="0.2">
      <c r="A5207" s="23" t="s">
        <v>11635</v>
      </c>
      <c r="B5207" s="96" t="s">
        <v>5220</v>
      </c>
      <c r="C5207" s="61">
        <f t="shared" si="175"/>
        <v>0</v>
      </c>
      <c r="D5207" s="88">
        <v>38792</v>
      </c>
      <c r="E5207" s="88">
        <v>38885</v>
      </c>
      <c r="F5207" s="89">
        <f t="shared" si="176"/>
        <v>91</v>
      </c>
      <c r="G5207" s="62"/>
      <c r="H5207" s="10"/>
      <c r="I5207" s="9"/>
      <c r="J5207" s="9"/>
      <c r="K5207" s="9"/>
      <c r="L5207" s="9"/>
      <c r="M5207" s="9"/>
      <c r="N5207" s="9"/>
      <c r="O5207" s="9"/>
      <c r="P5207" s="9"/>
      <c r="Q5207" s="9"/>
      <c r="R5207" s="9"/>
      <c r="S5207" s="9"/>
      <c r="T5207" s="9"/>
      <c r="U5207" s="9"/>
      <c r="V5207" s="9"/>
      <c r="W5207" s="9"/>
      <c r="X5207" s="9"/>
      <c r="Y5207" s="9"/>
      <c r="Z5207" s="9"/>
      <c r="AA5207" s="2"/>
      <c r="AB5207" s="2"/>
      <c r="AC5207" s="2"/>
      <c r="AD5207" s="2"/>
      <c r="AE5207" s="2"/>
      <c r="AF5207" s="2"/>
      <c r="AG5207" s="2"/>
      <c r="AH5207" s="2"/>
      <c r="AI5207" s="96" t="s">
        <v>5220</v>
      </c>
      <c r="AJ5207" s="11"/>
      <c r="AK5207" s="11"/>
      <c r="AL5207" s="2"/>
      <c r="AM5207" s="2"/>
      <c r="AN5207" s="2"/>
      <c r="AO5207" s="2"/>
      <c r="AP5207" s="2"/>
      <c r="AQ5207" s="2"/>
      <c r="AR5207" s="2"/>
      <c r="AS5207" s="2"/>
      <c r="AT5207" s="2"/>
      <c r="AU5207" s="2"/>
      <c r="AV5207" s="2"/>
      <c r="AW5207" s="2"/>
      <c r="AX5207" s="2"/>
      <c r="AY5207" s="2"/>
      <c r="AZ5207" s="2"/>
      <c r="BA5207" s="2"/>
      <c r="BB5207" s="2"/>
      <c r="BC5207" s="2"/>
      <c r="BD5207" s="2"/>
      <c r="BE5207" s="2"/>
      <c r="BF5207" s="2"/>
      <c r="BG5207" s="2"/>
      <c r="BH5207" s="2"/>
      <c r="BI5207" s="2"/>
      <c r="BJ5207" s="2"/>
      <c r="BK5207" s="2"/>
      <c r="BL5207" s="2"/>
      <c r="BM5207" s="2"/>
      <c r="BN5207" s="2"/>
      <c r="BO5207" s="2"/>
      <c r="BP5207" s="2"/>
      <c r="BQ5207" s="2"/>
      <c r="BR5207" s="96" t="s">
        <v>5220</v>
      </c>
      <c r="BS5207" s="56"/>
      <c r="BT5207" s="2"/>
      <c r="BU5207" s="2"/>
      <c r="BV5207" s="2"/>
      <c r="BW5207" s="2"/>
      <c r="BX5207" s="2"/>
      <c r="BY5207" s="2"/>
      <c r="BZ5207" s="2"/>
      <c r="CA5207" s="12"/>
      <c r="CB5207" s="2"/>
      <c r="CC5207" s="2"/>
      <c r="CD5207" s="2"/>
      <c r="CE5207" s="2"/>
      <c r="CF5207" s="2"/>
      <c r="CG5207" s="2"/>
      <c r="CH5207" s="2"/>
      <c r="CI5207" s="2"/>
      <c r="CJ5207" s="2"/>
      <c r="CK5207" s="2"/>
      <c r="CL5207" s="2"/>
      <c r="CM5207" s="2"/>
      <c r="CN5207" s="2"/>
      <c r="CO5207" s="2"/>
      <c r="CP5207" s="24"/>
      <c r="CQ5207" s="20"/>
    </row>
    <row r="5208" spans="1:95" x14ac:dyDescent="0.2">
      <c r="A5208" s="23" t="s">
        <v>11636</v>
      </c>
      <c r="B5208" s="96" t="s">
        <v>5221</v>
      </c>
      <c r="C5208" s="61">
        <f t="shared" si="175"/>
        <v>0</v>
      </c>
      <c r="D5208" s="88">
        <v>38792</v>
      </c>
      <c r="E5208" s="88">
        <v>38888</v>
      </c>
      <c r="F5208" s="89">
        <f t="shared" si="176"/>
        <v>94</v>
      </c>
      <c r="G5208" s="62"/>
      <c r="H5208" s="10"/>
      <c r="I5208" s="9"/>
      <c r="J5208" s="9"/>
      <c r="K5208" s="9"/>
      <c r="L5208" s="9"/>
      <c r="M5208" s="9"/>
      <c r="N5208" s="9"/>
      <c r="O5208" s="9"/>
      <c r="P5208" s="9"/>
      <c r="Q5208" s="9"/>
      <c r="R5208" s="9"/>
      <c r="S5208" s="9"/>
      <c r="T5208" s="9"/>
      <c r="U5208" s="9"/>
      <c r="V5208" s="9"/>
      <c r="W5208" s="9"/>
      <c r="X5208" s="9"/>
      <c r="Y5208" s="9"/>
      <c r="Z5208" s="9"/>
      <c r="AA5208" s="2"/>
      <c r="AB5208" s="2"/>
      <c r="AC5208" s="2"/>
      <c r="AD5208" s="2"/>
      <c r="AE5208" s="2"/>
      <c r="AF5208" s="2"/>
      <c r="AG5208" s="2"/>
      <c r="AH5208" s="2"/>
      <c r="AI5208" s="96" t="s">
        <v>5221</v>
      </c>
      <c r="AJ5208" s="11"/>
      <c r="AK5208" s="11"/>
      <c r="AL5208" s="2"/>
      <c r="AM5208" s="2"/>
      <c r="AN5208" s="2"/>
      <c r="AO5208" s="2"/>
      <c r="AP5208" s="2"/>
      <c r="AQ5208" s="2"/>
      <c r="AR5208" s="2"/>
      <c r="AS5208" s="2"/>
      <c r="AT5208" s="2"/>
      <c r="AU5208" s="2"/>
      <c r="AV5208" s="2"/>
      <c r="AW5208" s="2"/>
      <c r="AX5208" s="2"/>
      <c r="AY5208" s="2"/>
      <c r="AZ5208" s="2"/>
      <c r="BA5208" s="2"/>
      <c r="BB5208" s="2"/>
      <c r="BC5208" s="2"/>
      <c r="BD5208" s="2"/>
      <c r="BE5208" s="2"/>
      <c r="BF5208" s="2"/>
      <c r="BG5208" s="2"/>
      <c r="BH5208" s="2"/>
      <c r="BI5208" s="2"/>
      <c r="BJ5208" s="2"/>
      <c r="BK5208" s="2"/>
      <c r="BL5208" s="2"/>
      <c r="BM5208" s="2"/>
      <c r="BN5208" s="2"/>
      <c r="BO5208" s="2"/>
      <c r="BP5208" s="2"/>
      <c r="BQ5208" s="2"/>
      <c r="BR5208" s="96" t="s">
        <v>5221</v>
      </c>
      <c r="BS5208" s="56"/>
      <c r="BT5208" s="2"/>
      <c r="BU5208" s="2"/>
      <c r="BV5208" s="2"/>
      <c r="BW5208" s="2"/>
      <c r="BX5208" s="2"/>
      <c r="BY5208" s="2"/>
      <c r="BZ5208" s="2"/>
      <c r="CA5208" s="12"/>
      <c r="CB5208" s="2"/>
      <c r="CC5208" s="2"/>
      <c r="CD5208" s="2"/>
      <c r="CE5208" s="2"/>
      <c r="CF5208" s="2"/>
      <c r="CG5208" s="2"/>
      <c r="CH5208" s="2"/>
      <c r="CI5208" s="2"/>
      <c r="CJ5208" s="2"/>
      <c r="CK5208" s="2"/>
      <c r="CL5208" s="2"/>
      <c r="CM5208" s="2"/>
      <c r="CN5208" s="2"/>
      <c r="CO5208" s="2"/>
      <c r="CP5208" s="24"/>
      <c r="CQ5208" s="20"/>
    </row>
    <row r="5209" spans="1:95" x14ac:dyDescent="0.2">
      <c r="A5209" s="23" t="s">
        <v>11637</v>
      </c>
      <c r="B5209" s="96" t="s">
        <v>5222</v>
      </c>
      <c r="C5209" s="61">
        <f t="shared" si="175"/>
        <v>0</v>
      </c>
      <c r="D5209" s="88">
        <v>38792</v>
      </c>
      <c r="E5209" s="88">
        <v>38885</v>
      </c>
      <c r="F5209" s="89">
        <f t="shared" si="176"/>
        <v>91</v>
      </c>
      <c r="G5209" s="62"/>
      <c r="H5209" s="10"/>
      <c r="I5209" s="9"/>
      <c r="J5209" s="9"/>
      <c r="K5209" s="9"/>
      <c r="L5209" s="9"/>
      <c r="M5209" s="9"/>
      <c r="N5209" s="9"/>
      <c r="O5209" s="9"/>
      <c r="P5209" s="9"/>
      <c r="Q5209" s="9"/>
      <c r="R5209" s="9"/>
      <c r="S5209" s="9"/>
      <c r="T5209" s="9"/>
      <c r="U5209" s="9"/>
      <c r="V5209" s="9"/>
      <c r="W5209" s="9"/>
      <c r="X5209" s="9"/>
      <c r="Y5209" s="9"/>
      <c r="Z5209" s="9"/>
      <c r="AA5209" s="2"/>
      <c r="AB5209" s="2"/>
      <c r="AC5209" s="2"/>
      <c r="AD5209" s="2"/>
      <c r="AE5209" s="2"/>
      <c r="AF5209" s="2"/>
      <c r="AG5209" s="2"/>
      <c r="AH5209" s="2"/>
      <c r="AI5209" s="96" t="s">
        <v>5222</v>
      </c>
      <c r="AJ5209" s="11"/>
      <c r="AK5209" s="11"/>
      <c r="AL5209" s="2"/>
      <c r="AM5209" s="2"/>
      <c r="AN5209" s="2"/>
      <c r="AO5209" s="2"/>
      <c r="AP5209" s="2"/>
      <c r="AQ5209" s="2"/>
      <c r="AR5209" s="2"/>
      <c r="AS5209" s="2"/>
      <c r="AT5209" s="2"/>
      <c r="AU5209" s="2"/>
      <c r="AV5209" s="2"/>
      <c r="AW5209" s="2"/>
      <c r="AX5209" s="2"/>
      <c r="AY5209" s="2"/>
      <c r="AZ5209" s="2"/>
      <c r="BA5209" s="2"/>
      <c r="BB5209" s="2"/>
      <c r="BC5209" s="2"/>
      <c r="BD5209" s="2"/>
      <c r="BE5209" s="2"/>
      <c r="BF5209" s="2"/>
      <c r="BG5209" s="2"/>
      <c r="BH5209" s="2"/>
      <c r="BI5209" s="2"/>
      <c r="BJ5209" s="2"/>
      <c r="BK5209" s="2"/>
      <c r="BL5209" s="2"/>
      <c r="BM5209" s="2"/>
      <c r="BN5209" s="2"/>
      <c r="BO5209" s="2"/>
      <c r="BP5209" s="2"/>
      <c r="BQ5209" s="2"/>
      <c r="BR5209" s="96" t="s">
        <v>5222</v>
      </c>
      <c r="BS5209" s="56"/>
      <c r="BT5209" s="2"/>
      <c r="BU5209" s="2"/>
      <c r="BV5209" s="2"/>
      <c r="BW5209" s="2"/>
      <c r="BX5209" s="2"/>
      <c r="BY5209" s="2"/>
      <c r="BZ5209" s="2"/>
      <c r="CA5209" s="12"/>
      <c r="CB5209" s="2"/>
      <c r="CC5209" s="2"/>
      <c r="CD5209" s="2"/>
      <c r="CE5209" s="2"/>
      <c r="CF5209" s="2"/>
      <c r="CG5209" s="2"/>
      <c r="CH5209" s="2"/>
      <c r="CI5209" s="2"/>
      <c r="CJ5209" s="2"/>
      <c r="CK5209" s="2"/>
      <c r="CL5209" s="2"/>
      <c r="CM5209" s="2"/>
      <c r="CN5209" s="2"/>
      <c r="CO5209" s="2"/>
      <c r="CP5209" s="24"/>
      <c r="CQ5209" s="20"/>
    </row>
    <row r="5210" spans="1:95" x14ac:dyDescent="0.2">
      <c r="A5210" s="23" t="s">
        <v>11638</v>
      </c>
      <c r="B5210" s="96" t="s">
        <v>5223</v>
      </c>
      <c r="C5210" s="61">
        <f t="shared" si="175"/>
        <v>0</v>
      </c>
      <c r="D5210" s="88">
        <v>38792</v>
      </c>
      <c r="E5210" s="88">
        <v>38886</v>
      </c>
      <c r="F5210" s="89">
        <f t="shared" si="176"/>
        <v>92</v>
      </c>
      <c r="G5210" s="62"/>
      <c r="H5210" s="10"/>
      <c r="I5210" s="9"/>
      <c r="J5210" s="9"/>
      <c r="K5210" s="9"/>
      <c r="L5210" s="9"/>
      <c r="M5210" s="9"/>
      <c r="N5210" s="9"/>
      <c r="O5210" s="9"/>
      <c r="P5210" s="9"/>
      <c r="Q5210" s="9"/>
      <c r="R5210" s="9"/>
      <c r="S5210" s="9"/>
      <c r="T5210" s="9"/>
      <c r="U5210" s="9"/>
      <c r="V5210" s="9"/>
      <c r="W5210" s="9"/>
      <c r="X5210" s="9"/>
      <c r="Y5210" s="9"/>
      <c r="Z5210" s="9"/>
      <c r="AA5210" s="2"/>
      <c r="AB5210" s="2"/>
      <c r="AC5210" s="2"/>
      <c r="AD5210" s="2"/>
      <c r="AE5210" s="2"/>
      <c r="AF5210" s="2"/>
      <c r="AG5210" s="2"/>
      <c r="AH5210" s="2"/>
      <c r="AI5210" s="96" t="s">
        <v>5223</v>
      </c>
      <c r="AJ5210" s="11"/>
      <c r="AK5210" s="11"/>
      <c r="AL5210" s="2"/>
      <c r="AM5210" s="2"/>
      <c r="AN5210" s="2"/>
      <c r="AO5210" s="2"/>
      <c r="AP5210" s="2"/>
      <c r="AQ5210" s="2"/>
      <c r="AR5210" s="2"/>
      <c r="AS5210" s="2"/>
      <c r="AT5210" s="2"/>
      <c r="AU5210" s="2"/>
      <c r="AV5210" s="2"/>
      <c r="AW5210" s="2"/>
      <c r="AX5210" s="2"/>
      <c r="AY5210" s="2"/>
      <c r="AZ5210" s="2"/>
      <c r="BA5210" s="2"/>
      <c r="BB5210" s="2"/>
      <c r="BC5210" s="2"/>
      <c r="BD5210" s="2"/>
      <c r="BE5210" s="2"/>
      <c r="BF5210" s="2"/>
      <c r="BG5210" s="2"/>
      <c r="BH5210" s="2"/>
      <c r="BI5210" s="2"/>
      <c r="BJ5210" s="2"/>
      <c r="BK5210" s="2"/>
      <c r="BL5210" s="2"/>
      <c r="BM5210" s="2"/>
      <c r="BN5210" s="2"/>
      <c r="BO5210" s="2"/>
      <c r="BP5210" s="2"/>
      <c r="BQ5210" s="2"/>
      <c r="BR5210" s="96" t="s">
        <v>5223</v>
      </c>
      <c r="BS5210" s="56"/>
      <c r="BT5210" s="2"/>
      <c r="BU5210" s="2"/>
      <c r="BV5210" s="2"/>
      <c r="BW5210" s="2"/>
      <c r="BX5210" s="2"/>
      <c r="BY5210" s="2"/>
      <c r="BZ5210" s="2"/>
      <c r="CA5210" s="12"/>
      <c r="CB5210" s="2"/>
      <c r="CC5210" s="2"/>
      <c r="CD5210" s="2"/>
      <c r="CE5210" s="2"/>
      <c r="CF5210" s="2"/>
      <c r="CG5210" s="2"/>
      <c r="CH5210" s="2"/>
      <c r="CI5210" s="2"/>
      <c r="CJ5210" s="2"/>
      <c r="CK5210" s="2"/>
      <c r="CL5210" s="2"/>
      <c r="CM5210" s="2"/>
      <c r="CN5210" s="2"/>
      <c r="CO5210" s="2"/>
      <c r="CP5210" s="24"/>
      <c r="CQ5210" s="20"/>
    </row>
    <row r="5211" spans="1:95" x14ac:dyDescent="0.2">
      <c r="A5211" s="23" t="s">
        <v>11639</v>
      </c>
      <c r="B5211" s="96" t="s">
        <v>5224</v>
      </c>
      <c r="C5211" s="61">
        <f t="shared" si="175"/>
        <v>0</v>
      </c>
      <c r="D5211" s="88">
        <v>38792</v>
      </c>
      <c r="E5211" s="88">
        <v>38886</v>
      </c>
      <c r="F5211" s="89">
        <f t="shared" si="176"/>
        <v>92</v>
      </c>
      <c r="G5211" s="62"/>
      <c r="H5211" s="10"/>
      <c r="I5211" s="9"/>
      <c r="J5211" s="9"/>
      <c r="K5211" s="9"/>
      <c r="L5211" s="9"/>
      <c r="M5211" s="9"/>
      <c r="N5211" s="9"/>
      <c r="O5211" s="9"/>
      <c r="P5211" s="9"/>
      <c r="Q5211" s="9"/>
      <c r="R5211" s="9"/>
      <c r="S5211" s="9"/>
      <c r="T5211" s="9"/>
      <c r="U5211" s="9"/>
      <c r="V5211" s="9"/>
      <c r="W5211" s="9"/>
      <c r="X5211" s="9"/>
      <c r="Y5211" s="9"/>
      <c r="Z5211" s="9"/>
      <c r="AA5211" s="2"/>
      <c r="AB5211" s="2"/>
      <c r="AC5211" s="2"/>
      <c r="AD5211" s="2"/>
      <c r="AE5211" s="2"/>
      <c r="AF5211" s="2"/>
      <c r="AG5211" s="2"/>
      <c r="AH5211" s="2"/>
      <c r="AI5211" s="96" t="s">
        <v>5224</v>
      </c>
      <c r="AJ5211" s="11"/>
      <c r="AK5211" s="11"/>
      <c r="AL5211" s="2"/>
      <c r="AM5211" s="2"/>
      <c r="AN5211" s="2"/>
      <c r="AO5211" s="2"/>
      <c r="AP5211" s="2"/>
      <c r="AQ5211" s="2"/>
      <c r="AR5211" s="2"/>
      <c r="AS5211" s="2"/>
      <c r="AT5211" s="2"/>
      <c r="AU5211" s="2"/>
      <c r="AV5211" s="2"/>
      <c r="AW5211" s="2"/>
      <c r="AX5211" s="2"/>
      <c r="AY5211" s="2"/>
      <c r="AZ5211" s="2"/>
      <c r="BA5211" s="2"/>
      <c r="BB5211" s="2"/>
      <c r="BC5211" s="2"/>
      <c r="BD5211" s="2"/>
      <c r="BE5211" s="2"/>
      <c r="BF5211" s="2"/>
      <c r="BG5211" s="2"/>
      <c r="BH5211" s="2"/>
      <c r="BI5211" s="2"/>
      <c r="BJ5211" s="2"/>
      <c r="BK5211" s="2"/>
      <c r="BL5211" s="2"/>
      <c r="BM5211" s="2"/>
      <c r="BN5211" s="2"/>
      <c r="BO5211" s="2"/>
      <c r="BP5211" s="2"/>
      <c r="BQ5211" s="2"/>
      <c r="BR5211" s="96" t="s">
        <v>5224</v>
      </c>
      <c r="BS5211" s="56"/>
      <c r="BT5211" s="2"/>
      <c r="BU5211" s="2"/>
      <c r="BV5211" s="2"/>
      <c r="BW5211" s="2"/>
      <c r="BX5211" s="2"/>
      <c r="BY5211" s="2"/>
      <c r="BZ5211" s="2"/>
      <c r="CA5211" s="12"/>
      <c r="CB5211" s="2"/>
      <c r="CC5211" s="2"/>
      <c r="CD5211" s="2"/>
      <c r="CE5211" s="2"/>
      <c r="CF5211" s="2"/>
      <c r="CG5211" s="2"/>
      <c r="CH5211" s="2"/>
      <c r="CI5211" s="2"/>
      <c r="CJ5211" s="2"/>
      <c r="CK5211" s="2"/>
      <c r="CL5211" s="2"/>
      <c r="CM5211" s="2"/>
      <c r="CN5211" s="2"/>
      <c r="CO5211" s="2"/>
      <c r="CP5211" s="24"/>
      <c r="CQ5211" s="20"/>
    </row>
    <row r="5212" spans="1:95" x14ac:dyDescent="0.2">
      <c r="A5212" s="23" t="s">
        <v>11640</v>
      </c>
      <c r="B5212" s="96" t="s">
        <v>5225</v>
      </c>
      <c r="C5212" s="61">
        <f t="shared" si="175"/>
        <v>0</v>
      </c>
      <c r="D5212" s="88">
        <v>38792</v>
      </c>
      <c r="E5212" s="88">
        <v>38885</v>
      </c>
      <c r="F5212" s="89">
        <f t="shared" si="176"/>
        <v>91</v>
      </c>
      <c r="G5212" s="62"/>
      <c r="H5212" s="10"/>
      <c r="I5212" s="9"/>
      <c r="J5212" s="9"/>
      <c r="K5212" s="9"/>
      <c r="L5212" s="9"/>
      <c r="M5212" s="9"/>
      <c r="N5212" s="9"/>
      <c r="O5212" s="9"/>
      <c r="P5212" s="9"/>
      <c r="Q5212" s="9"/>
      <c r="R5212" s="9"/>
      <c r="S5212" s="9"/>
      <c r="T5212" s="9"/>
      <c r="U5212" s="9"/>
      <c r="V5212" s="9"/>
      <c r="W5212" s="9"/>
      <c r="X5212" s="9"/>
      <c r="Y5212" s="9"/>
      <c r="Z5212" s="9"/>
      <c r="AA5212" s="2"/>
      <c r="AB5212" s="2"/>
      <c r="AC5212" s="2"/>
      <c r="AD5212" s="2"/>
      <c r="AE5212" s="2"/>
      <c r="AF5212" s="2"/>
      <c r="AG5212" s="2"/>
      <c r="AH5212" s="2"/>
      <c r="AI5212" s="96" t="s">
        <v>5225</v>
      </c>
      <c r="AJ5212" s="11"/>
      <c r="AK5212" s="11"/>
      <c r="AL5212" s="2"/>
      <c r="AM5212" s="2"/>
      <c r="AN5212" s="2"/>
      <c r="AO5212" s="2"/>
      <c r="AP5212" s="2"/>
      <c r="AQ5212" s="2"/>
      <c r="AR5212" s="2"/>
      <c r="AS5212" s="2"/>
      <c r="AT5212" s="2"/>
      <c r="AU5212" s="2"/>
      <c r="AV5212" s="2"/>
      <c r="AW5212" s="2"/>
      <c r="AX5212" s="2"/>
      <c r="AY5212" s="2"/>
      <c r="AZ5212" s="2"/>
      <c r="BA5212" s="2"/>
      <c r="BB5212" s="2"/>
      <c r="BC5212" s="2"/>
      <c r="BD5212" s="2"/>
      <c r="BE5212" s="2"/>
      <c r="BF5212" s="2"/>
      <c r="BG5212" s="2"/>
      <c r="BH5212" s="2"/>
      <c r="BI5212" s="2"/>
      <c r="BJ5212" s="2"/>
      <c r="BK5212" s="2"/>
      <c r="BL5212" s="2"/>
      <c r="BM5212" s="2"/>
      <c r="BN5212" s="2"/>
      <c r="BO5212" s="2"/>
      <c r="BP5212" s="2"/>
      <c r="BQ5212" s="2"/>
      <c r="BR5212" s="96" t="s">
        <v>5225</v>
      </c>
      <c r="BS5212" s="56"/>
      <c r="BT5212" s="2"/>
      <c r="BU5212" s="2"/>
      <c r="BV5212" s="2"/>
      <c r="BW5212" s="2"/>
      <c r="BX5212" s="2"/>
      <c r="BY5212" s="2"/>
      <c r="BZ5212" s="2"/>
      <c r="CA5212" s="12"/>
      <c r="CB5212" s="2"/>
      <c r="CC5212" s="2"/>
      <c r="CD5212" s="2"/>
      <c r="CE5212" s="2"/>
      <c r="CF5212" s="2"/>
      <c r="CG5212" s="2"/>
      <c r="CH5212" s="2"/>
      <c r="CI5212" s="2"/>
      <c r="CJ5212" s="2"/>
      <c r="CK5212" s="2"/>
      <c r="CL5212" s="2"/>
      <c r="CM5212" s="2"/>
      <c r="CN5212" s="2"/>
      <c r="CO5212" s="2"/>
      <c r="CP5212" s="24"/>
      <c r="CQ5212" s="20"/>
    </row>
    <row r="5213" spans="1:95" x14ac:dyDescent="0.2">
      <c r="A5213" s="23" t="s">
        <v>11641</v>
      </c>
      <c r="B5213" s="96" t="s">
        <v>5226</v>
      </c>
      <c r="C5213" s="61">
        <f t="shared" si="175"/>
        <v>0</v>
      </c>
      <c r="D5213" s="88">
        <v>38792</v>
      </c>
      <c r="E5213" s="88">
        <v>38886</v>
      </c>
      <c r="F5213" s="89">
        <f t="shared" si="176"/>
        <v>92</v>
      </c>
      <c r="G5213" s="62"/>
      <c r="H5213" s="10"/>
      <c r="I5213" s="9"/>
      <c r="J5213" s="9"/>
      <c r="K5213" s="9"/>
      <c r="L5213" s="9"/>
      <c r="M5213" s="9"/>
      <c r="N5213" s="9"/>
      <c r="O5213" s="9"/>
      <c r="P5213" s="9"/>
      <c r="Q5213" s="9"/>
      <c r="R5213" s="9"/>
      <c r="S5213" s="9"/>
      <c r="T5213" s="9"/>
      <c r="U5213" s="9"/>
      <c r="V5213" s="9"/>
      <c r="W5213" s="9"/>
      <c r="X5213" s="9"/>
      <c r="Y5213" s="9"/>
      <c r="Z5213" s="9"/>
      <c r="AA5213" s="2"/>
      <c r="AB5213" s="2"/>
      <c r="AC5213" s="2"/>
      <c r="AD5213" s="2"/>
      <c r="AE5213" s="2"/>
      <c r="AF5213" s="2"/>
      <c r="AG5213" s="2"/>
      <c r="AH5213" s="2"/>
      <c r="AI5213" s="96" t="s">
        <v>5226</v>
      </c>
      <c r="AJ5213" s="11"/>
      <c r="AK5213" s="11"/>
      <c r="AL5213" s="2"/>
      <c r="AM5213" s="2"/>
      <c r="AN5213" s="2"/>
      <c r="AO5213" s="2"/>
      <c r="AP5213" s="2"/>
      <c r="AQ5213" s="2"/>
      <c r="AR5213" s="2"/>
      <c r="AS5213" s="2"/>
      <c r="AT5213" s="2"/>
      <c r="AU5213" s="2"/>
      <c r="AV5213" s="2"/>
      <c r="AW5213" s="2"/>
      <c r="AX5213" s="2"/>
      <c r="AY5213" s="2"/>
      <c r="AZ5213" s="2"/>
      <c r="BA5213" s="2"/>
      <c r="BB5213" s="2"/>
      <c r="BC5213" s="2"/>
      <c r="BD5213" s="2"/>
      <c r="BE5213" s="2"/>
      <c r="BF5213" s="2"/>
      <c r="BG5213" s="2"/>
      <c r="BH5213" s="2"/>
      <c r="BI5213" s="2"/>
      <c r="BJ5213" s="2"/>
      <c r="BK5213" s="2"/>
      <c r="BL5213" s="2"/>
      <c r="BM5213" s="2"/>
      <c r="BN5213" s="2"/>
      <c r="BO5213" s="2"/>
      <c r="BP5213" s="2"/>
      <c r="BQ5213" s="2"/>
      <c r="BR5213" s="96" t="s">
        <v>5226</v>
      </c>
      <c r="BS5213" s="56"/>
      <c r="BT5213" s="2"/>
      <c r="BU5213" s="2"/>
      <c r="BV5213" s="2"/>
      <c r="BW5213" s="2"/>
      <c r="BX5213" s="2"/>
      <c r="BY5213" s="2"/>
      <c r="BZ5213" s="2"/>
      <c r="CA5213" s="12"/>
      <c r="CB5213" s="2"/>
      <c r="CC5213" s="2"/>
      <c r="CD5213" s="2"/>
      <c r="CE5213" s="2"/>
      <c r="CF5213" s="2"/>
      <c r="CG5213" s="2"/>
      <c r="CH5213" s="2"/>
      <c r="CI5213" s="2"/>
      <c r="CJ5213" s="2"/>
      <c r="CK5213" s="2"/>
      <c r="CL5213" s="2"/>
      <c r="CM5213" s="2"/>
      <c r="CN5213" s="2"/>
      <c r="CO5213" s="2"/>
      <c r="CP5213" s="24"/>
      <c r="CQ5213" s="20"/>
    </row>
    <row r="5214" spans="1:95" x14ac:dyDescent="0.2">
      <c r="A5214" s="23" t="s">
        <v>11642</v>
      </c>
      <c r="B5214" s="96" t="s">
        <v>5227</v>
      </c>
      <c r="C5214" s="61">
        <f t="shared" si="175"/>
        <v>0</v>
      </c>
      <c r="D5214" s="88">
        <v>38792</v>
      </c>
      <c r="E5214" s="88">
        <v>38887</v>
      </c>
      <c r="F5214" s="89">
        <f t="shared" si="176"/>
        <v>93</v>
      </c>
      <c r="G5214" s="62"/>
      <c r="H5214" s="10"/>
      <c r="I5214" s="9"/>
      <c r="J5214" s="9"/>
      <c r="K5214" s="9"/>
      <c r="L5214" s="9"/>
      <c r="M5214" s="9"/>
      <c r="N5214" s="9"/>
      <c r="O5214" s="9"/>
      <c r="P5214" s="9"/>
      <c r="Q5214" s="9"/>
      <c r="R5214" s="9"/>
      <c r="S5214" s="9"/>
      <c r="T5214" s="9"/>
      <c r="U5214" s="9"/>
      <c r="V5214" s="9"/>
      <c r="W5214" s="9"/>
      <c r="X5214" s="9"/>
      <c r="Y5214" s="9"/>
      <c r="Z5214" s="9"/>
      <c r="AA5214" s="2"/>
      <c r="AB5214" s="2"/>
      <c r="AC5214" s="2"/>
      <c r="AD5214" s="2"/>
      <c r="AE5214" s="2"/>
      <c r="AF5214" s="2"/>
      <c r="AG5214" s="2"/>
      <c r="AH5214" s="2"/>
      <c r="AI5214" s="96" t="s">
        <v>5227</v>
      </c>
      <c r="AJ5214" s="11"/>
      <c r="AK5214" s="11"/>
      <c r="AL5214" s="2"/>
      <c r="AM5214" s="2"/>
      <c r="AN5214" s="2"/>
      <c r="AO5214" s="2"/>
      <c r="AP5214" s="2"/>
      <c r="AQ5214" s="2"/>
      <c r="AR5214" s="2"/>
      <c r="AS5214" s="2"/>
      <c r="AT5214" s="2"/>
      <c r="AU5214" s="2"/>
      <c r="AV5214" s="2"/>
      <c r="AW5214" s="2"/>
      <c r="AX5214" s="2"/>
      <c r="AY5214" s="2"/>
      <c r="AZ5214" s="2"/>
      <c r="BA5214" s="2"/>
      <c r="BB5214" s="2"/>
      <c r="BC5214" s="2"/>
      <c r="BD5214" s="2"/>
      <c r="BE5214" s="2"/>
      <c r="BF5214" s="2"/>
      <c r="BG5214" s="2"/>
      <c r="BH5214" s="2"/>
      <c r="BI5214" s="2"/>
      <c r="BJ5214" s="2"/>
      <c r="BK5214" s="2"/>
      <c r="BL5214" s="2"/>
      <c r="BM5214" s="2"/>
      <c r="BN5214" s="2"/>
      <c r="BO5214" s="2"/>
      <c r="BP5214" s="2"/>
      <c r="BQ5214" s="2"/>
      <c r="BR5214" s="96" t="s">
        <v>5227</v>
      </c>
      <c r="BS5214" s="56"/>
      <c r="BT5214" s="2"/>
      <c r="BU5214" s="2"/>
      <c r="BV5214" s="2"/>
      <c r="BW5214" s="2"/>
      <c r="BX5214" s="2"/>
      <c r="BY5214" s="2"/>
      <c r="BZ5214" s="2"/>
      <c r="CA5214" s="12"/>
      <c r="CB5214" s="2"/>
      <c r="CC5214" s="2"/>
      <c r="CD5214" s="2"/>
      <c r="CE5214" s="2"/>
      <c r="CF5214" s="2"/>
      <c r="CG5214" s="2"/>
      <c r="CH5214" s="2"/>
      <c r="CI5214" s="2"/>
      <c r="CJ5214" s="2"/>
      <c r="CK5214" s="2"/>
      <c r="CL5214" s="2"/>
      <c r="CM5214" s="2"/>
      <c r="CN5214" s="2"/>
      <c r="CO5214" s="2"/>
      <c r="CP5214" s="24"/>
      <c r="CQ5214" s="20"/>
    </row>
    <row r="5215" spans="1:95" x14ac:dyDescent="0.2">
      <c r="A5215" s="23" t="s">
        <v>11643</v>
      </c>
      <c r="B5215" s="96" t="s">
        <v>5228</v>
      </c>
      <c r="C5215" s="61">
        <f t="shared" si="175"/>
        <v>2</v>
      </c>
      <c r="D5215" s="88">
        <v>38792</v>
      </c>
      <c r="E5215" s="88">
        <v>38892</v>
      </c>
      <c r="F5215" s="89">
        <f t="shared" si="176"/>
        <v>98</v>
      </c>
      <c r="G5215" s="62">
        <v>64</v>
      </c>
      <c r="H5215" s="10"/>
      <c r="I5215" s="9"/>
      <c r="J5215" s="9"/>
      <c r="K5215" s="9"/>
      <c r="L5215" s="9"/>
      <c r="M5215" s="9" t="s">
        <v>16</v>
      </c>
      <c r="N5215" s="9"/>
      <c r="O5215" s="9"/>
      <c r="P5215" s="9"/>
      <c r="Q5215" s="9"/>
      <c r="R5215" s="9"/>
      <c r="S5215" s="9"/>
      <c r="T5215" s="9"/>
      <c r="U5215" s="9"/>
      <c r="V5215" s="9"/>
      <c r="W5215" s="9"/>
      <c r="X5215" s="9"/>
      <c r="Y5215" s="9"/>
      <c r="Z5215" s="9"/>
      <c r="AA5215" s="2"/>
      <c r="AB5215" s="2" t="s">
        <v>16</v>
      </c>
      <c r="AC5215" s="2"/>
      <c r="AD5215" s="2"/>
      <c r="AE5215" s="2"/>
      <c r="AF5215" s="2"/>
      <c r="AG5215" s="2"/>
      <c r="AH5215" s="2"/>
      <c r="AI5215" s="96" t="s">
        <v>5228</v>
      </c>
      <c r="AJ5215" s="11"/>
      <c r="AK5215" s="11"/>
      <c r="AL5215" s="2"/>
      <c r="AM5215" s="2"/>
      <c r="AN5215" s="2"/>
      <c r="AO5215" s="2"/>
      <c r="AP5215" s="2"/>
      <c r="AQ5215" s="2"/>
      <c r="AR5215" s="2"/>
      <c r="AS5215" s="2"/>
      <c r="AT5215" s="2"/>
      <c r="AU5215" s="2"/>
      <c r="AV5215" s="2"/>
      <c r="AW5215" s="2"/>
      <c r="AX5215" s="2"/>
      <c r="AY5215" s="2"/>
      <c r="AZ5215" s="2"/>
      <c r="BA5215" s="2"/>
      <c r="BB5215" s="2"/>
      <c r="BC5215" s="2"/>
      <c r="BD5215" s="2"/>
      <c r="BE5215" s="2"/>
      <c r="BF5215" s="2"/>
      <c r="BG5215" s="2"/>
      <c r="BH5215" s="2"/>
      <c r="BI5215" s="2"/>
      <c r="BJ5215" s="2"/>
      <c r="BK5215" s="2"/>
      <c r="BL5215" s="2"/>
      <c r="BM5215" s="2"/>
      <c r="BN5215" s="2"/>
      <c r="BO5215" s="2"/>
      <c r="BP5215" s="2"/>
      <c r="BQ5215" s="2"/>
      <c r="BR5215" s="96" t="s">
        <v>5228</v>
      </c>
      <c r="BS5215" s="56"/>
      <c r="BT5215" s="2"/>
      <c r="BU5215" s="2"/>
      <c r="BV5215" s="2"/>
      <c r="BW5215" s="2"/>
      <c r="BX5215" s="2"/>
      <c r="BY5215" s="2"/>
      <c r="BZ5215" s="2"/>
      <c r="CA5215" s="12"/>
      <c r="CB5215" s="2"/>
      <c r="CC5215" s="2"/>
      <c r="CD5215" s="2"/>
      <c r="CE5215" s="2"/>
      <c r="CF5215" s="2"/>
      <c r="CG5215" s="2"/>
      <c r="CH5215" s="2"/>
      <c r="CI5215" s="2"/>
      <c r="CJ5215" s="2"/>
      <c r="CK5215" s="2"/>
      <c r="CL5215" s="2"/>
      <c r="CM5215" s="2"/>
      <c r="CN5215" s="2"/>
      <c r="CO5215" s="2"/>
      <c r="CP5215" s="24"/>
      <c r="CQ5215" s="20"/>
    </row>
    <row r="5216" spans="1:95" x14ac:dyDescent="0.2">
      <c r="A5216" s="23" t="s">
        <v>11644</v>
      </c>
      <c r="B5216" s="96" t="s">
        <v>5229</v>
      </c>
      <c r="C5216" s="61">
        <f t="shared" si="175"/>
        <v>3</v>
      </c>
      <c r="D5216" s="88">
        <v>38792</v>
      </c>
      <c r="E5216" s="88">
        <v>38898</v>
      </c>
      <c r="F5216" s="89">
        <f t="shared" si="176"/>
        <v>104</v>
      </c>
      <c r="G5216" s="62">
        <v>34</v>
      </c>
      <c r="H5216" s="10"/>
      <c r="I5216" s="9"/>
      <c r="J5216" s="9"/>
      <c r="K5216" s="9"/>
      <c r="L5216" s="9"/>
      <c r="M5216" s="9" t="s">
        <v>16</v>
      </c>
      <c r="N5216" s="9"/>
      <c r="O5216" s="9"/>
      <c r="P5216" s="9"/>
      <c r="Q5216" s="9"/>
      <c r="R5216" s="9"/>
      <c r="S5216" s="9"/>
      <c r="T5216" s="9"/>
      <c r="U5216" s="9"/>
      <c r="V5216" s="9" t="s">
        <v>16</v>
      </c>
      <c r="W5216" s="9"/>
      <c r="X5216" s="9"/>
      <c r="Y5216" s="9"/>
      <c r="Z5216" s="9"/>
      <c r="AA5216" s="2"/>
      <c r="AB5216" s="2"/>
      <c r="AC5216" s="2"/>
      <c r="AD5216" s="2"/>
      <c r="AE5216" s="2"/>
      <c r="AF5216" s="2"/>
      <c r="AG5216" s="2"/>
      <c r="AH5216" s="2"/>
      <c r="AI5216" s="96" t="s">
        <v>5229</v>
      </c>
      <c r="AJ5216" s="11"/>
      <c r="AK5216" s="11"/>
      <c r="AL5216" s="2"/>
      <c r="AM5216" s="2"/>
      <c r="AN5216" s="2"/>
      <c r="AO5216" s="2"/>
      <c r="AP5216" s="2"/>
      <c r="AQ5216" s="2"/>
      <c r="AR5216" s="2"/>
      <c r="AS5216" s="2"/>
      <c r="AT5216" s="2"/>
      <c r="AU5216" s="2"/>
      <c r="AV5216" s="2"/>
      <c r="AW5216" s="2"/>
      <c r="AX5216" s="2"/>
      <c r="AY5216" s="2"/>
      <c r="AZ5216" s="2"/>
      <c r="BA5216" s="2"/>
      <c r="BB5216" s="2"/>
      <c r="BC5216" s="2"/>
      <c r="BD5216" s="2"/>
      <c r="BE5216" s="2"/>
      <c r="BF5216" s="2"/>
      <c r="BG5216" s="2"/>
      <c r="BH5216" s="2"/>
      <c r="BI5216" s="2"/>
      <c r="BJ5216" s="2"/>
      <c r="BK5216" s="2"/>
      <c r="BL5216" s="2"/>
      <c r="BM5216" s="2"/>
      <c r="BN5216" s="2"/>
      <c r="BO5216" s="2"/>
      <c r="BP5216" s="2"/>
      <c r="BQ5216" s="2"/>
      <c r="BR5216" s="96" t="s">
        <v>5229</v>
      </c>
      <c r="BS5216" s="56"/>
      <c r="BT5216" s="2"/>
      <c r="BU5216" s="2"/>
      <c r="BV5216" s="2"/>
      <c r="BW5216" s="2"/>
      <c r="BX5216" s="2" t="s">
        <v>16</v>
      </c>
      <c r="BY5216" s="2"/>
      <c r="BZ5216" s="2"/>
      <c r="CA5216" s="12"/>
      <c r="CB5216" s="2"/>
      <c r="CC5216" s="2"/>
      <c r="CD5216" s="2"/>
      <c r="CE5216" s="2"/>
      <c r="CF5216" s="2"/>
      <c r="CG5216" s="2"/>
      <c r="CH5216" s="2"/>
      <c r="CI5216" s="2"/>
      <c r="CJ5216" s="2"/>
      <c r="CK5216" s="2"/>
      <c r="CL5216" s="2"/>
      <c r="CM5216" s="2"/>
      <c r="CN5216" s="2"/>
      <c r="CO5216" s="2"/>
      <c r="CP5216" s="24"/>
      <c r="CQ5216" s="20"/>
    </row>
    <row r="5217" spans="1:95" x14ac:dyDescent="0.2">
      <c r="A5217" s="23" t="s">
        <v>11645</v>
      </c>
      <c r="B5217" s="96" t="s">
        <v>5230</v>
      </c>
      <c r="C5217" s="61">
        <f t="shared" si="175"/>
        <v>0</v>
      </c>
      <c r="D5217" s="88">
        <v>38792</v>
      </c>
      <c r="E5217" s="88">
        <v>38888</v>
      </c>
      <c r="F5217" s="89">
        <f t="shared" si="176"/>
        <v>94</v>
      </c>
      <c r="G5217" s="62">
        <v>74</v>
      </c>
      <c r="H5217" s="10"/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9"/>
      <c r="U5217" s="9"/>
      <c r="V5217" s="9"/>
      <c r="W5217" s="9"/>
      <c r="X5217" s="9"/>
      <c r="Y5217" s="9"/>
      <c r="Z5217" s="9"/>
      <c r="AA5217" s="2"/>
      <c r="AB5217" s="2"/>
      <c r="AC5217" s="2"/>
      <c r="AD5217" s="2"/>
      <c r="AE5217" s="2"/>
      <c r="AF5217" s="2"/>
      <c r="AG5217" s="2"/>
      <c r="AH5217" s="2"/>
      <c r="AI5217" s="96" t="s">
        <v>5230</v>
      </c>
      <c r="AJ5217" s="11"/>
      <c r="AK5217" s="11"/>
      <c r="AL5217" s="2"/>
      <c r="AM5217" s="2"/>
      <c r="AN5217" s="2"/>
      <c r="AO5217" s="2"/>
      <c r="AP5217" s="2"/>
      <c r="AQ5217" s="2"/>
      <c r="AR5217" s="2"/>
      <c r="AS5217" s="2"/>
      <c r="AT5217" s="2"/>
      <c r="AU5217" s="2"/>
      <c r="AV5217" s="2"/>
      <c r="AW5217" s="2"/>
      <c r="AX5217" s="2"/>
      <c r="AY5217" s="2"/>
      <c r="AZ5217" s="2"/>
      <c r="BA5217" s="2"/>
      <c r="BB5217" s="2"/>
      <c r="BC5217" s="2"/>
      <c r="BD5217" s="2"/>
      <c r="BE5217" s="2"/>
      <c r="BF5217" s="2"/>
      <c r="BG5217" s="2"/>
      <c r="BH5217" s="2"/>
      <c r="BI5217" s="2"/>
      <c r="BJ5217" s="2"/>
      <c r="BK5217" s="2"/>
      <c r="BL5217" s="2"/>
      <c r="BM5217" s="2"/>
      <c r="BN5217" s="2"/>
      <c r="BO5217" s="2"/>
      <c r="BP5217" s="2"/>
      <c r="BQ5217" s="2"/>
      <c r="BR5217" s="96" t="s">
        <v>5230</v>
      </c>
      <c r="BS5217" s="56"/>
      <c r="BT5217" s="2"/>
      <c r="BU5217" s="2"/>
      <c r="BV5217" s="2"/>
      <c r="BW5217" s="2"/>
      <c r="BX5217" s="2"/>
      <c r="BY5217" s="2"/>
      <c r="BZ5217" s="2"/>
      <c r="CA5217" s="12"/>
      <c r="CB5217" s="2"/>
      <c r="CC5217" s="2"/>
      <c r="CD5217" s="2"/>
      <c r="CE5217" s="2"/>
      <c r="CF5217" s="2"/>
      <c r="CG5217" s="2"/>
      <c r="CH5217" s="2"/>
      <c r="CI5217" s="2"/>
      <c r="CJ5217" s="2"/>
      <c r="CK5217" s="2"/>
      <c r="CL5217" s="2"/>
      <c r="CM5217" s="2"/>
      <c r="CN5217" s="2"/>
      <c r="CO5217" s="2"/>
      <c r="CP5217" s="24"/>
      <c r="CQ5217" s="20"/>
    </row>
    <row r="5218" spans="1:95" x14ac:dyDescent="0.2">
      <c r="A5218" s="23" t="s">
        <v>11646</v>
      </c>
      <c r="B5218" s="96" t="s">
        <v>5231</v>
      </c>
      <c r="C5218" s="61">
        <f t="shared" si="175"/>
        <v>0</v>
      </c>
      <c r="D5218" s="88">
        <v>38792</v>
      </c>
      <c r="E5218" s="88">
        <v>38886</v>
      </c>
      <c r="F5218" s="89">
        <f t="shared" si="176"/>
        <v>92</v>
      </c>
      <c r="G5218" s="62">
        <v>93</v>
      </c>
      <c r="H5218" s="10"/>
      <c r="I5218" s="9"/>
      <c r="J5218" s="9"/>
      <c r="K5218" s="9"/>
      <c r="L5218" s="9"/>
      <c r="M5218" s="9"/>
      <c r="N5218" s="9"/>
      <c r="O5218" s="9"/>
      <c r="P5218" s="9"/>
      <c r="Q5218" s="9"/>
      <c r="R5218" s="9"/>
      <c r="S5218" s="9"/>
      <c r="T5218" s="9"/>
      <c r="U5218" s="9"/>
      <c r="V5218" s="9"/>
      <c r="W5218" s="9"/>
      <c r="X5218" s="9"/>
      <c r="Y5218" s="9"/>
      <c r="Z5218" s="9"/>
      <c r="AA5218" s="2"/>
      <c r="AB5218" s="2"/>
      <c r="AC5218" s="2"/>
      <c r="AD5218" s="2"/>
      <c r="AE5218" s="2"/>
      <c r="AF5218" s="2"/>
      <c r="AG5218" s="2"/>
      <c r="AH5218" s="2"/>
      <c r="AI5218" s="96" t="s">
        <v>5231</v>
      </c>
      <c r="AJ5218" s="11"/>
      <c r="AK5218" s="11"/>
      <c r="AL5218" s="2"/>
      <c r="AM5218" s="2"/>
      <c r="AN5218" s="2"/>
      <c r="AO5218" s="2"/>
      <c r="AP5218" s="2"/>
      <c r="AQ5218" s="2"/>
      <c r="AR5218" s="2"/>
      <c r="AS5218" s="2"/>
      <c r="AT5218" s="2"/>
      <c r="AU5218" s="2"/>
      <c r="AV5218" s="2"/>
      <c r="AW5218" s="2"/>
      <c r="AX5218" s="2"/>
      <c r="AY5218" s="2"/>
      <c r="AZ5218" s="2"/>
      <c r="BA5218" s="2"/>
      <c r="BB5218" s="2"/>
      <c r="BC5218" s="2"/>
      <c r="BD5218" s="2"/>
      <c r="BE5218" s="2"/>
      <c r="BF5218" s="2"/>
      <c r="BG5218" s="2"/>
      <c r="BH5218" s="2"/>
      <c r="BI5218" s="2"/>
      <c r="BJ5218" s="2"/>
      <c r="BK5218" s="2"/>
      <c r="BL5218" s="2"/>
      <c r="BM5218" s="2"/>
      <c r="BN5218" s="2"/>
      <c r="BO5218" s="2"/>
      <c r="BP5218" s="2"/>
      <c r="BQ5218" s="2"/>
      <c r="BR5218" s="96" t="s">
        <v>5231</v>
      </c>
      <c r="BS5218" s="56"/>
      <c r="BT5218" s="2"/>
      <c r="BU5218" s="2"/>
      <c r="BV5218" s="2"/>
      <c r="BW5218" s="2"/>
      <c r="BX5218" s="2"/>
      <c r="BY5218" s="2"/>
      <c r="BZ5218" s="2"/>
      <c r="CA5218" s="12"/>
      <c r="CB5218" s="2"/>
      <c r="CC5218" s="2"/>
      <c r="CD5218" s="2"/>
      <c r="CE5218" s="2"/>
      <c r="CF5218" s="2"/>
      <c r="CG5218" s="2"/>
      <c r="CH5218" s="2"/>
      <c r="CI5218" s="2"/>
      <c r="CJ5218" s="2"/>
      <c r="CK5218" s="2"/>
      <c r="CL5218" s="2"/>
      <c r="CM5218" s="2"/>
      <c r="CN5218" s="2"/>
      <c r="CO5218" s="2"/>
      <c r="CP5218" s="24"/>
      <c r="CQ5218" s="20"/>
    </row>
    <row r="5219" spans="1:95" x14ac:dyDescent="0.2">
      <c r="A5219" s="23" t="s">
        <v>11647</v>
      </c>
      <c r="B5219" s="96" t="s">
        <v>5232</v>
      </c>
      <c r="C5219" s="61">
        <f t="shared" si="175"/>
        <v>0</v>
      </c>
      <c r="D5219" s="88">
        <v>38792</v>
      </c>
      <c r="E5219" s="88">
        <v>38889</v>
      </c>
      <c r="F5219" s="89">
        <f t="shared" si="176"/>
        <v>95</v>
      </c>
      <c r="G5219" s="62"/>
      <c r="H5219" s="10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9"/>
      <c r="U5219" s="9"/>
      <c r="V5219" s="9"/>
      <c r="W5219" s="9"/>
      <c r="X5219" s="9"/>
      <c r="Y5219" s="9"/>
      <c r="Z5219" s="9"/>
      <c r="AA5219" s="2"/>
      <c r="AB5219" s="2"/>
      <c r="AC5219" s="2"/>
      <c r="AD5219" s="2"/>
      <c r="AE5219" s="2"/>
      <c r="AF5219" s="2"/>
      <c r="AG5219" s="2"/>
      <c r="AH5219" s="2"/>
      <c r="AI5219" s="96" t="s">
        <v>5232</v>
      </c>
      <c r="AJ5219" s="11"/>
      <c r="AK5219" s="11"/>
      <c r="AL5219" s="2"/>
      <c r="AM5219" s="2"/>
      <c r="AN5219" s="2"/>
      <c r="AO5219" s="2"/>
      <c r="AP5219" s="2"/>
      <c r="AQ5219" s="2"/>
      <c r="AR5219" s="2"/>
      <c r="AS5219" s="2"/>
      <c r="AT5219" s="2"/>
      <c r="AU5219" s="2"/>
      <c r="AV5219" s="2"/>
      <c r="AW5219" s="2"/>
      <c r="AX5219" s="2"/>
      <c r="AY5219" s="2"/>
      <c r="AZ5219" s="2"/>
      <c r="BA5219" s="2"/>
      <c r="BB5219" s="2"/>
      <c r="BC5219" s="2"/>
      <c r="BD5219" s="2"/>
      <c r="BE5219" s="2"/>
      <c r="BF5219" s="2"/>
      <c r="BG5219" s="2"/>
      <c r="BH5219" s="2"/>
      <c r="BI5219" s="2"/>
      <c r="BJ5219" s="2"/>
      <c r="BK5219" s="2"/>
      <c r="BL5219" s="2"/>
      <c r="BM5219" s="2"/>
      <c r="BN5219" s="2"/>
      <c r="BO5219" s="2"/>
      <c r="BP5219" s="2"/>
      <c r="BQ5219" s="2"/>
      <c r="BR5219" s="96" t="s">
        <v>5232</v>
      </c>
      <c r="BS5219" s="56"/>
      <c r="BT5219" s="2"/>
      <c r="BU5219" s="2"/>
      <c r="BV5219" s="2"/>
      <c r="BW5219" s="2"/>
      <c r="BX5219" s="2"/>
      <c r="BY5219" s="2"/>
      <c r="BZ5219" s="2"/>
      <c r="CA5219" s="12"/>
      <c r="CB5219" s="2"/>
      <c r="CC5219" s="2"/>
      <c r="CD5219" s="2"/>
      <c r="CE5219" s="2"/>
      <c r="CF5219" s="2"/>
      <c r="CG5219" s="2"/>
      <c r="CH5219" s="2"/>
      <c r="CI5219" s="2"/>
      <c r="CJ5219" s="2"/>
      <c r="CK5219" s="2"/>
      <c r="CL5219" s="2"/>
      <c r="CM5219" s="2"/>
      <c r="CN5219" s="2"/>
      <c r="CO5219" s="2"/>
      <c r="CP5219" s="24"/>
      <c r="CQ5219" s="20"/>
    </row>
    <row r="5220" spans="1:95" x14ac:dyDescent="0.2">
      <c r="A5220" s="23" t="s">
        <v>11648</v>
      </c>
      <c r="B5220" s="96" t="s">
        <v>5233</v>
      </c>
      <c r="C5220" s="61">
        <f t="shared" si="175"/>
        <v>0</v>
      </c>
      <c r="D5220" s="88">
        <v>38792</v>
      </c>
      <c r="E5220" s="88">
        <v>38887</v>
      </c>
      <c r="F5220" s="89">
        <f t="shared" si="176"/>
        <v>93</v>
      </c>
      <c r="G5220" s="62"/>
      <c r="H5220" s="10"/>
      <c r="I5220" s="9"/>
      <c r="J5220" s="9"/>
      <c r="K5220" s="9"/>
      <c r="L5220" s="9"/>
      <c r="M5220" s="9"/>
      <c r="N5220" s="9"/>
      <c r="O5220" s="9"/>
      <c r="P5220" s="9"/>
      <c r="Q5220" s="9"/>
      <c r="R5220" s="9"/>
      <c r="S5220" s="9"/>
      <c r="T5220" s="9"/>
      <c r="U5220" s="9"/>
      <c r="V5220" s="9"/>
      <c r="W5220" s="9"/>
      <c r="X5220" s="9"/>
      <c r="Y5220" s="9"/>
      <c r="Z5220" s="9"/>
      <c r="AA5220" s="2"/>
      <c r="AB5220" s="2"/>
      <c r="AC5220" s="2"/>
      <c r="AD5220" s="2"/>
      <c r="AE5220" s="2"/>
      <c r="AF5220" s="2"/>
      <c r="AG5220" s="2"/>
      <c r="AH5220" s="2"/>
      <c r="AI5220" s="96" t="s">
        <v>5233</v>
      </c>
      <c r="AJ5220" s="11"/>
      <c r="AK5220" s="11"/>
      <c r="AL5220" s="2"/>
      <c r="AM5220" s="2"/>
      <c r="AN5220" s="2"/>
      <c r="AO5220" s="2"/>
      <c r="AP5220" s="2"/>
      <c r="AQ5220" s="2"/>
      <c r="AR5220" s="2"/>
      <c r="AS5220" s="2"/>
      <c r="AT5220" s="2"/>
      <c r="AU5220" s="2"/>
      <c r="AV5220" s="2"/>
      <c r="AW5220" s="2"/>
      <c r="AX5220" s="2"/>
      <c r="AY5220" s="2"/>
      <c r="AZ5220" s="2"/>
      <c r="BA5220" s="2"/>
      <c r="BB5220" s="2"/>
      <c r="BC5220" s="2"/>
      <c r="BD5220" s="2"/>
      <c r="BE5220" s="2"/>
      <c r="BF5220" s="2"/>
      <c r="BG5220" s="2"/>
      <c r="BH5220" s="2"/>
      <c r="BI5220" s="2"/>
      <c r="BJ5220" s="2"/>
      <c r="BK5220" s="2"/>
      <c r="BL5220" s="2"/>
      <c r="BM5220" s="2"/>
      <c r="BN5220" s="2"/>
      <c r="BO5220" s="2"/>
      <c r="BP5220" s="2"/>
      <c r="BQ5220" s="2"/>
      <c r="BR5220" s="96" t="s">
        <v>5233</v>
      </c>
      <c r="BS5220" s="56"/>
      <c r="BT5220" s="2"/>
      <c r="BU5220" s="2"/>
      <c r="BV5220" s="2"/>
      <c r="BW5220" s="2"/>
      <c r="BX5220" s="2"/>
      <c r="BY5220" s="2"/>
      <c r="BZ5220" s="2"/>
      <c r="CA5220" s="12"/>
      <c r="CB5220" s="2"/>
      <c r="CC5220" s="2"/>
      <c r="CD5220" s="2"/>
      <c r="CE5220" s="2"/>
      <c r="CF5220" s="2"/>
      <c r="CG5220" s="2"/>
      <c r="CH5220" s="2"/>
      <c r="CI5220" s="2"/>
      <c r="CJ5220" s="2"/>
      <c r="CK5220" s="2"/>
      <c r="CL5220" s="2"/>
      <c r="CM5220" s="2"/>
      <c r="CN5220" s="2"/>
      <c r="CO5220" s="2"/>
      <c r="CP5220" s="24"/>
      <c r="CQ5220" s="20"/>
    </row>
    <row r="5221" spans="1:95" x14ac:dyDescent="0.2">
      <c r="A5221" s="23" t="s">
        <v>11649</v>
      </c>
      <c r="B5221" s="96" t="s">
        <v>5234</v>
      </c>
      <c r="C5221" s="61">
        <f t="shared" si="175"/>
        <v>0</v>
      </c>
      <c r="D5221" s="88">
        <v>38792</v>
      </c>
      <c r="E5221" s="88">
        <v>38887</v>
      </c>
      <c r="F5221" s="89">
        <f t="shared" si="176"/>
        <v>93</v>
      </c>
      <c r="G5221" s="62"/>
      <c r="H5221" s="10"/>
      <c r="I5221" s="9"/>
      <c r="J5221" s="9"/>
      <c r="K5221" s="9"/>
      <c r="L5221" s="9"/>
      <c r="M5221" s="9"/>
      <c r="N5221" s="9"/>
      <c r="O5221" s="9"/>
      <c r="P5221" s="9"/>
      <c r="Q5221" s="9"/>
      <c r="R5221" s="9"/>
      <c r="S5221" s="9"/>
      <c r="T5221" s="9"/>
      <c r="U5221" s="9"/>
      <c r="V5221" s="9"/>
      <c r="W5221" s="9"/>
      <c r="X5221" s="9"/>
      <c r="Y5221" s="9"/>
      <c r="Z5221" s="9"/>
      <c r="AA5221" s="2"/>
      <c r="AB5221" s="2"/>
      <c r="AC5221" s="2"/>
      <c r="AD5221" s="2"/>
      <c r="AE5221" s="2"/>
      <c r="AF5221" s="2"/>
      <c r="AG5221" s="2"/>
      <c r="AH5221" s="2"/>
      <c r="AI5221" s="96" t="s">
        <v>5234</v>
      </c>
      <c r="AJ5221" s="11"/>
      <c r="AK5221" s="11"/>
      <c r="AL5221" s="2"/>
      <c r="AM5221" s="2"/>
      <c r="AN5221" s="2"/>
      <c r="AO5221" s="2"/>
      <c r="AP5221" s="2"/>
      <c r="AQ5221" s="2"/>
      <c r="AR5221" s="2"/>
      <c r="AS5221" s="2"/>
      <c r="AT5221" s="2"/>
      <c r="AU5221" s="2"/>
      <c r="AV5221" s="2"/>
      <c r="AW5221" s="2"/>
      <c r="AX5221" s="2"/>
      <c r="AY5221" s="2"/>
      <c r="AZ5221" s="2"/>
      <c r="BA5221" s="2"/>
      <c r="BB5221" s="2"/>
      <c r="BC5221" s="2"/>
      <c r="BD5221" s="2"/>
      <c r="BE5221" s="2"/>
      <c r="BF5221" s="2"/>
      <c r="BG5221" s="2"/>
      <c r="BH5221" s="2"/>
      <c r="BI5221" s="2"/>
      <c r="BJ5221" s="2"/>
      <c r="BK5221" s="2"/>
      <c r="BL5221" s="2"/>
      <c r="BM5221" s="2"/>
      <c r="BN5221" s="2"/>
      <c r="BO5221" s="2"/>
      <c r="BP5221" s="2"/>
      <c r="BQ5221" s="2"/>
      <c r="BR5221" s="96" t="s">
        <v>5234</v>
      </c>
      <c r="BS5221" s="56"/>
      <c r="BT5221" s="2"/>
      <c r="BU5221" s="2"/>
      <c r="BV5221" s="2"/>
      <c r="BW5221" s="2"/>
      <c r="BX5221" s="2"/>
      <c r="BY5221" s="2"/>
      <c r="BZ5221" s="2"/>
      <c r="CA5221" s="12"/>
      <c r="CB5221" s="2"/>
      <c r="CC5221" s="2"/>
      <c r="CD5221" s="2"/>
      <c r="CE5221" s="2"/>
      <c r="CF5221" s="2"/>
      <c r="CG5221" s="2"/>
      <c r="CH5221" s="2"/>
      <c r="CI5221" s="2"/>
      <c r="CJ5221" s="2"/>
      <c r="CK5221" s="2"/>
      <c r="CL5221" s="2"/>
      <c r="CM5221" s="2"/>
      <c r="CN5221" s="2"/>
      <c r="CO5221" s="2"/>
      <c r="CP5221" s="24"/>
      <c r="CQ5221" s="20"/>
    </row>
    <row r="5222" spans="1:95" x14ac:dyDescent="0.2">
      <c r="A5222" s="23" t="s">
        <v>11650</v>
      </c>
      <c r="B5222" s="96" t="s">
        <v>5235</v>
      </c>
      <c r="C5222" s="61">
        <f t="shared" si="175"/>
        <v>0</v>
      </c>
      <c r="D5222" s="88">
        <v>38792</v>
      </c>
      <c r="E5222" s="88">
        <v>38887</v>
      </c>
      <c r="F5222" s="89">
        <f t="shared" si="176"/>
        <v>93</v>
      </c>
      <c r="G5222" s="62"/>
      <c r="H5222" s="10"/>
      <c r="I5222" s="9"/>
      <c r="J5222" s="9"/>
      <c r="K5222" s="9"/>
      <c r="L5222" s="9"/>
      <c r="M5222" s="9"/>
      <c r="N5222" s="9"/>
      <c r="O5222" s="9"/>
      <c r="P5222" s="9"/>
      <c r="Q5222" s="9"/>
      <c r="R5222" s="9"/>
      <c r="S5222" s="9"/>
      <c r="T5222" s="9"/>
      <c r="U5222" s="9"/>
      <c r="V5222" s="9"/>
      <c r="W5222" s="9"/>
      <c r="X5222" s="9"/>
      <c r="Y5222" s="9"/>
      <c r="Z5222" s="9"/>
      <c r="AA5222" s="2"/>
      <c r="AB5222" s="2"/>
      <c r="AC5222" s="2"/>
      <c r="AD5222" s="2"/>
      <c r="AE5222" s="2"/>
      <c r="AF5222" s="2"/>
      <c r="AG5222" s="2"/>
      <c r="AH5222" s="2"/>
      <c r="AI5222" s="96" t="s">
        <v>5235</v>
      </c>
      <c r="AJ5222" s="11"/>
      <c r="AK5222" s="11"/>
      <c r="AL5222" s="2"/>
      <c r="AM5222" s="2"/>
      <c r="AN5222" s="2"/>
      <c r="AO5222" s="2"/>
      <c r="AP5222" s="2"/>
      <c r="AQ5222" s="2"/>
      <c r="AR5222" s="2"/>
      <c r="AS5222" s="2"/>
      <c r="AT5222" s="2"/>
      <c r="AU5222" s="2"/>
      <c r="AV5222" s="2"/>
      <c r="AW5222" s="2"/>
      <c r="AX5222" s="2"/>
      <c r="AY5222" s="2"/>
      <c r="AZ5222" s="2"/>
      <c r="BA5222" s="2"/>
      <c r="BB5222" s="2"/>
      <c r="BC5222" s="2"/>
      <c r="BD5222" s="2"/>
      <c r="BE5222" s="2"/>
      <c r="BF5222" s="2"/>
      <c r="BG5222" s="2"/>
      <c r="BH5222" s="2"/>
      <c r="BI5222" s="2"/>
      <c r="BJ5222" s="2"/>
      <c r="BK5222" s="2"/>
      <c r="BL5222" s="2"/>
      <c r="BM5222" s="2"/>
      <c r="BN5222" s="2"/>
      <c r="BO5222" s="2"/>
      <c r="BP5222" s="2"/>
      <c r="BQ5222" s="2"/>
      <c r="BR5222" s="96" t="s">
        <v>5235</v>
      </c>
      <c r="BS5222" s="56"/>
      <c r="BT5222" s="2"/>
      <c r="BU5222" s="2"/>
      <c r="BV5222" s="2"/>
      <c r="BW5222" s="2"/>
      <c r="BX5222" s="2"/>
      <c r="BY5222" s="2"/>
      <c r="BZ5222" s="2"/>
      <c r="CA5222" s="12"/>
      <c r="CB5222" s="2"/>
      <c r="CC5222" s="2"/>
      <c r="CD5222" s="2"/>
      <c r="CE5222" s="2"/>
      <c r="CF5222" s="2"/>
      <c r="CG5222" s="2"/>
      <c r="CH5222" s="2"/>
      <c r="CI5222" s="2"/>
      <c r="CJ5222" s="2"/>
      <c r="CK5222" s="2"/>
      <c r="CL5222" s="2"/>
      <c r="CM5222" s="2"/>
      <c r="CN5222" s="2"/>
      <c r="CO5222" s="2"/>
      <c r="CP5222" s="24"/>
      <c r="CQ5222" s="20"/>
    </row>
    <row r="5223" spans="1:95" x14ac:dyDescent="0.2">
      <c r="A5223" s="23" t="s">
        <v>11651</v>
      </c>
      <c r="B5223" s="96" t="s">
        <v>5236</v>
      </c>
      <c r="C5223" s="61">
        <f t="shared" si="175"/>
        <v>0</v>
      </c>
      <c r="D5223" s="88">
        <v>38792</v>
      </c>
      <c r="E5223" s="88">
        <v>38886</v>
      </c>
      <c r="F5223" s="89">
        <f t="shared" si="176"/>
        <v>92</v>
      </c>
      <c r="G5223" s="62"/>
      <c r="H5223" s="10"/>
      <c r="I5223" s="9"/>
      <c r="J5223" s="9"/>
      <c r="K5223" s="9"/>
      <c r="L5223" s="9"/>
      <c r="M5223" s="9"/>
      <c r="N5223" s="9"/>
      <c r="O5223" s="9"/>
      <c r="P5223" s="9"/>
      <c r="Q5223" s="9"/>
      <c r="R5223" s="9"/>
      <c r="S5223" s="9"/>
      <c r="T5223" s="9"/>
      <c r="U5223" s="9"/>
      <c r="V5223" s="9"/>
      <c r="W5223" s="9"/>
      <c r="X5223" s="9"/>
      <c r="Y5223" s="9"/>
      <c r="Z5223" s="9"/>
      <c r="AA5223" s="2"/>
      <c r="AB5223" s="2"/>
      <c r="AC5223" s="2"/>
      <c r="AD5223" s="2"/>
      <c r="AE5223" s="2"/>
      <c r="AF5223" s="2"/>
      <c r="AG5223" s="2"/>
      <c r="AH5223" s="2"/>
      <c r="AI5223" s="96" t="s">
        <v>5236</v>
      </c>
      <c r="AJ5223" s="11"/>
      <c r="AK5223" s="11"/>
      <c r="AL5223" s="2"/>
      <c r="AM5223" s="2"/>
      <c r="AN5223" s="2"/>
      <c r="AO5223" s="2"/>
      <c r="AP5223" s="2"/>
      <c r="AQ5223" s="2"/>
      <c r="AR5223" s="2"/>
      <c r="AS5223" s="2"/>
      <c r="AT5223" s="2"/>
      <c r="AU5223" s="2"/>
      <c r="AV5223" s="2"/>
      <c r="AW5223" s="2"/>
      <c r="AX5223" s="2"/>
      <c r="AY5223" s="2"/>
      <c r="AZ5223" s="2"/>
      <c r="BA5223" s="2"/>
      <c r="BB5223" s="2"/>
      <c r="BC5223" s="2"/>
      <c r="BD5223" s="2"/>
      <c r="BE5223" s="2"/>
      <c r="BF5223" s="2"/>
      <c r="BG5223" s="2"/>
      <c r="BH5223" s="2"/>
      <c r="BI5223" s="2"/>
      <c r="BJ5223" s="2"/>
      <c r="BK5223" s="2"/>
      <c r="BL5223" s="2"/>
      <c r="BM5223" s="2"/>
      <c r="BN5223" s="2"/>
      <c r="BO5223" s="2"/>
      <c r="BP5223" s="2"/>
      <c r="BQ5223" s="2"/>
      <c r="BR5223" s="96" t="s">
        <v>5236</v>
      </c>
      <c r="BS5223" s="56"/>
      <c r="BT5223" s="2"/>
      <c r="BU5223" s="2"/>
      <c r="BV5223" s="2"/>
      <c r="BW5223" s="2"/>
      <c r="BX5223" s="2"/>
      <c r="BY5223" s="2"/>
      <c r="BZ5223" s="2"/>
      <c r="CA5223" s="12"/>
      <c r="CB5223" s="2"/>
      <c r="CC5223" s="2"/>
      <c r="CD5223" s="2"/>
      <c r="CE5223" s="2"/>
      <c r="CF5223" s="2"/>
      <c r="CG5223" s="2"/>
      <c r="CH5223" s="2"/>
      <c r="CI5223" s="2"/>
      <c r="CJ5223" s="2"/>
      <c r="CK5223" s="2"/>
      <c r="CL5223" s="2"/>
      <c r="CM5223" s="2"/>
      <c r="CN5223" s="2"/>
      <c r="CO5223" s="2"/>
      <c r="CP5223" s="24"/>
      <c r="CQ5223" s="20"/>
    </row>
    <row r="5224" spans="1:95" x14ac:dyDescent="0.2">
      <c r="A5224" s="23" t="s">
        <v>11652</v>
      </c>
      <c r="B5224" s="96" t="s">
        <v>5237</v>
      </c>
      <c r="C5224" s="61">
        <f t="shared" si="175"/>
        <v>0</v>
      </c>
      <c r="D5224" s="88">
        <v>38792</v>
      </c>
      <c r="E5224" s="88">
        <v>38887</v>
      </c>
      <c r="F5224" s="89">
        <f t="shared" si="176"/>
        <v>93</v>
      </c>
      <c r="G5224" s="62"/>
      <c r="H5224" s="10"/>
      <c r="I5224" s="9"/>
      <c r="J5224" s="9"/>
      <c r="K5224" s="9"/>
      <c r="L5224" s="9"/>
      <c r="M5224" s="9"/>
      <c r="N5224" s="9"/>
      <c r="O5224" s="9"/>
      <c r="P5224" s="9"/>
      <c r="Q5224" s="9"/>
      <c r="R5224" s="9"/>
      <c r="S5224" s="9"/>
      <c r="T5224" s="9"/>
      <c r="U5224" s="9"/>
      <c r="V5224" s="9"/>
      <c r="W5224" s="9"/>
      <c r="X5224" s="9"/>
      <c r="Y5224" s="9"/>
      <c r="Z5224" s="9"/>
      <c r="AA5224" s="2"/>
      <c r="AB5224" s="2"/>
      <c r="AC5224" s="2"/>
      <c r="AD5224" s="2"/>
      <c r="AE5224" s="2"/>
      <c r="AF5224" s="2"/>
      <c r="AG5224" s="2"/>
      <c r="AH5224" s="2"/>
      <c r="AI5224" s="96" t="s">
        <v>5237</v>
      </c>
      <c r="AJ5224" s="11"/>
      <c r="AK5224" s="11"/>
      <c r="AL5224" s="2"/>
      <c r="AM5224" s="2"/>
      <c r="AN5224" s="2"/>
      <c r="AO5224" s="2"/>
      <c r="AP5224" s="2"/>
      <c r="AQ5224" s="2"/>
      <c r="AR5224" s="2"/>
      <c r="AS5224" s="2"/>
      <c r="AT5224" s="2"/>
      <c r="AU5224" s="2"/>
      <c r="AV5224" s="2"/>
      <c r="AW5224" s="2"/>
      <c r="AX5224" s="2"/>
      <c r="AY5224" s="2"/>
      <c r="AZ5224" s="2"/>
      <c r="BA5224" s="2"/>
      <c r="BB5224" s="2"/>
      <c r="BC5224" s="2"/>
      <c r="BD5224" s="2"/>
      <c r="BE5224" s="2"/>
      <c r="BF5224" s="2"/>
      <c r="BG5224" s="2"/>
      <c r="BH5224" s="2"/>
      <c r="BI5224" s="2"/>
      <c r="BJ5224" s="2"/>
      <c r="BK5224" s="2"/>
      <c r="BL5224" s="2"/>
      <c r="BM5224" s="2"/>
      <c r="BN5224" s="2"/>
      <c r="BO5224" s="2"/>
      <c r="BP5224" s="2"/>
      <c r="BQ5224" s="2"/>
      <c r="BR5224" s="96" t="s">
        <v>5237</v>
      </c>
      <c r="BS5224" s="56"/>
      <c r="BT5224" s="2"/>
      <c r="BU5224" s="2"/>
      <c r="BV5224" s="2"/>
      <c r="BW5224" s="2"/>
      <c r="BX5224" s="2"/>
      <c r="BY5224" s="2"/>
      <c r="BZ5224" s="2"/>
      <c r="CA5224" s="12"/>
      <c r="CB5224" s="2"/>
      <c r="CC5224" s="2"/>
      <c r="CD5224" s="2"/>
      <c r="CE5224" s="2"/>
      <c r="CF5224" s="2"/>
      <c r="CG5224" s="2"/>
      <c r="CH5224" s="2"/>
      <c r="CI5224" s="2"/>
      <c r="CJ5224" s="2"/>
      <c r="CK5224" s="2"/>
      <c r="CL5224" s="2"/>
      <c r="CM5224" s="2"/>
      <c r="CN5224" s="2"/>
      <c r="CO5224" s="2"/>
      <c r="CP5224" s="24"/>
      <c r="CQ5224" s="20"/>
    </row>
    <row r="5225" spans="1:95" x14ac:dyDescent="0.2">
      <c r="A5225" s="23" t="s">
        <v>11653</v>
      </c>
      <c r="B5225" s="96" t="s">
        <v>5238</v>
      </c>
      <c r="C5225" s="61">
        <f t="shared" si="175"/>
        <v>0</v>
      </c>
      <c r="D5225" s="88">
        <v>38792</v>
      </c>
      <c r="E5225" s="88">
        <v>38887</v>
      </c>
      <c r="F5225" s="89">
        <f t="shared" si="176"/>
        <v>93</v>
      </c>
      <c r="G5225" s="62"/>
      <c r="H5225" s="10"/>
      <c r="I5225" s="9"/>
      <c r="J5225" s="9"/>
      <c r="K5225" s="9"/>
      <c r="L5225" s="9"/>
      <c r="M5225" s="9"/>
      <c r="N5225" s="9"/>
      <c r="O5225" s="9"/>
      <c r="P5225" s="9"/>
      <c r="Q5225" s="9"/>
      <c r="R5225" s="9"/>
      <c r="S5225" s="9"/>
      <c r="T5225" s="9"/>
      <c r="U5225" s="9"/>
      <c r="V5225" s="9"/>
      <c r="W5225" s="9"/>
      <c r="X5225" s="9"/>
      <c r="Y5225" s="9"/>
      <c r="Z5225" s="9"/>
      <c r="AA5225" s="2"/>
      <c r="AB5225" s="2"/>
      <c r="AC5225" s="2"/>
      <c r="AD5225" s="2"/>
      <c r="AE5225" s="2"/>
      <c r="AF5225" s="2"/>
      <c r="AG5225" s="2"/>
      <c r="AH5225" s="2"/>
      <c r="AI5225" s="96" t="s">
        <v>5238</v>
      </c>
      <c r="AJ5225" s="11"/>
      <c r="AK5225" s="11"/>
      <c r="AL5225" s="2"/>
      <c r="AM5225" s="2"/>
      <c r="AN5225" s="2"/>
      <c r="AO5225" s="2"/>
      <c r="AP5225" s="2"/>
      <c r="AQ5225" s="2"/>
      <c r="AR5225" s="2"/>
      <c r="AS5225" s="2"/>
      <c r="AT5225" s="2"/>
      <c r="AU5225" s="2"/>
      <c r="AV5225" s="2"/>
      <c r="AW5225" s="2"/>
      <c r="AX5225" s="2"/>
      <c r="AY5225" s="2"/>
      <c r="AZ5225" s="2"/>
      <c r="BA5225" s="2"/>
      <c r="BB5225" s="2"/>
      <c r="BC5225" s="2"/>
      <c r="BD5225" s="2"/>
      <c r="BE5225" s="2"/>
      <c r="BF5225" s="2"/>
      <c r="BG5225" s="2"/>
      <c r="BH5225" s="2"/>
      <c r="BI5225" s="2"/>
      <c r="BJ5225" s="2"/>
      <c r="BK5225" s="2"/>
      <c r="BL5225" s="2"/>
      <c r="BM5225" s="2"/>
      <c r="BN5225" s="2"/>
      <c r="BO5225" s="2"/>
      <c r="BP5225" s="2"/>
      <c r="BQ5225" s="2"/>
      <c r="BR5225" s="96" t="s">
        <v>5238</v>
      </c>
      <c r="BS5225" s="56"/>
      <c r="BT5225" s="2"/>
      <c r="BU5225" s="2"/>
      <c r="BV5225" s="2"/>
      <c r="BW5225" s="2"/>
      <c r="BX5225" s="2"/>
      <c r="BY5225" s="2"/>
      <c r="BZ5225" s="2"/>
      <c r="CA5225" s="12"/>
      <c r="CB5225" s="2"/>
      <c r="CC5225" s="2"/>
      <c r="CD5225" s="2"/>
      <c r="CE5225" s="2"/>
      <c r="CF5225" s="2"/>
      <c r="CG5225" s="2"/>
      <c r="CH5225" s="2"/>
      <c r="CI5225" s="2"/>
      <c r="CJ5225" s="2"/>
      <c r="CK5225" s="2"/>
      <c r="CL5225" s="2"/>
      <c r="CM5225" s="2"/>
      <c r="CN5225" s="2"/>
      <c r="CO5225" s="2"/>
      <c r="CP5225" s="24"/>
      <c r="CQ5225" s="20"/>
    </row>
    <row r="5226" spans="1:95" x14ac:dyDescent="0.2">
      <c r="A5226" s="23" t="s">
        <v>11654</v>
      </c>
      <c r="B5226" s="96" t="s">
        <v>5239</v>
      </c>
      <c r="C5226" s="61">
        <f t="shared" si="175"/>
        <v>0</v>
      </c>
      <c r="D5226" s="88">
        <v>38792</v>
      </c>
      <c r="E5226" s="88">
        <v>38887</v>
      </c>
      <c r="F5226" s="89">
        <f t="shared" si="176"/>
        <v>93</v>
      </c>
      <c r="G5226" s="62"/>
      <c r="H5226" s="10"/>
      <c r="I5226" s="9"/>
      <c r="J5226" s="9"/>
      <c r="K5226" s="9"/>
      <c r="L5226" s="9"/>
      <c r="M5226" s="9"/>
      <c r="N5226" s="9"/>
      <c r="O5226" s="9"/>
      <c r="P5226" s="9"/>
      <c r="Q5226" s="9"/>
      <c r="R5226" s="9"/>
      <c r="S5226" s="9"/>
      <c r="T5226" s="9"/>
      <c r="U5226" s="9"/>
      <c r="V5226" s="9"/>
      <c r="W5226" s="9"/>
      <c r="X5226" s="9"/>
      <c r="Y5226" s="9"/>
      <c r="Z5226" s="9"/>
      <c r="AA5226" s="2"/>
      <c r="AB5226" s="2"/>
      <c r="AC5226" s="2"/>
      <c r="AD5226" s="2"/>
      <c r="AE5226" s="2"/>
      <c r="AF5226" s="2"/>
      <c r="AG5226" s="2"/>
      <c r="AH5226" s="2"/>
      <c r="AI5226" s="96" t="s">
        <v>5239</v>
      </c>
      <c r="AJ5226" s="11"/>
      <c r="AK5226" s="11"/>
      <c r="AL5226" s="2"/>
      <c r="AM5226" s="2"/>
      <c r="AN5226" s="2"/>
      <c r="AO5226" s="2"/>
      <c r="AP5226" s="2"/>
      <c r="AQ5226" s="2"/>
      <c r="AR5226" s="2"/>
      <c r="AS5226" s="2"/>
      <c r="AT5226" s="2"/>
      <c r="AU5226" s="2"/>
      <c r="AV5226" s="2"/>
      <c r="AW5226" s="2"/>
      <c r="AX5226" s="2"/>
      <c r="AY5226" s="2"/>
      <c r="AZ5226" s="2"/>
      <c r="BA5226" s="2"/>
      <c r="BB5226" s="2"/>
      <c r="BC5226" s="2"/>
      <c r="BD5226" s="2"/>
      <c r="BE5226" s="2"/>
      <c r="BF5226" s="2"/>
      <c r="BG5226" s="2"/>
      <c r="BH5226" s="2"/>
      <c r="BI5226" s="2"/>
      <c r="BJ5226" s="2"/>
      <c r="BK5226" s="2"/>
      <c r="BL5226" s="2"/>
      <c r="BM5226" s="2"/>
      <c r="BN5226" s="2"/>
      <c r="BO5226" s="2"/>
      <c r="BP5226" s="2"/>
      <c r="BQ5226" s="2"/>
      <c r="BR5226" s="96" t="s">
        <v>5239</v>
      </c>
      <c r="BS5226" s="56"/>
      <c r="BT5226" s="2"/>
      <c r="BU5226" s="2"/>
      <c r="BV5226" s="2"/>
      <c r="BW5226" s="2"/>
      <c r="BX5226" s="2"/>
      <c r="BY5226" s="2"/>
      <c r="BZ5226" s="2"/>
      <c r="CA5226" s="12"/>
      <c r="CB5226" s="2"/>
      <c r="CC5226" s="2"/>
      <c r="CD5226" s="2"/>
      <c r="CE5226" s="2"/>
      <c r="CF5226" s="2"/>
      <c r="CG5226" s="2"/>
      <c r="CH5226" s="2"/>
      <c r="CI5226" s="2"/>
      <c r="CJ5226" s="2"/>
      <c r="CK5226" s="2"/>
      <c r="CL5226" s="2"/>
      <c r="CM5226" s="2"/>
      <c r="CN5226" s="2"/>
      <c r="CO5226" s="2"/>
      <c r="CP5226" s="24"/>
      <c r="CQ5226" s="20"/>
    </row>
    <row r="5227" spans="1:95" x14ac:dyDescent="0.2">
      <c r="A5227" s="23" t="s">
        <v>11655</v>
      </c>
      <c r="B5227" s="96" t="s">
        <v>5240</v>
      </c>
      <c r="C5227" s="61">
        <f t="shared" si="175"/>
        <v>0</v>
      </c>
      <c r="D5227" s="88">
        <v>38792</v>
      </c>
      <c r="E5227" s="88">
        <v>38886</v>
      </c>
      <c r="F5227" s="89">
        <f t="shared" si="176"/>
        <v>92</v>
      </c>
      <c r="G5227" s="62"/>
      <c r="H5227" s="10"/>
      <c r="I5227" s="9"/>
      <c r="J5227" s="9"/>
      <c r="K5227" s="9"/>
      <c r="L5227" s="9"/>
      <c r="M5227" s="9"/>
      <c r="N5227" s="9"/>
      <c r="O5227" s="9"/>
      <c r="P5227" s="9"/>
      <c r="Q5227" s="9"/>
      <c r="R5227" s="9"/>
      <c r="S5227" s="9"/>
      <c r="T5227" s="9"/>
      <c r="U5227" s="9"/>
      <c r="V5227" s="9"/>
      <c r="W5227" s="9"/>
      <c r="X5227" s="9"/>
      <c r="Y5227" s="9"/>
      <c r="Z5227" s="9"/>
      <c r="AA5227" s="2"/>
      <c r="AB5227" s="2"/>
      <c r="AC5227" s="2"/>
      <c r="AD5227" s="2"/>
      <c r="AE5227" s="2"/>
      <c r="AF5227" s="2"/>
      <c r="AG5227" s="2"/>
      <c r="AH5227" s="2"/>
      <c r="AI5227" s="96" t="s">
        <v>5240</v>
      </c>
      <c r="AJ5227" s="11"/>
      <c r="AK5227" s="11"/>
      <c r="AL5227" s="2"/>
      <c r="AM5227" s="2"/>
      <c r="AN5227" s="2"/>
      <c r="AO5227" s="2"/>
      <c r="AP5227" s="2"/>
      <c r="AQ5227" s="2"/>
      <c r="AR5227" s="2"/>
      <c r="AS5227" s="2"/>
      <c r="AT5227" s="2"/>
      <c r="AU5227" s="2"/>
      <c r="AV5227" s="2"/>
      <c r="AW5227" s="2"/>
      <c r="AX5227" s="2"/>
      <c r="AY5227" s="2"/>
      <c r="AZ5227" s="2"/>
      <c r="BA5227" s="2"/>
      <c r="BB5227" s="2"/>
      <c r="BC5227" s="2"/>
      <c r="BD5227" s="2"/>
      <c r="BE5227" s="2"/>
      <c r="BF5227" s="2"/>
      <c r="BG5227" s="2"/>
      <c r="BH5227" s="2"/>
      <c r="BI5227" s="2"/>
      <c r="BJ5227" s="2"/>
      <c r="BK5227" s="2"/>
      <c r="BL5227" s="2"/>
      <c r="BM5227" s="2"/>
      <c r="BN5227" s="2"/>
      <c r="BO5227" s="2"/>
      <c r="BP5227" s="2"/>
      <c r="BQ5227" s="2"/>
      <c r="BR5227" s="96" t="s">
        <v>5240</v>
      </c>
      <c r="BS5227" s="56"/>
      <c r="BT5227" s="2"/>
      <c r="BU5227" s="2"/>
      <c r="BV5227" s="2"/>
      <c r="BW5227" s="2"/>
      <c r="BX5227" s="2"/>
      <c r="BY5227" s="2"/>
      <c r="BZ5227" s="2"/>
      <c r="CA5227" s="12"/>
      <c r="CB5227" s="2"/>
      <c r="CC5227" s="2"/>
      <c r="CD5227" s="2"/>
      <c r="CE5227" s="2"/>
      <c r="CF5227" s="2"/>
      <c r="CG5227" s="2"/>
      <c r="CH5227" s="2"/>
      <c r="CI5227" s="2"/>
      <c r="CJ5227" s="2"/>
      <c r="CK5227" s="2"/>
      <c r="CL5227" s="2"/>
      <c r="CM5227" s="2"/>
      <c r="CN5227" s="2"/>
      <c r="CO5227" s="2"/>
      <c r="CP5227" s="24"/>
      <c r="CQ5227" s="20"/>
    </row>
    <row r="5228" spans="1:95" x14ac:dyDescent="0.2">
      <c r="A5228" s="23" t="s">
        <v>11656</v>
      </c>
      <c r="B5228" s="96" t="s">
        <v>5241</v>
      </c>
      <c r="C5228" s="61">
        <f t="shared" si="175"/>
        <v>0</v>
      </c>
      <c r="D5228" s="88">
        <v>38792</v>
      </c>
      <c r="E5228" s="88">
        <v>38888</v>
      </c>
      <c r="F5228" s="89">
        <f t="shared" si="176"/>
        <v>94</v>
      </c>
      <c r="G5228" s="62"/>
      <c r="H5228" s="10"/>
      <c r="I5228" s="9"/>
      <c r="J5228" s="9"/>
      <c r="K5228" s="9"/>
      <c r="L5228" s="9"/>
      <c r="M5228" s="9"/>
      <c r="N5228" s="9"/>
      <c r="O5228" s="9"/>
      <c r="P5228" s="9"/>
      <c r="Q5228" s="9"/>
      <c r="R5228" s="9"/>
      <c r="S5228" s="9"/>
      <c r="T5228" s="9"/>
      <c r="U5228" s="9"/>
      <c r="V5228" s="9"/>
      <c r="W5228" s="9"/>
      <c r="X5228" s="9"/>
      <c r="Y5228" s="9"/>
      <c r="Z5228" s="9"/>
      <c r="AA5228" s="2"/>
      <c r="AB5228" s="2"/>
      <c r="AC5228" s="2"/>
      <c r="AD5228" s="2"/>
      <c r="AE5228" s="2"/>
      <c r="AF5228" s="2"/>
      <c r="AG5228" s="2"/>
      <c r="AH5228" s="2"/>
      <c r="AI5228" s="96" t="s">
        <v>5241</v>
      </c>
      <c r="AJ5228" s="11"/>
      <c r="AK5228" s="11"/>
      <c r="AL5228" s="2"/>
      <c r="AM5228" s="2"/>
      <c r="AN5228" s="2"/>
      <c r="AO5228" s="2"/>
      <c r="AP5228" s="2"/>
      <c r="AQ5228" s="2"/>
      <c r="AR5228" s="2"/>
      <c r="AS5228" s="2"/>
      <c r="AT5228" s="2"/>
      <c r="AU5228" s="2"/>
      <c r="AV5228" s="2"/>
      <c r="AW5228" s="2"/>
      <c r="AX5228" s="2"/>
      <c r="AY5228" s="2"/>
      <c r="AZ5228" s="2"/>
      <c r="BA5228" s="2"/>
      <c r="BB5228" s="2"/>
      <c r="BC5228" s="2"/>
      <c r="BD5228" s="2"/>
      <c r="BE5228" s="2"/>
      <c r="BF5228" s="2"/>
      <c r="BG5228" s="2"/>
      <c r="BH5228" s="2"/>
      <c r="BI5228" s="2"/>
      <c r="BJ5228" s="2"/>
      <c r="BK5228" s="2"/>
      <c r="BL5228" s="2"/>
      <c r="BM5228" s="2"/>
      <c r="BN5228" s="2"/>
      <c r="BO5228" s="2"/>
      <c r="BP5228" s="2"/>
      <c r="BQ5228" s="2"/>
      <c r="BR5228" s="96" t="s">
        <v>5241</v>
      </c>
      <c r="BS5228" s="56"/>
      <c r="BT5228" s="2"/>
      <c r="BU5228" s="2"/>
      <c r="BV5228" s="2"/>
      <c r="BW5228" s="2"/>
      <c r="BX5228" s="2"/>
      <c r="BY5228" s="2"/>
      <c r="BZ5228" s="2"/>
      <c r="CA5228" s="12"/>
      <c r="CB5228" s="2"/>
      <c r="CC5228" s="2"/>
      <c r="CD5228" s="2"/>
      <c r="CE5228" s="2"/>
      <c r="CF5228" s="2"/>
      <c r="CG5228" s="2"/>
      <c r="CH5228" s="2"/>
      <c r="CI5228" s="2"/>
      <c r="CJ5228" s="2"/>
      <c r="CK5228" s="2"/>
      <c r="CL5228" s="2"/>
      <c r="CM5228" s="2"/>
      <c r="CN5228" s="2"/>
      <c r="CO5228" s="2"/>
      <c r="CP5228" s="24"/>
      <c r="CQ5228" s="20"/>
    </row>
    <row r="5229" spans="1:95" x14ac:dyDescent="0.2">
      <c r="A5229" s="23" t="s">
        <v>11657</v>
      </c>
      <c r="B5229" s="96" t="s">
        <v>5242</v>
      </c>
      <c r="C5229" s="61">
        <f t="shared" si="175"/>
        <v>0</v>
      </c>
      <c r="D5229" s="88">
        <v>38792</v>
      </c>
      <c r="E5229" s="88">
        <v>38886</v>
      </c>
      <c r="F5229" s="89">
        <f t="shared" si="176"/>
        <v>92</v>
      </c>
      <c r="G5229" s="62"/>
      <c r="H5229" s="10"/>
      <c r="I5229" s="9"/>
      <c r="J5229" s="9"/>
      <c r="K5229" s="9"/>
      <c r="L5229" s="9"/>
      <c r="M5229" s="9"/>
      <c r="N5229" s="9"/>
      <c r="O5229" s="9"/>
      <c r="P5229" s="9"/>
      <c r="Q5229" s="9"/>
      <c r="R5229" s="9"/>
      <c r="S5229" s="9"/>
      <c r="T5229" s="9"/>
      <c r="U5229" s="9"/>
      <c r="V5229" s="9"/>
      <c r="W5229" s="9"/>
      <c r="X5229" s="9"/>
      <c r="Y5229" s="9"/>
      <c r="Z5229" s="9"/>
      <c r="AA5229" s="2"/>
      <c r="AB5229" s="2"/>
      <c r="AC5229" s="2"/>
      <c r="AD5229" s="2"/>
      <c r="AE5229" s="2"/>
      <c r="AF5229" s="2"/>
      <c r="AG5229" s="2"/>
      <c r="AH5229" s="2"/>
      <c r="AI5229" s="96" t="s">
        <v>5242</v>
      </c>
      <c r="AJ5229" s="11"/>
      <c r="AK5229" s="11"/>
      <c r="AL5229" s="2"/>
      <c r="AM5229" s="2"/>
      <c r="AN5229" s="2"/>
      <c r="AO5229" s="2"/>
      <c r="AP5229" s="2"/>
      <c r="AQ5229" s="2"/>
      <c r="AR5229" s="2"/>
      <c r="AS5229" s="2"/>
      <c r="AT5229" s="2"/>
      <c r="AU5229" s="2"/>
      <c r="AV5229" s="2"/>
      <c r="AW5229" s="2"/>
      <c r="AX5229" s="2"/>
      <c r="AY5229" s="2"/>
      <c r="AZ5229" s="2"/>
      <c r="BA5229" s="2"/>
      <c r="BB5229" s="2"/>
      <c r="BC5229" s="2"/>
      <c r="BD5229" s="2"/>
      <c r="BE5229" s="2"/>
      <c r="BF5229" s="2"/>
      <c r="BG5229" s="2"/>
      <c r="BH5229" s="2"/>
      <c r="BI5229" s="2"/>
      <c r="BJ5229" s="2"/>
      <c r="BK5229" s="2"/>
      <c r="BL5229" s="2"/>
      <c r="BM5229" s="2"/>
      <c r="BN5229" s="2"/>
      <c r="BO5229" s="2"/>
      <c r="BP5229" s="2"/>
      <c r="BQ5229" s="2"/>
      <c r="BR5229" s="96" t="s">
        <v>5242</v>
      </c>
      <c r="BS5229" s="56"/>
      <c r="BT5229" s="2"/>
      <c r="BU5229" s="2"/>
      <c r="BV5229" s="2"/>
      <c r="BW5229" s="2"/>
      <c r="BX5229" s="2"/>
      <c r="BY5229" s="2"/>
      <c r="BZ5229" s="2"/>
      <c r="CA5229" s="12"/>
      <c r="CB5229" s="2"/>
      <c r="CC5229" s="2"/>
      <c r="CD5229" s="2"/>
      <c r="CE5229" s="2"/>
      <c r="CF5229" s="2"/>
      <c r="CG5229" s="2"/>
      <c r="CH5229" s="2"/>
      <c r="CI5229" s="2"/>
      <c r="CJ5229" s="2"/>
      <c r="CK5229" s="2"/>
      <c r="CL5229" s="2"/>
      <c r="CM5229" s="2"/>
      <c r="CN5229" s="2"/>
      <c r="CO5229" s="2"/>
      <c r="CP5229" s="24"/>
      <c r="CQ5229" s="20"/>
    </row>
    <row r="5230" spans="1:95" x14ac:dyDescent="0.2">
      <c r="A5230" s="23" t="s">
        <v>11658</v>
      </c>
      <c r="B5230" s="96" t="s">
        <v>5243</v>
      </c>
      <c r="C5230" s="61">
        <f t="shared" si="175"/>
        <v>0</v>
      </c>
      <c r="D5230" s="88">
        <v>38792</v>
      </c>
      <c r="E5230" s="88">
        <v>38887</v>
      </c>
      <c r="F5230" s="89">
        <f t="shared" si="176"/>
        <v>93</v>
      </c>
      <c r="G5230" s="62">
        <v>98</v>
      </c>
      <c r="H5230" s="10"/>
      <c r="I5230" s="9"/>
      <c r="J5230" s="9"/>
      <c r="K5230" s="9"/>
      <c r="L5230" s="9"/>
      <c r="M5230" s="9"/>
      <c r="N5230" s="9"/>
      <c r="O5230" s="9"/>
      <c r="P5230" s="9"/>
      <c r="Q5230" s="9"/>
      <c r="R5230" s="9"/>
      <c r="S5230" s="9"/>
      <c r="T5230" s="9"/>
      <c r="U5230" s="9"/>
      <c r="V5230" s="9"/>
      <c r="W5230" s="9"/>
      <c r="X5230" s="9"/>
      <c r="Y5230" s="9"/>
      <c r="Z5230" s="9"/>
      <c r="AA5230" s="2"/>
      <c r="AB5230" s="2"/>
      <c r="AC5230" s="2"/>
      <c r="AD5230" s="2"/>
      <c r="AE5230" s="2"/>
      <c r="AF5230" s="2"/>
      <c r="AG5230" s="2"/>
      <c r="AH5230" s="2"/>
      <c r="AI5230" s="96" t="s">
        <v>5243</v>
      </c>
      <c r="AJ5230" s="11"/>
      <c r="AK5230" s="11"/>
      <c r="AL5230" s="2"/>
      <c r="AM5230" s="2"/>
      <c r="AN5230" s="2"/>
      <c r="AO5230" s="2"/>
      <c r="AP5230" s="2"/>
      <c r="AQ5230" s="2"/>
      <c r="AR5230" s="2"/>
      <c r="AS5230" s="2"/>
      <c r="AT5230" s="2"/>
      <c r="AU5230" s="2"/>
      <c r="AV5230" s="2"/>
      <c r="AW5230" s="2"/>
      <c r="AX5230" s="2"/>
      <c r="AY5230" s="2"/>
      <c r="AZ5230" s="2"/>
      <c r="BA5230" s="2"/>
      <c r="BB5230" s="2"/>
      <c r="BC5230" s="2"/>
      <c r="BD5230" s="2"/>
      <c r="BE5230" s="2"/>
      <c r="BF5230" s="2"/>
      <c r="BG5230" s="2"/>
      <c r="BH5230" s="2"/>
      <c r="BI5230" s="2"/>
      <c r="BJ5230" s="2"/>
      <c r="BK5230" s="2"/>
      <c r="BL5230" s="2"/>
      <c r="BM5230" s="2"/>
      <c r="BN5230" s="2"/>
      <c r="BO5230" s="2"/>
      <c r="BP5230" s="2"/>
      <c r="BQ5230" s="2"/>
      <c r="BR5230" s="96" t="s">
        <v>5243</v>
      </c>
      <c r="BS5230" s="56"/>
      <c r="BT5230" s="2"/>
      <c r="BU5230" s="2"/>
      <c r="BV5230" s="2"/>
      <c r="BW5230" s="2"/>
      <c r="BX5230" s="2"/>
      <c r="BY5230" s="2"/>
      <c r="BZ5230" s="2"/>
      <c r="CA5230" s="12"/>
      <c r="CB5230" s="2"/>
      <c r="CC5230" s="2"/>
      <c r="CD5230" s="2"/>
      <c r="CE5230" s="2"/>
      <c r="CF5230" s="2"/>
      <c r="CG5230" s="2"/>
      <c r="CH5230" s="2"/>
      <c r="CI5230" s="2"/>
      <c r="CJ5230" s="2"/>
      <c r="CK5230" s="2"/>
      <c r="CL5230" s="2"/>
      <c r="CM5230" s="2"/>
      <c r="CN5230" s="2"/>
      <c r="CO5230" s="2"/>
      <c r="CP5230" s="24"/>
      <c r="CQ5230" s="20"/>
    </row>
    <row r="5231" spans="1:95" x14ac:dyDescent="0.2">
      <c r="A5231" s="23" t="s">
        <v>11659</v>
      </c>
      <c r="B5231" s="96" t="s">
        <v>5244</v>
      </c>
      <c r="C5231" s="61">
        <f t="shared" si="175"/>
        <v>0</v>
      </c>
      <c r="D5231" s="88">
        <v>38792</v>
      </c>
      <c r="E5231" s="88">
        <v>38887</v>
      </c>
      <c r="F5231" s="89">
        <f t="shared" si="176"/>
        <v>93</v>
      </c>
      <c r="G5231" s="62"/>
      <c r="H5231" s="10"/>
      <c r="I5231" s="9"/>
      <c r="J5231" s="9"/>
      <c r="K5231" s="9"/>
      <c r="L5231" s="9"/>
      <c r="M5231" s="9"/>
      <c r="N5231" s="9"/>
      <c r="O5231" s="9"/>
      <c r="P5231" s="9"/>
      <c r="Q5231" s="9"/>
      <c r="R5231" s="9"/>
      <c r="S5231" s="9"/>
      <c r="T5231" s="9"/>
      <c r="U5231" s="9"/>
      <c r="V5231" s="9"/>
      <c r="W5231" s="9"/>
      <c r="X5231" s="9"/>
      <c r="Y5231" s="9"/>
      <c r="Z5231" s="9"/>
      <c r="AA5231" s="2"/>
      <c r="AB5231" s="2"/>
      <c r="AC5231" s="2"/>
      <c r="AD5231" s="2"/>
      <c r="AE5231" s="2"/>
      <c r="AF5231" s="2"/>
      <c r="AG5231" s="2"/>
      <c r="AH5231" s="2"/>
      <c r="AI5231" s="96" t="s">
        <v>5244</v>
      </c>
      <c r="AJ5231" s="11"/>
      <c r="AK5231" s="11"/>
      <c r="AL5231" s="2"/>
      <c r="AM5231" s="2"/>
      <c r="AN5231" s="2"/>
      <c r="AO5231" s="2"/>
      <c r="AP5231" s="2"/>
      <c r="AQ5231" s="2"/>
      <c r="AR5231" s="2"/>
      <c r="AS5231" s="2"/>
      <c r="AT5231" s="2"/>
      <c r="AU5231" s="2"/>
      <c r="AV5231" s="2"/>
      <c r="AW5231" s="2"/>
      <c r="AX5231" s="2"/>
      <c r="AY5231" s="2"/>
      <c r="AZ5231" s="2"/>
      <c r="BA5231" s="2"/>
      <c r="BB5231" s="2"/>
      <c r="BC5231" s="2"/>
      <c r="BD5231" s="2"/>
      <c r="BE5231" s="2"/>
      <c r="BF5231" s="2"/>
      <c r="BG5231" s="2"/>
      <c r="BH5231" s="2"/>
      <c r="BI5231" s="2"/>
      <c r="BJ5231" s="2"/>
      <c r="BK5231" s="2"/>
      <c r="BL5231" s="2"/>
      <c r="BM5231" s="2"/>
      <c r="BN5231" s="2"/>
      <c r="BO5231" s="2"/>
      <c r="BP5231" s="2"/>
      <c r="BQ5231" s="2"/>
      <c r="BR5231" s="96" t="s">
        <v>5244</v>
      </c>
      <c r="BS5231" s="56"/>
      <c r="BT5231" s="2"/>
      <c r="BU5231" s="2"/>
      <c r="BV5231" s="2"/>
      <c r="BW5231" s="2"/>
      <c r="BX5231" s="2"/>
      <c r="BY5231" s="2"/>
      <c r="BZ5231" s="2"/>
      <c r="CA5231" s="12"/>
      <c r="CB5231" s="2"/>
      <c r="CC5231" s="2"/>
      <c r="CD5231" s="2"/>
      <c r="CE5231" s="2"/>
      <c r="CF5231" s="2"/>
      <c r="CG5231" s="2"/>
      <c r="CH5231" s="2"/>
      <c r="CI5231" s="2"/>
      <c r="CJ5231" s="2"/>
      <c r="CK5231" s="2"/>
      <c r="CL5231" s="2"/>
      <c r="CM5231" s="2"/>
      <c r="CN5231" s="2"/>
      <c r="CO5231" s="2"/>
      <c r="CP5231" s="24"/>
      <c r="CQ5231" s="20"/>
    </row>
    <row r="5232" spans="1:95" x14ac:dyDescent="0.2">
      <c r="A5232" s="23" t="s">
        <v>11660</v>
      </c>
      <c r="B5232" s="96" t="s">
        <v>5245</v>
      </c>
      <c r="C5232" s="61">
        <f t="shared" si="175"/>
        <v>1</v>
      </c>
      <c r="D5232" s="88">
        <v>38792</v>
      </c>
      <c r="E5232" s="88">
        <v>38887</v>
      </c>
      <c r="F5232" s="89">
        <f t="shared" si="176"/>
        <v>93</v>
      </c>
      <c r="G5232" s="62"/>
      <c r="H5232" s="10"/>
      <c r="I5232" s="9"/>
      <c r="J5232" s="9"/>
      <c r="K5232" s="9"/>
      <c r="L5232" s="9"/>
      <c r="M5232" s="9"/>
      <c r="N5232" s="9"/>
      <c r="O5232" s="9"/>
      <c r="P5232" s="9"/>
      <c r="Q5232" s="9"/>
      <c r="R5232" s="9"/>
      <c r="S5232" s="9"/>
      <c r="T5232" s="9"/>
      <c r="U5232" s="9"/>
      <c r="V5232" s="9"/>
      <c r="W5232" s="9"/>
      <c r="X5232" s="9"/>
      <c r="Y5232" s="9"/>
      <c r="Z5232" s="9" t="s">
        <v>16</v>
      </c>
      <c r="AA5232" s="2"/>
      <c r="AB5232" s="2"/>
      <c r="AC5232" s="2"/>
      <c r="AD5232" s="2"/>
      <c r="AE5232" s="2"/>
      <c r="AF5232" s="2"/>
      <c r="AG5232" s="2"/>
      <c r="AH5232" s="2"/>
      <c r="AI5232" s="96" t="s">
        <v>5245</v>
      </c>
      <c r="AJ5232" s="11"/>
      <c r="AK5232" s="11"/>
      <c r="AL5232" s="2"/>
      <c r="AM5232" s="2"/>
      <c r="AN5232" s="2"/>
      <c r="AO5232" s="2"/>
      <c r="AP5232" s="2"/>
      <c r="AQ5232" s="2"/>
      <c r="AR5232" s="2"/>
      <c r="AS5232" s="2"/>
      <c r="AT5232" s="2"/>
      <c r="AU5232" s="2"/>
      <c r="AV5232" s="2"/>
      <c r="AW5232" s="2"/>
      <c r="AX5232" s="2"/>
      <c r="AY5232" s="2"/>
      <c r="AZ5232" s="2"/>
      <c r="BA5232" s="2"/>
      <c r="BB5232" s="2"/>
      <c r="BC5232" s="2"/>
      <c r="BD5232" s="2"/>
      <c r="BE5232" s="2"/>
      <c r="BF5232" s="2"/>
      <c r="BG5232" s="2"/>
      <c r="BH5232" s="2"/>
      <c r="BI5232" s="2"/>
      <c r="BJ5232" s="2"/>
      <c r="BK5232" s="2"/>
      <c r="BL5232" s="2"/>
      <c r="BM5232" s="2"/>
      <c r="BN5232" s="2"/>
      <c r="BO5232" s="2"/>
      <c r="BP5232" s="2"/>
      <c r="BQ5232" s="2"/>
      <c r="BR5232" s="96" t="s">
        <v>5245</v>
      </c>
      <c r="BS5232" s="56"/>
      <c r="BT5232" s="2"/>
      <c r="BU5232" s="2"/>
      <c r="BV5232" s="2"/>
      <c r="BW5232" s="2"/>
      <c r="BX5232" s="2"/>
      <c r="BY5232" s="2"/>
      <c r="BZ5232" s="2"/>
      <c r="CA5232" s="12"/>
      <c r="CB5232" s="2"/>
      <c r="CC5232" s="2"/>
      <c r="CD5232" s="2"/>
      <c r="CE5232" s="2"/>
      <c r="CF5232" s="2"/>
      <c r="CG5232" s="2"/>
      <c r="CH5232" s="2"/>
      <c r="CI5232" s="2"/>
      <c r="CJ5232" s="2"/>
      <c r="CK5232" s="2"/>
      <c r="CL5232" s="2"/>
      <c r="CM5232" s="2"/>
      <c r="CN5232" s="2"/>
      <c r="CO5232" s="2"/>
      <c r="CP5232" s="24"/>
      <c r="CQ5232" s="20"/>
    </row>
    <row r="5233" spans="1:95" x14ac:dyDescent="0.2">
      <c r="A5233" s="23" t="s">
        <v>11661</v>
      </c>
      <c r="B5233" s="96" t="s">
        <v>5246</v>
      </c>
      <c r="C5233" s="61">
        <f t="shared" si="175"/>
        <v>0</v>
      </c>
      <c r="D5233" s="88">
        <v>38792</v>
      </c>
      <c r="E5233" s="88">
        <v>38887</v>
      </c>
      <c r="F5233" s="89">
        <f t="shared" si="176"/>
        <v>93</v>
      </c>
      <c r="G5233" s="62"/>
      <c r="H5233" s="10"/>
      <c r="I5233" s="9"/>
      <c r="J5233" s="9"/>
      <c r="K5233" s="9"/>
      <c r="L5233" s="9"/>
      <c r="M5233" s="9"/>
      <c r="N5233" s="9"/>
      <c r="O5233" s="9"/>
      <c r="P5233" s="9"/>
      <c r="Q5233" s="9"/>
      <c r="R5233" s="9"/>
      <c r="S5233" s="9"/>
      <c r="T5233" s="9"/>
      <c r="U5233" s="9"/>
      <c r="V5233" s="9"/>
      <c r="W5233" s="9"/>
      <c r="X5233" s="9"/>
      <c r="Y5233" s="9"/>
      <c r="Z5233" s="9"/>
      <c r="AA5233" s="2"/>
      <c r="AB5233" s="2"/>
      <c r="AC5233" s="2"/>
      <c r="AD5233" s="2"/>
      <c r="AE5233" s="2"/>
      <c r="AF5233" s="2"/>
      <c r="AG5233" s="2"/>
      <c r="AH5233" s="2"/>
      <c r="AI5233" s="96" t="s">
        <v>5246</v>
      </c>
      <c r="AJ5233" s="11"/>
      <c r="AK5233" s="11"/>
      <c r="AL5233" s="2"/>
      <c r="AM5233" s="2"/>
      <c r="AN5233" s="2"/>
      <c r="AO5233" s="2"/>
      <c r="AP5233" s="2"/>
      <c r="AQ5233" s="2"/>
      <c r="AR5233" s="2"/>
      <c r="AS5233" s="2"/>
      <c r="AT5233" s="2"/>
      <c r="AU5233" s="2"/>
      <c r="AV5233" s="2"/>
      <c r="AW5233" s="2"/>
      <c r="AX5233" s="2"/>
      <c r="AY5233" s="2"/>
      <c r="AZ5233" s="2"/>
      <c r="BA5233" s="2"/>
      <c r="BB5233" s="2"/>
      <c r="BC5233" s="2"/>
      <c r="BD5233" s="2"/>
      <c r="BE5233" s="2"/>
      <c r="BF5233" s="2"/>
      <c r="BG5233" s="2"/>
      <c r="BH5233" s="2"/>
      <c r="BI5233" s="2"/>
      <c r="BJ5233" s="2"/>
      <c r="BK5233" s="2"/>
      <c r="BL5233" s="2"/>
      <c r="BM5233" s="2"/>
      <c r="BN5233" s="2"/>
      <c r="BO5233" s="2"/>
      <c r="BP5233" s="2"/>
      <c r="BQ5233" s="2"/>
      <c r="BR5233" s="96" t="s">
        <v>5246</v>
      </c>
      <c r="BS5233" s="56"/>
      <c r="BT5233" s="2"/>
      <c r="BU5233" s="2"/>
      <c r="BV5233" s="2"/>
      <c r="BW5233" s="2"/>
      <c r="BX5233" s="2"/>
      <c r="BY5233" s="2"/>
      <c r="BZ5233" s="2"/>
      <c r="CA5233" s="12"/>
      <c r="CB5233" s="2"/>
      <c r="CC5233" s="2"/>
      <c r="CD5233" s="2"/>
      <c r="CE5233" s="2"/>
      <c r="CF5233" s="2"/>
      <c r="CG5233" s="2"/>
      <c r="CH5233" s="2"/>
      <c r="CI5233" s="2"/>
      <c r="CJ5233" s="2"/>
      <c r="CK5233" s="2"/>
      <c r="CL5233" s="2"/>
      <c r="CM5233" s="2"/>
      <c r="CN5233" s="2"/>
      <c r="CO5233" s="2"/>
      <c r="CP5233" s="24"/>
      <c r="CQ5233" s="20"/>
    </row>
    <row r="5234" spans="1:95" x14ac:dyDescent="0.2">
      <c r="A5234" s="23" t="s">
        <v>11662</v>
      </c>
      <c r="B5234" s="96" t="s">
        <v>5247</v>
      </c>
      <c r="C5234" s="61">
        <f t="shared" si="175"/>
        <v>0</v>
      </c>
      <c r="D5234" s="88">
        <v>38792</v>
      </c>
      <c r="E5234" s="88">
        <v>38888</v>
      </c>
      <c r="F5234" s="89">
        <f t="shared" si="176"/>
        <v>94</v>
      </c>
      <c r="G5234" s="62"/>
      <c r="H5234" s="10"/>
      <c r="I5234" s="9"/>
      <c r="J5234" s="9"/>
      <c r="K5234" s="9"/>
      <c r="L5234" s="9"/>
      <c r="M5234" s="9"/>
      <c r="N5234" s="9"/>
      <c r="O5234" s="9"/>
      <c r="P5234" s="9"/>
      <c r="Q5234" s="9"/>
      <c r="R5234" s="9"/>
      <c r="S5234" s="9"/>
      <c r="T5234" s="9"/>
      <c r="U5234" s="9"/>
      <c r="V5234" s="9"/>
      <c r="W5234" s="9"/>
      <c r="X5234" s="9"/>
      <c r="Y5234" s="9"/>
      <c r="Z5234" s="9"/>
      <c r="AA5234" s="2"/>
      <c r="AB5234" s="2"/>
      <c r="AC5234" s="2"/>
      <c r="AD5234" s="2"/>
      <c r="AE5234" s="2"/>
      <c r="AF5234" s="2"/>
      <c r="AG5234" s="2"/>
      <c r="AH5234" s="2"/>
      <c r="AI5234" s="96" t="s">
        <v>5247</v>
      </c>
      <c r="AJ5234" s="11"/>
      <c r="AK5234" s="11"/>
      <c r="AL5234" s="2"/>
      <c r="AM5234" s="2"/>
      <c r="AN5234" s="2"/>
      <c r="AO5234" s="2"/>
      <c r="AP5234" s="2"/>
      <c r="AQ5234" s="2"/>
      <c r="AR5234" s="2"/>
      <c r="AS5234" s="2"/>
      <c r="AT5234" s="2"/>
      <c r="AU5234" s="2"/>
      <c r="AV5234" s="2"/>
      <c r="AW5234" s="2"/>
      <c r="AX5234" s="2"/>
      <c r="AY5234" s="2"/>
      <c r="AZ5234" s="2"/>
      <c r="BA5234" s="2"/>
      <c r="BB5234" s="2"/>
      <c r="BC5234" s="2"/>
      <c r="BD5234" s="2"/>
      <c r="BE5234" s="2"/>
      <c r="BF5234" s="2"/>
      <c r="BG5234" s="2"/>
      <c r="BH5234" s="2"/>
      <c r="BI5234" s="2"/>
      <c r="BJ5234" s="2"/>
      <c r="BK5234" s="2"/>
      <c r="BL5234" s="2"/>
      <c r="BM5234" s="2"/>
      <c r="BN5234" s="2"/>
      <c r="BO5234" s="2"/>
      <c r="BP5234" s="2"/>
      <c r="BQ5234" s="2"/>
      <c r="BR5234" s="96" t="s">
        <v>5247</v>
      </c>
      <c r="BS5234" s="56"/>
      <c r="BT5234" s="2"/>
      <c r="BU5234" s="2"/>
      <c r="BV5234" s="2"/>
      <c r="BW5234" s="2"/>
      <c r="BX5234" s="2"/>
      <c r="BY5234" s="2"/>
      <c r="BZ5234" s="2"/>
      <c r="CA5234" s="12"/>
      <c r="CB5234" s="2"/>
      <c r="CC5234" s="2"/>
      <c r="CD5234" s="2"/>
      <c r="CE5234" s="2"/>
      <c r="CF5234" s="2"/>
      <c r="CG5234" s="2"/>
      <c r="CH5234" s="2"/>
      <c r="CI5234" s="2"/>
      <c r="CJ5234" s="2"/>
      <c r="CK5234" s="2"/>
      <c r="CL5234" s="2"/>
      <c r="CM5234" s="2"/>
      <c r="CN5234" s="2"/>
      <c r="CO5234" s="2"/>
      <c r="CP5234" s="24"/>
      <c r="CQ5234" s="20"/>
    </row>
    <row r="5235" spans="1:95" x14ac:dyDescent="0.2">
      <c r="A5235" s="23" t="s">
        <v>11663</v>
      </c>
      <c r="B5235" s="96" t="s">
        <v>5248</v>
      </c>
      <c r="C5235" s="61">
        <f t="shared" si="175"/>
        <v>0</v>
      </c>
      <c r="D5235" s="88">
        <v>38792</v>
      </c>
      <c r="E5235" s="88">
        <v>38888</v>
      </c>
      <c r="F5235" s="89">
        <f t="shared" si="176"/>
        <v>94</v>
      </c>
      <c r="G5235" s="62" t="s">
        <v>3</v>
      </c>
      <c r="H5235" s="10"/>
      <c r="I5235" s="9"/>
      <c r="J5235" s="9"/>
      <c r="K5235" s="9"/>
      <c r="L5235" s="9"/>
      <c r="M5235" s="9"/>
      <c r="N5235" s="9"/>
      <c r="O5235" s="9"/>
      <c r="P5235" s="9"/>
      <c r="Q5235" s="9"/>
      <c r="R5235" s="9"/>
      <c r="S5235" s="9"/>
      <c r="T5235" s="9"/>
      <c r="U5235" s="9"/>
      <c r="V5235" s="9"/>
      <c r="W5235" s="9"/>
      <c r="X5235" s="9"/>
      <c r="Y5235" s="9"/>
      <c r="Z5235" s="9"/>
      <c r="AA5235" s="2"/>
      <c r="AB5235" s="2"/>
      <c r="AC5235" s="2"/>
      <c r="AD5235" s="2"/>
      <c r="AE5235" s="2"/>
      <c r="AF5235" s="2"/>
      <c r="AG5235" s="2"/>
      <c r="AH5235" s="2"/>
      <c r="AI5235" s="96" t="s">
        <v>5248</v>
      </c>
      <c r="AJ5235" s="11"/>
      <c r="AK5235" s="11"/>
      <c r="AL5235" s="2"/>
      <c r="AM5235" s="2"/>
      <c r="AN5235" s="2"/>
      <c r="AO5235" s="2"/>
      <c r="AP5235" s="2"/>
      <c r="AQ5235" s="2"/>
      <c r="AR5235" s="2"/>
      <c r="AS5235" s="2"/>
      <c r="AT5235" s="2"/>
      <c r="AU5235" s="2"/>
      <c r="AV5235" s="2"/>
      <c r="AW5235" s="2"/>
      <c r="AX5235" s="2"/>
      <c r="AY5235" s="2"/>
      <c r="AZ5235" s="2"/>
      <c r="BA5235" s="2"/>
      <c r="BB5235" s="2"/>
      <c r="BC5235" s="2"/>
      <c r="BD5235" s="2"/>
      <c r="BE5235" s="2"/>
      <c r="BF5235" s="2"/>
      <c r="BG5235" s="2"/>
      <c r="BH5235" s="2"/>
      <c r="BI5235" s="2"/>
      <c r="BJ5235" s="2"/>
      <c r="BK5235" s="2"/>
      <c r="BL5235" s="2"/>
      <c r="BM5235" s="2"/>
      <c r="BN5235" s="2"/>
      <c r="BO5235" s="2"/>
      <c r="BP5235" s="2"/>
      <c r="BQ5235" s="2"/>
      <c r="BR5235" s="96" t="s">
        <v>5248</v>
      </c>
      <c r="BS5235" s="56"/>
      <c r="BT5235" s="2"/>
      <c r="BU5235" s="2"/>
      <c r="BV5235" s="2"/>
      <c r="BW5235" s="2"/>
      <c r="BX5235" s="2"/>
      <c r="BY5235" s="2"/>
      <c r="BZ5235" s="2"/>
      <c r="CA5235" s="12"/>
      <c r="CB5235" s="2"/>
      <c r="CC5235" s="2"/>
      <c r="CD5235" s="2"/>
      <c r="CE5235" s="2"/>
      <c r="CF5235" s="2"/>
      <c r="CG5235" s="2"/>
      <c r="CH5235" s="2"/>
      <c r="CI5235" s="2"/>
      <c r="CJ5235" s="2"/>
      <c r="CK5235" s="2"/>
      <c r="CL5235" s="2"/>
      <c r="CM5235" s="2"/>
      <c r="CN5235" s="2"/>
      <c r="CO5235" s="2"/>
      <c r="CP5235" s="24"/>
      <c r="CQ5235" s="20"/>
    </row>
    <row r="5236" spans="1:95" x14ac:dyDescent="0.2">
      <c r="A5236" s="23" t="s">
        <v>11664</v>
      </c>
      <c r="B5236" s="96" t="s">
        <v>5249</v>
      </c>
      <c r="C5236" s="61">
        <f t="shared" si="175"/>
        <v>0</v>
      </c>
      <c r="D5236" s="88">
        <v>38792</v>
      </c>
      <c r="E5236" s="88">
        <v>38887</v>
      </c>
      <c r="F5236" s="89">
        <f t="shared" si="176"/>
        <v>93</v>
      </c>
      <c r="G5236" s="62"/>
      <c r="H5236" s="10"/>
      <c r="I5236" s="9"/>
      <c r="J5236" s="9"/>
      <c r="K5236" s="9"/>
      <c r="L5236" s="9"/>
      <c r="M5236" s="9"/>
      <c r="N5236" s="9"/>
      <c r="O5236" s="9"/>
      <c r="P5236" s="9"/>
      <c r="Q5236" s="9"/>
      <c r="R5236" s="9"/>
      <c r="S5236" s="9"/>
      <c r="T5236" s="9"/>
      <c r="U5236" s="9"/>
      <c r="V5236" s="9"/>
      <c r="W5236" s="9"/>
      <c r="X5236" s="9"/>
      <c r="Y5236" s="9"/>
      <c r="Z5236" s="9"/>
      <c r="AA5236" s="2"/>
      <c r="AB5236" s="2"/>
      <c r="AC5236" s="2"/>
      <c r="AD5236" s="2"/>
      <c r="AE5236" s="2"/>
      <c r="AF5236" s="2"/>
      <c r="AG5236" s="2"/>
      <c r="AH5236" s="2"/>
      <c r="AI5236" s="96" t="s">
        <v>5249</v>
      </c>
      <c r="AJ5236" s="11"/>
      <c r="AK5236" s="11"/>
      <c r="AL5236" s="2"/>
      <c r="AM5236" s="2"/>
      <c r="AN5236" s="2"/>
      <c r="AO5236" s="2"/>
      <c r="AP5236" s="2"/>
      <c r="AQ5236" s="2"/>
      <c r="AR5236" s="2"/>
      <c r="AS5236" s="2"/>
      <c r="AT5236" s="2"/>
      <c r="AU5236" s="2"/>
      <c r="AV5236" s="2"/>
      <c r="AW5236" s="2"/>
      <c r="AX5236" s="2"/>
      <c r="AY5236" s="2"/>
      <c r="AZ5236" s="2"/>
      <c r="BA5236" s="2"/>
      <c r="BB5236" s="2"/>
      <c r="BC5236" s="2"/>
      <c r="BD5236" s="2"/>
      <c r="BE5236" s="2"/>
      <c r="BF5236" s="2"/>
      <c r="BG5236" s="2"/>
      <c r="BH5236" s="2"/>
      <c r="BI5236" s="2"/>
      <c r="BJ5236" s="2"/>
      <c r="BK5236" s="2"/>
      <c r="BL5236" s="2"/>
      <c r="BM5236" s="2"/>
      <c r="BN5236" s="2"/>
      <c r="BO5236" s="2"/>
      <c r="BP5236" s="2"/>
      <c r="BQ5236" s="2"/>
      <c r="BR5236" s="96" t="s">
        <v>5249</v>
      </c>
      <c r="BS5236" s="56"/>
      <c r="BT5236" s="2"/>
      <c r="BU5236" s="2"/>
      <c r="BV5236" s="2"/>
      <c r="BW5236" s="2"/>
      <c r="BX5236" s="2"/>
      <c r="BY5236" s="2"/>
      <c r="BZ5236" s="2"/>
      <c r="CA5236" s="12"/>
      <c r="CB5236" s="2"/>
      <c r="CC5236" s="2"/>
      <c r="CD5236" s="2"/>
      <c r="CE5236" s="2"/>
      <c r="CF5236" s="2"/>
      <c r="CG5236" s="2"/>
      <c r="CH5236" s="2"/>
      <c r="CI5236" s="2"/>
      <c r="CJ5236" s="2"/>
      <c r="CK5236" s="2"/>
      <c r="CL5236" s="2"/>
      <c r="CM5236" s="2"/>
      <c r="CN5236" s="2"/>
      <c r="CO5236" s="2"/>
      <c r="CP5236" s="24"/>
      <c r="CQ5236" s="20"/>
    </row>
    <row r="5237" spans="1:95" x14ac:dyDescent="0.2">
      <c r="A5237" s="23" t="s">
        <v>11665</v>
      </c>
      <c r="B5237" s="96" t="s">
        <v>5250</v>
      </c>
      <c r="C5237" s="61">
        <f t="shared" si="175"/>
        <v>0</v>
      </c>
      <c r="D5237" s="88">
        <v>38792</v>
      </c>
      <c r="E5237" s="88">
        <v>38887</v>
      </c>
      <c r="F5237" s="89">
        <f t="shared" si="176"/>
        <v>93</v>
      </c>
      <c r="G5237" s="62"/>
      <c r="H5237" s="10"/>
      <c r="I5237" s="9"/>
      <c r="J5237" s="9"/>
      <c r="K5237" s="9"/>
      <c r="L5237" s="9"/>
      <c r="M5237" s="9"/>
      <c r="N5237" s="9"/>
      <c r="O5237" s="9"/>
      <c r="P5237" s="9"/>
      <c r="Q5237" s="9"/>
      <c r="R5237" s="9"/>
      <c r="S5237" s="9"/>
      <c r="T5237" s="9"/>
      <c r="U5237" s="9"/>
      <c r="V5237" s="9"/>
      <c r="W5237" s="9"/>
      <c r="X5237" s="9"/>
      <c r="Y5237" s="9"/>
      <c r="Z5237" s="9"/>
      <c r="AA5237" s="2"/>
      <c r="AB5237" s="2"/>
      <c r="AC5237" s="2"/>
      <c r="AD5237" s="2"/>
      <c r="AE5237" s="2"/>
      <c r="AF5237" s="2"/>
      <c r="AG5237" s="2"/>
      <c r="AH5237" s="2"/>
      <c r="AI5237" s="96" t="s">
        <v>5250</v>
      </c>
      <c r="AJ5237" s="11"/>
      <c r="AK5237" s="11"/>
      <c r="AL5237" s="2"/>
      <c r="AM5237" s="2"/>
      <c r="AN5237" s="2"/>
      <c r="AO5237" s="2"/>
      <c r="AP5237" s="2"/>
      <c r="AQ5237" s="2"/>
      <c r="AR5237" s="2"/>
      <c r="AS5237" s="2"/>
      <c r="AT5237" s="2"/>
      <c r="AU5237" s="2"/>
      <c r="AV5237" s="2"/>
      <c r="AW5237" s="2"/>
      <c r="AX5237" s="2"/>
      <c r="AY5237" s="2"/>
      <c r="AZ5237" s="2"/>
      <c r="BA5237" s="2"/>
      <c r="BB5237" s="2"/>
      <c r="BC5237" s="2"/>
      <c r="BD5237" s="2"/>
      <c r="BE5237" s="2"/>
      <c r="BF5237" s="2"/>
      <c r="BG5237" s="2"/>
      <c r="BH5237" s="2"/>
      <c r="BI5237" s="2"/>
      <c r="BJ5237" s="2"/>
      <c r="BK5237" s="2"/>
      <c r="BL5237" s="2"/>
      <c r="BM5237" s="2"/>
      <c r="BN5237" s="2"/>
      <c r="BO5237" s="2"/>
      <c r="BP5237" s="2"/>
      <c r="BQ5237" s="2"/>
      <c r="BR5237" s="96" t="s">
        <v>5250</v>
      </c>
      <c r="BS5237" s="56"/>
      <c r="BT5237" s="2"/>
      <c r="BU5237" s="2"/>
      <c r="BV5237" s="2"/>
      <c r="BW5237" s="2"/>
      <c r="BX5237" s="2"/>
      <c r="BY5237" s="2"/>
      <c r="BZ5237" s="2"/>
      <c r="CA5237" s="12"/>
      <c r="CB5237" s="2"/>
      <c r="CC5237" s="2"/>
      <c r="CD5237" s="2"/>
      <c r="CE5237" s="2"/>
      <c r="CF5237" s="2"/>
      <c r="CG5237" s="2"/>
      <c r="CH5237" s="2"/>
      <c r="CI5237" s="2"/>
      <c r="CJ5237" s="2"/>
      <c r="CK5237" s="2"/>
      <c r="CL5237" s="2"/>
      <c r="CM5237" s="2"/>
      <c r="CN5237" s="2"/>
      <c r="CO5237" s="2"/>
      <c r="CP5237" s="24"/>
      <c r="CQ5237" s="20"/>
    </row>
    <row r="5238" spans="1:95" x14ac:dyDescent="0.2">
      <c r="A5238" s="23" t="s">
        <v>11666</v>
      </c>
      <c r="B5238" s="96" t="s">
        <v>5251</v>
      </c>
      <c r="C5238" s="61">
        <f t="shared" si="175"/>
        <v>0</v>
      </c>
      <c r="D5238" s="88">
        <v>38792</v>
      </c>
      <c r="E5238" s="88">
        <v>38888</v>
      </c>
      <c r="F5238" s="89">
        <f t="shared" si="176"/>
        <v>94</v>
      </c>
      <c r="G5238" s="62"/>
      <c r="H5238" s="10"/>
      <c r="I5238" s="9"/>
      <c r="J5238" s="9"/>
      <c r="K5238" s="9"/>
      <c r="L5238" s="9"/>
      <c r="M5238" s="9"/>
      <c r="N5238" s="9"/>
      <c r="O5238" s="9"/>
      <c r="P5238" s="9"/>
      <c r="Q5238" s="9"/>
      <c r="R5238" s="9"/>
      <c r="S5238" s="9"/>
      <c r="T5238" s="9"/>
      <c r="U5238" s="9"/>
      <c r="V5238" s="9"/>
      <c r="W5238" s="9"/>
      <c r="X5238" s="9"/>
      <c r="Y5238" s="9"/>
      <c r="Z5238" s="9"/>
      <c r="AA5238" s="2"/>
      <c r="AB5238" s="2"/>
      <c r="AC5238" s="2"/>
      <c r="AD5238" s="2"/>
      <c r="AE5238" s="2"/>
      <c r="AF5238" s="2"/>
      <c r="AG5238" s="2"/>
      <c r="AH5238" s="2"/>
      <c r="AI5238" s="96" t="s">
        <v>5251</v>
      </c>
      <c r="AJ5238" s="11"/>
      <c r="AK5238" s="11"/>
      <c r="AL5238" s="2"/>
      <c r="AM5238" s="2"/>
      <c r="AN5238" s="2"/>
      <c r="AO5238" s="2"/>
      <c r="AP5238" s="2"/>
      <c r="AQ5238" s="2"/>
      <c r="AR5238" s="2"/>
      <c r="AS5238" s="2"/>
      <c r="AT5238" s="2"/>
      <c r="AU5238" s="2"/>
      <c r="AV5238" s="2"/>
      <c r="AW5238" s="2"/>
      <c r="AX5238" s="2"/>
      <c r="AY5238" s="2"/>
      <c r="AZ5238" s="2"/>
      <c r="BA5238" s="2"/>
      <c r="BB5238" s="2"/>
      <c r="BC5238" s="2"/>
      <c r="BD5238" s="2"/>
      <c r="BE5238" s="2"/>
      <c r="BF5238" s="2"/>
      <c r="BG5238" s="2"/>
      <c r="BH5238" s="2"/>
      <c r="BI5238" s="2"/>
      <c r="BJ5238" s="2"/>
      <c r="BK5238" s="2"/>
      <c r="BL5238" s="2"/>
      <c r="BM5238" s="2"/>
      <c r="BN5238" s="2"/>
      <c r="BO5238" s="2"/>
      <c r="BP5238" s="2"/>
      <c r="BQ5238" s="2"/>
      <c r="BR5238" s="96" t="s">
        <v>5251</v>
      </c>
      <c r="BS5238" s="56"/>
      <c r="BT5238" s="2"/>
      <c r="BU5238" s="2"/>
      <c r="BV5238" s="2"/>
      <c r="BW5238" s="2"/>
      <c r="BX5238" s="2"/>
      <c r="BY5238" s="2"/>
      <c r="BZ5238" s="2"/>
      <c r="CA5238" s="12"/>
      <c r="CB5238" s="2"/>
      <c r="CC5238" s="2"/>
      <c r="CD5238" s="2"/>
      <c r="CE5238" s="2"/>
      <c r="CF5238" s="2"/>
      <c r="CG5238" s="2"/>
      <c r="CH5238" s="2"/>
      <c r="CI5238" s="2"/>
      <c r="CJ5238" s="2"/>
      <c r="CK5238" s="2"/>
      <c r="CL5238" s="2"/>
      <c r="CM5238" s="2"/>
      <c r="CN5238" s="2"/>
      <c r="CO5238" s="2"/>
      <c r="CP5238" s="24"/>
      <c r="CQ5238" s="20"/>
    </row>
    <row r="5239" spans="1:95" x14ac:dyDescent="0.2">
      <c r="A5239" s="23" t="s">
        <v>11667</v>
      </c>
      <c r="B5239" s="96" t="s">
        <v>5252</v>
      </c>
      <c r="C5239" s="61">
        <f t="shared" si="175"/>
        <v>0</v>
      </c>
      <c r="D5239" s="88">
        <v>38792</v>
      </c>
      <c r="E5239" s="88">
        <v>38886</v>
      </c>
      <c r="F5239" s="89">
        <f t="shared" si="176"/>
        <v>92</v>
      </c>
      <c r="G5239" s="62"/>
      <c r="H5239" s="10"/>
      <c r="I5239" s="9"/>
      <c r="J5239" s="9"/>
      <c r="K5239" s="9"/>
      <c r="L5239" s="9"/>
      <c r="M5239" s="9"/>
      <c r="N5239" s="9"/>
      <c r="O5239" s="9"/>
      <c r="P5239" s="9"/>
      <c r="Q5239" s="9"/>
      <c r="R5239" s="9"/>
      <c r="S5239" s="9"/>
      <c r="T5239" s="9"/>
      <c r="U5239" s="9"/>
      <c r="V5239" s="9"/>
      <c r="W5239" s="9"/>
      <c r="X5239" s="9"/>
      <c r="Y5239" s="9"/>
      <c r="Z5239" s="9"/>
      <c r="AA5239" s="2"/>
      <c r="AB5239" s="2"/>
      <c r="AC5239" s="2"/>
      <c r="AD5239" s="2"/>
      <c r="AE5239" s="2"/>
      <c r="AF5239" s="2"/>
      <c r="AG5239" s="2"/>
      <c r="AH5239" s="2"/>
      <c r="AI5239" s="96" t="s">
        <v>5252</v>
      </c>
      <c r="AJ5239" s="11"/>
      <c r="AK5239" s="11"/>
      <c r="AL5239" s="2"/>
      <c r="AM5239" s="2"/>
      <c r="AN5239" s="2"/>
      <c r="AO5239" s="2"/>
      <c r="AP5239" s="2"/>
      <c r="AQ5239" s="2"/>
      <c r="AR5239" s="2"/>
      <c r="AS5239" s="2"/>
      <c r="AT5239" s="2"/>
      <c r="AU5239" s="2"/>
      <c r="AV5239" s="2"/>
      <c r="AW5239" s="2"/>
      <c r="AX5239" s="2"/>
      <c r="AY5239" s="2"/>
      <c r="AZ5239" s="2"/>
      <c r="BA5239" s="2"/>
      <c r="BB5239" s="2"/>
      <c r="BC5239" s="2"/>
      <c r="BD5239" s="2"/>
      <c r="BE5239" s="2"/>
      <c r="BF5239" s="2"/>
      <c r="BG5239" s="2"/>
      <c r="BH5239" s="2"/>
      <c r="BI5239" s="2"/>
      <c r="BJ5239" s="2"/>
      <c r="BK5239" s="2"/>
      <c r="BL5239" s="2"/>
      <c r="BM5239" s="2"/>
      <c r="BN5239" s="2"/>
      <c r="BO5239" s="2"/>
      <c r="BP5239" s="2"/>
      <c r="BQ5239" s="2"/>
      <c r="BR5239" s="96" t="s">
        <v>5252</v>
      </c>
      <c r="BS5239" s="56"/>
      <c r="BT5239" s="2"/>
      <c r="BU5239" s="2"/>
      <c r="BV5239" s="2"/>
      <c r="BW5239" s="2"/>
      <c r="BX5239" s="2"/>
      <c r="BY5239" s="2"/>
      <c r="BZ5239" s="2"/>
      <c r="CA5239" s="12"/>
      <c r="CB5239" s="2"/>
      <c r="CC5239" s="2"/>
      <c r="CD5239" s="2"/>
      <c r="CE5239" s="2"/>
      <c r="CF5239" s="2"/>
      <c r="CG5239" s="2"/>
      <c r="CH5239" s="2"/>
      <c r="CI5239" s="2"/>
      <c r="CJ5239" s="2"/>
      <c r="CK5239" s="2"/>
      <c r="CL5239" s="2"/>
      <c r="CM5239" s="2"/>
      <c r="CN5239" s="2"/>
      <c r="CO5239" s="2"/>
      <c r="CP5239" s="24"/>
      <c r="CQ5239" s="20"/>
    </row>
    <row r="5240" spans="1:95" x14ac:dyDescent="0.2">
      <c r="A5240" s="23" t="s">
        <v>11668</v>
      </c>
      <c r="B5240" s="96" t="s">
        <v>5253</v>
      </c>
      <c r="C5240" s="61">
        <f t="shared" si="175"/>
        <v>0</v>
      </c>
      <c r="D5240" s="88">
        <v>38792</v>
      </c>
      <c r="E5240" s="88">
        <v>38887</v>
      </c>
      <c r="F5240" s="89">
        <f t="shared" si="176"/>
        <v>93</v>
      </c>
      <c r="G5240" s="62"/>
      <c r="H5240" s="10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9"/>
      <c r="U5240" s="9"/>
      <c r="V5240" s="9"/>
      <c r="W5240" s="9"/>
      <c r="X5240" s="9"/>
      <c r="Y5240" s="9"/>
      <c r="Z5240" s="9"/>
      <c r="AA5240" s="2"/>
      <c r="AB5240" s="2"/>
      <c r="AC5240" s="2"/>
      <c r="AD5240" s="2"/>
      <c r="AE5240" s="2"/>
      <c r="AF5240" s="2"/>
      <c r="AG5240" s="2"/>
      <c r="AH5240" s="2"/>
      <c r="AI5240" s="96" t="s">
        <v>5253</v>
      </c>
      <c r="AJ5240" s="11"/>
      <c r="AK5240" s="11"/>
      <c r="AL5240" s="2"/>
      <c r="AM5240" s="2"/>
      <c r="AN5240" s="2"/>
      <c r="AO5240" s="2"/>
      <c r="AP5240" s="2"/>
      <c r="AQ5240" s="2"/>
      <c r="AR5240" s="2"/>
      <c r="AS5240" s="2"/>
      <c r="AT5240" s="2"/>
      <c r="AU5240" s="2"/>
      <c r="AV5240" s="2"/>
      <c r="AW5240" s="2"/>
      <c r="AX5240" s="2"/>
      <c r="AY5240" s="2"/>
      <c r="AZ5240" s="2"/>
      <c r="BA5240" s="2"/>
      <c r="BB5240" s="2"/>
      <c r="BC5240" s="2"/>
      <c r="BD5240" s="2"/>
      <c r="BE5240" s="2"/>
      <c r="BF5240" s="2"/>
      <c r="BG5240" s="2"/>
      <c r="BH5240" s="2"/>
      <c r="BI5240" s="2"/>
      <c r="BJ5240" s="2"/>
      <c r="BK5240" s="2"/>
      <c r="BL5240" s="2"/>
      <c r="BM5240" s="2"/>
      <c r="BN5240" s="2"/>
      <c r="BO5240" s="2"/>
      <c r="BP5240" s="2"/>
      <c r="BQ5240" s="2"/>
      <c r="BR5240" s="96" t="s">
        <v>5253</v>
      </c>
      <c r="BS5240" s="56"/>
      <c r="BT5240" s="2"/>
      <c r="BU5240" s="2"/>
      <c r="BV5240" s="2"/>
      <c r="BW5240" s="2"/>
      <c r="BX5240" s="2"/>
      <c r="BY5240" s="2"/>
      <c r="BZ5240" s="2"/>
      <c r="CA5240" s="12"/>
      <c r="CB5240" s="2"/>
      <c r="CC5240" s="2"/>
      <c r="CD5240" s="2"/>
      <c r="CE5240" s="2"/>
      <c r="CF5240" s="2"/>
      <c r="CG5240" s="2"/>
      <c r="CH5240" s="2"/>
      <c r="CI5240" s="2"/>
      <c r="CJ5240" s="2"/>
      <c r="CK5240" s="2"/>
      <c r="CL5240" s="2"/>
      <c r="CM5240" s="2"/>
      <c r="CN5240" s="2"/>
      <c r="CO5240" s="2"/>
      <c r="CP5240" s="24"/>
      <c r="CQ5240" s="20"/>
    </row>
    <row r="5241" spans="1:95" x14ac:dyDescent="0.2">
      <c r="A5241" s="23" t="s">
        <v>11669</v>
      </c>
      <c r="B5241" s="96" t="s">
        <v>5254</v>
      </c>
      <c r="C5241" s="61">
        <f t="shared" si="175"/>
        <v>0</v>
      </c>
      <c r="D5241" s="88">
        <v>38792</v>
      </c>
      <c r="E5241" s="88">
        <v>38887</v>
      </c>
      <c r="F5241" s="89">
        <f t="shared" si="176"/>
        <v>93</v>
      </c>
      <c r="G5241" s="62"/>
      <c r="H5241" s="10"/>
      <c r="I5241" s="9"/>
      <c r="J5241" s="9"/>
      <c r="K5241" s="9"/>
      <c r="L5241" s="9"/>
      <c r="M5241" s="9"/>
      <c r="N5241" s="9"/>
      <c r="O5241" s="9"/>
      <c r="P5241" s="9"/>
      <c r="Q5241" s="9"/>
      <c r="R5241" s="9"/>
      <c r="S5241" s="9"/>
      <c r="T5241" s="9"/>
      <c r="U5241" s="9"/>
      <c r="V5241" s="9"/>
      <c r="W5241" s="9"/>
      <c r="X5241" s="9"/>
      <c r="Y5241" s="9"/>
      <c r="Z5241" s="9"/>
      <c r="AA5241" s="2"/>
      <c r="AB5241" s="2"/>
      <c r="AC5241" s="2"/>
      <c r="AD5241" s="2"/>
      <c r="AE5241" s="2"/>
      <c r="AF5241" s="2"/>
      <c r="AG5241" s="2"/>
      <c r="AH5241" s="2"/>
      <c r="AI5241" s="96" t="s">
        <v>5254</v>
      </c>
      <c r="AJ5241" s="11"/>
      <c r="AK5241" s="11"/>
      <c r="AL5241" s="2"/>
      <c r="AM5241" s="2"/>
      <c r="AN5241" s="2"/>
      <c r="AO5241" s="2"/>
      <c r="AP5241" s="2"/>
      <c r="AQ5241" s="2"/>
      <c r="AR5241" s="2"/>
      <c r="AS5241" s="2"/>
      <c r="AT5241" s="2"/>
      <c r="AU5241" s="2"/>
      <c r="AV5241" s="2"/>
      <c r="AW5241" s="2"/>
      <c r="AX5241" s="2"/>
      <c r="AY5241" s="2"/>
      <c r="AZ5241" s="2"/>
      <c r="BA5241" s="2"/>
      <c r="BB5241" s="2"/>
      <c r="BC5241" s="2"/>
      <c r="BD5241" s="2"/>
      <c r="BE5241" s="2"/>
      <c r="BF5241" s="2"/>
      <c r="BG5241" s="2"/>
      <c r="BH5241" s="2"/>
      <c r="BI5241" s="2"/>
      <c r="BJ5241" s="2"/>
      <c r="BK5241" s="2"/>
      <c r="BL5241" s="2"/>
      <c r="BM5241" s="2"/>
      <c r="BN5241" s="2"/>
      <c r="BO5241" s="2"/>
      <c r="BP5241" s="2"/>
      <c r="BQ5241" s="2"/>
      <c r="BR5241" s="96" t="s">
        <v>5254</v>
      </c>
      <c r="BS5241" s="56"/>
      <c r="BT5241" s="2"/>
      <c r="BU5241" s="2"/>
      <c r="BV5241" s="2"/>
      <c r="BW5241" s="2"/>
      <c r="BX5241" s="2"/>
      <c r="BY5241" s="2"/>
      <c r="BZ5241" s="2"/>
      <c r="CA5241" s="12"/>
      <c r="CB5241" s="2"/>
      <c r="CC5241" s="2"/>
      <c r="CD5241" s="2"/>
      <c r="CE5241" s="2"/>
      <c r="CF5241" s="2"/>
      <c r="CG5241" s="2"/>
      <c r="CH5241" s="2"/>
      <c r="CI5241" s="2"/>
      <c r="CJ5241" s="2"/>
      <c r="CK5241" s="2"/>
      <c r="CL5241" s="2"/>
      <c r="CM5241" s="2"/>
      <c r="CN5241" s="2"/>
      <c r="CO5241" s="2"/>
      <c r="CP5241" s="24"/>
      <c r="CQ5241" s="20"/>
    </row>
    <row r="5242" spans="1:95" x14ac:dyDescent="0.2">
      <c r="A5242" s="23" t="s">
        <v>11670</v>
      </c>
      <c r="B5242" s="96" t="s">
        <v>5255</v>
      </c>
      <c r="C5242" s="61">
        <f t="shared" si="175"/>
        <v>0</v>
      </c>
      <c r="D5242" s="88">
        <v>38792</v>
      </c>
      <c r="E5242" s="88">
        <v>38890</v>
      </c>
      <c r="F5242" s="89">
        <f t="shared" si="176"/>
        <v>96</v>
      </c>
      <c r="G5242" s="62">
        <v>69</v>
      </c>
      <c r="H5242" s="10"/>
      <c r="I5242" s="9"/>
      <c r="J5242" s="9"/>
      <c r="K5242" s="9"/>
      <c r="L5242" s="9"/>
      <c r="M5242" s="9"/>
      <c r="N5242" s="9"/>
      <c r="O5242" s="9"/>
      <c r="P5242" s="9"/>
      <c r="Q5242" s="9"/>
      <c r="R5242" s="9"/>
      <c r="S5242" s="9"/>
      <c r="T5242" s="9"/>
      <c r="U5242" s="9"/>
      <c r="V5242" s="9"/>
      <c r="W5242" s="9"/>
      <c r="X5242" s="9"/>
      <c r="Y5242" s="9"/>
      <c r="Z5242" s="9"/>
      <c r="AA5242" s="2"/>
      <c r="AB5242" s="2"/>
      <c r="AC5242" s="2"/>
      <c r="AD5242" s="2"/>
      <c r="AE5242" s="2"/>
      <c r="AF5242" s="2"/>
      <c r="AG5242" s="2"/>
      <c r="AH5242" s="2"/>
      <c r="AI5242" s="96" t="s">
        <v>5255</v>
      </c>
      <c r="AJ5242" s="11"/>
      <c r="AK5242" s="11"/>
      <c r="AL5242" s="2"/>
      <c r="AM5242" s="2"/>
      <c r="AN5242" s="2"/>
      <c r="AO5242" s="2"/>
      <c r="AP5242" s="2"/>
      <c r="AQ5242" s="2"/>
      <c r="AR5242" s="2"/>
      <c r="AS5242" s="2"/>
      <c r="AT5242" s="2"/>
      <c r="AU5242" s="2"/>
      <c r="AV5242" s="2"/>
      <c r="AW5242" s="2"/>
      <c r="AX5242" s="2"/>
      <c r="AY5242" s="2"/>
      <c r="AZ5242" s="2"/>
      <c r="BA5242" s="2"/>
      <c r="BB5242" s="2"/>
      <c r="BC5242" s="2"/>
      <c r="BD5242" s="2"/>
      <c r="BE5242" s="2"/>
      <c r="BF5242" s="2"/>
      <c r="BG5242" s="2"/>
      <c r="BH5242" s="2"/>
      <c r="BI5242" s="2"/>
      <c r="BJ5242" s="2"/>
      <c r="BK5242" s="2"/>
      <c r="BL5242" s="2"/>
      <c r="BM5242" s="2"/>
      <c r="BN5242" s="2"/>
      <c r="BO5242" s="2"/>
      <c r="BP5242" s="2"/>
      <c r="BQ5242" s="2"/>
      <c r="BR5242" s="96" t="s">
        <v>5255</v>
      </c>
      <c r="BS5242" s="56"/>
      <c r="BT5242" s="2"/>
      <c r="BU5242" s="2"/>
      <c r="BV5242" s="2"/>
      <c r="BW5242" s="2"/>
      <c r="BX5242" s="2"/>
      <c r="BY5242" s="2"/>
      <c r="BZ5242" s="2"/>
      <c r="CA5242" s="12"/>
      <c r="CB5242" s="2"/>
      <c r="CC5242" s="2"/>
      <c r="CD5242" s="2"/>
      <c r="CE5242" s="2"/>
      <c r="CF5242" s="2"/>
      <c r="CG5242" s="2"/>
      <c r="CH5242" s="2"/>
      <c r="CI5242" s="2"/>
      <c r="CJ5242" s="2"/>
      <c r="CK5242" s="2"/>
      <c r="CL5242" s="2"/>
      <c r="CM5242" s="2"/>
      <c r="CN5242" s="2"/>
      <c r="CO5242" s="2"/>
      <c r="CP5242" s="24"/>
      <c r="CQ5242" s="20"/>
    </row>
    <row r="5243" spans="1:95" x14ac:dyDescent="0.2">
      <c r="A5243" s="23" t="s">
        <v>11671</v>
      </c>
      <c r="B5243" s="96" t="s">
        <v>5256</v>
      </c>
      <c r="C5243" s="61">
        <f t="shared" si="175"/>
        <v>0</v>
      </c>
      <c r="D5243" s="88">
        <v>38792</v>
      </c>
      <c r="E5243" s="88">
        <v>38887</v>
      </c>
      <c r="F5243" s="89">
        <f t="shared" si="176"/>
        <v>93</v>
      </c>
      <c r="G5243" s="62"/>
      <c r="H5243" s="10"/>
      <c r="I5243" s="9"/>
      <c r="J5243" s="9"/>
      <c r="K5243" s="9"/>
      <c r="L5243" s="9"/>
      <c r="M5243" s="9"/>
      <c r="N5243" s="9"/>
      <c r="O5243" s="9"/>
      <c r="P5243" s="9"/>
      <c r="Q5243" s="9"/>
      <c r="R5243" s="9"/>
      <c r="S5243" s="9"/>
      <c r="T5243" s="9"/>
      <c r="U5243" s="9"/>
      <c r="V5243" s="9"/>
      <c r="W5243" s="9"/>
      <c r="X5243" s="9"/>
      <c r="Y5243" s="9"/>
      <c r="Z5243" s="9"/>
      <c r="AA5243" s="2"/>
      <c r="AB5243" s="2"/>
      <c r="AC5243" s="2"/>
      <c r="AD5243" s="2"/>
      <c r="AE5243" s="2"/>
      <c r="AF5243" s="2"/>
      <c r="AG5243" s="2"/>
      <c r="AH5243" s="2"/>
      <c r="AI5243" s="96" t="s">
        <v>5256</v>
      </c>
      <c r="AJ5243" s="11"/>
      <c r="AK5243" s="11"/>
      <c r="AL5243" s="2"/>
      <c r="AM5243" s="2"/>
      <c r="AN5243" s="2"/>
      <c r="AO5243" s="2"/>
      <c r="AP5243" s="2"/>
      <c r="AQ5243" s="2"/>
      <c r="AR5243" s="2"/>
      <c r="AS5243" s="2"/>
      <c r="AT5243" s="2"/>
      <c r="AU5243" s="2"/>
      <c r="AV5243" s="2"/>
      <c r="AW5243" s="2"/>
      <c r="AX5243" s="2"/>
      <c r="AY5243" s="2"/>
      <c r="AZ5243" s="2"/>
      <c r="BA5243" s="2"/>
      <c r="BB5243" s="2"/>
      <c r="BC5243" s="2"/>
      <c r="BD5243" s="2"/>
      <c r="BE5243" s="2"/>
      <c r="BF5243" s="2"/>
      <c r="BG5243" s="2"/>
      <c r="BH5243" s="2"/>
      <c r="BI5243" s="2"/>
      <c r="BJ5243" s="2"/>
      <c r="BK5243" s="2"/>
      <c r="BL5243" s="2"/>
      <c r="BM5243" s="2"/>
      <c r="BN5243" s="2"/>
      <c r="BO5243" s="2"/>
      <c r="BP5243" s="2"/>
      <c r="BQ5243" s="2"/>
      <c r="BR5243" s="96" t="s">
        <v>5256</v>
      </c>
      <c r="BS5243" s="56"/>
      <c r="BT5243" s="2"/>
      <c r="BU5243" s="2"/>
      <c r="BV5243" s="2"/>
      <c r="BW5243" s="2"/>
      <c r="BX5243" s="2"/>
      <c r="BY5243" s="2"/>
      <c r="BZ5243" s="2"/>
      <c r="CA5243" s="12"/>
      <c r="CB5243" s="2"/>
      <c r="CC5243" s="2"/>
      <c r="CD5243" s="2"/>
      <c r="CE5243" s="2"/>
      <c r="CF5243" s="2"/>
      <c r="CG5243" s="2"/>
      <c r="CH5243" s="2"/>
      <c r="CI5243" s="2"/>
      <c r="CJ5243" s="2"/>
      <c r="CK5243" s="2"/>
      <c r="CL5243" s="2"/>
      <c r="CM5243" s="2"/>
      <c r="CN5243" s="2"/>
      <c r="CO5243" s="2"/>
      <c r="CP5243" s="24"/>
      <c r="CQ5243" s="20"/>
    </row>
    <row r="5244" spans="1:95" x14ac:dyDescent="0.2">
      <c r="A5244" s="23" t="s">
        <v>11672</v>
      </c>
      <c r="B5244" s="96" t="s">
        <v>5257</v>
      </c>
      <c r="C5244" s="61">
        <f t="shared" si="175"/>
        <v>0</v>
      </c>
      <c r="D5244" s="88">
        <v>38792</v>
      </c>
      <c r="E5244" s="88">
        <v>38886</v>
      </c>
      <c r="F5244" s="89">
        <f t="shared" si="176"/>
        <v>92</v>
      </c>
      <c r="G5244" s="62"/>
      <c r="H5244" s="10"/>
      <c r="I5244" s="9"/>
      <c r="J5244" s="9"/>
      <c r="K5244" s="9"/>
      <c r="L5244" s="9"/>
      <c r="M5244" s="9"/>
      <c r="N5244" s="9"/>
      <c r="O5244" s="9"/>
      <c r="P5244" s="9"/>
      <c r="Q5244" s="9"/>
      <c r="R5244" s="9"/>
      <c r="S5244" s="9"/>
      <c r="T5244" s="9"/>
      <c r="U5244" s="9"/>
      <c r="V5244" s="9"/>
      <c r="W5244" s="9"/>
      <c r="X5244" s="9"/>
      <c r="Y5244" s="9"/>
      <c r="Z5244" s="9"/>
      <c r="AA5244" s="2"/>
      <c r="AB5244" s="2"/>
      <c r="AC5244" s="2"/>
      <c r="AD5244" s="2"/>
      <c r="AE5244" s="2"/>
      <c r="AF5244" s="2"/>
      <c r="AG5244" s="2"/>
      <c r="AH5244" s="2"/>
      <c r="AI5244" s="96" t="s">
        <v>5257</v>
      </c>
      <c r="AJ5244" s="11"/>
      <c r="AK5244" s="11"/>
      <c r="AL5244" s="2"/>
      <c r="AM5244" s="2"/>
      <c r="AN5244" s="2"/>
      <c r="AO5244" s="2"/>
      <c r="AP5244" s="2"/>
      <c r="AQ5244" s="2"/>
      <c r="AR5244" s="2"/>
      <c r="AS5244" s="2"/>
      <c r="AT5244" s="2"/>
      <c r="AU5244" s="2"/>
      <c r="AV5244" s="2"/>
      <c r="AW5244" s="2"/>
      <c r="AX5244" s="2"/>
      <c r="AY5244" s="2"/>
      <c r="AZ5244" s="2"/>
      <c r="BA5244" s="2"/>
      <c r="BB5244" s="2"/>
      <c r="BC5244" s="2"/>
      <c r="BD5244" s="2"/>
      <c r="BE5244" s="2"/>
      <c r="BF5244" s="2"/>
      <c r="BG5244" s="2"/>
      <c r="BH5244" s="2"/>
      <c r="BI5244" s="2"/>
      <c r="BJ5244" s="2"/>
      <c r="BK5244" s="2"/>
      <c r="BL5244" s="2"/>
      <c r="BM5244" s="2"/>
      <c r="BN5244" s="2"/>
      <c r="BO5244" s="2"/>
      <c r="BP5244" s="2"/>
      <c r="BQ5244" s="2"/>
      <c r="BR5244" s="96" t="s">
        <v>5257</v>
      </c>
      <c r="BS5244" s="56"/>
      <c r="BT5244" s="2"/>
      <c r="BU5244" s="2"/>
      <c r="BV5244" s="2"/>
      <c r="BW5244" s="2"/>
      <c r="BX5244" s="2"/>
      <c r="BY5244" s="2"/>
      <c r="BZ5244" s="2"/>
      <c r="CA5244" s="12"/>
      <c r="CB5244" s="2"/>
      <c r="CC5244" s="2"/>
      <c r="CD5244" s="2"/>
      <c r="CE5244" s="2"/>
      <c r="CF5244" s="2"/>
      <c r="CG5244" s="2"/>
      <c r="CH5244" s="2"/>
      <c r="CI5244" s="2"/>
      <c r="CJ5244" s="2"/>
      <c r="CK5244" s="2"/>
      <c r="CL5244" s="2"/>
      <c r="CM5244" s="2"/>
      <c r="CN5244" s="2"/>
      <c r="CO5244" s="2"/>
      <c r="CP5244" s="24"/>
      <c r="CQ5244" s="20"/>
    </row>
    <row r="5245" spans="1:95" x14ac:dyDescent="0.2">
      <c r="A5245" s="23" t="s">
        <v>11673</v>
      </c>
      <c r="B5245" s="96" t="s">
        <v>5258</v>
      </c>
      <c r="C5245" s="61">
        <f t="shared" si="175"/>
        <v>0</v>
      </c>
      <c r="D5245" s="88">
        <v>38792</v>
      </c>
      <c r="E5245" s="88">
        <v>38887</v>
      </c>
      <c r="F5245" s="89">
        <f t="shared" si="176"/>
        <v>93</v>
      </c>
      <c r="G5245" s="62"/>
      <c r="H5245" s="10"/>
      <c r="I5245" s="9"/>
      <c r="J5245" s="9"/>
      <c r="K5245" s="9"/>
      <c r="L5245" s="9"/>
      <c r="M5245" s="9"/>
      <c r="N5245" s="9"/>
      <c r="O5245" s="9"/>
      <c r="P5245" s="9"/>
      <c r="Q5245" s="9"/>
      <c r="R5245" s="9"/>
      <c r="S5245" s="9"/>
      <c r="T5245" s="9"/>
      <c r="U5245" s="9"/>
      <c r="V5245" s="9"/>
      <c r="W5245" s="9"/>
      <c r="X5245" s="9"/>
      <c r="Y5245" s="9"/>
      <c r="Z5245" s="9"/>
      <c r="AA5245" s="2"/>
      <c r="AB5245" s="2"/>
      <c r="AC5245" s="2"/>
      <c r="AD5245" s="2"/>
      <c r="AE5245" s="2"/>
      <c r="AF5245" s="2"/>
      <c r="AG5245" s="2"/>
      <c r="AH5245" s="2"/>
      <c r="AI5245" s="96" t="s">
        <v>5258</v>
      </c>
      <c r="AJ5245" s="11"/>
      <c r="AK5245" s="11"/>
      <c r="AL5245" s="2"/>
      <c r="AM5245" s="2"/>
      <c r="AN5245" s="2"/>
      <c r="AO5245" s="2"/>
      <c r="AP5245" s="2"/>
      <c r="AQ5245" s="2"/>
      <c r="AR5245" s="2"/>
      <c r="AS5245" s="2"/>
      <c r="AT5245" s="2"/>
      <c r="AU5245" s="2"/>
      <c r="AV5245" s="2"/>
      <c r="AW5245" s="2"/>
      <c r="AX5245" s="2"/>
      <c r="AY5245" s="2"/>
      <c r="AZ5245" s="2"/>
      <c r="BA5245" s="2"/>
      <c r="BB5245" s="2"/>
      <c r="BC5245" s="2"/>
      <c r="BD5245" s="2"/>
      <c r="BE5245" s="2"/>
      <c r="BF5245" s="2"/>
      <c r="BG5245" s="2"/>
      <c r="BH5245" s="2"/>
      <c r="BI5245" s="2"/>
      <c r="BJ5245" s="2"/>
      <c r="BK5245" s="2"/>
      <c r="BL5245" s="2"/>
      <c r="BM5245" s="2"/>
      <c r="BN5245" s="2"/>
      <c r="BO5245" s="2"/>
      <c r="BP5245" s="2"/>
      <c r="BQ5245" s="2"/>
      <c r="BR5245" s="96" t="s">
        <v>5258</v>
      </c>
      <c r="BS5245" s="56"/>
      <c r="BT5245" s="2"/>
      <c r="BU5245" s="2"/>
      <c r="BV5245" s="2"/>
      <c r="BW5245" s="2"/>
      <c r="BX5245" s="2"/>
      <c r="BY5245" s="2"/>
      <c r="BZ5245" s="2"/>
      <c r="CA5245" s="12"/>
      <c r="CB5245" s="2"/>
      <c r="CC5245" s="2"/>
      <c r="CD5245" s="2"/>
      <c r="CE5245" s="2"/>
      <c r="CF5245" s="2"/>
      <c r="CG5245" s="2"/>
      <c r="CH5245" s="2"/>
      <c r="CI5245" s="2"/>
      <c r="CJ5245" s="2"/>
      <c r="CK5245" s="2"/>
      <c r="CL5245" s="2"/>
      <c r="CM5245" s="2"/>
      <c r="CN5245" s="2"/>
      <c r="CO5245" s="2"/>
      <c r="CP5245" s="24"/>
      <c r="CQ5245" s="20"/>
    </row>
    <row r="5246" spans="1:95" x14ac:dyDescent="0.2">
      <c r="A5246" s="23" t="s">
        <v>11674</v>
      </c>
      <c r="B5246" s="96" t="s">
        <v>5259</v>
      </c>
      <c r="C5246" s="61">
        <f t="shared" si="175"/>
        <v>0</v>
      </c>
      <c r="D5246" s="88">
        <v>38792</v>
      </c>
      <c r="E5246" s="88">
        <v>38888</v>
      </c>
      <c r="F5246" s="89">
        <f t="shared" si="176"/>
        <v>94</v>
      </c>
      <c r="G5246" s="62"/>
      <c r="H5246" s="10"/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9"/>
      <c r="U5246" s="9"/>
      <c r="V5246" s="9"/>
      <c r="W5246" s="9"/>
      <c r="X5246" s="9"/>
      <c r="Y5246" s="9"/>
      <c r="Z5246" s="9"/>
      <c r="AA5246" s="2"/>
      <c r="AB5246" s="2"/>
      <c r="AC5246" s="2"/>
      <c r="AD5246" s="2"/>
      <c r="AE5246" s="2"/>
      <c r="AF5246" s="2"/>
      <c r="AG5246" s="2"/>
      <c r="AH5246" s="2"/>
      <c r="AI5246" s="96" t="s">
        <v>5259</v>
      </c>
      <c r="AJ5246" s="11"/>
      <c r="AK5246" s="11"/>
      <c r="AL5246" s="2"/>
      <c r="AM5246" s="2"/>
      <c r="AN5246" s="2"/>
      <c r="AO5246" s="2"/>
      <c r="AP5246" s="2"/>
      <c r="AQ5246" s="2"/>
      <c r="AR5246" s="2"/>
      <c r="AS5246" s="2"/>
      <c r="AT5246" s="2"/>
      <c r="AU5246" s="2"/>
      <c r="AV5246" s="2"/>
      <c r="AW5246" s="2"/>
      <c r="AX5246" s="2"/>
      <c r="AY5246" s="2"/>
      <c r="AZ5246" s="2"/>
      <c r="BA5246" s="2"/>
      <c r="BB5246" s="2"/>
      <c r="BC5246" s="2"/>
      <c r="BD5246" s="2"/>
      <c r="BE5246" s="2"/>
      <c r="BF5246" s="2"/>
      <c r="BG5246" s="2"/>
      <c r="BH5246" s="2"/>
      <c r="BI5246" s="2"/>
      <c r="BJ5246" s="2"/>
      <c r="BK5246" s="2"/>
      <c r="BL5246" s="2"/>
      <c r="BM5246" s="2"/>
      <c r="BN5246" s="2"/>
      <c r="BO5246" s="2"/>
      <c r="BP5246" s="2"/>
      <c r="BQ5246" s="2"/>
      <c r="BR5246" s="96" t="s">
        <v>5259</v>
      </c>
      <c r="BS5246" s="56"/>
      <c r="BT5246" s="2"/>
      <c r="BU5246" s="2"/>
      <c r="BV5246" s="2"/>
      <c r="BW5246" s="2"/>
      <c r="BX5246" s="2"/>
      <c r="BY5246" s="2"/>
      <c r="BZ5246" s="2"/>
      <c r="CA5246" s="12"/>
      <c r="CB5246" s="2"/>
      <c r="CC5246" s="2"/>
      <c r="CD5246" s="2"/>
      <c r="CE5246" s="2"/>
      <c r="CF5246" s="2"/>
      <c r="CG5246" s="2"/>
      <c r="CH5246" s="2"/>
      <c r="CI5246" s="2"/>
      <c r="CJ5246" s="2"/>
      <c r="CK5246" s="2"/>
      <c r="CL5246" s="2"/>
      <c r="CM5246" s="2"/>
      <c r="CN5246" s="2"/>
      <c r="CO5246" s="2"/>
      <c r="CP5246" s="24"/>
      <c r="CQ5246" s="20"/>
    </row>
    <row r="5247" spans="1:95" x14ac:dyDescent="0.2">
      <c r="A5247" s="23" t="s">
        <v>11675</v>
      </c>
      <c r="B5247" s="96" t="s">
        <v>5260</v>
      </c>
      <c r="C5247" s="61">
        <f t="shared" si="175"/>
        <v>0</v>
      </c>
      <c r="D5247" s="88">
        <v>38792</v>
      </c>
      <c r="E5247" s="88">
        <v>38889</v>
      </c>
      <c r="F5247" s="89">
        <f t="shared" si="176"/>
        <v>95</v>
      </c>
      <c r="G5247" s="62"/>
      <c r="H5247" s="10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9"/>
      <c r="U5247" s="9"/>
      <c r="V5247" s="9"/>
      <c r="W5247" s="9"/>
      <c r="X5247" s="9"/>
      <c r="Y5247" s="9"/>
      <c r="Z5247" s="9"/>
      <c r="AA5247" s="2"/>
      <c r="AB5247" s="2"/>
      <c r="AC5247" s="2"/>
      <c r="AD5247" s="2"/>
      <c r="AE5247" s="2"/>
      <c r="AF5247" s="2"/>
      <c r="AG5247" s="2"/>
      <c r="AH5247" s="2"/>
      <c r="AI5247" s="96" t="s">
        <v>5260</v>
      </c>
      <c r="AJ5247" s="11"/>
      <c r="AK5247" s="11"/>
      <c r="AL5247" s="2"/>
      <c r="AM5247" s="2"/>
      <c r="AN5247" s="2"/>
      <c r="AO5247" s="2"/>
      <c r="AP5247" s="2"/>
      <c r="AQ5247" s="2"/>
      <c r="AR5247" s="2"/>
      <c r="AS5247" s="2"/>
      <c r="AT5247" s="2"/>
      <c r="AU5247" s="2"/>
      <c r="AV5247" s="2"/>
      <c r="AW5247" s="2"/>
      <c r="AX5247" s="2"/>
      <c r="AY5247" s="2"/>
      <c r="AZ5247" s="2"/>
      <c r="BA5247" s="2"/>
      <c r="BB5247" s="2"/>
      <c r="BC5247" s="2"/>
      <c r="BD5247" s="2"/>
      <c r="BE5247" s="2"/>
      <c r="BF5247" s="2"/>
      <c r="BG5247" s="2"/>
      <c r="BH5247" s="2"/>
      <c r="BI5247" s="2"/>
      <c r="BJ5247" s="2"/>
      <c r="BK5247" s="2"/>
      <c r="BL5247" s="2"/>
      <c r="BM5247" s="2"/>
      <c r="BN5247" s="2"/>
      <c r="BO5247" s="2"/>
      <c r="BP5247" s="2"/>
      <c r="BQ5247" s="2"/>
      <c r="BR5247" s="96" t="s">
        <v>5260</v>
      </c>
      <c r="BS5247" s="56"/>
      <c r="BT5247" s="2"/>
      <c r="BU5247" s="2"/>
      <c r="BV5247" s="2"/>
      <c r="BW5247" s="2"/>
      <c r="BX5247" s="2"/>
      <c r="BY5247" s="2"/>
      <c r="BZ5247" s="2"/>
      <c r="CA5247" s="12"/>
      <c r="CB5247" s="2"/>
      <c r="CC5247" s="2"/>
      <c r="CD5247" s="2"/>
      <c r="CE5247" s="2"/>
      <c r="CF5247" s="2"/>
      <c r="CG5247" s="2"/>
      <c r="CH5247" s="2"/>
      <c r="CI5247" s="2"/>
      <c r="CJ5247" s="2"/>
      <c r="CK5247" s="2"/>
      <c r="CL5247" s="2"/>
      <c r="CM5247" s="2"/>
      <c r="CN5247" s="2"/>
      <c r="CO5247" s="2"/>
      <c r="CP5247" s="24"/>
      <c r="CQ5247" s="20"/>
    </row>
    <row r="5248" spans="1:95" x14ac:dyDescent="0.2">
      <c r="A5248" s="23" t="s">
        <v>11676</v>
      </c>
      <c r="B5248" s="96" t="s">
        <v>5261</v>
      </c>
      <c r="C5248" s="61">
        <f t="shared" ref="C5248:C5311" si="177">COUNTIF(H5248:CP5248,"yes")</f>
        <v>0</v>
      </c>
      <c r="D5248" s="88">
        <v>38792</v>
      </c>
      <c r="E5248" s="88">
        <v>38887</v>
      </c>
      <c r="F5248" s="89">
        <f t="shared" si="176"/>
        <v>93</v>
      </c>
      <c r="G5248" s="62"/>
      <c r="H5248" s="10"/>
      <c r="I5248" s="9"/>
      <c r="J5248" s="9"/>
      <c r="K5248" s="9"/>
      <c r="L5248" s="9"/>
      <c r="M5248" s="9"/>
      <c r="N5248" s="9"/>
      <c r="O5248" s="9"/>
      <c r="P5248" s="9"/>
      <c r="Q5248" s="9"/>
      <c r="R5248" s="9"/>
      <c r="S5248" s="9"/>
      <c r="T5248" s="9"/>
      <c r="U5248" s="9"/>
      <c r="V5248" s="9"/>
      <c r="W5248" s="9"/>
      <c r="X5248" s="9"/>
      <c r="Y5248" s="9"/>
      <c r="Z5248" s="9"/>
      <c r="AA5248" s="2"/>
      <c r="AB5248" s="2"/>
      <c r="AC5248" s="2"/>
      <c r="AD5248" s="2"/>
      <c r="AE5248" s="2"/>
      <c r="AF5248" s="2"/>
      <c r="AG5248" s="2"/>
      <c r="AH5248" s="2"/>
      <c r="AI5248" s="96" t="s">
        <v>5261</v>
      </c>
      <c r="AJ5248" s="11"/>
      <c r="AK5248" s="11"/>
      <c r="AL5248" s="2"/>
      <c r="AM5248" s="2"/>
      <c r="AN5248" s="2"/>
      <c r="AO5248" s="2"/>
      <c r="AP5248" s="2"/>
      <c r="AQ5248" s="2"/>
      <c r="AR5248" s="2"/>
      <c r="AS5248" s="2"/>
      <c r="AT5248" s="2"/>
      <c r="AU5248" s="2"/>
      <c r="AV5248" s="2"/>
      <c r="AW5248" s="2"/>
      <c r="AX5248" s="2"/>
      <c r="AY5248" s="2"/>
      <c r="AZ5248" s="2"/>
      <c r="BA5248" s="2"/>
      <c r="BB5248" s="2"/>
      <c r="BC5248" s="2"/>
      <c r="BD5248" s="2"/>
      <c r="BE5248" s="2"/>
      <c r="BF5248" s="2"/>
      <c r="BG5248" s="2"/>
      <c r="BH5248" s="2"/>
      <c r="BI5248" s="2"/>
      <c r="BJ5248" s="2"/>
      <c r="BK5248" s="2"/>
      <c r="BL5248" s="2"/>
      <c r="BM5248" s="2"/>
      <c r="BN5248" s="2"/>
      <c r="BO5248" s="2"/>
      <c r="BP5248" s="2"/>
      <c r="BQ5248" s="2"/>
      <c r="BR5248" s="96" t="s">
        <v>5261</v>
      </c>
      <c r="BS5248" s="56"/>
      <c r="BT5248" s="2"/>
      <c r="BU5248" s="2"/>
      <c r="BV5248" s="2"/>
      <c r="BW5248" s="2"/>
      <c r="BX5248" s="2"/>
      <c r="BY5248" s="2"/>
      <c r="BZ5248" s="2"/>
      <c r="CA5248" s="12"/>
      <c r="CB5248" s="2"/>
      <c r="CC5248" s="2"/>
      <c r="CD5248" s="2"/>
      <c r="CE5248" s="2"/>
      <c r="CF5248" s="2"/>
      <c r="CG5248" s="2"/>
      <c r="CH5248" s="2"/>
      <c r="CI5248" s="2"/>
      <c r="CJ5248" s="2"/>
      <c r="CK5248" s="2"/>
      <c r="CL5248" s="2"/>
      <c r="CM5248" s="2"/>
      <c r="CN5248" s="2"/>
      <c r="CO5248" s="2"/>
      <c r="CP5248" s="24"/>
      <c r="CQ5248" s="20"/>
    </row>
    <row r="5249" spans="1:95" x14ac:dyDescent="0.2">
      <c r="A5249" s="23" t="s">
        <v>11677</v>
      </c>
      <c r="B5249" s="96" t="s">
        <v>5262</v>
      </c>
      <c r="C5249" s="61">
        <f t="shared" si="177"/>
        <v>0</v>
      </c>
      <c r="D5249" s="88">
        <v>38792</v>
      </c>
      <c r="E5249" s="88">
        <v>38887</v>
      </c>
      <c r="F5249" s="89">
        <f t="shared" si="176"/>
        <v>93</v>
      </c>
      <c r="G5249" s="62"/>
      <c r="H5249" s="10"/>
      <c r="I5249" s="9"/>
      <c r="J5249" s="9"/>
      <c r="K5249" s="9"/>
      <c r="L5249" s="9"/>
      <c r="M5249" s="9"/>
      <c r="N5249" s="9"/>
      <c r="O5249" s="9"/>
      <c r="P5249" s="9"/>
      <c r="Q5249" s="9"/>
      <c r="R5249" s="9"/>
      <c r="S5249" s="9"/>
      <c r="T5249" s="9"/>
      <c r="U5249" s="9"/>
      <c r="V5249" s="9"/>
      <c r="W5249" s="9"/>
      <c r="X5249" s="9"/>
      <c r="Y5249" s="9"/>
      <c r="Z5249" s="9"/>
      <c r="AA5249" s="2"/>
      <c r="AB5249" s="2"/>
      <c r="AC5249" s="2"/>
      <c r="AD5249" s="2"/>
      <c r="AE5249" s="2"/>
      <c r="AF5249" s="2"/>
      <c r="AG5249" s="2"/>
      <c r="AH5249" s="2"/>
      <c r="AI5249" s="96" t="s">
        <v>5262</v>
      </c>
      <c r="AJ5249" s="11"/>
      <c r="AK5249" s="11"/>
      <c r="AL5249" s="2"/>
      <c r="AM5249" s="2"/>
      <c r="AN5249" s="2"/>
      <c r="AO5249" s="2"/>
      <c r="AP5249" s="2"/>
      <c r="AQ5249" s="2"/>
      <c r="AR5249" s="2"/>
      <c r="AS5249" s="2"/>
      <c r="AT5249" s="2"/>
      <c r="AU5249" s="2"/>
      <c r="AV5249" s="2"/>
      <c r="AW5249" s="2"/>
      <c r="AX5249" s="2"/>
      <c r="AY5249" s="2"/>
      <c r="AZ5249" s="2"/>
      <c r="BA5249" s="2"/>
      <c r="BB5249" s="2"/>
      <c r="BC5249" s="2"/>
      <c r="BD5249" s="2"/>
      <c r="BE5249" s="2"/>
      <c r="BF5249" s="2"/>
      <c r="BG5249" s="2"/>
      <c r="BH5249" s="2"/>
      <c r="BI5249" s="2"/>
      <c r="BJ5249" s="2"/>
      <c r="BK5249" s="2"/>
      <c r="BL5249" s="2"/>
      <c r="BM5249" s="2"/>
      <c r="BN5249" s="2"/>
      <c r="BO5249" s="2"/>
      <c r="BP5249" s="2"/>
      <c r="BQ5249" s="2"/>
      <c r="BR5249" s="96" t="s">
        <v>5262</v>
      </c>
      <c r="BS5249" s="56"/>
      <c r="BT5249" s="2"/>
      <c r="BU5249" s="2"/>
      <c r="BV5249" s="2"/>
      <c r="BW5249" s="2"/>
      <c r="BX5249" s="2"/>
      <c r="BY5249" s="2"/>
      <c r="BZ5249" s="2"/>
      <c r="CA5249" s="12"/>
      <c r="CB5249" s="2"/>
      <c r="CC5249" s="2"/>
      <c r="CD5249" s="2"/>
      <c r="CE5249" s="2"/>
      <c r="CF5249" s="2"/>
      <c r="CG5249" s="2"/>
      <c r="CH5249" s="2"/>
      <c r="CI5249" s="2"/>
      <c r="CJ5249" s="2"/>
      <c r="CK5249" s="2"/>
      <c r="CL5249" s="2"/>
      <c r="CM5249" s="2"/>
      <c r="CN5249" s="2"/>
      <c r="CO5249" s="2"/>
      <c r="CP5249" s="24"/>
      <c r="CQ5249" s="20"/>
    </row>
    <row r="5250" spans="1:95" x14ac:dyDescent="0.2">
      <c r="A5250" s="23" t="s">
        <v>11678</v>
      </c>
      <c r="B5250" s="96" t="s">
        <v>5263</v>
      </c>
      <c r="C5250" s="61">
        <f t="shared" si="177"/>
        <v>0</v>
      </c>
      <c r="D5250" s="88">
        <v>38792</v>
      </c>
      <c r="E5250" s="88">
        <v>38886</v>
      </c>
      <c r="F5250" s="89">
        <f t="shared" si="176"/>
        <v>92</v>
      </c>
      <c r="G5250" s="62"/>
      <c r="H5250" s="10"/>
      <c r="I5250" s="9"/>
      <c r="J5250" s="9"/>
      <c r="K5250" s="9"/>
      <c r="L5250" s="9"/>
      <c r="M5250" s="9"/>
      <c r="N5250" s="9"/>
      <c r="O5250" s="9"/>
      <c r="P5250" s="9"/>
      <c r="Q5250" s="9"/>
      <c r="R5250" s="9"/>
      <c r="S5250" s="9"/>
      <c r="T5250" s="9"/>
      <c r="U5250" s="9"/>
      <c r="V5250" s="9"/>
      <c r="W5250" s="9"/>
      <c r="X5250" s="9"/>
      <c r="Y5250" s="9"/>
      <c r="Z5250" s="9"/>
      <c r="AA5250" s="2"/>
      <c r="AB5250" s="2"/>
      <c r="AC5250" s="2"/>
      <c r="AD5250" s="2"/>
      <c r="AE5250" s="2"/>
      <c r="AF5250" s="2"/>
      <c r="AG5250" s="2"/>
      <c r="AH5250" s="2"/>
      <c r="AI5250" s="96" t="s">
        <v>5263</v>
      </c>
      <c r="AJ5250" s="11"/>
      <c r="AK5250" s="11"/>
      <c r="AL5250" s="2"/>
      <c r="AM5250" s="2"/>
      <c r="AN5250" s="2"/>
      <c r="AO5250" s="2"/>
      <c r="AP5250" s="2"/>
      <c r="AQ5250" s="2"/>
      <c r="AR5250" s="2"/>
      <c r="AS5250" s="2"/>
      <c r="AT5250" s="2"/>
      <c r="AU5250" s="2"/>
      <c r="AV5250" s="2"/>
      <c r="AW5250" s="2"/>
      <c r="AX5250" s="2"/>
      <c r="AY5250" s="2"/>
      <c r="AZ5250" s="2"/>
      <c r="BA5250" s="2"/>
      <c r="BB5250" s="2"/>
      <c r="BC5250" s="2"/>
      <c r="BD5250" s="2"/>
      <c r="BE5250" s="2"/>
      <c r="BF5250" s="2"/>
      <c r="BG5250" s="2"/>
      <c r="BH5250" s="2"/>
      <c r="BI5250" s="2"/>
      <c r="BJ5250" s="2"/>
      <c r="BK5250" s="2"/>
      <c r="BL5250" s="2"/>
      <c r="BM5250" s="2"/>
      <c r="BN5250" s="2"/>
      <c r="BO5250" s="2"/>
      <c r="BP5250" s="2"/>
      <c r="BQ5250" s="2"/>
      <c r="BR5250" s="96" t="s">
        <v>5263</v>
      </c>
      <c r="BS5250" s="56"/>
      <c r="BT5250" s="2"/>
      <c r="BU5250" s="2"/>
      <c r="BV5250" s="2"/>
      <c r="BW5250" s="2"/>
      <c r="BX5250" s="2"/>
      <c r="BY5250" s="2"/>
      <c r="BZ5250" s="2"/>
      <c r="CA5250" s="12"/>
      <c r="CB5250" s="2"/>
      <c r="CC5250" s="2"/>
      <c r="CD5250" s="2"/>
      <c r="CE5250" s="2"/>
      <c r="CF5250" s="2"/>
      <c r="CG5250" s="2"/>
      <c r="CH5250" s="2"/>
      <c r="CI5250" s="2"/>
      <c r="CJ5250" s="2"/>
      <c r="CK5250" s="2"/>
      <c r="CL5250" s="2"/>
      <c r="CM5250" s="2"/>
      <c r="CN5250" s="2"/>
      <c r="CO5250" s="2"/>
      <c r="CP5250" s="24"/>
      <c r="CQ5250" s="20"/>
    </row>
    <row r="5251" spans="1:95" x14ac:dyDescent="0.2">
      <c r="A5251" s="23" t="s">
        <v>11679</v>
      </c>
      <c r="B5251" s="96" t="s">
        <v>5264</v>
      </c>
      <c r="C5251" s="61">
        <f t="shared" si="177"/>
        <v>0</v>
      </c>
      <c r="D5251" s="88">
        <v>38792</v>
      </c>
      <c r="E5251" s="88">
        <v>38886</v>
      </c>
      <c r="F5251" s="89">
        <f t="shared" si="176"/>
        <v>92</v>
      </c>
      <c r="G5251" s="62"/>
      <c r="H5251" s="10"/>
      <c r="I5251" s="9"/>
      <c r="J5251" s="9"/>
      <c r="K5251" s="9"/>
      <c r="L5251" s="9"/>
      <c r="M5251" s="9"/>
      <c r="N5251" s="9"/>
      <c r="O5251" s="9"/>
      <c r="P5251" s="9"/>
      <c r="Q5251" s="9"/>
      <c r="R5251" s="9"/>
      <c r="S5251" s="9"/>
      <c r="T5251" s="9"/>
      <c r="U5251" s="9"/>
      <c r="V5251" s="9"/>
      <c r="W5251" s="9"/>
      <c r="X5251" s="9"/>
      <c r="Y5251" s="9"/>
      <c r="Z5251" s="9"/>
      <c r="AA5251" s="2"/>
      <c r="AB5251" s="2"/>
      <c r="AC5251" s="2"/>
      <c r="AD5251" s="2"/>
      <c r="AE5251" s="2"/>
      <c r="AF5251" s="2"/>
      <c r="AG5251" s="2"/>
      <c r="AH5251" s="2"/>
      <c r="AI5251" s="96" t="s">
        <v>5264</v>
      </c>
      <c r="AJ5251" s="11"/>
      <c r="AK5251" s="11"/>
      <c r="AL5251" s="2"/>
      <c r="AM5251" s="2"/>
      <c r="AN5251" s="2"/>
      <c r="AO5251" s="2"/>
      <c r="AP5251" s="2"/>
      <c r="AQ5251" s="2"/>
      <c r="AR5251" s="2"/>
      <c r="AS5251" s="2"/>
      <c r="AT5251" s="2"/>
      <c r="AU5251" s="2"/>
      <c r="AV5251" s="2"/>
      <c r="AW5251" s="2"/>
      <c r="AX5251" s="2"/>
      <c r="AY5251" s="2"/>
      <c r="AZ5251" s="2"/>
      <c r="BA5251" s="2"/>
      <c r="BB5251" s="2"/>
      <c r="BC5251" s="2"/>
      <c r="BD5251" s="2"/>
      <c r="BE5251" s="2"/>
      <c r="BF5251" s="2"/>
      <c r="BG5251" s="2"/>
      <c r="BH5251" s="2"/>
      <c r="BI5251" s="2"/>
      <c r="BJ5251" s="2"/>
      <c r="BK5251" s="2"/>
      <c r="BL5251" s="2"/>
      <c r="BM5251" s="2"/>
      <c r="BN5251" s="2"/>
      <c r="BO5251" s="2"/>
      <c r="BP5251" s="2"/>
      <c r="BQ5251" s="2"/>
      <c r="BR5251" s="96" t="s">
        <v>5264</v>
      </c>
      <c r="BS5251" s="56"/>
      <c r="BT5251" s="2"/>
      <c r="BU5251" s="2"/>
      <c r="BV5251" s="2"/>
      <c r="BW5251" s="2"/>
      <c r="BX5251" s="2"/>
      <c r="BY5251" s="2"/>
      <c r="BZ5251" s="2"/>
      <c r="CA5251" s="12"/>
      <c r="CB5251" s="2"/>
      <c r="CC5251" s="2"/>
      <c r="CD5251" s="2"/>
      <c r="CE5251" s="2"/>
      <c r="CF5251" s="2"/>
      <c r="CG5251" s="2"/>
      <c r="CH5251" s="2"/>
      <c r="CI5251" s="2"/>
      <c r="CJ5251" s="2"/>
      <c r="CK5251" s="2"/>
      <c r="CL5251" s="2"/>
      <c r="CM5251" s="2"/>
      <c r="CN5251" s="2"/>
      <c r="CO5251" s="2"/>
      <c r="CP5251" s="24"/>
      <c r="CQ5251" s="20"/>
    </row>
    <row r="5252" spans="1:95" x14ac:dyDescent="0.2">
      <c r="A5252" s="23" t="s">
        <v>11680</v>
      </c>
      <c r="B5252" s="96" t="s">
        <v>5265</v>
      </c>
      <c r="C5252" s="61">
        <f t="shared" si="177"/>
        <v>0</v>
      </c>
      <c r="D5252" s="88">
        <v>38792</v>
      </c>
      <c r="E5252" s="88">
        <v>38885</v>
      </c>
      <c r="F5252" s="89">
        <f t="shared" ref="F5252:F5280" si="178">DAYS360(D5252,E5252)</f>
        <v>91</v>
      </c>
      <c r="G5252" s="62"/>
      <c r="H5252" s="10"/>
      <c r="I5252" s="9"/>
      <c r="J5252" s="9"/>
      <c r="K5252" s="9"/>
      <c r="L5252" s="9"/>
      <c r="M5252" s="9"/>
      <c r="N5252" s="9"/>
      <c r="O5252" s="9"/>
      <c r="P5252" s="9"/>
      <c r="Q5252" s="9"/>
      <c r="R5252" s="9"/>
      <c r="S5252" s="9"/>
      <c r="T5252" s="9"/>
      <c r="U5252" s="9"/>
      <c r="V5252" s="9"/>
      <c r="W5252" s="9"/>
      <c r="X5252" s="9"/>
      <c r="Y5252" s="9"/>
      <c r="Z5252" s="9"/>
      <c r="AA5252" s="2"/>
      <c r="AB5252" s="2"/>
      <c r="AC5252" s="2"/>
      <c r="AD5252" s="2"/>
      <c r="AE5252" s="2"/>
      <c r="AF5252" s="2"/>
      <c r="AG5252" s="2"/>
      <c r="AH5252" s="2"/>
      <c r="AI5252" s="96" t="s">
        <v>5265</v>
      </c>
      <c r="AJ5252" s="11"/>
      <c r="AK5252" s="11"/>
      <c r="AL5252" s="2"/>
      <c r="AM5252" s="2"/>
      <c r="AN5252" s="2"/>
      <c r="AO5252" s="2"/>
      <c r="AP5252" s="2"/>
      <c r="AQ5252" s="2"/>
      <c r="AR5252" s="2"/>
      <c r="AS5252" s="2"/>
      <c r="AT5252" s="2"/>
      <c r="AU5252" s="2"/>
      <c r="AV5252" s="2"/>
      <c r="AW5252" s="2"/>
      <c r="AX5252" s="2"/>
      <c r="AY5252" s="2"/>
      <c r="AZ5252" s="2"/>
      <c r="BA5252" s="2"/>
      <c r="BB5252" s="2"/>
      <c r="BC5252" s="2"/>
      <c r="BD5252" s="2"/>
      <c r="BE5252" s="2"/>
      <c r="BF5252" s="2"/>
      <c r="BG5252" s="2"/>
      <c r="BH5252" s="2"/>
      <c r="BI5252" s="2"/>
      <c r="BJ5252" s="2"/>
      <c r="BK5252" s="2"/>
      <c r="BL5252" s="2"/>
      <c r="BM5252" s="2"/>
      <c r="BN5252" s="2"/>
      <c r="BO5252" s="2"/>
      <c r="BP5252" s="2"/>
      <c r="BQ5252" s="2"/>
      <c r="BR5252" s="96" t="s">
        <v>5265</v>
      </c>
      <c r="BS5252" s="56"/>
      <c r="BT5252" s="2"/>
      <c r="BU5252" s="2"/>
      <c r="BV5252" s="2"/>
      <c r="BW5252" s="2"/>
      <c r="BX5252" s="2"/>
      <c r="BY5252" s="2"/>
      <c r="BZ5252" s="2"/>
      <c r="CA5252" s="12"/>
      <c r="CB5252" s="2"/>
      <c r="CC5252" s="2"/>
      <c r="CD5252" s="2"/>
      <c r="CE5252" s="2"/>
      <c r="CF5252" s="2"/>
      <c r="CG5252" s="2"/>
      <c r="CH5252" s="2"/>
      <c r="CI5252" s="2"/>
      <c r="CJ5252" s="2"/>
      <c r="CK5252" s="2"/>
      <c r="CL5252" s="2"/>
      <c r="CM5252" s="2"/>
      <c r="CN5252" s="2"/>
      <c r="CO5252" s="2"/>
      <c r="CP5252" s="24"/>
      <c r="CQ5252" s="20"/>
    </row>
    <row r="5253" spans="1:95" x14ac:dyDescent="0.2">
      <c r="A5253" s="23" t="s">
        <v>11681</v>
      </c>
      <c r="B5253" s="96" t="s">
        <v>5266</v>
      </c>
      <c r="C5253" s="61">
        <f t="shared" si="177"/>
        <v>1</v>
      </c>
      <c r="D5253" s="88">
        <v>38792</v>
      </c>
      <c r="E5253" s="88">
        <v>38887</v>
      </c>
      <c r="F5253" s="89">
        <f t="shared" si="178"/>
        <v>93</v>
      </c>
      <c r="G5253" s="62"/>
      <c r="H5253" s="10"/>
      <c r="I5253" s="9"/>
      <c r="J5253" s="9" t="s">
        <v>16</v>
      </c>
      <c r="K5253" s="9"/>
      <c r="L5253" s="9"/>
      <c r="M5253" s="9"/>
      <c r="N5253" s="9"/>
      <c r="O5253" s="9"/>
      <c r="P5253" s="9"/>
      <c r="Q5253" s="9"/>
      <c r="R5253" s="9"/>
      <c r="S5253" s="9"/>
      <c r="T5253" s="9"/>
      <c r="U5253" s="9"/>
      <c r="V5253" s="9"/>
      <c r="W5253" s="9"/>
      <c r="X5253" s="9"/>
      <c r="Y5253" s="9"/>
      <c r="Z5253" s="9"/>
      <c r="AA5253" s="2"/>
      <c r="AB5253" s="2"/>
      <c r="AC5253" s="2"/>
      <c r="AD5253" s="2"/>
      <c r="AE5253" s="2"/>
      <c r="AF5253" s="2"/>
      <c r="AG5253" s="2"/>
      <c r="AH5253" s="2"/>
      <c r="AI5253" s="96" t="s">
        <v>5266</v>
      </c>
      <c r="AJ5253" s="11"/>
      <c r="AK5253" s="11"/>
      <c r="AL5253" s="2"/>
      <c r="AM5253" s="2"/>
      <c r="AN5253" s="2"/>
      <c r="AO5253" s="2"/>
      <c r="AP5253" s="2"/>
      <c r="AQ5253" s="2"/>
      <c r="AR5253" s="2"/>
      <c r="AS5253" s="2"/>
      <c r="AT5253" s="2"/>
      <c r="AU5253" s="2"/>
      <c r="AV5253" s="2"/>
      <c r="AW5253" s="2"/>
      <c r="AX5253" s="2"/>
      <c r="AY5253" s="2"/>
      <c r="AZ5253" s="2"/>
      <c r="BA5253" s="2"/>
      <c r="BB5253" s="2"/>
      <c r="BC5253" s="2"/>
      <c r="BD5253" s="2"/>
      <c r="BE5253" s="2"/>
      <c r="BF5253" s="2"/>
      <c r="BG5253" s="2"/>
      <c r="BH5253" s="2"/>
      <c r="BI5253" s="2"/>
      <c r="BJ5253" s="2"/>
      <c r="BK5253" s="2"/>
      <c r="BL5253" s="2"/>
      <c r="BM5253" s="2"/>
      <c r="BN5253" s="2"/>
      <c r="BO5253" s="2"/>
      <c r="BP5253" s="2"/>
      <c r="BQ5253" s="2"/>
      <c r="BR5253" s="96" t="s">
        <v>5266</v>
      </c>
      <c r="BS5253" s="56"/>
      <c r="BT5253" s="2"/>
      <c r="BU5253" s="2"/>
      <c r="BV5253" s="2"/>
      <c r="BW5253" s="2"/>
      <c r="BX5253" s="2"/>
      <c r="BY5253" s="2"/>
      <c r="BZ5253" s="2"/>
      <c r="CA5253" s="12"/>
      <c r="CB5253" s="2"/>
      <c r="CC5253" s="2"/>
      <c r="CD5253" s="2"/>
      <c r="CE5253" s="2"/>
      <c r="CF5253" s="2"/>
      <c r="CG5253" s="2"/>
      <c r="CH5253" s="2"/>
      <c r="CI5253" s="2"/>
      <c r="CJ5253" s="2"/>
      <c r="CK5253" s="2"/>
      <c r="CL5253" s="2"/>
      <c r="CM5253" s="2"/>
      <c r="CN5253" s="2"/>
      <c r="CO5253" s="2"/>
      <c r="CP5253" s="24"/>
      <c r="CQ5253" s="20"/>
    </row>
    <row r="5254" spans="1:95" x14ac:dyDescent="0.2">
      <c r="A5254" s="23" t="s">
        <v>11682</v>
      </c>
      <c r="B5254" s="96" t="s">
        <v>5267</v>
      </c>
      <c r="C5254" s="61">
        <f t="shared" si="177"/>
        <v>0</v>
      </c>
      <c r="D5254" s="88">
        <v>38792</v>
      </c>
      <c r="E5254" s="88">
        <v>38885</v>
      </c>
      <c r="F5254" s="89">
        <f t="shared" si="178"/>
        <v>91</v>
      </c>
      <c r="G5254" s="62"/>
      <c r="H5254" s="10"/>
      <c r="I5254" s="9"/>
      <c r="J5254" s="9"/>
      <c r="K5254" s="9"/>
      <c r="L5254" s="9"/>
      <c r="M5254" s="9"/>
      <c r="N5254" s="9"/>
      <c r="O5254" s="9"/>
      <c r="P5254" s="9"/>
      <c r="Q5254" s="9"/>
      <c r="R5254" s="9"/>
      <c r="S5254" s="9"/>
      <c r="T5254" s="9"/>
      <c r="U5254" s="9"/>
      <c r="V5254" s="9"/>
      <c r="W5254" s="9"/>
      <c r="X5254" s="9"/>
      <c r="Y5254" s="9"/>
      <c r="Z5254" s="9"/>
      <c r="AA5254" s="2"/>
      <c r="AB5254" s="2"/>
      <c r="AC5254" s="2"/>
      <c r="AD5254" s="2"/>
      <c r="AE5254" s="2"/>
      <c r="AF5254" s="2"/>
      <c r="AG5254" s="2"/>
      <c r="AH5254" s="2"/>
      <c r="AI5254" s="96" t="s">
        <v>5267</v>
      </c>
      <c r="AJ5254" s="11"/>
      <c r="AK5254" s="11"/>
      <c r="AL5254" s="2"/>
      <c r="AM5254" s="2"/>
      <c r="AN5254" s="2"/>
      <c r="AO5254" s="2"/>
      <c r="AP5254" s="2"/>
      <c r="AQ5254" s="2"/>
      <c r="AR5254" s="2"/>
      <c r="AS5254" s="2"/>
      <c r="AT5254" s="2"/>
      <c r="AU5254" s="2"/>
      <c r="AV5254" s="2"/>
      <c r="AW5254" s="2"/>
      <c r="AX5254" s="2"/>
      <c r="AY5254" s="2"/>
      <c r="AZ5254" s="2"/>
      <c r="BA5254" s="2"/>
      <c r="BB5254" s="2"/>
      <c r="BC5254" s="2"/>
      <c r="BD5254" s="2"/>
      <c r="BE5254" s="2"/>
      <c r="BF5254" s="2"/>
      <c r="BG5254" s="2"/>
      <c r="BH5254" s="2"/>
      <c r="BI5254" s="2"/>
      <c r="BJ5254" s="2"/>
      <c r="BK5254" s="2"/>
      <c r="BL5254" s="2"/>
      <c r="BM5254" s="2"/>
      <c r="BN5254" s="2"/>
      <c r="BO5254" s="2"/>
      <c r="BP5254" s="2"/>
      <c r="BQ5254" s="2"/>
      <c r="BR5254" s="96" t="s">
        <v>5267</v>
      </c>
      <c r="BS5254" s="56"/>
      <c r="BT5254" s="2"/>
      <c r="BU5254" s="2"/>
      <c r="BV5254" s="2"/>
      <c r="BW5254" s="2"/>
      <c r="BX5254" s="2"/>
      <c r="BY5254" s="2"/>
      <c r="BZ5254" s="2"/>
      <c r="CA5254" s="12"/>
      <c r="CB5254" s="2"/>
      <c r="CC5254" s="2"/>
      <c r="CD5254" s="2"/>
      <c r="CE5254" s="2"/>
      <c r="CF5254" s="2"/>
      <c r="CG5254" s="2"/>
      <c r="CH5254" s="2"/>
      <c r="CI5254" s="2"/>
      <c r="CJ5254" s="2"/>
      <c r="CK5254" s="2"/>
      <c r="CL5254" s="2"/>
      <c r="CM5254" s="2"/>
      <c r="CN5254" s="2"/>
      <c r="CO5254" s="2"/>
      <c r="CP5254" s="24"/>
      <c r="CQ5254" s="20"/>
    </row>
    <row r="5255" spans="1:95" x14ac:dyDescent="0.2">
      <c r="A5255" s="23" t="s">
        <v>11683</v>
      </c>
      <c r="B5255" s="96" t="s">
        <v>5268</v>
      </c>
      <c r="C5255" s="61">
        <f t="shared" si="177"/>
        <v>0</v>
      </c>
      <c r="D5255" s="88">
        <v>38792</v>
      </c>
      <c r="E5255" s="88">
        <v>38888</v>
      </c>
      <c r="F5255" s="89">
        <f t="shared" si="178"/>
        <v>94</v>
      </c>
      <c r="G5255" s="62"/>
      <c r="H5255" s="10"/>
      <c r="I5255" s="9"/>
      <c r="J5255" s="9"/>
      <c r="K5255" s="9"/>
      <c r="L5255" s="9"/>
      <c r="M5255" s="9"/>
      <c r="N5255" s="9"/>
      <c r="O5255" s="9"/>
      <c r="P5255" s="9"/>
      <c r="Q5255" s="9"/>
      <c r="R5255" s="9"/>
      <c r="S5255" s="9"/>
      <c r="T5255" s="9"/>
      <c r="U5255" s="9"/>
      <c r="V5255" s="9"/>
      <c r="W5255" s="9"/>
      <c r="X5255" s="9"/>
      <c r="Y5255" s="9"/>
      <c r="Z5255" s="9"/>
      <c r="AA5255" s="2"/>
      <c r="AB5255" s="2"/>
      <c r="AC5255" s="2"/>
      <c r="AD5255" s="2"/>
      <c r="AE5255" s="2"/>
      <c r="AF5255" s="2"/>
      <c r="AG5255" s="2"/>
      <c r="AH5255" s="2"/>
      <c r="AI5255" s="96" t="s">
        <v>5268</v>
      </c>
      <c r="AJ5255" s="11"/>
      <c r="AK5255" s="11"/>
      <c r="AL5255" s="2"/>
      <c r="AM5255" s="2"/>
      <c r="AN5255" s="2"/>
      <c r="AO5255" s="2"/>
      <c r="AP5255" s="2"/>
      <c r="AQ5255" s="2"/>
      <c r="AR5255" s="2"/>
      <c r="AS5255" s="2"/>
      <c r="AT5255" s="2"/>
      <c r="AU5255" s="2"/>
      <c r="AV5255" s="2"/>
      <c r="AW5255" s="2"/>
      <c r="AX5255" s="2"/>
      <c r="AY5255" s="2"/>
      <c r="AZ5255" s="2"/>
      <c r="BA5255" s="2"/>
      <c r="BB5255" s="2"/>
      <c r="BC5255" s="2"/>
      <c r="BD5255" s="2"/>
      <c r="BE5255" s="2"/>
      <c r="BF5255" s="2"/>
      <c r="BG5255" s="2"/>
      <c r="BH5255" s="2"/>
      <c r="BI5255" s="2"/>
      <c r="BJ5255" s="2"/>
      <c r="BK5255" s="2"/>
      <c r="BL5255" s="2"/>
      <c r="BM5255" s="2"/>
      <c r="BN5255" s="2"/>
      <c r="BO5255" s="2"/>
      <c r="BP5255" s="2"/>
      <c r="BQ5255" s="2"/>
      <c r="BR5255" s="96" t="s">
        <v>5268</v>
      </c>
      <c r="BS5255" s="56"/>
      <c r="BT5255" s="2"/>
      <c r="BU5255" s="2"/>
      <c r="BV5255" s="2"/>
      <c r="BW5255" s="2"/>
      <c r="BX5255" s="2"/>
      <c r="BY5255" s="2"/>
      <c r="BZ5255" s="2"/>
      <c r="CA5255" s="12"/>
      <c r="CB5255" s="2"/>
      <c r="CC5255" s="2"/>
      <c r="CD5255" s="2"/>
      <c r="CE5255" s="2"/>
      <c r="CF5255" s="2"/>
      <c r="CG5255" s="2"/>
      <c r="CH5255" s="2"/>
      <c r="CI5255" s="2"/>
      <c r="CJ5255" s="2"/>
      <c r="CK5255" s="2"/>
      <c r="CL5255" s="2"/>
      <c r="CM5255" s="2"/>
      <c r="CN5255" s="2"/>
      <c r="CO5255" s="2"/>
      <c r="CP5255" s="24"/>
      <c r="CQ5255" s="20"/>
    </row>
    <row r="5256" spans="1:95" x14ac:dyDescent="0.2">
      <c r="A5256" s="23" t="s">
        <v>11684</v>
      </c>
      <c r="B5256" s="96" t="s">
        <v>5269</v>
      </c>
      <c r="C5256" s="61">
        <f t="shared" si="177"/>
        <v>0</v>
      </c>
      <c r="D5256" s="88">
        <v>38792</v>
      </c>
      <c r="E5256" s="88">
        <v>38888</v>
      </c>
      <c r="F5256" s="89">
        <f t="shared" si="178"/>
        <v>94</v>
      </c>
      <c r="G5256" s="62"/>
      <c r="H5256" s="10"/>
      <c r="I5256" s="9"/>
      <c r="J5256" s="9"/>
      <c r="K5256" s="9"/>
      <c r="L5256" s="9"/>
      <c r="M5256" s="9"/>
      <c r="N5256" s="9"/>
      <c r="O5256" s="9"/>
      <c r="P5256" s="9"/>
      <c r="Q5256" s="9"/>
      <c r="R5256" s="9"/>
      <c r="S5256" s="9"/>
      <c r="T5256" s="9"/>
      <c r="U5256" s="9"/>
      <c r="V5256" s="9"/>
      <c r="W5256" s="9"/>
      <c r="X5256" s="9"/>
      <c r="Y5256" s="9"/>
      <c r="Z5256" s="9"/>
      <c r="AA5256" s="2"/>
      <c r="AB5256" s="2"/>
      <c r="AC5256" s="2"/>
      <c r="AD5256" s="2"/>
      <c r="AE5256" s="2"/>
      <c r="AF5256" s="2"/>
      <c r="AG5256" s="2"/>
      <c r="AH5256" s="2"/>
      <c r="AI5256" s="96" t="s">
        <v>5269</v>
      </c>
      <c r="AJ5256" s="11"/>
      <c r="AK5256" s="11"/>
      <c r="AL5256" s="2"/>
      <c r="AM5256" s="2"/>
      <c r="AN5256" s="2"/>
      <c r="AO5256" s="2"/>
      <c r="AP5256" s="2"/>
      <c r="AQ5256" s="2"/>
      <c r="AR5256" s="2"/>
      <c r="AS5256" s="2"/>
      <c r="AT5256" s="2"/>
      <c r="AU5256" s="2"/>
      <c r="AV5256" s="2"/>
      <c r="AW5256" s="2"/>
      <c r="AX5256" s="2"/>
      <c r="AY5256" s="2"/>
      <c r="AZ5256" s="2"/>
      <c r="BA5256" s="2"/>
      <c r="BB5256" s="2"/>
      <c r="BC5256" s="2"/>
      <c r="BD5256" s="2"/>
      <c r="BE5256" s="2"/>
      <c r="BF5256" s="2"/>
      <c r="BG5256" s="2"/>
      <c r="BH5256" s="2"/>
      <c r="BI5256" s="2"/>
      <c r="BJ5256" s="2"/>
      <c r="BK5256" s="2"/>
      <c r="BL5256" s="2"/>
      <c r="BM5256" s="2"/>
      <c r="BN5256" s="2"/>
      <c r="BO5256" s="2"/>
      <c r="BP5256" s="2"/>
      <c r="BQ5256" s="2"/>
      <c r="BR5256" s="96" t="s">
        <v>5269</v>
      </c>
      <c r="BS5256" s="56"/>
      <c r="BT5256" s="2"/>
      <c r="BU5256" s="2"/>
      <c r="BV5256" s="2"/>
      <c r="BW5256" s="2"/>
      <c r="BX5256" s="2"/>
      <c r="BY5256" s="2"/>
      <c r="BZ5256" s="2"/>
      <c r="CA5256" s="12"/>
      <c r="CB5256" s="2"/>
      <c r="CC5256" s="2"/>
      <c r="CD5256" s="2"/>
      <c r="CE5256" s="2"/>
      <c r="CF5256" s="2"/>
      <c r="CG5256" s="2"/>
      <c r="CH5256" s="2"/>
      <c r="CI5256" s="2"/>
      <c r="CJ5256" s="2"/>
      <c r="CK5256" s="2"/>
      <c r="CL5256" s="2"/>
      <c r="CM5256" s="2"/>
      <c r="CN5256" s="2"/>
      <c r="CO5256" s="2"/>
      <c r="CP5256" s="24"/>
      <c r="CQ5256" s="20"/>
    </row>
    <row r="5257" spans="1:95" x14ac:dyDescent="0.2">
      <c r="A5257" s="23" t="s">
        <v>11685</v>
      </c>
      <c r="B5257" s="96" t="s">
        <v>5270</v>
      </c>
      <c r="C5257" s="61">
        <f t="shared" si="177"/>
        <v>0</v>
      </c>
      <c r="D5257" s="88">
        <v>38792</v>
      </c>
      <c r="E5257" s="88">
        <v>38887</v>
      </c>
      <c r="F5257" s="89">
        <f t="shared" si="178"/>
        <v>93</v>
      </c>
      <c r="G5257" s="62"/>
      <c r="H5257" s="10"/>
      <c r="I5257" s="9"/>
      <c r="J5257" s="9"/>
      <c r="K5257" s="9"/>
      <c r="L5257" s="9"/>
      <c r="M5257" s="9"/>
      <c r="N5257" s="9"/>
      <c r="O5257" s="9"/>
      <c r="P5257" s="9"/>
      <c r="Q5257" s="9"/>
      <c r="R5257" s="9"/>
      <c r="S5257" s="9"/>
      <c r="T5257" s="9"/>
      <c r="U5257" s="9"/>
      <c r="V5257" s="9"/>
      <c r="W5257" s="9"/>
      <c r="X5257" s="9"/>
      <c r="Y5257" s="9"/>
      <c r="Z5257" s="9"/>
      <c r="AA5257" s="2"/>
      <c r="AB5257" s="2"/>
      <c r="AC5257" s="2"/>
      <c r="AD5257" s="2"/>
      <c r="AE5257" s="2"/>
      <c r="AF5257" s="2"/>
      <c r="AG5257" s="2"/>
      <c r="AH5257" s="2"/>
      <c r="AI5257" s="96" t="s">
        <v>5270</v>
      </c>
      <c r="AJ5257" s="11"/>
      <c r="AK5257" s="11"/>
      <c r="AL5257" s="2"/>
      <c r="AM5257" s="2"/>
      <c r="AN5257" s="2"/>
      <c r="AO5257" s="2"/>
      <c r="AP5257" s="2"/>
      <c r="AQ5257" s="2"/>
      <c r="AR5257" s="2"/>
      <c r="AS5257" s="2"/>
      <c r="AT5257" s="2"/>
      <c r="AU5257" s="2"/>
      <c r="AV5257" s="2"/>
      <c r="AW5257" s="2"/>
      <c r="AX5257" s="2"/>
      <c r="AY5257" s="2"/>
      <c r="AZ5257" s="2"/>
      <c r="BA5257" s="2"/>
      <c r="BB5257" s="2"/>
      <c r="BC5257" s="2"/>
      <c r="BD5257" s="2"/>
      <c r="BE5257" s="2"/>
      <c r="BF5257" s="2"/>
      <c r="BG5257" s="2"/>
      <c r="BH5257" s="2"/>
      <c r="BI5257" s="2"/>
      <c r="BJ5257" s="2"/>
      <c r="BK5257" s="2"/>
      <c r="BL5257" s="2"/>
      <c r="BM5257" s="2"/>
      <c r="BN5257" s="2"/>
      <c r="BO5257" s="2"/>
      <c r="BP5257" s="2"/>
      <c r="BQ5257" s="2"/>
      <c r="BR5257" s="96" t="s">
        <v>5270</v>
      </c>
      <c r="BS5257" s="56"/>
      <c r="BT5257" s="2"/>
      <c r="BU5257" s="2"/>
      <c r="BV5257" s="2"/>
      <c r="BW5257" s="2"/>
      <c r="BX5257" s="2"/>
      <c r="BY5257" s="2"/>
      <c r="BZ5257" s="2"/>
      <c r="CA5257" s="12"/>
      <c r="CB5257" s="2"/>
      <c r="CC5257" s="2"/>
      <c r="CD5257" s="2"/>
      <c r="CE5257" s="2"/>
      <c r="CF5257" s="2"/>
      <c r="CG5257" s="2"/>
      <c r="CH5257" s="2"/>
      <c r="CI5257" s="2"/>
      <c r="CJ5257" s="2"/>
      <c r="CK5257" s="2"/>
      <c r="CL5257" s="2"/>
      <c r="CM5257" s="2"/>
      <c r="CN5257" s="2"/>
      <c r="CO5257" s="2"/>
      <c r="CP5257" s="24"/>
      <c r="CQ5257" s="20"/>
    </row>
    <row r="5258" spans="1:95" x14ac:dyDescent="0.2">
      <c r="A5258" s="23" t="s">
        <v>11686</v>
      </c>
      <c r="B5258" s="96" t="s">
        <v>5271</v>
      </c>
      <c r="C5258" s="61">
        <f t="shared" si="177"/>
        <v>0</v>
      </c>
      <c r="D5258" s="88">
        <v>38792</v>
      </c>
      <c r="E5258" s="88">
        <v>38888</v>
      </c>
      <c r="F5258" s="89">
        <f t="shared" si="178"/>
        <v>94</v>
      </c>
      <c r="G5258" s="62"/>
      <c r="H5258" s="10"/>
      <c r="I5258" s="9"/>
      <c r="J5258" s="9"/>
      <c r="K5258" s="9"/>
      <c r="L5258" s="9"/>
      <c r="M5258" s="9"/>
      <c r="N5258" s="9"/>
      <c r="O5258" s="9"/>
      <c r="P5258" s="9"/>
      <c r="Q5258" s="9"/>
      <c r="R5258" s="9"/>
      <c r="S5258" s="9"/>
      <c r="T5258" s="9"/>
      <c r="U5258" s="9"/>
      <c r="V5258" s="9"/>
      <c r="W5258" s="9"/>
      <c r="X5258" s="9"/>
      <c r="Y5258" s="9"/>
      <c r="Z5258" s="9"/>
      <c r="AA5258" s="2"/>
      <c r="AB5258" s="2"/>
      <c r="AC5258" s="2"/>
      <c r="AD5258" s="2"/>
      <c r="AE5258" s="2"/>
      <c r="AF5258" s="2"/>
      <c r="AG5258" s="2"/>
      <c r="AH5258" s="2"/>
      <c r="AI5258" s="96" t="s">
        <v>5271</v>
      </c>
      <c r="AJ5258" s="11"/>
      <c r="AK5258" s="11"/>
      <c r="AL5258" s="2"/>
      <c r="AM5258" s="2"/>
      <c r="AN5258" s="2"/>
      <c r="AO5258" s="2"/>
      <c r="AP5258" s="2"/>
      <c r="AQ5258" s="2"/>
      <c r="AR5258" s="2"/>
      <c r="AS5258" s="2"/>
      <c r="AT5258" s="2"/>
      <c r="AU5258" s="2"/>
      <c r="AV5258" s="2"/>
      <c r="AW5258" s="2"/>
      <c r="AX5258" s="2"/>
      <c r="AY5258" s="2"/>
      <c r="AZ5258" s="2"/>
      <c r="BA5258" s="2"/>
      <c r="BB5258" s="2"/>
      <c r="BC5258" s="2"/>
      <c r="BD5258" s="2"/>
      <c r="BE5258" s="2"/>
      <c r="BF5258" s="2"/>
      <c r="BG5258" s="2"/>
      <c r="BH5258" s="2"/>
      <c r="BI5258" s="2"/>
      <c r="BJ5258" s="2"/>
      <c r="BK5258" s="2"/>
      <c r="BL5258" s="2"/>
      <c r="BM5258" s="2"/>
      <c r="BN5258" s="2"/>
      <c r="BO5258" s="2"/>
      <c r="BP5258" s="2"/>
      <c r="BQ5258" s="2"/>
      <c r="BR5258" s="96" t="s">
        <v>5271</v>
      </c>
      <c r="BS5258" s="56"/>
      <c r="BT5258" s="2"/>
      <c r="BU5258" s="2"/>
      <c r="BV5258" s="2"/>
      <c r="BW5258" s="2"/>
      <c r="BX5258" s="2"/>
      <c r="BY5258" s="2"/>
      <c r="BZ5258" s="2"/>
      <c r="CA5258" s="12"/>
      <c r="CB5258" s="2"/>
      <c r="CC5258" s="2"/>
      <c r="CD5258" s="2"/>
      <c r="CE5258" s="2"/>
      <c r="CF5258" s="2"/>
      <c r="CG5258" s="2"/>
      <c r="CH5258" s="2"/>
      <c r="CI5258" s="2"/>
      <c r="CJ5258" s="2"/>
      <c r="CK5258" s="2"/>
      <c r="CL5258" s="2"/>
      <c r="CM5258" s="2"/>
      <c r="CN5258" s="2"/>
      <c r="CO5258" s="2"/>
      <c r="CP5258" s="24"/>
      <c r="CQ5258" s="20"/>
    </row>
    <row r="5259" spans="1:95" x14ac:dyDescent="0.2">
      <c r="A5259" s="23" t="s">
        <v>11687</v>
      </c>
      <c r="B5259" s="96" t="s">
        <v>5272</v>
      </c>
      <c r="C5259" s="61">
        <f t="shared" si="177"/>
        <v>0</v>
      </c>
      <c r="D5259" s="88">
        <v>38792</v>
      </c>
      <c r="E5259" s="88">
        <v>38887</v>
      </c>
      <c r="F5259" s="89">
        <f t="shared" si="178"/>
        <v>93</v>
      </c>
      <c r="G5259" s="62"/>
      <c r="H5259" s="10"/>
      <c r="I5259" s="9"/>
      <c r="J5259" s="9"/>
      <c r="K5259" s="9"/>
      <c r="L5259" s="9"/>
      <c r="M5259" s="9"/>
      <c r="N5259" s="9"/>
      <c r="O5259" s="9"/>
      <c r="P5259" s="9"/>
      <c r="Q5259" s="9"/>
      <c r="R5259" s="9"/>
      <c r="S5259" s="9"/>
      <c r="T5259" s="9"/>
      <c r="U5259" s="9"/>
      <c r="V5259" s="9"/>
      <c r="W5259" s="9"/>
      <c r="X5259" s="9"/>
      <c r="Y5259" s="9"/>
      <c r="Z5259" s="9"/>
      <c r="AA5259" s="2"/>
      <c r="AB5259" s="2"/>
      <c r="AC5259" s="2"/>
      <c r="AD5259" s="2"/>
      <c r="AE5259" s="2"/>
      <c r="AF5259" s="2"/>
      <c r="AG5259" s="2"/>
      <c r="AH5259" s="2"/>
      <c r="AI5259" s="96" t="s">
        <v>5272</v>
      </c>
      <c r="AJ5259" s="11"/>
      <c r="AK5259" s="11"/>
      <c r="AL5259" s="2"/>
      <c r="AM5259" s="2"/>
      <c r="AN5259" s="2"/>
      <c r="AO5259" s="2"/>
      <c r="AP5259" s="2"/>
      <c r="AQ5259" s="2"/>
      <c r="AR5259" s="2"/>
      <c r="AS5259" s="2"/>
      <c r="AT5259" s="2"/>
      <c r="AU5259" s="2"/>
      <c r="AV5259" s="2"/>
      <c r="AW5259" s="2"/>
      <c r="AX5259" s="2"/>
      <c r="AY5259" s="2"/>
      <c r="AZ5259" s="2"/>
      <c r="BA5259" s="2"/>
      <c r="BB5259" s="2"/>
      <c r="BC5259" s="2"/>
      <c r="BD5259" s="2"/>
      <c r="BE5259" s="2"/>
      <c r="BF5259" s="2"/>
      <c r="BG5259" s="2"/>
      <c r="BH5259" s="2"/>
      <c r="BI5259" s="2"/>
      <c r="BJ5259" s="2"/>
      <c r="BK5259" s="2"/>
      <c r="BL5259" s="2"/>
      <c r="BM5259" s="2"/>
      <c r="BN5259" s="2"/>
      <c r="BO5259" s="2"/>
      <c r="BP5259" s="2"/>
      <c r="BQ5259" s="2"/>
      <c r="BR5259" s="96" t="s">
        <v>5272</v>
      </c>
      <c r="BS5259" s="56"/>
      <c r="BT5259" s="2"/>
      <c r="BU5259" s="2"/>
      <c r="BV5259" s="2"/>
      <c r="BW5259" s="2"/>
      <c r="BX5259" s="2"/>
      <c r="BY5259" s="2"/>
      <c r="BZ5259" s="2"/>
      <c r="CA5259" s="12"/>
      <c r="CB5259" s="2"/>
      <c r="CC5259" s="2"/>
      <c r="CD5259" s="2"/>
      <c r="CE5259" s="2"/>
      <c r="CF5259" s="2"/>
      <c r="CG5259" s="2"/>
      <c r="CH5259" s="2"/>
      <c r="CI5259" s="2"/>
      <c r="CJ5259" s="2"/>
      <c r="CK5259" s="2"/>
      <c r="CL5259" s="2"/>
      <c r="CM5259" s="2"/>
      <c r="CN5259" s="2"/>
      <c r="CO5259" s="2"/>
      <c r="CP5259" s="24"/>
      <c r="CQ5259" s="20"/>
    </row>
    <row r="5260" spans="1:95" x14ac:dyDescent="0.2">
      <c r="A5260" s="23" t="s">
        <v>11688</v>
      </c>
      <c r="B5260" s="96" t="s">
        <v>5273</v>
      </c>
      <c r="C5260" s="61">
        <f t="shared" si="177"/>
        <v>0</v>
      </c>
      <c r="D5260" s="88">
        <v>38792</v>
      </c>
      <c r="E5260" s="88">
        <v>38885</v>
      </c>
      <c r="F5260" s="89">
        <f t="shared" si="178"/>
        <v>91</v>
      </c>
      <c r="G5260" s="62"/>
      <c r="H5260" s="10"/>
      <c r="I5260" s="9"/>
      <c r="J5260" s="9"/>
      <c r="K5260" s="9"/>
      <c r="L5260" s="9"/>
      <c r="M5260" s="9"/>
      <c r="N5260" s="9"/>
      <c r="O5260" s="9"/>
      <c r="P5260" s="9"/>
      <c r="Q5260" s="9"/>
      <c r="R5260" s="9"/>
      <c r="S5260" s="9"/>
      <c r="T5260" s="9"/>
      <c r="U5260" s="9"/>
      <c r="V5260" s="9"/>
      <c r="W5260" s="9"/>
      <c r="X5260" s="9"/>
      <c r="Y5260" s="9"/>
      <c r="Z5260" s="9"/>
      <c r="AA5260" s="2"/>
      <c r="AB5260" s="2"/>
      <c r="AC5260" s="2"/>
      <c r="AD5260" s="2"/>
      <c r="AE5260" s="2"/>
      <c r="AF5260" s="2"/>
      <c r="AG5260" s="2"/>
      <c r="AH5260" s="2"/>
      <c r="AI5260" s="96" t="s">
        <v>5273</v>
      </c>
      <c r="AJ5260" s="11"/>
      <c r="AK5260" s="11"/>
      <c r="AL5260" s="2"/>
      <c r="AM5260" s="2"/>
      <c r="AN5260" s="2"/>
      <c r="AO5260" s="2"/>
      <c r="AP5260" s="2"/>
      <c r="AQ5260" s="2"/>
      <c r="AR5260" s="2"/>
      <c r="AS5260" s="2"/>
      <c r="AT5260" s="2"/>
      <c r="AU5260" s="2"/>
      <c r="AV5260" s="2"/>
      <c r="AW5260" s="2"/>
      <c r="AX5260" s="2"/>
      <c r="AY5260" s="2"/>
      <c r="AZ5260" s="2"/>
      <c r="BA5260" s="2"/>
      <c r="BB5260" s="2"/>
      <c r="BC5260" s="2"/>
      <c r="BD5260" s="2"/>
      <c r="BE5260" s="2"/>
      <c r="BF5260" s="2"/>
      <c r="BG5260" s="2"/>
      <c r="BH5260" s="2"/>
      <c r="BI5260" s="2"/>
      <c r="BJ5260" s="2"/>
      <c r="BK5260" s="2"/>
      <c r="BL5260" s="2"/>
      <c r="BM5260" s="2"/>
      <c r="BN5260" s="2"/>
      <c r="BO5260" s="2"/>
      <c r="BP5260" s="2"/>
      <c r="BQ5260" s="2"/>
      <c r="BR5260" s="96" t="s">
        <v>5273</v>
      </c>
      <c r="BS5260" s="56"/>
      <c r="BT5260" s="2"/>
      <c r="BU5260" s="2"/>
      <c r="BV5260" s="2"/>
      <c r="BW5260" s="2"/>
      <c r="BX5260" s="2"/>
      <c r="BY5260" s="2"/>
      <c r="BZ5260" s="2"/>
      <c r="CA5260" s="12"/>
      <c r="CB5260" s="2"/>
      <c r="CC5260" s="2"/>
      <c r="CD5260" s="2"/>
      <c r="CE5260" s="2"/>
      <c r="CF5260" s="2"/>
      <c r="CG5260" s="2"/>
      <c r="CH5260" s="2"/>
      <c r="CI5260" s="2"/>
      <c r="CJ5260" s="2"/>
      <c r="CK5260" s="2"/>
      <c r="CL5260" s="2"/>
      <c r="CM5260" s="2"/>
      <c r="CN5260" s="2"/>
      <c r="CO5260" s="2"/>
      <c r="CP5260" s="24"/>
      <c r="CQ5260" s="20"/>
    </row>
    <row r="5261" spans="1:95" x14ac:dyDescent="0.2">
      <c r="A5261" s="23" t="s">
        <v>11689</v>
      </c>
      <c r="B5261" s="96" t="s">
        <v>5274</v>
      </c>
      <c r="C5261" s="61">
        <f t="shared" si="177"/>
        <v>0</v>
      </c>
      <c r="D5261" s="88">
        <v>38792</v>
      </c>
      <c r="E5261" s="88">
        <v>38886</v>
      </c>
      <c r="F5261" s="89">
        <f t="shared" si="178"/>
        <v>92</v>
      </c>
      <c r="G5261" s="62"/>
      <c r="H5261" s="10"/>
      <c r="I5261" s="9"/>
      <c r="J5261" s="9"/>
      <c r="K5261" s="9"/>
      <c r="L5261" s="9"/>
      <c r="M5261" s="9"/>
      <c r="N5261" s="9"/>
      <c r="O5261" s="9"/>
      <c r="P5261" s="9"/>
      <c r="Q5261" s="9"/>
      <c r="R5261" s="9"/>
      <c r="S5261" s="9"/>
      <c r="T5261" s="9"/>
      <c r="U5261" s="9"/>
      <c r="V5261" s="9"/>
      <c r="W5261" s="9"/>
      <c r="X5261" s="9"/>
      <c r="Y5261" s="9"/>
      <c r="Z5261" s="9"/>
      <c r="AA5261" s="2"/>
      <c r="AB5261" s="2"/>
      <c r="AC5261" s="2"/>
      <c r="AD5261" s="2"/>
      <c r="AE5261" s="2"/>
      <c r="AF5261" s="2"/>
      <c r="AG5261" s="2"/>
      <c r="AH5261" s="2"/>
      <c r="AI5261" s="96" t="s">
        <v>5274</v>
      </c>
      <c r="AJ5261" s="11"/>
      <c r="AK5261" s="11"/>
      <c r="AL5261" s="2"/>
      <c r="AM5261" s="2"/>
      <c r="AN5261" s="2"/>
      <c r="AO5261" s="2"/>
      <c r="AP5261" s="2"/>
      <c r="AQ5261" s="2"/>
      <c r="AR5261" s="2"/>
      <c r="AS5261" s="2"/>
      <c r="AT5261" s="2"/>
      <c r="AU5261" s="2"/>
      <c r="AV5261" s="2"/>
      <c r="AW5261" s="2"/>
      <c r="AX5261" s="2"/>
      <c r="AY5261" s="2"/>
      <c r="AZ5261" s="2"/>
      <c r="BA5261" s="2"/>
      <c r="BB5261" s="2"/>
      <c r="BC5261" s="2"/>
      <c r="BD5261" s="2"/>
      <c r="BE5261" s="2"/>
      <c r="BF5261" s="2"/>
      <c r="BG5261" s="2"/>
      <c r="BH5261" s="2"/>
      <c r="BI5261" s="2"/>
      <c r="BJ5261" s="2"/>
      <c r="BK5261" s="2"/>
      <c r="BL5261" s="2"/>
      <c r="BM5261" s="2"/>
      <c r="BN5261" s="2"/>
      <c r="BO5261" s="2"/>
      <c r="BP5261" s="2"/>
      <c r="BQ5261" s="2"/>
      <c r="BR5261" s="96" t="s">
        <v>5274</v>
      </c>
      <c r="BS5261" s="56"/>
      <c r="BT5261" s="2"/>
      <c r="BU5261" s="2"/>
      <c r="BV5261" s="2"/>
      <c r="BW5261" s="2"/>
      <c r="BX5261" s="2"/>
      <c r="BY5261" s="2"/>
      <c r="BZ5261" s="2"/>
      <c r="CA5261" s="12"/>
      <c r="CB5261" s="2"/>
      <c r="CC5261" s="2"/>
      <c r="CD5261" s="2"/>
      <c r="CE5261" s="2"/>
      <c r="CF5261" s="2"/>
      <c r="CG5261" s="2"/>
      <c r="CH5261" s="2"/>
      <c r="CI5261" s="2"/>
      <c r="CJ5261" s="2"/>
      <c r="CK5261" s="2"/>
      <c r="CL5261" s="2"/>
      <c r="CM5261" s="2"/>
      <c r="CN5261" s="2"/>
      <c r="CO5261" s="2"/>
      <c r="CP5261" s="24"/>
      <c r="CQ5261" s="20"/>
    </row>
    <row r="5262" spans="1:95" x14ac:dyDescent="0.2">
      <c r="A5262" s="23" t="s">
        <v>11690</v>
      </c>
      <c r="B5262" s="96" t="s">
        <v>5275</v>
      </c>
      <c r="C5262" s="61">
        <f t="shared" si="177"/>
        <v>0</v>
      </c>
      <c r="D5262" s="88">
        <v>38792</v>
      </c>
      <c r="E5262" s="88">
        <v>38886</v>
      </c>
      <c r="F5262" s="89">
        <f t="shared" si="178"/>
        <v>92</v>
      </c>
      <c r="G5262" s="62">
        <v>94</v>
      </c>
      <c r="H5262" s="10"/>
      <c r="I5262" s="9"/>
      <c r="J5262" s="9"/>
      <c r="K5262" s="9"/>
      <c r="L5262" s="9"/>
      <c r="M5262" s="9"/>
      <c r="N5262" s="9"/>
      <c r="O5262" s="9"/>
      <c r="P5262" s="9"/>
      <c r="Q5262" s="9"/>
      <c r="R5262" s="9"/>
      <c r="S5262" s="9"/>
      <c r="T5262" s="9"/>
      <c r="U5262" s="9"/>
      <c r="V5262" s="9"/>
      <c r="W5262" s="9"/>
      <c r="X5262" s="9"/>
      <c r="Y5262" s="9"/>
      <c r="Z5262" s="9"/>
      <c r="AA5262" s="2"/>
      <c r="AB5262" s="2"/>
      <c r="AC5262" s="2"/>
      <c r="AD5262" s="2"/>
      <c r="AE5262" s="2"/>
      <c r="AF5262" s="2"/>
      <c r="AG5262" s="2"/>
      <c r="AH5262" s="2"/>
      <c r="AI5262" s="96" t="s">
        <v>5275</v>
      </c>
      <c r="AJ5262" s="11"/>
      <c r="AK5262" s="11"/>
      <c r="AL5262" s="2"/>
      <c r="AM5262" s="2"/>
      <c r="AN5262" s="2"/>
      <c r="AO5262" s="2"/>
      <c r="AP5262" s="2"/>
      <c r="AQ5262" s="2"/>
      <c r="AR5262" s="2"/>
      <c r="AS5262" s="2"/>
      <c r="AT5262" s="2"/>
      <c r="AU5262" s="2"/>
      <c r="AV5262" s="2"/>
      <c r="AW5262" s="2"/>
      <c r="AX5262" s="2"/>
      <c r="AY5262" s="2"/>
      <c r="AZ5262" s="2"/>
      <c r="BA5262" s="2"/>
      <c r="BB5262" s="2"/>
      <c r="BC5262" s="2"/>
      <c r="BD5262" s="2"/>
      <c r="BE5262" s="2"/>
      <c r="BF5262" s="2"/>
      <c r="BG5262" s="2"/>
      <c r="BH5262" s="2"/>
      <c r="BI5262" s="2"/>
      <c r="BJ5262" s="2"/>
      <c r="BK5262" s="2"/>
      <c r="BL5262" s="2"/>
      <c r="BM5262" s="2"/>
      <c r="BN5262" s="2"/>
      <c r="BO5262" s="2"/>
      <c r="BP5262" s="2"/>
      <c r="BQ5262" s="2"/>
      <c r="BR5262" s="96" t="s">
        <v>5275</v>
      </c>
      <c r="BS5262" s="56"/>
      <c r="BT5262" s="2"/>
      <c r="BU5262" s="2"/>
      <c r="BV5262" s="2"/>
      <c r="BW5262" s="2"/>
      <c r="BX5262" s="2"/>
      <c r="BY5262" s="2"/>
      <c r="BZ5262" s="2"/>
      <c r="CA5262" s="12"/>
      <c r="CB5262" s="2"/>
      <c r="CC5262" s="2"/>
      <c r="CD5262" s="2"/>
      <c r="CE5262" s="2"/>
      <c r="CF5262" s="2"/>
      <c r="CG5262" s="2"/>
      <c r="CH5262" s="2"/>
      <c r="CI5262" s="2"/>
      <c r="CJ5262" s="2"/>
      <c r="CK5262" s="2"/>
      <c r="CL5262" s="2"/>
      <c r="CM5262" s="2"/>
      <c r="CN5262" s="2"/>
      <c r="CO5262" s="2"/>
      <c r="CP5262" s="24"/>
      <c r="CQ5262" s="20"/>
    </row>
    <row r="5263" spans="1:95" x14ac:dyDescent="0.2">
      <c r="A5263" s="23" t="s">
        <v>11691</v>
      </c>
      <c r="B5263" s="96" t="s">
        <v>5276</v>
      </c>
      <c r="C5263" s="61">
        <f t="shared" si="177"/>
        <v>0</v>
      </c>
      <c r="D5263" s="88">
        <v>38792</v>
      </c>
      <c r="E5263" s="88">
        <v>38885</v>
      </c>
      <c r="F5263" s="89">
        <f t="shared" si="178"/>
        <v>91</v>
      </c>
      <c r="G5263" s="62">
        <v>94</v>
      </c>
      <c r="H5263" s="10"/>
      <c r="I5263" s="9"/>
      <c r="J5263" s="9"/>
      <c r="K5263" s="9"/>
      <c r="L5263" s="9"/>
      <c r="M5263" s="9"/>
      <c r="N5263" s="9"/>
      <c r="O5263" s="9"/>
      <c r="P5263" s="9"/>
      <c r="Q5263" s="9"/>
      <c r="R5263" s="9"/>
      <c r="S5263" s="9"/>
      <c r="T5263" s="9"/>
      <c r="U5263" s="9"/>
      <c r="V5263" s="9"/>
      <c r="W5263" s="9"/>
      <c r="X5263" s="9"/>
      <c r="Y5263" s="9"/>
      <c r="Z5263" s="9"/>
      <c r="AA5263" s="2"/>
      <c r="AB5263" s="2"/>
      <c r="AC5263" s="2"/>
      <c r="AD5263" s="2"/>
      <c r="AE5263" s="2"/>
      <c r="AF5263" s="2"/>
      <c r="AG5263" s="2"/>
      <c r="AH5263" s="2"/>
      <c r="AI5263" s="96" t="s">
        <v>5276</v>
      </c>
      <c r="AJ5263" s="11"/>
      <c r="AK5263" s="11"/>
      <c r="AL5263" s="2"/>
      <c r="AM5263" s="2"/>
      <c r="AN5263" s="2"/>
      <c r="AO5263" s="2"/>
      <c r="AP5263" s="2"/>
      <c r="AQ5263" s="2"/>
      <c r="AR5263" s="2"/>
      <c r="AS5263" s="2"/>
      <c r="AT5263" s="2"/>
      <c r="AU5263" s="2"/>
      <c r="AV5263" s="2"/>
      <c r="AW5263" s="2"/>
      <c r="AX5263" s="2"/>
      <c r="AY5263" s="2"/>
      <c r="AZ5263" s="2"/>
      <c r="BA5263" s="2"/>
      <c r="BB5263" s="2"/>
      <c r="BC5263" s="2"/>
      <c r="BD5263" s="2"/>
      <c r="BE5263" s="2"/>
      <c r="BF5263" s="2"/>
      <c r="BG5263" s="2"/>
      <c r="BH5263" s="2"/>
      <c r="BI5263" s="2"/>
      <c r="BJ5263" s="2"/>
      <c r="BK5263" s="2"/>
      <c r="BL5263" s="2"/>
      <c r="BM5263" s="2"/>
      <c r="BN5263" s="2"/>
      <c r="BO5263" s="2"/>
      <c r="BP5263" s="2"/>
      <c r="BQ5263" s="2"/>
      <c r="BR5263" s="96" t="s">
        <v>5276</v>
      </c>
      <c r="BS5263" s="56"/>
      <c r="BT5263" s="2"/>
      <c r="BU5263" s="2"/>
      <c r="BV5263" s="2"/>
      <c r="BW5263" s="2"/>
      <c r="BX5263" s="2"/>
      <c r="BY5263" s="2"/>
      <c r="BZ5263" s="2"/>
      <c r="CA5263" s="12"/>
      <c r="CB5263" s="2"/>
      <c r="CC5263" s="2"/>
      <c r="CD5263" s="2"/>
      <c r="CE5263" s="2"/>
      <c r="CF5263" s="2"/>
      <c r="CG5263" s="2"/>
      <c r="CH5263" s="2"/>
      <c r="CI5263" s="2"/>
      <c r="CJ5263" s="2"/>
      <c r="CK5263" s="2"/>
      <c r="CL5263" s="2"/>
      <c r="CM5263" s="2"/>
      <c r="CN5263" s="2"/>
      <c r="CO5263" s="2"/>
      <c r="CP5263" s="24"/>
      <c r="CQ5263" s="20"/>
    </row>
    <row r="5264" spans="1:95" x14ac:dyDescent="0.2">
      <c r="A5264" s="23" t="s">
        <v>11692</v>
      </c>
      <c r="B5264" s="96" t="s">
        <v>5277</v>
      </c>
      <c r="C5264" s="61">
        <f t="shared" si="177"/>
        <v>0</v>
      </c>
      <c r="D5264" s="88">
        <v>38792</v>
      </c>
      <c r="E5264" s="88">
        <v>38887</v>
      </c>
      <c r="F5264" s="89">
        <f t="shared" si="178"/>
        <v>93</v>
      </c>
      <c r="G5264" s="62"/>
      <c r="H5264" s="10"/>
      <c r="I5264" s="9"/>
      <c r="J5264" s="9"/>
      <c r="K5264" s="9"/>
      <c r="L5264" s="9"/>
      <c r="M5264" s="9"/>
      <c r="N5264" s="9"/>
      <c r="O5264" s="9"/>
      <c r="P5264" s="9"/>
      <c r="Q5264" s="9"/>
      <c r="R5264" s="9"/>
      <c r="S5264" s="9"/>
      <c r="T5264" s="9"/>
      <c r="U5264" s="9"/>
      <c r="V5264" s="9"/>
      <c r="W5264" s="9"/>
      <c r="X5264" s="9"/>
      <c r="Y5264" s="9"/>
      <c r="Z5264" s="9"/>
      <c r="AA5264" s="2"/>
      <c r="AB5264" s="2"/>
      <c r="AC5264" s="2"/>
      <c r="AD5264" s="2"/>
      <c r="AE5264" s="2"/>
      <c r="AF5264" s="2"/>
      <c r="AG5264" s="2"/>
      <c r="AH5264" s="2"/>
      <c r="AI5264" s="96" t="s">
        <v>5277</v>
      </c>
      <c r="AJ5264" s="11"/>
      <c r="AK5264" s="11"/>
      <c r="AL5264" s="2"/>
      <c r="AM5264" s="2"/>
      <c r="AN5264" s="2"/>
      <c r="AO5264" s="2"/>
      <c r="AP5264" s="2"/>
      <c r="AQ5264" s="2"/>
      <c r="AR5264" s="2"/>
      <c r="AS5264" s="2"/>
      <c r="AT5264" s="2"/>
      <c r="AU5264" s="2"/>
      <c r="AV5264" s="2"/>
      <c r="AW5264" s="2"/>
      <c r="AX5264" s="2"/>
      <c r="AY5264" s="2"/>
      <c r="AZ5264" s="2"/>
      <c r="BA5264" s="2"/>
      <c r="BB5264" s="2"/>
      <c r="BC5264" s="2"/>
      <c r="BD5264" s="2"/>
      <c r="BE5264" s="2"/>
      <c r="BF5264" s="2"/>
      <c r="BG5264" s="2"/>
      <c r="BH5264" s="2"/>
      <c r="BI5264" s="2"/>
      <c r="BJ5264" s="2"/>
      <c r="BK5264" s="2"/>
      <c r="BL5264" s="2"/>
      <c r="BM5264" s="2"/>
      <c r="BN5264" s="2"/>
      <c r="BO5264" s="2"/>
      <c r="BP5264" s="2"/>
      <c r="BQ5264" s="2"/>
      <c r="BR5264" s="96" t="s">
        <v>5277</v>
      </c>
      <c r="BS5264" s="56"/>
      <c r="BT5264" s="2"/>
      <c r="BU5264" s="2"/>
      <c r="BV5264" s="2"/>
      <c r="BW5264" s="2"/>
      <c r="BX5264" s="2"/>
      <c r="BY5264" s="2"/>
      <c r="BZ5264" s="2"/>
      <c r="CA5264" s="12"/>
      <c r="CB5264" s="2"/>
      <c r="CC5264" s="2"/>
      <c r="CD5264" s="2"/>
      <c r="CE5264" s="2"/>
      <c r="CF5264" s="2"/>
      <c r="CG5264" s="2"/>
      <c r="CH5264" s="2"/>
      <c r="CI5264" s="2"/>
      <c r="CJ5264" s="2"/>
      <c r="CK5264" s="2"/>
      <c r="CL5264" s="2"/>
      <c r="CM5264" s="2"/>
      <c r="CN5264" s="2"/>
      <c r="CO5264" s="2"/>
      <c r="CP5264" s="24"/>
      <c r="CQ5264" s="20"/>
    </row>
    <row r="5265" spans="1:95" x14ac:dyDescent="0.2">
      <c r="A5265" s="23" t="s">
        <v>11693</v>
      </c>
      <c r="B5265" s="96" t="s">
        <v>5278</v>
      </c>
      <c r="C5265" s="61">
        <f t="shared" si="177"/>
        <v>0</v>
      </c>
      <c r="D5265" s="88">
        <v>38792</v>
      </c>
      <c r="E5265" s="88">
        <v>38886</v>
      </c>
      <c r="F5265" s="89">
        <f t="shared" si="178"/>
        <v>92</v>
      </c>
      <c r="G5265" s="62"/>
      <c r="H5265" s="10"/>
      <c r="I5265" s="9"/>
      <c r="J5265" s="9"/>
      <c r="K5265" s="9"/>
      <c r="L5265" s="9"/>
      <c r="M5265" s="9"/>
      <c r="N5265" s="9"/>
      <c r="O5265" s="9"/>
      <c r="P5265" s="9"/>
      <c r="Q5265" s="9"/>
      <c r="R5265" s="9"/>
      <c r="S5265" s="9"/>
      <c r="T5265" s="9"/>
      <c r="U5265" s="9"/>
      <c r="V5265" s="9"/>
      <c r="W5265" s="9"/>
      <c r="X5265" s="9"/>
      <c r="Y5265" s="9"/>
      <c r="Z5265" s="9"/>
      <c r="AA5265" s="2"/>
      <c r="AB5265" s="2"/>
      <c r="AC5265" s="2"/>
      <c r="AD5265" s="2"/>
      <c r="AE5265" s="2"/>
      <c r="AF5265" s="2"/>
      <c r="AG5265" s="2"/>
      <c r="AH5265" s="2"/>
      <c r="AI5265" s="96" t="s">
        <v>5278</v>
      </c>
      <c r="AJ5265" s="11"/>
      <c r="AK5265" s="11"/>
      <c r="AL5265" s="2"/>
      <c r="AM5265" s="2"/>
      <c r="AN5265" s="2"/>
      <c r="AO5265" s="2"/>
      <c r="AP5265" s="2"/>
      <c r="AQ5265" s="2"/>
      <c r="AR5265" s="2"/>
      <c r="AS5265" s="2"/>
      <c r="AT5265" s="2"/>
      <c r="AU5265" s="2"/>
      <c r="AV5265" s="2"/>
      <c r="AW5265" s="2"/>
      <c r="AX5265" s="2"/>
      <c r="AY5265" s="2"/>
      <c r="AZ5265" s="2"/>
      <c r="BA5265" s="2"/>
      <c r="BB5265" s="2"/>
      <c r="BC5265" s="2"/>
      <c r="BD5265" s="2"/>
      <c r="BE5265" s="2"/>
      <c r="BF5265" s="2"/>
      <c r="BG5265" s="2"/>
      <c r="BH5265" s="2"/>
      <c r="BI5265" s="2"/>
      <c r="BJ5265" s="2"/>
      <c r="BK5265" s="2"/>
      <c r="BL5265" s="2"/>
      <c r="BM5265" s="2"/>
      <c r="BN5265" s="2"/>
      <c r="BO5265" s="2"/>
      <c r="BP5265" s="2"/>
      <c r="BQ5265" s="2"/>
      <c r="BR5265" s="96" t="s">
        <v>5278</v>
      </c>
      <c r="BS5265" s="56"/>
      <c r="BT5265" s="2"/>
      <c r="BU5265" s="2"/>
      <c r="BV5265" s="2"/>
      <c r="BW5265" s="2"/>
      <c r="BX5265" s="2"/>
      <c r="BY5265" s="2"/>
      <c r="BZ5265" s="2"/>
      <c r="CA5265" s="12"/>
      <c r="CB5265" s="2"/>
      <c r="CC5265" s="2"/>
      <c r="CD5265" s="2"/>
      <c r="CE5265" s="2"/>
      <c r="CF5265" s="2"/>
      <c r="CG5265" s="2"/>
      <c r="CH5265" s="2"/>
      <c r="CI5265" s="2"/>
      <c r="CJ5265" s="2"/>
      <c r="CK5265" s="2"/>
      <c r="CL5265" s="2"/>
      <c r="CM5265" s="2"/>
      <c r="CN5265" s="2"/>
      <c r="CO5265" s="2"/>
      <c r="CP5265" s="24"/>
      <c r="CQ5265" s="20"/>
    </row>
    <row r="5266" spans="1:95" x14ac:dyDescent="0.2">
      <c r="A5266" s="23" t="s">
        <v>11694</v>
      </c>
      <c r="B5266" s="96" t="s">
        <v>5279</v>
      </c>
      <c r="C5266" s="61">
        <f t="shared" si="177"/>
        <v>2</v>
      </c>
      <c r="D5266" s="88">
        <v>38792</v>
      </c>
      <c r="E5266" s="88">
        <v>38891</v>
      </c>
      <c r="F5266" s="89">
        <f t="shared" si="178"/>
        <v>97</v>
      </c>
      <c r="G5266" s="62">
        <v>72</v>
      </c>
      <c r="H5266" s="10"/>
      <c r="I5266" s="9"/>
      <c r="J5266" s="9"/>
      <c r="K5266" s="9"/>
      <c r="L5266" s="9"/>
      <c r="M5266" s="9"/>
      <c r="N5266" s="9"/>
      <c r="O5266" s="9"/>
      <c r="P5266" s="9"/>
      <c r="Q5266" s="9"/>
      <c r="R5266" s="9" t="s">
        <v>16</v>
      </c>
      <c r="S5266" s="9"/>
      <c r="T5266" s="9"/>
      <c r="U5266" s="9"/>
      <c r="V5266" s="9"/>
      <c r="W5266" s="9"/>
      <c r="X5266" s="9"/>
      <c r="Y5266" s="9"/>
      <c r="Z5266" s="9"/>
      <c r="AA5266" s="2"/>
      <c r="AB5266" s="2"/>
      <c r="AC5266" s="2"/>
      <c r="AD5266" s="2"/>
      <c r="AE5266" s="2" t="s">
        <v>16</v>
      </c>
      <c r="AF5266" s="2"/>
      <c r="AG5266" s="2"/>
      <c r="AH5266" s="2"/>
      <c r="AI5266" s="96" t="s">
        <v>5279</v>
      </c>
      <c r="AJ5266" s="11"/>
      <c r="AK5266" s="11"/>
      <c r="AL5266" s="2"/>
      <c r="AM5266" s="2"/>
      <c r="AN5266" s="2"/>
      <c r="AO5266" s="2"/>
      <c r="AP5266" s="2"/>
      <c r="AQ5266" s="2"/>
      <c r="AR5266" s="2"/>
      <c r="AS5266" s="2"/>
      <c r="AT5266" s="2"/>
      <c r="AU5266" s="2"/>
      <c r="AV5266" s="2"/>
      <c r="AW5266" s="2"/>
      <c r="AX5266" s="2"/>
      <c r="AY5266" s="2"/>
      <c r="AZ5266" s="2"/>
      <c r="BA5266" s="2"/>
      <c r="BB5266" s="2"/>
      <c r="BC5266" s="2"/>
      <c r="BD5266" s="2"/>
      <c r="BE5266" s="2"/>
      <c r="BF5266" s="2"/>
      <c r="BG5266" s="2"/>
      <c r="BH5266" s="2"/>
      <c r="BI5266" s="2"/>
      <c r="BJ5266" s="2"/>
      <c r="BK5266" s="2"/>
      <c r="BL5266" s="2"/>
      <c r="BM5266" s="2"/>
      <c r="BN5266" s="2"/>
      <c r="BO5266" s="2"/>
      <c r="BP5266" s="2"/>
      <c r="BQ5266" s="2"/>
      <c r="BR5266" s="96" t="s">
        <v>5279</v>
      </c>
      <c r="BS5266" s="56"/>
      <c r="BT5266" s="2"/>
      <c r="BU5266" s="2"/>
      <c r="BV5266" s="2"/>
      <c r="BW5266" s="2"/>
      <c r="BX5266" s="2"/>
      <c r="BY5266" s="2"/>
      <c r="BZ5266" s="2"/>
      <c r="CA5266" s="12"/>
      <c r="CB5266" s="2"/>
      <c r="CC5266" s="2"/>
      <c r="CD5266" s="2"/>
      <c r="CE5266" s="2"/>
      <c r="CF5266" s="2"/>
      <c r="CG5266" s="2"/>
      <c r="CH5266" s="2"/>
      <c r="CI5266" s="2"/>
      <c r="CJ5266" s="2"/>
      <c r="CK5266" s="2"/>
      <c r="CL5266" s="2"/>
      <c r="CM5266" s="2"/>
      <c r="CN5266" s="2"/>
      <c r="CO5266" s="2"/>
      <c r="CP5266" s="24"/>
      <c r="CQ5266" s="20"/>
    </row>
    <row r="5267" spans="1:95" x14ac:dyDescent="0.2">
      <c r="A5267" s="23" t="s">
        <v>11695</v>
      </c>
      <c r="B5267" s="96" t="s">
        <v>5280</v>
      </c>
      <c r="C5267" s="61">
        <f t="shared" si="177"/>
        <v>0</v>
      </c>
      <c r="D5267" s="88">
        <v>38792</v>
      </c>
      <c r="E5267" s="88">
        <v>38886</v>
      </c>
      <c r="F5267" s="89">
        <f t="shared" si="178"/>
        <v>92</v>
      </c>
      <c r="G5267" s="62"/>
      <c r="H5267" s="10"/>
      <c r="I5267" s="9"/>
      <c r="J5267" s="9"/>
      <c r="K5267" s="9"/>
      <c r="L5267" s="9"/>
      <c r="M5267" s="9"/>
      <c r="N5267" s="9"/>
      <c r="O5267" s="9"/>
      <c r="P5267" s="9"/>
      <c r="Q5267" s="9"/>
      <c r="R5267" s="9"/>
      <c r="S5267" s="9"/>
      <c r="T5267" s="9"/>
      <c r="U5267" s="9"/>
      <c r="V5267" s="9"/>
      <c r="W5267" s="9"/>
      <c r="X5267" s="9"/>
      <c r="Y5267" s="9"/>
      <c r="Z5267" s="9"/>
      <c r="AA5267" s="2"/>
      <c r="AB5267" s="2"/>
      <c r="AC5267" s="2"/>
      <c r="AD5267" s="2"/>
      <c r="AE5267" s="2"/>
      <c r="AF5267" s="2"/>
      <c r="AG5267" s="2"/>
      <c r="AH5267" s="2"/>
      <c r="AI5267" s="96" t="s">
        <v>5280</v>
      </c>
      <c r="AJ5267" s="11"/>
      <c r="AK5267" s="11"/>
      <c r="AL5267" s="2"/>
      <c r="AM5267" s="2"/>
      <c r="AN5267" s="2"/>
      <c r="AO5267" s="2"/>
      <c r="AP5267" s="2"/>
      <c r="AQ5267" s="2"/>
      <c r="AR5267" s="2"/>
      <c r="AS5267" s="2"/>
      <c r="AT5267" s="2"/>
      <c r="AU5267" s="2"/>
      <c r="AV5267" s="2"/>
      <c r="AW5267" s="2"/>
      <c r="AX5267" s="2"/>
      <c r="AY5267" s="2"/>
      <c r="AZ5267" s="2"/>
      <c r="BA5267" s="2"/>
      <c r="BB5267" s="2"/>
      <c r="BC5267" s="2"/>
      <c r="BD5267" s="2"/>
      <c r="BE5267" s="2"/>
      <c r="BF5267" s="2"/>
      <c r="BG5267" s="2"/>
      <c r="BH5267" s="2"/>
      <c r="BI5267" s="2"/>
      <c r="BJ5267" s="2"/>
      <c r="BK5267" s="2"/>
      <c r="BL5267" s="2"/>
      <c r="BM5267" s="2"/>
      <c r="BN5267" s="2"/>
      <c r="BO5267" s="2"/>
      <c r="BP5267" s="2"/>
      <c r="BQ5267" s="2"/>
      <c r="BR5267" s="96" t="s">
        <v>5280</v>
      </c>
      <c r="BS5267" s="56"/>
      <c r="BT5267" s="2"/>
      <c r="BU5267" s="2"/>
      <c r="BV5267" s="2"/>
      <c r="BW5267" s="2"/>
      <c r="BX5267" s="2"/>
      <c r="BY5267" s="2"/>
      <c r="BZ5267" s="2"/>
      <c r="CA5267" s="12"/>
      <c r="CB5267" s="2"/>
      <c r="CC5267" s="2"/>
      <c r="CD5267" s="2"/>
      <c r="CE5267" s="2"/>
      <c r="CF5267" s="2"/>
      <c r="CG5267" s="2"/>
      <c r="CH5267" s="2"/>
      <c r="CI5267" s="2"/>
      <c r="CJ5267" s="2"/>
      <c r="CK5267" s="2"/>
      <c r="CL5267" s="2"/>
      <c r="CM5267" s="2"/>
      <c r="CN5267" s="2"/>
      <c r="CO5267" s="2"/>
      <c r="CP5267" s="24"/>
      <c r="CQ5267" s="20"/>
    </row>
    <row r="5268" spans="1:95" x14ac:dyDescent="0.2">
      <c r="A5268" s="23" t="s">
        <v>11696</v>
      </c>
      <c r="B5268" s="96" t="s">
        <v>5281</v>
      </c>
      <c r="C5268" s="61">
        <f t="shared" si="177"/>
        <v>0</v>
      </c>
      <c r="D5268" s="88">
        <v>38792</v>
      </c>
      <c r="E5268" s="88">
        <v>38888</v>
      </c>
      <c r="F5268" s="89">
        <f t="shared" si="178"/>
        <v>94</v>
      </c>
      <c r="G5268" s="62"/>
      <c r="H5268" s="10"/>
      <c r="I5268" s="9"/>
      <c r="J5268" s="9"/>
      <c r="K5268" s="9"/>
      <c r="L5268" s="9"/>
      <c r="M5268" s="9"/>
      <c r="N5268" s="9"/>
      <c r="O5268" s="9"/>
      <c r="P5268" s="9"/>
      <c r="Q5268" s="9"/>
      <c r="R5268" s="9"/>
      <c r="S5268" s="9"/>
      <c r="T5268" s="9"/>
      <c r="U5268" s="9"/>
      <c r="V5268" s="9"/>
      <c r="W5268" s="9"/>
      <c r="X5268" s="9"/>
      <c r="Y5268" s="9"/>
      <c r="Z5268" s="9"/>
      <c r="AA5268" s="2"/>
      <c r="AB5268" s="2"/>
      <c r="AC5268" s="2"/>
      <c r="AD5268" s="2"/>
      <c r="AE5268" s="2"/>
      <c r="AF5268" s="2"/>
      <c r="AG5268" s="2"/>
      <c r="AH5268" s="2"/>
      <c r="AI5268" s="96" t="s">
        <v>5281</v>
      </c>
      <c r="AJ5268" s="11"/>
      <c r="AK5268" s="11"/>
      <c r="AL5268" s="2"/>
      <c r="AM5268" s="2"/>
      <c r="AN5268" s="2"/>
      <c r="AO5268" s="2"/>
      <c r="AP5268" s="2"/>
      <c r="AQ5268" s="2"/>
      <c r="AR5268" s="2"/>
      <c r="AS5268" s="2"/>
      <c r="AT5268" s="2"/>
      <c r="AU5268" s="2"/>
      <c r="AV5268" s="2"/>
      <c r="AW5268" s="2"/>
      <c r="AX5268" s="2"/>
      <c r="AY5268" s="2"/>
      <c r="AZ5268" s="2"/>
      <c r="BA5268" s="2"/>
      <c r="BB5268" s="2"/>
      <c r="BC5268" s="2"/>
      <c r="BD5268" s="2"/>
      <c r="BE5268" s="2"/>
      <c r="BF5268" s="2"/>
      <c r="BG5268" s="2"/>
      <c r="BH5268" s="2"/>
      <c r="BI5268" s="2"/>
      <c r="BJ5268" s="2"/>
      <c r="BK5268" s="2"/>
      <c r="BL5268" s="2"/>
      <c r="BM5268" s="2"/>
      <c r="BN5268" s="2"/>
      <c r="BO5268" s="2"/>
      <c r="BP5268" s="2"/>
      <c r="BQ5268" s="2"/>
      <c r="BR5268" s="96" t="s">
        <v>5281</v>
      </c>
      <c r="BS5268" s="56"/>
      <c r="BT5268" s="2"/>
      <c r="BU5268" s="2"/>
      <c r="BV5268" s="2"/>
      <c r="BW5268" s="2"/>
      <c r="BX5268" s="2"/>
      <c r="BY5268" s="2"/>
      <c r="BZ5268" s="2"/>
      <c r="CA5268" s="12"/>
      <c r="CB5268" s="2"/>
      <c r="CC5268" s="2"/>
      <c r="CD5268" s="2"/>
      <c r="CE5268" s="2"/>
      <c r="CF5268" s="2"/>
      <c r="CG5268" s="2"/>
      <c r="CH5268" s="2"/>
      <c r="CI5268" s="2"/>
      <c r="CJ5268" s="2"/>
      <c r="CK5268" s="2"/>
      <c r="CL5268" s="2"/>
      <c r="CM5268" s="2"/>
      <c r="CN5268" s="2"/>
      <c r="CO5268" s="2"/>
      <c r="CP5268" s="24"/>
      <c r="CQ5268" s="20"/>
    </row>
    <row r="5269" spans="1:95" x14ac:dyDescent="0.2">
      <c r="A5269" s="23" t="s">
        <v>11697</v>
      </c>
      <c r="B5269" s="96" t="s">
        <v>5282</v>
      </c>
      <c r="C5269" s="61">
        <f t="shared" si="177"/>
        <v>0</v>
      </c>
      <c r="D5269" s="88">
        <v>38792</v>
      </c>
      <c r="E5269" s="88">
        <v>38886</v>
      </c>
      <c r="F5269" s="89">
        <f t="shared" si="178"/>
        <v>92</v>
      </c>
      <c r="G5269" s="62"/>
      <c r="H5269" s="10"/>
      <c r="I5269" s="9"/>
      <c r="J5269" s="9"/>
      <c r="K5269" s="9"/>
      <c r="L5269" s="9"/>
      <c r="M5269" s="9"/>
      <c r="N5269" s="9"/>
      <c r="O5269" s="9"/>
      <c r="P5269" s="9"/>
      <c r="Q5269" s="9"/>
      <c r="R5269" s="9"/>
      <c r="S5269" s="9"/>
      <c r="T5269" s="9"/>
      <c r="U5269" s="9"/>
      <c r="V5269" s="9"/>
      <c r="W5269" s="9"/>
      <c r="X5269" s="9"/>
      <c r="Y5269" s="9"/>
      <c r="Z5269" s="9"/>
      <c r="AA5269" s="2"/>
      <c r="AB5269" s="2"/>
      <c r="AC5269" s="2"/>
      <c r="AD5269" s="2"/>
      <c r="AE5269" s="2"/>
      <c r="AF5269" s="2"/>
      <c r="AG5269" s="2"/>
      <c r="AH5269" s="2"/>
      <c r="AI5269" s="96" t="s">
        <v>5282</v>
      </c>
      <c r="AJ5269" s="11"/>
      <c r="AK5269" s="11"/>
      <c r="AL5269" s="2"/>
      <c r="AM5269" s="2"/>
      <c r="AN5269" s="2"/>
      <c r="AO5269" s="2"/>
      <c r="AP5269" s="2"/>
      <c r="AQ5269" s="2"/>
      <c r="AR5269" s="2"/>
      <c r="AS5269" s="2"/>
      <c r="AT5269" s="2"/>
      <c r="AU5269" s="2"/>
      <c r="AV5269" s="2"/>
      <c r="AW5269" s="2"/>
      <c r="AX5269" s="2"/>
      <c r="AY5269" s="2"/>
      <c r="AZ5269" s="2"/>
      <c r="BA5269" s="2"/>
      <c r="BB5269" s="2"/>
      <c r="BC5269" s="2"/>
      <c r="BD5269" s="2"/>
      <c r="BE5269" s="2"/>
      <c r="BF5269" s="2"/>
      <c r="BG5269" s="2"/>
      <c r="BH5269" s="2"/>
      <c r="BI5269" s="2"/>
      <c r="BJ5269" s="2"/>
      <c r="BK5269" s="2"/>
      <c r="BL5269" s="2"/>
      <c r="BM5269" s="2"/>
      <c r="BN5269" s="2"/>
      <c r="BO5269" s="2"/>
      <c r="BP5269" s="2"/>
      <c r="BQ5269" s="2"/>
      <c r="BR5269" s="96" t="s">
        <v>5282</v>
      </c>
      <c r="BS5269" s="56"/>
      <c r="BT5269" s="2"/>
      <c r="BU5269" s="2"/>
      <c r="BV5269" s="2"/>
      <c r="BW5269" s="2"/>
      <c r="BX5269" s="2"/>
      <c r="BY5269" s="2"/>
      <c r="BZ5269" s="2"/>
      <c r="CA5269" s="12"/>
      <c r="CB5269" s="2"/>
      <c r="CC5269" s="2"/>
      <c r="CD5269" s="2"/>
      <c r="CE5269" s="2"/>
      <c r="CF5269" s="2"/>
      <c r="CG5269" s="2"/>
      <c r="CH5269" s="2"/>
      <c r="CI5269" s="2"/>
      <c r="CJ5269" s="2"/>
      <c r="CK5269" s="2"/>
      <c r="CL5269" s="2"/>
      <c r="CM5269" s="2"/>
      <c r="CN5269" s="2"/>
      <c r="CO5269" s="2"/>
      <c r="CP5269" s="24"/>
      <c r="CQ5269" s="20"/>
    </row>
    <row r="5270" spans="1:95" x14ac:dyDescent="0.2">
      <c r="A5270" s="23" t="s">
        <v>11698</v>
      </c>
      <c r="B5270" s="96" t="s">
        <v>5283</v>
      </c>
      <c r="C5270" s="61">
        <f t="shared" si="177"/>
        <v>0</v>
      </c>
      <c r="D5270" s="88">
        <v>38792</v>
      </c>
      <c r="E5270" s="88">
        <v>38885</v>
      </c>
      <c r="F5270" s="89">
        <f t="shared" si="178"/>
        <v>91</v>
      </c>
      <c r="G5270" s="62"/>
      <c r="H5270" s="10"/>
      <c r="I5270" s="9"/>
      <c r="J5270" s="9"/>
      <c r="K5270" s="9"/>
      <c r="L5270" s="9"/>
      <c r="M5270" s="9"/>
      <c r="N5270" s="9"/>
      <c r="O5270" s="9"/>
      <c r="P5270" s="9"/>
      <c r="Q5270" s="9"/>
      <c r="R5270" s="9"/>
      <c r="S5270" s="9"/>
      <c r="T5270" s="9"/>
      <c r="U5270" s="9"/>
      <c r="V5270" s="9"/>
      <c r="W5270" s="9"/>
      <c r="X5270" s="9"/>
      <c r="Y5270" s="9"/>
      <c r="Z5270" s="9"/>
      <c r="AA5270" s="2"/>
      <c r="AB5270" s="2"/>
      <c r="AC5270" s="2"/>
      <c r="AD5270" s="2"/>
      <c r="AE5270" s="2"/>
      <c r="AF5270" s="2"/>
      <c r="AG5270" s="2"/>
      <c r="AH5270" s="2"/>
      <c r="AI5270" s="96" t="s">
        <v>5283</v>
      </c>
      <c r="AJ5270" s="11"/>
      <c r="AK5270" s="11"/>
      <c r="AL5270" s="2"/>
      <c r="AM5270" s="2"/>
      <c r="AN5270" s="2"/>
      <c r="AO5270" s="2"/>
      <c r="AP5270" s="2"/>
      <c r="AQ5270" s="2"/>
      <c r="AR5270" s="2"/>
      <c r="AS5270" s="2"/>
      <c r="AT5270" s="2"/>
      <c r="AU5270" s="2"/>
      <c r="AV5270" s="2"/>
      <c r="AW5270" s="2"/>
      <c r="AX5270" s="2"/>
      <c r="AY5270" s="2"/>
      <c r="AZ5270" s="2"/>
      <c r="BA5270" s="2"/>
      <c r="BB5270" s="2"/>
      <c r="BC5270" s="2"/>
      <c r="BD5270" s="2"/>
      <c r="BE5270" s="2"/>
      <c r="BF5270" s="2"/>
      <c r="BG5270" s="2"/>
      <c r="BH5270" s="2"/>
      <c r="BI5270" s="2"/>
      <c r="BJ5270" s="2"/>
      <c r="BK5270" s="2"/>
      <c r="BL5270" s="2"/>
      <c r="BM5270" s="2"/>
      <c r="BN5270" s="2"/>
      <c r="BO5270" s="2"/>
      <c r="BP5270" s="2"/>
      <c r="BQ5270" s="2"/>
      <c r="BR5270" s="96" t="s">
        <v>5283</v>
      </c>
      <c r="BS5270" s="56"/>
      <c r="BT5270" s="2"/>
      <c r="BU5270" s="2"/>
      <c r="BV5270" s="2"/>
      <c r="BW5270" s="2"/>
      <c r="BX5270" s="2"/>
      <c r="BY5270" s="2"/>
      <c r="BZ5270" s="2"/>
      <c r="CA5270" s="12"/>
      <c r="CB5270" s="2"/>
      <c r="CC5270" s="2"/>
      <c r="CD5270" s="2"/>
      <c r="CE5270" s="2"/>
      <c r="CF5270" s="2"/>
      <c r="CG5270" s="2"/>
      <c r="CH5270" s="2"/>
      <c r="CI5270" s="2"/>
      <c r="CJ5270" s="2"/>
      <c r="CK5270" s="2"/>
      <c r="CL5270" s="2"/>
      <c r="CM5270" s="2"/>
      <c r="CN5270" s="2"/>
      <c r="CO5270" s="2"/>
      <c r="CP5270" s="24"/>
      <c r="CQ5270" s="20"/>
    </row>
    <row r="5271" spans="1:95" x14ac:dyDescent="0.2">
      <c r="A5271" s="23" t="s">
        <v>11699</v>
      </c>
      <c r="B5271" s="96" t="s">
        <v>5284</v>
      </c>
      <c r="C5271" s="61">
        <f t="shared" si="177"/>
        <v>0</v>
      </c>
      <c r="D5271" s="88">
        <v>38792</v>
      </c>
      <c r="E5271" s="88">
        <v>38888</v>
      </c>
      <c r="F5271" s="89">
        <f t="shared" si="178"/>
        <v>94</v>
      </c>
      <c r="G5271" s="62"/>
      <c r="H5271" s="10"/>
      <c r="I5271" s="9"/>
      <c r="J5271" s="9"/>
      <c r="K5271" s="9"/>
      <c r="L5271" s="9"/>
      <c r="M5271" s="9"/>
      <c r="N5271" s="9"/>
      <c r="O5271" s="9"/>
      <c r="P5271" s="9"/>
      <c r="Q5271" s="9"/>
      <c r="R5271" s="9"/>
      <c r="S5271" s="9"/>
      <c r="T5271" s="9"/>
      <c r="U5271" s="9"/>
      <c r="V5271" s="9"/>
      <c r="W5271" s="9"/>
      <c r="X5271" s="9"/>
      <c r="Y5271" s="9"/>
      <c r="Z5271" s="9"/>
      <c r="AA5271" s="2"/>
      <c r="AB5271" s="2"/>
      <c r="AC5271" s="2"/>
      <c r="AD5271" s="2"/>
      <c r="AE5271" s="2"/>
      <c r="AF5271" s="2"/>
      <c r="AG5271" s="2"/>
      <c r="AH5271" s="2"/>
      <c r="AI5271" s="96" t="s">
        <v>5284</v>
      </c>
      <c r="AJ5271" s="11"/>
      <c r="AK5271" s="11"/>
      <c r="AL5271" s="2"/>
      <c r="AM5271" s="2"/>
      <c r="AN5271" s="2"/>
      <c r="AO5271" s="2"/>
      <c r="AP5271" s="2"/>
      <c r="AQ5271" s="2"/>
      <c r="AR5271" s="2"/>
      <c r="AS5271" s="2"/>
      <c r="AT5271" s="2"/>
      <c r="AU5271" s="2"/>
      <c r="AV5271" s="2"/>
      <c r="AW5271" s="2"/>
      <c r="AX5271" s="2"/>
      <c r="AY5271" s="2"/>
      <c r="AZ5271" s="2"/>
      <c r="BA5271" s="2"/>
      <c r="BB5271" s="2"/>
      <c r="BC5271" s="2"/>
      <c r="BD5271" s="2"/>
      <c r="BE5271" s="2"/>
      <c r="BF5271" s="2"/>
      <c r="BG5271" s="2"/>
      <c r="BH5271" s="2"/>
      <c r="BI5271" s="2"/>
      <c r="BJ5271" s="2"/>
      <c r="BK5271" s="2"/>
      <c r="BL5271" s="2"/>
      <c r="BM5271" s="2"/>
      <c r="BN5271" s="2"/>
      <c r="BO5271" s="2"/>
      <c r="BP5271" s="2"/>
      <c r="BQ5271" s="2"/>
      <c r="BR5271" s="96" t="s">
        <v>5284</v>
      </c>
      <c r="BS5271" s="56"/>
      <c r="BT5271" s="2"/>
      <c r="BU5271" s="2"/>
      <c r="BV5271" s="2"/>
      <c r="BW5271" s="2"/>
      <c r="BX5271" s="2"/>
      <c r="BY5271" s="2"/>
      <c r="BZ5271" s="2"/>
      <c r="CA5271" s="12"/>
      <c r="CB5271" s="2"/>
      <c r="CC5271" s="2"/>
      <c r="CD5271" s="2"/>
      <c r="CE5271" s="2"/>
      <c r="CF5271" s="2"/>
      <c r="CG5271" s="2"/>
      <c r="CH5271" s="2"/>
      <c r="CI5271" s="2"/>
      <c r="CJ5271" s="2"/>
      <c r="CK5271" s="2"/>
      <c r="CL5271" s="2"/>
      <c r="CM5271" s="2"/>
      <c r="CN5271" s="2"/>
      <c r="CO5271" s="2"/>
      <c r="CP5271" s="24"/>
      <c r="CQ5271" s="20"/>
    </row>
    <row r="5272" spans="1:95" x14ac:dyDescent="0.2">
      <c r="A5272" s="23" t="s">
        <v>11700</v>
      </c>
      <c r="B5272" s="96" t="s">
        <v>5285</v>
      </c>
      <c r="C5272" s="61">
        <f t="shared" si="177"/>
        <v>0</v>
      </c>
      <c r="D5272" s="88">
        <v>38792</v>
      </c>
      <c r="E5272" s="88">
        <v>38888</v>
      </c>
      <c r="F5272" s="89">
        <f t="shared" si="178"/>
        <v>94</v>
      </c>
      <c r="G5272" s="62"/>
      <c r="H5272" s="10"/>
      <c r="I5272" s="9"/>
      <c r="J5272" s="9"/>
      <c r="K5272" s="9"/>
      <c r="L5272" s="9"/>
      <c r="M5272" s="9"/>
      <c r="N5272" s="9"/>
      <c r="O5272" s="9"/>
      <c r="P5272" s="9"/>
      <c r="Q5272" s="9"/>
      <c r="R5272" s="9"/>
      <c r="S5272" s="9"/>
      <c r="T5272" s="9"/>
      <c r="U5272" s="9"/>
      <c r="V5272" s="9"/>
      <c r="W5272" s="9"/>
      <c r="X5272" s="9"/>
      <c r="Y5272" s="9"/>
      <c r="Z5272" s="9"/>
      <c r="AA5272" s="2"/>
      <c r="AB5272" s="2"/>
      <c r="AC5272" s="2"/>
      <c r="AD5272" s="2"/>
      <c r="AE5272" s="2"/>
      <c r="AF5272" s="2"/>
      <c r="AG5272" s="2"/>
      <c r="AH5272" s="2"/>
      <c r="AI5272" s="96" t="s">
        <v>5285</v>
      </c>
      <c r="AJ5272" s="11"/>
      <c r="AK5272" s="11"/>
      <c r="AL5272" s="2"/>
      <c r="AM5272" s="2"/>
      <c r="AN5272" s="2"/>
      <c r="AO5272" s="2"/>
      <c r="AP5272" s="2"/>
      <c r="AQ5272" s="2"/>
      <c r="AR5272" s="2"/>
      <c r="AS5272" s="2"/>
      <c r="AT5272" s="2"/>
      <c r="AU5272" s="2"/>
      <c r="AV5272" s="2"/>
      <c r="AW5272" s="2"/>
      <c r="AX5272" s="2"/>
      <c r="AY5272" s="2"/>
      <c r="AZ5272" s="2"/>
      <c r="BA5272" s="2"/>
      <c r="BB5272" s="2"/>
      <c r="BC5272" s="2"/>
      <c r="BD5272" s="2"/>
      <c r="BE5272" s="2"/>
      <c r="BF5272" s="2"/>
      <c r="BG5272" s="2"/>
      <c r="BH5272" s="2"/>
      <c r="BI5272" s="2"/>
      <c r="BJ5272" s="2"/>
      <c r="BK5272" s="2"/>
      <c r="BL5272" s="2"/>
      <c r="BM5272" s="2"/>
      <c r="BN5272" s="2"/>
      <c r="BO5272" s="2"/>
      <c r="BP5272" s="2"/>
      <c r="BQ5272" s="2"/>
      <c r="BR5272" s="96" t="s">
        <v>5285</v>
      </c>
      <c r="BS5272" s="56"/>
      <c r="BT5272" s="2"/>
      <c r="BU5272" s="2"/>
      <c r="BV5272" s="2"/>
      <c r="BW5272" s="2"/>
      <c r="BX5272" s="2"/>
      <c r="BY5272" s="2"/>
      <c r="BZ5272" s="2"/>
      <c r="CA5272" s="12"/>
      <c r="CB5272" s="2"/>
      <c r="CC5272" s="2"/>
      <c r="CD5272" s="2"/>
      <c r="CE5272" s="2"/>
      <c r="CF5272" s="2"/>
      <c r="CG5272" s="2"/>
      <c r="CH5272" s="2"/>
      <c r="CI5272" s="2"/>
      <c r="CJ5272" s="2"/>
      <c r="CK5272" s="2"/>
      <c r="CL5272" s="2"/>
      <c r="CM5272" s="2"/>
      <c r="CN5272" s="2"/>
      <c r="CO5272" s="2"/>
      <c r="CP5272" s="24"/>
      <c r="CQ5272" s="20"/>
    </row>
    <row r="5273" spans="1:95" x14ac:dyDescent="0.2">
      <c r="A5273" s="23" t="s">
        <v>11701</v>
      </c>
      <c r="B5273" s="96" t="s">
        <v>5286</v>
      </c>
      <c r="C5273" s="61">
        <f t="shared" si="177"/>
        <v>0</v>
      </c>
      <c r="D5273" s="88">
        <v>38792</v>
      </c>
      <c r="E5273" s="88">
        <v>38886</v>
      </c>
      <c r="F5273" s="89">
        <f t="shared" si="178"/>
        <v>92</v>
      </c>
      <c r="G5273" s="62">
        <v>93</v>
      </c>
      <c r="H5273" s="10"/>
      <c r="I5273" s="9"/>
      <c r="J5273" s="9"/>
      <c r="K5273" s="9"/>
      <c r="L5273" s="9"/>
      <c r="M5273" s="9"/>
      <c r="N5273" s="9"/>
      <c r="O5273" s="9"/>
      <c r="P5273" s="9"/>
      <c r="Q5273" s="9"/>
      <c r="R5273" s="9"/>
      <c r="S5273" s="9"/>
      <c r="T5273" s="9"/>
      <c r="U5273" s="9"/>
      <c r="V5273" s="9"/>
      <c r="W5273" s="9"/>
      <c r="X5273" s="9"/>
      <c r="Y5273" s="9"/>
      <c r="Z5273" s="9"/>
      <c r="AA5273" s="2"/>
      <c r="AB5273" s="2"/>
      <c r="AC5273" s="2"/>
      <c r="AD5273" s="2"/>
      <c r="AE5273" s="2"/>
      <c r="AF5273" s="2"/>
      <c r="AG5273" s="2"/>
      <c r="AH5273" s="2"/>
      <c r="AI5273" s="96" t="s">
        <v>5286</v>
      </c>
      <c r="AJ5273" s="11"/>
      <c r="AK5273" s="11"/>
      <c r="AL5273" s="2"/>
      <c r="AM5273" s="2"/>
      <c r="AN5273" s="2"/>
      <c r="AO5273" s="2"/>
      <c r="AP5273" s="2"/>
      <c r="AQ5273" s="2"/>
      <c r="AR5273" s="2"/>
      <c r="AS5273" s="2"/>
      <c r="AT5273" s="2"/>
      <c r="AU5273" s="2"/>
      <c r="AV5273" s="2"/>
      <c r="AW5273" s="2"/>
      <c r="AX5273" s="2"/>
      <c r="AY5273" s="2"/>
      <c r="AZ5273" s="2"/>
      <c r="BA5273" s="2"/>
      <c r="BB5273" s="2"/>
      <c r="BC5273" s="2"/>
      <c r="BD5273" s="2"/>
      <c r="BE5273" s="2"/>
      <c r="BF5273" s="2"/>
      <c r="BG5273" s="2"/>
      <c r="BH5273" s="2"/>
      <c r="BI5273" s="2"/>
      <c r="BJ5273" s="2"/>
      <c r="BK5273" s="2"/>
      <c r="BL5273" s="2"/>
      <c r="BM5273" s="2"/>
      <c r="BN5273" s="2"/>
      <c r="BO5273" s="2"/>
      <c r="BP5273" s="2"/>
      <c r="BQ5273" s="2"/>
      <c r="BR5273" s="96" t="s">
        <v>5286</v>
      </c>
      <c r="BS5273" s="56"/>
      <c r="BT5273" s="2"/>
      <c r="BU5273" s="2"/>
      <c r="BV5273" s="2"/>
      <c r="BW5273" s="2"/>
      <c r="BX5273" s="2"/>
      <c r="BY5273" s="2"/>
      <c r="BZ5273" s="2"/>
      <c r="CA5273" s="12"/>
      <c r="CB5273" s="2"/>
      <c r="CC5273" s="2"/>
      <c r="CD5273" s="2"/>
      <c r="CE5273" s="2"/>
      <c r="CF5273" s="2"/>
      <c r="CG5273" s="2"/>
      <c r="CH5273" s="2"/>
      <c r="CI5273" s="2"/>
      <c r="CJ5273" s="2"/>
      <c r="CK5273" s="2"/>
      <c r="CL5273" s="2"/>
      <c r="CM5273" s="2"/>
      <c r="CN5273" s="2"/>
      <c r="CO5273" s="2"/>
      <c r="CP5273" s="24"/>
      <c r="CQ5273" s="20"/>
    </row>
    <row r="5274" spans="1:95" x14ac:dyDescent="0.2">
      <c r="A5274" s="23" t="s">
        <v>11702</v>
      </c>
      <c r="B5274" s="96" t="s">
        <v>5287</v>
      </c>
      <c r="C5274" s="61">
        <f t="shared" si="177"/>
        <v>0</v>
      </c>
      <c r="D5274" s="88">
        <v>38792</v>
      </c>
      <c r="E5274" s="88">
        <v>38886</v>
      </c>
      <c r="F5274" s="89">
        <f t="shared" si="178"/>
        <v>92</v>
      </c>
      <c r="G5274" s="62"/>
      <c r="H5274" s="10"/>
      <c r="I5274" s="9"/>
      <c r="J5274" s="9"/>
      <c r="K5274" s="9"/>
      <c r="L5274" s="9"/>
      <c r="M5274" s="9"/>
      <c r="N5274" s="9"/>
      <c r="O5274" s="9"/>
      <c r="P5274" s="9"/>
      <c r="Q5274" s="9"/>
      <c r="R5274" s="9"/>
      <c r="S5274" s="9"/>
      <c r="T5274" s="9"/>
      <c r="U5274" s="9"/>
      <c r="V5274" s="9"/>
      <c r="W5274" s="9"/>
      <c r="X5274" s="9"/>
      <c r="Y5274" s="9"/>
      <c r="Z5274" s="9"/>
      <c r="AA5274" s="2"/>
      <c r="AB5274" s="2"/>
      <c r="AC5274" s="2"/>
      <c r="AD5274" s="2"/>
      <c r="AE5274" s="2"/>
      <c r="AF5274" s="2"/>
      <c r="AG5274" s="2"/>
      <c r="AH5274" s="2"/>
      <c r="AI5274" s="96" t="s">
        <v>5287</v>
      </c>
      <c r="AJ5274" s="13"/>
      <c r="AK5274" s="13"/>
      <c r="AL5274" s="2"/>
      <c r="AM5274" s="2"/>
      <c r="AN5274" s="2"/>
      <c r="AO5274" s="2"/>
      <c r="AP5274" s="2"/>
      <c r="AQ5274" s="2"/>
      <c r="AR5274" s="2"/>
      <c r="AS5274" s="2"/>
      <c r="AT5274" s="2"/>
      <c r="AU5274" s="2"/>
      <c r="AV5274" s="2"/>
      <c r="AW5274" s="2"/>
      <c r="AX5274" s="2"/>
      <c r="AY5274" s="2"/>
      <c r="AZ5274" s="2"/>
      <c r="BA5274" s="2"/>
      <c r="BB5274" s="2"/>
      <c r="BC5274" s="2"/>
      <c r="BD5274" s="2"/>
      <c r="BE5274" s="2"/>
      <c r="BF5274" s="2"/>
      <c r="BG5274" s="2"/>
      <c r="BH5274" s="2"/>
      <c r="BI5274" s="2"/>
      <c r="BJ5274" s="2"/>
      <c r="BK5274" s="2"/>
      <c r="BL5274" s="2"/>
      <c r="BM5274" s="2"/>
      <c r="BN5274" s="2"/>
      <c r="BO5274" s="2"/>
      <c r="BP5274" s="2"/>
      <c r="BQ5274" s="2"/>
      <c r="BR5274" s="96" t="s">
        <v>5287</v>
      </c>
      <c r="BS5274" s="55"/>
      <c r="BT5274" s="2"/>
      <c r="BU5274" s="2"/>
      <c r="BV5274" s="2"/>
      <c r="BW5274" s="2"/>
      <c r="BX5274" s="2"/>
      <c r="BY5274" s="2"/>
      <c r="BZ5274" s="2"/>
      <c r="CA5274" s="14"/>
      <c r="CB5274" s="2"/>
      <c r="CC5274" s="2"/>
      <c r="CD5274" s="2"/>
      <c r="CE5274" s="2"/>
      <c r="CF5274" s="2"/>
      <c r="CG5274" s="2"/>
      <c r="CH5274" s="2"/>
      <c r="CI5274" s="2"/>
      <c r="CJ5274" s="2"/>
      <c r="CK5274" s="2"/>
      <c r="CL5274" s="2"/>
      <c r="CM5274" s="2"/>
      <c r="CN5274" s="2"/>
      <c r="CO5274" s="2"/>
      <c r="CP5274" s="24"/>
      <c r="CQ5274" s="20"/>
    </row>
    <row r="5275" spans="1:95" x14ac:dyDescent="0.2">
      <c r="A5275" s="23" t="s">
        <v>11703</v>
      </c>
      <c r="B5275" s="96" t="s">
        <v>5288</v>
      </c>
      <c r="C5275" s="61">
        <f t="shared" si="177"/>
        <v>0</v>
      </c>
      <c r="D5275" s="88">
        <v>38792</v>
      </c>
      <c r="E5275" s="88">
        <v>38887</v>
      </c>
      <c r="F5275" s="89">
        <f t="shared" si="178"/>
        <v>93</v>
      </c>
      <c r="G5275" s="62"/>
      <c r="H5275" s="10"/>
      <c r="I5275" s="9"/>
      <c r="J5275" s="9"/>
      <c r="K5275" s="9"/>
      <c r="L5275" s="9"/>
      <c r="M5275" s="9"/>
      <c r="N5275" s="9"/>
      <c r="O5275" s="9"/>
      <c r="P5275" s="9"/>
      <c r="Q5275" s="9"/>
      <c r="R5275" s="9"/>
      <c r="S5275" s="9"/>
      <c r="T5275" s="9"/>
      <c r="U5275" s="9"/>
      <c r="V5275" s="9"/>
      <c r="W5275" s="9"/>
      <c r="X5275" s="9"/>
      <c r="Y5275" s="9"/>
      <c r="Z5275" s="9"/>
      <c r="AA5275" s="2"/>
      <c r="AB5275" s="2"/>
      <c r="AC5275" s="2"/>
      <c r="AD5275" s="2"/>
      <c r="AE5275" s="2"/>
      <c r="AF5275" s="2"/>
      <c r="AG5275" s="2"/>
      <c r="AH5275" s="2"/>
      <c r="AI5275" s="96" t="s">
        <v>5288</v>
      </c>
      <c r="AJ5275" s="13"/>
      <c r="AK5275" s="13"/>
      <c r="AL5275" s="2"/>
      <c r="AM5275" s="2"/>
      <c r="AN5275" s="2"/>
      <c r="AO5275" s="2"/>
      <c r="AP5275" s="2"/>
      <c r="AQ5275" s="2"/>
      <c r="AR5275" s="2"/>
      <c r="AS5275" s="2"/>
      <c r="AT5275" s="2"/>
      <c r="AU5275" s="2"/>
      <c r="AV5275" s="2"/>
      <c r="AW5275" s="2"/>
      <c r="AX5275" s="2"/>
      <c r="AY5275" s="2"/>
      <c r="AZ5275" s="2"/>
      <c r="BA5275" s="2"/>
      <c r="BB5275" s="2"/>
      <c r="BC5275" s="2"/>
      <c r="BD5275" s="2"/>
      <c r="BE5275" s="2"/>
      <c r="BF5275" s="2"/>
      <c r="BG5275" s="2"/>
      <c r="BH5275" s="2"/>
      <c r="BI5275" s="2"/>
      <c r="BJ5275" s="2"/>
      <c r="BK5275" s="2"/>
      <c r="BL5275" s="2"/>
      <c r="BM5275" s="2"/>
      <c r="BN5275" s="2"/>
      <c r="BO5275" s="2"/>
      <c r="BP5275" s="2"/>
      <c r="BQ5275" s="2"/>
      <c r="BR5275" s="96" t="s">
        <v>5288</v>
      </c>
      <c r="BS5275" s="55"/>
      <c r="BT5275" s="2"/>
      <c r="BU5275" s="2"/>
      <c r="BV5275" s="2"/>
      <c r="BW5275" s="2"/>
      <c r="BX5275" s="2"/>
      <c r="BY5275" s="2"/>
      <c r="BZ5275" s="2"/>
      <c r="CA5275" s="14"/>
      <c r="CB5275" s="2"/>
      <c r="CC5275" s="2"/>
      <c r="CD5275" s="2"/>
      <c r="CE5275" s="2"/>
      <c r="CF5275" s="2"/>
      <c r="CG5275" s="2"/>
      <c r="CH5275" s="2"/>
      <c r="CI5275" s="2"/>
      <c r="CJ5275" s="2"/>
      <c r="CK5275" s="2"/>
      <c r="CL5275" s="2"/>
      <c r="CM5275" s="2"/>
      <c r="CN5275" s="2"/>
      <c r="CO5275" s="2"/>
      <c r="CP5275" s="24"/>
      <c r="CQ5275" s="20"/>
    </row>
    <row r="5276" spans="1:95" x14ac:dyDescent="0.2">
      <c r="A5276" s="23" t="s">
        <v>11704</v>
      </c>
      <c r="B5276" s="96" t="s">
        <v>5289</v>
      </c>
      <c r="C5276" s="61">
        <f t="shared" si="177"/>
        <v>0</v>
      </c>
      <c r="D5276" s="88">
        <v>38792</v>
      </c>
      <c r="E5276" s="88">
        <v>38886</v>
      </c>
      <c r="F5276" s="89">
        <f t="shared" si="178"/>
        <v>92</v>
      </c>
      <c r="G5276" s="62"/>
      <c r="H5276" s="10"/>
      <c r="I5276" s="9"/>
      <c r="J5276" s="9"/>
      <c r="K5276" s="9"/>
      <c r="L5276" s="9"/>
      <c r="M5276" s="9"/>
      <c r="N5276" s="9"/>
      <c r="O5276" s="9"/>
      <c r="P5276" s="9"/>
      <c r="Q5276" s="9"/>
      <c r="R5276" s="9"/>
      <c r="S5276" s="9"/>
      <c r="T5276" s="9"/>
      <c r="U5276" s="9"/>
      <c r="V5276" s="9"/>
      <c r="W5276" s="9"/>
      <c r="X5276" s="9"/>
      <c r="Y5276" s="9"/>
      <c r="Z5276" s="9"/>
      <c r="AA5276" s="2"/>
      <c r="AB5276" s="2"/>
      <c r="AC5276" s="2"/>
      <c r="AD5276" s="2"/>
      <c r="AE5276" s="2"/>
      <c r="AF5276" s="2"/>
      <c r="AG5276" s="2"/>
      <c r="AH5276" s="2"/>
      <c r="AI5276" s="96" t="s">
        <v>5289</v>
      </c>
      <c r="AJ5276" s="11"/>
      <c r="AK5276" s="11"/>
      <c r="AL5276" s="2"/>
      <c r="AM5276" s="2"/>
      <c r="AN5276" s="2"/>
      <c r="AO5276" s="2"/>
      <c r="AP5276" s="2"/>
      <c r="AQ5276" s="2"/>
      <c r="AR5276" s="2"/>
      <c r="AS5276" s="2"/>
      <c r="AT5276" s="2"/>
      <c r="AU5276" s="2"/>
      <c r="AV5276" s="2"/>
      <c r="AW5276" s="2"/>
      <c r="AX5276" s="2"/>
      <c r="AY5276" s="2"/>
      <c r="AZ5276" s="2"/>
      <c r="BA5276" s="2"/>
      <c r="BB5276" s="2"/>
      <c r="BC5276" s="2"/>
      <c r="BD5276" s="2"/>
      <c r="BE5276" s="2"/>
      <c r="BF5276" s="2"/>
      <c r="BG5276" s="2"/>
      <c r="BH5276" s="2"/>
      <c r="BI5276" s="2"/>
      <c r="BJ5276" s="2"/>
      <c r="BK5276" s="2"/>
      <c r="BL5276" s="2"/>
      <c r="BM5276" s="2"/>
      <c r="BN5276" s="2"/>
      <c r="BO5276" s="2"/>
      <c r="BP5276" s="2"/>
      <c r="BQ5276" s="2"/>
      <c r="BR5276" s="96" t="s">
        <v>5289</v>
      </c>
      <c r="BS5276" s="56"/>
      <c r="BT5276" s="2"/>
      <c r="BU5276" s="2"/>
      <c r="BV5276" s="2"/>
      <c r="BW5276" s="2"/>
      <c r="BX5276" s="2"/>
      <c r="BY5276" s="2"/>
      <c r="BZ5276" s="2"/>
      <c r="CA5276" s="12"/>
      <c r="CB5276" s="2"/>
      <c r="CC5276" s="2"/>
      <c r="CD5276" s="2"/>
      <c r="CE5276" s="2"/>
      <c r="CF5276" s="2"/>
      <c r="CG5276" s="2"/>
      <c r="CH5276" s="2"/>
      <c r="CI5276" s="2"/>
      <c r="CJ5276" s="2"/>
      <c r="CK5276" s="2"/>
      <c r="CL5276" s="2"/>
      <c r="CM5276" s="2"/>
      <c r="CN5276" s="2"/>
      <c r="CO5276" s="2"/>
      <c r="CP5276" s="24"/>
      <c r="CQ5276" s="20"/>
    </row>
    <row r="5277" spans="1:95" x14ac:dyDescent="0.2">
      <c r="A5277" s="23" t="s">
        <v>11705</v>
      </c>
      <c r="B5277" s="96" t="s">
        <v>5290</v>
      </c>
      <c r="C5277" s="61">
        <f t="shared" si="177"/>
        <v>0</v>
      </c>
      <c r="D5277" s="88">
        <v>38792</v>
      </c>
      <c r="E5277" s="88">
        <v>38886</v>
      </c>
      <c r="F5277" s="89">
        <f t="shared" si="178"/>
        <v>92</v>
      </c>
      <c r="G5277" s="62"/>
      <c r="H5277" s="10"/>
      <c r="I5277" s="9"/>
      <c r="J5277" s="9"/>
      <c r="K5277" s="9"/>
      <c r="L5277" s="9"/>
      <c r="M5277" s="9"/>
      <c r="N5277" s="9"/>
      <c r="O5277" s="9"/>
      <c r="P5277" s="9"/>
      <c r="Q5277" s="9"/>
      <c r="R5277" s="9"/>
      <c r="S5277" s="9"/>
      <c r="T5277" s="9"/>
      <c r="U5277" s="9"/>
      <c r="V5277" s="9"/>
      <c r="W5277" s="9"/>
      <c r="X5277" s="9"/>
      <c r="Y5277" s="9"/>
      <c r="Z5277" s="9"/>
      <c r="AA5277" s="2"/>
      <c r="AB5277" s="2"/>
      <c r="AC5277" s="2"/>
      <c r="AD5277" s="2"/>
      <c r="AE5277" s="2"/>
      <c r="AF5277" s="2"/>
      <c r="AG5277" s="2"/>
      <c r="AH5277" s="2"/>
      <c r="AI5277" s="96" t="s">
        <v>5290</v>
      </c>
      <c r="AJ5277" s="11"/>
      <c r="AK5277" s="11"/>
      <c r="AL5277" s="2"/>
      <c r="AM5277" s="2"/>
      <c r="AN5277" s="2"/>
      <c r="AO5277" s="2"/>
      <c r="AP5277" s="2"/>
      <c r="AQ5277" s="2"/>
      <c r="AR5277" s="2"/>
      <c r="AS5277" s="2"/>
      <c r="AT5277" s="2"/>
      <c r="AU5277" s="2"/>
      <c r="AV5277" s="2"/>
      <c r="AW5277" s="2"/>
      <c r="AX5277" s="2"/>
      <c r="AY5277" s="2"/>
      <c r="AZ5277" s="2"/>
      <c r="BA5277" s="2"/>
      <c r="BB5277" s="2"/>
      <c r="BC5277" s="2"/>
      <c r="BD5277" s="2"/>
      <c r="BE5277" s="2"/>
      <c r="BF5277" s="2"/>
      <c r="BG5277" s="2"/>
      <c r="BH5277" s="2"/>
      <c r="BI5277" s="2"/>
      <c r="BJ5277" s="2"/>
      <c r="BK5277" s="2"/>
      <c r="BL5277" s="2"/>
      <c r="BM5277" s="2"/>
      <c r="BN5277" s="2"/>
      <c r="BO5277" s="2"/>
      <c r="BP5277" s="2"/>
      <c r="BQ5277" s="2"/>
      <c r="BR5277" s="96" t="s">
        <v>5290</v>
      </c>
      <c r="BS5277" s="56"/>
      <c r="BT5277" s="2"/>
      <c r="BU5277" s="2"/>
      <c r="BV5277" s="2"/>
      <c r="BW5277" s="2"/>
      <c r="BX5277" s="2"/>
      <c r="BY5277" s="2"/>
      <c r="BZ5277" s="2"/>
      <c r="CA5277" s="12"/>
      <c r="CB5277" s="2"/>
      <c r="CC5277" s="2"/>
      <c r="CD5277" s="2"/>
      <c r="CE5277" s="2"/>
      <c r="CF5277" s="2"/>
      <c r="CG5277" s="2"/>
      <c r="CH5277" s="2"/>
      <c r="CI5277" s="2"/>
      <c r="CJ5277" s="2"/>
      <c r="CK5277" s="2"/>
      <c r="CL5277" s="2"/>
      <c r="CM5277" s="2"/>
      <c r="CN5277" s="2"/>
      <c r="CO5277" s="2"/>
      <c r="CP5277" s="24"/>
      <c r="CQ5277" s="20"/>
    </row>
    <row r="5278" spans="1:95" x14ac:dyDescent="0.2">
      <c r="A5278" s="23" t="s">
        <v>11706</v>
      </c>
      <c r="B5278" s="96" t="s">
        <v>5290</v>
      </c>
      <c r="C5278" s="61">
        <f t="shared" si="177"/>
        <v>0</v>
      </c>
      <c r="D5278" s="88">
        <v>38792</v>
      </c>
      <c r="E5278" s="88">
        <v>38887</v>
      </c>
      <c r="F5278" s="89">
        <f t="shared" si="178"/>
        <v>93</v>
      </c>
      <c r="G5278" s="62"/>
      <c r="H5278" s="10"/>
      <c r="I5278" s="9"/>
      <c r="J5278" s="9"/>
      <c r="K5278" s="9"/>
      <c r="L5278" s="9"/>
      <c r="M5278" s="9"/>
      <c r="N5278" s="9"/>
      <c r="O5278" s="9"/>
      <c r="P5278" s="9"/>
      <c r="Q5278" s="9"/>
      <c r="R5278" s="9"/>
      <c r="S5278" s="9"/>
      <c r="T5278" s="9"/>
      <c r="U5278" s="9"/>
      <c r="V5278" s="9"/>
      <c r="W5278" s="9"/>
      <c r="X5278" s="9"/>
      <c r="Y5278" s="9"/>
      <c r="Z5278" s="9"/>
      <c r="AA5278" s="2"/>
      <c r="AB5278" s="2"/>
      <c r="AC5278" s="2"/>
      <c r="AD5278" s="2"/>
      <c r="AE5278" s="2"/>
      <c r="AF5278" s="2"/>
      <c r="AG5278" s="2"/>
      <c r="AH5278" s="2"/>
      <c r="AI5278" s="96" t="s">
        <v>5290</v>
      </c>
      <c r="AJ5278" s="13"/>
      <c r="AK5278" s="13"/>
      <c r="AL5278" s="2"/>
      <c r="AM5278" s="2"/>
      <c r="AN5278" s="2"/>
      <c r="AO5278" s="2"/>
      <c r="AP5278" s="2"/>
      <c r="AQ5278" s="2"/>
      <c r="AR5278" s="2"/>
      <c r="AS5278" s="2"/>
      <c r="AT5278" s="2"/>
      <c r="AU5278" s="2"/>
      <c r="AV5278" s="2"/>
      <c r="AW5278" s="2"/>
      <c r="AX5278" s="2"/>
      <c r="AY5278" s="2"/>
      <c r="AZ5278" s="2"/>
      <c r="BA5278" s="2"/>
      <c r="BB5278" s="2"/>
      <c r="BC5278" s="2"/>
      <c r="BD5278" s="2"/>
      <c r="BE5278" s="2"/>
      <c r="BF5278" s="2"/>
      <c r="BG5278" s="2"/>
      <c r="BH5278" s="2"/>
      <c r="BI5278" s="2"/>
      <c r="BJ5278" s="2"/>
      <c r="BK5278" s="2"/>
      <c r="BL5278" s="2"/>
      <c r="BM5278" s="2"/>
      <c r="BN5278" s="2"/>
      <c r="BO5278" s="2"/>
      <c r="BP5278" s="2"/>
      <c r="BQ5278" s="2"/>
      <c r="BR5278" s="96" t="s">
        <v>5290</v>
      </c>
      <c r="BS5278" s="55"/>
      <c r="BT5278" s="2"/>
      <c r="BU5278" s="2"/>
      <c r="BV5278" s="2"/>
      <c r="BW5278" s="2"/>
      <c r="BX5278" s="2"/>
      <c r="BY5278" s="2"/>
      <c r="BZ5278" s="2"/>
      <c r="CA5278" s="14"/>
      <c r="CB5278" s="2"/>
      <c r="CC5278" s="2"/>
      <c r="CD5278" s="2"/>
      <c r="CE5278" s="2"/>
      <c r="CF5278" s="2"/>
      <c r="CG5278" s="2"/>
      <c r="CH5278" s="2"/>
      <c r="CI5278" s="2"/>
      <c r="CJ5278" s="2"/>
      <c r="CK5278" s="2"/>
      <c r="CL5278" s="2"/>
      <c r="CM5278" s="2"/>
      <c r="CN5278" s="2"/>
      <c r="CO5278" s="2"/>
      <c r="CP5278" s="24"/>
      <c r="CQ5278" s="20"/>
    </row>
    <row r="5279" spans="1:95" x14ac:dyDescent="0.2">
      <c r="A5279" s="23" t="s">
        <v>11707</v>
      </c>
      <c r="B5279" s="96" t="s">
        <v>5291</v>
      </c>
      <c r="C5279" s="61">
        <f t="shared" si="177"/>
        <v>1</v>
      </c>
      <c r="D5279" s="88">
        <v>38792</v>
      </c>
      <c r="E5279" s="88">
        <v>38888</v>
      </c>
      <c r="F5279" s="89">
        <f t="shared" si="178"/>
        <v>94</v>
      </c>
      <c r="G5279" s="62"/>
      <c r="H5279" s="10"/>
      <c r="I5279" s="9"/>
      <c r="J5279" s="9"/>
      <c r="K5279" s="9"/>
      <c r="L5279" s="9"/>
      <c r="M5279" s="9"/>
      <c r="N5279" s="9"/>
      <c r="O5279" s="9"/>
      <c r="P5279" s="9"/>
      <c r="Q5279" s="9"/>
      <c r="R5279" s="9"/>
      <c r="S5279" s="9"/>
      <c r="T5279" s="9"/>
      <c r="U5279" s="9"/>
      <c r="V5279" s="9"/>
      <c r="W5279" s="9"/>
      <c r="X5279" s="9"/>
      <c r="Y5279" s="9"/>
      <c r="Z5279" s="9" t="s">
        <v>16</v>
      </c>
      <c r="AA5279" s="2"/>
      <c r="AB5279" s="2"/>
      <c r="AC5279" s="2"/>
      <c r="AD5279" s="2"/>
      <c r="AE5279" s="2"/>
      <c r="AF5279" s="2"/>
      <c r="AG5279" s="2"/>
      <c r="AH5279" s="2"/>
      <c r="AI5279" s="96" t="s">
        <v>5291</v>
      </c>
      <c r="AJ5279" s="11"/>
      <c r="AK5279" s="11"/>
      <c r="AL5279" s="2"/>
      <c r="AM5279" s="2"/>
      <c r="AN5279" s="2"/>
      <c r="AO5279" s="2"/>
      <c r="AP5279" s="2"/>
      <c r="AQ5279" s="2"/>
      <c r="AR5279" s="2"/>
      <c r="AS5279" s="2"/>
      <c r="AT5279" s="2"/>
      <c r="AU5279" s="2"/>
      <c r="AV5279" s="2"/>
      <c r="AW5279" s="2"/>
      <c r="AX5279" s="2"/>
      <c r="AY5279" s="2"/>
      <c r="AZ5279" s="2"/>
      <c r="BA5279" s="2"/>
      <c r="BB5279" s="2"/>
      <c r="BC5279" s="2"/>
      <c r="BD5279" s="2"/>
      <c r="BE5279" s="2"/>
      <c r="BF5279" s="2"/>
      <c r="BG5279" s="2"/>
      <c r="BH5279" s="2"/>
      <c r="BI5279" s="2"/>
      <c r="BJ5279" s="2"/>
      <c r="BK5279" s="2"/>
      <c r="BL5279" s="2"/>
      <c r="BM5279" s="2"/>
      <c r="BN5279" s="2"/>
      <c r="BO5279" s="2"/>
      <c r="BP5279" s="2"/>
      <c r="BQ5279" s="2"/>
      <c r="BR5279" s="96" t="s">
        <v>5291</v>
      </c>
      <c r="BS5279" s="56"/>
      <c r="BT5279" s="2"/>
      <c r="BU5279" s="2"/>
      <c r="BV5279" s="2"/>
      <c r="BW5279" s="2"/>
      <c r="BX5279" s="2"/>
      <c r="BY5279" s="2"/>
      <c r="BZ5279" s="2"/>
      <c r="CA5279" s="12"/>
      <c r="CB5279" s="2"/>
      <c r="CC5279" s="2"/>
      <c r="CD5279" s="2"/>
      <c r="CE5279" s="2"/>
      <c r="CF5279" s="2"/>
      <c r="CG5279" s="2"/>
      <c r="CH5279" s="2"/>
      <c r="CI5279" s="2"/>
      <c r="CJ5279" s="2"/>
      <c r="CK5279" s="2"/>
      <c r="CL5279" s="2"/>
      <c r="CM5279" s="2"/>
      <c r="CN5279" s="2"/>
      <c r="CO5279" s="2"/>
      <c r="CP5279" s="24"/>
      <c r="CQ5279" s="20"/>
    </row>
    <row r="5280" spans="1:95" x14ac:dyDescent="0.2">
      <c r="A5280" s="23" t="s">
        <v>11708</v>
      </c>
      <c r="B5280" s="96" t="s">
        <v>5292</v>
      </c>
      <c r="C5280" s="61">
        <f t="shared" si="177"/>
        <v>0</v>
      </c>
      <c r="D5280" s="88">
        <v>38792</v>
      </c>
      <c r="E5280" s="88">
        <v>38885</v>
      </c>
      <c r="F5280" s="89">
        <f t="shared" si="178"/>
        <v>91</v>
      </c>
      <c r="G5280" s="62"/>
      <c r="H5280" s="10"/>
      <c r="I5280" s="9"/>
      <c r="J5280" s="9"/>
      <c r="K5280" s="9"/>
      <c r="L5280" s="9"/>
      <c r="M5280" s="9"/>
      <c r="N5280" s="9"/>
      <c r="O5280" s="9"/>
      <c r="P5280" s="9"/>
      <c r="Q5280" s="9"/>
      <c r="R5280" s="9"/>
      <c r="S5280" s="9"/>
      <c r="T5280" s="9"/>
      <c r="U5280" s="9"/>
      <c r="V5280" s="9"/>
      <c r="W5280" s="9"/>
      <c r="X5280" s="9"/>
      <c r="Y5280" s="9"/>
      <c r="Z5280" s="9"/>
      <c r="AA5280" s="2"/>
      <c r="AB5280" s="2"/>
      <c r="AC5280" s="2"/>
      <c r="AD5280" s="2"/>
      <c r="AE5280" s="2"/>
      <c r="AF5280" s="2"/>
      <c r="AG5280" s="2"/>
      <c r="AH5280" s="2"/>
      <c r="AI5280" s="96" t="s">
        <v>5292</v>
      </c>
      <c r="AJ5280" s="11"/>
      <c r="AK5280" s="11"/>
      <c r="AL5280" s="2"/>
      <c r="AM5280" s="2"/>
      <c r="AN5280" s="2"/>
      <c r="AO5280" s="2"/>
      <c r="AP5280" s="2"/>
      <c r="AQ5280" s="2"/>
      <c r="AR5280" s="2"/>
      <c r="AS5280" s="2"/>
      <c r="AT5280" s="2"/>
      <c r="AU5280" s="2"/>
      <c r="AV5280" s="2"/>
      <c r="AW5280" s="2"/>
      <c r="AX5280" s="2"/>
      <c r="AY5280" s="2"/>
      <c r="AZ5280" s="2"/>
      <c r="BA5280" s="2"/>
      <c r="BB5280" s="2"/>
      <c r="BC5280" s="2"/>
      <c r="BD5280" s="2"/>
      <c r="BE5280" s="2"/>
      <c r="BF5280" s="2"/>
      <c r="BG5280" s="2"/>
      <c r="BH5280" s="2"/>
      <c r="BI5280" s="2"/>
      <c r="BJ5280" s="2"/>
      <c r="BK5280" s="2"/>
      <c r="BL5280" s="2"/>
      <c r="BM5280" s="2"/>
      <c r="BN5280" s="2"/>
      <c r="BO5280" s="2"/>
      <c r="BP5280" s="2"/>
      <c r="BQ5280" s="2"/>
      <c r="BR5280" s="96" t="s">
        <v>5292</v>
      </c>
      <c r="BS5280" s="56"/>
      <c r="BT5280" s="2"/>
      <c r="BU5280" s="2"/>
      <c r="BV5280" s="2"/>
      <c r="BW5280" s="2"/>
      <c r="BX5280" s="2"/>
      <c r="BY5280" s="2"/>
      <c r="BZ5280" s="2"/>
      <c r="CA5280" s="12"/>
      <c r="CB5280" s="2"/>
      <c r="CC5280" s="2"/>
      <c r="CD5280" s="2"/>
      <c r="CE5280" s="2"/>
      <c r="CF5280" s="2"/>
      <c r="CG5280" s="2"/>
      <c r="CH5280" s="2"/>
      <c r="CI5280" s="2"/>
      <c r="CJ5280" s="2"/>
      <c r="CK5280" s="2"/>
      <c r="CL5280" s="2"/>
      <c r="CM5280" s="2"/>
      <c r="CN5280" s="2"/>
      <c r="CO5280" s="2"/>
      <c r="CP5280" s="24"/>
      <c r="CQ5280" s="20"/>
    </row>
    <row r="5281" spans="1:95" x14ac:dyDescent="0.2">
      <c r="A5281" s="23" t="s">
        <v>11709</v>
      </c>
      <c r="B5281" s="96" t="s">
        <v>5293</v>
      </c>
      <c r="C5281" s="61">
        <f t="shared" si="177"/>
        <v>0</v>
      </c>
      <c r="D5281" s="88">
        <v>38792</v>
      </c>
      <c r="E5281" s="88"/>
      <c r="F5281" s="89"/>
      <c r="G5281" s="62">
        <v>70</v>
      </c>
      <c r="H5281" s="10"/>
      <c r="I5281" s="9"/>
      <c r="J5281" s="9"/>
      <c r="K5281" s="9"/>
      <c r="L5281" s="9"/>
      <c r="M5281" s="9"/>
      <c r="N5281" s="9"/>
      <c r="O5281" s="9"/>
      <c r="P5281" s="9"/>
      <c r="Q5281" s="9"/>
      <c r="R5281" s="9"/>
      <c r="S5281" s="9"/>
      <c r="T5281" s="9"/>
      <c r="U5281" s="9"/>
      <c r="V5281" s="9"/>
      <c r="W5281" s="9"/>
      <c r="X5281" s="9"/>
      <c r="Y5281" s="9"/>
      <c r="Z5281" s="9"/>
      <c r="AA5281" s="2"/>
      <c r="AB5281" s="2"/>
      <c r="AC5281" s="2"/>
      <c r="AD5281" s="2"/>
      <c r="AE5281" s="2"/>
      <c r="AF5281" s="2"/>
      <c r="AG5281" s="2"/>
      <c r="AH5281" s="2"/>
      <c r="AI5281" s="96" t="s">
        <v>5293</v>
      </c>
      <c r="AJ5281" s="11"/>
      <c r="AK5281" s="11"/>
      <c r="AL5281" s="2"/>
      <c r="AM5281" s="2"/>
      <c r="AN5281" s="2"/>
      <c r="AO5281" s="2"/>
      <c r="AP5281" s="2"/>
      <c r="AQ5281" s="2"/>
      <c r="AR5281" s="2"/>
      <c r="AS5281" s="2"/>
      <c r="AT5281" s="2"/>
      <c r="AU5281" s="2"/>
      <c r="AV5281" s="2"/>
      <c r="AW5281" s="2"/>
      <c r="AX5281" s="2"/>
      <c r="AY5281" s="2"/>
      <c r="AZ5281" s="2"/>
      <c r="BA5281" s="2"/>
      <c r="BB5281" s="2"/>
      <c r="BC5281" s="2"/>
      <c r="BD5281" s="2"/>
      <c r="BE5281" s="2"/>
      <c r="BF5281" s="2"/>
      <c r="BG5281" s="2"/>
      <c r="BH5281" s="2"/>
      <c r="BI5281" s="2"/>
      <c r="BJ5281" s="2"/>
      <c r="BK5281" s="2"/>
      <c r="BL5281" s="2"/>
      <c r="BM5281" s="2"/>
      <c r="BN5281" s="2"/>
      <c r="BO5281" s="2"/>
      <c r="BP5281" s="2"/>
      <c r="BQ5281" s="2"/>
      <c r="BR5281" s="96" t="s">
        <v>5293</v>
      </c>
      <c r="BS5281" s="56"/>
      <c r="BT5281" s="2"/>
      <c r="BU5281" s="2"/>
      <c r="BV5281" s="2"/>
      <c r="BW5281" s="2"/>
      <c r="BX5281" s="2"/>
      <c r="BY5281" s="2"/>
      <c r="BZ5281" s="2"/>
      <c r="CA5281" s="12"/>
      <c r="CB5281" s="2"/>
      <c r="CC5281" s="2"/>
      <c r="CD5281" s="2"/>
      <c r="CE5281" s="2"/>
      <c r="CF5281" s="2"/>
      <c r="CG5281" s="2"/>
      <c r="CH5281" s="2"/>
      <c r="CI5281" s="2"/>
      <c r="CJ5281" s="2"/>
      <c r="CK5281" s="2"/>
      <c r="CL5281" s="2"/>
      <c r="CM5281" s="2"/>
      <c r="CN5281" s="2"/>
      <c r="CO5281" s="2"/>
      <c r="CP5281" s="24"/>
      <c r="CQ5281" s="20"/>
    </row>
    <row r="5282" spans="1:95" x14ac:dyDescent="0.2">
      <c r="A5282" s="23" t="s">
        <v>11710</v>
      </c>
      <c r="B5282" s="96" t="s">
        <v>5294</v>
      </c>
      <c r="C5282" s="61">
        <f t="shared" si="177"/>
        <v>0</v>
      </c>
      <c r="D5282" s="88">
        <v>38792</v>
      </c>
      <c r="E5282" s="88">
        <v>38885</v>
      </c>
      <c r="F5282" s="89">
        <f t="shared" ref="F5282:F5313" si="179">DAYS360(D5282,E5282)</f>
        <v>91</v>
      </c>
      <c r="G5282" s="62"/>
      <c r="H5282" s="10"/>
      <c r="I5282" s="9"/>
      <c r="J5282" s="9"/>
      <c r="K5282" s="9"/>
      <c r="L5282" s="9"/>
      <c r="M5282" s="9"/>
      <c r="N5282" s="9"/>
      <c r="O5282" s="9"/>
      <c r="P5282" s="9"/>
      <c r="Q5282" s="9"/>
      <c r="R5282" s="9"/>
      <c r="S5282" s="9"/>
      <c r="T5282" s="9"/>
      <c r="U5282" s="9"/>
      <c r="V5282" s="9"/>
      <c r="W5282" s="9"/>
      <c r="X5282" s="9"/>
      <c r="Y5282" s="9"/>
      <c r="Z5282" s="9"/>
      <c r="AA5282" s="2"/>
      <c r="AB5282" s="2"/>
      <c r="AC5282" s="2"/>
      <c r="AD5282" s="2"/>
      <c r="AE5282" s="2"/>
      <c r="AF5282" s="2"/>
      <c r="AG5282" s="2"/>
      <c r="AH5282" s="2"/>
      <c r="AI5282" s="96" t="s">
        <v>5294</v>
      </c>
      <c r="AJ5282" s="11"/>
      <c r="AK5282" s="11"/>
      <c r="AL5282" s="2"/>
      <c r="AM5282" s="2"/>
      <c r="AN5282" s="2"/>
      <c r="AO5282" s="2"/>
      <c r="AP5282" s="2"/>
      <c r="AQ5282" s="2"/>
      <c r="AR5282" s="2"/>
      <c r="AS5282" s="2"/>
      <c r="AT5282" s="2"/>
      <c r="AU5282" s="2"/>
      <c r="AV5282" s="2"/>
      <c r="AW5282" s="2"/>
      <c r="AX5282" s="2"/>
      <c r="AY5282" s="2"/>
      <c r="AZ5282" s="2"/>
      <c r="BA5282" s="2"/>
      <c r="BB5282" s="2"/>
      <c r="BC5282" s="2"/>
      <c r="BD5282" s="2"/>
      <c r="BE5282" s="2"/>
      <c r="BF5282" s="2"/>
      <c r="BG5282" s="2"/>
      <c r="BH5282" s="2"/>
      <c r="BI5282" s="2"/>
      <c r="BJ5282" s="2"/>
      <c r="BK5282" s="2"/>
      <c r="BL5282" s="2"/>
      <c r="BM5282" s="2"/>
      <c r="BN5282" s="2"/>
      <c r="BO5282" s="2"/>
      <c r="BP5282" s="2"/>
      <c r="BQ5282" s="2"/>
      <c r="BR5282" s="96" t="s">
        <v>5294</v>
      </c>
      <c r="BS5282" s="56"/>
      <c r="BT5282" s="2"/>
      <c r="BU5282" s="2"/>
      <c r="BV5282" s="2"/>
      <c r="BW5282" s="2"/>
      <c r="BX5282" s="2"/>
      <c r="BY5282" s="2"/>
      <c r="BZ5282" s="2"/>
      <c r="CA5282" s="12"/>
      <c r="CB5282" s="2"/>
      <c r="CC5282" s="2"/>
      <c r="CD5282" s="2"/>
      <c r="CE5282" s="2"/>
      <c r="CF5282" s="2"/>
      <c r="CG5282" s="2"/>
      <c r="CH5282" s="2"/>
      <c r="CI5282" s="2"/>
      <c r="CJ5282" s="2"/>
      <c r="CK5282" s="2"/>
      <c r="CL5282" s="2"/>
      <c r="CM5282" s="2"/>
      <c r="CN5282" s="2"/>
      <c r="CO5282" s="2"/>
      <c r="CP5282" s="24"/>
      <c r="CQ5282" s="20"/>
    </row>
    <row r="5283" spans="1:95" x14ac:dyDescent="0.2">
      <c r="A5283" s="23" t="s">
        <v>11711</v>
      </c>
      <c r="B5283" s="96" t="s">
        <v>5294</v>
      </c>
      <c r="C5283" s="61">
        <f t="shared" si="177"/>
        <v>0</v>
      </c>
      <c r="D5283" s="88">
        <v>38792</v>
      </c>
      <c r="E5283" s="88">
        <v>38887</v>
      </c>
      <c r="F5283" s="89">
        <f t="shared" si="179"/>
        <v>93</v>
      </c>
      <c r="G5283" s="62"/>
      <c r="H5283" s="10"/>
      <c r="I5283" s="9"/>
      <c r="J5283" s="9"/>
      <c r="K5283" s="9"/>
      <c r="L5283" s="9"/>
      <c r="M5283" s="9"/>
      <c r="N5283" s="9"/>
      <c r="O5283" s="9"/>
      <c r="P5283" s="9"/>
      <c r="Q5283" s="9"/>
      <c r="R5283" s="9"/>
      <c r="S5283" s="9"/>
      <c r="T5283" s="9"/>
      <c r="U5283" s="9"/>
      <c r="V5283" s="9"/>
      <c r="W5283" s="9"/>
      <c r="X5283" s="9"/>
      <c r="Y5283" s="9"/>
      <c r="Z5283" s="9"/>
      <c r="AA5283" s="2"/>
      <c r="AB5283" s="2"/>
      <c r="AC5283" s="2"/>
      <c r="AD5283" s="2"/>
      <c r="AE5283" s="2"/>
      <c r="AF5283" s="2"/>
      <c r="AG5283" s="2"/>
      <c r="AH5283" s="2"/>
      <c r="AI5283" s="96" t="s">
        <v>5294</v>
      </c>
      <c r="AJ5283" s="13"/>
      <c r="AK5283" s="13"/>
      <c r="AL5283" s="2"/>
      <c r="AM5283" s="2"/>
      <c r="AN5283" s="2"/>
      <c r="AO5283" s="2"/>
      <c r="AP5283" s="2"/>
      <c r="AQ5283" s="2"/>
      <c r="AR5283" s="2"/>
      <c r="AS5283" s="2"/>
      <c r="AT5283" s="2"/>
      <c r="AU5283" s="2"/>
      <c r="AV5283" s="2"/>
      <c r="AW5283" s="2"/>
      <c r="AX5283" s="2"/>
      <c r="AY5283" s="2"/>
      <c r="AZ5283" s="2"/>
      <c r="BA5283" s="2"/>
      <c r="BB5283" s="2"/>
      <c r="BC5283" s="2"/>
      <c r="BD5283" s="2"/>
      <c r="BE5283" s="2"/>
      <c r="BF5283" s="2"/>
      <c r="BG5283" s="2"/>
      <c r="BH5283" s="2"/>
      <c r="BI5283" s="2"/>
      <c r="BJ5283" s="2"/>
      <c r="BK5283" s="2"/>
      <c r="BL5283" s="2"/>
      <c r="BM5283" s="2"/>
      <c r="BN5283" s="2"/>
      <c r="BO5283" s="2"/>
      <c r="BP5283" s="2"/>
      <c r="BQ5283" s="2"/>
      <c r="BR5283" s="96" t="s">
        <v>5294</v>
      </c>
      <c r="BS5283" s="55"/>
      <c r="BT5283" s="2"/>
      <c r="BU5283" s="2"/>
      <c r="BV5283" s="2"/>
      <c r="BW5283" s="2"/>
      <c r="BX5283" s="2"/>
      <c r="BY5283" s="2"/>
      <c r="BZ5283" s="2"/>
      <c r="CA5283" s="14"/>
      <c r="CB5283" s="2"/>
      <c r="CC5283" s="2"/>
      <c r="CD5283" s="2"/>
      <c r="CE5283" s="2"/>
      <c r="CF5283" s="2"/>
      <c r="CG5283" s="2"/>
      <c r="CH5283" s="2"/>
      <c r="CI5283" s="2"/>
      <c r="CJ5283" s="2"/>
      <c r="CK5283" s="2"/>
      <c r="CL5283" s="2"/>
      <c r="CM5283" s="2"/>
      <c r="CN5283" s="2"/>
      <c r="CO5283" s="2"/>
      <c r="CP5283" s="24"/>
      <c r="CQ5283" s="20"/>
    </row>
    <row r="5284" spans="1:95" x14ac:dyDescent="0.2">
      <c r="A5284" s="23" t="s">
        <v>11712</v>
      </c>
      <c r="B5284" s="96" t="s">
        <v>5295</v>
      </c>
      <c r="C5284" s="61">
        <f t="shared" si="177"/>
        <v>0</v>
      </c>
      <c r="D5284" s="88">
        <v>38792</v>
      </c>
      <c r="E5284" s="88">
        <v>38888</v>
      </c>
      <c r="F5284" s="89">
        <f t="shared" si="179"/>
        <v>94</v>
      </c>
      <c r="G5284" s="62">
        <v>73</v>
      </c>
      <c r="H5284" s="10"/>
      <c r="I5284" s="9"/>
      <c r="J5284" s="9"/>
      <c r="K5284" s="9"/>
      <c r="L5284" s="9"/>
      <c r="M5284" s="9"/>
      <c r="N5284" s="9"/>
      <c r="O5284" s="9"/>
      <c r="P5284" s="9"/>
      <c r="Q5284" s="9"/>
      <c r="R5284" s="9"/>
      <c r="S5284" s="9"/>
      <c r="T5284" s="9"/>
      <c r="U5284" s="9"/>
      <c r="V5284" s="9"/>
      <c r="W5284" s="9"/>
      <c r="X5284" s="9"/>
      <c r="Y5284" s="9"/>
      <c r="Z5284" s="9"/>
      <c r="AA5284" s="2"/>
      <c r="AB5284" s="2"/>
      <c r="AC5284" s="2"/>
      <c r="AD5284" s="2"/>
      <c r="AE5284" s="2"/>
      <c r="AF5284" s="2"/>
      <c r="AG5284" s="2"/>
      <c r="AH5284" s="2"/>
      <c r="AI5284" s="96" t="s">
        <v>5295</v>
      </c>
      <c r="AJ5284" s="11"/>
      <c r="AK5284" s="11"/>
      <c r="AL5284" s="2"/>
      <c r="AM5284" s="2"/>
      <c r="AN5284" s="2"/>
      <c r="AO5284" s="2"/>
      <c r="AP5284" s="2"/>
      <c r="AQ5284" s="2"/>
      <c r="AR5284" s="2"/>
      <c r="AS5284" s="2"/>
      <c r="AT5284" s="2"/>
      <c r="AU5284" s="2"/>
      <c r="AV5284" s="2"/>
      <c r="AW5284" s="2"/>
      <c r="AX5284" s="2"/>
      <c r="AY5284" s="2"/>
      <c r="AZ5284" s="2"/>
      <c r="BA5284" s="2"/>
      <c r="BB5284" s="2"/>
      <c r="BC5284" s="2"/>
      <c r="BD5284" s="2"/>
      <c r="BE5284" s="2"/>
      <c r="BF5284" s="2"/>
      <c r="BG5284" s="2"/>
      <c r="BH5284" s="2"/>
      <c r="BI5284" s="2"/>
      <c r="BJ5284" s="2"/>
      <c r="BK5284" s="2"/>
      <c r="BL5284" s="2"/>
      <c r="BM5284" s="2"/>
      <c r="BN5284" s="2"/>
      <c r="BO5284" s="2"/>
      <c r="BP5284" s="2"/>
      <c r="BQ5284" s="2"/>
      <c r="BR5284" s="96" t="s">
        <v>5295</v>
      </c>
      <c r="BS5284" s="56"/>
      <c r="BT5284" s="2"/>
      <c r="BU5284" s="2"/>
      <c r="BV5284" s="2"/>
      <c r="BW5284" s="2"/>
      <c r="BX5284" s="2"/>
      <c r="BY5284" s="2"/>
      <c r="BZ5284" s="2"/>
      <c r="CA5284" s="12"/>
      <c r="CB5284" s="2"/>
      <c r="CC5284" s="2"/>
      <c r="CD5284" s="2"/>
      <c r="CE5284" s="2"/>
      <c r="CF5284" s="2"/>
      <c r="CG5284" s="2"/>
      <c r="CH5284" s="2"/>
      <c r="CI5284" s="2"/>
      <c r="CJ5284" s="2"/>
      <c r="CK5284" s="2"/>
      <c r="CL5284" s="2"/>
      <c r="CM5284" s="2"/>
      <c r="CN5284" s="2"/>
      <c r="CO5284" s="2"/>
      <c r="CP5284" s="24"/>
      <c r="CQ5284" s="20"/>
    </row>
    <row r="5285" spans="1:95" x14ac:dyDescent="0.2">
      <c r="A5285" s="23" t="s">
        <v>11713</v>
      </c>
      <c r="B5285" s="96" t="s">
        <v>5296</v>
      </c>
      <c r="C5285" s="61">
        <f t="shared" si="177"/>
        <v>0</v>
      </c>
      <c r="D5285" s="88">
        <v>38792</v>
      </c>
      <c r="E5285" s="88">
        <v>38885</v>
      </c>
      <c r="F5285" s="89">
        <f t="shared" si="179"/>
        <v>91</v>
      </c>
      <c r="G5285" s="62">
        <v>95</v>
      </c>
      <c r="H5285" s="10"/>
      <c r="I5285" s="9"/>
      <c r="J5285" s="9"/>
      <c r="K5285" s="9"/>
      <c r="L5285" s="9"/>
      <c r="M5285" s="9"/>
      <c r="N5285" s="9"/>
      <c r="O5285" s="9"/>
      <c r="P5285" s="9"/>
      <c r="Q5285" s="9"/>
      <c r="R5285" s="9"/>
      <c r="S5285" s="9"/>
      <c r="T5285" s="9"/>
      <c r="U5285" s="9"/>
      <c r="V5285" s="9"/>
      <c r="W5285" s="9"/>
      <c r="X5285" s="9"/>
      <c r="Y5285" s="9"/>
      <c r="Z5285" s="9"/>
      <c r="AA5285" s="2"/>
      <c r="AB5285" s="2"/>
      <c r="AC5285" s="2"/>
      <c r="AD5285" s="2"/>
      <c r="AE5285" s="2"/>
      <c r="AF5285" s="2"/>
      <c r="AG5285" s="2"/>
      <c r="AH5285" s="2"/>
      <c r="AI5285" s="96" t="s">
        <v>5296</v>
      </c>
      <c r="AJ5285" s="11"/>
      <c r="AK5285" s="11"/>
      <c r="AL5285" s="2"/>
      <c r="AM5285" s="2"/>
      <c r="AN5285" s="2"/>
      <c r="AO5285" s="2"/>
      <c r="AP5285" s="2"/>
      <c r="AQ5285" s="2"/>
      <c r="AR5285" s="2"/>
      <c r="AS5285" s="2"/>
      <c r="AT5285" s="2"/>
      <c r="AU5285" s="2"/>
      <c r="AV5285" s="2"/>
      <c r="AW5285" s="2"/>
      <c r="AX5285" s="2"/>
      <c r="AY5285" s="2"/>
      <c r="AZ5285" s="2"/>
      <c r="BA5285" s="2"/>
      <c r="BB5285" s="2"/>
      <c r="BC5285" s="2"/>
      <c r="BD5285" s="2"/>
      <c r="BE5285" s="2"/>
      <c r="BF5285" s="2"/>
      <c r="BG5285" s="2"/>
      <c r="BH5285" s="2"/>
      <c r="BI5285" s="2"/>
      <c r="BJ5285" s="2"/>
      <c r="BK5285" s="2"/>
      <c r="BL5285" s="2"/>
      <c r="BM5285" s="2"/>
      <c r="BN5285" s="2"/>
      <c r="BO5285" s="2"/>
      <c r="BP5285" s="2"/>
      <c r="BQ5285" s="2"/>
      <c r="BR5285" s="96" t="s">
        <v>5296</v>
      </c>
      <c r="BS5285" s="56"/>
      <c r="BT5285" s="2"/>
      <c r="BU5285" s="2"/>
      <c r="BV5285" s="2"/>
      <c r="BW5285" s="2"/>
      <c r="BX5285" s="2"/>
      <c r="BY5285" s="2"/>
      <c r="BZ5285" s="2"/>
      <c r="CA5285" s="12"/>
      <c r="CB5285" s="2"/>
      <c r="CC5285" s="2"/>
      <c r="CD5285" s="2"/>
      <c r="CE5285" s="2"/>
      <c r="CF5285" s="2"/>
      <c r="CG5285" s="2"/>
      <c r="CH5285" s="2"/>
      <c r="CI5285" s="2"/>
      <c r="CJ5285" s="2"/>
      <c r="CK5285" s="2"/>
      <c r="CL5285" s="2"/>
      <c r="CM5285" s="2"/>
      <c r="CN5285" s="2"/>
      <c r="CO5285" s="2"/>
      <c r="CP5285" s="24"/>
      <c r="CQ5285" s="20"/>
    </row>
    <row r="5286" spans="1:95" x14ac:dyDescent="0.2">
      <c r="A5286" s="23" t="s">
        <v>11714</v>
      </c>
      <c r="B5286" s="96" t="s">
        <v>5297</v>
      </c>
      <c r="C5286" s="61">
        <f t="shared" si="177"/>
        <v>0</v>
      </c>
      <c r="D5286" s="88">
        <v>38792</v>
      </c>
      <c r="E5286" s="88">
        <v>38888</v>
      </c>
      <c r="F5286" s="89">
        <f t="shared" si="179"/>
        <v>94</v>
      </c>
      <c r="G5286" s="62"/>
      <c r="H5286" s="10"/>
      <c r="I5286" s="9"/>
      <c r="J5286" s="9"/>
      <c r="K5286" s="9"/>
      <c r="L5286" s="9"/>
      <c r="M5286" s="9"/>
      <c r="N5286" s="9"/>
      <c r="O5286" s="9"/>
      <c r="P5286" s="9"/>
      <c r="Q5286" s="9"/>
      <c r="R5286" s="9"/>
      <c r="S5286" s="9"/>
      <c r="T5286" s="9"/>
      <c r="U5286" s="9"/>
      <c r="V5286" s="9"/>
      <c r="W5286" s="9"/>
      <c r="X5286" s="9"/>
      <c r="Y5286" s="9"/>
      <c r="Z5286" s="9"/>
      <c r="AA5286" s="2"/>
      <c r="AB5286" s="2"/>
      <c r="AC5286" s="2"/>
      <c r="AD5286" s="2"/>
      <c r="AE5286" s="2"/>
      <c r="AF5286" s="2"/>
      <c r="AG5286" s="2"/>
      <c r="AH5286" s="2"/>
      <c r="AI5286" s="96" t="s">
        <v>5297</v>
      </c>
      <c r="AJ5286" s="11"/>
      <c r="AK5286" s="11"/>
      <c r="AL5286" s="2"/>
      <c r="AM5286" s="2"/>
      <c r="AN5286" s="2"/>
      <c r="AO5286" s="2"/>
      <c r="AP5286" s="2"/>
      <c r="AQ5286" s="2"/>
      <c r="AR5286" s="2"/>
      <c r="AS5286" s="2"/>
      <c r="AT5286" s="2"/>
      <c r="AU5286" s="2"/>
      <c r="AV5286" s="2"/>
      <c r="AW5286" s="2"/>
      <c r="AX5286" s="2"/>
      <c r="AY5286" s="2"/>
      <c r="AZ5286" s="2"/>
      <c r="BA5286" s="2"/>
      <c r="BB5286" s="2"/>
      <c r="BC5286" s="2"/>
      <c r="BD5286" s="2"/>
      <c r="BE5286" s="2"/>
      <c r="BF5286" s="2"/>
      <c r="BG5286" s="2"/>
      <c r="BH5286" s="2"/>
      <c r="BI5286" s="2"/>
      <c r="BJ5286" s="2"/>
      <c r="BK5286" s="2"/>
      <c r="BL5286" s="2"/>
      <c r="BM5286" s="2"/>
      <c r="BN5286" s="2"/>
      <c r="BO5286" s="2"/>
      <c r="BP5286" s="2"/>
      <c r="BQ5286" s="2"/>
      <c r="BR5286" s="96" t="s">
        <v>5297</v>
      </c>
      <c r="BS5286" s="56"/>
      <c r="BT5286" s="2"/>
      <c r="BU5286" s="2"/>
      <c r="BV5286" s="2"/>
      <c r="BW5286" s="2"/>
      <c r="BX5286" s="2"/>
      <c r="BY5286" s="2"/>
      <c r="BZ5286" s="2"/>
      <c r="CA5286" s="12"/>
      <c r="CB5286" s="2"/>
      <c r="CC5286" s="2"/>
      <c r="CD5286" s="2"/>
      <c r="CE5286" s="2"/>
      <c r="CF5286" s="2"/>
      <c r="CG5286" s="2"/>
      <c r="CH5286" s="2"/>
      <c r="CI5286" s="2"/>
      <c r="CJ5286" s="2"/>
      <c r="CK5286" s="2"/>
      <c r="CL5286" s="2"/>
      <c r="CM5286" s="2"/>
      <c r="CN5286" s="2"/>
      <c r="CO5286" s="2"/>
      <c r="CP5286" s="24"/>
      <c r="CQ5286" s="20"/>
    </row>
    <row r="5287" spans="1:95" x14ac:dyDescent="0.2">
      <c r="A5287" s="23" t="s">
        <v>11715</v>
      </c>
      <c r="B5287" s="96" t="s">
        <v>5298</v>
      </c>
      <c r="C5287" s="61">
        <f t="shared" si="177"/>
        <v>0</v>
      </c>
      <c r="D5287" s="88">
        <v>38792</v>
      </c>
      <c r="E5287" s="88">
        <v>38889</v>
      </c>
      <c r="F5287" s="89">
        <f t="shared" si="179"/>
        <v>95</v>
      </c>
      <c r="G5287" s="62"/>
      <c r="H5287" s="10"/>
      <c r="I5287" s="9"/>
      <c r="J5287" s="9"/>
      <c r="K5287" s="9"/>
      <c r="L5287" s="9"/>
      <c r="M5287" s="9"/>
      <c r="N5287" s="9"/>
      <c r="O5287" s="9"/>
      <c r="P5287" s="9"/>
      <c r="Q5287" s="9"/>
      <c r="R5287" s="9"/>
      <c r="S5287" s="9"/>
      <c r="T5287" s="9"/>
      <c r="U5287" s="9"/>
      <c r="V5287" s="9"/>
      <c r="W5287" s="9"/>
      <c r="X5287" s="9"/>
      <c r="Y5287" s="9"/>
      <c r="Z5287" s="9"/>
      <c r="AA5287" s="2"/>
      <c r="AB5287" s="2"/>
      <c r="AC5287" s="2"/>
      <c r="AD5287" s="2"/>
      <c r="AE5287" s="2"/>
      <c r="AF5287" s="2"/>
      <c r="AG5287" s="2"/>
      <c r="AH5287" s="2"/>
      <c r="AI5287" s="96" t="s">
        <v>5298</v>
      </c>
      <c r="AJ5287" s="11"/>
      <c r="AK5287" s="11"/>
      <c r="AL5287" s="2"/>
      <c r="AM5287" s="2"/>
      <c r="AN5287" s="2"/>
      <c r="AO5287" s="2"/>
      <c r="AP5287" s="2"/>
      <c r="AQ5287" s="2"/>
      <c r="AR5287" s="2"/>
      <c r="AS5287" s="2"/>
      <c r="AT5287" s="2"/>
      <c r="AU5287" s="2"/>
      <c r="AV5287" s="2"/>
      <c r="AW5287" s="2"/>
      <c r="AX5287" s="2"/>
      <c r="AY5287" s="2"/>
      <c r="AZ5287" s="2"/>
      <c r="BA5287" s="2"/>
      <c r="BB5287" s="2"/>
      <c r="BC5287" s="2"/>
      <c r="BD5287" s="2"/>
      <c r="BE5287" s="2"/>
      <c r="BF5287" s="2"/>
      <c r="BG5287" s="2"/>
      <c r="BH5287" s="2"/>
      <c r="BI5287" s="2"/>
      <c r="BJ5287" s="2"/>
      <c r="BK5287" s="2"/>
      <c r="BL5287" s="2"/>
      <c r="BM5287" s="2"/>
      <c r="BN5287" s="2"/>
      <c r="BO5287" s="2"/>
      <c r="BP5287" s="2"/>
      <c r="BQ5287" s="2"/>
      <c r="BR5287" s="96" t="s">
        <v>5298</v>
      </c>
      <c r="BS5287" s="56"/>
      <c r="BT5287" s="2"/>
      <c r="BU5287" s="2"/>
      <c r="BV5287" s="2"/>
      <c r="BW5287" s="2"/>
      <c r="BX5287" s="2"/>
      <c r="BY5287" s="2"/>
      <c r="BZ5287" s="2"/>
      <c r="CA5287" s="12"/>
      <c r="CB5287" s="2"/>
      <c r="CC5287" s="2"/>
      <c r="CD5287" s="2"/>
      <c r="CE5287" s="2"/>
      <c r="CF5287" s="2"/>
      <c r="CG5287" s="2"/>
      <c r="CH5287" s="2"/>
      <c r="CI5287" s="2"/>
      <c r="CJ5287" s="2"/>
      <c r="CK5287" s="2"/>
      <c r="CL5287" s="2"/>
      <c r="CM5287" s="2"/>
      <c r="CN5287" s="2"/>
      <c r="CO5287" s="2"/>
      <c r="CP5287" s="24"/>
      <c r="CQ5287" s="20"/>
    </row>
    <row r="5288" spans="1:95" x14ac:dyDescent="0.2">
      <c r="A5288" s="23" t="s">
        <v>11716</v>
      </c>
      <c r="B5288" s="96" t="s">
        <v>5299</v>
      </c>
      <c r="C5288" s="61">
        <f t="shared" si="177"/>
        <v>0</v>
      </c>
      <c r="D5288" s="88">
        <v>38792</v>
      </c>
      <c r="E5288" s="88">
        <v>38887</v>
      </c>
      <c r="F5288" s="89">
        <f t="shared" si="179"/>
        <v>93</v>
      </c>
      <c r="G5288" s="62"/>
      <c r="H5288" s="10"/>
      <c r="I5288" s="9"/>
      <c r="J5288" s="9"/>
      <c r="K5288" s="9"/>
      <c r="L5288" s="9"/>
      <c r="M5288" s="9"/>
      <c r="N5288" s="9"/>
      <c r="O5288" s="9"/>
      <c r="P5288" s="9"/>
      <c r="Q5288" s="9"/>
      <c r="R5288" s="9"/>
      <c r="S5288" s="9"/>
      <c r="T5288" s="9"/>
      <c r="U5288" s="9"/>
      <c r="V5288" s="9"/>
      <c r="W5288" s="9"/>
      <c r="X5288" s="9"/>
      <c r="Y5288" s="9"/>
      <c r="Z5288" s="9"/>
      <c r="AA5288" s="2"/>
      <c r="AB5288" s="2"/>
      <c r="AC5288" s="2"/>
      <c r="AD5288" s="2"/>
      <c r="AE5288" s="2"/>
      <c r="AF5288" s="2"/>
      <c r="AG5288" s="2"/>
      <c r="AH5288" s="2"/>
      <c r="AI5288" s="96" t="s">
        <v>5299</v>
      </c>
      <c r="AJ5288" s="11"/>
      <c r="AK5288" s="11"/>
      <c r="AL5288" s="2"/>
      <c r="AM5288" s="2"/>
      <c r="AN5288" s="2"/>
      <c r="AO5288" s="2"/>
      <c r="AP5288" s="2"/>
      <c r="AQ5288" s="2"/>
      <c r="AR5288" s="2"/>
      <c r="AS5288" s="2"/>
      <c r="AT5288" s="2"/>
      <c r="AU5288" s="2"/>
      <c r="AV5288" s="2"/>
      <c r="AW5288" s="2"/>
      <c r="AX5288" s="2"/>
      <c r="AY5288" s="2"/>
      <c r="AZ5288" s="2"/>
      <c r="BA5288" s="2"/>
      <c r="BB5288" s="2"/>
      <c r="BC5288" s="2"/>
      <c r="BD5288" s="2"/>
      <c r="BE5288" s="2"/>
      <c r="BF5288" s="2"/>
      <c r="BG5288" s="2"/>
      <c r="BH5288" s="2"/>
      <c r="BI5288" s="2"/>
      <c r="BJ5288" s="2"/>
      <c r="BK5288" s="2"/>
      <c r="BL5288" s="2"/>
      <c r="BM5288" s="2"/>
      <c r="BN5288" s="2"/>
      <c r="BO5288" s="2"/>
      <c r="BP5288" s="2"/>
      <c r="BQ5288" s="2"/>
      <c r="BR5288" s="96" t="s">
        <v>5299</v>
      </c>
      <c r="BS5288" s="56"/>
      <c r="BT5288" s="2"/>
      <c r="BU5288" s="2"/>
      <c r="BV5288" s="2"/>
      <c r="BW5288" s="2"/>
      <c r="BX5288" s="2"/>
      <c r="BY5288" s="2"/>
      <c r="BZ5288" s="2"/>
      <c r="CA5288" s="12"/>
      <c r="CB5288" s="2"/>
      <c r="CC5288" s="2"/>
      <c r="CD5288" s="2"/>
      <c r="CE5288" s="2"/>
      <c r="CF5288" s="2"/>
      <c r="CG5288" s="2"/>
      <c r="CH5288" s="2"/>
      <c r="CI5288" s="2"/>
      <c r="CJ5288" s="2"/>
      <c r="CK5288" s="2"/>
      <c r="CL5288" s="2"/>
      <c r="CM5288" s="2"/>
      <c r="CN5288" s="2"/>
      <c r="CO5288" s="2"/>
      <c r="CP5288" s="24"/>
      <c r="CQ5288" s="20"/>
    </row>
    <row r="5289" spans="1:95" x14ac:dyDescent="0.2">
      <c r="A5289" s="23" t="s">
        <v>11717</v>
      </c>
      <c r="B5289" s="96" t="s">
        <v>5300</v>
      </c>
      <c r="C5289" s="61">
        <f t="shared" si="177"/>
        <v>0</v>
      </c>
      <c r="D5289" s="88">
        <v>38792</v>
      </c>
      <c r="E5289" s="88">
        <v>38885</v>
      </c>
      <c r="F5289" s="89">
        <f t="shared" si="179"/>
        <v>91</v>
      </c>
      <c r="G5289" s="62"/>
      <c r="H5289" s="10"/>
      <c r="I5289" s="9"/>
      <c r="J5289" s="9"/>
      <c r="K5289" s="9"/>
      <c r="L5289" s="9"/>
      <c r="M5289" s="9"/>
      <c r="N5289" s="9"/>
      <c r="O5289" s="9"/>
      <c r="P5289" s="9"/>
      <c r="Q5289" s="9"/>
      <c r="R5289" s="9"/>
      <c r="S5289" s="9"/>
      <c r="T5289" s="9"/>
      <c r="U5289" s="9"/>
      <c r="V5289" s="9"/>
      <c r="W5289" s="9"/>
      <c r="X5289" s="9"/>
      <c r="Y5289" s="9"/>
      <c r="Z5289" s="9"/>
      <c r="AA5289" s="2"/>
      <c r="AB5289" s="2"/>
      <c r="AC5289" s="2"/>
      <c r="AD5289" s="2"/>
      <c r="AE5289" s="2"/>
      <c r="AF5289" s="2"/>
      <c r="AG5289" s="2"/>
      <c r="AH5289" s="2"/>
      <c r="AI5289" s="96" t="s">
        <v>5300</v>
      </c>
      <c r="AJ5289" s="11"/>
      <c r="AK5289" s="11"/>
      <c r="AL5289" s="2"/>
      <c r="AM5289" s="2"/>
      <c r="AN5289" s="2"/>
      <c r="AO5289" s="2"/>
      <c r="AP5289" s="2"/>
      <c r="AQ5289" s="2"/>
      <c r="AR5289" s="2"/>
      <c r="AS5289" s="2"/>
      <c r="AT5289" s="2"/>
      <c r="AU5289" s="2"/>
      <c r="AV5289" s="2"/>
      <c r="AW5289" s="2"/>
      <c r="AX5289" s="2"/>
      <c r="AY5289" s="2"/>
      <c r="AZ5289" s="2"/>
      <c r="BA5289" s="2"/>
      <c r="BB5289" s="2"/>
      <c r="BC5289" s="2"/>
      <c r="BD5289" s="2"/>
      <c r="BE5289" s="2"/>
      <c r="BF5289" s="2"/>
      <c r="BG5289" s="2"/>
      <c r="BH5289" s="2"/>
      <c r="BI5289" s="2"/>
      <c r="BJ5289" s="2"/>
      <c r="BK5289" s="2"/>
      <c r="BL5289" s="2"/>
      <c r="BM5289" s="2"/>
      <c r="BN5289" s="2"/>
      <c r="BO5289" s="2"/>
      <c r="BP5289" s="2"/>
      <c r="BQ5289" s="2"/>
      <c r="BR5289" s="96" t="s">
        <v>5300</v>
      </c>
      <c r="BS5289" s="56"/>
      <c r="BT5289" s="2"/>
      <c r="BU5289" s="2"/>
      <c r="BV5289" s="2"/>
      <c r="BW5289" s="2"/>
      <c r="BX5289" s="2"/>
      <c r="BY5289" s="2"/>
      <c r="BZ5289" s="2"/>
      <c r="CA5289" s="12"/>
      <c r="CB5289" s="2"/>
      <c r="CC5289" s="2"/>
      <c r="CD5289" s="2"/>
      <c r="CE5289" s="2"/>
      <c r="CF5289" s="2"/>
      <c r="CG5289" s="2"/>
      <c r="CH5289" s="2"/>
      <c r="CI5289" s="2"/>
      <c r="CJ5289" s="2"/>
      <c r="CK5289" s="2"/>
      <c r="CL5289" s="2"/>
      <c r="CM5289" s="2"/>
      <c r="CN5289" s="2"/>
      <c r="CO5289" s="2"/>
      <c r="CP5289" s="24"/>
      <c r="CQ5289" s="20"/>
    </row>
    <row r="5290" spans="1:95" x14ac:dyDescent="0.2">
      <c r="A5290" s="23" t="s">
        <v>11718</v>
      </c>
      <c r="B5290" s="96" t="s">
        <v>5301</v>
      </c>
      <c r="C5290" s="61">
        <f t="shared" si="177"/>
        <v>0</v>
      </c>
      <c r="D5290" s="88">
        <v>38792</v>
      </c>
      <c r="E5290" s="88">
        <v>38887</v>
      </c>
      <c r="F5290" s="89">
        <f t="shared" si="179"/>
        <v>93</v>
      </c>
      <c r="G5290" s="62"/>
      <c r="H5290" s="10"/>
      <c r="I5290" s="9"/>
      <c r="J5290" s="9"/>
      <c r="K5290" s="9"/>
      <c r="L5290" s="9"/>
      <c r="M5290" s="9"/>
      <c r="N5290" s="9"/>
      <c r="O5290" s="9"/>
      <c r="P5290" s="9"/>
      <c r="Q5290" s="9"/>
      <c r="R5290" s="9"/>
      <c r="S5290" s="9"/>
      <c r="T5290" s="9"/>
      <c r="U5290" s="9"/>
      <c r="V5290" s="9"/>
      <c r="W5290" s="9"/>
      <c r="X5290" s="9"/>
      <c r="Y5290" s="9"/>
      <c r="Z5290" s="9"/>
      <c r="AA5290" s="2"/>
      <c r="AB5290" s="2"/>
      <c r="AC5290" s="2"/>
      <c r="AD5290" s="2"/>
      <c r="AE5290" s="2"/>
      <c r="AF5290" s="2"/>
      <c r="AG5290" s="2"/>
      <c r="AH5290" s="2"/>
      <c r="AI5290" s="96" t="s">
        <v>5301</v>
      </c>
      <c r="AJ5290" s="11"/>
      <c r="AK5290" s="11"/>
      <c r="AL5290" s="2"/>
      <c r="AM5290" s="2"/>
      <c r="AN5290" s="2"/>
      <c r="AO5290" s="2"/>
      <c r="AP5290" s="2"/>
      <c r="AQ5290" s="2"/>
      <c r="AR5290" s="2"/>
      <c r="AS5290" s="2"/>
      <c r="AT5290" s="2"/>
      <c r="AU5290" s="2"/>
      <c r="AV5290" s="2"/>
      <c r="AW5290" s="2"/>
      <c r="AX5290" s="2"/>
      <c r="AY5290" s="2"/>
      <c r="AZ5290" s="2"/>
      <c r="BA5290" s="2"/>
      <c r="BB5290" s="2"/>
      <c r="BC5290" s="2"/>
      <c r="BD5290" s="2"/>
      <c r="BE5290" s="2"/>
      <c r="BF5290" s="2"/>
      <c r="BG5290" s="2"/>
      <c r="BH5290" s="2"/>
      <c r="BI5290" s="2"/>
      <c r="BJ5290" s="2"/>
      <c r="BK5290" s="2"/>
      <c r="BL5290" s="2"/>
      <c r="BM5290" s="2"/>
      <c r="BN5290" s="2"/>
      <c r="BO5290" s="2"/>
      <c r="BP5290" s="2"/>
      <c r="BQ5290" s="2"/>
      <c r="BR5290" s="96" t="s">
        <v>5301</v>
      </c>
      <c r="BS5290" s="56"/>
      <c r="BT5290" s="2"/>
      <c r="BU5290" s="2"/>
      <c r="BV5290" s="2"/>
      <c r="BW5290" s="2"/>
      <c r="BX5290" s="2"/>
      <c r="BY5290" s="2"/>
      <c r="BZ5290" s="2"/>
      <c r="CA5290" s="12"/>
      <c r="CB5290" s="2"/>
      <c r="CC5290" s="2"/>
      <c r="CD5290" s="2"/>
      <c r="CE5290" s="2"/>
      <c r="CF5290" s="2"/>
      <c r="CG5290" s="2"/>
      <c r="CH5290" s="2"/>
      <c r="CI5290" s="2"/>
      <c r="CJ5290" s="2"/>
      <c r="CK5290" s="2"/>
      <c r="CL5290" s="2"/>
      <c r="CM5290" s="2"/>
      <c r="CN5290" s="2"/>
      <c r="CO5290" s="2"/>
      <c r="CP5290" s="24"/>
      <c r="CQ5290" s="20"/>
    </row>
    <row r="5291" spans="1:95" x14ac:dyDescent="0.2">
      <c r="A5291" s="23" t="s">
        <v>11719</v>
      </c>
      <c r="B5291" s="96" t="s">
        <v>5302</v>
      </c>
      <c r="C5291" s="61">
        <f t="shared" si="177"/>
        <v>0</v>
      </c>
      <c r="D5291" s="88">
        <v>38792</v>
      </c>
      <c r="E5291" s="88">
        <v>38886</v>
      </c>
      <c r="F5291" s="89">
        <f t="shared" si="179"/>
        <v>92</v>
      </c>
      <c r="G5291" s="62"/>
      <c r="H5291" s="10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9"/>
      <c r="U5291" s="9"/>
      <c r="V5291" s="9"/>
      <c r="W5291" s="9"/>
      <c r="X5291" s="9"/>
      <c r="Y5291" s="9"/>
      <c r="Z5291" s="9"/>
      <c r="AA5291" s="2"/>
      <c r="AB5291" s="2"/>
      <c r="AC5291" s="2"/>
      <c r="AD5291" s="2"/>
      <c r="AE5291" s="2"/>
      <c r="AF5291" s="2"/>
      <c r="AG5291" s="2"/>
      <c r="AH5291" s="2"/>
      <c r="AI5291" s="96" t="s">
        <v>5302</v>
      </c>
      <c r="AJ5291" s="11"/>
      <c r="AK5291" s="11"/>
      <c r="AL5291" s="2"/>
      <c r="AM5291" s="2"/>
      <c r="AN5291" s="2"/>
      <c r="AO5291" s="2"/>
      <c r="AP5291" s="2"/>
      <c r="AQ5291" s="2"/>
      <c r="AR5291" s="2"/>
      <c r="AS5291" s="2"/>
      <c r="AT5291" s="2"/>
      <c r="AU5291" s="2"/>
      <c r="AV5291" s="2"/>
      <c r="AW5291" s="2"/>
      <c r="AX5291" s="2"/>
      <c r="AY5291" s="2"/>
      <c r="AZ5291" s="2"/>
      <c r="BA5291" s="2"/>
      <c r="BB5291" s="2"/>
      <c r="BC5291" s="2"/>
      <c r="BD5291" s="2"/>
      <c r="BE5291" s="2"/>
      <c r="BF5291" s="2"/>
      <c r="BG5291" s="2"/>
      <c r="BH5291" s="2"/>
      <c r="BI5291" s="2"/>
      <c r="BJ5291" s="2"/>
      <c r="BK5291" s="2"/>
      <c r="BL5291" s="2"/>
      <c r="BM5291" s="2"/>
      <c r="BN5291" s="2"/>
      <c r="BO5291" s="2"/>
      <c r="BP5291" s="2"/>
      <c r="BQ5291" s="2"/>
      <c r="BR5291" s="96" t="s">
        <v>5302</v>
      </c>
      <c r="BS5291" s="56"/>
      <c r="BT5291" s="2"/>
      <c r="BU5291" s="2"/>
      <c r="BV5291" s="2"/>
      <c r="BW5291" s="2"/>
      <c r="BX5291" s="2"/>
      <c r="BY5291" s="2"/>
      <c r="BZ5291" s="2"/>
      <c r="CA5291" s="12"/>
      <c r="CB5291" s="2"/>
      <c r="CC5291" s="2"/>
      <c r="CD5291" s="2"/>
      <c r="CE5291" s="2"/>
      <c r="CF5291" s="2"/>
      <c r="CG5291" s="2"/>
      <c r="CH5291" s="2"/>
      <c r="CI5291" s="2"/>
      <c r="CJ5291" s="2"/>
      <c r="CK5291" s="2"/>
      <c r="CL5291" s="2"/>
      <c r="CM5291" s="2"/>
      <c r="CN5291" s="2"/>
      <c r="CO5291" s="2"/>
      <c r="CP5291" s="24"/>
      <c r="CQ5291" s="20"/>
    </row>
    <row r="5292" spans="1:95" x14ac:dyDescent="0.2">
      <c r="A5292" s="23" t="s">
        <v>11720</v>
      </c>
      <c r="B5292" s="96" t="s">
        <v>5303</v>
      </c>
      <c r="C5292" s="61">
        <f t="shared" si="177"/>
        <v>0</v>
      </c>
      <c r="D5292" s="88">
        <v>38792</v>
      </c>
      <c r="E5292" s="88">
        <v>38885</v>
      </c>
      <c r="F5292" s="89">
        <f t="shared" si="179"/>
        <v>91</v>
      </c>
      <c r="G5292" s="62"/>
      <c r="H5292" s="10"/>
      <c r="I5292" s="9"/>
      <c r="J5292" s="9"/>
      <c r="K5292" s="9"/>
      <c r="L5292" s="9"/>
      <c r="M5292" s="9"/>
      <c r="N5292" s="9"/>
      <c r="O5292" s="9"/>
      <c r="P5292" s="9"/>
      <c r="Q5292" s="9"/>
      <c r="R5292" s="9"/>
      <c r="S5292" s="9"/>
      <c r="T5292" s="9"/>
      <c r="U5292" s="9"/>
      <c r="V5292" s="9"/>
      <c r="W5292" s="9"/>
      <c r="X5292" s="9"/>
      <c r="Y5292" s="9"/>
      <c r="Z5292" s="9"/>
      <c r="AA5292" s="2"/>
      <c r="AB5292" s="2"/>
      <c r="AC5292" s="2"/>
      <c r="AD5292" s="2"/>
      <c r="AE5292" s="2"/>
      <c r="AF5292" s="2"/>
      <c r="AG5292" s="2"/>
      <c r="AH5292" s="2"/>
      <c r="AI5292" s="96" t="s">
        <v>5303</v>
      </c>
      <c r="AJ5292" s="11"/>
      <c r="AK5292" s="11"/>
      <c r="AL5292" s="2"/>
      <c r="AM5292" s="2"/>
      <c r="AN5292" s="2"/>
      <c r="AO5292" s="2"/>
      <c r="AP5292" s="2"/>
      <c r="AQ5292" s="2"/>
      <c r="AR5292" s="2"/>
      <c r="AS5292" s="2"/>
      <c r="AT5292" s="2"/>
      <c r="AU5292" s="2"/>
      <c r="AV5292" s="2"/>
      <c r="AW5292" s="2"/>
      <c r="AX5292" s="2"/>
      <c r="AY5292" s="2"/>
      <c r="AZ5292" s="2"/>
      <c r="BA5292" s="2"/>
      <c r="BB5292" s="2"/>
      <c r="BC5292" s="2"/>
      <c r="BD5292" s="2"/>
      <c r="BE5292" s="2"/>
      <c r="BF5292" s="2"/>
      <c r="BG5292" s="2"/>
      <c r="BH5292" s="2"/>
      <c r="BI5292" s="2"/>
      <c r="BJ5292" s="2"/>
      <c r="BK5292" s="2"/>
      <c r="BL5292" s="2"/>
      <c r="BM5292" s="2"/>
      <c r="BN5292" s="2"/>
      <c r="BO5292" s="2"/>
      <c r="BP5292" s="2"/>
      <c r="BQ5292" s="2"/>
      <c r="BR5292" s="96" t="s">
        <v>5303</v>
      </c>
      <c r="BS5292" s="56"/>
      <c r="BT5292" s="2"/>
      <c r="BU5292" s="2"/>
      <c r="BV5292" s="2"/>
      <c r="BW5292" s="2"/>
      <c r="BX5292" s="2"/>
      <c r="BY5292" s="2"/>
      <c r="BZ5292" s="2"/>
      <c r="CA5292" s="12"/>
      <c r="CB5292" s="2"/>
      <c r="CC5292" s="2"/>
      <c r="CD5292" s="2"/>
      <c r="CE5292" s="2"/>
      <c r="CF5292" s="2"/>
      <c r="CG5292" s="2"/>
      <c r="CH5292" s="2"/>
      <c r="CI5292" s="2"/>
      <c r="CJ5292" s="2"/>
      <c r="CK5292" s="2"/>
      <c r="CL5292" s="2"/>
      <c r="CM5292" s="2"/>
      <c r="CN5292" s="2"/>
      <c r="CO5292" s="2"/>
      <c r="CP5292" s="24"/>
      <c r="CQ5292" s="20"/>
    </row>
    <row r="5293" spans="1:95" x14ac:dyDescent="0.2">
      <c r="A5293" s="23" t="s">
        <v>11721</v>
      </c>
      <c r="B5293" s="96" t="s">
        <v>5304</v>
      </c>
      <c r="C5293" s="61">
        <f t="shared" si="177"/>
        <v>0</v>
      </c>
      <c r="D5293" s="88">
        <v>38792</v>
      </c>
      <c r="E5293" s="88">
        <v>38886</v>
      </c>
      <c r="F5293" s="89">
        <f t="shared" si="179"/>
        <v>92</v>
      </c>
      <c r="G5293" s="62"/>
      <c r="H5293" s="10"/>
      <c r="I5293" s="9"/>
      <c r="J5293" s="9"/>
      <c r="K5293" s="9"/>
      <c r="L5293" s="9"/>
      <c r="M5293" s="9"/>
      <c r="N5293" s="9"/>
      <c r="O5293" s="9"/>
      <c r="P5293" s="9"/>
      <c r="Q5293" s="9"/>
      <c r="R5293" s="9"/>
      <c r="S5293" s="9"/>
      <c r="T5293" s="9"/>
      <c r="U5293" s="9"/>
      <c r="V5293" s="9"/>
      <c r="W5293" s="9"/>
      <c r="X5293" s="9"/>
      <c r="Y5293" s="9"/>
      <c r="Z5293" s="9"/>
      <c r="AA5293" s="2"/>
      <c r="AB5293" s="2"/>
      <c r="AC5293" s="2"/>
      <c r="AD5293" s="2"/>
      <c r="AE5293" s="2"/>
      <c r="AF5293" s="2"/>
      <c r="AG5293" s="2"/>
      <c r="AH5293" s="2"/>
      <c r="AI5293" s="96" t="s">
        <v>5304</v>
      </c>
      <c r="AJ5293" s="13"/>
      <c r="AK5293" s="13"/>
      <c r="AL5293" s="2"/>
      <c r="AM5293" s="2"/>
      <c r="AN5293" s="2"/>
      <c r="AO5293" s="2"/>
      <c r="AP5293" s="2"/>
      <c r="AQ5293" s="2"/>
      <c r="AR5293" s="2"/>
      <c r="AS5293" s="2"/>
      <c r="AT5293" s="2"/>
      <c r="AU5293" s="2"/>
      <c r="AV5293" s="2"/>
      <c r="AW5293" s="2"/>
      <c r="AX5293" s="2"/>
      <c r="AY5293" s="2"/>
      <c r="AZ5293" s="2"/>
      <c r="BA5293" s="2"/>
      <c r="BB5293" s="2"/>
      <c r="BC5293" s="2"/>
      <c r="BD5293" s="2"/>
      <c r="BE5293" s="2"/>
      <c r="BF5293" s="2"/>
      <c r="BG5293" s="2"/>
      <c r="BH5293" s="2"/>
      <c r="BI5293" s="2"/>
      <c r="BJ5293" s="2"/>
      <c r="BK5293" s="2"/>
      <c r="BL5293" s="2"/>
      <c r="BM5293" s="2"/>
      <c r="BN5293" s="2"/>
      <c r="BO5293" s="2"/>
      <c r="BP5293" s="2"/>
      <c r="BQ5293" s="2"/>
      <c r="BR5293" s="96" t="s">
        <v>5304</v>
      </c>
      <c r="BS5293" s="55"/>
      <c r="BT5293" s="2"/>
      <c r="BU5293" s="2"/>
      <c r="BV5293" s="2"/>
      <c r="BW5293" s="2"/>
      <c r="BX5293" s="2"/>
      <c r="BY5293" s="2"/>
      <c r="BZ5293" s="2"/>
      <c r="CA5293" s="14"/>
      <c r="CB5293" s="2"/>
      <c r="CC5293" s="2"/>
      <c r="CD5293" s="2"/>
      <c r="CE5293" s="2"/>
      <c r="CF5293" s="2"/>
      <c r="CG5293" s="2"/>
      <c r="CH5293" s="2"/>
      <c r="CI5293" s="2"/>
      <c r="CJ5293" s="2"/>
      <c r="CK5293" s="2"/>
      <c r="CL5293" s="2"/>
      <c r="CM5293" s="2"/>
      <c r="CN5293" s="2"/>
      <c r="CO5293" s="2"/>
      <c r="CP5293" s="24"/>
      <c r="CQ5293" s="20"/>
    </row>
    <row r="5294" spans="1:95" x14ac:dyDescent="0.2">
      <c r="A5294" s="23" t="s">
        <v>11722</v>
      </c>
      <c r="B5294" s="96" t="s">
        <v>5305</v>
      </c>
      <c r="C5294" s="61">
        <f t="shared" si="177"/>
        <v>0</v>
      </c>
      <c r="D5294" s="88">
        <v>38792</v>
      </c>
      <c r="E5294" s="88">
        <v>38886</v>
      </c>
      <c r="F5294" s="89">
        <f t="shared" si="179"/>
        <v>92</v>
      </c>
      <c r="G5294" s="62">
        <v>98</v>
      </c>
      <c r="H5294" s="10"/>
      <c r="I5294" s="9"/>
      <c r="J5294" s="9"/>
      <c r="K5294" s="9"/>
      <c r="L5294" s="9"/>
      <c r="M5294" s="9"/>
      <c r="N5294" s="9"/>
      <c r="O5294" s="9"/>
      <c r="P5294" s="9"/>
      <c r="Q5294" s="9"/>
      <c r="R5294" s="9"/>
      <c r="S5294" s="9"/>
      <c r="T5294" s="9"/>
      <c r="U5294" s="9"/>
      <c r="V5294" s="9"/>
      <c r="W5294" s="9"/>
      <c r="X5294" s="9"/>
      <c r="Y5294" s="9"/>
      <c r="Z5294" s="9"/>
      <c r="AA5294" s="2"/>
      <c r="AB5294" s="2"/>
      <c r="AC5294" s="2"/>
      <c r="AD5294" s="2"/>
      <c r="AE5294" s="2"/>
      <c r="AF5294" s="2"/>
      <c r="AG5294" s="2"/>
      <c r="AH5294" s="2"/>
      <c r="AI5294" s="96" t="s">
        <v>5305</v>
      </c>
      <c r="AJ5294" s="11"/>
      <c r="AK5294" s="11"/>
      <c r="AL5294" s="2"/>
      <c r="AM5294" s="2"/>
      <c r="AN5294" s="2"/>
      <c r="AO5294" s="2"/>
      <c r="AP5294" s="2"/>
      <c r="AQ5294" s="2"/>
      <c r="AR5294" s="2"/>
      <c r="AS5294" s="2"/>
      <c r="AT5294" s="2"/>
      <c r="AU5294" s="2"/>
      <c r="AV5294" s="2"/>
      <c r="AW5294" s="2"/>
      <c r="AX5294" s="2"/>
      <c r="AY5294" s="2"/>
      <c r="AZ5294" s="2"/>
      <c r="BA5294" s="2"/>
      <c r="BB5294" s="2"/>
      <c r="BC5294" s="2"/>
      <c r="BD5294" s="2"/>
      <c r="BE5294" s="2"/>
      <c r="BF5294" s="2"/>
      <c r="BG5294" s="2"/>
      <c r="BH5294" s="2"/>
      <c r="BI5294" s="2"/>
      <c r="BJ5294" s="2"/>
      <c r="BK5294" s="2"/>
      <c r="BL5294" s="2"/>
      <c r="BM5294" s="2"/>
      <c r="BN5294" s="2"/>
      <c r="BO5294" s="2"/>
      <c r="BP5294" s="2"/>
      <c r="BQ5294" s="2"/>
      <c r="BR5294" s="96" t="s">
        <v>5305</v>
      </c>
      <c r="BS5294" s="56"/>
      <c r="BT5294" s="2"/>
      <c r="BU5294" s="2"/>
      <c r="BV5294" s="2"/>
      <c r="BW5294" s="2"/>
      <c r="BX5294" s="2"/>
      <c r="BY5294" s="2"/>
      <c r="BZ5294" s="2"/>
      <c r="CA5294" s="12"/>
      <c r="CB5294" s="2"/>
      <c r="CC5294" s="2"/>
      <c r="CD5294" s="2"/>
      <c r="CE5294" s="2"/>
      <c r="CF5294" s="2"/>
      <c r="CG5294" s="2"/>
      <c r="CH5294" s="2"/>
      <c r="CI5294" s="2"/>
      <c r="CJ5294" s="2"/>
      <c r="CK5294" s="2"/>
      <c r="CL5294" s="2"/>
      <c r="CM5294" s="2"/>
      <c r="CN5294" s="2"/>
      <c r="CO5294" s="2"/>
      <c r="CP5294" s="24"/>
      <c r="CQ5294" s="20"/>
    </row>
    <row r="5295" spans="1:95" x14ac:dyDescent="0.2">
      <c r="A5295" s="23" t="s">
        <v>11723</v>
      </c>
      <c r="B5295" s="96" t="s">
        <v>5306</v>
      </c>
      <c r="C5295" s="61">
        <f t="shared" si="177"/>
        <v>0</v>
      </c>
      <c r="D5295" s="88">
        <v>38792</v>
      </c>
      <c r="E5295" s="88">
        <v>38888</v>
      </c>
      <c r="F5295" s="89">
        <f t="shared" si="179"/>
        <v>94</v>
      </c>
      <c r="G5295" s="62"/>
      <c r="H5295" s="10"/>
      <c r="I5295" s="9"/>
      <c r="J5295" s="9"/>
      <c r="K5295" s="9"/>
      <c r="L5295" s="9"/>
      <c r="M5295" s="9"/>
      <c r="N5295" s="9"/>
      <c r="O5295" s="9"/>
      <c r="P5295" s="9"/>
      <c r="Q5295" s="9"/>
      <c r="R5295" s="9"/>
      <c r="S5295" s="9"/>
      <c r="T5295" s="9"/>
      <c r="U5295" s="9"/>
      <c r="V5295" s="9"/>
      <c r="W5295" s="9"/>
      <c r="X5295" s="9"/>
      <c r="Y5295" s="9"/>
      <c r="Z5295" s="9"/>
      <c r="AA5295" s="2"/>
      <c r="AB5295" s="2"/>
      <c r="AC5295" s="2"/>
      <c r="AD5295" s="2"/>
      <c r="AE5295" s="2"/>
      <c r="AF5295" s="2"/>
      <c r="AG5295" s="2"/>
      <c r="AH5295" s="2"/>
      <c r="AI5295" s="96" t="s">
        <v>5306</v>
      </c>
      <c r="AJ5295" s="11"/>
      <c r="AK5295" s="11"/>
      <c r="AL5295" s="2"/>
      <c r="AM5295" s="2"/>
      <c r="AN5295" s="2"/>
      <c r="AO5295" s="2"/>
      <c r="AP5295" s="2"/>
      <c r="AQ5295" s="2"/>
      <c r="AR5295" s="2"/>
      <c r="AS5295" s="2"/>
      <c r="AT5295" s="2"/>
      <c r="AU5295" s="2"/>
      <c r="AV5295" s="2"/>
      <c r="AW5295" s="2"/>
      <c r="AX5295" s="2"/>
      <c r="AY5295" s="2"/>
      <c r="AZ5295" s="2"/>
      <c r="BA5295" s="2"/>
      <c r="BB5295" s="2"/>
      <c r="BC5295" s="2"/>
      <c r="BD5295" s="2"/>
      <c r="BE5295" s="2"/>
      <c r="BF5295" s="2"/>
      <c r="BG5295" s="2"/>
      <c r="BH5295" s="2"/>
      <c r="BI5295" s="2"/>
      <c r="BJ5295" s="2"/>
      <c r="BK5295" s="2"/>
      <c r="BL5295" s="2"/>
      <c r="BM5295" s="2"/>
      <c r="BN5295" s="2"/>
      <c r="BO5295" s="2"/>
      <c r="BP5295" s="2"/>
      <c r="BQ5295" s="2"/>
      <c r="BR5295" s="96" t="s">
        <v>5306</v>
      </c>
      <c r="BS5295" s="56"/>
      <c r="BT5295" s="2"/>
      <c r="BU5295" s="2"/>
      <c r="BV5295" s="2"/>
      <c r="BW5295" s="2"/>
      <c r="BX5295" s="2"/>
      <c r="BY5295" s="2"/>
      <c r="BZ5295" s="2"/>
      <c r="CA5295" s="12"/>
      <c r="CB5295" s="2"/>
      <c r="CC5295" s="2"/>
      <c r="CD5295" s="2"/>
      <c r="CE5295" s="2"/>
      <c r="CF5295" s="2"/>
      <c r="CG5295" s="2"/>
      <c r="CH5295" s="2"/>
      <c r="CI5295" s="2"/>
      <c r="CJ5295" s="2"/>
      <c r="CK5295" s="2"/>
      <c r="CL5295" s="2"/>
      <c r="CM5295" s="2"/>
      <c r="CN5295" s="2"/>
      <c r="CO5295" s="2"/>
      <c r="CP5295" s="24"/>
      <c r="CQ5295" s="20"/>
    </row>
    <row r="5296" spans="1:95" x14ac:dyDescent="0.2">
      <c r="A5296" s="23" t="s">
        <v>11724</v>
      </c>
      <c r="B5296" s="96" t="s">
        <v>5307</v>
      </c>
      <c r="C5296" s="61">
        <f t="shared" si="177"/>
        <v>0</v>
      </c>
      <c r="D5296" s="88">
        <v>38792</v>
      </c>
      <c r="E5296" s="88">
        <v>38888</v>
      </c>
      <c r="F5296" s="89">
        <f t="shared" si="179"/>
        <v>94</v>
      </c>
      <c r="G5296" s="62">
        <v>67</v>
      </c>
      <c r="H5296" s="10"/>
      <c r="I5296" s="9"/>
      <c r="J5296" s="9"/>
      <c r="K5296" s="9"/>
      <c r="L5296" s="9"/>
      <c r="M5296" s="9"/>
      <c r="N5296" s="9"/>
      <c r="O5296" s="9"/>
      <c r="P5296" s="9"/>
      <c r="Q5296" s="9"/>
      <c r="R5296" s="9"/>
      <c r="S5296" s="9"/>
      <c r="T5296" s="9"/>
      <c r="U5296" s="9"/>
      <c r="V5296" s="9"/>
      <c r="W5296" s="9"/>
      <c r="X5296" s="9"/>
      <c r="Y5296" s="9"/>
      <c r="Z5296" s="9"/>
      <c r="AA5296" s="2"/>
      <c r="AB5296" s="2"/>
      <c r="AC5296" s="2"/>
      <c r="AD5296" s="2"/>
      <c r="AE5296" s="2"/>
      <c r="AF5296" s="2"/>
      <c r="AG5296" s="2"/>
      <c r="AH5296" s="2"/>
      <c r="AI5296" s="96" t="s">
        <v>5307</v>
      </c>
      <c r="AJ5296" s="11"/>
      <c r="AK5296" s="11"/>
      <c r="AL5296" s="2"/>
      <c r="AM5296" s="2"/>
      <c r="AN5296" s="2"/>
      <c r="AO5296" s="2"/>
      <c r="AP5296" s="2"/>
      <c r="AQ5296" s="2"/>
      <c r="AR5296" s="2"/>
      <c r="AS5296" s="2"/>
      <c r="AT5296" s="2"/>
      <c r="AU5296" s="2"/>
      <c r="AV5296" s="2"/>
      <c r="AW5296" s="2"/>
      <c r="AX5296" s="2"/>
      <c r="AY5296" s="2"/>
      <c r="AZ5296" s="2"/>
      <c r="BA5296" s="2"/>
      <c r="BB5296" s="2"/>
      <c r="BC5296" s="2"/>
      <c r="BD5296" s="2"/>
      <c r="BE5296" s="2"/>
      <c r="BF5296" s="2"/>
      <c r="BG5296" s="2"/>
      <c r="BH5296" s="2"/>
      <c r="BI5296" s="2"/>
      <c r="BJ5296" s="2"/>
      <c r="BK5296" s="2"/>
      <c r="BL5296" s="2"/>
      <c r="BM5296" s="2"/>
      <c r="BN5296" s="2"/>
      <c r="BO5296" s="2"/>
      <c r="BP5296" s="2"/>
      <c r="BQ5296" s="2"/>
      <c r="BR5296" s="96" t="s">
        <v>5307</v>
      </c>
      <c r="BS5296" s="56"/>
      <c r="BT5296" s="2"/>
      <c r="BU5296" s="2"/>
      <c r="BV5296" s="2"/>
      <c r="BW5296" s="2"/>
      <c r="BX5296" s="2"/>
      <c r="BY5296" s="2"/>
      <c r="BZ5296" s="2"/>
      <c r="CA5296" s="12"/>
      <c r="CB5296" s="2"/>
      <c r="CC5296" s="2"/>
      <c r="CD5296" s="2"/>
      <c r="CE5296" s="2"/>
      <c r="CF5296" s="2"/>
      <c r="CG5296" s="2"/>
      <c r="CH5296" s="2"/>
      <c r="CI5296" s="2"/>
      <c r="CJ5296" s="2"/>
      <c r="CK5296" s="2"/>
      <c r="CL5296" s="2"/>
      <c r="CM5296" s="2"/>
      <c r="CN5296" s="2"/>
      <c r="CO5296" s="2"/>
      <c r="CP5296" s="24"/>
      <c r="CQ5296" s="20"/>
    </row>
    <row r="5297" spans="1:95" x14ac:dyDescent="0.2">
      <c r="A5297" s="23" t="s">
        <v>11725</v>
      </c>
      <c r="B5297" s="96" t="s">
        <v>5308</v>
      </c>
      <c r="C5297" s="61">
        <f t="shared" si="177"/>
        <v>0</v>
      </c>
      <c r="D5297" s="88">
        <v>38792</v>
      </c>
      <c r="E5297" s="88">
        <v>38888</v>
      </c>
      <c r="F5297" s="89">
        <f t="shared" si="179"/>
        <v>94</v>
      </c>
      <c r="G5297" s="62" t="s">
        <v>4</v>
      </c>
      <c r="H5297" s="10"/>
      <c r="I5297" s="9"/>
      <c r="J5297" s="9"/>
      <c r="K5297" s="9"/>
      <c r="L5297" s="9"/>
      <c r="M5297" s="9"/>
      <c r="N5297" s="9"/>
      <c r="O5297" s="9"/>
      <c r="P5297" s="9"/>
      <c r="Q5297" s="9"/>
      <c r="R5297" s="9"/>
      <c r="S5297" s="9"/>
      <c r="T5297" s="9"/>
      <c r="U5297" s="9"/>
      <c r="V5297" s="9"/>
      <c r="W5297" s="9"/>
      <c r="X5297" s="9"/>
      <c r="Y5297" s="9"/>
      <c r="Z5297" s="9"/>
      <c r="AA5297" s="2"/>
      <c r="AB5297" s="2"/>
      <c r="AC5297" s="2"/>
      <c r="AD5297" s="2"/>
      <c r="AE5297" s="2"/>
      <c r="AF5297" s="2"/>
      <c r="AG5297" s="2"/>
      <c r="AH5297" s="2"/>
      <c r="AI5297" s="96" t="s">
        <v>5308</v>
      </c>
      <c r="AJ5297" s="11"/>
      <c r="AK5297" s="11"/>
      <c r="AL5297" s="2"/>
      <c r="AM5297" s="2"/>
      <c r="AN5297" s="2"/>
      <c r="AO5297" s="2"/>
      <c r="AP5297" s="2"/>
      <c r="AQ5297" s="2"/>
      <c r="AR5297" s="2"/>
      <c r="AS5297" s="2"/>
      <c r="AT5297" s="2"/>
      <c r="AU5297" s="2"/>
      <c r="AV5297" s="2"/>
      <c r="AW5297" s="2"/>
      <c r="AX5297" s="2"/>
      <c r="AY5297" s="2"/>
      <c r="AZ5297" s="2"/>
      <c r="BA5297" s="2"/>
      <c r="BB5297" s="2"/>
      <c r="BC5297" s="2"/>
      <c r="BD5297" s="2"/>
      <c r="BE5297" s="2"/>
      <c r="BF5297" s="2"/>
      <c r="BG5297" s="2"/>
      <c r="BH5297" s="2"/>
      <c r="BI5297" s="2"/>
      <c r="BJ5297" s="2"/>
      <c r="BK5297" s="2"/>
      <c r="BL5297" s="2"/>
      <c r="BM5297" s="2"/>
      <c r="BN5297" s="2"/>
      <c r="BO5297" s="2"/>
      <c r="BP5297" s="2"/>
      <c r="BQ5297" s="2"/>
      <c r="BR5297" s="96" t="s">
        <v>5308</v>
      </c>
      <c r="BS5297" s="56"/>
      <c r="BT5297" s="2"/>
      <c r="BU5297" s="2"/>
      <c r="BV5297" s="2"/>
      <c r="BW5297" s="2"/>
      <c r="BX5297" s="2"/>
      <c r="BY5297" s="2"/>
      <c r="BZ5297" s="2"/>
      <c r="CA5297" s="12"/>
      <c r="CB5297" s="2"/>
      <c r="CC5297" s="2"/>
      <c r="CD5297" s="2"/>
      <c r="CE5297" s="2"/>
      <c r="CF5297" s="2"/>
      <c r="CG5297" s="2"/>
      <c r="CH5297" s="2"/>
      <c r="CI5297" s="2"/>
      <c r="CJ5297" s="2"/>
      <c r="CK5297" s="2"/>
      <c r="CL5297" s="2"/>
      <c r="CM5297" s="2"/>
      <c r="CN5297" s="2"/>
      <c r="CO5297" s="2"/>
      <c r="CP5297" s="24"/>
      <c r="CQ5297" s="20"/>
    </row>
    <row r="5298" spans="1:95" x14ac:dyDescent="0.2">
      <c r="A5298" s="23" t="s">
        <v>11726</v>
      </c>
      <c r="B5298" s="96" t="s">
        <v>5309</v>
      </c>
      <c r="C5298" s="61">
        <f t="shared" si="177"/>
        <v>0</v>
      </c>
      <c r="D5298" s="88">
        <v>38792</v>
      </c>
      <c r="E5298" s="88">
        <v>38888</v>
      </c>
      <c r="F5298" s="89">
        <f t="shared" si="179"/>
        <v>94</v>
      </c>
      <c r="G5298" s="62">
        <v>65</v>
      </c>
      <c r="H5298" s="10"/>
      <c r="I5298" s="9"/>
      <c r="J5298" s="9"/>
      <c r="K5298" s="9"/>
      <c r="L5298" s="9"/>
      <c r="M5298" s="9"/>
      <c r="N5298" s="9"/>
      <c r="O5298" s="9"/>
      <c r="P5298" s="9"/>
      <c r="Q5298" s="9"/>
      <c r="R5298" s="9"/>
      <c r="S5298" s="9"/>
      <c r="T5298" s="9"/>
      <c r="U5298" s="9"/>
      <c r="V5298" s="9"/>
      <c r="W5298" s="9"/>
      <c r="X5298" s="9"/>
      <c r="Y5298" s="9"/>
      <c r="Z5298" s="9"/>
      <c r="AA5298" s="2"/>
      <c r="AB5298" s="2"/>
      <c r="AC5298" s="2"/>
      <c r="AD5298" s="2"/>
      <c r="AE5298" s="2"/>
      <c r="AF5298" s="2"/>
      <c r="AG5298" s="2"/>
      <c r="AH5298" s="2"/>
      <c r="AI5298" s="96" t="s">
        <v>5309</v>
      </c>
      <c r="AJ5298" s="11"/>
      <c r="AK5298" s="11"/>
      <c r="AL5298" s="2"/>
      <c r="AM5298" s="2"/>
      <c r="AN5298" s="2"/>
      <c r="AO5298" s="2"/>
      <c r="AP5298" s="2"/>
      <c r="AQ5298" s="2"/>
      <c r="AR5298" s="2"/>
      <c r="AS5298" s="2"/>
      <c r="AT5298" s="2"/>
      <c r="AU5298" s="2"/>
      <c r="AV5298" s="2"/>
      <c r="AW5298" s="2"/>
      <c r="AX5298" s="2"/>
      <c r="AY5298" s="2"/>
      <c r="AZ5298" s="2"/>
      <c r="BA5298" s="2"/>
      <c r="BB5298" s="2"/>
      <c r="BC5298" s="2"/>
      <c r="BD5298" s="2"/>
      <c r="BE5298" s="2"/>
      <c r="BF5298" s="2"/>
      <c r="BG5298" s="2"/>
      <c r="BH5298" s="2"/>
      <c r="BI5298" s="2"/>
      <c r="BJ5298" s="2"/>
      <c r="BK5298" s="2"/>
      <c r="BL5298" s="2"/>
      <c r="BM5298" s="2"/>
      <c r="BN5298" s="2"/>
      <c r="BO5298" s="2"/>
      <c r="BP5298" s="2"/>
      <c r="BQ5298" s="2"/>
      <c r="BR5298" s="96" t="s">
        <v>5309</v>
      </c>
      <c r="BS5298" s="56"/>
      <c r="BT5298" s="2"/>
      <c r="BU5298" s="2"/>
      <c r="BV5298" s="2"/>
      <c r="BW5298" s="2"/>
      <c r="BX5298" s="2"/>
      <c r="BY5298" s="2"/>
      <c r="BZ5298" s="2"/>
      <c r="CA5298" s="12"/>
      <c r="CB5298" s="2"/>
      <c r="CC5298" s="2"/>
      <c r="CD5298" s="2"/>
      <c r="CE5298" s="2"/>
      <c r="CF5298" s="2"/>
      <c r="CG5298" s="2"/>
      <c r="CH5298" s="2"/>
      <c r="CI5298" s="2"/>
      <c r="CJ5298" s="2"/>
      <c r="CK5298" s="2"/>
      <c r="CL5298" s="2"/>
      <c r="CM5298" s="2"/>
      <c r="CN5298" s="2"/>
      <c r="CO5298" s="2"/>
      <c r="CP5298" s="24"/>
      <c r="CQ5298" s="20"/>
    </row>
    <row r="5299" spans="1:95" x14ac:dyDescent="0.2">
      <c r="A5299" s="23" t="s">
        <v>11727</v>
      </c>
      <c r="B5299" s="96" t="s">
        <v>5310</v>
      </c>
      <c r="C5299" s="61">
        <f t="shared" si="177"/>
        <v>0</v>
      </c>
      <c r="D5299" s="88">
        <v>38792</v>
      </c>
      <c r="E5299" s="88">
        <v>38885</v>
      </c>
      <c r="F5299" s="89">
        <f t="shared" si="179"/>
        <v>91</v>
      </c>
      <c r="G5299" s="62"/>
      <c r="H5299" s="10"/>
      <c r="I5299" s="9"/>
      <c r="J5299" s="9"/>
      <c r="K5299" s="9"/>
      <c r="L5299" s="9"/>
      <c r="M5299" s="9"/>
      <c r="N5299" s="9"/>
      <c r="O5299" s="9"/>
      <c r="P5299" s="9"/>
      <c r="Q5299" s="9"/>
      <c r="R5299" s="9"/>
      <c r="S5299" s="9"/>
      <c r="T5299" s="9"/>
      <c r="U5299" s="9"/>
      <c r="V5299" s="9"/>
      <c r="W5299" s="9"/>
      <c r="X5299" s="9"/>
      <c r="Y5299" s="9"/>
      <c r="Z5299" s="9"/>
      <c r="AA5299" s="2"/>
      <c r="AB5299" s="2"/>
      <c r="AC5299" s="2"/>
      <c r="AD5299" s="2"/>
      <c r="AE5299" s="2"/>
      <c r="AF5299" s="2"/>
      <c r="AG5299" s="2"/>
      <c r="AH5299" s="2"/>
      <c r="AI5299" s="96" t="s">
        <v>5310</v>
      </c>
      <c r="AJ5299" s="11"/>
      <c r="AK5299" s="11"/>
      <c r="AL5299" s="2"/>
      <c r="AM5299" s="2"/>
      <c r="AN5299" s="2"/>
      <c r="AO5299" s="2"/>
      <c r="AP5299" s="2"/>
      <c r="AQ5299" s="2"/>
      <c r="AR5299" s="2"/>
      <c r="AS5299" s="2"/>
      <c r="AT5299" s="2"/>
      <c r="AU5299" s="2"/>
      <c r="AV5299" s="2"/>
      <c r="AW5299" s="2"/>
      <c r="AX5299" s="2"/>
      <c r="AY5299" s="2"/>
      <c r="AZ5299" s="2"/>
      <c r="BA5299" s="2"/>
      <c r="BB5299" s="2"/>
      <c r="BC5299" s="2"/>
      <c r="BD5299" s="2"/>
      <c r="BE5299" s="2"/>
      <c r="BF5299" s="2"/>
      <c r="BG5299" s="2"/>
      <c r="BH5299" s="2"/>
      <c r="BI5299" s="2"/>
      <c r="BJ5299" s="2"/>
      <c r="BK5299" s="2"/>
      <c r="BL5299" s="2"/>
      <c r="BM5299" s="2"/>
      <c r="BN5299" s="2"/>
      <c r="BO5299" s="2"/>
      <c r="BP5299" s="2"/>
      <c r="BQ5299" s="2"/>
      <c r="BR5299" s="96" t="s">
        <v>5310</v>
      </c>
      <c r="BS5299" s="56"/>
      <c r="BT5299" s="2"/>
      <c r="BU5299" s="2"/>
      <c r="BV5299" s="2"/>
      <c r="BW5299" s="2"/>
      <c r="BX5299" s="2"/>
      <c r="BY5299" s="2"/>
      <c r="BZ5299" s="2"/>
      <c r="CA5299" s="12"/>
      <c r="CB5299" s="2"/>
      <c r="CC5299" s="2"/>
      <c r="CD5299" s="2"/>
      <c r="CE5299" s="2"/>
      <c r="CF5299" s="2"/>
      <c r="CG5299" s="2"/>
      <c r="CH5299" s="2"/>
      <c r="CI5299" s="2"/>
      <c r="CJ5299" s="2"/>
      <c r="CK5299" s="2"/>
      <c r="CL5299" s="2"/>
      <c r="CM5299" s="2"/>
      <c r="CN5299" s="2"/>
      <c r="CO5299" s="2"/>
      <c r="CP5299" s="24"/>
      <c r="CQ5299" s="20"/>
    </row>
    <row r="5300" spans="1:95" x14ac:dyDescent="0.2">
      <c r="A5300" s="23" t="s">
        <v>11728</v>
      </c>
      <c r="B5300" s="96" t="s">
        <v>5311</v>
      </c>
      <c r="C5300" s="61">
        <f t="shared" si="177"/>
        <v>0</v>
      </c>
      <c r="D5300" s="88">
        <v>38792</v>
      </c>
      <c r="E5300" s="88">
        <v>38885</v>
      </c>
      <c r="F5300" s="89">
        <f t="shared" si="179"/>
        <v>91</v>
      </c>
      <c r="G5300" s="62"/>
      <c r="H5300" s="10"/>
      <c r="I5300" s="9"/>
      <c r="J5300" s="9"/>
      <c r="K5300" s="9"/>
      <c r="L5300" s="9"/>
      <c r="M5300" s="9"/>
      <c r="N5300" s="9"/>
      <c r="O5300" s="9"/>
      <c r="P5300" s="9"/>
      <c r="Q5300" s="9"/>
      <c r="R5300" s="9"/>
      <c r="S5300" s="9"/>
      <c r="T5300" s="9"/>
      <c r="U5300" s="9"/>
      <c r="V5300" s="9"/>
      <c r="W5300" s="9"/>
      <c r="X5300" s="9"/>
      <c r="Y5300" s="9"/>
      <c r="Z5300" s="9"/>
      <c r="AA5300" s="2"/>
      <c r="AB5300" s="2"/>
      <c r="AC5300" s="2"/>
      <c r="AD5300" s="2"/>
      <c r="AE5300" s="2"/>
      <c r="AF5300" s="2"/>
      <c r="AG5300" s="2"/>
      <c r="AH5300" s="2"/>
      <c r="AI5300" s="96" t="s">
        <v>5311</v>
      </c>
      <c r="AJ5300" s="11"/>
      <c r="AK5300" s="11"/>
      <c r="AL5300" s="2"/>
      <c r="AM5300" s="2"/>
      <c r="AN5300" s="2"/>
      <c r="AO5300" s="2"/>
      <c r="AP5300" s="2"/>
      <c r="AQ5300" s="2"/>
      <c r="AR5300" s="2"/>
      <c r="AS5300" s="2"/>
      <c r="AT5300" s="2"/>
      <c r="AU5300" s="2"/>
      <c r="AV5300" s="2"/>
      <c r="AW5300" s="2"/>
      <c r="AX5300" s="2"/>
      <c r="AY5300" s="2"/>
      <c r="AZ5300" s="2"/>
      <c r="BA5300" s="2"/>
      <c r="BB5300" s="2"/>
      <c r="BC5300" s="2"/>
      <c r="BD5300" s="2"/>
      <c r="BE5300" s="2"/>
      <c r="BF5300" s="2"/>
      <c r="BG5300" s="2"/>
      <c r="BH5300" s="2"/>
      <c r="BI5300" s="2"/>
      <c r="BJ5300" s="2"/>
      <c r="BK5300" s="2"/>
      <c r="BL5300" s="2"/>
      <c r="BM5300" s="2"/>
      <c r="BN5300" s="2"/>
      <c r="BO5300" s="2"/>
      <c r="BP5300" s="2"/>
      <c r="BQ5300" s="2"/>
      <c r="BR5300" s="96" t="s">
        <v>5311</v>
      </c>
      <c r="BS5300" s="56"/>
      <c r="BT5300" s="2"/>
      <c r="BU5300" s="2"/>
      <c r="BV5300" s="2"/>
      <c r="BW5300" s="2"/>
      <c r="BX5300" s="2"/>
      <c r="BY5300" s="2"/>
      <c r="BZ5300" s="2"/>
      <c r="CA5300" s="12"/>
      <c r="CB5300" s="2"/>
      <c r="CC5300" s="2"/>
      <c r="CD5300" s="2"/>
      <c r="CE5300" s="2"/>
      <c r="CF5300" s="2"/>
      <c r="CG5300" s="2"/>
      <c r="CH5300" s="2"/>
      <c r="CI5300" s="2"/>
      <c r="CJ5300" s="2"/>
      <c r="CK5300" s="2"/>
      <c r="CL5300" s="2"/>
      <c r="CM5300" s="2"/>
      <c r="CN5300" s="2"/>
      <c r="CO5300" s="2"/>
      <c r="CP5300" s="24"/>
      <c r="CQ5300" s="20"/>
    </row>
    <row r="5301" spans="1:95" x14ac:dyDescent="0.2">
      <c r="A5301" s="23" t="s">
        <v>11729</v>
      </c>
      <c r="B5301" s="96" t="s">
        <v>5312</v>
      </c>
      <c r="C5301" s="61">
        <f t="shared" si="177"/>
        <v>1</v>
      </c>
      <c r="D5301" s="88">
        <v>38792</v>
      </c>
      <c r="E5301" s="88">
        <v>38886</v>
      </c>
      <c r="F5301" s="89">
        <f t="shared" si="179"/>
        <v>92</v>
      </c>
      <c r="G5301" s="62">
        <v>74</v>
      </c>
      <c r="H5301" s="10"/>
      <c r="I5301" s="9"/>
      <c r="J5301" s="9"/>
      <c r="K5301" s="9"/>
      <c r="L5301" s="9"/>
      <c r="M5301" s="9"/>
      <c r="N5301" s="9"/>
      <c r="O5301" s="9"/>
      <c r="P5301" s="9"/>
      <c r="Q5301" s="9"/>
      <c r="R5301" s="9"/>
      <c r="S5301" s="9"/>
      <c r="T5301" s="9"/>
      <c r="U5301" s="9"/>
      <c r="V5301" s="9"/>
      <c r="W5301" s="9"/>
      <c r="X5301" s="9"/>
      <c r="Y5301" s="9"/>
      <c r="Z5301" s="9"/>
      <c r="AA5301" s="2"/>
      <c r="AB5301" s="2"/>
      <c r="AC5301" s="2"/>
      <c r="AD5301" s="2"/>
      <c r="AE5301" s="2"/>
      <c r="AF5301" s="2"/>
      <c r="AG5301" s="2"/>
      <c r="AH5301" s="2"/>
      <c r="AI5301" s="96" t="s">
        <v>5312</v>
      </c>
      <c r="AJ5301" s="11"/>
      <c r="AK5301" s="11"/>
      <c r="AL5301" s="2" t="s">
        <v>16</v>
      </c>
      <c r="AM5301" s="2"/>
      <c r="AN5301" s="2"/>
      <c r="AO5301" s="2"/>
      <c r="AP5301" s="2"/>
      <c r="AQ5301" s="2"/>
      <c r="AR5301" s="2"/>
      <c r="AS5301" s="2"/>
      <c r="AT5301" s="2"/>
      <c r="AU5301" s="2"/>
      <c r="AV5301" s="2"/>
      <c r="AW5301" s="2"/>
      <c r="AX5301" s="2"/>
      <c r="AY5301" s="2"/>
      <c r="AZ5301" s="2"/>
      <c r="BA5301" s="2"/>
      <c r="BB5301" s="2"/>
      <c r="BC5301" s="2"/>
      <c r="BD5301" s="2"/>
      <c r="BE5301" s="2"/>
      <c r="BF5301" s="2"/>
      <c r="BG5301" s="2"/>
      <c r="BH5301" s="2"/>
      <c r="BI5301" s="2"/>
      <c r="BJ5301" s="2"/>
      <c r="BK5301" s="2"/>
      <c r="BL5301" s="2"/>
      <c r="BM5301" s="2"/>
      <c r="BN5301" s="2"/>
      <c r="BO5301" s="2"/>
      <c r="BP5301" s="2"/>
      <c r="BQ5301" s="2"/>
      <c r="BR5301" s="96" t="s">
        <v>5312</v>
      </c>
      <c r="BS5301" s="56"/>
      <c r="BT5301" s="2"/>
      <c r="BU5301" s="2"/>
      <c r="BV5301" s="2"/>
      <c r="BW5301" s="2"/>
      <c r="BX5301" s="2"/>
      <c r="BY5301" s="2"/>
      <c r="BZ5301" s="2"/>
      <c r="CA5301" s="12"/>
      <c r="CB5301" s="2"/>
      <c r="CC5301" s="2"/>
      <c r="CD5301" s="2"/>
      <c r="CE5301" s="2"/>
      <c r="CF5301" s="2"/>
      <c r="CG5301" s="2"/>
      <c r="CH5301" s="2"/>
      <c r="CI5301" s="2"/>
      <c r="CJ5301" s="2"/>
      <c r="CK5301" s="2"/>
      <c r="CL5301" s="2"/>
      <c r="CM5301" s="2"/>
      <c r="CN5301" s="2"/>
      <c r="CO5301" s="2"/>
      <c r="CP5301" s="24"/>
      <c r="CQ5301" s="20"/>
    </row>
    <row r="5302" spans="1:95" x14ac:dyDescent="0.2">
      <c r="A5302" s="23" t="s">
        <v>11730</v>
      </c>
      <c r="B5302" s="96" t="s">
        <v>5313</v>
      </c>
      <c r="C5302" s="61">
        <f t="shared" si="177"/>
        <v>0</v>
      </c>
      <c r="D5302" s="88">
        <v>38792</v>
      </c>
      <c r="E5302" s="88">
        <v>38885</v>
      </c>
      <c r="F5302" s="89">
        <f t="shared" si="179"/>
        <v>91</v>
      </c>
      <c r="G5302" s="62"/>
      <c r="H5302" s="10"/>
      <c r="I5302" s="9"/>
      <c r="J5302" s="9"/>
      <c r="K5302" s="9"/>
      <c r="L5302" s="9"/>
      <c r="M5302" s="9"/>
      <c r="N5302" s="9"/>
      <c r="O5302" s="9"/>
      <c r="P5302" s="9"/>
      <c r="Q5302" s="9"/>
      <c r="R5302" s="9"/>
      <c r="S5302" s="9"/>
      <c r="T5302" s="9"/>
      <c r="U5302" s="9"/>
      <c r="V5302" s="9"/>
      <c r="W5302" s="9"/>
      <c r="X5302" s="9"/>
      <c r="Y5302" s="9"/>
      <c r="Z5302" s="9"/>
      <c r="AA5302" s="2"/>
      <c r="AB5302" s="2"/>
      <c r="AC5302" s="2"/>
      <c r="AD5302" s="2"/>
      <c r="AE5302" s="2"/>
      <c r="AF5302" s="2"/>
      <c r="AG5302" s="2"/>
      <c r="AH5302" s="2"/>
      <c r="AI5302" s="96" t="s">
        <v>5313</v>
      </c>
      <c r="AJ5302" s="11"/>
      <c r="AK5302" s="11"/>
      <c r="AL5302" s="2"/>
      <c r="AM5302" s="2"/>
      <c r="AN5302" s="2"/>
      <c r="AO5302" s="2"/>
      <c r="AP5302" s="2"/>
      <c r="AQ5302" s="2"/>
      <c r="AR5302" s="2"/>
      <c r="AS5302" s="2"/>
      <c r="AT5302" s="2"/>
      <c r="AU5302" s="2"/>
      <c r="AV5302" s="2"/>
      <c r="AW5302" s="2"/>
      <c r="AX5302" s="2"/>
      <c r="AY5302" s="2"/>
      <c r="AZ5302" s="2"/>
      <c r="BA5302" s="2"/>
      <c r="BB5302" s="2"/>
      <c r="BC5302" s="2"/>
      <c r="BD5302" s="2"/>
      <c r="BE5302" s="2"/>
      <c r="BF5302" s="2"/>
      <c r="BG5302" s="2"/>
      <c r="BH5302" s="2"/>
      <c r="BI5302" s="2"/>
      <c r="BJ5302" s="2"/>
      <c r="BK5302" s="2"/>
      <c r="BL5302" s="2"/>
      <c r="BM5302" s="2"/>
      <c r="BN5302" s="2"/>
      <c r="BO5302" s="2"/>
      <c r="BP5302" s="2"/>
      <c r="BQ5302" s="2"/>
      <c r="BR5302" s="96" t="s">
        <v>5313</v>
      </c>
      <c r="BS5302" s="56"/>
      <c r="BT5302" s="2"/>
      <c r="BU5302" s="2"/>
      <c r="BV5302" s="2"/>
      <c r="BW5302" s="2"/>
      <c r="BX5302" s="2"/>
      <c r="BY5302" s="2"/>
      <c r="BZ5302" s="2"/>
      <c r="CA5302" s="12"/>
      <c r="CB5302" s="2"/>
      <c r="CC5302" s="2"/>
      <c r="CD5302" s="2"/>
      <c r="CE5302" s="2"/>
      <c r="CF5302" s="2"/>
      <c r="CG5302" s="2"/>
      <c r="CH5302" s="2"/>
      <c r="CI5302" s="2"/>
      <c r="CJ5302" s="2"/>
      <c r="CK5302" s="2"/>
      <c r="CL5302" s="2"/>
      <c r="CM5302" s="2"/>
      <c r="CN5302" s="2"/>
      <c r="CO5302" s="2"/>
      <c r="CP5302" s="24"/>
      <c r="CQ5302" s="20"/>
    </row>
    <row r="5303" spans="1:95" x14ac:dyDescent="0.2">
      <c r="A5303" s="23" t="s">
        <v>11731</v>
      </c>
      <c r="B5303" s="96" t="s">
        <v>5314</v>
      </c>
      <c r="C5303" s="61">
        <f t="shared" si="177"/>
        <v>0</v>
      </c>
      <c r="D5303" s="88">
        <v>38792</v>
      </c>
      <c r="E5303" s="88">
        <v>38886</v>
      </c>
      <c r="F5303" s="89">
        <f t="shared" si="179"/>
        <v>92</v>
      </c>
      <c r="G5303" s="62"/>
      <c r="H5303" s="10"/>
      <c r="I5303" s="9"/>
      <c r="J5303" s="9"/>
      <c r="K5303" s="9"/>
      <c r="L5303" s="9"/>
      <c r="M5303" s="9"/>
      <c r="N5303" s="9"/>
      <c r="O5303" s="9"/>
      <c r="P5303" s="9"/>
      <c r="Q5303" s="9"/>
      <c r="R5303" s="9"/>
      <c r="S5303" s="9"/>
      <c r="T5303" s="9"/>
      <c r="U5303" s="9"/>
      <c r="V5303" s="9"/>
      <c r="W5303" s="9"/>
      <c r="X5303" s="9"/>
      <c r="Y5303" s="9"/>
      <c r="Z5303" s="9"/>
      <c r="AA5303" s="2"/>
      <c r="AB5303" s="2"/>
      <c r="AC5303" s="2"/>
      <c r="AD5303" s="2"/>
      <c r="AE5303" s="2"/>
      <c r="AF5303" s="2"/>
      <c r="AG5303" s="2"/>
      <c r="AH5303" s="2"/>
      <c r="AI5303" s="96" t="s">
        <v>5314</v>
      </c>
      <c r="AJ5303" s="11"/>
      <c r="AK5303" s="11"/>
      <c r="AL5303" s="2"/>
      <c r="AM5303" s="2"/>
      <c r="AN5303" s="2"/>
      <c r="AO5303" s="2"/>
      <c r="AP5303" s="2"/>
      <c r="AQ5303" s="2"/>
      <c r="AR5303" s="2"/>
      <c r="AS5303" s="2"/>
      <c r="AT5303" s="2"/>
      <c r="AU5303" s="2"/>
      <c r="AV5303" s="2"/>
      <c r="AW5303" s="2"/>
      <c r="AX5303" s="2"/>
      <c r="AY5303" s="2"/>
      <c r="AZ5303" s="2"/>
      <c r="BA5303" s="2"/>
      <c r="BB5303" s="2"/>
      <c r="BC5303" s="2"/>
      <c r="BD5303" s="2"/>
      <c r="BE5303" s="2"/>
      <c r="BF5303" s="2"/>
      <c r="BG5303" s="2"/>
      <c r="BH5303" s="2"/>
      <c r="BI5303" s="2"/>
      <c r="BJ5303" s="2"/>
      <c r="BK5303" s="2"/>
      <c r="BL5303" s="2"/>
      <c r="BM5303" s="2"/>
      <c r="BN5303" s="2"/>
      <c r="BO5303" s="2"/>
      <c r="BP5303" s="2"/>
      <c r="BQ5303" s="2"/>
      <c r="BR5303" s="96" t="s">
        <v>5314</v>
      </c>
      <c r="BS5303" s="56"/>
      <c r="BT5303" s="2"/>
      <c r="BU5303" s="2"/>
      <c r="BV5303" s="2"/>
      <c r="BW5303" s="2"/>
      <c r="BX5303" s="2"/>
      <c r="BY5303" s="2"/>
      <c r="BZ5303" s="2"/>
      <c r="CA5303" s="12"/>
      <c r="CB5303" s="2"/>
      <c r="CC5303" s="2"/>
      <c r="CD5303" s="2"/>
      <c r="CE5303" s="2"/>
      <c r="CF5303" s="2"/>
      <c r="CG5303" s="2"/>
      <c r="CH5303" s="2"/>
      <c r="CI5303" s="2"/>
      <c r="CJ5303" s="2"/>
      <c r="CK5303" s="2"/>
      <c r="CL5303" s="2"/>
      <c r="CM5303" s="2"/>
      <c r="CN5303" s="2"/>
      <c r="CO5303" s="2"/>
      <c r="CP5303" s="24"/>
      <c r="CQ5303" s="20"/>
    </row>
    <row r="5304" spans="1:95" x14ac:dyDescent="0.2">
      <c r="A5304" s="23" t="s">
        <v>11732</v>
      </c>
      <c r="B5304" s="96" t="s">
        <v>5315</v>
      </c>
      <c r="C5304" s="61">
        <f t="shared" si="177"/>
        <v>0</v>
      </c>
      <c r="D5304" s="88">
        <v>38792</v>
      </c>
      <c r="E5304" s="88">
        <v>38887</v>
      </c>
      <c r="F5304" s="89">
        <f t="shared" si="179"/>
        <v>93</v>
      </c>
      <c r="G5304" s="62"/>
      <c r="H5304" s="10"/>
      <c r="I5304" s="9"/>
      <c r="J5304" s="9"/>
      <c r="K5304" s="9"/>
      <c r="L5304" s="9"/>
      <c r="M5304" s="9"/>
      <c r="N5304" s="9"/>
      <c r="O5304" s="9"/>
      <c r="P5304" s="9"/>
      <c r="Q5304" s="9"/>
      <c r="R5304" s="9"/>
      <c r="S5304" s="9"/>
      <c r="T5304" s="9"/>
      <c r="U5304" s="9"/>
      <c r="V5304" s="9"/>
      <c r="W5304" s="9"/>
      <c r="X5304" s="9"/>
      <c r="Y5304" s="9"/>
      <c r="Z5304" s="9"/>
      <c r="AA5304" s="2"/>
      <c r="AB5304" s="2"/>
      <c r="AC5304" s="2"/>
      <c r="AD5304" s="2"/>
      <c r="AE5304" s="2"/>
      <c r="AF5304" s="2"/>
      <c r="AG5304" s="2"/>
      <c r="AH5304" s="2"/>
      <c r="AI5304" s="96" t="s">
        <v>5315</v>
      </c>
      <c r="AJ5304" s="11"/>
      <c r="AK5304" s="11"/>
      <c r="AL5304" s="2"/>
      <c r="AM5304" s="2"/>
      <c r="AN5304" s="2"/>
      <c r="AO5304" s="2"/>
      <c r="AP5304" s="2"/>
      <c r="AQ5304" s="2"/>
      <c r="AR5304" s="2"/>
      <c r="AS5304" s="2"/>
      <c r="AT5304" s="2"/>
      <c r="AU5304" s="2"/>
      <c r="AV5304" s="2"/>
      <c r="AW5304" s="2"/>
      <c r="AX5304" s="2"/>
      <c r="AY5304" s="2"/>
      <c r="AZ5304" s="2"/>
      <c r="BA5304" s="2"/>
      <c r="BB5304" s="2"/>
      <c r="BC5304" s="2"/>
      <c r="BD5304" s="2"/>
      <c r="BE5304" s="2"/>
      <c r="BF5304" s="2"/>
      <c r="BG5304" s="2"/>
      <c r="BH5304" s="2"/>
      <c r="BI5304" s="2"/>
      <c r="BJ5304" s="2"/>
      <c r="BK5304" s="2"/>
      <c r="BL5304" s="2"/>
      <c r="BM5304" s="2"/>
      <c r="BN5304" s="2"/>
      <c r="BO5304" s="2"/>
      <c r="BP5304" s="2"/>
      <c r="BQ5304" s="2"/>
      <c r="BR5304" s="96" t="s">
        <v>5315</v>
      </c>
      <c r="BS5304" s="56"/>
      <c r="BT5304" s="2"/>
      <c r="BU5304" s="2"/>
      <c r="BV5304" s="2"/>
      <c r="BW5304" s="2"/>
      <c r="BX5304" s="2"/>
      <c r="BY5304" s="2"/>
      <c r="BZ5304" s="2"/>
      <c r="CA5304" s="12"/>
      <c r="CB5304" s="2"/>
      <c r="CC5304" s="2"/>
      <c r="CD5304" s="2"/>
      <c r="CE5304" s="2"/>
      <c r="CF5304" s="2"/>
      <c r="CG5304" s="2"/>
      <c r="CH5304" s="2"/>
      <c r="CI5304" s="2"/>
      <c r="CJ5304" s="2"/>
      <c r="CK5304" s="2"/>
      <c r="CL5304" s="2"/>
      <c r="CM5304" s="2"/>
      <c r="CN5304" s="2"/>
      <c r="CO5304" s="2"/>
      <c r="CP5304" s="24"/>
      <c r="CQ5304" s="20"/>
    </row>
    <row r="5305" spans="1:95" x14ac:dyDescent="0.2">
      <c r="A5305" s="23" t="s">
        <v>11733</v>
      </c>
      <c r="B5305" s="96" t="s">
        <v>5316</v>
      </c>
      <c r="C5305" s="61">
        <f t="shared" si="177"/>
        <v>0</v>
      </c>
      <c r="D5305" s="88">
        <v>38792</v>
      </c>
      <c r="E5305" s="88">
        <v>38886</v>
      </c>
      <c r="F5305" s="89">
        <f t="shared" si="179"/>
        <v>92</v>
      </c>
      <c r="G5305" s="62"/>
      <c r="H5305" s="10"/>
      <c r="I5305" s="9"/>
      <c r="J5305" s="9"/>
      <c r="K5305" s="9"/>
      <c r="L5305" s="9"/>
      <c r="M5305" s="9"/>
      <c r="N5305" s="9"/>
      <c r="O5305" s="9"/>
      <c r="P5305" s="9"/>
      <c r="Q5305" s="9"/>
      <c r="R5305" s="9"/>
      <c r="S5305" s="9"/>
      <c r="T5305" s="9"/>
      <c r="U5305" s="9"/>
      <c r="V5305" s="9"/>
      <c r="W5305" s="9"/>
      <c r="X5305" s="9"/>
      <c r="Y5305" s="9"/>
      <c r="Z5305" s="9"/>
      <c r="AA5305" s="2"/>
      <c r="AB5305" s="2"/>
      <c r="AC5305" s="2"/>
      <c r="AD5305" s="2"/>
      <c r="AE5305" s="2"/>
      <c r="AF5305" s="2"/>
      <c r="AG5305" s="2"/>
      <c r="AH5305" s="2"/>
      <c r="AI5305" s="96" t="s">
        <v>5316</v>
      </c>
      <c r="AJ5305" s="11"/>
      <c r="AK5305" s="11"/>
      <c r="AL5305" s="2"/>
      <c r="AM5305" s="2"/>
      <c r="AN5305" s="2"/>
      <c r="AO5305" s="2"/>
      <c r="AP5305" s="2"/>
      <c r="AQ5305" s="2"/>
      <c r="AR5305" s="2"/>
      <c r="AS5305" s="2"/>
      <c r="AT5305" s="2"/>
      <c r="AU5305" s="2"/>
      <c r="AV5305" s="2"/>
      <c r="AW5305" s="2"/>
      <c r="AX5305" s="2"/>
      <c r="AY5305" s="2"/>
      <c r="AZ5305" s="2"/>
      <c r="BA5305" s="2"/>
      <c r="BB5305" s="2"/>
      <c r="BC5305" s="2"/>
      <c r="BD5305" s="2"/>
      <c r="BE5305" s="2"/>
      <c r="BF5305" s="2"/>
      <c r="BG5305" s="2"/>
      <c r="BH5305" s="2"/>
      <c r="BI5305" s="2"/>
      <c r="BJ5305" s="2"/>
      <c r="BK5305" s="2"/>
      <c r="BL5305" s="2"/>
      <c r="BM5305" s="2"/>
      <c r="BN5305" s="2"/>
      <c r="BO5305" s="2"/>
      <c r="BP5305" s="2"/>
      <c r="BQ5305" s="2"/>
      <c r="BR5305" s="96" t="s">
        <v>5316</v>
      </c>
      <c r="BS5305" s="56"/>
      <c r="BT5305" s="2"/>
      <c r="BU5305" s="2"/>
      <c r="BV5305" s="2"/>
      <c r="BW5305" s="2"/>
      <c r="BX5305" s="2"/>
      <c r="BY5305" s="2"/>
      <c r="BZ5305" s="2"/>
      <c r="CA5305" s="12"/>
      <c r="CB5305" s="2"/>
      <c r="CC5305" s="2"/>
      <c r="CD5305" s="2"/>
      <c r="CE5305" s="2"/>
      <c r="CF5305" s="2"/>
      <c r="CG5305" s="2"/>
      <c r="CH5305" s="2"/>
      <c r="CI5305" s="2"/>
      <c r="CJ5305" s="2"/>
      <c r="CK5305" s="2"/>
      <c r="CL5305" s="2"/>
      <c r="CM5305" s="2"/>
      <c r="CN5305" s="2"/>
      <c r="CO5305" s="2"/>
      <c r="CP5305" s="24"/>
      <c r="CQ5305" s="20"/>
    </row>
    <row r="5306" spans="1:95" x14ac:dyDescent="0.2">
      <c r="A5306" s="23" t="s">
        <v>11734</v>
      </c>
      <c r="B5306" s="96" t="s">
        <v>5317</v>
      </c>
      <c r="C5306" s="61">
        <f t="shared" si="177"/>
        <v>0</v>
      </c>
      <c r="D5306" s="88">
        <v>38792</v>
      </c>
      <c r="E5306" s="88">
        <v>38886</v>
      </c>
      <c r="F5306" s="89">
        <f t="shared" si="179"/>
        <v>92</v>
      </c>
      <c r="G5306" s="62"/>
      <c r="H5306" s="10"/>
      <c r="I5306" s="9"/>
      <c r="J5306" s="9"/>
      <c r="K5306" s="9"/>
      <c r="L5306" s="9"/>
      <c r="M5306" s="9"/>
      <c r="N5306" s="9"/>
      <c r="O5306" s="9"/>
      <c r="P5306" s="9"/>
      <c r="Q5306" s="9"/>
      <c r="R5306" s="9"/>
      <c r="S5306" s="9"/>
      <c r="T5306" s="9"/>
      <c r="U5306" s="9"/>
      <c r="V5306" s="9"/>
      <c r="W5306" s="9"/>
      <c r="X5306" s="9"/>
      <c r="Y5306" s="9"/>
      <c r="Z5306" s="9"/>
      <c r="AA5306" s="2"/>
      <c r="AB5306" s="2"/>
      <c r="AC5306" s="2"/>
      <c r="AD5306" s="2"/>
      <c r="AE5306" s="2"/>
      <c r="AF5306" s="2"/>
      <c r="AG5306" s="2"/>
      <c r="AH5306" s="2"/>
      <c r="AI5306" s="96" t="s">
        <v>5317</v>
      </c>
      <c r="AJ5306" s="11"/>
      <c r="AK5306" s="11"/>
      <c r="AL5306" s="2"/>
      <c r="AM5306" s="2"/>
      <c r="AN5306" s="2"/>
      <c r="AO5306" s="2"/>
      <c r="AP5306" s="2"/>
      <c r="AQ5306" s="2"/>
      <c r="AR5306" s="2"/>
      <c r="AS5306" s="2"/>
      <c r="AT5306" s="2"/>
      <c r="AU5306" s="2"/>
      <c r="AV5306" s="2"/>
      <c r="AW5306" s="2"/>
      <c r="AX5306" s="2"/>
      <c r="AY5306" s="2"/>
      <c r="AZ5306" s="2"/>
      <c r="BA5306" s="2"/>
      <c r="BB5306" s="2"/>
      <c r="BC5306" s="2"/>
      <c r="BD5306" s="2"/>
      <c r="BE5306" s="2"/>
      <c r="BF5306" s="2"/>
      <c r="BG5306" s="2"/>
      <c r="BH5306" s="2"/>
      <c r="BI5306" s="2"/>
      <c r="BJ5306" s="2"/>
      <c r="BK5306" s="2"/>
      <c r="BL5306" s="2"/>
      <c r="BM5306" s="2"/>
      <c r="BN5306" s="2"/>
      <c r="BO5306" s="2"/>
      <c r="BP5306" s="2"/>
      <c r="BQ5306" s="2"/>
      <c r="BR5306" s="96" t="s">
        <v>5317</v>
      </c>
      <c r="BS5306" s="56"/>
      <c r="BT5306" s="2"/>
      <c r="BU5306" s="2"/>
      <c r="BV5306" s="2"/>
      <c r="BW5306" s="2"/>
      <c r="BX5306" s="2"/>
      <c r="BY5306" s="2"/>
      <c r="BZ5306" s="2"/>
      <c r="CA5306" s="12"/>
      <c r="CB5306" s="2"/>
      <c r="CC5306" s="2"/>
      <c r="CD5306" s="2"/>
      <c r="CE5306" s="2"/>
      <c r="CF5306" s="2"/>
      <c r="CG5306" s="2"/>
      <c r="CH5306" s="2"/>
      <c r="CI5306" s="2"/>
      <c r="CJ5306" s="2"/>
      <c r="CK5306" s="2"/>
      <c r="CL5306" s="2"/>
      <c r="CM5306" s="2"/>
      <c r="CN5306" s="2"/>
      <c r="CO5306" s="2"/>
      <c r="CP5306" s="24"/>
      <c r="CQ5306" s="20"/>
    </row>
    <row r="5307" spans="1:95" x14ac:dyDescent="0.2">
      <c r="A5307" s="23" t="s">
        <v>11735</v>
      </c>
      <c r="B5307" s="96" t="s">
        <v>5318</v>
      </c>
      <c r="C5307" s="61">
        <f t="shared" si="177"/>
        <v>1</v>
      </c>
      <c r="D5307" s="88">
        <v>38792</v>
      </c>
      <c r="E5307" s="88">
        <v>38886</v>
      </c>
      <c r="F5307" s="89">
        <f t="shared" si="179"/>
        <v>92</v>
      </c>
      <c r="G5307" s="62"/>
      <c r="H5307" s="10"/>
      <c r="I5307" s="9"/>
      <c r="J5307" s="9"/>
      <c r="K5307" s="9"/>
      <c r="L5307" s="9"/>
      <c r="M5307" s="9" t="s">
        <v>16</v>
      </c>
      <c r="N5307" s="9"/>
      <c r="O5307" s="9"/>
      <c r="P5307" s="9"/>
      <c r="Q5307" s="9"/>
      <c r="R5307" s="9"/>
      <c r="S5307" s="9"/>
      <c r="T5307" s="9"/>
      <c r="U5307" s="9"/>
      <c r="V5307" s="9"/>
      <c r="W5307" s="9"/>
      <c r="X5307" s="9"/>
      <c r="Y5307" s="9"/>
      <c r="Z5307" s="9"/>
      <c r="AA5307" s="2"/>
      <c r="AB5307" s="2"/>
      <c r="AC5307" s="2"/>
      <c r="AD5307" s="2"/>
      <c r="AE5307" s="2"/>
      <c r="AF5307" s="2"/>
      <c r="AG5307" s="2"/>
      <c r="AH5307" s="2"/>
      <c r="AI5307" s="96" t="s">
        <v>5318</v>
      </c>
      <c r="AJ5307" s="13"/>
      <c r="AK5307" s="13"/>
      <c r="AL5307" s="2"/>
      <c r="AM5307" s="2"/>
      <c r="AN5307" s="2"/>
      <c r="AO5307" s="2"/>
      <c r="AP5307" s="2"/>
      <c r="AQ5307" s="2"/>
      <c r="AR5307" s="2"/>
      <c r="AS5307" s="2"/>
      <c r="AT5307" s="2"/>
      <c r="AU5307" s="2"/>
      <c r="AV5307" s="2"/>
      <c r="AW5307" s="2"/>
      <c r="AX5307" s="2"/>
      <c r="AY5307" s="2"/>
      <c r="AZ5307" s="2"/>
      <c r="BA5307" s="2"/>
      <c r="BB5307" s="2"/>
      <c r="BC5307" s="2"/>
      <c r="BD5307" s="2"/>
      <c r="BE5307" s="2"/>
      <c r="BF5307" s="2"/>
      <c r="BG5307" s="2"/>
      <c r="BH5307" s="2"/>
      <c r="BI5307" s="2"/>
      <c r="BJ5307" s="2"/>
      <c r="BK5307" s="2"/>
      <c r="BL5307" s="2"/>
      <c r="BM5307" s="2"/>
      <c r="BN5307" s="2"/>
      <c r="BO5307" s="2"/>
      <c r="BP5307" s="2"/>
      <c r="BQ5307" s="2"/>
      <c r="BR5307" s="96" t="s">
        <v>5318</v>
      </c>
      <c r="BS5307" s="55"/>
      <c r="BT5307" s="2"/>
      <c r="BU5307" s="2"/>
      <c r="BV5307" s="2"/>
      <c r="BW5307" s="2"/>
      <c r="BX5307" s="2"/>
      <c r="BY5307" s="2"/>
      <c r="BZ5307" s="2"/>
      <c r="CA5307" s="14"/>
      <c r="CB5307" s="2"/>
      <c r="CC5307" s="2"/>
      <c r="CD5307" s="2"/>
      <c r="CE5307" s="2"/>
      <c r="CF5307" s="2"/>
      <c r="CG5307" s="2"/>
      <c r="CH5307" s="2"/>
      <c r="CI5307" s="2"/>
      <c r="CJ5307" s="2"/>
      <c r="CK5307" s="2"/>
      <c r="CL5307" s="2"/>
      <c r="CM5307" s="2"/>
      <c r="CN5307" s="2"/>
      <c r="CO5307" s="2"/>
      <c r="CP5307" s="24"/>
      <c r="CQ5307" s="20"/>
    </row>
    <row r="5308" spans="1:95" x14ac:dyDescent="0.2">
      <c r="A5308" s="23" t="s">
        <v>11736</v>
      </c>
      <c r="B5308" s="96" t="s">
        <v>5319</v>
      </c>
      <c r="C5308" s="61">
        <f t="shared" si="177"/>
        <v>0</v>
      </c>
      <c r="D5308" s="88">
        <v>38792</v>
      </c>
      <c r="E5308" s="88">
        <v>38885</v>
      </c>
      <c r="F5308" s="89">
        <f t="shared" si="179"/>
        <v>91</v>
      </c>
      <c r="G5308" s="62"/>
      <c r="H5308" s="10"/>
      <c r="I5308" s="9"/>
      <c r="J5308" s="9"/>
      <c r="K5308" s="9"/>
      <c r="L5308" s="9"/>
      <c r="M5308" s="9"/>
      <c r="N5308" s="9"/>
      <c r="O5308" s="9"/>
      <c r="P5308" s="9"/>
      <c r="Q5308" s="9"/>
      <c r="R5308" s="9"/>
      <c r="S5308" s="9"/>
      <c r="T5308" s="9"/>
      <c r="U5308" s="9"/>
      <c r="V5308" s="9"/>
      <c r="W5308" s="9"/>
      <c r="X5308" s="9"/>
      <c r="Y5308" s="9"/>
      <c r="Z5308" s="9"/>
      <c r="AA5308" s="2"/>
      <c r="AB5308" s="2"/>
      <c r="AC5308" s="2"/>
      <c r="AD5308" s="2"/>
      <c r="AE5308" s="2"/>
      <c r="AF5308" s="2"/>
      <c r="AG5308" s="2"/>
      <c r="AH5308" s="2"/>
      <c r="AI5308" s="96" t="s">
        <v>5319</v>
      </c>
      <c r="AJ5308" s="11"/>
      <c r="AK5308" s="11"/>
      <c r="AL5308" s="2"/>
      <c r="AM5308" s="2"/>
      <c r="AN5308" s="2"/>
      <c r="AO5308" s="2"/>
      <c r="AP5308" s="2"/>
      <c r="AQ5308" s="2"/>
      <c r="AR5308" s="2"/>
      <c r="AS5308" s="2"/>
      <c r="AT5308" s="2"/>
      <c r="AU5308" s="2"/>
      <c r="AV5308" s="2"/>
      <c r="AW5308" s="2"/>
      <c r="AX5308" s="2"/>
      <c r="AY5308" s="2"/>
      <c r="AZ5308" s="2"/>
      <c r="BA5308" s="2"/>
      <c r="BB5308" s="2"/>
      <c r="BC5308" s="2"/>
      <c r="BD5308" s="2"/>
      <c r="BE5308" s="2"/>
      <c r="BF5308" s="2"/>
      <c r="BG5308" s="2"/>
      <c r="BH5308" s="2"/>
      <c r="BI5308" s="2"/>
      <c r="BJ5308" s="2"/>
      <c r="BK5308" s="2"/>
      <c r="BL5308" s="2"/>
      <c r="BM5308" s="2"/>
      <c r="BN5308" s="2"/>
      <c r="BO5308" s="2"/>
      <c r="BP5308" s="2"/>
      <c r="BQ5308" s="2"/>
      <c r="BR5308" s="96" t="s">
        <v>5319</v>
      </c>
      <c r="BS5308" s="56"/>
      <c r="BT5308" s="2"/>
      <c r="BU5308" s="2"/>
      <c r="BV5308" s="2"/>
      <c r="BW5308" s="2"/>
      <c r="BX5308" s="2"/>
      <c r="BY5308" s="2"/>
      <c r="BZ5308" s="2"/>
      <c r="CA5308" s="12"/>
      <c r="CB5308" s="2"/>
      <c r="CC5308" s="2"/>
      <c r="CD5308" s="2"/>
      <c r="CE5308" s="2"/>
      <c r="CF5308" s="2"/>
      <c r="CG5308" s="2"/>
      <c r="CH5308" s="2"/>
      <c r="CI5308" s="2"/>
      <c r="CJ5308" s="2"/>
      <c r="CK5308" s="2"/>
      <c r="CL5308" s="2"/>
      <c r="CM5308" s="2"/>
      <c r="CN5308" s="2"/>
      <c r="CO5308" s="2"/>
      <c r="CP5308" s="24"/>
      <c r="CQ5308" s="20"/>
    </row>
    <row r="5309" spans="1:95" x14ac:dyDescent="0.2">
      <c r="A5309" s="23" t="s">
        <v>11737</v>
      </c>
      <c r="B5309" s="96" t="s">
        <v>5320</v>
      </c>
      <c r="C5309" s="61">
        <f t="shared" si="177"/>
        <v>0</v>
      </c>
      <c r="D5309" s="88">
        <v>38792</v>
      </c>
      <c r="E5309" s="88">
        <v>38886</v>
      </c>
      <c r="F5309" s="89">
        <f t="shared" si="179"/>
        <v>92</v>
      </c>
      <c r="G5309" s="62"/>
      <c r="H5309" s="10"/>
      <c r="I5309" s="9"/>
      <c r="J5309" s="9"/>
      <c r="K5309" s="9"/>
      <c r="L5309" s="9"/>
      <c r="M5309" s="9"/>
      <c r="N5309" s="9"/>
      <c r="O5309" s="9"/>
      <c r="P5309" s="9"/>
      <c r="Q5309" s="9"/>
      <c r="R5309" s="9"/>
      <c r="S5309" s="9"/>
      <c r="T5309" s="9"/>
      <c r="U5309" s="9"/>
      <c r="V5309" s="9"/>
      <c r="W5309" s="9"/>
      <c r="X5309" s="9"/>
      <c r="Y5309" s="9"/>
      <c r="Z5309" s="9"/>
      <c r="AA5309" s="2"/>
      <c r="AB5309" s="2"/>
      <c r="AC5309" s="2"/>
      <c r="AD5309" s="2"/>
      <c r="AE5309" s="2"/>
      <c r="AF5309" s="2"/>
      <c r="AG5309" s="2"/>
      <c r="AH5309" s="2"/>
      <c r="AI5309" s="96" t="s">
        <v>5320</v>
      </c>
      <c r="AJ5309" s="13"/>
      <c r="AK5309" s="13"/>
      <c r="AL5309" s="2"/>
      <c r="AM5309" s="2"/>
      <c r="AN5309" s="2"/>
      <c r="AO5309" s="2"/>
      <c r="AP5309" s="2"/>
      <c r="AQ5309" s="2"/>
      <c r="AR5309" s="2"/>
      <c r="AS5309" s="2"/>
      <c r="AT5309" s="2"/>
      <c r="AU5309" s="2"/>
      <c r="AV5309" s="2"/>
      <c r="AW5309" s="2"/>
      <c r="AX5309" s="2"/>
      <c r="AY5309" s="2"/>
      <c r="AZ5309" s="2"/>
      <c r="BA5309" s="2"/>
      <c r="BB5309" s="2"/>
      <c r="BC5309" s="2"/>
      <c r="BD5309" s="2"/>
      <c r="BE5309" s="2"/>
      <c r="BF5309" s="2"/>
      <c r="BG5309" s="2"/>
      <c r="BH5309" s="2"/>
      <c r="BI5309" s="2"/>
      <c r="BJ5309" s="2"/>
      <c r="BK5309" s="2"/>
      <c r="BL5309" s="2"/>
      <c r="BM5309" s="2"/>
      <c r="BN5309" s="2"/>
      <c r="BO5309" s="2"/>
      <c r="BP5309" s="2"/>
      <c r="BQ5309" s="2"/>
      <c r="BR5309" s="96" t="s">
        <v>5320</v>
      </c>
      <c r="BS5309" s="55"/>
      <c r="BT5309" s="2"/>
      <c r="BU5309" s="2"/>
      <c r="BV5309" s="2"/>
      <c r="BW5309" s="2"/>
      <c r="BX5309" s="2"/>
      <c r="BY5309" s="2"/>
      <c r="BZ5309" s="2"/>
      <c r="CA5309" s="14"/>
      <c r="CB5309" s="2"/>
      <c r="CC5309" s="2"/>
      <c r="CD5309" s="2"/>
      <c r="CE5309" s="2"/>
      <c r="CF5309" s="2"/>
      <c r="CG5309" s="2"/>
      <c r="CH5309" s="2"/>
      <c r="CI5309" s="2"/>
      <c r="CJ5309" s="2"/>
      <c r="CK5309" s="2"/>
      <c r="CL5309" s="2"/>
      <c r="CM5309" s="2"/>
      <c r="CN5309" s="2"/>
      <c r="CO5309" s="2"/>
      <c r="CP5309" s="24"/>
      <c r="CQ5309" s="20"/>
    </row>
    <row r="5310" spans="1:95" x14ac:dyDescent="0.2">
      <c r="A5310" s="23" t="s">
        <v>11738</v>
      </c>
      <c r="B5310" s="96" t="s">
        <v>5321</v>
      </c>
      <c r="C5310" s="61">
        <f t="shared" si="177"/>
        <v>0</v>
      </c>
      <c r="D5310" s="88">
        <v>38792</v>
      </c>
      <c r="E5310" s="88">
        <v>38886</v>
      </c>
      <c r="F5310" s="89">
        <f t="shared" si="179"/>
        <v>92</v>
      </c>
      <c r="G5310" s="62"/>
      <c r="H5310" s="10"/>
      <c r="I5310" s="9"/>
      <c r="J5310" s="9"/>
      <c r="K5310" s="9"/>
      <c r="L5310" s="9"/>
      <c r="M5310" s="9"/>
      <c r="N5310" s="9"/>
      <c r="O5310" s="9"/>
      <c r="P5310" s="9"/>
      <c r="Q5310" s="9"/>
      <c r="R5310" s="9"/>
      <c r="S5310" s="9"/>
      <c r="T5310" s="9"/>
      <c r="U5310" s="9"/>
      <c r="V5310" s="9"/>
      <c r="W5310" s="9"/>
      <c r="X5310" s="9"/>
      <c r="Y5310" s="9"/>
      <c r="Z5310" s="9"/>
      <c r="AA5310" s="2"/>
      <c r="AB5310" s="2"/>
      <c r="AC5310" s="2"/>
      <c r="AD5310" s="2"/>
      <c r="AE5310" s="2"/>
      <c r="AF5310" s="2"/>
      <c r="AG5310" s="2"/>
      <c r="AH5310" s="2"/>
      <c r="AI5310" s="96" t="s">
        <v>5321</v>
      </c>
      <c r="AJ5310" s="11"/>
      <c r="AK5310" s="11"/>
      <c r="AL5310" s="2"/>
      <c r="AM5310" s="2"/>
      <c r="AN5310" s="2"/>
      <c r="AO5310" s="2"/>
      <c r="AP5310" s="2"/>
      <c r="AQ5310" s="2"/>
      <c r="AR5310" s="2"/>
      <c r="AS5310" s="2"/>
      <c r="AT5310" s="2"/>
      <c r="AU5310" s="2"/>
      <c r="AV5310" s="2"/>
      <c r="AW5310" s="2"/>
      <c r="AX5310" s="2"/>
      <c r="AY5310" s="2"/>
      <c r="AZ5310" s="2"/>
      <c r="BA5310" s="2"/>
      <c r="BB5310" s="2"/>
      <c r="BC5310" s="2"/>
      <c r="BD5310" s="2"/>
      <c r="BE5310" s="2"/>
      <c r="BF5310" s="2"/>
      <c r="BG5310" s="2"/>
      <c r="BH5310" s="2"/>
      <c r="BI5310" s="2"/>
      <c r="BJ5310" s="2"/>
      <c r="BK5310" s="2"/>
      <c r="BL5310" s="2"/>
      <c r="BM5310" s="2"/>
      <c r="BN5310" s="2"/>
      <c r="BO5310" s="2"/>
      <c r="BP5310" s="2"/>
      <c r="BQ5310" s="2"/>
      <c r="BR5310" s="96" t="s">
        <v>5321</v>
      </c>
      <c r="BS5310" s="56"/>
      <c r="BT5310" s="2"/>
      <c r="BU5310" s="2"/>
      <c r="BV5310" s="2"/>
      <c r="BW5310" s="2"/>
      <c r="BX5310" s="2"/>
      <c r="BY5310" s="2"/>
      <c r="BZ5310" s="2"/>
      <c r="CA5310" s="12"/>
      <c r="CB5310" s="2"/>
      <c r="CC5310" s="2"/>
      <c r="CD5310" s="2"/>
      <c r="CE5310" s="2"/>
      <c r="CF5310" s="2"/>
      <c r="CG5310" s="2"/>
      <c r="CH5310" s="2"/>
      <c r="CI5310" s="2"/>
      <c r="CJ5310" s="2"/>
      <c r="CK5310" s="2"/>
      <c r="CL5310" s="2"/>
      <c r="CM5310" s="2"/>
      <c r="CN5310" s="2"/>
      <c r="CO5310" s="2"/>
      <c r="CP5310" s="24"/>
      <c r="CQ5310" s="20"/>
    </row>
    <row r="5311" spans="1:95" x14ac:dyDescent="0.2">
      <c r="A5311" s="23" t="s">
        <v>11739</v>
      </c>
      <c r="B5311" s="96" t="s">
        <v>5322</v>
      </c>
      <c r="C5311" s="61">
        <f t="shared" si="177"/>
        <v>0</v>
      </c>
      <c r="D5311" s="88">
        <v>38792</v>
      </c>
      <c r="E5311" s="88">
        <v>38885</v>
      </c>
      <c r="F5311" s="89">
        <f t="shared" si="179"/>
        <v>91</v>
      </c>
      <c r="G5311" s="62"/>
      <c r="H5311" s="10"/>
      <c r="I5311" s="9"/>
      <c r="J5311" s="9"/>
      <c r="K5311" s="9"/>
      <c r="L5311" s="9"/>
      <c r="M5311" s="9"/>
      <c r="N5311" s="9"/>
      <c r="O5311" s="9"/>
      <c r="P5311" s="9"/>
      <c r="Q5311" s="9"/>
      <c r="R5311" s="9"/>
      <c r="S5311" s="9"/>
      <c r="T5311" s="9"/>
      <c r="U5311" s="9"/>
      <c r="V5311" s="9"/>
      <c r="W5311" s="9"/>
      <c r="X5311" s="9"/>
      <c r="Y5311" s="9"/>
      <c r="Z5311" s="9"/>
      <c r="AA5311" s="2"/>
      <c r="AB5311" s="2"/>
      <c r="AC5311" s="2"/>
      <c r="AD5311" s="2"/>
      <c r="AE5311" s="2"/>
      <c r="AF5311" s="2"/>
      <c r="AG5311" s="2"/>
      <c r="AH5311" s="2"/>
      <c r="AI5311" s="96" t="s">
        <v>5322</v>
      </c>
      <c r="AJ5311" s="13"/>
      <c r="AK5311" s="13"/>
      <c r="AL5311" s="2"/>
      <c r="AM5311" s="2"/>
      <c r="AN5311" s="2"/>
      <c r="AO5311" s="2"/>
      <c r="AP5311" s="2"/>
      <c r="AQ5311" s="2"/>
      <c r="AR5311" s="2"/>
      <c r="AS5311" s="2"/>
      <c r="AT5311" s="2"/>
      <c r="AU5311" s="2"/>
      <c r="AV5311" s="2"/>
      <c r="AW5311" s="2"/>
      <c r="AX5311" s="2"/>
      <c r="AY5311" s="2"/>
      <c r="AZ5311" s="2"/>
      <c r="BA5311" s="2"/>
      <c r="BB5311" s="2"/>
      <c r="BC5311" s="2"/>
      <c r="BD5311" s="2"/>
      <c r="BE5311" s="2"/>
      <c r="BF5311" s="2"/>
      <c r="BG5311" s="2"/>
      <c r="BH5311" s="2"/>
      <c r="BI5311" s="2"/>
      <c r="BJ5311" s="2"/>
      <c r="BK5311" s="2"/>
      <c r="BL5311" s="2"/>
      <c r="BM5311" s="2"/>
      <c r="BN5311" s="2"/>
      <c r="BO5311" s="2"/>
      <c r="BP5311" s="2"/>
      <c r="BQ5311" s="2"/>
      <c r="BR5311" s="96" t="s">
        <v>5322</v>
      </c>
      <c r="BS5311" s="55"/>
      <c r="BT5311" s="2"/>
      <c r="BU5311" s="2"/>
      <c r="BV5311" s="2"/>
      <c r="BW5311" s="2"/>
      <c r="BX5311" s="2"/>
      <c r="BY5311" s="2"/>
      <c r="BZ5311" s="2"/>
      <c r="CA5311" s="14"/>
      <c r="CB5311" s="2"/>
      <c r="CC5311" s="2"/>
      <c r="CD5311" s="2"/>
      <c r="CE5311" s="2"/>
      <c r="CF5311" s="2"/>
      <c r="CG5311" s="2"/>
      <c r="CH5311" s="2"/>
      <c r="CI5311" s="2"/>
      <c r="CJ5311" s="2"/>
      <c r="CK5311" s="2"/>
      <c r="CL5311" s="2"/>
      <c r="CM5311" s="2"/>
      <c r="CN5311" s="2"/>
      <c r="CO5311" s="2"/>
      <c r="CP5311" s="24"/>
      <c r="CQ5311" s="20"/>
    </row>
    <row r="5312" spans="1:95" x14ac:dyDescent="0.2">
      <c r="A5312" s="23" t="s">
        <v>11740</v>
      </c>
      <c r="B5312" s="96" t="s">
        <v>5323</v>
      </c>
      <c r="C5312" s="61">
        <f t="shared" ref="C5312:C5375" si="180">COUNTIF(H5312:CP5312,"yes")</f>
        <v>0</v>
      </c>
      <c r="D5312" s="88">
        <v>38792</v>
      </c>
      <c r="E5312" s="88">
        <v>38887</v>
      </c>
      <c r="F5312" s="89">
        <f t="shared" si="179"/>
        <v>93</v>
      </c>
      <c r="G5312" s="62"/>
      <c r="H5312" s="10"/>
      <c r="I5312" s="9"/>
      <c r="J5312" s="9"/>
      <c r="K5312" s="9"/>
      <c r="L5312" s="9"/>
      <c r="M5312" s="9"/>
      <c r="N5312" s="9"/>
      <c r="O5312" s="9"/>
      <c r="P5312" s="9"/>
      <c r="Q5312" s="9"/>
      <c r="R5312" s="9"/>
      <c r="S5312" s="9"/>
      <c r="T5312" s="9"/>
      <c r="U5312" s="9"/>
      <c r="V5312" s="9"/>
      <c r="W5312" s="9"/>
      <c r="X5312" s="9"/>
      <c r="Y5312" s="9"/>
      <c r="Z5312" s="9"/>
      <c r="AA5312" s="2"/>
      <c r="AB5312" s="2"/>
      <c r="AC5312" s="2"/>
      <c r="AD5312" s="2"/>
      <c r="AE5312" s="2"/>
      <c r="AF5312" s="2"/>
      <c r="AG5312" s="2"/>
      <c r="AH5312" s="2"/>
      <c r="AI5312" s="96" t="s">
        <v>5323</v>
      </c>
      <c r="AJ5312" s="11"/>
      <c r="AK5312" s="11"/>
      <c r="AL5312" s="2"/>
      <c r="AM5312" s="2"/>
      <c r="AN5312" s="2"/>
      <c r="AO5312" s="2"/>
      <c r="AP5312" s="2"/>
      <c r="AQ5312" s="2"/>
      <c r="AR5312" s="2"/>
      <c r="AS5312" s="2"/>
      <c r="AT5312" s="2"/>
      <c r="AU5312" s="2"/>
      <c r="AV5312" s="2"/>
      <c r="AW5312" s="2"/>
      <c r="AX5312" s="2"/>
      <c r="AY5312" s="2"/>
      <c r="AZ5312" s="2"/>
      <c r="BA5312" s="2"/>
      <c r="BB5312" s="2"/>
      <c r="BC5312" s="2"/>
      <c r="BD5312" s="2"/>
      <c r="BE5312" s="2"/>
      <c r="BF5312" s="2"/>
      <c r="BG5312" s="2"/>
      <c r="BH5312" s="2"/>
      <c r="BI5312" s="2"/>
      <c r="BJ5312" s="2"/>
      <c r="BK5312" s="2"/>
      <c r="BL5312" s="2"/>
      <c r="BM5312" s="2"/>
      <c r="BN5312" s="2"/>
      <c r="BO5312" s="2"/>
      <c r="BP5312" s="2"/>
      <c r="BQ5312" s="2"/>
      <c r="BR5312" s="96" t="s">
        <v>5323</v>
      </c>
      <c r="BS5312" s="56"/>
      <c r="BT5312" s="2"/>
      <c r="BU5312" s="2"/>
      <c r="BV5312" s="2"/>
      <c r="BW5312" s="2"/>
      <c r="BX5312" s="2"/>
      <c r="BY5312" s="2"/>
      <c r="BZ5312" s="2"/>
      <c r="CA5312" s="12"/>
      <c r="CB5312" s="2"/>
      <c r="CC5312" s="2"/>
      <c r="CD5312" s="2"/>
      <c r="CE5312" s="2"/>
      <c r="CF5312" s="2"/>
      <c r="CG5312" s="2"/>
      <c r="CH5312" s="2"/>
      <c r="CI5312" s="2"/>
      <c r="CJ5312" s="2"/>
      <c r="CK5312" s="2"/>
      <c r="CL5312" s="2"/>
      <c r="CM5312" s="2"/>
      <c r="CN5312" s="2"/>
      <c r="CO5312" s="2"/>
      <c r="CP5312" s="24"/>
      <c r="CQ5312" s="20"/>
    </row>
    <row r="5313" spans="1:95" x14ac:dyDescent="0.2">
      <c r="A5313" s="23" t="s">
        <v>11741</v>
      </c>
      <c r="B5313" s="96" t="s">
        <v>5324</v>
      </c>
      <c r="C5313" s="61">
        <f t="shared" si="180"/>
        <v>0</v>
      </c>
      <c r="D5313" s="88">
        <v>38792</v>
      </c>
      <c r="E5313" s="88">
        <v>38888</v>
      </c>
      <c r="F5313" s="89">
        <f t="shared" si="179"/>
        <v>94</v>
      </c>
      <c r="G5313" s="62"/>
      <c r="H5313" s="10"/>
      <c r="I5313" s="9"/>
      <c r="J5313" s="9"/>
      <c r="K5313" s="9"/>
      <c r="L5313" s="9"/>
      <c r="M5313" s="9"/>
      <c r="N5313" s="9"/>
      <c r="O5313" s="9"/>
      <c r="P5313" s="9"/>
      <c r="Q5313" s="9"/>
      <c r="R5313" s="9"/>
      <c r="S5313" s="9"/>
      <c r="T5313" s="9"/>
      <c r="U5313" s="9"/>
      <c r="V5313" s="9"/>
      <c r="W5313" s="9"/>
      <c r="X5313" s="9"/>
      <c r="Y5313" s="9"/>
      <c r="Z5313" s="9"/>
      <c r="AA5313" s="2"/>
      <c r="AB5313" s="2"/>
      <c r="AC5313" s="2"/>
      <c r="AD5313" s="2"/>
      <c r="AE5313" s="2"/>
      <c r="AF5313" s="2"/>
      <c r="AG5313" s="2"/>
      <c r="AH5313" s="2"/>
      <c r="AI5313" s="96" t="s">
        <v>5324</v>
      </c>
      <c r="AJ5313" s="11"/>
      <c r="AK5313" s="11"/>
      <c r="AL5313" s="2"/>
      <c r="AM5313" s="2"/>
      <c r="AN5313" s="2"/>
      <c r="AO5313" s="2"/>
      <c r="AP5313" s="2"/>
      <c r="AQ5313" s="2"/>
      <c r="AR5313" s="2"/>
      <c r="AS5313" s="2"/>
      <c r="AT5313" s="2"/>
      <c r="AU5313" s="2"/>
      <c r="AV5313" s="2"/>
      <c r="AW5313" s="2"/>
      <c r="AX5313" s="2"/>
      <c r="AY5313" s="2"/>
      <c r="AZ5313" s="2"/>
      <c r="BA5313" s="2"/>
      <c r="BB5313" s="2"/>
      <c r="BC5313" s="2"/>
      <c r="BD5313" s="2"/>
      <c r="BE5313" s="2"/>
      <c r="BF5313" s="2"/>
      <c r="BG5313" s="2"/>
      <c r="BH5313" s="2"/>
      <c r="BI5313" s="2"/>
      <c r="BJ5313" s="2"/>
      <c r="BK5313" s="2"/>
      <c r="BL5313" s="2"/>
      <c r="BM5313" s="2"/>
      <c r="BN5313" s="2"/>
      <c r="BO5313" s="2"/>
      <c r="BP5313" s="2"/>
      <c r="BQ5313" s="2"/>
      <c r="BR5313" s="96" t="s">
        <v>5324</v>
      </c>
      <c r="BS5313" s="56"/>
      <c r="BT5313" s="2"/>
      <c r="BU5313" s="2"/>
      <c r="BV5313" s="2"/>
      <c r="BW5313" s="2"/>
      <c r="BX5313" s="2"/>
      <c r="BY5313" s="2"/>
      <c r="BZ5313" s="2"/>
      <c r="CA5313" s="12"/>
      <c r="CB5313" s="2"/>
      <c r="CC5313" s="2"/>
      <c r="CD5313" s="2"/>
      <c r="CE5313" s="2"/>
      <c r="CF5313" s="2"/>
      <c r="CG5313" s="2"/>
      <c r="CH5313" s="2"/>
      <c r="CI5313" s="2"/>
      <c r="CJ5313" s="2"/>
      <c r="CK5313" s="2"/>
      <c r="CL5313" s="2"/>
      <c r="CM5313" s="2"/>
      <c r="CN5313" s="2"/>
      <c r="CO5313" s="2"/>
      <c r="CP5313" s="24"/>
      <c r="CQ5313" s="20"/>
    </row>
    <row r="5314" spans="1:95" x14ac:dyDescent="0.2">
      <c r="A5314" s="23" t="s">
        <v>11742</v>
      </c>
      <c r="B5314" s="96" t="s">
        <v>5325</v>
      </c>
      <c r="C5314" s="61">
        <f t="shared" si="180"/>
        <v>0</v>
      </c>
      <c r="D5314" s="88">
        <v>38792</v>
      </c>
      <c r="E5314" s="88">
        <v>38885</v>
      </c>
      <c r="F5314" s="89">
        <f t="shared" ref="F5314:F5345" si="181">DAYS360(D5314,E5314)</f>
        <v>91</v>
      </c>
      <c r="G5314" s="62"/>
      <c r="H5314" s="10"/>
      <c r="I5314" s="9"/>
      <c r="J5314" s="9"/>
      <c r="K5314" s="9"/>
      <c r="L5314" s="9"/>
      <c r="M5314" s="9"/>
      <c r="N5314" s="9"/>
      <c r="O5314" s="9"/>
      <c r="P5314" s="9"/>
      <c r="Q5314" s="9"/>
      <c r="R5314" s="9"/>
      <c r="S5314" s="9"/>
      <c r="T5314" s="9"/>
      <c r="U5314" s="9"/>
      <c r="V5314" s="9"/>
      <c r="W5314" s="9"/>
      <c r="X5314" s="9"/>
      <c r="Y5314" s="9"/>
      <c r="Z5314" s="9"/>
      <c r="AA5314" s="2"/>
      <c r="AB5314" s="2"/>
      <c r="AC5314" s="2"/>
      <c r="AD5314" s="2"/>
      <c r="AE5314" s="2"/>
      <c r="AF5314" s="2"/>
      <c r="AG5314" s="2"/>
      <c r="AH5314" s="2"/>
      <c r="AI5314" s="96" t="s">
        <v>5325</v>
      </c>
      <c r="AJ5314" s="11"/>
      <c r="AK5314" s="11"/>
      <c r="AL5314" s="2"/>
      <c r="AM5314" s="2"/>
      <c r="AN5314" s="2"/>
      <c r="AO5314" s="2"/>
      <c r="AP5314" s="2"/>
      <c r="AQ5314" s="2"/>
      <c r="AR5314" s="2"/>
      <c r="AS5314" s="2"/>
      <c r="AT5314" s="2"/>
      <c r="AU5314" s="2"/>
      <c r="AV5314" s="2"/>
      <c r="AW5314" s="2"/>
      <c r="AX5314" s="2"/>
      <c r="AY5314" s="2"/>
      <c r="AZ5314" s="2"/>
      <c r="BA5314" s="2"/>
      <c r="BB5314" s="2"/>
      <c r="BC5314" s="2"/>
      <c r="BD5314" s="2"/>
      <c r="BE5314" s="2"/>
      <c r="BF5314" s="2"/>
      <c r="BG5314" s="2"/>
      <c r="BH5314" s="2"/>
      <c r="BI5314" s="2"/>
      <c r="BJ5314" s="2"/>
      <c r="BK5314" s="2"/>
      <c r="BL5314" s="2"/>
      <c r="BM5314" s="2"/>
      <c r="BN5314" s="2"/>
      <c r="BO5314" s="2"/>
      <c r="BP5314" s="2"/>
      <c r="BQ5314" s="2"/>
      <c r="BR5314" s="96" t="s">
        <v>5325</v>
      </c>
      <c r="BS5314" s="56"/>
      <c r="BT5314" s="2"/>
      <c r="BU5314" s="2"/>
      <c r="BV5314" s="2"/>
      <c r="BW5314" s="2"/>
      <c r="BX5314" s="2"/>
      <c r="BY5314" s="2"/>
      <c r="BZ5314" s="2"/>
      <c r="CA5314" s="12"/>
      <c r="CB5314" s="2"/>
      <c r="CC5314" s="2"/>
      <c r="CD5314" s="2"/>
      <c r="CE5314" s="2"/>
      <c r="CF5314" s="2"/>
      <c r="CG5314" s="2"/>
      <c r="CH5314" s="2"/>
      <c r="CI5314" s="2"/>
      <c r="CJ5314" s="2"/>
      <c r="CK5314" s="2"/>
      <c r="CL5314" s="2"/>
      <c r="CM5314" s="2"/>
      <c r="CN5314" s="2"/>
      <c r="CO5314" s="2"/>
      <c r="CP5314" s="24"/>
      <c r="CQ5314" s="20"/>
    </row>
    <row r="5315" spans="1:95" x14ac:dyDescent="0.2">
      <c r="A5315" s="23" t="s">
        <v>11743</v>
      </c>
      <c r="B5315" s="96" t="s">
        <v>5326</v>
      </c>
      <c r="C5315" s="61">
        <f t="shared" si="180"/>
        <v>1</v>
      </c>
      <c r="D5315" s="88">
        <v>38792</v>
      </c>
      <c r="E5315" s="88">
        <v>38887</v>
      </c>
      <c r="F5315" s="89">
        <f t="shared" si="181"/>
        <v>93</v>
      </c>
      <c r="G5315" s="62"/>
      <c r="H5315" s="10"/>
      <c r="I5315" s="9"/>
      <c r="J5315" s="9"/>
      <c r="K5315" s="9"/>
      <c r="L5315" s="9" t="s">
        <v>16</v>
      </c>
      <c r="M5315" s="9"/>
      <c r="N5315" s="9"/>
      <c r="O5315" s="9"/>
      <c r="P5315" s="9"/>
      <c r="Q5315" s="9"/>
      <c r="R5315" s="9"/>
      <c r="S5315" s="9"/>
      <c r="T5315" s="9"/>
      <c r="U5315" s="9"/>
      <c r="V5315" s="9"/>
      <c r="W5315" s="9"/>
      <c r="X5315" s="9"/>
      <c r="Y5315" s="9"/>
      <c r="Z5315" s="9"/>
      <c r="AA5315" s="2"/>
      <c r="AB5315" s="2"/>
      <c r="AC5315" s="2"/>
      <c r="AD5315" s="2"/>
      <c r="AE5315" s="2"/>
      <c r="AF5315" s="2"/>
      <c r="AG5315" s="2"/>
      <c r="AH5315" s="2"/>
      <c r="AI5315" s="96" t="s">
        <v>5326</v>
      </c>
      <c r="AJ5315" s="11"/>
      <c r="AK5315" s="11"/>
      <c r="AL5315" s="2"/>
      <c r="AM5315" s="2"/>
      <c r="AN5315" s="2"/>
      <c r="AO5315" s="2"/>
      <c r="AP5315" s="2"/>
      <c r="AQ5315" s="2"/>
      <c r="AR5315" s="2"/>
      <c r="AS5315" s="2"/>
      <c r="AT5315" s="2"/>
      <c r="AU5315" s="2"/>
      <c r="AV5315" s="2"/>
      <c r="AW5315" s="2"/>
      <c r="AX5315" s="2"/>
      <c r="AY5315" s="2"/>
      <c r="AZ5315" s="2"/>
      <c r="BA5315" s="2"/>
      <c r="BB5315" s="2"/>
      <c r="BC5315" s="2"/>
      <c r="BD5315" s="2"/>
      <c r="BE5315" s="2"/>
      <c r="BF5315" s="2"/>
      <c r="BG5315" s="2"/>
      <c r="BH5315" s="2"/>
      <c r="BI5315" s="2"/>
      <c r="BJ5315" s="2"/>
      <c r="BK5315" s="2"/>
      <c r="BL5315" s="2"/>
      <c r="BM5315" s="2"/>
      <c r="BN5315" s="2"/>
      <c r="BO5315" s="2"/>
      <c r="BP5315" s="2"/>
      <c r="BQ5315" s="2"/>
      <c r="BR5315" s="96" t="s">
        <v>5326</v>
      </c>
      <c r="BS5315" s="56"/>
      <c r="BT5315" s="2"/>
      <c r="BU5315" s="2"/>
      <c r="BV5315" s="2"/>
      <c r="BW5315" s="2"/>
      <c r="BX5315" s="2"/>
      <c r="BY5315" s="2"/>
      <c r="BZ5315" s="2"/>
      <c r="CA5315" s="12"/>
      <c r="CB5315" s="2"/>
      <c r="CC5315" s="2"/>
      <c r="CD5315" s="2"/>
      <c r="CE5315" s="2"/>
      <c r="CF5315" s="2"/>
      <c r="CG5315" s="2"/>
      <c r="CH5315" s="2"/>
      <c r="CI5315" s="2"/>
      <c r="CJ5315" s="2"/>
      <c r="CK5315" s="2"/>
      <c r="CL5315" s="2"/>
      <c r="CM5315" s="2"/>
      <c r="CN5315" s="2"/>
      <c r="CO5315" s="2"/>
      <c r="CP5315" s="24"/>
      <c r="CQ5315" s="20"/>
    </row>
    <row r="5316" spans="1:95" x14ac:dyDescent="0.2">
      <c r="A5316" s="23" t="s">
        <v>11744</v>
      </c>
      <c r="B5316" s="96" t="s">
        <v>5327</v>
      </c>
      <c r="C5316" s="61">
        <f t="shared" si="180"/>
        <v>0</v>
      </c>
      <c r="D5316" s="88">
        <v>38792</v>
      </c>
      <c r="E5316" s="88">
        <v>38886</v>
      </c>
      <c r="F5316" s="89">
        <f t="shared" si="181"/>
        <v>92</v>
      </c>
      <c r="G5316" s="62"/>
      <c r="H5316" s="10"/>
      <c r="I5316" s="9"/>
      <c r="J5316" s="9"/>
      <c r="K5316" s="9"/>
      <c r="L5316" s="9"/>
      <c r="M5316" s="9"/>
      <c r="N5316" s="9"/>
      <c r="O5316" s="9"/>
      <c r="P5316" s="9"/>
      <c r="Q5316" s="9"/>
      <c r="R5316" s="9"/>
      <c r="S5316" s="9"/>
      <c r="T5316" s="9"/>
      <c r="U5316" s="9"/>
      <c r="V5316" s="9"/>
      <c r="W5316" s="9"/>
      <c r="X5316" s="9"/>
      <c r="Y5316" s="9"/>
      <c r="Z5316" s="9"/>
      <c r="AA5316" s="2"/>
      <c r="AB5316" s="2"/>
      <c r="AC5316" s="2"/>
      <c r="AD5316" s="2"/>
      <c r="AE5316" s="2"/>
      <c r="AF5316" s="2"/>
      <c r="AG5316" s="2"/>
      <c r="AH5316" s="2"/>
      <c r="AI5316" s="96" t="s">
        <v>5327</v>
      </c>
      <c r="AJ5316" s="11"/>
      <c r="AK5316" s="11"/>
      <c r="AL5316" s="2"/>
      <c r="AM5316" s="2"/>
      <c r="AN5316" s="2"/>
      <c r="AO5316" s="2"/>
      <c r="AP5316" s="2"/>
      <c r="AQ5316" s="2"/>
      <c r="AR5316" s="2"/>
      <c r="AS5316" s="2"/>
      <c r="AT5316" s="2"/>
      <c r="AU5316" s="2"/>
      <c r="AV5316" s="2"/>
      <c r="AW5316" s="2"/>
      <c r="AX5316" s="2"/>
      <c r="AY5316" s="2"/>
      <c r="AZ5316" s="2"/>
      <c r="BA5316" s="2"/>
      <c r="BB5316" s="2"/>
      <c r="BC5316" s="2"/>
      <c r="BD5316" s="2"/>
      <c r="BE5316" s="2"/>
      <c r="BF5316" s="2"/>
      <c r="BG5316" s="2"/>
      <c r="BH5316" s="2"/>
      <c r="BI5316" s="2"/>
      <c r="BJ5316" s="2"/>
      <c r="BK5316" s="2"/>
      <c r="BL5316" s="2"/>
      <c r="BM5316" s="2"/>
      <c r="BN5316" s="2"/>
      <c r="BO5316" s="2"/>
      <c r="BP5316" s="2"/>
      <c r="BQ5316" s="2"/>
      <c r="BR5316" s="96" t="s">
        <v>5327</v>
      </c>
      <c r="BS5316" s="56"/>
      <c r="BT5316" s="2"/>
      <c r="BU5316" s="2"/>
      <c r="BV5316" s="2"/>
      <c r="BW5316" s="2"/>
      <c r="BX5316" s="2"/>
      <c r="BY5316" s="2"/>
      <c r="BZ5316" s="2"/>
      <c r="CA5316" s="12"/>
      <c r="CB5316" s="2"/>
      <c r="CC5316" s="2"/>
      <c r="CD5316" s="2"/>
      <c r="CE5316" s="2"/>
      <c r="CF5316" s="2"/>
      <c r="CG5316" s="2"/>
      <c r="CH5316" s="2"/>
      <c r="CI5316" s="2"/>
      <c r="CJ5316" s="2"/>
      <c r="CK5316" s="2"/>
      <c r="CL5316" s="2"/>
      <c r="CM5316" s="2"/>
      <c r="CN5316" s="2"/>
      <c r="CO5316" s="2"/>
      <c r="CP5316" s="24"/>
      <c r="CQ5316" s="20"/>
    </row>
    <row r="5317" spans="1:95" x14ac:dyDescent="0.2">
      <c r="A5317" s="23" t="s">
        <v>11745</v>
      </c>
      <c r="B5317" s="96" t="s">
        <v>5328</v>
      </c>
      <c r="C5317" s="61">
        <f t="shared" si="180"/>
        <v>0</v>
      </c>
      <c r="D5317" s="88">
        <v>38792</v>
      </c>
      <c r="E5317" s="88">
        <v>38885</v>
      </c>
      <c r="F5317" s="89">
        <f t="shared" si="181"/>
        <v>91</v>
      </c>
      <c r="G5317" s="62"/>
      <c r="H5317" s="10"/>
      <c r="I5317" s="9"/>
      <c r="J5317" s="9"/>
      <c r="K5317" s="9"/>
      <c r="L5317" s="9"/>
      <c r="M5317" s="9"/>
      <c r="N5317" s="9"/>
      <c r="O5317" s="9"/>
      <c r="P5317" s="9"/>
      <c r="Q5317" s="9"/>
      <c r="R5317" s="9"/>
      <c r="S5317" s="9"/>
      <c r="T5317" s="9"/>
      <c r="U5317" s="9"/>
      <c r="V5317" s="9"/>
      <c r="W5317" s="9"/>
      <c r="X5317" s="9"/>
      <c r="Y5317" s="9"/>
      <c r="Z5317" s="9"/>
      <c r="AA5317" s="2"/>
      <c r="AB5317" s="2"/>
      <c r="AC5317" s="2"/>
      <c r="AD5317" s="2"/>
      <c r="AE5317" s="2"/>
      <c r="AF5317" s="2"/>
      <c r="AG5317" s="2"/>
      <c r="AH5317" s="2"/>
      <c r="AI5317" s="96" t="s">
        <v>5328</v>
      </c>
      <c r="AJ5317" s="11"/>
      <c r="AK5317" s="11"/>
      <c r="AL5317" s="2"/>
      <c r="AM5317" s="2"/>
      <c r="AN5317" s="2"/>
      <c r="AO5317" s="2"/>
      <c r="AP5317" s="2"/>
      <c r="AQ5317" s="2"/>
      <c r="AR5317" s="2"/>
      <c r="AS5317" s="2"/>
      <c r="AT5317" s="2"/>
      <c r="AU5317" s="2"/>
      <c r="AV5317" s="2"/>
      <c r="AW5317" s="2"/>
      <c r="AX5317" s="2"/>
      <c r="AY5317" s="2"/>
      <c r="AZ5317" s="2"/>
      <c r="BA5317" s="2"/>
      <c r="BB5317" s="2"/>
      <c r="BC5317" s="2"/>
      <c r="BD5317" s="2"/>
      <c r="BE5317" s="2"/>
      <c r="BF5317" s="2"/>
      <c r="BG5317" s="2"/>
      <c r="BH5317" s="2"/>
      <c r="BI5317" s="2"/>
      <c r="BJ5317" s="2"/>
      <c r="BK5317" s="2"/>
      <c r="BL5317" s="2"/>
      <c r="BM5317" s="2"/>
      <c r="BN5317" s="2"/>
      <c r="BO5317" s="2"/>
      <c r="BP5317" s="2"/>
      <c r="BQ5317" s="2"/>
      <c r="BR5317" s="96" t="s">
        <v>5328</v>
      </c>
      <c r="BS5317" s="56"/>
      <c r="BT5317" s="2"/>
      <c r="BU5317" s="2"/>
      <c r="BV5317" s="2"/>
      <c r="BW5317" s="2"/>
      <c r="BX5317" s="2"/>
      <c r="BY5317" s="2"/>
      <c r="BZ5317" s="2"/>
      <c r="CA5317" s="12"/>
      <c r="CB5317" s="2"/>
      <c r="CC5317" s="2"/>
      <c r="CD5317" s="2"/>
      <c r="CE5317" s="2"/>
      <c r="CF5317" s="2"/>
      <c r="CG5317" s="2"/>
      <c r="CH5317" s="2"/>
      <c r="CI5317" s="2"/>
      <c r="CJ5317" s="2"/>
      <c r="CK5317" s="2"/>
      <c r="CL5317" s="2"/>
      <c r="CM5317" s="2"/>
      <c r="CN5317" s="2"/>
      <c r="CO5317" s="2"/>
      <c r="CP5317" s="24"/>
      <c r="CQ5317" s="20"/>
    </row>
    <row r="5318" spans="1:95" x14ac:dyDescent="0.2">
      <c r="A5318" s="23" t="s">
        <v>11746</v>
      </c>
      <c r="B5318" s="96" t="s">
        <v>5329</v>
      </c>
      <c r="C5318" s="61">
        <f t="shared" si="180"/>
        <v>0</v>
      </c>
      <c r="D5318" s="88">
        <v>38792</v>
      </c>
      <c r="E5318" s="88">
        <v>38886</v>
      </c>
      <c r="F5318" s="89">
        <f t="shared" si="181"/>
        <v>92</v>
      </c>
      <c r="G5318" s="62"/>
      <c r="H5318" s="10"/>
      <c r="I5318" s="9"/>
      <c r="J5318" s="9"/>
      <c r="K5318" s="9"/>
      <c r="L5318" s="9"/>
      <c r="M5318" s="9"/>
      <c r="N5318" s="9"/>
      <c r="O5318" s="9"/>
      <c r="P5318" s="9"/>
      <c r="Q5318" s="9"/>
      <c r="R5318" s="9"/>
      <c r="S5318" s="9"/>
      <c r="T5318" s="9"/>
      <c r="U5318" s="9"/>
      <c r="V5318" s="9"/>
      <c r="W5318" s="9"/>
      <c r="X5318" s="9"/>
      <c r="Y5318" s="9"/>
      <c r="Z5318" s="9"/>
      <c r="AA5318" s="2"/>
      <c r="AB5318" s="2"/>
      <c r="AC5318" s="2"/>
      <c r="AD5318" s="2"/>
      <c r="AE5318" s="2"/>
      <c r="AF5318" s="2"/>
      <c r="AG5318" s="2"/>
      <c r="AH5318" s="2"/>
      <c r="AI5318" s="96" t="s">
        <v>5329</v>
      </c>
      <c r="AJ5318" s="11"/>
      <c r="AK5318" s="11"/>
      <c r="AL5318" s="2"/>
      <c r="AM5318" s="2"/>
      <c r="AN5318" s="2"/>
      <c r="AO5318" s="2"/>
      <c r="AP5318" s="2"/>
      <c r="AQ5318" s="2"/>
      <c r="AR5318" s="2"/>
      <c r="AS5318" s="2"/>
      <c r="AT5318" s="2"/>
      <c r="AU5318" s="2"/>
      <c r="AV5318" s="2"/>
      <c r="AW5318" s="2"/>
      <c r="AX5318" s="2"/>
      <c r="AY5318" s="2"/>
      <c r="AZ5318" s="2"/>
      <c r="BA5318" s="2"/>
      <c r="BB5318" s="2"/>
      <c r="BC5318" s="2"/>
      <c r="BD5318" s="2"/>
      <c r="BE5318" s="2"/>
      <c r="BF5318" s="2"/>
      <c r="BG5318" s="2"/>
      <c r="BH5318" s="2"/>
      <c r="BI5318" s="2"/>
      <c r="BJ5318" s="2"/>
      <c r="BK5318" s="2"/>
      <c r="BL5318" s="2"/>
      <c r="BM5318" s="2"/>
      <c r="BN5318" s="2"/>
      <c r="BO5318" s="2"/>
      <c r="BP5318" s="2"/>
      <c r="BQ5318" s="2"/>
      <c r="BR5318" s="96" t="s">
        <v>5329</v>
      </c>
      <c r="BS5318" s="56"/>
      <c r="BT5318" s="2"/>
      <c r="BU5318" s="2"/>
      <c r="BV5318" s="2"/>
      <c r="BW5318" s="2"/>
      <c r="BX5318" s="2"/>
      <c r="BY5318" s="2"/>
      <c r="BZ5318" s="2"/>
      <c r="CA5318" s="12"/>
      <c r="CB5318" s="2"/>
      <c r="CC5318" s="2"/>
      <c r="CD5318" s="2"/>
      <c r="CE5318" s="2"/>
      <c r="CF5318" s="2"/>
      <c r="CG5318" s="2"/>
      <c r="CH5318" s="2"/>
      <c r="CI5318" s="2"/>
      <c r="CJ5318" s="2"/>
      <c r="CK5318" s="2"/>
      <c r="CL5318" s="2"/>
      <c r="CM5318" s="2"/>
      <c r="CN5318" s="2"/>
      <c r="CO5318" s="2"/>
      <c r="CP5318" s="24"/>
      <c r="CQ5318" s="20"/>
    </row>
    <row r="5319" spans="1:95" x14ac:dyDescent="0.2">
      <c r="A5319" s="23" t="s">
        <v>11747</v>
      </c>
      <c r="B5319" s="96" t="s">
        <v>5330</v>
      </c>
      <c r="C5319" s="61">
        <f t="shared" si="180"/>
        <v>0</v>
      </c>
      <c r="D5319" s="88">
        <v>38792</v>
      </c>
      <c r="E5319" s="88">
        <v>38886</v>
      </c>
      <c r="F5319" s="89">
        <f t="shared" si="181"/>
        <v>92</v>
      </c>
      <c r="G5319" s="62"/>
      <c r="H5319" s="10"/>
      <c r="I5319" s="9"/>
      <c r="J5319" s="9"/>
      <c r="K5319" s="9"/>
      <c r="L5319" s="9"/>
      <c r="M5319" s="9"/>
      <c r="N5319" s="9"/>
      <c r="O5319" s="9"/>
      <c r="P5319" s="9"/>
      <c r="Q5319" s="9"/>
      <c r="R5319" s="9"/>
      <c r="S5319" s="9"/>
      <c r="T5319" s="9"/>
      <c r="U5319" s="9"/>
      <c r="V5319" s="9"/>
      <c r="W5319" s="9"/>
      <c r="X5319" s="9"/>
      <c r="Y5319" s="9"/>
      <c r="Z5319" s="9"/>
      <c r="AA5319" s="2"/>
      <c r="AB5319" s="2"/>
      <c r="AC5319" s="2"/>
      <c r="AD5319" s="2"/>
      <c r="AE5319" s="2"/>
      <c r="AF5319" s="2"/>
      <c r="AG5319" s="2"/>
      <c r="AH5319" s="2"/>
      <c r="AI5319" s="96" t="s">
        <v>5330</v>
      </c>
      <c r="AJ5319" s="11"/>
      <c r="AK5319" s="11"/>
      <c r="AL5319" s="2"/>
      <c r="AM5319" s="2"/>
      <c r="AN5319" s="2"/>
      <c r="AO5319" s="2"/>
      <c r="AP5319" s="2"/>
      <c r="AQ5319" s="2"/>
      <c r="AR5319" s="2"/>
      <c r="AS5319" s="2"/>
      <c r="AT5319" s="2"/>
      <c r="AU5319" s="2"/>
      <c r="AV5319" s="2"/>
      <c r="AW5319" s="2"/>
      <c r="AX5319" s="2"/>
      <c r="AY5319" s="2"/>
      <c r="AZ5319" s="2"/>
      <c r="BA5319" s="2"/>
      <c r="BB5319" s="2"/>
      <c r="BC5319" s="2"/>
      <c r="BD5319" s="2"/>
      <c r="BE5319" s="2"/>
      <c r="BF5319" s="2"/>
      <c r="BG5319" s="2"/>
      <c r="BH5319" s="2"/>
      <c r="BI5319" s="2"/>
      <c r="BJ5319" s="2"/>
      <c r="BK5319" s="2"/>
      <c r="BL5319" s="2"/>
      <c r="BM5319" s="2"/>
      <c r="BN5319" s="2"/>
      <c r="BO5319" s="2"/>
      <c r="BP5319" s="2"/>
      <c r="BQ5319" s="2"/>
      <c r="BR5319" s="96" t="s">
        <v>5330</v>
      </c>
      <c r="BS5319" s="56"/>
      <c r="BT5319" s="2"/>
      <c r="BU5319" s="2"/>
      <c r="BV5319" s="2"/>
      <c r="BW5319" s="2"/>
      <c r="BX5319" s="2"/>
      <c r="BY5319" s="2"/>
      <c r="BZ5319" s="2"/>
      <c r="CA5319" s="12"/>
      <c r="CB5319" s="2"/>
      <c r="CC5319" s="2"/>
      <c r="CD5319" s="2"/>
      <c r="CE5319" s="2"/>
      <c r="CF5319" s="2"/>
      <c r="CG5319" s="2"/>
      <c r="CH5319" s="2"/>
      <c r="CI5319" s="2"/>
      <c r="CJ5319" s="2"/>
      <c r="CK5319" s="2"/>
      <c r="CL5319" s="2"/>
      <c r="CM5319" s="2"/>
      <c r="CN5319" s="2"/>
      <c r="CO5319" s="2"/>
      <c r="CP5319" s="24"/>
      <c r="CQ5319" s="20"/>
    </row>
    <row r="5320" spans="1:95" x14ac:dyDescent="0.2">
      <c r="A5320" s="23" t="s">
        <v>11748</v>
      </c>
      <c r="B5320" s="96" t="s">
        <v>5331</v>
      </c>
      <c r="C5320" s="61">
        <f t="shared" si="180"/>
        <v>0</v>
      </c>
      <c r="D5320" s="88">
        <v>38792</v>
      </c>
      <c r="E5320" s="88">
        <v>38886</v>
      </c>
      <c r="F5320" s="89">
        <f t="shared" si="181"/>
        <v>92</v>
      </c>
      <c r="G5320" s="62"/>
      <c r="H5320" s="10"/>
      <c r="I5320" s="9"/>
      <c r="J5320" s="9"/>
      <c r="K5320" s="9"/>
      <c r="L5320" s="9"/>
      <c r="M5320" s="9"/>
      <c r="N5320" s="9"/>
      <c r="O5320" s="9"/>
      <c r="P5320" s="9"/>
      <c r="Q5320" s="9"/>
      <c r="R5320" s="9"/>
      <c r="S5320" s="9"/>
      <c r="T5320" s="9"/>
      <c r="U5320" s="9"/>
      <c r="V5320" s="9"/>
      <c r="W5320" s="9"/>
      <c r="X5320" s="9"/>
      <c r="Y5320" s="9"/>
      <c r="Z5320" s="9"/>
      <c r="AA5320" s="2"/>
      <c r="AB5320" s="2"/>
      <c r="AC5320" s="2"/>
      <c r="AD5320" s="2"/>
      <c r="AE5320" s="2"/>
      <c r="AF5320" s="2"/>
      <c r="AG5320" s="2"/>
      <c r="AH5320" s="2"/>
      <c r="AI5320" s="96" t="s">
        <v>5331</v>
      </c>
      <c r="AJ5320" s="11"/>
      <c r="AK5320" s="11"/>
      <c r="AL5320" s="2"/>
      <c r="AM5320" s="2"/>
      <c r="AN5320" s="2"/>
      <c r="AO5320" s="2"/>
      <c r="AP5320" s="2"/>
      <c r="AQ5320" s="2"/>
      <c r="AR5320" s="2"/>
      <c r="AS5320" s="2"/>
      <c r="AT5320" s="2"/>
      <c r="AU5320" s="2"/>
      <c r="AV5320" s="2"/>
      <c r="AW5320" s="2"/>
      <c r="AX5320" s="2"/>
      <c r="AY5320" s="2"/>
      <c r="AZ5320" s="2"/>
      <c r="BA5320" s="2"/>
      <c r="BB5320" s="2"/>
      <c r="BC5320" s="2"/>
      <c r="BD5320" s="2"/>
      <c r="BE5320" s="2"/>
      <c r="BF5320" s="2"/>
      <c r="BG5320" s="2"/>
      <c r="BH5320" s="2"/>
      <c r="BI5320" s="2"/>
      <c r="BJ5320" s="2"/>
      <c r="BK5320" s="2"/>
      <c r="BL5320" s="2"/>
      <c r="BM5320" s="2"/>
      <c r="BN5320" s="2"/>
      <c r="BO5320" s="2"/>
      <c r="BP5320" s="2"/>
      <c r="BQ5320" s="2"/>
      <c r="BR5320" s="96" t="s">
        <v>5331</v>
      </c>
      <c r="BS5320" s="56"/>
      <c r="BT5320" s="2"/>
      <c r="BU5320" s="2"/>
      <c r="BV5320" s="2"/>
      <c r="BW5320" s="2"/>
      <c r="BX5320" s="2"/>
      <c r="BY5320" s="2"/>
      <c r="BZ5320" s="2"/>
      <c r="CA5320" s="12"/>
      <c r="CB5320" s="2"/>
      <c r="CC5320" s="2"/>
      <c r="CD5320" s="2"/>
      <c r="CE5320" s="2"/>
      <c r="CF5320" s="2"/>
      <c r="CG5320" s="2"/>
      <c r="CH5320" s="2"/>
      <c r="CI5320" s="2"/>
      <c r="CJ5320" s="2"/>
      <c r="CK5320" s="2"/>
      <c r="CL5320" s="2"/>
      <c r="CM5320" s="2"/>
      <c r="CN5320" s="2"/>
      <c r="CO5320" s="2"/>
      <c r="CP5320" s="24"/>
      <c r="CQ5320" s="20"/>
    </row>
    <row r="5321" spans="1:95" x14ac:dyDescent="0.2">
      <c r="A5321" s="23" t="s">
        <v>11749</v>
      </c>
      <c r="B5321" s="96" t="s">
        <v>5332</v>
      </c>
      <c r="C5321" s="61">
        <f t="shared" si="180"/>
        <v>0</v>
      </c>
      <c r="D5321" s="88">
        <v>38792</v>
      </c>
      <c r="E5321" s="88">
        <v>38887</v>
      </c>
      <c r="F5321" s="89">
        <f t="shared" si="181"/>
        <v>93</v>
      </c>
      <c r="G5321" s="62"/>
      <c r="H5321" s="10"/>
      <c r="I5321" s="9"/>
      <c r="J5321" s="9"/>
      <c r="K5321" s="9"/>
      <c r="L5321" s="9"/>
      <c r="M5321" s="9"/>
      <c r="N5321" s="9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9"/>
      <c r="AA5321" s="2"/>
      <c r="AB5321" s="2"/>
      <c r="AC5321" s="2"/>
      <c r="AD5321" s="2"/>
      <c r="AE5321" s="2"/>
      <c r="AF5321" s="2"/>
      <c r="AG5321" s="2"/>
      <c r="AH5321" s="2"/>
      <c r="AI5321" s="96" t="s">
        <v>5332</v>
      </c>
      <c r="AJ5321" s="11"/>
      <c r="AK5321" s="11"/>
      <c r="AL5321" s="2"/>
      <c r="AM5321" s="2"/>
      <c r="AN5321" s="2"/>
      <c r="AO5321" s="2"/>
      <c r="AP5321" s="2"/>
      <c r="AQ5321" s="2"/>
      <c r="AR5321" s="2"/>
      <c r="AS5321" s="2"/>
      <c r="AT5321" s="2"/>
      <c r="AU5321" s="2"/>
      <c r="AV5321" s="2"/>
      <c r="AW5321" s="2"/>
      <c r="AX5321" s="2"/>
      <c r="AY5321" s="2"/>
      <c r="AZ5321" s="2"/>
      <c r="BA5321" s="2"/>
      <c r="BB5321" s="2"/>
      <c r="BC5321" s="2"/>
      <c r="BD5321" s="2"/>
      <c r="BE5321" s="2"/>
      <c r="BF5321" s="2"/>
      <c r="BG5321" s="2"/>
      <c r="BH5321" s="2"/>
      <c r="BI5321" s="2"/>
      <c r="BJ5321" s="2"/>
      <c r="BK5321" s="2"/>
      <c r="BL5321" s="2"/>
      <c r="BM5321" s="2"/>
      <c r="BN5321" s="2"/>
      <c r="BO5321" s="2"/>
      <c r="BP5321" s="2"/>
      <c r="BQ5321" s="2"/>
      <c r="BR5321" s="96" t="s">
        <v>5332</v>
      </c>
      <c r="BS5321" s="56"/>
      <c r="BT5321" s="2"/>
      <c r="BU5321" s="2"/>
      <c r="BV5321" s="2"/>
      <c r="BW5321" s="2"/>
      <c r="BX5321" s="2"/>
      <c r="BY5321" s="2"/>
      <c r="BZ5321" s="2"/>
      <c r="CA5321" s="12"/>
      <c r="CB5321" s="2"/>
      <c r="CC5321" s="2"/>
      <c r="CD5321" s="2"/>
      <c r="CE5321" s="2"/>
      <c r="CF5321" s="2"/>
      <c r="CG5321" s="2"/>
      <c r="CH5321" s="2"/>
      <c r="CI5321" s="2"/>
      <c r="CJ5321" s="2"/>
      <c r="CK5321" s="2"/>
      <c r="CL5321" s="2"/>
      <c r="CM5321" s="2"/>
      <c r="CN5321" s="2"/>
      <c r="CO5321" s="2"/>
      <c r="CP5321" s="24"/>
      <c r="CQ5321" s="20"/>
    </row>
    <row r="5322" spans="1:95" x14ac:dyDescent="0.2">
      <c r="A5322" s="23" t="s">
        <v>11750</v>
      </c>
      <c r="B5322" s="96" t="s">
        <v>5333</v>
      </c>
      <c r="C5322" s="61">
        <f t="shared" si="180"/>
        <v>0</v>
      </c>
      <c r="D5322" s="88">
        <v>38792</v>
      </c>
      <c r="E5322" s="88">
        <v>38886</v>
      </c>
      <c r="F5322" s="89">
        <f t="shared" si="181"/>
        <v>92</v>
      </c>
      <c r="G5322" s="62"/>
      <c r="H5322" s="10"/>
      <c r="I5322" s="9"/>
      <c r="J5322" s="9"/>
      <c r="K5322" s="9"/>
      <c r="L5322" s="9"/>
      <c r="M5322" s="9"/>
      <c r="N5322" s="9"/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9"/>
      <c r="AA5322" s="2"/>
      <c r="AB5322" s="2"/>
      <c r="AC5322" s="2"/>
      <c r="AD5322" s="2"/>
      <c r="AE5322" s="2"/>
      <c r="AF5322" s="2"/>
      <c r="AG5322" s="2"/>
      <c r="AH5322" s="2"/>
      <c r="AI5322" s="96" t="s">
        <v>5333</v>
      </c>
      <c r="AJ5322" s="11"/>
      <c r="AK5322" s="11"/>
      <c r="AL5322" s="2"/>
      <c r="AM5322" s="2"/>
      <c r="AN5322" s="2"/>
      <c r="AO5322" s="2"/>
      <c r="AP5322" s="2"/>
      <c r="AQ5322" s="2"/>
      <c r="AR5322" s="2"/>
      <c r="AS5322" s="2"/>
      <c r="AT5322" s="2"/>
      <c r="AU5322" s="2"/>
      <c r="AV5322" s="2"/>
      <c r="AW5322" s="2"/>
      <c r="AX5322" s="2"/>
      <c r="AY5322" s="2"/>
      <c r="AZ5322" s="2"/>
      <c r="BA5322" s="2"/>
      <c r="BB5322" s="2"/>
      <c r="BC5322" s="2"/>
      <c r="BD5322" s="2"/>
      <c r="BE5322" s="2"/>
      <c r="BF5322" s="2"/>
      <c r="BG5322" s="2"/>
      <c r="BH5322" s="2"/>
      <c r="BI5322" s="2"/>
      <c r="BJ5322" s="2"/>
      <c r="BK5322" s="2"/>
      <c r="BL5322" s="2"/>
      <c r="BM5322" s="2"/>
      <c r="BN5322" s="2"/>
      <c r="BO5322" s="2"/>
      <c r="BP5322" s="2"/>
      <c r="BQ5322" s="2"/>
      <c r="BR5322" s="96" t="s">
        <v>5333</v>
      </c>
      <c r="BS5322" s="56"/>
      <c r="BT5322" s="2"/>
      <c r="BU5322" s="2"/>
      <c r="BV5322" s="2"/>
      <c r="BW5322" s="2"/>
      <c r="BX5322" s="2"/>
      <c r="BY5322" s="2"/>
      <c r="BZ5322" s="2"/>
      <c r="CA5322" s="12"/>
      <c r="CB5322" s="2"/>
      <c r="CC5322" s="2"/>
      <c r="CD5322" s="2"/>
      <c r="CE5322" s="2"/>
      <c r="CF5322" s="2"/>
      <c r="CG5322" s="2"/>
      <c r="CH5322" s="2"/>
      <c r="CI5322" s="2"/>
      <c r="CJ5322" s="2"/>
      <c r="CK5322" s="2"/>
      <c r="CL5322" s="2"/>
      <c r="CM5322" s="2"/>
      <c r="CN5322" s="2"/>
      <c r="CO5322" s="2"/>
      <c r="CP5322" s="24"/>
      <c r="CQ5322" s="20"/>
    </row>
    <row r="5323" spans="1:95" x14ac:dyDescent="0.2">
      <c r="A5323" s="23" t="s">
        <v>11751</v>
      </c>
      <c r="B5323" s="96" t="s">
        <v>5334</v>
      </c>
      <c r="C5323" s="61">
        <f t="shared" si="180"/>
        <v>0</v>
      </c>
      <c r="D5323" s="88">
        <v>38792</v>
      </c>
      <c r="E5323" s="88">
        <v>38888</v>
      </c>
      <c r="F5323" s="89">
        <f t="shared" si="181"/>
        <v>94</v>
      </c>
      <c r="G5323" s="62"/>
      <c r="H5323" s="10"/>
      <c r="I5323" s="9"/>
      <c r="J5323" s="9"/>
      <c r="K5323" s="9"/>
      <c r="L5323" s="9"/>
      <c r="M5323" s="9"/>
      <c r="N5323" s="9"/>
      <c r="O5323" s="9"/>
      <c r="P5323" s="9"/>
      <c r="Q5323" s="9"/>
      <c r="R5323" s="9"/>
      <c r="S5323" s="9"/>
      <c r="T5323" s="9"/>
      <c r="U5323" s="9"/>
      <c r="V5323" s="9"/>
      <c r="W5323" s="9"/>
      <c r="X5323" s="9"/>
      <c r="Y5323" s="9"/>
      <c r="Z5323" s="9"/>
      <c r="AA5323" s="2"/>
      <c r="AB5323" s="2"/>
      <c r="AC5323" s="2"/>
      <c r="AD5323" s="2"/>
      <c r="AE5323" s="2"/>
      <c r="AF5323" s="2"/>
      <c r="AG5323" s="2"/>
      <c r="AH5323" s="2"/>
      <c r="AI5323" s="96" t="s">
        <v>5334</v>
      </c>
      <c r="AJ5323" s="11"/>
      <c r="AK5323" s="11"/>
      <c r="AL5323" s="2"/>
      <c r="AM5323" s="2"/>
      <c r="AN5323" s="2"/>
      <c r="AO5323" s="2"/>
      <c r="AP5323" s="2"/>
      <c r="AQ5323" s="2"/>
      <c r="AR5323" s="2"/>
      <c r="AS5323" s="2"/>
      <c r="AT5323" s="2"/>
      <c r="AU5323" s="2"/>
      <c r="AV5323" s="2"/>
      <c r="AW5323" s="2"/>
      <c r="AX5323" s="2"/>
      <c r="AY5323" s="2"/>
      <c r="AZ5323" s="2"/>
      <c r="BA5323" s="2"/>
      <c r="BB5323" s="2"/>
      <c r="BC5323" s="2"/>
      <c r="BD5323" s="2"/>
      <c r="BE5323" s="2"/>
      <c r="BF5323" s="2"/>
      <c r="BG5323" s="2"/>
      <c r="BH5323" s="2"/>
      <c r="BI5323" s="2"/>
      <c r="BJ5323" s="2"/>
      <c r="BK5323" s="2"/>
      <c r="BL5323" s="2"/>
      <c r="BM5323" s="2"/>
      <c r="BN5323" s="2"/>
      <c r="BO5323" s="2"/>
      <c r="BP5323" s="2"/>
      <c r="BQ5323" s="2"/>
      <c r="BR5323" s="96" t="s">
        <v>5334</v>
      </c>
      <c r="BS5323" s="56"/>
      <c r="BT5323" s="2"/>
      <c r="BU5323" s="2"/>
      <c r="BV5323" s="2"/>
      <c r="BW5323" s="2"/>
      <c r="BX5323" s="2"/>
      <c r="BY5323" s="2"/>
      <c r="BZ5323" s="2"/>
      <c r="CA5323" s="12"/>
      <c r="CB5323" s="2"/>
      <c r="CC5323" s="2"/>
      <c r="CD5323" s="2"/>
      <c r="CE5323" s="2"/>
      <c r="CF5323" s="2"/>
      <c r="CG5323" s="2"/>
      <c r="CH5323" s="2"/>
      <c r="CI5323" s="2"/>
      <c r="CJ5323" s="2"/>
      <c r="CK5323" s="2"/>
      <c r="CL5323" s="2"/>
      <c r="CM5323" s="2"/>
      <c r="CN5323" s="2"/>
      <c r="CO5323" s="2"/>
      <c r="CP5323" s="24"/>
      <c r="CQ5323" s="20"/>
    </row>
    <row r="5324" spans="1:95" x14ac:dyDescent="0.2">
      <c r="A5324" s="23" t="s">
        <v>11752</v>
      </c>
      <c r="B5324" s="96" t="s">
        <v>5335</v>
      </c>
      <c r="C5324" s="61">
        <f t="shared" si="180"/>
        <v>0</v>
      </c>
      <c r="D5324" s="88">
        <v>38792</v>
      </c>
      <c r="E5324" s="88">
        <v>38892</v>
      </c>
      <c r="F5324" s="89">
        <f t="shared" si="181"/>
        <v>98</v>
      </c>
      <c r="G5324" s="62">
        <v>71</v>
      </c>
      <c r="H5324" s="10"/>
      <c r="I5324" s="9"/>
      <c r="J5324" s="9"/>
      <c r="K5324" s="9"/>
      <c r="L5324" s="9"/>
      <c r="M5324" s="9"/>
      <c r="N5324" s="9"/>
      <c r="O5324" s="9"/>
      <c r="P5324" s="9"/>
      <c r="Q5324" s="9"/>
      <c r="R5324" s="9"/>
      <c r="S5324" s="9"/>
      <c r="T5324" s="9"/>
      <c r="U5324" s="9"/>
      <c r="V5324" s="9"/>
      <c r="W5324" s="9"/>
      <c r="X5324" s="9"/>
      <c r="Y5324" s="9"/>
      <c r="Z5324" s="9"/>
      <c r="AA5324" s="2"/>
      <c r="AB5324" s="2"/>
      <c r="AC5324" s="2"/>
      <c r="AD5324" s="2"/>
      <c r="AE5324" s="2"/>
      <c r="AF5324" s="2"/>
      <c r="AG5324" s="2"/>
      <c r="AH5324" s="2"/>
      <c r="AI5324" s="96" t="s">
        <v>5335</v>
      </c>
      <c r="AJ5324" s="11"/>
      <c r="AK5324" s="11"/>
      <c r="AL5324" s="2"/>
      <c r="AM5324" s="2"/>
      <c r="AN5324" s="2"/>
      <c r="AO5324" s="2"/>
      <c r="AP5324" s="2"/>
      <c r="AQ5324" s="2"/>
      <c r="AR5324" s="2"/>
      <c r="AS5324" s="2"/>
      <c r="AT5324" s="2"/>
      <c r="AU5324" s="2"/>
      <c r="AV5324" s="2"/>
      <c r="AW5324" s="2"/>
      <c r="AX5324" s="2"/>
      <c r="AY5324" s="2"/>
      <c r="AZ5324" s="2"/>
      <c r="BA5324" s="2"/>
      <c r="BB5324" s="2"/>
      <c r="BC5324" s="2"/>
      <c r="BD5324" s="2"/>
      <c r="BE5324" s="2"/>
      <c r="BF5324" s="2"/>
      <c r="BG5324" s="2"/>
      <c r="BH5324" s="2"/>
      <c r="BI5324" s="2"/>
      <c r="BJ5324" s="2"/>
      <c r="BK5324" s="2"/>
      <c r="BL5324" s="2"/>
      <c r="BM5324" s="2"/>
      <c r="BN5324" s="2"/>
      <c r="BO5324" s="2"/>
      <c r="BP5324" s="2"/>
      <c r="BQ5324" s="2"/>
      <c r="BR5324" s="96" t="s">
        <v>5335</v>
      </c>
      <c r="BS5324" s="56"/>
      <c r="BT5324" s="2"/>
      <c r="BU5324" s="2"/>
      <c r="BV5324" s="2"/>
      <c r="BW5324" s="2"/>
      <c r="BX5324" s="2"/>
      <c r="BY5324" s="2"/>
      <c r="BZ5324" s="2"/>
      <c r="CA5324" s="12"/>
      <c r="CB5324" s="2"/>
      <c r="CC5324" s="2"/>
      <c r="CD5324" s="2"/>
      <c r="CE5324" s="2"/>
      <c r="CF5324" s="2"/>
      <c r="CG5324" s="2"/>
      <c r="CH5324" s="2"/>
      <c r="CI5324" s="2"/>
      <c r="CJ5324" s="2"/>
      <c r="CK5324" s="2"/>
      <c r="CL5324" s="2"/>
      <c r="CM5324" s="2"/>
      <c r="CN5324" s="2"/>
      <c r="CO5324" s="2"/>
      <c r="CP5324" s="24"/>
      <c r="CQ5324" s="20"/>
    </row>
    <row r="5325" spans="1:95" x14ac:dyDescent="0.2">
      <c r="A5325" s="23" t="s">
        <v>11753</v>
      </c>
      <c r="B5325" s="96" t="s">
        <v>5336</v>
      </c>
      <c r="C5325" s="61">
        <f t="shared" si="180"/>
        <v>0</v>
      </c>
      <c r="D5325" s="88">
        <v>38792</v>
      </c>
      <c r="E5325" s="88">
        <v>38887</v>
      </c>
      <c r="F5325" s="89">
        <f t="shared" si="181"/>
        <v>93</v>
      </c>
      <c r="G5325" s="62">
        <v>67</v>
      </c>
      <c r="H5325" s="10"/>
      <c r="I5325" s="9"/>
      <c r="J5325" s="9"/>
      <c r="K5325" s="9"/>
      <c r="L5325" s="9"/>
      <c r="M5325" s="9"/>
      <c r="N5325" s="9"/>
      <c r="O5325" s="9"/>
      <c r="P5325" s="9"/>
      <c r="Q5325" s="9"/>
      <c r="R5325" s="9"/>
      <c r="S5325" s="9"/>
      <c r="T5325" s="9"/>
      <c r="U5325" s="9"/>
      <c r="V5325" s="9"/>
      <c r="W5325" s="9"/>
      <c r="X5325" s="9"/>
      <c r="Y5325" s="9"/>
      <c r="Z5325" s="9"/>
      <c r="AA5325" s="2"/>
      <c r="AB5325" s="2"/>
      <c r="AC5325" s="2"/>
      <c r="AD5325" s="2"/>
      <c r="AE5325" s="2"/>
      <c r="AF5325" s="2"/>
      <c r="AG5325" s="2"/>
      <c r="AH5325" s="2"/>
      <c r="AI5325" s="96" t="s">
        <v>5336</v>
      </c>
      <c r="AJ5325" s="13"/>
      <c r="AK5325" s="13"/>
      <c r="AL5325" s="2"/>
      <c r="AM5325" s="2"/>
      <c r="AN5325" s="2"/>
      <c r="AO5325" s="2"/>
      <c r="AP5325" s="2"/>
      <c r="AQ5325" s="2"/>
      <c r="AR5325" s="2"/>
      <c r="AS5325" s="2"/>
      <c r="AT5325" s="2"/>
      <c r="AU5325" s="2"/>
      <c r="AV5325" s="2"/>
      <c r="AW5325" s="2"/>
      <c r="AX5325" s="2"/>
      <c r="AY5325" s="2"/>
      <c r="AZ5325" s="2"/>
      <c r="BA5325" s="2"/>
      <c r="BB5325" s="2"/>
      <c r="BC5325" s="2"/>
      <c r="BD5325" s="2"/>
      <c r="BE5325" s="2"/>
      <c r="BF5325" s="2"/>
      <c r="BG5325" s="2"/>
      <c r="BH5325" s="2"/>
      <c r="BI5325" s="2"/>
      <c r="BJ5325" s="2"/>
      <c r="BK5325" s="2"/>
      <c r="BL5325" s="2"/>
      <c r="BM5325" s="2"/>
      <c r="BN5325" s="2"/>
      <c r="BO5325" s="2"/>
      <c r="BP5325" s="2"/>
      <c r="BQ5325" s="2"/>
      <c r="BR5325" s="96" t="s">
        <v>5336</v>
      </c>
      <c r="BS5325" s="55"/>
      <c r="BT5325" s="2"/>
      <c r="BU5325" s="2"/>
      <c r="BV5325" s="2"/>
      <c r="BW5325" s="2"/>
      <c r="BX5325" s="2"/>
      <c r="BY5325" s="2"/>
      <c r="BZ5325" s="2"/>
      <c r="CA5325" s="14"/>
      <c r="CB5325" s="2"/>
      <c r="CC5325" s="2"/>
      <c r="CD5325" s="2"/>
      <c r="CE5325" s="2"/>
      <c r="CF5325" s="2"/>
      <c r="CG5325" s="2"/>
      <c r="CH5325" s="2"/>
      <c r="CI5325" s="2"/>
      <c r="CJ5325" s="2"/>
      <c r="CK5325" s="2"/>
      <c r="CL5325" s="2"/>
      <c r="CM5325" s="2"/>
      <c r="CN5325" s="2"/>
      <c r="CO5325" s="2"/>
      <c r="CP5325" s="24"/>
      <c r="CQ5325" s="20"/>
    </row>
    <row r="5326" spans="1:95" x14ac:dyDescent="0.2">
      <c r="A5326" s="23" t="s">
        <v>11754</v>
      </c>
      <c r="B5326" s="96" t="s">
        <v>5337</v>
      </c>
      <c r="C5326" s="61">
        <f t="shared" si="180"/>
        <v>0</v>
      </c>
      <c r="D5326" s="88">
        <v>38792</v>
      </c>
      <c r="E5326" s="88">
        <v>38885</v>
      </c>
      <c r="F5326" s="89">
        <f t="shared" si="181"/>
        <v>91</v>
      </c>
      <c r="G5326" s="62"/>
      <c r="H5326" s="10"/>
      <c r="I5326" s="9"/>
      <c r="J5326" s="9"/>
      <c r="K5326" s="9"/>
      <c r="L5326" s="9"/>
      <c r="M5326" s="9"/>
      <c r="N5326" s="9"/>
      <c r="O5326" s="9"/>
      <c r="P5326" s="9"/>
      <c r="Q5326" s="9"/>
      <c r="R5326" s="9"/>
      <c r="S5326" s="9"/>
      <c r="T5326" s="9"/>
      <c r="U5326" s="9"/>
      <c r="V5326" s="9"/>
      <c r="W5326" s="9"/>
      <c r="X5326" s="9"/>
      <c r="Y5326" s="9"/>
      <c r="Z5326" s="9"/>
      <c r="AA5326" s="2"/>
      <c r="AB5326" s="2"/>
      <c r="AC5326" s="2"/>
      <c r="AD5326" s="2"/>
      <c r="AE5326" s="2"/>
      <c r="AF5326" s="2"/>
      <c r="AG5326" s="2"/>
      <c r="AH5326" s="2"/>
      <c r="AI5326" s="96" t="s">
        <v>5337</v>
      </c>
      <c r="AJ5326" s="11"/>
      <c r="AK5326" s="11"/>
      <c r="AL5326" s="2"/>
      <c r="AM5326" s="2"/>
      <c r="AN5326" s="2"/>
      <c r="AO5326" s="2"/>
      <c r="AP5326" s="2"/>
      <c r="AQ5326" s="2"/>
      <c r="AR5326" s="2"/>
      <c r="AS5326" s="2"/>
      <c r="AT5326" s="2"/>
      <c r="AU5326" s="2"/>
      <c r="AV5326" s="2"/>
      <c r="AW5326" s="2"/>
      <c r="AX5326" s="2"/>
      <c r="AY5326" s="2"/>
      <c r="AZ5326" s="2"/>
      <c r="BA5326" s="2"/>
      <c r="BB5326" s="2"/>
      <c r="BC5326" s="2"/>
      <c r="BD5326" s="2"/>
      <c r="BE5326" s="2"/>
      <c r="BF5326" s="2"/>
      <c r="BG5326" s="2"/>
      <c r="BH5326" s="2"/>
      <c r="BI5326" s="2"/>
      <c r="BJ5326" s="2"/>
      <c r="BK5326" s="2"/>
      <c r="BL5326" s="2"/>
      <c r="BM5326" s="2"/>
      <c r="BN5326" s="2"/>
      <c r="BO5326" s="2"/>
      <c r="BP5326" s="2"/>
      <c r="BQ5326" s="2"/>
      <c r="BR5326" s="96" t="s">
        <v>5337</v>
      </c>
      <c r="BS5326" s="56"/>
      <c r="BT5326" s="2"/>
      <c r="BU5326" s="2"/>
      <c r="BV5326" s="2"/>
      <c r="BW5326" s="2"/>
      <c r="BX5326" s="2"/>
      <c r="BY5326" s="2"/>
      <c r="BZ5326" s="2"/>
      <c r="CA5326" s="12"/>
      <c r="CB5326" s="2"/>
      <c r="CC5326" s="2"/>
      <c r="CD5326" s="2"/>
      <c r="CE5326" s="2"/>
      <c r="CF5326" s="2"/>
      <c r="CG5326" s="2"/>
      <c r="CH5326" s="2"/>
      <c r="CI5326" s="2"/>
      <c r="CJ5326" s="2"/>
      <c r="CK5326" s="2"/>
      <c r="CL5326" s="2"/>
      <c r="CM5326" s="2"/>
      <c r="CN5326" s="2"/>
      <c r="CO5326" s="2"/>
      <c r="CP5326" s="24"/>
      <c r="CQ5326" s="20"/>
    </row>
    <row r="5327" spans="1:95" x14ac:dyDescent="0.2">
      <c r="A5327" s="23" t="s">
        <v>11755</v>
      </c>
      <c r="B5327" s="96" t="s">
        <v>5338</v>
      </c>
      <c r="C5327" s="61">
        <f t="shared" si="180"/>
        <v>0</v>
      </c>
      <c r="D5327" s="88">
        <v>38792</v>
      </c>
      <c r="E5327" s="88">
        <v>38885</v>
      </c>
      <c r="F5327" s="89">
        <f t="shared" si="181"/>
        <v>91</v>
      </c>
      <c r="G5327" s="62"/>
      <c r="H5327" s="10"/>
      <c r="I5327" s="9"/>
      <c r="J5327" s="9"/>
      <c r="K5327" s="9"/>
      <c r="L5327" s="9"/>
      <c r="M5327" s="9"/>
      <c r="N5327" s="9"/>
      <c r="O5327" s="9"/>
      <c r="P5327" s="9"/>
      <c r="Q5327" s="9"/>
      <c r="R5327" s="9"/>
      <c r="S5327" s="9"/>
      <c r="T5327" s="9"/>
      <c r="U5327" s="9"/>
      <c r="V5327" s="9"/>
      <c r="W5327" s="9"/>
      <c r="X5327" s="9"/>
      <c r="Y5327" s="9"/>
      <c r="Z5327" s="9"/>
      <c r="AA5327" s="2"/>
      <c r="AB5327" s="2"/>
      <c r="AC5327" s="2"/>
      <c r="AD5327" s="2"/>
      <c r="AE5327" s="2"/>
      <c r="AF5327" s="2"/>
      <c r="AG5327" s="2"/>
      <c r="AH5327" s="2"/>
      <c r="AI5327" s="96" t="s">
        <v>5338</v>
      </c>
      <c r="AJ5327" s="11"/>
      <c r="AK5327" s="11"/>
      <c r="AL5327" s="2"/>
      <c r="AM5327" s="2"/>
      <c r="AN5327" s="2"/>
      <c r="AO5327" s="2"/>
      <c r="AP5327" s="2"/>
      <c r="AQ5327" s="2"/>
      <c r="AR5327" s="2"/>
      <c r="AS5327" s="2"/>
      <c r="AT5327" s="2"/>
      <c r="AU5327" s="2"/>
      <c r="AV5327" s="2"/>
      <c r="AW5327" s="2"/>
      <c r="AX5327" s="2"/>
      <c r="AY5327" s="2"/>
      <c r="AZ5327" s="2"/>
      <c r="BA5327" s="2"/>
      <c r="BB5327" s="2"/>
      <c r="BC5327" s="2"/>
      <c r="BD5327" s="2"/>
      <c r="BE5327" s="2"/>
      <c r="BF5327" s="2"/>
      <c r="BG5327" s="2"/>
      <c r="BH5327" s="2"/>
      <c r="BI5327" s="2"/>
      <c r="BJ5327" s="2"/>
      <c r="BK5327" s="2"/>
      <c r="BL5327" s="2"/>
      <c r="BM5327" s="2"/>
      <c r="BN5327" s="2"/>
      <c r="BO5327" s="2"/>
      <c r="BP5327" s="2"/>
      <c r="BQ5327" s="2"/>
      <c r="BR5327" s="96" t="s">
        <v>5338</v>
      </c>
      <c r="BS5327" s="56"/>
      <c r="BT5327" s="2"/>
      <c r="BU5327" s="2"/>
      <c r="BV5327" s="2"/>
      <c r="BW5327" s="2"/>
      <c r="BX5327" s="2"/>
      <c r="BY5327" s="2"/>
      <c r="BZ5327" s="2"/>
      <c r="CA5327" s="12"/>
      <c r="CB5327" s="2"/>
      <c r="CC5327" s="2"/>
      <c r="CD5327" s="2"/>
      <c r="CE5327" s="2"/>
      <c r="CF5327" s="2"/>
      <c r="CG5327" s="2"/>
      <c r="CH5327" s="2"/>
      <c r="CI5327" s="2"/>
      <c r="CJ5327" s="2"/>
      <c r="CK5327" s="2"/>
      <c r="CL5327" s="2"/>
      <c r="CM5327" s="2"/>
      <c r="CN5327" s="2"/>
      <c r="CO5327" s="2"/>
      <c r="CP5327" s="24"/>
      <c r="CQ5327" s="20"/>
    </row>
    <row r="5328" spans="1:95" x14ac:dyDescent="0.2">
      <c r="A5328" s="23" t="s">
        <v>11756</v>
      </c>
      <c r="B5328" s="96" t="s">
        <v>5339</v>
      </c>
      <c r="C5328" s="61">
        <f t="shared" si="180"/>
        <v>0</v>
      </c>
      <c r="D5328" s="88">
        <v>38792</v>
      </c>
      <c r="E5328" s="88">
        <v>38888</v>
      </c>
      <c r="F5328" s="89">
        <f t="shared" si="181"/>
        <v>94</v>
      </c>
      <c r="G5328" s="62"/>
      <c r="H5328" s="10"/>
      <c r="I5328" s="9"/>
      <c r="J5328" s="9"/>
      <c r="K5328" s="9"/>
      <c r="L5328" s="9"/>
      <c r="M5328" s="9"/>
      <c r="N5328" s="9"/>
      <c r="O5328" s="9"/>
      <c r="P5328" s="9"/>
      <c r="Q5328" s="9"/>
      <c r="R5328" s="9"/>
      <c r="S5328" s="9"/>
      <c r="T5328" s="9"/>
      <c r="U5328" s="9"/>
      <c r="V5328" s="9"/>
      <c r="W5328" s="9"/>
      <c r="X5328" s="9"/>
      <c r="Y5328" s="9"/>
      <c r="Z5328" s="9"/>
      <c r="AA5328" s="2"/>
      <c r="AB5328" s="2"/>
      <c r="AC5328" s="2"/>
      <c r="AD5328" s="2"/>
      <c r="AE5328" s="2"/>
      <c r="AF5328" s="2"/>
      <c r="AG5328" s="2"/>
      <c r="AH5328" s="2"/>
      <c r="AI5328" s="96" t="s">
        <v>5339</v>
      </c>
      <c r="AJ5328" s="11"/>
      <c r="AK5328" s="11"/>
      <c r="AL5328" s="2"/>
      <c r="AM5328" s="2"/>
      <c r="AN5328" s="2"/>
      <c r="AO5328" s="2"/>
      <c r="AP5328" s="2"/>
      <c r="AQ5328" s="2"/>
      <c r="AR5328" s="2"/>
      <c r="AS5328" s="2"/>
      <c r="AT5328" s="2"/>
      <c r="AU5328" s="2"/>
      <c r="AV5328" s="2"/>
      <c r="AW5328" s="2"/>
      <c r="AX5328" s="2"/>
      <c r="AY5328" s="2"/>
      <c r="AZ5328" s="2"/>
      <c r="BA5328" s="2"/>
      <c r="BB5328" s="2"/>
      <c r="BC5328" s="2"/>
      <c r="BD5328" s="2"/>
      <c r="BE5328" s="2"/>
      <c r="BF5328" s="2"/>
      <c r="BG5328" s="2"/>
      <c r="BH5328" s="2"/>
      <c r="BI5328" s="2"/>
      <c r="BJ5328" s="2"/>
      <c r="BK5328" s="2"/>
      <c r="BL5328" s="2"/>
      <c r="BM5328" s="2"/>
      <c r="BN5328" s="2"/>
      <c r="BO5328" s="2"/>
      <c r="BP5328" s="2"/>
      <c r="BQ5328" s="2"/>
      <c r="BR5328" s="96" t="s">
        <v>5339</v>
      </c>
      <c r="BS5328" s="56"/>
      <c r="BT5328" s="2"/>
      <c r="BU5328" s="2"/>
      <c r="BV5328" s="2"/>
      <c r="BW5328" s="2"/>
      <c r="BX5328" s="2"/>
      <c r="BY5328" s="2"/>
      <c r="BZ5328" s="2"/>
      <c r="CA5328" s="12"/>
      <c r="CB5328" s="2"/>
      <c r="CC5328" s="2"/>
      <c r="CD5328" s="2"/>
      <c r="CE5328" s="2"/>
      <c r="CF5328" s="2"/>
      <c r="CG5328" s="2"/>
      <c r="CH5328" s="2"/>
      <c r="CI5328" s="2"/>
      <c r="CJ5328" s="2"/>
      <c r="CK5328" s="2"/>
      <c r="CL5328" s="2"/>
      <c r="CM5328" s="2"/>
      <c r="CN5328" s="2"/>
      <c r="CO5328" s="2"/>
      <c r="CP5328" s="24"/>
      <c r="CQ5328" s="20"/>
    </row>
    <row r="5329" spans="1:95" x14ac:dyDescent="0.2">
      <c r="A5329" s="23" t="s">
        <v>11757</v>
      </c>
      <c r="B5329" s="96" t="s">
        <v>5340</v>
      </c>
      <c r="C5329" s="61">
        <f t="shared" si="180"/>
        <v>0</v>
      </c>
      <c r="D5329" s="88">
        <v>38792</v>
      </c>
      <c r="E5329" s="88">
        <v>38894</v>
      </c>
      <c r="F5329" s="89">
        <f t="shared" si="181"/>
        <v>100</v>
      </c>
      <c r="G5329" s="62"/>
      <c r="H5329" s="10"/>
      <c r="I5329" s="9"/>
      <c r="J5329" s="9"/>
      <c r="K5329" s="9"/>
      <c r="L5329" s="9"/>
      <c r="M5329" s="9"/>
      <c r="N5329" s="9"/>
      <c r="O5329" s="9"/>
      <c r="P5329" s="9"/>
      <c r="Q5329" s="9"/>
      <c r="R5329" s="9"/>
      <c r="S5329" s="9"/>
      <c r="T5329" s="9"/>
      <c r="U5329" s="9"/>
      <c r="V5329" s="9"/>
      <c r="W5329" s="9"/>
      <c r="X5329" s="9"/>
      <c r="Y5329" s="9"/>
      <c r="Z5329" s="9"/>
      <c r="AA5329" s="2"/>
      <c r="AB5329" s="2"/>
      <c r="AC5329" s="2"/>
      <c r="AD5329" s="2"/>
      <c r="AE5329" s="2"/>
      <c r="AF5329" s="2"/>
      <c r="AG5329" s="2"/>
      <c r="AH5329" s="2"/>
      <c r="AI5329" s="96" t="s">
        <v>5340</v>
      </c>
      <c r="AJ5329" s="11"/>
      <c r="AK5329" s="11"/>
      <c r="AL5329" s="2"/>
      <c r="AM5329" s="2"/>
      <c r="AN5329" s="2"/>
      <c r="AO5329" s="2"/>
      <c r="AP5329" s="2"/>
      <c r="AQ5329" s="2"/>
      <c r="AR5329" s="2"/>
      <c r="AS5329" s="2"/>
      <c r="AT5329" s="2"/>
      <c r="AU5329" s="2"/>
      <c r="AV5329" s="2"/>
      <c r="AW5329" s="2"/>
      <c r="AX5329" s="2"/>
      <c r="AY5329" s="2"/>
      <c r="AZ5329" s="2"/>
      <c r="BA5329" s="2"/>
      <c r="BB5329" s="2"/>
      <c r="BC5329" s="2"/>
      <c r="BD5329" s="2"/>
      <c r="BE5329" s="2"/>
      <c r="BF5329" s="2"/>
      <c r="BG5329" s="2"/>
      <c r="BH5329" s="2"/>
      <c r="BI5329" s="2"/>
      <c r="BJ5329" s="2"/>
      <c r="BK5329" s="2"/>
      <c r="BL5329" s="2"/>
      <c r="BM5329" s="2"/>
      <c r="BN5329" s="2"/>
      <c r="BO5329" s="2"/>
      <c r="BP5329" s="2"/>
      <c r="BQ5329" s="2"/>
      <c r="BR5329" s="96" t="s">
        <v>5340</v>
      </c>
      <c r="BS5329" s="56"/>
      <c r="BT5329" s="2"/>
      <c r="BU5329" s="2"/>
      <c r="BV5329" s="2"/>
      <c r="BW5329" s="2"/>
      <c r="BX5329" s="2"/>
      <c r="BY5329" s="2"/>
      <c r="BZ5329" s="2"/>
      <c r="CA5329" s="12"/>
      <c r="CB5329" s="2"/>
      <c r="CC5329" s="2"/>
      <c r="CD5329" s="2"/>
      <c r="CE5329" s="2"/>
      <c r="CF5329" s="2"/>
      <c r="CG5329" s="2"/>
      <c r="CH5329" s="2"/>
      <c r="CI5329" s="2"/>
      <c r="CJ5329" s="2"/>
      <c r="CK5329" s="2"/>
      <c r="CL5329" s="2"/>
      <c r="CM5329" s="2"/>
      <c r="CN5329" s="2"/>
      <c r="CO5329" s="2"/>
      <c r="CP5329" s="24"/>
      <c r="CQ5329" s="20"/>
    </row>
    <row r="5330" spans="1:95" x14ac:dyDescent="0.2">
      <c r="A5330" s="23" t="s">
        <v>11758</v>
      </c>
      <c r="B5330" s="96" t="s">
        <v>5341</v>
      </c>
      <c r="C5330" s="61">
        <f t="shared" si="180"/>
        <v>0</v>
      </c>
      <c r="D5330" s="88">
        <v>38792</v>
      </c>
      <c r="E5330" s="88">
        <v>38887</v>
      </c>
      <c r="F5330" s="89">
        <f t="shared" si="181"/>
        <v>93</v>
      </c>
      <c r="G5330" s="62"/>
      <c r="H5330" s="10"/>
      <c r="I5330" s="9"/>
      <c r="J5330" s="9"/>
      <c r="K5330" s="9"/>
      <c r="L5330" s="9"/>
      <c r="M5330" s="9"/>
      <c r="N5330" s="9"/>
      <c r="O5330" s="9"/>
      <c r="P5330" s="9"/>
      <c r="Q5330" s="9"/>
      <c r="R5330" s="9"/>
      <c r="S5330" s="9"/>
      <c r="T5330" s="9"/>
      <c r="U5330" s="9"/>
      <c r="V5330" s="9"/>
      <c r="W5330" s="9"/>
      <c r="X5330" s="9"/>
      <c r="Y5330" s="9"/>
      <c r="Z5330" s="9"/>
      <c r="AA5330" s="2"/>
      <c r="AB5330" s="2"/>
      <c r="AC5330" s="2"/>
      <c r="AD5330" s="2"/>
      <c r="AE5330" s="2"/>
      <c r="AF5330" s="2"/>
      <c r="AG5330" s="2"/>
      <c r="AH5330" s="2"/>
      <c r="AI5330" s="96" t="s">
        <v>5341</v>
      </c>
      <c r="AJ5330" s="11"/>
      <c r="AK5330" s="11"/>
      <c r="AL5330" s="2"/>
      <c r="AM5330" s="2"/>
      <c r="AN5330" s="2"/>
      <c r="AO5330" s="2"/>
      <c r="AP5330" s="2"/>
      <c r="AQ5330" s="2"/>
      <c r="AR5330" s="2"/>
      <c r="AS5330" s="2"/>
      <c r="AT5330" s="2"/>
      <c r="AU5330" s="2"/>
      <c r="AV5330" s="2"/>
      <c r="AW5330" s="2"/>
      <c r="AX5330" s="2"/>
      <c r="AY5330" s="2"/>
      <c r="AZ5330" s="2"/>
      <c r="BA5330" s="2"/>
      <c r="BB5330" s="2"/>
      <c r="BC5330" s="2"/>
      <c r="BD5330" s="2"/>
      <c r="BE5330" s="2"/>
      <c r="BF5330" s="2"/>
      <c r="BG5330" s="2"/>
      <c r="BH5330" s="2"/>
      <c r="BI5330" s="2"/>
      <c r="BJ5330" s="2"/>
      <c r="BK5330" s="2"/>
      <c r="BL5330" s="2"/>
      <c r="BM5330" s="2"/>
      <c r="BN5330" s="2"/>
      <c r="BO5330" s="2"/>
      <c r="BP5330" s="2"/>
      <c r="BQ5330" s="2"/>
      <c r="BR5330" s="96" t="s">
        <v>5341</v>
      </c>
      <c r="BS5330" s="56"/>
      <c r="BT5330" s="2"/>
      <c r="BU5330" s="2"/>
      <c r="BV5330" s="2"/>
      <c r="BW5330" s="2"/>
      <c r="BX5330" s="2"/>
      <c r="BY5330" s="2"/>
      <c r="BZ5330" s="2"/>
      <c r="CA5330" s="12"/>
      <c r="CB5330" s="2"/>
      <c r="CC5330" s="2"/>
      <c r="CD5330" s="2"/>
      <c r="CE5330" s="2"/>
      <c r="CF5330" s="2"/>
      <c r="CG5330" s="2"/>
      <c r="CH5330" s="2"/>
      <c r="CI5330" s="2"/>
      <c r="CJ5330" s="2"/>
      <c r="CK5330" s="2"/>
      <c r="CL5330" s="2"/>
      <c r="CM5330" s="2"/>
      <c r="CN5330" s="2"/>
      <c r="CO5330" s="2"/>
      <c r="CP5330" s="24"/>
      <c r="CQ5330" s="20"/>
    </row>
    <row r="5331" spans="1:95" x14ac:dyDescent="0.2">
      <c r="A5331" s="23" t="s">
        <v>11759</v>
      </c>
      <c r="B5331" s="96" t="s">
        <v>5342</v>
      </c>
      <c r="C5331" s="61">
        <f t="shared" si="180"/>
        <v>1</v>
      </c>
      <c r="D5331" s="88">
        <v>38792</v>
      </c>
      <c r="E5331" s="88">
        <v>38891</v>
      </c>
      <c r="F5331" s="89">
        <f t="shared" si="181"/>
        <v>97</v>
      </c>
      <c r="G5331" s="62"/>
      <c r="H5331" s="10"/>
      <c r="I5331" s="9"/>
      <c r="J5331" s="9" t="s">
        <v>16</v>
      </c>
      <c r="K5331" s="9"/>
      <c r="L5331" s="9"/>
      <c r="M5331" s="9"/>
      <c r="N5331" s="9"/>
      <c r="O5331" s="9"/>
      <c r="P5331" s="9"/>
      <c r="Q5331" s="9"/>
      <c r="R5331" s="9"/>
      <c r="S5331" s="9"/>
      <c r="T5331" s="9"/>
      <c r="U5331" s="9"/>
      <c r="V5331" s="9"/>
      <c r="W5331" s="9"/>
      <c r="X5331" s="9"/>
      <c r="Y5331" s="9"/>
      <c r="Z5331" s="9"/>
      <c r="AA5331" s="2"/>
      <c r="AB5331" s="2"/>
      <c r="AC5331" s="2"/>
      <c r="AD5331" s="2"/>
      <c r="AE5331" s="2"/>
      <c r="AF5331" s="2"/>
      <c r="AG5331" s="2"/>
      <c r="AH5331" s="2"/>
      <c r="AI5331" s="96" t="s">
        <v>5342</v>
      </c>
      <c r="AJ5331" s="11"/>
      <c r="AK5331" s="11"/>
      <c r="AL5331" s="2"/>
      <c r="AM5331" s="2"/>
      <c r="AN5331" s="2"/>
      <c r="AO5331" s="2"/>
      <c r="AP5331" s="2"/>
      <c r="AQ5331" s="2"/>
      <c r="AR5331" s="2"/>
      <c r="AS5331" s="2"/>
      <c r="AT5331" s="2"/>
      <c r="AU5331" s="2"/>
      <c r="AV5331" s="2"/>
      <c r="AW5331" s="2"/>
      <c r="AX5331" s="2"/>
      <c r="AY5331" s="2"/>
      <c r="AZ5331" s="2"/>
      <c r="BA5331" s="2"/>
      <c r="BB5331" s="2"/>
      <c r="BC5331" s="2"/>
      <c r="BD5331" s="2"/>
      <c r="BE5331" s="2"/>
      <c r="BF5331" s="2"/>
      <c r="BG5331" s="2"/>
      <c r="BH5331" s="2"/>
      <c r="BI5331" s="2"/>
      <c r="BJ5331" s="2"/>
      <c r="BK5331" s="2"/>
      <c r="BL5331" s="2"/>
      <c r="BM5331" s="2"/>
      <c r="BN5331" s="2"/>
      <c r="BO5331" s="2"/>
      <c r="BP5331" s="2"/>
      <c r="BQ5331" s="2"/>
      <c r="BR5331" s="96" t="s">
        <v>5342</v>
      </c>
      <c r="BS5331" s="56"/>
      <c r="BT5331" s="2"/>
      <c r="BU5331" s="2"/>
      <c r="BV5331" s="2"/>
      <c r="BW5331" s="2"/>
      <c r="BX5331" s="2"/>
      <c r="BY5331" s="2"/>
      <c r="BZ5331" s="2"/>
      <c r="CA5331" s="12"/>
      <c r="CB5331" s="2"/>
      <c r="CC5331" s="2"/>
      <c r="CD5331" s="2"/>
      <c r="CE5331" s="2"/>
      <c r="CF5331" s="2"/>
      <c r="CG5331" s="2"/>
      <c r="CH5331" s="2"/>
      <c r="CI5331" s="2"/>
      <c r="CJ5331" s="2"/>
      <c r="CK5331" s="2"/>
      <c r="CL5331" s="2"/>
      <c r="CM5331" s="2"/>
      <c r="CN5331" s="2"/>
      <c r="CO5331" s="2"/>
      <c r="CP5331" s="24"/>
      <c r="CQ5331" s="20"/>
    </row>
    <row r="5332" spans="1:95" x14ac:dyDescent="0.2">
      <c r="A5332" s="23" t="s">
        <v>11760</v>
      </c>
      <c r="B5332" s="96" t="s">
        <v>5343</v>
      </c>
      <c r="C5332" s="61">
        <f t="shared" si="180"/>
        <v>0</v>
      </c>
      <c r="D5332" s="88">
        <v>38792</v>
      </c>
      <c r="E5332" s="88">
        <v>38885</v>
      </c>
      <c r="F5332" s="89">
        <f t="shared" si="181"/>
        <v>91</v>
      </c>
      <c r="G5332" s="62"/>
      <c r="H5332" s="10"/>
      <c r="I5332" s="9"/>
      <c r="J5332" s="9"/>
      <c r="K5332" s="9"/>
      <c r="L5332" s="9"/>
      <c r="M5332" s="9"/>
      <c r="N5332" s="9"/>
      <c r="O5332" s="9"/>
      <c r="P5332" s="9"/>
      <c r="Q5332" s="9"/>
      <c r="R5332" s="9"/>
      <c r="S5332" s="9"/>
      <c r="T5332" s="9"/>
      <c r="U5332" s="9"/>
      <c r="V5332" s="9"/>
      <c r="W5332" s="9"/>
      <c r="X5332" s="9"/>
      <c r="Y5332" s="9"/>
      <c r="Z5332" s="9"/>
      <c r="AA5332" s="2"/>
      <c r="AB5332" s="2"/>
      <c r="AC5332" s="2"/>
      <c r="AD5332" s="2"/>
      <c r="AE5332" s="2"/>
      <c r="AF5332" s="2"/>
      <c r="AG5332" s="2"/>
      <c r="AH5332" s="2"/>
      <c r="AI5332" s="96" t="s">
        <v>5343</v>
      </c>
      <c r="AJ5332" s="11"/>
      <c r="AK5332" s="11"/>
      <c r="AL5332" s="2"/>
      <c r="AM5332" s="2"/>
      <c r="AN5332" s="2"/>
      <c r="AO5332" s="2"/>
      <c r="AP5332" s="2"/>
      <c r="AQ5332" s="2"/>
      <c r="AR5332" s="2"/>
      <c r="AS5332" s="2"/>
      <c r="AT5332" s="2"/>
      <c r="AU5332" s="2"/>
      <c r="AV5332" s="2"/>
      <c r="AW5332" s="2"/>
      <c r="AX5332" s="2"/>
      <c r="AY5332" s="2"/>
      <c r="AZ5332" s="2"/>
      <c r="BA5332" s="2"/>
      <c r="BB5332" s="2"/>
      <c r="BC5332" s="2"/>
      <c r="BD5332" s="2"/>
      <c r="BE5332" s="2"/>
      <c r="BF5332" s="2"/>
      <c r="BG5332" s="2"/>
      <c r="BH5332" s="2"/>
      <c r="BI5332" s="2"/>
      <c r="BJ5332" s="2"/>
      <c r="BK5332" s="2"/>
      <c r="BL5332" s="2"/>
      <c r="BM5332" s="2"/>
      <c r="BN5332" s="2"/>
      <c r="BO5332" s="2"/>
      <c r="BP5332" s="2"/>
      <c r="BQ5332" s="2"/>
      <c r="BR5332" s="96" t="s">
        <v>5343</v>
      </c>
      <c r="BS5332" s="56"/>
      <c r="BT5332" s="2"/>
      <c r="BU5332" s="2"/>
      <c r="BV5332" s="2"/>
      <c r="BW5332" s="2"/>
      <c r="BX5332" s="2"/>
      <c r="BY5332" s="2"/>
      <c r="BZ5332" s="2"/>
      <c r="CA5332" s="12"/>
      <c r="CB5332" s="2"/>
      <c r="CC5332" s="2"/>
      <c r="CD5332" s="2"/>
      <c r="CE5332" s="2"/>
      <c r="CF5332" s="2"/>
      <c r="CG5332" s="2"/>
      <c r="CH5332" s="2"/>
      <c r="CI5332" s="2"/>
      <c r="CJ5332" s="2"/>
      <c r="CK5332" s="2"/>
      <c r="CL5332" s="2"/>
      <c r="CM5332" s="2"/>
      <c r="CN5332" s="2"/>
      <c r="CO5332" s="2"/>
      <c r="CP5332" s="24"/>
      <c r="CQ5332" s="20"/>
    </row>
    <row r="5333" spans="1:95" x14ac:dyDescent="0.2">
      <c r="A5333" s="23" t="s">
        <v>11761</v>
      </c>
      <c r="B5333" s="96" t="s">
        <v>5344</v>
      </c>
      <c r="C5333" s="61">
        <f t="shared" si="180"/>
        <v>0</v>
      </c>
      <c r="D5333" s="88">
        <v>38792</v>
      </c>
      <c r="E5333" s="88">
        <v>38889</v>
      </c>
      <c r="F5333" s="89">
        <f t="shared" si="181"/>
        <v>95</v>
      </c>
      <c r="G5333" s="62"/>
      <c r="H5333" s="10"/>
      <c r="I5333" s="9"/>
      <c r="J5333" s="9"/>
      <c r="K5333" s="9"/>
      <c r="L5333" s="9"/>
      <c r="M5333" s="9"/>
      <c r="N5333" s="9"/>
      <c r="O5333" s="9"/>
      <c r="P5333" s="9"/>
      <c r="Q5333" s="9"/>
      <c r="R5333" s="9"/>
      <c r="S5333" s="9"/>
      <c r="T5333" s="9"/>
      <c r="U5333" s="9"/>
      <c r="V5333" s="9"/>
      <c r="W5333" s="9"/>
      <c r="X5333" s="9"/>
      <c r="Y5333" s="9"/>
      <c r="Z5333" s="9"/>
      <c r="AA5333" s="2"/>
      <c r="AB5333" s="2"/>
      <c r="AC5333" s="2"/>
      <c r="AD5333" s="2"/>
      <c r="AE5333" s="2"/>
      <c r="AF5333" s="2"/>
      <c r="AG5333" s="2"/>
      <c r="AH5333" s="2"/>
      <c r="AI5333" s="96" t="s">
        <v>5344</v>
      </c>
      <c r="AJ5333" s="11"/>
      <c r="AK5333" s="11"/>
      <c r="AL5333" s="2"/>
      <c r="AM5333" s="2"/>
      <c r="AN5333" s="2"/>
      <c r="AO5333" s="2"/>
      <c r="AP5333" s="2"/>
      <c r="AQ5333" s="2"/>
      <c r="AR5333" s="2"/>
      <c r="AS5333" s="2"/>
      <c r="AT5333" s="2"/>
      <c r="AU5333" s="2"/>
      <c r="AV5333" s="2"/>
      <c r="AW5333" s="2"/>
      <c r="AX5333" s="2"/>
      <c r="AY5333" s="2"/>
      <c r="AZ5333" s="2"/>
      <c r="BA5333" s="2"/>
      <c r="BB5333" s="2"/>
      <c r="BC5333" s="2"/>
      <c r="BD5333" s="2"/>
      <c r="BE5333" s="2"/>
      <c r="BF5333" s="2"/>
      <c r="BG5333" s="2"/>
      <c r="BH5333" s="2"/>
      <c r="BI5333" s="2"/>
      <c r="BJ5333" s="2"/>
      <c r="BK5333" s="2"/>
      <c r="BL5333" s="2"/>
      <c r="BM5333" s="2"/>
      <c r="BN5333" s="2"/>
      <c r="BO5333" s="2"/>
      <c r="BP5333" s="2"/>
      <c r="BQ5333" s="2"/>
      <c r="BR5333" s="96" t="s">
        <v>5344</v>
      </c>
      <c r="BS5333" s="56"/>
      <c r="BT5333" s="2"/>
      <c r="BU5333" s="2"/>
      <c r="BV5333" s="2"/>
      <c r="BW5333" s="2"/>
      <c r="BX5333" s="2"/>
      <c r="BY5333" s="2"/>
      <c r="BZ5333" s="2"/>
      <c r="CA5333" s="12"/>
      <c r="CB5333" s="2"/>
      <c r="CC5333" s="2"/>
      <c r="CD5333" s="2"/>
      <c r="CE5333" s="2"/>
      <c r="CF5333" s="2"/>
      <c r="CG5333" s="2"/>
      <c r="CH5333" s="2"/>
      <c r="CI5333" s="2"/>
      <c r="CJ5333" s="2"/>
      <c r="CK5333" s="2"/>
      <c r="CL5333" s="2"/>
      <c r="CM5333" s="2"/>
      <c r="CN5333" s="2"/>
      <c r="CO5333" s="2"/>
      <c r="CP5333" s="24"/>
      <c r="CQ5333" s="20"/>
    </row>
    <row r="5334" spans="1:95" x14ac:dyDescent="0.2">
      <c r="A5334" s="23" t="s">
        <v>11762</v>
      </c>
      <c r="B5334" s="96" t="s">
        <v>5345</v>
      </c>
      <c r="C5334" s="61">
        <f t="shared" si="180"/>
        <v>0</v>
      </c>
      <c r="D5334" s="88">
        <v>38792</v>
      </c>
      <c r="E5334" s="88">
        <v>38886</v>
      </c>
      <c r="F5334" s="89">
        <f t="shared" si="181"/>
        <v>92</v>
      </c>
      <c r="G5334" s="62"/>
      <c r="H5334" s="10"/>
      <c r="I5334" s="9"/>
      <c r="J5334" s="9"/>
      <c r="K5334" s="9"/>
      <c r="L5334" s="9"/>
      <c r="M5334" s="9"/>
      <c r="N5334" s="9"/>
      <c r="O5334" s="9"/>
      <c r="P5334" s="9"/>
      <c r="Q5334" s="9"/>
      <c r="R5334" s="9"/>
      <c r="S5334" s="9"/>
      <c r="T5334" s="9"/>
      <c r="U5334" s="9"/>
      <c r="V5334" s="9"/>
      <c r="W5334" s="9"/>
      <c r="X5334" s="9"/>
      <c r="Y5334" s="9"/>
      <c r="Z5334" s="9"/>
      <c r="AA5334" s="2"/>
      <c r="AB5334" s="2"/>
      <c r="AC5334" s="2"/>
      <c r="AD5334" s="2"/>
      <c r="AE5334" s="2"/>
      <c r="AF5334" s="2"/>
      <c r="AG5334" s="2"/>
      <c r="AH5334" s="2"/>
      <c r="AI5334" s="96" t="s">
        <v>5345</v>
      </c>
      <c r="AJ5334" s="11"/>
      <c r="AK5334" s="11"/>
      <c r="AL5334" s="2"/>
      <c r="AM5334" s="2"/>
      <c r="AN5334" s="2"/>
      <c r="AO5334" s="2"/>
      <c r="AP5334" s="2"/>
      <c r="AQ5334" s="2"/>
      <c r="AR5334" s="2"/>
      <c r="AS5334" s="2"/>
      <c r="AT5334" s="2"/>
      <c r="AU5334" s="2"/>
      <c r="AV5334" s="2"/>
      <c r="AW5334" s="2"/>
      <c r="AX5334" s="2"/>
      <c r="AY5334" s="2"/>
      <c r="AZ5334" s="2"/>
      <c r="BA5334" s="2"/>
      <c r="BB5334" s="2"/>
      <c r="BC5334" s="2"/>
      <c r="BD5334" s="2"/>
      <c r="BE5334" s="2"/>
      <c r="BF5334" s="2"/>
      <c r="BG5334" s="2"/>
      <c r="BH5334" s="2"/>
      <c r="BI5334" s="2"/>
      <c r="BJ5334" s="2"/>
      <c r="BK5334" s="2"/>
      <c r="BL5334" s="2"/>
      <c r="BM5334" s="2"/>
      <c r="BN5334" s="2"/>
      <c r="BO5334" s="2"/>
      <c r="BP5334" s="2"/>
      <c r="BQ5334" s="2"/>
      <c r="BR5334" s="96" t="s">
        <v>5345</v>
      </c>
      <c r="BS5334" s="56"/>
      <c r="BT5334" s="2"/>
      <c r="BU5334" s="2"/>
      <c r="BV5334" s="2"/>
      <c r="BW5334" s="2"/>
      <c r="BX5334" s="2"/>
      <c r="BY5334" s="2"/>
      <c r="BZ5334" s="2"/>
      <c r="CA5334" s="12"/>
      <c r="CB5334" s="2"/>
      <c r="CC5334" s="2"/>
      <c r="CD5334" s="2"/>
      <c r="CE5334" s="2"/>
      <c r="CF5334" s="2"/>
      <c r="CG5334" s="2"/>
      <c r="CH5334" s="2"/>
      <c r="CI5334" s="2"/>
      <c r="CJ5334" s="2"/>
      <c r="CK5334" s="2"/>
      <c r="CL5334" s="2"/>
      <c r="CM5334" s="2"/>
      <c r="CN5334" s="2"/>
      <c r="CO5334" s="2"/>
      <c r="CP5334" s="24"/>
      <c r="CQ5334" s="20"/>
    </row>
    <row r="5335" spans="1:95" x14ac:dyDescent="0.2">
      <c r="A5335" s="23" t="s">
        <v>11763</v>
      </c>
      <c r="B5335" s="96" t="s">
        <v>5346</v>
      </c>
      <c r="C5335" s="61">
        <f t="shared" si="180"/>
        <v>0</v>
      </c>
      <c r="D5335" s="88">
        <v>38792</v>
      </c>
      <c r="E5335" s="88">
        <v>38887</v>
      </c>
      <c r="F5335" s="89">
        <f t="shared" si="181"/>
        <v>93</v>
      </c>
      <c r="G5335" s="62"/>
      <c r="H5335" s="10"/>
      <c r="I5335" s="9"/>
      <c r="J5335" s="9"/>
      <c r="K5335" s="9"/>
      <c r="L5335" s="9"/>
      <c r="M5335" s="9"/>
      <c r="N5335" s="9"/>
      <c r="O5335" s="9"/>
      <c r="P5335" s="9"/>
      <c r="Q5335" s="9"/>
      <c r="R5335" s="9"/>
      <c r="S5335" s="9"/>
      <c r="T5335" s="9"/>
      <c r="U5335" s="9"/>
      <c r="V5335" s="9"/>
      <c r="W5335" s="9"/>
      <c r="X5335" s="9"/>
      <c r="Y5335" s="9"/>
      <c r="Z5335" s="9"/>
      <c r="AA5335" s="2"/>
      <c r="AB5335" s="2"/>
      <c r="AC5335" s="2"/>
      <c r="AD5335" s="2"/>
      <c r="AE5335" s="2"/>
      <c r="AF5335" s="2"/>
      <c r="AG5335" s="2"/>
      <c r="AH5335" s="2"/>
      <c r="AI5335" s="96" t="s">
        <v>5346</v>
      </c>
      <c r="AJ5335" s="11"/>
      <c r="AK5335" s="11"/>
      <c r="AL5335" s="2"/>
      <c r="AM5335" s="2"/>
      <c r="AN5335" s="2"/>
      <c r="AO5335" s="2"/>
      <c r="AP5335" s="2"/>
      <c r="AQ5335" s="2"/>
      <c r="AR5335" s="2"/>
      <c r="AS5335" s="2"/>
      <c r="AT5335" s="2"/>
      <c r="AU5335" s="2"/>
      <c r="AV5335" s="2"/>
      <c r="AW5335" s="2"/>
      <c r="AX5335" s="2"/>
      <c r="AY5335" s="2"/>
      <c r="AZ5335" s="2"/>
      <c r="BA5335" s="2"/>
      <c r="BB5335" s="2"/>
      <c r="BC5335" s="2"/>
      <c r="BD5335" s="2"/>
      <c r="BE5335" s="2"/>
      <c r="BF5335" s="2"/>
      <c r="BG5335" s="2"/>
      <c r="BH5335" s="2"/>
      <c r="BI5335" s="2"/>
      <c r="BJ5335" s="2"/>
      <c r="BK5335" s="2"/>
      <c r="BL5335" s="2"/>
      <c r="BM5335" s="2"/>
      <c r="BN5335" s="2"/>
      <c r="BO5335" s="2"/>
      <c r="BP5335" s="2"/>
      <c r="BQ5335" s="2"/>
      <c r="BR5335" s="96" t="s">
        <v>5346</v>
      </c>
      <c r="BS5335" s="56"/>
      <c r="BT5335" s="2"/>
      <c r="BU5335" s="2"/>
      <c r="BV5335" s="2"/>
      <c r="BW5335" s="2"/>
      <c r="BX5335" s="2"/>
      <c r="BY5335" s="2"/>
      <c r="BZ5335" s="2"/>
      <c r="CA5335" s="12"/>
      <c r="CB5335" s="2"/>
      <c r="CC5335" s="2"/>
      <c r="CD5335" s="2"/>
      <c r="CE5335" s="2"/>
      <c r="CF5335" s="2"/>
      <c r="CG5335" s="2"/>
      <c r="CH5335" s="2"/>
      <c r="CI5335" s="2"/>
      <c r="CJ5335" s="2"/>
      <c r="CK5335" s="2"/>
      <c r="CL5335" s="2"/>
      <c r="CM5335" s="2"/>
      <c r="CN5335" s="2"/>
      <c r="CO5335" s="2"/>
      <c r="CP5335" s="24"/>
      <c r="CQ5335" s="20"/>
    </row>
    <row r="5336" spans="1:95" x14ac:dyDescent="0.2">
      <c r="A5336" s="23" t="s">
        <v>11764</v>
      </c>
      <c r="B5336" s="96" t="s">
        <v>5347</v>
      </c>
      <c r="C5336" s="61">
        <f t="shared" si="180"/>
        <v>0</v>
      </c>
      <c r="D5336" s="88">
        <v>38792</v>
      </c>
      <c r="E5336" s="88">
        <v>38887</v>
      </c>
      <c r="F5336" s="89">
        <f t="shared" si="181"/>
        <v>93</v>
      </c>
      <c r="G5336" s="62">
        <v>64</v>
      </c>
      <c r="H5336" s="10"/>
      <c r="I5336" s="9"/>
      <c r="J5336" s="9"/>
      <c r="K5336" s="9"/>
      <c r="L5336" s="9"/>
      <c r="M5336" s="9"/>
      <c r="N5336" s="9"/>
      <c r="O5336" s="9"/>
      <c r="P5336" s="9"/>
      <c r="Q5336" s="9"/>
      <c r="R5336" s="9"/>
      <c r="S5336" s="9"/>
      <c r="T5336" s="9"/>
      <c r="U5336" s="9"/>
      <c r="V5336" s="9"/>
      <c r="W5336" s="9"/>
      <c r="X5336" s="9"/>
      <c r="Y5336" s="9"/>
      <c r="Z5336" s="9"/>
      <c r="AA5336" s="2"/>
      <c r="AB5336" s="2"/>
      <c r="AC5336" s="2"/>
      <c r="AD5336" s="2"/>
      <c r="AE5336" s="2"/>
      <c r="AF5336" s="2"/>
      <c r="AG5336" s="2"/>
      <c r="AH5336" s="2"/>
      <c r="AI5336" s="96" t="s">
        <v>5347</v>
      </c>
      <c r="AJ5336" s="11"/>
      <c r="AK5336" s="11"/>
      <c r="AL5336" s="2"/>
      <c r="AM5336" s="2"/>
      <c r="AN5336" s="2"/>
      <c r="AO5336" s="2"/>
      <c r="AP5336" s="2"/>
      <c r="AQ5336" s="2"/>
      <c r="AR5336" s="2"/>
      <c r="AS5336" s="2"/>
      <c r="AT5336" s="2"/>
      <c r="AU5336" s="2"/>
      <c r="AV5336" s="2"/>
      <c r="AW5336" s="2"/>
      <c r="AX5336" s="2"/>
      <c r="AY5336" s="2"/>
      <c r="AZ5336" s="2"/>
      <c r="BA5336" s="2"/>
      <c r="BB5336" s="2"/>
      <c r="BC5336" s="2"/>
      <c r="BD5336" s="2"/>
      <c r="BE5336" s="2"/>
      <c r="BF5336" s="2"/>
      <c r="BG5336" s="2"/>
      <c r="BH5336" s="2"/>
      <c r="BI5336" s="2"/>
      <c r="BJ5336" s="2"/>
      <c r="BK5336" s="2"/>
      <c r="BL5336" s="2"/>
      <c r="BM5336" s="2"/>
      <c r="BN5336" s="2"/>
      <c r="BO5336" s="2"/>
      <c r="BP5336" s="2"/>
      <c r="BQ5336" s="2"/>
      <c r="BR5336" s="96" t="s">
        <v>5347</v>
      </c>
      <c r="BS5336" s="56"/>
      <c r="BT5336" s="2"/>
      <c r="BU5336" s="2"/>
      <c r="BV5336" s="2"/>
      <c r="BW5336" s="2"/>
      <c r="BX5336" s="2"/>
      <c r="BY5336" s="2"/>
      <c r="BZ5336" s="2"/>
      <c r="CA5336" s="12"/>
      <c r="CB5336" s="2"/>
      <c r="CC5336" s="2"/>
      <c r="CD5336" s="2"/>
      <c r="CE5336" s="2"/>
      <c r="CF5336" s="2"/>
      <c r="CG5336" s="2"/>
      <c r="CH5336" s="2"/>
      <c r="CI5336" s="2"/>
      <c r="CJ5336" s="2"/>
      <c r="CK5336" s="2"/>
      <c r="CL5336" s="2"/>
      <c r="CM5336" s="2"/>
      <c r="CN5336" s="2"/>
      <c r="CO5336" s="2"/>
      <c r="CP5336" s="24"/>
      <c r="CQ5336" s="20"/>
    </row>
    <row r="5337" spans="1:95" x14ac:dyDescent="0.2">
      <c r="A5337" s="23" t="s">
        <v>11765</v>
      </c>
      <c r="B5337" s="96" t="s">
        <v>5348</v>
      </c>
      <c r="C5337" s="61">
        <f t="shared" si="180"/>
        <v>0</v>
      </c>
      <c r="D5337" s="88">
        <v>38792</v>
      </c>
      <c r="E5337" s="88">
        <v>38887</v>
      </c>
      <c r="F5337" s="89">
        <f t="shared" si="181"/>
        <v>93</v>
      </c>
      <c r="G5337" s="62"/>
      <c r="H5337" s="10"/>
      <c r="I5337" s="9"/>
      <c r="J5337" s="9"/>
      <c r="K5337" s="9"/>
      <c r="L5337" s="9"/>
      <c r="M5337" s="9"/>
      <c r="N5337" s="9"/>
      <c r="O5337" s="9"/>
      <c r="P5337" s="9"/>
      <c r="Q5337" s="9"/>
      <c r="R5337" s="9"/>
      <c r="S5337" s="9"/>
      <c r="T5337" s="9"/>
      <c r="U5337" s="9"/>
      <c r="V5337" s="9"/>
      <c r="W5337" s="9"/>
      <c r="X5337" s="9"/>
      <c r="Y5337" s="9"/>
      <c r="Z5337" s="9"/>
      <c r="AA5337" s="2"/>
      <c r="AB5337" s="2"/>
      <c r="AC5337" s="2"/>
      <c r="AD5337" s="2"/>
      <c r="AE5337" s="2"/>
      <c r="AF5337" s="2"/>
      <c r="AG5337" s="2"/>
      <c r="AH5337" s="2"/>
      <c r="AI5337" s="96" t="s">
        <v>5348</v>
      </c>
      <c r="AJ5337" s="11"/>
      <c r="AK5337" s="11"/>
      <c r="AL5337" s="2"/>
      <c r="AM5337" s="2"/>
      <c r="AN5337" s="2"/>
      <c r="AO5337" s="2"/>
      <c r="AP5337" s="2"/>
      <c r="AQ5337" s="2"/>
      <c r="AR5337" s="2"/>
      <c r="AS5337" s="2"/>
      <c r="AT5337" s="2"/>
      <c r="AU5337" s="2"/>
      <c r="AV5337" s="2"/>
      <c r="AW5337" s="2"/>
      <c r="AX5337" s="2"/>
      <c r="AY5337" s="2"/>
      <c r="AZ5337" s="2"/>
      <c r="BA5337" s="2"/>
      <c r="BB5337" s="2"/>
      <c r="BC5337" s="2"/>
      <c r="BD5337" s="2"/>
      <c r="BE5337" s="2"/>
      <c r="BF5337" s="2"/>
      <c r="BG5337" s="2"/>
      <c r="BH5337" s="2"/>
      <c r="BI5337" s="2"/>
      <c r="BJ5337" s="2"/>
      <c r="BK5337" s="2"/>
      <c r="BL5337" s="2"/>
      <c r="BM5337" s="2"/>
      <c r="BN5337" s="2"/>
      <c r="BO5337" s="2"/>
      <c r="BP5337" s="2"/>
      <c r="BQ5337" s="2"/>
      <c r="BR5337" s="96" t="s">
        <v>5348</v>
      </c>
      <c r="BS5337" s="56"/>
      <c r="BT5337" s="2"/>
      <c r="BU5337" s="2"/>
      <c r="BV5337" s="2"/>
      <c r="BW5337" s="2"/>
      <c r="BX5337" s="2"/>
      <c r="BY5337" s="2"/>
      <c r="BZ5337" s="2"/>
      <c r="CA5337" s="12"/>
      <c r="CB5337" s="2"/>
      <c r="CC5337" s="2"/>
      <c r="CD5337" s="2"/>
      <c r="CE5337" s="2"/>
      <c r="CF5337" s="2"/>
      <c r="CG5337" s="2"/>
      <c r="CH5337" s="2"/>
      <c r="CI5337" s="2"/>
      <c r="CJ5337" s="2"/>
      <c r="CK5337" s="2"/>
      <c r="CL5337" s="2"/>
      <c r="CM5337" s="2"/>
      <c r="CN5337" s="2"/>
      <c r="CO5337" s="2"/>
      <c r="CP5337" s="24"/>
      <c r="CQ5337" s="20"/>
    </row>
    <row r="5338" spans="1:95" x14ac:dyDescent="0.2">
      <c r="A5338" s="23" t="s">
        <v>11766</v>
      </c>
      <c r="B5338" s="96" t="s">
        <v>5349</v>
      </c>
      <c r="C5338" s="61">
        <f t="shared" si="180"/>
        <v>0</v>
      </c>
      <c r="D5338" s="88">
        <v>38792</v>
      </c>
      <c r="E5338" s="88">
        <v>38885</v>
      </c>
      <c r="F5338" s="89">
        <f t="shared" si="181"/>
        <v>91</v>
      </c>
      <c r="G5338" s="62"/>
      <c r="H5338" s="10"/>
      <c r="I5338" s="9"/>
      <c r="J5338" s="9"/>
      <c r="K5338" s="9"/>
      <c r="L5338" s="9"/>
      <c r="M5338" s="9"/>
      <c r="N5338" s="9"/>
      <c r="O5338" s="9"/>
      <c r="P5338" s="9"/>
      <c r="Q5338" s="9"/>
      <c r="R5338" s="9"/>
      <c r="S5338" s="9"/>
      <c r="T5338" s="9"/>
      <c r="U5338" s="9"/>
      <c r="V5338" s="9"/>
      <c r="W5338" s="9"/>
      <c r="X5338" s="9"/>
      <c r="Y5338" s="9"/>
      <c r="Z5338" s="9"/>
      <c r="AA5338" s="2"/>
      <c r="AB5338" s="2"/>
      <c r="AC5338" s="2"/>
      <c r="AD5338" s="2"/>
      <c r="AE5338" s="2"/>
      <c r="AF5338" s="2"/>
      <c r="AG5338" s="2"/>
      <c r="AH5338" s="2"/>
      <c r="AI5338" s="96" t="s">
        <v>5349</v>
      </c>
      <c r="AJ5338" s="11"/>
      <c r="AK5338" s="11"/>
      <c r="AL5338" s="2"/>
      <c r="AM5338" s="2"/>
      <c r="AN5338" s="2"/>
      <c r="AO5338" s="2"/>
      <c r="AP5338" s="2"/>
      <c r="AQ5338" s="2"/>
      <c r="AR5338" s="2"/>
      <c r="AS5338" s="2"/>
      <c r="AT5338" s="2"/>
      <c r="AU5338" s="2"/>
      <c r="AV5338" s="2"/>
      <c r="AW5338" s="2"/>
      <c r="AX5338" s="2"/>
      <c r="AY5338" s="2"/>
      <c r="AZ5338" s="2"/>
      <c r="BA5338" s="2"/>
      <c r="BB5338" s="2"/>
      <c r="BC5338" s="2"/>
      <c r="BD5338" s="2"/>
      <c r="BE5338" s="2"/>
      <c r="BF5338" s="2"/>
      <c r="BG5338" s="2"/>
      <c r="BH5338" s="2"/>
      <c r="BI5338" s="2"/>
      <c r="BJ5338" s="2"/>
      <c r="BK5338" s="2"/>
      <c r="BL5338" s="2"/>
      <c r="BM5338" s="2"/>
      <c r="BN5338" s="2"/>
      <c r="BO5338" s="2"/>
      <c r="BP5338" s="2"/>
      <c r="BQ5338" s="2"/>
      <c r="BR5338" s="96" t="s">
        <v>5349</v>
      </c>
      <c r="BS5338" s="56"/>
      <c r="BT5338" s="2"/>
      <c r="BU5338" s="2"/>
      <c r="BV5338" s="2"/>
      <c r="BW5338" s="2"/>
      <c r="BX5338" s="2"/>
      <c r="BY5338" s="2"/>
      <c r="BZ5338" s="2"/>
      <c r="CA5338" s="12"/>
      <c r="CB5338" s="2"/>
      <c r="CC5338" s="2"/>
      <c r="CD5338" s="2"/>
      <c r="CE5338" s="2"/>
      <c r="CF5338" s="2"/>
      <c r="CG5338" s="2"/>
      <c r="CH5338" s="2"/>
      <c r="CI5338" s="2"/>
      <c r="CJ5338" s="2"/>
      <c r="CK5338" s="2"/>
      <c r="CL5338" s="2"/>
      <c r="CM5338" s="2"/>
      <c r="CN5338" s="2"/>
      <c r="CO5338" s="2"/>
      <c r="CP5338" s="24"/>
      <c r="CQ5338" s="20"/>
    </row>
    <row r="5339" spans="1:95" x14ac:dyDescent="0.2">
      <c r="A5339" s="23" t="s">
        <v>11767</v>
      </c>
      <c r="B5339" s="96" t="s">
        <v>5350</v>
      </c>
      <c r="C5339" s="61">
        <f t="shared" si="180"/>
        <v>0</v>
      </c>
      <c r="D5339" s="88">
        <v>38792</v>
      </c>
      <c r="E5339" s="88">
        <v>38888</v>
      </c>
      <c r="F5339" s="89">
        <f t="shared" si="181"/>
        <v>94</v>
      </c>
      <c r="G5339" s="62"/>
      <c r="H5339" s="10"/>
      <c r="I5339" s="9"/>
      <c r="J5339" s="9"/>
      <c r="K5339" s="9"/>
      <c r="L5339" s="9"/>
      <c r="M5339" s="9"/>
      <c r="N5339" s="9"/>
      <c r="O5339" s="9"/>
      <c r="P5339" s="9"/>
      <c r="Q5339" s="9"/>
      <c r="R5339" s="9"/>
      <c r="S5339" s="9"/>
      <c r="T5339" s="9"/>
      <c r="U5339" s="9"/>
      <c r="V5339" s="9"/>
      <c r="W5339" s="9"/>
      <c r="X5339" s="9"/>
      <c r="Y5339" s="9"/>
      <c r="Z5339" s="9"/>
      <c r="AA5339" s="2"/>
      <c r="AB5339" s="2"/>
      <c r="AC5339" s="2"/>
      <c r="AD5339" s="2"/>
      <c r="AE5339" s="2"/>
      <c r="AF5339" s="2"/>
      <c r="AG5339" s="2"/>
      <c r="AH5339" s="2"/>
      <c r="AI5339" s="96" t="s">
        <v>5350</v>
      </c>
      <c r="AJ5339" s="13"/>
      <c r="AK5339" s="13"/>
      <c r="AL5339" s="2"/>
      <c r="AM5339" s="2"/>
      <c r="AN5339" s="2"/>
      <c r="AO5339" s="2"/>
      <c r="AP5339" s="2"/>
      <c r="AQ5339" s="2"/>
      <c r="AR5339" s="2"/>
      <c r="AS5339" s="2"/>
      <c r="AT5339" s="2"/>
      <c r="AU5339" s="2"/>
      <c r="AV5339" s="2"/>
      <c r="AW5339" s="2"/>
      <c r="AX5339" s="2"/>
      <c r="AY5339" s="2"/>
      <c r="AZ5339" s="2"/>
      <c r="BA5339" s="2"/>
      <c r="BB5339" s="2"/>
      <c r="BC5339" s="2"/>
      <c r="BD5339" s="2"/>
      <c r="BE5339" s="2"/>
      <c r="BF5339" s="2"/>
      <c r="BG5339" s="2"/>
      <c r="BH5339" s="2"/>
      <c r="BI5339" s="2"/>
      <c r="BJ5339" s="2"/>
      <c r="BK5339" s="2"/>
      <c r="BL5339" s="2"/>
      <c r="BM5339" s="2"/>
      <c r="BN5339" s="2"/>
      <c r="BO5339" s="2"/>
      <c r="BP5339" s="2"/>
      <c r="BQ5339" s="2"/>
      <c r="BR5339" s="96" t="s">
        <v>5350</v>
      </c>
      <c r="BS5339" s="55"/>
      <c r="BT5339" s="2"/>
      <c r="BU5339" s="2"/>
      <c r="BV5339" s="2"/>
      <c r="BW5339" s="2"/>
      <c r="BX5339" s="2"/>
      <c r="BY5339" s="2"/>
      <c r="BZ5339" s="2"/>
      <c r="CA5339" s="14"/>
      <c r="CB5339" s="2"/>
      <c r="CC5339" s="2"/>
      <c r="CD5339" s="2"/>
      <c r="CE5339" s="2"/>
      <c r="CF5339" s="2"/>
      <c r="CG5339" s="2"/>
      <c r="CH5339" s="2"/>
      <c r="CI5339" s="2"/>
      <c r="CJ5339" s="2"/>
      <c r="CK5339" s="2"/>
      <c r="CL5339" s="2"/>
      <c r="CM5339" s="2"/>
      <c r="CN5339" s="2"/>
      <c r="CO5339" s="2"/>
      <c r="CP5339" s="24"/>
      <c r="CQ5339" s="20"/>
    </row>
    <row r="5340" spans="1:95" x14ac:dyDescent="0.2">
      <c r="A5340" s="23" t="s">
        <v>11768</v>
      </c>
      <c r="B5340" s="96" t="s">
        <v>5351</v>
      </c>
      <c r="C5340" s="61">
        <f t="shared" si="180"/>
        <v>0</v>
      </c>
      <c r="D5340" s="88">
        <v>38792</v>
      </c>
      <c r="E5340" s="88">
        <v>38886</v>
      </c>
      <c r="F5340" s="89">
        <f t="shared" si="181"/>
        <v>92</v>
      </c>
      <c r="G5340" s="62"/>
      <c r="H5340" s="10"/>
      <c r="I5340" s="9"/>
      <c r="J5340" s="9"/>
      <c r="K5340" s="9"/>
      <c r="L5340" s="9"/>
      <c r="M5340" s="9"/>
      <c r="N5340" s="9"/>
      <c r="O5340" s="9"/>
      <c r="P5340" s="9"/>
      <c r="Q5340" s="9"/>
      <c r="R5340" s="9"/>
      <c r="S5340" s="9"/>
      <c r="T5340" s="9"/>
      <c r="U5340" s="9"/>
      <c r="V5340" s="9"/>
      <c r="W5340" s="9"/>
      <c r="X5340" s="9"/>
      <c r="Y5340" s="9"/>
      <c r="Z5340" s="9"/>
      <c r="AA5340" s="2"/>
      <c r="AB5340" s="2"/>
      <c r="AC5340" s="2"/>
      <c r="AD5340" s="2"/>
      <c r="AE5340" s="2"/>
      <c r="AF5340" s="2"/>
      <c r="AG5340" s="2"/>
      <c r="AH5340" s="2"/>
      <c r="AI5340" s="96" t="s">
        <v>5351</v>
      </c>
      <c r="AJ5340" s="11"/>
      <c r="AK5340" s="11"/>
      <c r="AL5340" s="2"/>
      <c r="AM5340" s="2"/>
      <c r="AN5340" s="2"/>
      <c r="AO5340" s="2"/>
      <c r="AP5340" s="2"/>
      <c r="AQ5340" s="2"/>
      <c r="AR5340" s="2"/>
      <c r="AS5340" s="2"/>
      <c r="AT5340" s="2"/>
      <c r="AU5340" s="2"/>
      <c r="AV5340" s="2"/>
      <c r="AW5340" s="2"/>
      <c r="AX5340" s="2"/>
      <c r="AY5340" s="2"/>
      <c r="AZ5340" s="2"/>
      <c r="BA5340" s="2"/>
      <c r="BB5340" s="2"/>
      <c r="BC5340" s="2"/>
      <c r="BD5340" s="2"/>
      <c r="BE5340" s="2"/>
      <c r="BF5340" s="2"/>
      <c r="BG5340" s="2"/>
      <c r="BH5340" s="2"/>
      <c r="BI5340" s="2"/>
      <c r="BJ5340" s="2"/>
      <c r="BK5340" s="2"/>
      <c r="BL5340" s="2"/>
      <c r="BM5340" s="2"/>
      <c r="BN5340" s="2"/>
      <c r="BO5340" s="2"/>
      <c r="BP5340" s="2"/>
      <c r="BQ5340" s="2"/>
      <c r="BR5340" s="96" t="s">
        <v>5351</v>
      </c>
      <c r="BS5340" s="56"/>
      <c r="BT5340" s="2"/>
      <c r="BU5340" s="2"/>
      <c r="BV5340" s="2"/>
      <c r="BW5340" s="2"/>
      <c r="BX5340" s="2"/>
      <c r="BY5340" s="2"/>
      <c r="BZ5340" s="2"/>
      <c r="CA5340" s="12"/>
      <c r="CB5340" s="2"/>
      <c r="CC5340" s="2"/>
      <c r="CD5340" s="2"/>
      <c r="CE5340" s="2"/>
      <c r="CF5340" s="2"/>
      <c r="CG5340" s="2"/>
      <c r="CH5340" s="2"/>
      <c r="CI5340" s="2"/>
      <c r="CJ5340" s="2"/>
      <c r="CK5340" s="2"/>
      <c r="CL5340" s="2"/>
      <c r="CM5340" s="2"/>
      <c r="CN5340" s="2"/>
      <c r="CO5340" s="2"/>
      <c r="CP5340" s="24"/>
      <c r="CQ5340" s="20"/>
    </row>
    <row r="5341" spans="1:95" x14ac:dyDescent="0.2">
      <c r="A5341" s="23" t="s">
        <v>11769</v>
      </c>
      <c r="B5341" s="96" t="s">
        <v>5352</v>
      </c>
      <c r="C5341" s="61">
        <f t="shared" si="180"/>
        <v>0</v>
      </c>
      <c r="D5341" s="88">
        <v>38792</v>
      </c>
      <c r="E5341" s="88">
        <v>38887</v>
      </c>
      <c r="F5341" s="89">
        <f t="shared" si="181"/>
        <v>93</v>
      </c>
      <c r="G5341" s="62"/>
      <c r="H5341" s="10"/>
      <c r="I5341" s="9"/>
      <c r="J5341" s="9"/>
      <c r="K5341" s="9"/>
      <c r="L5341" s="9"/>
      <c r="M5341" s="9"/>
      <c r="N5341" s="9"/>
      <c r="O5341" s="9"/>
      <c r="P5341" s="9"/>
      <c r="Q5341" s="9"/>
      <c r="R5341" s="9"/>
      <c r="S5341" s="9"/>
      <c r="T5341" s="9"/>
      <c r="U5341" s="9"/>
      <c r="V5341" s="9"/>
      <c r="W5341" s="9"/>
      <c r="X5341" s="9"/>
      <c r="Y5341" s="9"/>
      <c r="Z5341" s="9"/>
      <c r="AA5341" s="2"/>
      <c r="AB5341" s="2"/>
      <c r="AC5341" s="2"/>
      <c r="AD5341" s="2"/>
      <c r="AE5341" s="2"/>
      <c r="AF5341" s="2"/>
      <c r="AG5341" s="2"/>
      <c r="AH5341" s="2"/>
      <c r="AI5341" s="96" t="s">
        <v>5352</v>
      </c>
      <c r="AJ5341" s="11"/>
      <c r="AK5341" s="11"/>
      <c r="AL5341" s="2"/>
      <c r="AM5341" s="2"/>
      <c r="AN5341" s="2"/>
      <c r="AO5341" s="2"/>
      <c r="AP5341" s="2"/>
      <c r="AQ5341" s="2"/>
      <c r="AR5341" s="2"/>
      <c r="AS5341" s="2"/>
      <c r="AT5341" s="2"/>
      <c r="AU5341" s="2"/>
      <c r="AV5341" s="2"/>
      <c r="AW5341" s="2"/>
      <c r="AX5341" s="2"/>
      <c r="AY5341" s="2"/>
      <c r="AZ5341" s="2"/>
      <c r="BA5341" s="2"/>
      <c r="BB5341" s="2"/>
      <c r="BC5341" s="2"/>
      <c r="BD5341" s="2"/>
      <c r="BE5341" s="2"/>
      <c r="BF5341" s="2"/>
      <c r="BG5341" s="2"/>
      <c r="BH5341" s="2"/>
      <c r="BI5341" s="2"/>
      <c r="BJ5341" s="2"/>
      <c r="BK5341" s="2"/>
      <c r="BL5341" s="2"/>
      <c r="BM5341" s="2"/>
      <c r="BN5341" s="2"/>
      <c r="BO5341" s="2"/>
      <c r="BP5341" s="2"/>
      <c r="BQ5341" s="2"/>
      <c r="BR5341" s="96" t="s">
        <v>5352</v>
      </c>
      <c r="BS5341" s="56"/>
      <c r="BT5341" s="2"/>
      <c r="BU5341" s="2"/>
      <c r="BV5341" s="2"/>
      <c r="BW5341" s="2"/>
      <c r="BX5341" s="2"/>
      <c r="BY5341" s="2"/>
      <c r="BZ5341" s="2"/>
      <c r="CA5341" s="12"/>
      <c r="CB5341" s="2"/>
      <c r="CC5341" s="2"/>
      <c r="CD5341" s="2"/>
      <c r="CE5341" s="2"/>
      <c r="CF5341" s="2"/>
      <c r="CG5341" s="2"/>
      <c r="CH5341" s="2"/>
      <c r="CI5341" s="2"/>
      <c r="CJ5341" s="2"/>
      <c r="CK5341" s="2"/>
      <c r="CL5341" s="2"/>
      <c r="CM5341" s="2"/>
      <c r="CN5341" s="2"/>
      <c r="CO5341" s="2"/>
      <c r="CP5341" s="24"/>
      <c r="CQ5341" s="20"/>
    </row>
    <row r="5342" spans="1:95" x14ac:dyDescent="0.2">
      <c r="A5342" s="23" t="s">
        <v>11770</v>
      </c>
      <c r="B5342" s="96" t="s">
        <v>5353</v>
      </c>
      <c r="C5342" s="61">
        <f t="shared" si="180"/>
        <v>0</v>
      </c>
      <c r="D5342" s="88">
        <v>38792</v>
      </c>
      <c r="E5342" s="88">
        <v>38887</v>
      </c>
      <c r="F5342" s="89">
        <f t="shared" si="181"/>
        <v>93</v>
      </c>
      <c r="G5342" s="62"/>
      <c r="H5342" s="10"/>
      <c r="I5342" s="9"/>
      <c r="J5342" s="9"/>
      <c r="K5342" s="9"/>
      <c r="L5342" s="9"/>
      <c r="M5342" s="9"/>
      <c r="N5342" s="9"/>
      <c r="O5342" s="9"/>
      <c r="P5342" s="9"/>
      <c r="Q5342" s="9"/>
      <c r="R5342" s="9"/>
      <c r="S5342" s="9"/>
      <c r="T5342" s="9"/>
      <c r="U5342" s="9"/>
      <c r="V5342" s="9"/>
      <c r="W5342" s="9"/>
      <c r="X5342" s="9"/>
      <c r="Y5342" s="9"/>
      <c r="Z5342" s="9"/>
      <c r="AA5342" s="2"/>
      <c r="AB5342" s="2"/>
      <c r="AC5342" s="2"/>
      <c r="AD5342" s="2"/>
      <c r="AE5342" s="2"/>
      <c r="AF5342" s="2"/>
      <c r="AG5342" s="2"/>
      <c r="AH5342" s="2"/>
      <c r="AI5342" s="96" t="s">
        <v>5353</v>
      </c>
      <c r="AJ5342" s="11"/>
      <c r="AK5342" s="11"/>
      <c r="AL5342" s="2"/>
      <c r="AM5342" s="2"/>
      <c r="AN5342" s="2"/>
      <c r="AO5342" s="2"/>
      <c r="AP5342" s="2"/>
      <c r="AQ5342" s="2"/>
      <c r="AR5342" s="2"/>
      <c r="AS5342" s="2"/>
      <c r="AT5342" s="2"/>
      <c r="AU5342" s="2"/>
      <c r="AV5342" s="2"/>
      <c r="AW5342" s="2"/>
      <c r="AX5342" s="2"/>
      <c r="AY5342" s="2"/>
      <c r="AZ5342" s="2"/>
      <c r="BA5342" s="2"/>
      <c r="BB5342" s="2"/>
      <c r="BC5342" s="2"/>
      <c r="BD5342" s="2"/>
      <c r="BE5342" s="2"/>
      <c r="BF5342" s="2"/>
      <c r="BG5342" s="2"/>
      <c r="BH5342" s="2"/>
      <c r="BI5342" s="2"/>
      <c r="BJ5342" s="2"/>
      <c r="BK5342" s="2"/>
      <c r="BL5342" s="2"/>
      <c r="BM5342" s="2"/>
      <c r="BN5342" s="2"/>
      <c r="BO5342" s="2"/>
      <c r="BP5342" s="2"/>
      <c r="BQ5342" s="2"/>
      <c r="BR5342" s="96" t="s">
        <v>5353</v>
      </c>
      <c r="BS5342" s="56"/>
      <c r="BT5342" s="2"/>
      <c r="BU5342" s="2"/>
      <c r="BV5342" s="2"/>
      <c r="BW5342" s="2"/>
      <c r="BX5342" s="2"/>
      <c r="BY5342" s="2"/>
      <c r="BZ5342" s="2"/>
      <c r="CA5342" s="12"/>
      <c r="CB5342" s="2"/>
      <c r="CC5342" s="2"/>
      <c r="CD5342" s="2"/>
      <c r="CE5342" s="2"/>
      <c r="CF5342" s="2"/>
      <c r="CG5342" s="2"/>
      <c r="CH5342" s="2"/>
      <c r="CI5342" s="2"/>
      <c r="CJ5342" s="2"/>
      <c r="CK5342" s="2"/>
      <c r="CL5342" s="2"/>
      <c r="CM5342" s="2"/>
      <c r="CN5342" s="2"/>
      <c r="CO5342" s="2"/>
      <c r="CP5342" s="24"/>
      <c r="CQ5342" s="20"/>
    </row>
    <row r="5343" spans="1:95" x14ac:dyDescent="0.2">
      <c r="A5343" s="23" t="s">
        <v>11771</v>
      </c>
      <c r="B5343" s="96" t="s">
        <v>5354</v>
      </c>
      <c r="C5343" s="61">
        <f t="shared" si="180"/>
        <v>0</v>
      </c>
      <c r="D5343" s="88">
        <v>38792</v>
      </c>
      <c r="E5343" s="88">
        <v>38888</v>
      </c>
      <c r="F5343" s="89">
        <f t="shared" si="181"/>
        <v>94</v>
      </c>
      <c r="G5343" s="62"/>
      <c r="H5343" s="10"/>
      <c r="I5343" s="9"/>
      <c r="J5343" s="9"/>
      <c r="K5343" s="9"/>
      <c r="L5343" s="9"/>
      <c r="M5343" s="9"/>
      <c r="N5343" s="9"/>
      <c r="O5343" s="9"/>
      <c r="P5343" s="9"/>
      <c r="Q5343" s="9"/>
      <c r="R5343" s="9"/>
      <c r="S5343" s="9"/>
      <c r="T5343" s="9"/>
      <c r="U5343" s="9"/>
      <c r="V5343" s="9"/>
      <c r="W5343" s="9"/>
      <c r="X5343" s="9"/>
      <c r="Y5343" s="9"/>
      <c r="Z5343" s="9"/>
      <c r="AA5343" s="2"/>
      <c r="AB5343" s="2"/>
      <c r="AC5343" s="2"/>
      <c r="AD5343" s="2"/>
      <c r="AE5343" s="2"/>
      <c r="AF5343" s="2"/>
      <c r="AG5343" s="2"/>
      <c r="AH5343" s="2"/>
      <c r="AI5343" s="96" t="s">
        <v>5354</v>
      </c>
      <c r="AJ5343" s="11"/>
      <c r="AK5343" s="11"/>
      <c r="AL5343" s="2"/>
      <c r="AM5343" s="2"/>
      <c r="AN5343" s="2"/>
      <c r="AO5343" s="2"/>
      <c r="AP5343" s="2"/>
      <c r="AQ5343" s="2"/>
      <c r="AR5343" s="2"/>
      <c r="AS5343" s="2"/>
      <c r="AT5343" s="2"/>
      <c r="AU5343" s="2"/>
      <c r="AV5343" s="2"/>
      <c r="AW5343" s="2"/>
      <c r="AX5343" s="2"/>
      <c r="AY5343" s="2"/>
      <c r="AZ5343" s="2"/>
      <c r="BA5343" s="2"/>
      <c r="BB5343" s="2"/>
      <c r="BC5343" s="2"/>
      <c r="BD5343" s="2"/>
      <c r="BE5343" s="2"/>
      <c r="BF5343" s="2"/>
      <c r="BG5343" s="2"/>
      <c r="BH5343" s="2"/>
      <c r="BI5343" s="2"/>
      <c r="BJ5343" s="2"/>
      <c r="BK5343" s="2"/>
      <c r="BL5343" s="2"/>
      <c r="BM5343" s="2"/>
      <c r="BN5343" s="2"/>
      <c r="BO5343" s="2"/>
      <c r="BP5343" s="2"/>
      <c r="BQ5343" s="2"/>
      <c r="BR5343" s="96" t="s">
        <v>5354</v>
      </c>
      <c r="BS5343" s="56"/>
      <c r="BT5343" s="2"/>
      <c r="BU5343" s="2"/>
      <c r="BV5343" s="2"/>
      <c r="BW5343" s="2"/>
      <c r="BX5343" s="2"/>
      <c r="BY5343" s="2"/>
      <c r="BZ5343" s="2"/>
      <c r="CA5343" s="12"/>
      <c r="CB5343" s="2"/>
      <c r="CC5343" s="2"/>
      <c r="CD5343" s="2"/>
      <c r="CE5343" s="2"/>
      <c r="CF5343" s="2"/>
      <c r="CG5343" s="2"/>
      <c r="CH5343" s="2"/>
      <c r="CI5343" s="2"/>
      <c r="CJ5343" s="2"/>
      <c r="CK5343" s="2"/>
      <c r="CL5343" s="2"/>
      <c r="CM5343" s="2"/>
      <c r="CN5343" s="2"/>
      <c r="CO5343" s="2"/>
      <c r="CP5343" s="24"/>
      <c r="CQ5343" s="20"/>
    </row>
    <row r="5344" spans="1:95" x14ac:dyDescent="0.2">
      <c r="A5344" s="23" t="s">
        <v>11772</v>
      </c>
      <c r="B5344" s="96" t="s">
        <v>5355</v>
      </c>
      <c r="C5344" s="61">
        <f t="shared" si="180"/>
        <v>0</v>
      </c>
      <c r="D5344" s="88">
        <v>38792</v>
      </c>
      <c r="E5344" s="88">
        <v>38887</v>
      </c>
      <c r="F5344" s="89">
        <f t="shared" si="181"/>
        <v>93</v>
      </c>
      <c r="G5344" s="62"/>
      <c r="H5344" s="10"/>
      <c r="I5344" s="9"/>
      <c r="J5344" s="9"/>
      <c r="K5344" s="9"/>
      <c r="L5344" s="9"/>
      <c r="M5344" s="9"/>
      <c r="N5344" s="9"/>
      <c r="O5344" s="9"/>
      <c r="P5344" s="9"/>
      <c r="Q5344" s="9"/>
      <c r="R5344" s="9"/>
      <c r="S5344" s="9"/>
      <c r="T5344" s="9"/>
      <c r="U5344" s="9"/>
      <c r="V5344" s="9"/>
      <c r="W5344" s="9"/>
      <c r="X5344" s="9"/>
      <c r="Y5344" s="9"/>
      <c r="Z5344" s="9"/>
      <c r="AA5344" s="2"/>
      <c r="AB5344" s="2"/>
      <c r="AC5344" s="2"/>
      <c r="AD5344" s="2"/>
      <c r="AE5344" s="2"/>
      <c r="AF5344" s="2"/>
      <c r="AG5344" s="2"/>
      <c r="AH5344" s="2"/>
      <c r="AI5344" s="96" t="s">
        <v>5355</v>
      </c>
      <c r="AJ5344" s="13"/>
      <c r="AK5344" s="13"/>
      <c r="AL5344" s="2"/>
      <c r="AM5344" s="2"/>
      <c r="AN5344" s="2"/>
      <c r="AO5344" s="2"/>
      <c r="AP5344" s="2"/>
      <c r="AQ5344" s="2"/>
      <c r="AR5344" s="2"/>
      <c r="AS5344" s="2"/>
      <c r="AT5344" s="2"/>
      <c r="AU5344" s="2"/>
      <c r="AV5344" s="2"/>
      <c r="AW5344" s="2"/>
      <c r="AX5344" s="2"/>
      <c r="AY5344" s="2"/>
      <c r="AZ5344" s="2"/>
      <c r="BA5344" s="2"/>
      <c r="BB5344" s="2"/>
      <c r="BC5344" s="2"/>
      <c r="BD5344" s="2"/>
      <c r="BE5344" s="2"/>
      <c r="BF5344" s="2"/>
      <c r="BG5344" s="2"/>
      <c r="BH5344" s="2"/>
      <c r="BI5344" s="2"/>
      <c r="BJ5344" s="2"/>
      <c r="BK5344" s="2"/>
      <c r="BL5344" s="2"/>
      <c r="BM5344" s="2"/>
      <c r="BN5344" s="2"/>
      <c r="BO5344" s="2"/>
      <c r="BP5344" s="2"/>
      <c r="BQ5344" s="2"/>
      <c r="BR5344" s="96" t="s">
        <v>5355</v>
      </c>
      <c r="BS5344" s="55"/>
      <c r="BT5344" s="2"/>
      <c r="BU5344" s="2"/>
      <c r="BV5344" s="2"/>
      <c r="BW5344" s="2"/>
      <c r="BX5344" s="2"/>
      <c r="BY5344" s="2"/>
      <c r="BZ5344" s="2"/>
      <c r="CA5344" s="14"/>
      <c r="CB5344" s="2"/>
      <c r="CC5344" s="2"/>
      <c r="CD5344" s="2"/>
      <c r="CE5344" s="2"/>
      <c r="CF5344" s="2"/>
      <c r="CG5344" s="2"/>
      <c r="CH5344" s="2"/>
      <c r="CI5344" s="2"/>
      <c r="CJ5344" s="2"/>
      <c r="CK5344" s="2"/>
      <c r="CL5344" s="2"/>
      <c r="CM5344" s="2"/>
      <c r="CN5344" s="2"/>
      <c r="CO5344" s="2"/>
      <c r="CP5344" s="24"/>
      <c r="CQ5344" s="20"/>
    </row>
    <row r="5345" spans="1:95" x14ac:dyDescent="0.2">
      <c r="A5345" s="23" t="s">
        <v>11773</v>
      </c>
      <c r="B5345" s="96" t="s">
        <v>5356</v>
      </c>
      <c r="C5345" s="61">
        <f t="shared" si="180"/>
        <v>0</v>
      </c>
      <c r="D5345" s="88">
        <v>38792</v>
      </c>
      <c r="E5345" s="88">
        <v>38887</v>
      </c>
      <c r="F5345" s="89">
        <f t="shared" si="181"/>
        <v>93</v>
      </c>
      <c r="G5345" s="62"/>
      <c r="H5345" s="10"/>
      <c r="I5345" s="9"/>
      <c r="J5345" s="9"/>
      <c r="K5345" s="9"/>
      <c r="L5345" s="9"/>
      <c r="M5345" s="9"/>
      <c r="N5345" s="9"/>
      <c r="O5345" s="9"/>
      <c r="P5345" s="9"/>
      <c r="Q5345" s="9"/>
      <c r="R5345" s="9"/>
      <c r="S5345" s="9"/>
      <c r="T5345" s="9"/>
      <c r="U5345" s="9"/>
      <c r="V5345" s="9"/>
      <c r="W5345" s="9"/>
      <c r="X5345" s="9"/>
      <c r="Y5345" s="9"/>
      <c r="Z5345" s="9"/>
      <c r="AA5345" s="2"/>
      <c r="AB5345" s="2"/>
      <c r="AC5345" s="2"/>
      <c r="AD5345" s="2"/>
      <c r="AE5345" s="2"/>
      <c r="AF5345" s="2"/>
      <c r="AG5345" s="2"/>
      <c r="AH5345" s="2"/>
      <c r="AI5345" s="96" t="s">
        <v>5356</v>
      </c>
      <c r="AJ5345" s="11"/>
      <c r="AK5345" s="11"/>
      <c r="AL5345" s="2"/>
      <c r="AM5345" s="2"/>
      <c r="AN5345" s="2"/>
      <c r="AO5345" s="2"/>
      <c r="AP5345" s="2"/>
      <c r="AQ5345" s="2"/>
      <c r="AR5345" s="2"/>
      <c r="AS5345" s="2"/>
      <c r="AT5345" s="2"/>
      <c r="AU5345" s="2"/>
      <c r="AV5345" s="2"/>
      <c r="AW5345" s="2"/>
      <c r="AX5345" s="2"/>
      <c r="AY5345" s="2"/>
      <c r="AZ5345" s="2"/>
      <c r="BA5345" s="2"/>
      <c r="BB5345" s="2"/>
      <c r="BC5345" s="2"/>
      <c r="BD5345" s="2"/>
      <c r="BE5345" s="2"/>
      <c r="BF5345" s="2"/>
      <c r="BG5345" s="2"/>
      <c r="BH5345" s="2"/>
      <c r="BI5345" s="2"/>
      <c r="BJ5345" s="2"/>
      <c r="BK5345" s="2"/>
      <c r="BL5345" s="2"/>
      <c r="BM5345" s="2"/>
      <c r="BN5345" s="2"/>
      <c r="BO5345" s="2"/>
      <c r="BP5345" s="2"/>
      <c r="BQ5345" s="2"/>
      <c r="BR5345" s="96" t="s">
        <v>5356</v>
      </c>
      <c r="BS5345" s="56"/>
      <c r="BT5345" s="2"/>
      <c r="BU5345" s="2"/>
      <c r="BV5345" s="2"/>
      <c r="BW5345" s="2"/>
      <c r="BX5345" s="2"/>
      <c r="BY5345" s="2"/>
      <c r="BZ5345" s="2"/>
      <c r="CA5345" s="12"/>
      <c r="CB5345" s="2"/>
      <c r="CC5345" s="2"/>
      <c r="CD5345" s="2"/>
      <c r="CE5345" s="2"/>
      <c r="CF5345" s="2"/>
      <c r="CG5345" s="2"/>
      <c r="CH5345" s="2"/>
      <c r="CI5345" s="2"/>
      <c r="CJ5345" s="2"/>
      <c r="CK5345" s="2"/>
      <c r="CL5345" s="2"/>
      <c r="CM5345" s="2"/>
      <c r="CN5345" s="2"/>
      <c r="CO5345" s="2"/>
      <c r="CP5345" s="24"/>
      <c r="CQ5345" s="20"/>
    </row>
    <row r="5346" spans="1:95" x14ac:dyDescent="0.2">
      <c r="A5346" s="23" t="s">
        <v>11774</v>
      </c>
      <c r="B5346" s="96" t="s">
        <v>5357</v>
      </c>
      <c r="C5346" s="61">
        <f t="shared" si="180"/>
        <v>0</v>
      </c>
      <c r="D5346" s="88">
        <v>38792</v>
      </c>
      <c r="E5346" s="88">
        <v>38886</v>
      </c>
      <c r="F5346" s="89">
        <f t="shared" ref="F5346:F5377" si="182">DAYS360(D5346,E5346)</f>
        <v>92</v>
      </c>
      <c r="G5346" s="62"/>
      <c r="H5346" s="10"/>
      <c r="I5346" s="9"/>
      <c r="J5346" s="9"/>
      <c r="K5346" s="9"/>
      <c r="L5346" s="9"/>
      <c r="M5346" s="9"/>
      <c r="N5346" s="9"/>
      <c r="O5346" s="9"/>
      <c r="P5346" s="9"/>
      <c r="Q5346" s="9"/>
      <c r="R5346" s="9"/>
      <c r="S5346" s="9"/>
      <c r="T5346" s="9"/>
      <c r="U5346" s="9"/>
      <c r="V5346" s="9"/>
      <c r="W5346" s="9"/>
      <c r="X5346" s="9"/>
      <c r="Y5346" s="9"/>
      <c r="Z5346" s="9"/>
      <c r="AA5346" s="2"/>
      <c r="AB5346" s="2"/>
      <c r="AC5346" s="2"/>
      <c r="AD5346" s="2"/>
      <c r="AE5346" s="2"/>
      <c r="AF5346" s="2"/>
      <c r="AG5346" s="2"/>
      <c r="AH5346" s="2"/>
      <c r="AI5346" s="96" t="s">
        <v>5357</v>
      </c>
      <c r="AJ5346" s="11"/>
      <c r="AK5346" s="11"/>
      <c r="AL5346" s="2"/>
      <c r="AM5346" s="2"/>
      <c r="AN5346" s="2"/>
      <c r="AO5346" s="2"/>
      <c r="AP5346" s="2"/>
      <c r="AQ5346" s="2"/>
      <c r="AR5346" s="2"/>
      <c r="AS5346" s="2"/>
      <c r="AT5346" s="2"/>
      <c r="AU5346" s="2"/>
      <c r="AV5346" s="2"/>
      <c r="AW5346" s="2"/>
      <c r="AX5346" s="2"/>
      <c r="AY5346" s="2"/>
      <c r="AZ5346" s="2"/>
      <c r="BA5346" s="2"/>
      <c r="BB5346" s="2"/>
      <c r="BC5346" s="2"/>
      <c r="BD5346" s="2"/>
      <c r="BE5346" s="2"/>
      <c r="BF5346" s="2"/>
      <c r="BG5346" s="2"/>
      <c r="BH5346" s="2"/>
      <c r="BI5346" s="2"/>
      <c r="BJ5346" s="2"/>
      <c r="BK5346" s="2"/>
      <c r="BL5346" s="2"/>
      <c r="BM5346" s="2"/>
      <c r="BN5346" s="2"/>
      <c r="BO5346" s="2"/>
      <c r="BP5346" s="2"/>
      <c r="BQ5346" s="2"/>
      <c r="BR5346" s="96" t="s">
        <v>5357</v>
      </c>
      <c r="BS5346" s="56"/>
      <c r="BT5346" s="2"/>
      <c r="BU5346" s="2"/>
      <c r="BV5346" s="2"/>
      <c r="BW5346" s="2"/>
      <c r="BX5346" s="2"/>
      <c r="BY5346" s="2"/>
      <c r="BZ5346" s="2"/>
      <c r="CA5346" s="12"/>
      <c r="CB5346" s="2"/>
      <c r="CC5346" s="2"/>
      <c r="CD5346" s="2"/>
      <c r="CE5346" s="2"/>
      <c r="CF5346" s="2"/>
      <c r="CG5346" s="2"/>
      <c r="CH5346" s="2"/>
      <c r="CI5346" s="2"/>
      <c r="CJ5346" s="2"/>
      <c r="CK5346" s="2"/>
      <c r="CL5346" s="2"/>
      <c r="CM5346" s="2"/>
      <c r="CN5346" s="2"/>
      <c r="CO5346" s="2"/>
      <c r="CP5346" s="24"/>
      <c r="CQ5346" s="20"/>
    </row>
    <row r="5347" spans="1:95" x14ac:dyDescent="0.2">
      <c r="A5347" s="23" t="s">
        <v>11775</v>
      </c>
      <c r="B5347" s="96" t="s">
        <v>5358</v>
      </c>
      <c r="C5347" s="61">
        <f t="shared" si="180"/>
        <v>0</v>
      </c>
      <c r="D5347" s="88">
        <v>38792</v>
      </c>
      <c r="E5347" s="88">
        <v>38886</v>
      </c>
      <c r="F5347" s="89">
        <f t="shared" si="182"/>
        <v>92</v>
      </c>
      <c r="G5347" s="62"/>
      <c r="H5347" s="10"/>
      <c r="I5347" s="9"/>
      <c r="J5347" s="9"/>
      <c r="K5347" s="9"/>
      <c r="L5347" s="9"/>
      <c r="M5347" s="9"/>
      <c r="N5347" s="9"/>
      <c r="O5347" s="9"/>
      <c r="P5347" s="9"/>
      <c r="Q5347" s="9"/>
      <c r="R5347" s="9"/>
      <c r="S5347" s="9"/>
      <c r="T5347" s="9"/>
      <c r="U5347" s="9"/>
      <c r="V5347" s="9"/>
      <c r="W5347" s="9"/>
      <c r="X5347" s="9"/>
      <c r="Y5347" s="9"/>
      <c r="Z5347" s="9"/>
      <c r="AA5347" s="2"/>
      <c r="AB5347" s="2"/>
      <c r="AC5347" s="2"/>
      <c r="AD5347" s="2"/>
      <c r="AE5347" s="2"/>
      <c r="AF5347" s="2"/>
      <c r="AG5347" s="2"/>
      <c r="AH5347" s="2"/>
      <c r="AI5347" s="96" t="s">
        <v>5358</v>
      </c>
      <c r="AJ5347" s="11"/>
      <c r="AK5347" s="11"/>
      <c r="AL5347" s="2"/>
      <c r="AM5347" s="2"/>
      <c r="AN5347" s="2"/>
      <c r="AO5347" s="2"/>
      <c r="AP5347" s="2"/>
      <c r="AQ5347" s="2"/>
      <c r="AR5347" s="2"/>
      <c r="AS5347" s="2"/>
      <c r="AT5347" s="2"/>
      <c r="AU5347" s="2"/>
      <c r="AV5347" s="2"/>
      <c r="AW5347" s="2"/>
      <c r="AX5347" s="2"/>
      <c r="AY5347" s="2"/>
      <c r="AZ5347" s="2"/>
      <c r="BA5347" s="2"/>
      <c r="BB5347" s="2"/>
      <c r="BC5347" s="2"/>
      <c r="BD5347" s="2"/>
      <c r="BE5347" s="2"/>
      <c r="BF5347" s="2"/>
      <c r="BG5347" s="2"/>
      <c r="BH5347" s="2"/>
      <c r="BI5347" s="2"/>
      <c r="BJ5347" s="2"/>
      <c r="BK5347" s="2"/>
      <c r="BL5347" s="2"/>
      <c r="BM5347" s="2"/>
      <c r="BN5347" s="2"/>
      <c r="BO5347" s="2"/>
      <c r="BP5347" s="2"/>
      <c r="BQ5347" s="2"/>
      <c r="BR5347" s="96" t="s">
        <v>5358</v>
      </c>
      <c r="BS5347" s="56"/>
      <c r="BT5347" s="2"/>
      <c r="BU5347" s="2"/>
      <c r="BV5347" s="2"/>
      <c r="BW5347" s="2"/>
      <c r="BX5347" s="2"/>
      <c r="BY5347" s="2"/>
      <c r="BZ5347" s="2"/>
      <c r="CA5347" s="12"/>
      <c r="CB5347" s="2"/>
      <c r="CC5347" s="2"/>
      <c r="CD5347" s="2"/>
      <c r="CE5347" s="2"/>
      <c r="CF5347" s="2"/>
      <c r="CG5347" s="2"/>
      <c r="CH5347" s="2"/>
      <c r="CI5347" s="2"/>
      <c r="CJ5347" s="2"/>
      <c r="CK5347" s="2"/>
      <c r="CL5347" s="2"/>
      <c r="CM5347" s="2"/>
      <c r="CN5347" s="2"/>
      <c r="CO5347" s="2"/>
      <c r="CP5347" s="24"/>
      <c r="CQ5347" s="20"/>
    </row>
    <row r="5348" spans="1:95" x14ac:dyDescent="0.2">
      <c r="A5348" s="23" t="s">
        <v>11776</v>
      </c>
      <c r="B5348" s="96" t="s">
        <v>5359</v>
      </c>
      <c r="C5348" s="61">
        <f t="shared" si="180"/>
        <v>0</v>
      </c>
      <c r="D5348" s="88">
        <v>38792</v>
      </c>
      <c r="E5348" s="88">
        <v>38887</v>
      </c>
      <c r="F5348" s="89">
        <f t="shared" si="182"/>
        <v>93</v>
      </c>
      <c r="G5348" s="62"/>
      <c r="H5348" s="10"/>
      <c r="I5348" s="9"/>
      <c r="J5348" s="9"/>
      <c r="K5348" s="9"/>
      <c r="L5348" s="9"/>
      <c r="M5348" s="9"/>
      <c r="N5348" s="9"/>
      <c r="O5348" s="9"/>
      <c r="P5348" s="9"/>
      <c r="Q5348" s="9"/>
      <c r="R5348" s="9"/>
      <c r="S5348" s="9"/>
      <c r="T5348" s="9"/>
      <c r="U5348" s="9"/>
      <c r="V5348" s="9"/>
      <c r="W5348" s="9"/>
      <c r="X5348" s="9"/>
      <c r="Y5348" s="9"/>
      <c r="Z5348" s="9"/>
      <c r="AA5348" s="2"/>
      <c r="AB5348" s="2"/>
      <c r="AC5348" s="2"/>
      <c r="AD5348" s="2"/>
      <c r="AE5348" s="2"/>
      <c r="AF5348" s="2"/>
      <c r="AG5348" s="2"/>
      <c r="AH5348" s="2"/>
      <c r="AI5348" s="96" t="s">
        <v>5359</v>
      </c>
      <c r="AJ5348" s="11"/>
      <c r="AK5348" s="11"/>
      <c r="AL5348" s="2"/>
      <c r="AM5348" s="2"/>
      <c r="AN5348" s="2"/>
      <c r="AO5348" s="2"/>
      <c r="AP5348" s="2"/>
      <c r="AQ5348" s="2"/>
      <c r="AR5348" s="2"/>
      <c r="AS5348" s="2"/>
      <c r="AT5348" s="2"/>
      <c r="AU5348" s="2"/>
      <c r="AV5348" s="2"/>
      <c r="AW5348" s="2"/>
      <c r="AX5348" s="2"/>
      <c r="AY5348" s="2"/>
      <c r="AZ5348" s="2"/>
      <c r="BA5348" s="2"/>
      <c r="BB5348" s="2"/>
      <c r="BC5348" s="2"/>
      <c r="BD5348" s="2"/>
      <c r="BE5348" s="2"/>
      <c r="BF5348" s="2"/>
      <c r="BG5348" s="2"/>
      <c r="BH5348" s="2"/>
      <c r="BI5348" s="2"/>
      <c r="BJ5348" s="2"/>
      <c r="BK5348" s="2"/>
      <c r="BL5348" s="2"/>
      <c r="BM5348" s="2"/>
      <c r="BN5348" s="2"/>
      <c r="BO5348" s="2"/>
      <c r="BP5348" s="2"/>
      <c r="BQ5348" s="2"/>
      <c r="BR5348" s="96" t="s">
        <v>5359</v>
      </c>
      <c r="BS5348" s="56"/>
      <c r="BT5348" s="2"/>
      <c r="BU5348" s="2"/>
      <c r="BV5348" s="2"/>
      <c r="BW5348" s="2"/>
      <c r="BX5348" s="2"/>
      <c r="BY5348" s="2"/>
      <c r="BZ5348" s="2"/>
      <c r="CA5348" s="12"/>
      <c r="CB5348" s="2"/>
      <c r="CC5348" s="2"/>
      <c r="CD5348" s="2"/>
      <c r="CE5348" s="2"/>
      <c r="CF5348" s="2"/>
      <c r="CG5348" s="2"/>
      <c r="CH5348" s="2"/>
      <c r="CI5348" s="2"/>
      <c r="CJ5348" s="2"/>
      <c r="CK5348" s="2"/>
      <c r="CL5348" s="2"/>
      <c r="CM5348" s="2"/>
      <c r="CN5348" s="2"/>
      <c r="CO5348" s="2"/>
      <c r="CP5348" s="24"/>
      <c r="CQ5348" s="20"/>
    </row>
    <row r="5349" spans="1:95" x14ac:dyDescent="0.2">
      <c r="A5349" s="23" t="s">
        <v>11777</v>
      </c>
      <c r="B5349" s="96" t="s">
        <v>5360</v>
      </c>
      <c r="C5349" s="61">
        <f t="shared" si="180"/>
        <v>0</v>
      </c>
      <c r="D5349" s="88">
        <v>38792</v>
      </c>
      <c r="E5349" s="88">
        <v>38885</v>
      </c>
      <c r="F5349" s="89">
        <f t="shared" si="182"/>
        <v>91</v>
      </c>
      <c r="G5349" s="62"/>
      <c r="H5349" s="10"/>
      <c r="I5349" s="9"/>
      <c r="J5349" s="9"/>
      <c r="K5349" s="9"/>
      <c r="L5349" s="9"/>
      <c r="M5349" s="9"/>
      <c r="N5349" s="9"/>
      <c r="O5349" s="9"/>
      <c r="P5349" s="9"/>
      <c r="Q5349" s="9"/>
      <c r="R5349" s="9"/>
      <c r="S5349" s="9"/>
      <c r="T5349" s="9"/>
      <c r="U5349" s="9"/>
      <c r="V5349" s="9"/>
      <c r="W5349" s="9"/>
      <c r="X5349" s="9"/>
      <c r="Y5349" s="9"/>
      <c r="Z5349" s="9"/>
      <c r="AA5349" s="2"/>
      <c r="AB5349" s="2"/>
      <c r="AC5349" s="2"/>
      <c r="AD5349" s="2"/>
      <c r="AE5349" s="2"/>
      <c r="AF5349" s="2"/>
      <c r="AG5349" s="2"/>
      <c r="AH5349" s="2"/>
      <c r="AI5349" s="96" t="s">
        <v>5360</v>
      </c>
      <c r="AJ5349" s="11"/>
      <c r="AK5349" s="11"/>
      <c r="AL5349" s="2"/>
      <c r="AM5349" s="2"/>
      <c r="AN5349" s="2"/>
      <c r="AO5349" s="2"/>
      <c r="AP5349" s="2"/>
      <c r="AQ5349" s="2"/>
      <c r="AR5349" s="2"/>
      <c r="AS5349" s="2"/>
      <c r="AT5349" s="2"/>
      <c r="AU5349" s="2"/>
      <c r="AV5349" s="2"/>
      <c r="AW5349" s="2"/>
      <c r="AX5349" s="2"/>
      <c r="AY5349" s="2"/>
      <c r="AZ5349" s="2"/>
      <c r="BA5349" s="2"/>
      <c r="BB5349" s="2"/>
      <c r="BC5349" s="2"/>
      <c r="BD5349" s="2"/>
      <c r="BE5349" s="2"/>
      <c r="BF5349" s="2"/>
      <c r="BG5349" s="2"/>
      <c r="BH5349" s="2"/>
      <c r="BI5349" s="2"/>
      <c r="BJ5349" s="2"/>
      <c r="BK5349" s="2"/>
      <c r="BL5349" s="2"/>
      <c r="BM5349" s="2"/>
      <c r="BN5349" s="2"/>
      <c r="BO5349" s="2"/>
      <c r="BP5349" s="2"/>
      <c r="BQ5349" s="2"/>
      <c r="BR5349" s="96" t="s">
        <v>5360</v>
      </c>
      <c r="BS5349" s="56"/>
      <c r="BT5349" s="2"/>
      <c r="BU5349" s="2"/>
      <c r="BV5349" s="2"/>
      <c r="BW5349" s="2"/>
      <c r="BX5349" s="2"/>
      <c r="BY5349" s="2"/>
      <c r="BZ5349" s="2"/>
      <c r="CA5349" s="12"/>
      <c r="CB5349" s="2"/>
      <c r="CC5349" s="2"/>
      <c r="CD5349" s="2"/>
      <c r="CE5349" s="2"/>
      <c r="CF5349" s="2"/>
      <c r="CG5349" s="2"/>
      <c r="CH5349" s="2"/>
      <c r="CI5349" s="2"/>
      <c r="CJ5349" s="2"/>
      <c r="CK5349" s="2"/>
      <c r="CL5349" s="2"/>
      <c r="CM5349" s="2"/>
      <c r="CN5349" s="2"/>
      <c r="CO5349" s="2"/>
      <c r="CP5349" s="24"/>
      <c r="CQ5349" s="20"/>
    </row>
    <row r="5350" spans="1:95" x14ac:dyDescent="0.2">
      <c r="A5350" s="23" t="s">
        <v>11778</v>
      </c>
      <c r="B5350" s="96" t="s">
        <v>5361</v>
      </c>
      <c r="C5350" s="61">
        <f t="shared" si="180"/>
        <v>0</v>
      </c>
      <c r="D5350" s="88">
        <v>38792</v>
      </c>
      <c r="E5350" s="88">
        <v>38886</v>
      </c>
      <c r="F5350" s="89">
        <f t="shared" si="182"/>
        <v>92</v>
      </c>
      <c r="G5350" s="62"/>
      <c r="H5350" s="10"/>
      <c r="I5350" s="9"/>
      <c r="J5350" s="9"/>
      <c r="K5350" s="9"/>
      <c r="L5350" s="9"/>
      <c r="M5350" s="9"/>
      <c r="N5350" s="9"/>
      <c r="O5350" s="9"/>
      <c r="P5350" s="9"/>
      <c r="Q5350" s="9"/>
      <c r="R5350" s="9"/>
      <c r="S5350" s="9"/>
      <c r="T5350" s="9"/>
      <c r="U5350" s="9"/>
      <c r="V5350" s="9"/>
      <c r="W5350" s="9"/>
      <c r="X5350" s="9"/>
      <c r="Y5350" s="9"/>
      <c r="Z5350" s="9"/>
      <c r="AA5350" s="2"/>
      <c r="AB5350" s="2"/>
      <c r="AC5350" s="2"/>
      <c r="AD5350" s="2"/>
      <c r="AE5350" s="2"/>
      <c r="AF5350" s="2"/>
      <c r="AG5350" s="2"/>
      <c r="AH5350" s="2"/>
      <c r="AI5350" s="96" t="s">
        <v>5361</v>
      </c>
      <c r="AJ5350" s="11"/>
      <c r="AK5350" s="11"/>
      <c r="AL5350" s="2"/>
      <c r="AM5350" s="2"/>
      <c r="AN5350" s="2"/>
      <c r="AO5350" s="2"/>
      <c r="AP5350" s="2"/>
      <c r="AQ5350" s="2"/>
      <c r="AR5350" s="2"/>
      <c r="AS5350" s="2"/>
      <c r="AT5350" s="2"/>
      <c r="AU5350" s="2"/>
      <c r="AV5350" s="2"/>
      <c r="AW5350" s="2"/>
      <c r="AX5350" s="2"/>
      <c r="AY5350" s="2"/>
      <c r="AZ5350" s="2"/>
      <c r="BA5350" s="2"/>
      <c r="BB5350" s="2"/>
      <c r="BC5350" s="2"/>
      <c r="BD5350" s="2"/>
      <c r="BE5350" s="2"/>
      <c r="BF5350" s="2"/>
      <c r="BG5350" s="2"/>
      <c r="BH5350" s="2"/>
      <c r="BI5350" s="2"/>
      <c r="BJ5350" s="2"/>
      <c r="BK5350" s="2"/>
      <c r="BL5350" s="2"/>
      <c r="BM5350" s="2"/>
      <c r="BN5350" s="2"/>
      <c r="BO5350" s="2"/>
      <c r="BP5350" s="2"/>
      <c r="BQ5350" s="2"/>
      <c r="BR5350" s="96" t="s">
        <v>5361</v>
      </c>
      <c r="BS5350" s="56"/>
      <c r="BT5350" s="2"/>
      <c r="BU5350" s="2"/>
      <c r="BV5350" s="2"/>
      <c r="BW5350" s="2"/>
      <c r="BX5350" s="2"/>
      <c r="BY5350" s="2"/>
      <c r="BZ5350" s="2"/>
      <c r="CA5350" s="12"/>
      <c r="CB5350" s="2"/>
      <c r="CC5350" s="2"/>
      <c r="CD5350" s="2"/>
      <c r="CE5350" s="2"/>
      <c r="CF5350" s="2"/>
      <c r="CG5350" s="2"/>
      <c r="CH5350" s="2"/>
      <c r="CI5350" s="2"/>
      <c r="CJ5350" s="2"/>
      <c r="CK5350" s="2"/>
      <c r="CL5350" s="2"/>
      <c r="CM5350" s="2"/>
      <c r="CN5350" s="2"/>
      <c r="CO5350" s="2"/>
      <c r="CP5350" s="24"/>
      <c r="CQ5350" s="20"/>
    </row>
    <row r="5351" spans="1:95" x14ac:dyDescent="0.2">
      <c r="A5351" s="23" t="s">
        <v>11779</v>
      </c>
      <c r="B5351" s="96" t="s">
        <v>5362</v>
      </c>
      <c r="C5351" s="61">
        <f t="shared" si="180"/>
        <v>0</v>
      </c>
      <c r="D5351" s="88">
        <v>38792</v>
      </c>
      <c r="E5351" s="88">
        <v>38887</v>
      </c>
      <c r="F5351" s="89">
        <f t="shared" si="182"/>
        <v>93</v>
      </c>
      <c r="G5351" s="62"/>
      <c r="H5351" s="10"/>
      <c r="I5351" s="9"/>
      <c r="J5351" s="9"/>
      <c r="K5351" s="9"/>
      <c r="L5351" s="9"/>
      <c r="M5351" s="9"/>
      <c r="N5351" s="9"/>
      <c r="O5351" s="9"/>
      <c r="P5351" s="9"/>
      <c r="Q5351" s="9"/>
      <c r="R5351" s="9"/>
      <c r="S5351" s="9"/>
      <c r="T5351" s="9"/>
      <c r="U5351" s="9"/>
      <c r="V5351" s="9"/>
      <c r="W5351" s="9"/>
      <c r="X5351" s="9"/>
      <c r="Y5351" s="9"/>
      <c r="Z5351" s="9"/>
      <c r="AA5351" s="2"/>
      <c r="AB5351" s="2"/>
      <c r="AC5351" s="2"/>
      <c r="AD5351" s="2"/>
      <c r="AE5351" s="2"/>
      <c r="AF5351" s="2"/>
      <c r="AG5351" s="2"/>
      <c r="AH5351" s="2"/>
      <c r="AI5351" s="96" t="s">
        <v>5362</v>
      </c>
      <c r="AJ5351" s="11"/>
      <c r="AK5351" s="11"/>
      <c r="AL5351" s="2"/>
      <c r="AM5351" s="2"/>
      <c r="AN5351" s="2"/>
      <c r="AO5351" s="2"/>
      <c r="AP5351" s="2"/>
      <c r="AQ5351" s="2"/>
      <c r="AR5351" s="2"/>
      <c r="AS5351" s="2"/>
      <c r="AT5351" s="2"/>
      <c r="AU5351" s="2"/>
      <c r="AV5351" s="2"/>
      <c r="AW5351" s="2"/>
      <c r="AX5351" s="2"/>
      <c r="AY5351" s="2"/>
      <c r="AZ5351" s="2"/>
      <c r="BA5351" s="2"/>
      <c r="BB5351" s="2"/>
      <c r="BC5351" s="2"/>
      <c r="BD5351" s="2"/>
      <c r="BE5351" s="2"/>
      <c r="BF5351" s="2"/>
      <c r="BG5351" s="2"/>
      <c r="BH5351" s="2"/>
      <c r="BI5351" s="2"/>
      <c r="BJ5351" s="2"/>
      <c r="BK5351" s="2"/>
      <c r="BL5351" s="2"/>
      <c r="BM5351" s="2"/>
      <c r="BN5351" s="2"/>
      <c r="BO5351" s="2"/>
      <c r="BP5351" s="2"/>
      <c r="BQ5351" s="2"/>
      <c r="BR5351" s="96" t="s">
        <v>5362</v>
      </c>
      <c r="BS5351" s="56"/>
      <c r="BT5351" s="2"/>
      <c r="BU5351" s="2"/>
      <c r="BV5351" s="2"/>
      <c r="BW5351" s="2"/>
      <c r="BX5351" s="2"/>
      <c r="BY5351" s="2"/>
      <c r="BZ5351" s="2"/>
      <c r="CA5351" s="12"/>
      <c r="CB5351" s="2"/>
      <c r="CC5351" s="2"/>
      <c r="CD5351" s="2"/>
      <c r="CE5351" s="2"/>
      <c r="CF5351" s="2"/>
      <c r="CG5351" s="2"/>
      <c r="CH5351" s="2"/>
      <c r="CI5351" s="2"/>
      <c r="CJ5351" s="2"/>
      <c r="CK5351" s="2"/>
      <c r="CL5351" s="2"/>
      <c r="CM5351" s="2"/>
      <c r="CN5351" s="2"/>
      <c r="CO5351" s="2"/>
      <c r="CP5351" s="24"/>
      <c r="CQ5351" s="20"/>
    </row>
    <row r="5352" spans="1:95" x14ac:dyDescent="0.2">
      <c r="A5352" s="23" t="s">
        <v>11780</v>
      </c>
      <c r="B5352" s="96" t="s">
        <v>5363</v>
      </c>
      <c r="C5352" s="61">
        <f t="shared" si="180"/>
        <v>0</v>
      </c>
      <c r="D5352" s="88">
        <v>38792</v>
      </c>
      <c r="E5352" s="88">
        <v>38887</v>
      </c>
      <c r="F5352" s="89">
        <f t="shared" si="182"/>
        <v>93</v>
      </c>
      <c r="G5352" s="62"/>
      <c r="H5352" s="10"/>
      <c r="I5352" s="9"/>
      <c r="J5352" s="9"/>
      <c r="K5352" s="9"/>
      <c r="L5352" s="9"/>
      <c r="M5352" s="9"/>
      <c r="N5352" s="9"/>
      <c r="O5352" s="9"/>
      <c r="P5352" s="9"/>
      <c r="Q5352" s="9"/>
      <c r="R5352" s="9"/>
      <c r="S5352" s="9"/>
      <c r="T5352" s="9"/>
      <c r="U5352" s="9"/>
      <c r="V5352" s="9"/>
      <c r="W5352" s="9"/>
      <c r="X5352" s="9"/>
      <c r="Y5352" s="9"/>
      <c r="Z5352" s="9"/>
      <c r="AA5352" s="2"/>
      <c r="AB5352" s="2"/>
      <c r="AC5352" s="2"/>
      <c r="AD5352" s="2"/>
      <c r="AE5352" s="2"/>
      <c r="AF5352" s="2"/>
      <c r="AG5352" s="2"/>
      <c r="AH5352" s="2"/>
      <c r="AI5352" s="96" t="s">
        <v>5363</v>
      </c>
      <c r="AJ5352" s="11"/>
      <c r="AK5352" s="11"/>
      <c r="AL5352" s="2"/>
      <c r="AM5352" s="2"/>
      <c r="AN5352" s="2"/>
      <c r="AO5352" s="2"/>
      <c r="AP5352" s="2"/>
      <c r="AQ5352" s="2"/>
      <c r="AR5352" s="2"/>
      <c r="AS5352" s="2"/>
      <c r="AT5352" s="2"/>
      <c r="AU5352" s="2"/>
      <c r="AV5352" s="2"/>
      <c r="AW5352" s="2"/>
      <c r="AX5352" s="2"/>
      <c r="AY5352" s="2"/>
      <c r="AZ5352" s="2"/>
      <c r="BA5352" s="2"/>
      <c r="BB5352" s="2"/>
      <c r="BC5352" s="2"/>
      <c r="BD5352" s="2"/>
      <c r="BE5352" s="2"/>
      <c r="BF5352" s="2"/>
      <c r="BG5352" s="2"/>
      <c r="BH5352" s="2"/>
      <c r="BI5352" s="2"/>
      <c r="BJ5352" s="2"/>
      <c r="BK5352" s="2"/>
      <c r="BL5352" s="2"/>
      <c r="BM5352" s="2"/>
      <c r="BN5352" s="2"/>
      <c r="BO5352" s="2"/>
      <c r="BP5352" s="2"/>
      <c r="BQ5352" s="2"/>
      <c r="BR5352" s="96" t="s">
        <v>5363</v>
      </c>
      <c r="BS5352" s="56"/>
      <c r="BT5352" s="2"/>
      <c r="BU5352" s="2"/>
      <c r="BV5352" s="2"/>
      <c r="BW5352" s="2"/>
      <c r="BX5352" s="2"/>
      <c r="BY5352" s="2"/>
      <c r="BZ5352" s="2"/>
      <c r="CA5352" s="12"/>
      <c r="CB5352" s="2"/>
      <c r="CC5352" s="2"/>
      <c r="CD5352" s="2"/>
      <c r="CE5352" s="2"/>
      <c r="CF5352" s="2"/>
      <c r="CG5352" s="2"/>
      <c r="CH5352" s="2"/>
      <c r="CI5352" s="2"/>
      <c r="CJ5352" s="2"/>
      <c r="CK5352" s="2"/>
      <c r="CL5352" s="2"/>
      <c r="CM5352" s="2"/>
      <c r="CN5352" s="2"/>
      <c r="CO5352" s="2"/>
      <c r="CP5352" s="24"/>
      <c r="CQ5352" s="20"/>
    </row>
    <row r="5353" spans="1:95" x14ac:dyDescent="0.2">
      <c r="A5353" s="23" t="s">
        <v>11781</v>
      </c>
      <c r="B5353" s="96" t="s">
        <v>5364</v>
      </c>
      <c r="C5353" s="61">
        <f t="shared" si="180"/>
        <v>0</v>
      </c>
      <c r="D5353" s="88">
        <v>38792</v>
      </c>
      <c r="E5353" s="88">
        <v>38887</v>
      </c>
      <c r="F5353" s="89">
        <f t="shared" si="182"/>
        <v>93</v>
      </c>
      <c r="G5353" s="62"/>
      <c r="H5353" s="10"/>
      <c r="I5353" s="9"/>
      <c r="J5353" s="9"/>
      <c r="K5353" s="9"/>
      <c r="L5353" s="9"/>
      <c r="M5353" s="9"/>
      <c r="N5353" s="9"/>
      <c r="O5353" s="9"/>
      <c r="P5353" s="9"/>
      <c r="Q5353" s="9"/>
      <c r="R5353" s="9"/>
      <c r="S5353" s="9"/>
      <c r="T5353" s="9"/>
      <c r="U5353" s="9"/>
      <c r="V5353" s="9"/>
      <c r="W5353" s="9"/>
      <c r="X5353" s="9"/>
      <c r="Y5353" s="9"/>
      <c r="Z5353" s="9"/>
      <c r="AA5353" s="2"/>
      <c r="AB5353" s="2"/>
      <c r="AC5353" s="2"/>
      <c r="AD5353" s="2"/>
      <c r="AE5353" s="2"/>
      <c r="AF5353" s="2"/>
      <c r="AG5353" s="2"/>
      <c r="AH5353" s="2"/>
      <c r="AI5353" s="96" t="s">
        <v>5364</v>
      </c>
      <c r="AJ5353" s="11"/>
      <c r="AK5353" s="11"/>
      <c r="AL5353" s="2"/>
      <c r="AM5353" s="2"/>
      <c r="AN5353" s="2"/>
      <c r="AO5353" s="2"/>
      <c r="AP5353" s="2"/>
      <c r="AQ5353" s="2"/>
      <c r="AR5353" s="2"/>
      <c r="AS5353" s="2"/>
      <c r="AT5353" s="2"/>
      <c r="AU5353" s="2"/>
      <c r="AV5353" s="2"/>
      <c r="AW5353" s="2"/>
      <c r="AX5353" s="2"/>
      <c r="AY5353" s="2"/>
      <c r="AZ5353" s="2"/>
      <c r="BA5353" s="2"/>
      <c r="BB5353" s="2"/>
      <c r="BC5353" s="2"/>
      <c r="BD5353" s="2"/>
      <c r="BE5353" s="2"/>
      <c r="BF5353" s="2"/>
      <c r="BG5353" s="2"/>
      <c r="BH5353" s="2"/>
      <c r="BI5353" s="2"/>
      <c r="BJ5353" s="2"/>
      <c r="BK5353" s="2"/>
      <c r="BL5353" s="2"/>
      <c r="BM5353" s="2"/>
      <c r="BN5353" s="2"/>
      <c r="BO5353" s="2"/>
      <c r="BP5353" s="2"/>
      <c r="BQ5353" s="2"/>
      <c r="BR5353" s="96" t="s">
        <v>5364</v>
      </c>
      <c r="BS5353" s="56"/>
      <c r="BT5353" s="2"/>
      <c r="BU5353" s="2"/>
      <c r="BV5353" s="2"/>
      <c r="BW5353" s="2"/>
      <c r="BX5353" s="2"/>
      <c r="BY5353" s="2"/>
      <c r="BZ5353" s="2"/>
      <c r="CA5353" s="12"/>
      <c r="CB5353" s="2"/>
      <c r="CC5353" s="2"/>
      <c r="CD5353" s="2"/>
      <c r="CE5353" s="2"/>
      <c r="CF5353" s="2"/>
      <c r="CG5353" s="2"/>
      <c r="CH5353" s="2"/>
      <c r="CI5353" s="2"/>
      <c r="CJ5353" s="2"/>
      <c r="CK5353" s="2"/>
      <c r="CL5353" s="2"/>
      <c r="CM5353" s="2"/>
      <c r="CN5353" s="2"/>
      <c r="CO5353" s="2"/>
      <c r="CP5353" s="24"/>
      <c r="CQ5353" s="20"/>
    </row>
    <row r="5354" spans="1:95" x14ac:dyDescent="0.2">
      <c r="A5354" s="23" t="s">
        <v>11782</v>
      </c>
      <c r="B5354" s="96" t="s">
        <v>5365</v>
      </c>
      <c r="C5354" s="61">
        <f t="shared" si="180"/>
        <v>0</v>
      </c>
      <c r="D5354" s="88">
        <v>38792</v>
      </c>
      <c r="E5354" s="88">
        <v>38887</v>
      </c>
      <c r="F5354" s="89">
        <f t="shared" si="182"/>
        <v>93</v>
      </c>
      <c r="G5354" s="62"/>
      <c r="H5354" s="10"/>
      <c r="I5354" s="9"/>
      <c r="J5354" s="9"/>
      <c r="K5354" s="9"/>
      <c r="L5354" s="9"/>
      <c r="M5354" s="9"/>
      <c r="N5354" s="9"/>
      <c r="O5354" s="9"/>
      <c r="P5354" s="9"/>
      <c r="Q5354" s="9"/>
      <c r="R5354" s="9"/>
      <c r="S5354" s="9"/>
      <c r="T5354" s="9"/>
      <c r="U5354" s="9"/>
      <c r="V5354" s="9"/>
      <c r="W5354" s="9"/>
      <c r="X5354" s="9"/>
      <c r="Y5354" s="9"/>
      <c r="Z5354" s="9"/>
      <c r="AA5354" s="2"/>
      <c r="AB5354" s="2"/>
      <c r="AC5354" s="2"/>
      <c r="AD5354" s="2"/>
      <c r="AE5354" s="2"/>
      <c r="AF5354" s="2"/>
      <c r="AG5354" s="2"/>
      <c r="AH5354" s="2"/>
      <c r="AI5354" s="96" t="s">
        <v>5365</v>
      </c>
      <c r="AJ5354" s="11"/>
      <c r="AK5354" s="11"/>
      <c r="AL5354" s="2"/>
      <c r="AM5354" s="2"/>
      <c r="AN5354" s="2"/>
      <c r="AO5354" s="2"/>
      <c r="AP5354" s="2"/>
      <c r="AQ5354" s="2"/>
      <c r="AR5354" s="2"/>
      <c r="AS5354" s="2"/>
      <c r="AT5354" s="2"/>
      <c r="AU5354" s="2"/>
      <c r="AV5354" s="2"/>
      <c r="AW5354" s="2"/>
      <c r="AX5354" s="2"/>
      <c r="AY5354" s="2"/>
      <c r="AZ5354" s="2"/>
      <c r="BA5354" s="2"/>
      <c r="BB5354" s="2"/>
      <c r="BC5354" s="2"/>
      <c r="BD5354" s="2"/>
      <c r="BE5354" s="2"/>
      <c r="BF5354" s="2"/>
      <c r="BG5354" s="2"/>
      <c r="BH5354" s="2"/>
      <c r="BI5354" s="2"/>
      <c r="BJ5354" s="2"/>
      <c r="BK5354" s="2"/>
      <c r="BL5354" s="2"/>
      <c r="BM5354" s="2"/>
      <c r="BN5354" s="2"/>
      <c r="BO5354" s="2"/>
      <c r="BP5354" s="2"/>
      <c r="BQ5354" s="2"/>
      <c r="BR5354" s="96" t="s">
        <v>5365</v>
      </c>
      <c r="BS5354" s="56"/>
      <c r="BT5354" s="2"/>
      <c r="BU5354" s="2"/>
      <c r="BV5354" s="2"/>
      <c r="BW5354" s="2"/>
      <c r="BX5354" s="2"/>
      <c r="BY5354" s="2"/>
      <c r="BZ5354" s="2"/>
      <c r="CA5354" s="12"/>
      <c r="CB5354" s="2"/>
      <c r="CC5354" s="2"/>
      <c r="CD5354" s="2"/>
      <c r="CE5354" s="2"/>
      <c r="CF5354" s="2"/>
      <c r="CG5354" s="2"/>
      <c r="CH5354" s="2"/>
      <c r="CI5354" s="2"/>
      <c r="CJ5354" s="2"/>
      <c r="CK5354" s="2"/>
      <c r="CL5354" s="2"/>
      <c r="CM5354" s="2"/>
      <c r="CN5354" s="2"/>
      <c r="CO5354" s="2"/>
      <c r="CP5354" s="24"/>
      <c r="CQ5354" s="20"/>
    </row>
    <row r="5355" spans="1:95" x14ac:dyDescent="0.2">
      <c r="A5355" s="23" t="s">
        <v>11783</v>
      </c>
      <c r="B5355" s="96" t="s">
        <v>5366</v>
      </c>
      <c r="C5355" s="61">
        <f t="shared" si="180"/>
        <v>0</v>
      </c>
      <c r="D5355" s="88">
        <v>38792</v>
      </c>
      <c r="E5355" s="88">
        <v>38886</v>
      </c>
      <c r="F5355" s="89">
        <f t="shared" si="182"/>
        <v>92</v>
      </c>
      <c r="G5355" s="62"/>
      <c r="H5355" s="10"/>
      <c r="I5355" s="9"/>
      <c r="J5355" s="9"/>
      <c r="K5355" s="9"/>
      <c r="L5355" s="9"/>
      <c r="M5355" s="9"/>
      <c r="N5355" s="9"/>
      <c r="O5355" s="9"/>
      <c r="P5355" s="9"/>
      <c r="Q5355" s="9"/>
      <c r="R5355" s="9"/>
      <c r="S5355" s="9"/>
      <c r="T5355" s="9"/>
      <c r="U5355" s="9"/>
      <c r="V5355" s="9"/>
      <c r="W5355" s="9"/>
      <c r="X5355" s="9"/>
      <c r="Y5355" s="9"/>
      <c r="Z5355" s="9"/>
      <c r="AA5355" s="2"/>
      <c r="AB5355" s="2"/>
      <c r="AC5355" s="2"/>
      <c r="AD5355" s="2"/>
      <c r="AE5355" s="2"/>
      <c r="AF5355" s="2"/>
      <c r="AG5355" s="2"/>
      <c r="AH5355" s="2"/>
      <c r="AI5355" s="96" t="s">
        <v>5366</v>
      </c>
      <c r="AJ5355" s="11"/>
      <c r="AK5355" s="11"/>
      <c r="AL5355" s="2"/>
      <c r="AM5355" s="2"/>
      <c r="AN5355" s="2"/>
      <c r="AO5355" s="2"/>
      <c r="AP5355" s="2"/>
      <c r="AQ5355" s="2"/>
      <c r="AR5355" s="2"/>
      <c r="AS5355" s="2"/>
      <c r="AT5355" s="2"/>
      <c r="AU5355" s="2"/>
      <c r="AV5355" s="2"/>
      <c r="AW5355" s="2"/>
      <c r="AX5355" s="2"/>
      <c r="AY5355" s="2"/>
      <c r="AZ5355" s="2"/>
      <c r="BA5355" s="2"/>
      <c r="BB5355" s="2"/>
      <c r="BC5355" s="2"/>
      <c r="BD5355" s="2"/>
      <c r="BE5355" s="2"/>
      <c r="BF5355" s="2"/>
      <c r="BG5355" s="2"/>
      <c r="BH5355" s="2"/>
      <c r="BI5355" s="2"/>
      <c r="BJ5355" s="2"/>
      <c r="BK5355" s="2"/>
      <c r="BL5355" s="2"/>
      <c r="BM5355" s="2"/>
      <c r="BN5355" s="2"/>
      <c r="BO5355" s="2"/>
      <c r="BP5355" s="2"/>
      <c r="BQ5355" s="2"/>
      <c r="BR5355" s="96" t="s">
        <v>5366</v>
      </c>
      <c r="BS5355" s="56"/>
      <c r="BT5355" s="2"/>
      <c r="BU5355" s="2"/>
      <c r="BV5355" s="2"/>
      <c r="BW5355" s="2"/>
      <c r="BX5355" s="2"/>
      <c r="BY5355" s="2"/>
      <c r="BZ5355" s="2"/>
      <c r="CA5355" s="12"/>
      <c r="CB5355" s="2"/>
      <c r="CC5355" s="2"/>
      <c r="CD5355" s="2"/>
      <c r="CE5355" s="2"/>
      <c r="CF5355" s="2"/>
      <c r="CG5355" s="2"/>
      <c r="CH5355" s="2"/>
      <c r="CI5355" s="2"/>
      <c r="CJ5355" s="2"/>
      <c r="CK5355" s="2"/>
      <c r="CL5355" s="2"/>
      <c r="CM5355" s="2"/>
      <c r="CN5355" s="2"/>
      <c r="CO5355" s="2"/>
      <c r="CP5355" s="24"/>
      <c r="CQ5355" s="20"/>
    </row>
    <row r="5356" spans="1:95" x14ac:dyDescent="0.2">
      <c r="A5356" s="23" t="s">
        <v>11784</v>
      </c>
      <c r="B5356" s="96" t="s">
        <v>5367</v>
      </c>
      <c r="C5356" s="61">
        <f t="shared" si="180"/>
        <v>0</v>
      </c>
      <c r="D5356" s="88">
        <v>38792</v>
      </c>
      <c r="E5356" s="88">
        <v>38887</v>
      </c>
      <c r="F5356" s="89">
        <f t="shared" si="182"/>
        <v>93</v>
      </c>
      <c r="G5356" s="62"/>
      <c r="H5356" s="10"/>
      <c r="I5356" s="9"/>
      <c r="J5356" s="9"/>
      <c r="K5356" s="9"/>
      <c r="L5356" s="9"/>
      <c r="M5356" s="9"/>
      <c r="N5356" s="9"/>
      <c r="O5356" s="9"/>
      <c r="P5356" s="9"/>
      <c r="Q5356" s="9"/>
      <c r="R5356" s="9"/>
      <c r="S5356" s="9"/>
      <c r="T5356" s="9"/>
      <c r="U5356" s="9"/>
      <c r="V5356" s="9"/>
      <c r="W5356" s="9"/>
      <c r="X5356" s="9"/>
      <c r="Y5356" s="9"/>
      <c r="Z5356" s="9"/>
      <c r="AA5356" s="2"/>
      <c r="AB5356" s="2"/>
      <c r="AC5356" s="2"/>
      <c r="AD5356" s="2"/>
      <c r="AE5356" s="2"/>
      <c r="AF5356" s="2"/>
      <c r="AG5356" s="2"/>
      <c r="AH5356" s="2"/>
      <c r="AI5356" s="96" t="s">
        <v>5367</v>
      </c>
      <c r="AJ5356" s="11"/>
      <c r="AK5356" s="11"/>
      <c r="AL5356" s="2"/>
      <c r="AM5356" s="2"/>
      <c r="AN5356" s="2"/>
      <c r="AO5356" s="2"/>
      <c r="AP5356" s="2"/>
      <c r="AQ5356" s="2"/>
      <c r="AR5356" s="2"/>
      <c r="AS5356" s="2"/>
      <c r="AT5356" s="2"/>
      <c r="AU5356" s="2"/>
      <c r="AV5356" s="2"/>
      <c r="AW5356" s="2"/>
      <c r="AX5356" s="2"/>
      <c r="AY5356" s="2"/>
      <c r="AZ5356" s="2"/>
      <c r="BA5356" s="2"/>
      <c r="BB5356" s="2"/>
      <c r="BC5356" s="2"/>
      <c r="BD5356" s="2"/>
      <c r="BE5356" s="2"/>
      <c r="BF5356" s="2"/>
      <c r="BG5356" s="2"/>
      <c r="BH5356" s="2"/>
      <c r="BI5356" s="2"/>
      <c r="BJ5356" s="2"/>
      <c r="BK5356" s="2"/>
      <c r="BL5356" s="2"/>
      <c r="BM5356" s="2"/>
      <c r="BN5356" s="2"/>
      <c r="BO5356" s="2"/>
      <c r="BP5356" s="2"/>
      <c r="BQ5356" s="2"/>
      <c r="BR5356" s="96" t="s">
        <v>5367</v>
      </c>
      <c r="BS5356" s="56"/>
      <c r="BT5356" s="2"/>
      <c r="BU5356" s="2"/>
      <c r="BV5356" s="2"/>
      <c r="BW5356" s="2"/>
      <c r="BX5356" s="2"/>
      <c r="BY5356" s="2"/>
      <c r="BZ5356" s="2"/>
      <c r="CA5356" s="12"/>
      <c r="CB5356" s="2"/>
      <c r="CC5356" s="2"/>
      <c r="CD5356" s="2"/>
      <c r="CE5356" s="2"/>
      <c r="CF5356" s="2"/>
      <c r="CG5356" s="2"/>
      <c r="CH5356" s="2"/>
      <c r="CI5356" s="2"/>
      <c r="CJ5356" s="2"/>
      <c r="CK5356" s="2"/>
      <c r="CL5356" s="2"/>
      <c r="CM5356" s="2"/>
      <c r="CN5356" s="2"/>
      <c r="CO5356" s="2"/>
      <c r="CP5356" s="24"/>
      <c r="CQ5356" s="20"/>
    </row>
    <row r="5357" spans="1:95" x14ac:dyDescent="0.2">
      <c r="A5357" s="23" t="s">
        <v>11785</v>
      </c>
      <c r="B5357" s="96" t="s">
        <v>5368</v>
      </c>
      <c r="C5357" s="61">
        <f t="shared" si="180"/>
        <v>1</v>
      </c>
      <c r="D5357" s="88">
        <v>38792</v>
      </c>
      <c r="E5357" s="88">
        <v>38886</v>
      </c>
      <c r="F5357" s="89">
        <f t="shared" si="182"/>
        <v>92</v>
      </c>
      <c r="G5357" s="62"/>
      <c r="H5357" s="10"/>
      <c r="I5357" s="9"/>
      <c r="J5357" s="9"/>
      <c r="K5357" s="9"/>
      <c r="L5357" s="9"/>
      <c r="M5357" s="9"/>
      <c r="N5357" s="9"/>
      <c r="O5357" s="9"/>
      <c r="P5357" s="9"/>
      <c r="Q5357" s="9"/>
      <c r="R5357" s="9"/>
      <c r="S5357" s="9"/>
      <c r="T5357" s="9"/>
      <c r="U5357" s="9"/>
      <c r="V5357" s="9"/>
      <c r="W5357" s="9"/>
      <c r="X5357" s="9"/>
      <c r="Y5357" s="9"/>
      <c r="Z5357" s="9"/>
      <c r="AA5357" s="2"/>
      <c r="AB5357" s="2"/>
      <c r="AC5357" s="2"/>
      <c r="AD5357" s="2"/>
      <c r="AE5357" s="2"/>
      <c r="AF5357" s="2"/>
      <c r="AG5357" s="2"/>
      <c r="AH5357" s="2"/>
      <c r="AI5357" s="96" t="s">
        <v>5368</v>
      </c>
      <c r="AJ5357" s="11"/>
      <c r="AK5357" s="11"/>
      <c r="AL5357" s="2"/>
      <c r="AM5357" s="2"/>
      <c r="AN5357" s="2"/>
      <c r="AO5357" s="2"/>
      <c r="AP5357" s="2"/>
      <c r="AQ5357" s="2"/>
      <c r="AR5357" s="2"/>
      <c r="AS5357" s="2"/>
      <c r="AT5357" s="2"/>
      <c r="AU5357" s="2"/>
      <c r="AV5357" s="2"/>
      <c r="AW5357" s="2"/>
      <c r="AX5357" s="2"/>
      <c r="AY5357" s="2" t="s">
        <v>16</v>
      </c>
      <c r="AZ5357" s="2"/>
      <c r="BA5357" s="2"/>
      <c r="BB5357" s="2"/>
      <c r="BC5357" s="2"/>
      <c r="BD5357" s="2"/>
      <c r="BE5357" s="2"/>
      <c r="BF5357" s="2"/>
      <c r="BG5357" s="2"/>
      <c r="BH5357" s="2"/>
      <c r="BI5357" s="2"/>
      <c r="BJ5357" s="2"/>
      <c r="BK5357" s="2"/>
      <c r="BL5357" s="2"/>
      <c r="BM5357" s="2"/>
      <c r="BN5357" s="2"/>
      <c r="BO5357" s="2"/>
      <c r="BP5357" s="2"/>
      <c r="BQ5357" s="2"/>
      <c r="BR5357" s="96" t="s">
        <v>5368</v>
      </c>
      <c r="BS5357" s="56"/>
      <c r="BT5357" s="2"/>
      <c r="BU5357" s="2"/>
      <c r="BV5357" s="2"/>
      <c r="BW5357" s="2"/>
      <c r="BX5357" s="2"/>
      <c r="BY5357" s="2"/>
      <c r="BZ5357" s="2"/>
      <c r="CA5357" s="12"/>
      <c r="CB5357" s="2"/>
      <c r="CC5357" s="2"/>
      <c r="CD5357" s="2"/>
      <c r="CE5357" s="2"/>
      <c r="CF5357" s="2"/>
      <c r="CG5357" s="2"/>
      <c r="CH5357" s="2"/>
      <c r="CI5357" s="2"/>
      <c r="CJ5357" s="2"/>
      <c r="CK5357" s="2"/>
      <c r="CL5357" s="2"/>
      <c r="CM5357" s="2"/>
      <c r="CN5357" s="2"/>
      <c r="CO5357" s="2"/>
      <c r="CP5357" s="24"/>
      <c r="CQ5357" s="20"/>
    </row>
    <row r="5358" spans="1:95" x14ac:dyDescent="0.2">
      <c r="A5358" s="23" t="s">
        <v>11786</v>
      </c>
      <c r="B5358" s="96" t="s">
        <v>5369</v>
      </c>
      <c r="C5358" s="61">
        <f t="shared" si="180"/>
        <v>0</v>
      </c>
      <c r="D5358" s="88">
        <v>38792</v>
      </c>
      <c r="E5358" s="88">
        <v>38887</v>
      </c>
      <c r="F5358" s="89">
        <f t="shared" si="182"/>
        <v>93</v>
      </c>
      <c r="G5358" s="62"/>
      <c r="H5358" s="10"/>
      <c r="I5358" s="9"/>
      <c r="J5358" s="9"/>
      <c r="K5358" s="9"/>
      <c r="L5358" s="9"/>
      <c r="M5358" s="9"/>
      <c r="N5358" s="9"/>
      <c r="O5358" s="9"/>
      <c r="P5358" s="9"/>
      <c r="Q5358" s="9"/>
      <c r="R5358" s="9"/>
      <c r="S5358" s="9"/>
      <c r="T5358" s="9"/>
      <c r="U5358" s="9"/>
      <c r="V5358" s="9"/>
      <c r="W5358" s="9"/>
      <c r="X5358" s="9"/>
      <c r="Y5358" s="9"/>
      <c r="Z5358" s="9"/>
      <c r="AA5358" s="2"/>
      <c r="AB5358" s="2"/>
      <c r="AC5358" s="2"/>
      <c r="AD5358" s="2"/>
      <c r="AE5358" s="2"/>
      <c r="AF5358" s="2"/>
      <c r="AG5358" s="2"/>
      <c r="AH5358" s="2"/>
      <c r="AI5358" s="96" t="s">
        <v>5369</v>
      </c>
      <c r="AJ5358" s="13"/>
      <c r="AK5358" s="13"/>
      <c r="AL5358" s="2"/>
      <c r="AM5358" s="2"/>
      <c r="AN5358" s="2"/>
      <c r="AO5358" s="2"/>
      <c r="AP5358" s="2"/>
      <c r="AQ5358" s="2"/>
      <c r="AR5358" s="2"/>
      <c r="AS5358" s="2"/>
      <c r="AT5358" s="2"/>
      <c r="AU5358" s="2"/>
      <c r="AV5358" s="2"/>
      <c r="AW5358" s="2"/>
      <c r="AX5358" s="2"/>
      <c r="AY5358" s="2"/>
      <c r="AZ5358" s="2"/>
      <c r="BA5358" s="2"/>
      <c r="BB5358" s="2"/>
      <c r="BC5358" s="2"/>
      <c r="BD5358" s="2"/>
      <c r="BE5358" s="2"/>
      <c r="BF5358" s="2"/>
      <c r="BG5358" s="2"/>
      <c r="BH5358" s="2"/>
      <c r="BI5358" s="2"/>
      <c r="BJ5358" s="2"/>
      <c r="BK5358" s="2"/>
      <c r="BL5358" s="2"/>
      <c r="BM5358" s="2"/>
      <c r="BN5358" s="2"/>
      <c r="BO5358" s="2"/>
      <c r="BP5358" s="2"/>
      <c r="BQ5358" s="2"/>
      <c r="BR5358" s="96" t="s">
        <v>5369</v>
      </c>
      <c r="BS5358" s="55"/>
      <c r="BT5358" s="2"/>
      <c r="BU5358" s="2"/>
      <c r="BV5358" s="2"/>
      <c r="BW5358" s="2"/>
      <c r="BX5358" s="2"/>
      <c r="BY5358" s="2"/>
      <c r="BZ5358" s="2"/>
      <c r="CA5358" s="14"/>
      <c r="CB5358" s="2"/>
      <c r="CC5358" s="2"/>
      <c r="CD5358" s="2"/>
      <c r="CE5358" s="2"/>
      <c r="CF5358" s="2"/>
      <c r="CG5358" s="2"/>
      <c r="CH5358" s="2"/>
      <c r="CI5358" s="2"/>
      <c r="CJ5358" s="2"/>
      <c r="CK5358" s="2"/>
      <c r="CL5358" s="2"/>
      <c r="CM5358" s="2"/>
      <c r="CN5358" s="2"/>
      <c r="CO5358" s="2"/>
      <c r="CP5358" s="24"/>
      <c r="CQ5358" s="20"/>
    </row>
    <row r="5359" spans="1:95" x14ac:dyDescent="0.2">
      <c r="A5359" s="23" t="s">
        <v>11787</v>
      </c>
      <c r="B5359" s="96" t="s">
        <v>5370</v>
      </c>
      <c r="C5359" s="61">
        <f t="shared" si="180"/>
        <v>0</v>
      </c>
      <c r="D5359" s="88">
        <v>38792</v>
      </c>
      <c r="E5359" s="88">
        <v>38886</v>
      </c>
      <c r="F5359" s="89">
        <f t="shared" si="182"/>
        <v>92</v>
      </c>
      <c r="G5359" s="62"/>
      <c r="H5359" s="10"/>
      <c r="I5359" s="9"/>
      <c r="J5359" s="9"/>
      <c r="K5359" s="9"/>
      <c r="L5359" s="9"/>
      <c r="M5359" s="9"/>
      <c r="N5359" s="9"/>
      <c r="O5359" s="9"/>
      <c r="P5359" s="9"/>
      <c r="Q5359" s="9"/>
      <c r="R5359" s="9"/>
      <c r="S5359" s="9"/>
      <c r="T5359" s="9"/>
      <c r="U5359" s="9"/>
      <c r="V5359" s="9"/>
      <c r="W5359" s="9"/>
      <c r="X5359" s="9"/>
      <c r="Y5359" s="9"/>
      <c r="Z5359" s="9"/>
      <c r="AA5359" s="2"/>
      <c r="AB5359" s="2"/>
      <c r="AC5359" s="2"/>
      <c r="AD5359" s="2"/>
      <c r="AE5359" s="2"/>
      <c r="AF5359" s="2"/>
      <c r="AG5359" s="2"/>
      <c r="AH5359" s="2"/>
      <c r="AI5359" s="96" t="s">
        <v>5370</v>
      </c>
      <c r="AJ5359" s="11"/>
      <c r="AK5359" s="11"/>
      <c r="AL5359" s="2"/>
      <c r="AM5359" s="2"/>
      <c r="AN5359" s="2"/>
      <c r="AO5359" s="2"/>
      <c r="AP5359" s="2"/>
      <c r="AQ5359" s="2"/>
      <c r="AR5359" s="2"/>
      <c r="AS5359" s="2"/>
      <c r="AT5359" s="2"/>
      <c r="AU5359" s="2"/>
      <c r="AV5359" s="2"/>
      <c r="AW5359" s="2"/>
      <c r="AX5359" s="2"/>
      <c r="AY5359" s="2"/>
      <c r="AZ5359" s="2"/>
      <c r="BA5359" s="2"/>
      <c r="BB5359" s="2"/>
      <c r="BC5359" s="2"/>
      <c r="BD5359" s="2"/>
      <c r="BE5359" s="2"/>
      <c r="BF5359" s="2"/>
      <c r="BG5359" s="2"/>
      <c r="BH5359" s="2"/>
      <c r="BI5359" s="2"/>
      <c r="BJ5359" s="2"/>
      <c r="BK5359" s="2"/>
      <c r="BL5359" s="2"/>
      <c r="BM5359" s="2"/>
      <c r="BN5359" s="2"/>
      <c r="BO5359" s="2"/>
      <c r="BP5359" s="2"/>
      <c r="BQ5359" s="2"/>
      <c r="BR5359" s="96" t="s">
        <v>5370</v>
      </c>
      <c r="BS5359" s="56"/>
      <c r="BT5359" s="2"/>
      <c r="BU5359" s="2"/>
      <c r="BV5359" s="2"/>
      <c r="BW5359" s="2"/>
      <c r="BX5359" s="2"/>
      <c r="BY5359" s="2"/>
      <c r="BZ5359" s="2"/>
      <c r="CA5359" s="12"/>
      <c r="CB5359" s="2"/>
      <c r="CC5359" s="2"/>
      <c r="CD5359" s="2"/>
      <c r="CE5359" s="2"/>
      <c r="CF5359" s="2"/>
      <c r="CG5359" s="2"/>
      <c r="CH5359" s="2"/>
      <c r="CI5359" s="2"/>
      <c r="CJ5359" s="2"/>
      <c r="CK5359" s="2"/>
      <c r="CL5359" s="2"/>
      <c r="CM5359" s="2"/>
      <c r="CN5359" s="2"/>
      <c r="CO5359" s="2"/>
      <c r="CP5359" s="24"/>
      <c r="CQ5359" s="20"/>
    </row>
    <row r="5360" spans="1:95" x14ac:dyDescent="0.2">
      <c r="A5360" s="23" t="s">
        <v>11788</v>
      </c>
      <c r="B5360" s="96" t="s">
        <v>5371</v>
      </c>
      <c r="C5360" s="61">
        <f t="shared" si="180"/>
        <v>0</v>
      </c>
      <c r="D5360" s="88">
        <v>38792</v>
      </c>
      <c r="E5360" s="88">
        <v>38885</v>
      </c>
      <c r="F5360" s="89">
        <f t="shared" si="182"/>
        <v>91</v>
      </c>
      <c r="G5360" s="62">
        <v>97</v>
      </c>
      <c r="H5360" s="10"/>
      <c r="I5360" s="9"/>
      <c r="J5360" s="9"/>
      <c r="K5360" s="9"/>
      <c r="L5360" s="9"/>
      <c r="M5360" s="9"/>
      <c r="N5360" s="9"/>
      <c r="O5360" s="9"/>
      <c r="P5360" s="9"/>
      <c r="Q5360" s="9"/>
      <c r="R5360" s="9"/>
      <c r="S5360" s="9"/>
      <c r="T5360" s="9"/>
      <c r="U5360" s="9"/>
      <c r="V5360" s="9"/>
      <c r="W5360" s="9"/>
      <c r="X5360" s="9"/>
      <c r="Y5360" s="9"/>
      <c r="Z5360" s="9"/>
      <c r="AA5360" s="2"/>
      <c r="AB5360" s="2"/>
      <c r="AC5360" s="2"/>
      <c r="AD5360" s="2"/>
      <c r="AE5360" s="2"/>
      <c r="AF5360" s="2"/>
      <c r="AG5360" s="2"/>
      <c r="AH5360" s="2"/>
      <c r="AI5360" s="96" t="s">
        <v>5371</v>
      </c>
      <c r="AJ5360" s="11"/>
      <c r="AK5360" s="11"/>
      <c r="AL5360" s="2"/>
      <c r="AM5360" s="2"/>
      <c r="AN5360" s="2"/>
      <c r="AO5360" s="2"/>
      <c r="AP5360" s="2"/>
      <c r="AQ5360" s="2"/>
      <c r="AR5360" s="2"/>
      <c r="AS5360" s="2"/>
      <c r="AT5360" s="2"/>
      <c r="AU5360" s="2"/>
      <c r="AV5360" s="2"/>
      <c r="AW5360" s="2"/>
      <c r="AX5360" s="2"/>
      <c r="AY5360" s="2"/>
      <c r="AZ5360" s="2"/>
      <c r="BA5360" s="2"/>
      <c r="BB5360" s="2"/>
      <c r="BC5360" s="2"/>
      <c r="BD5360" s="2"/>
      <c r="BE5360" s="2"/>
      <c r="BF5360" s="2"/>
      <c r="BG5360" s="2"/>
      <c r="BH5360" s="2"/>
      <c r="BI5360" s="2"/>
      <c r="BJ5360" s="2"/>
      <c r="BK5360" s="2"/>
      <c r="BL5360" s="2"/>
      <c r="BM5360" s="2"/>
      <c r="BN5360" s="2"/>
      <c r="BO5360" s="2"/>
      <c r="BP5360" s="2"/>
      <c r="BQ5360" s="2"/>
      <c r="BR5360" s="96" t="s">
        <v>5371</v>
      </c>
      <c r="BS5360" s="56"/>
      <c r="BT5360" s="2"/>
      <c r="BU5360" s="2"/>
      <c r="BV5360" s="2"/>
      <c r="BW5360" s="2"/>
      <c r="BX5360" s="2"/>
      <c r="BY5360" s="2"/>
      <c r="BZ5360" s="2"/>
      <c r="CA5360" s="12"/>
      <c r="CB5360" s="2"/>
      <c r="CC5360" s="2"/>
      <c r="CD5360" s="2"/>
      <c r="CE5360" s="2"/>
      <c r="CF5360" s="2"/>
      <c r="CG5360" s="2"/>
      <c r="CH5360" s="2"/>
      <c r="CI5360" s="2"/>
      <c r="CJ5360" s="2"/>
      <c r="CK5360" s="2"/>
      <c r="CL5360" s="2"/>
      <c r="CM5360" s="2"/>
      <c r="CN5360" s="2"/>
      <c r="CO5360" s="2"/>
      <c r="CP5360" s="24"/>
      <c r="CQ5360" s="20"/>
    </row>
    <row r="5361" spans="1:95" x14ac:dyDescent="0.2">
      <c r="A5361" s="23" t="s">
        <v>11789</v>
      </c>
      <c r="B5361" s="96" t="s">
        <v>5372</v>
      </c>
      <c r="C5361" s="61">
        <f t="shared" si="180"/>
        <v>0</v>
      </c>
      <c r="D5361" s="88">
        <v>38792</v>
      </c>
      <c r="E5361" s="88">
        <v>38886</v>
      </c>
      <c r="F5361" s="89">
        <f t="shared" si="182"/>
        <v>92</v>
      </c>
      <c r="G5361" s="62"/>
      <c r="H5361" s="10"/>
      <c r="I5361" s="9"/>
      <c r="J5361" s="9"/>
      <c r="K5361" s="9"/>
      <c r="L5361" s="9"/>
      <c r="M5361" s="9"/>
      <c r="N5361" s="9"/>
      <c r="O5361" s="9"/>
      <c r="P5361" s="9"/>
      <c r="Q5361" s="9"/>
      <c r="R5361" s="9"/>
      <c r="S5361" s="9"/>
      <c r="T5361" s="9"/>
      <c r="U5361" s="9"/>
      <c r="V5361" s="9"/>
      <c r="W5361" s="9"/>
      <c r="X5361" s="9"/>
      <c r="Y5361" s="9"/>
      <c r="Z5361" s="9"/>
      <c r="AA5361" s="2"/>
      <c r="AB5361" s="2"/>
      <c r="AC5361" s="2"/>
      <c r="AD5361" s="2"/>
      <c r="AE5361" s="2"/>
      <c r="AF5361" s="2"/>
      <c r="AG5361" s="2"/>
      <c r="AH5361" s="2"/>
      <c r="AI5361" s="96" t="s">
        <v>5372</v>
      </c>
      <c r="AJ5361" s="13"/>
      <c r="AK5361" s="13"/>
      <c r="AL5361" s="2"/>
      <c r="AM5361" s="2"/>
      <c r="AN5361" s="2"/>
      <c r="AO5361" s="2"/>
      <c r="AP5361" s="2"/>
      <c r="AQ5361" s="2"/>
      <c r="AR5361" s="2"/>
      <c r="AS5361" s="2"/>
      <c r="AT5361" s="2"/>
      <c r="AU5361" s="2"/>
      <c r="AV5361" s="2"/>
      <c r="AW5361" s="2"/>
      <c r="AX5361" s="2"/>
      <c r="AY5361" s="2"/>
      <c r="AZ5361" s="2"/>
      <c r="BA5361" s="2"/>
      <c r="BB5361" s="2"/>
      <c r="BC5361" s="2"/>
      <c r="BD5361" s="2"/>
      <c r="BE5361" s="2"/>
      <c r="BF5361" s="2"/>
      <c r="BG5361" s="2"/>
      <c r="BH5361" s="2"/>
      <c r="BI5361" s="2"/>
      <c r="BJ5361" s="2"/>
      <c r="BK5361" s="2"/>
      <c r="BL5361" s="2"/>
      <c r="BM5361" s="2"/>
      <c r="BN5361" s="2"/>
      <c r="BO5361" s="2"/>
      <c r="BP5361" s="2"/>
      <c r="BQ5361" s="2"/>
      <c r="BR5361" s="96" t="s">
        <v>5372</v>
      </c>
      <c r="BS5361" s="55"/>
      <c r="BT5361" s="2"/>
      <c r="BU5361" s="2"/>
      <c r="BV5361" s="2"/>
      <c r="BW5361" s="2"/>
      <c r="BX5361" s="2"/>
      <c r="BY5361" s="2"/>
      <c r="BZ5361" s="2"/>
      <c r="CA5361" s="14"/>
      <c r="CB5361" s="2"/>
      <c r="CC5361" s="2"/>
      <c r="CD5361" s="2"/>
      <c r="CE5361" s="2"/>
      <c r="CF5361" s="2"/>
      <c r="CG5361" s="2"/>
      <c r="CH5361" s="2"/>
      <c r="CI5361" s="2"/>
      <c r="CJ5361" s="2"/>
      <c r="CK5361" s="2"/>
      <c r="CL5361" s="2"/>
      <c r="CM5361" s="2"/>
      <c r="CN5361" s="2"/>
      <c r="CO5361" s="2"/>
      <c r="CP5361" s="24"/>
      <c r="CQ5361" s="20"/>
    </row>
    <row r="5362" spans="1:95" x14ac:dyDescent="0.2">
      <c r="A5362" s="23" t="s">
        <v>11790</v>
      </c>
      <c r="B5362" s="96" t="s">
        <v>5373</v>
      </c>
      <c r="C5362" s="61">
        <f t="shared" si="180"/>
        <v>0</v>
      </c>
      <c r="D5362" s="88">
        <v>38792</v>
      </c>
      <c r="E5362" s="88">
        <v>38888</v>
      </c>
      <c r="F5362" s="89">
        <f t="shared" si="182"/>
        <v>94</v>
      </c>
      <c r="G5362" s="62">
        <v>73</v>
      </c>
      <c r="H5362" s="10"/>
      <c r="I5362" s="9"/>
      <c r="J5362" s="9"/>
      <c r="K5362" s="9"/>
      <c r="L5362" s="9"/>
      <c r="M5362" s="9"/>
      <c r="N5362" s="9"/>
      <c r="O5362" s="9"/>
      <c r="P5362" s="9"/>
      <c r="Q5362" s="9"/>
      <c r="R5362" s="9"/>
      <c r="S5362" s="9"/>
      <c r="T5362" s="9"/>
      <c r="U5362" s="9"/>
      <c r="V5362" s="9"/>
      <c r="W5362" s="9"/>
      <c r="X5362" s="9"/>
      <c r="Y5362" s="9"/>
      <c r="Z5362" s="9"/>
      <c r="AA5362" s="2"/>
      <c r="AB5362" s="2"/>
      <c r="AC5362" s="2"/>
      <c r="AD5362" s="2"/>
      <c r="AE5362" s="2"/>
      <c r="AF5362" s="2"/>
      <c r="AG5362" s="2"/>
      <c r="AH5362" s="2"/>
      <c r="AI5362" s="96" t="s">
        <v>5373</v>
      </c>
      <c r="AJ5362" s="11"/>
      <c r="AK5362" s="11"/>
      <c r="AL5362" s="2"/>
      <c r="AM5362" s="2"/>
      <c r="AN5362" s="2"/>
      <c r="AO5362" s="2"/>
      <c r="AP5362" s="2"/>
      <c r="AQ5362" s="2"/>
      <c r="AR5362" s="2"/>
      <c r="AS5362" s="2"/>
      <c r="AT5362" s="2"/>
      <c r="AU5362" s="2"/>
      <c r="AV5362" s="2"/>
      <c r="AW5362" s="2"/>
      <c r="AX5362" s="2"/>
      <c r="AY5362" s="2"/>
      <c r="AZ5362" s="2"/>
      <c r="BA5362" s="2"/>
      <c r="BB5362" s="2"/>
      <c r="BC5362" s="2"/>
      <c r="BD5362" s="2"/>
      <c r="BE5362" s="2"/>
      <c r="BF5362" s="2"/>
      <c r="BG5362" s="2"/>
      <c r="BH5362" s="2"/>
      <c r="BI5362" s="2"/>
      <c r="BJ5362" s="2"/>
      <c r="BK5362" s="2"/>
      <c r="BL5362" s="2"/>
      <c r="BM5362" s="2"/>
      <c r="BN5362" s="2"/>
      <c r="BO5362" s="2"/>
      <c r="BP5362" s="2"/>
      <c r="BQ5362" s="2"/>
      <c r="BR5362" s="96" t="s">
        <v>5373</v>
      </c>
      <c r="BS5362" s="56"/>
      <c r="BT5362" s="2"/>
      <c r="BU5362" s="2"/>
      <c r="BV5362" s="2"/>
      <c r="BW5362" s="2"/>
      <c r="BX5362" s="2"/>
      <c r="BY5362" s="2"/>
      <c r="BZ5362" s="2"/>
      <c r="CA5362" s="12"/>
      <c r="CB5362" s="2"/>
      <c r="CC5362" s="2"/>
      <c r="CD5362" s="2"/>
      <c r="CE5362" s="2"/>
      <c r="CF5362" s="2"/>
      <c r="CG5362" s="2"/>
      <c r="CH5362" s="2"/>
      <c r="CI5362" s="2"/>
      <c r="CJ5362" s="2"/>
      <c r="CK5362" s="2"/>
      <c r="CL5362" s="2"/>
      <c r="CM5362" s="2"/>
      <c r="CN5362" s="2"/>
      <c r="CO5362" s="2"/>
      <c r="CP5362" s="24"/>
      <c r="CQ5362" s="20"/>
    </row>
    <row r="5363" spans="1:95" x14ac:dyDescent="0.2">
      <c r="A5363" s="23" t="s">
        <v>11791</v>
      </c>
      <c r="B5363" s="96" t="s">
        <v>5374</v>
      </c>
      <c r="C5363" s="61">
        <f t="shared" si="180"/>
        <v>0</v>
      </c>
      <c r="D5363" s="88">
        <v>38792</v>
      </c>
      <c r="E5363" s="88">
        <v>38887</v>
      </c>
      <c r="F5363" s="89">
        <f t="shared" si="182"/>
        <v>93</v>
      </c>
      <c r="G5363" s="62">
        <v>73</v>
      </c>
      <c r="H5363" s="10"/>
      <c r="I5363" s="9"/>
      <c r="J5363" s="9"/>
      <c r="K5363" s="9"/>
      <c r="L5363" s="9"/>
      <c r="M5363" s="9"/>
      <c r="N5363" s="9"/>
      <c r="O5363" s="9"/>
      <c r="P5363" s="9"/>
      <c r="Q5363" s="9"/>
      <c r="R5363" s="9"/>
      <c r="S5363" s="9"/>
      <c r="T5363" s="9"/>
      <c r="U5363" s="9"/>
      <c r="V5363" s="9"/>
      <c r="W5363" s="9"/>
      <c r="X5363" s="9"/>
      <c r="Y5363" s="9"/>
      <c r="Z5363" s="9"/>
      <c r="AA5363" s="2"/>
      <c r="AB5363" s="2"/>
      <c r="AC5363" s="2"/>
      <c r="AD5363" s="2"/>
      <c r="AE5363" s="2"/>
      <c r="AF5363" s="2"/>
      <c r="AG5363" s="2"/>
      <c r="AH5363" s="2"/>
      <c r="AI5363" s="96" t="s">
        <v>5374</v>
      </c>
      <c r="AJ5363" s="11"/>
      <c r="AK5363" s="11"/>
      <c r="AL5363" s="2"/>
      <c r="AM5363" s="2"/>
      <c r="AN5363" s="2"/>
      <c r="AO5363" s="2"/>
      <c r="AP5363" s="2"/>
      <c r="AQ5363" s="2"/>
      <c r="AR5363" s="2"/>
      <c r="AS5363" s="2"/>
      <c r="AT5363" s="2"/>
      <c r="AU5363" s="2"/>
      <c r="AV5363" s="2"/>
      <c r="AW5363" s="2"/>
      <c r="AX5363" s="2"/>
      <c r="AY5363" s="2"/>
      <c r="AZ5363" s="2"/>
      <c r="BA5363" s="2"/>
      <c r="BB5363" s="2"/>
      <c r="BC5363" s="2"/>
      <c r="BD5363" s="2"/>
      <c r="BE5363" s="2"/>
      <c r="BF5363" s="2"/>
      <c r="BG5363" s="2"/>
      <c r="BH5363" s="2"/>
      <c r="BI5363" s="2"/>
      <c r="BJ5363" s="2"/>
      <c r="BK5363" s="2"/>
      <c r="BL5363" s="2"/>
      <c r="BM5363" s="2"/>
      <c r="BN5363" s="2"/>
      <c r="BO5363" s="2"/>
      <c r="BP5363" s="2"/>
      <c r="BQ5363" s="2"/>
      <c r="BR5363" s="96" t="s">
        <v>5374</v>
      </c>
      <c r="BS5363" s="56"/>
      <c r="BT5363" s="2"/>
      <c r="BU5363" s="2"/>
      <c r="BV5363" s="2"/>
      <c r="BW5363" s="2"/>
      <c r="BX5363" s="2"/>
      <c r="BY5363" s="2"/>
      <c r="BZ5363" s="2"/>
      <c r="CA5363" s="12"/>
      <c r="CB5363" s="2"/>
      <c r="CC5363" s="2"/>
      <c r="CD5363" s="2"/>
      <c r="CE5363" s="2"/>
      <c r="CF5363" s="2"/>
      <c r="CG5363" s="2"/>
      <c r="CH5363" s="2"/>
      <c r="CI5363" s="2"/>
      <c r="CJ5363" s="2"/>
      <c r="CK5363" s="2"/>
      <c r="CL5363" s="2"/>
      <c r="CM5363" s="2"/>
      <c r="CN5363" s="2"/>
      <c r="CO5363" s="2"/>
      <c r="CP5363" s="24"/>
      <c r="CQ5363" s="20"/>
    </row>
    <row r="5364" spans="1:95" x14ac:dyDescent="0.2">
      <c r="A5364" s="23" t="s">
        <v>11792</v>
      </c>
      <c r="B5364" s="96" t="s">
        <v>5375</v>
      </c>
      <c r="C5364" s="61">
        <f t="shared" si="180"/>
        <v>0</v>
      </c>
      <c r="D5364" s="88">
        <v>38792</v>
      </c>
      <c r="E5364" s="88">
        <v>38886</v>
      </c>
      <c r="F5364" s="89">
        <f t="shared" si="182"/>
        <v>92</v>
      </c>
      <c r="G5364" s="62">
        <v>62</v>
      </c>
      <c r="H5364" s="10"/>
      <c r="I5364" s="9"/>
      <c r="J5364" s="9"/>
      <c r="K5364" s="9"/>
      <c r="L5364" s="9"/>
      <c r="M5364" s="9"/>
      <c r="N5364" s="9"/>
      <c r="O5364" s="9"/>
      <c r="P5364" s="9"/>
      <c r="Q5364" s="9"/>
      <c r="R5364" s="9"/>
      <c r="S5364" s="9"/>
      <c r="T5364" s="9"/>
      <c r="U5364" s="9"/>
      <c r="V5364" s="9"/>
      <c r="W5364" s="9"/>
      <c r="X5364" s="9"/>
      <c r="Y5364" s="9"/>
      <c r="Z5364" s="9"/>
      <c r="AA5364" s="2"/>
      <c r="AB5364" s="2"/>
      <c r="AC5364" s="2"/>
      <c r="AD5364" s="2"/>
      <c r="AE5364" s="2"/>
      <c r="AF5364" s="2"/>
      <c r="AG5364" s="2"/>
      <c r="AH5364" s="2"/>
      <c r="AI5364" s="96" t="s">
        <v>5375</v>
      </c>
      <c r="AJ5364" s="11"/>
      <c r="AK5364" s="11"/>
      <c r="AL5364" s="2"/>
      <c r="AM5364" s="2"/>
      <c r="AN5364" s="2"/>
      <c r="AO5364" s="2"/>
      <c r="AP5364" s="2"/>
      <c r="AQ5364" s="2"/>
      <c r="AR5364" s="2"/>
      <c r="AS5364" s="2"/>
      <c r="AT5364" s="2"/>
      <c r="AU5364" s="2"/>
      <c r="AV5364" s="2"/>
      <c r="AW5364" s="2"/>
      <c r="AX5364" s="2"/>
      <c r="AY5364" s="2"/>
      <c r="AZ5364" s="2"/>
      <c r="BA5364" s="2"/>
      <c r="BB5364" s="2"/>
      <c r="BC5364" s="2"/>
      <c r="BD5364" s="2"/>
      <c r="BE5364" s="2"/>
      <c r="BF5364" s="2"/>
      <c r="BG5364" s="2"/>
      <c r="BH5364" s="2"/>
      <c r="BI5364" s="2"/>
      <c r="BJ5364" s="2"/>
      <c r="BK5364" s="2"/>
      <c r="BL5364" s="2"/>
      <c r="BM5364" s="2"/>
      <c r="BN5364" s="2"/>
      <c r="BO5364" s="2"/>
      <c r="BP5364" s="2"/>
      <c r="BQ5364" s="2"/>
      <c r="BR5364" s="96" t="s">
        <v>5375</v>
      </c>
      <c r="BS5364" s="56"/>
      <c r="BT5364" s="2"/>
      <c r="BU5364" s="2"/>
      <c r="BV5364" s="2"/>
      <c r="BW5364" s="2"/>
      <c r="BX5364" s="2"/>
      <c r="BY5364" s="2"/>
      <c r="BZ5364" s="2"/>
      <c r="CA5364" s="12"/>
      <c r="CB5364" s="2"/>
      <c r="CC5364" s="2"/>
      <c r="CD5364" s="2"/>
      <c r="CE5364" s="2"/>
      <c r="CF5364" s="2"/>
      <c r="CG5364" s="2"/>
      <c r="CH5364" s="2"/>
      <c r="CI5364" s="2"/>
      <c r="CJ5364" s="2"/>
      <c r="CK5364" s="2"/>
      <c r="CL5364" s="2"/>
      <c r="CM5364" s="2"/>
      <c r="CN5364" s="2"/>
      <c r="CO5364" s="2"/>
      <c r="CP5364" s="24"/>
      <c r="CQ5364" s="20"/>
    </row>
    <row r="5365" spans="1:95" x14ac:dyDescent="0.2">
      <c r="A5365" s="23" t="s">
        <v>11793</v>
      </c>
      <c r="B5365" s="96" t="s">
        <v>5376</v>
      </c>
      <c r="C5365" s="61">
        <f t="shared" si="180"/>
        <v>0</v>
      </c>
      <c r="D5365" s="88">
        <v>38792</v>
      </c>
      <c r="E5365" s="88">
        <v>38887</v>
      </c>
      <c r="F5365" s="89">
        <f t="shared" si="182"/>
        <v>93</v>
      </c>
      <c r="G5365" s="62"/>
      <c r="H5365" s="10"/>
      <c r="I5365" s="9"/>
      <c r="J5365" s="9"/>
      <c r="K5365" s="9"/>
      <c r="L5365" s="9"/>
      <c r="M5365" s="9"/>
      <c r="N5365" s="9"/>
      <c r="O5365" s="9"/>
      <c r="P5365" s="9"/>
      <c r="Q5365" s="9"/>
      <c r="R5365" s="9"/>
      <c r="S5365" s="9"/>
      <c r="T5365" s="9"/>
      <c r="U5365" s="9"/>
      <c r="V5365" s="9"/>
      <c r="W5365" s="9"/>
      <c r="X5365" s="9"/>
      <c r="Y5365" s="9"/>
      <c r="Z5365" s="9"/>
      <c r="AA5365" s="2"/>
      <c r="AB5365" s="2"/>
      <c r="AC5365" s="2"/>
      <c r="AD5365" s="2"/>
      <c r="AE5365" s="2"/>
      <c r="AF5365" s="2"/>
      <c r="AG5365" s="2"/>
      <c r="AH5365" s="2"/>
      <c r="AI5365" s="96" t="s">
        <v>5376</v>
      </c>
      <c r="AJ5365" s="11"/>
      <c r="AK5365" s="11"/>
      <c r="AL5365" s="2"/>
      <c r="AM5365" s="2"/>
      <c r="AN5365" s="2"/>
      <c r="AO5365" s="2"/>
      <c r="AP5365" s="2"/>
      <c r="AQ5365" s="2"/>
      <c r="AR5365" s="2"/>
      <c r="AS5365" s="2"/>
      <c r="AT5365" s="2"/>
      <c r="AU5365" s="2"/>
      <c r="AV5365" s="2"/>
      <c r="AW5365" s="2"/>
      <c r="AX5365" s="2"/>
      <c r="AY5365" s="2"/>
      <c r="AZ5365" s="2"/>
      <c r="BA5365" s="2"/>
      <c r="BB5365" s="2"/>
      <c r="BC5365" s="2"/>
      <c r="BD5365" s="2"/>
      <c r="BE5365" s="2"/>
      <c r="BF5365" s="2"/>
      <c r="BG5365" s="2"/>
      <c r="BH5365" s="2"/>
      <c r="BI5365" s="2"/>
      <c r="BJ5365" s="2"/>
      <c r="BK5365" s="2"/>
      <c r="BL5365" s="2"/>
      <c r="BM5365" s="2"/>
      <c r="BN5365" s="2"/>
      <c r="BO5365" s="2"/>
      <c r="BP5365" s="2"/>
      <c r="BQ5365" s="2"/>
      <c r="BR5365" s="96" t="s">
        <v>5376</v>
      </c>
      <c r="BS5365" s="56"/>
      <c r="BT5365" s="2"/>
      <c r="BU5365" s="2"/>
      <c r="BV5365" s="2"/>
      <c r="BW5365" s="2"/>
      <c r="BX5365" s="2"/>
      <c r="BY5365" s="2"/>
      <c r="BZ5365" s="2"/>
      <c r="CA5365" s="12"/>
      <c r="CB5365" s="2"/>
      <c r="CC5365" s="2"/>
      <c r="CD5365" s="2"/>
      <c r="CE5365" s="2"/>
      <c r="CF5365" s="2"/>
      <c r="CG5365" s="2"/>
      <c r="CH5365" s="2"/>
      <c r="CI5365" s="2"/>
      <c r="CJ5365" s="2"/>
      <c r="CK5365" s="2"/>
      <c r="CL5365" s="2"/>
      <c r="CM5365" s="2"/>
      <c r="CN5365" s="2"/>
      <c r="CO5365" s="2"/>
      <c r="CP5365" s="24"/>
      <c r="CQ5365" s="20"/>
    </row>
    <row r="5366" spans="1:95" x14ac:dyDescent="0.2">
      <c r="A5366" s="23" t="s">
        <v>11794</v>
      </c>
      <c r="B5366" s="96" t="s">
        <v>5377</v>
      </c>
      <c r="C5366" s="61">
        <f t="shared" si="180"/>
        <v>0</v>
      </c>
      <c r="D5366" s="88">
        <v>38792</v>
      </c>
      <c r="E5366" s="88">
        <v>38888</v>
      </c>
      <c r="F5366" s="89">
        <f t="shared" si="182"/>
        <v>94</v>
      </c>
      <c r="G5366" s="62"/>
      <c r="H5366" s="10"/>
      <c r="I5366" s="9"/>
      <c r="J5366" s="9"/>
      <c r="K5366" s="9"/>
      <c r="L5366" s="9"/>
      <c r="M5366" s="9"/>
      <c r="N5366" s="9"/>
      <c r="O5366" s="9"/>
      <c r="P5366" s="9"/>
      <c r="Q5366" s="9"/>
      <c r="R5366" s="9"/>
      <c r="S5366" s="9"/>
      <c r="T5366" s="9"/>
      <c r="U5366" s="9"/>
      <c r="V5366" s="9"/>
      <c r="W5366" s="9"/>
      <c r="X5366" s="9"/>
      <c r="Y5366" s="9"/>
      <c r="Z5366" s="9"/>
      <c r="AA5366" s="2"/>
      <c r="AB5366" s="2"/>
      <c r="AC5366" s="2"/>
      <c r="AD5366" s="2"/>
      <c r="AE5366" s="2"/>
      <c r="AF5366" s="2"/>
      <c r="AG5366" s="2"/>
      <c r="AH5366" s="2"/>
      <c r="AI5366" s="96" t="s">
        <v>5377</v>
      </c>
      <c r="AJ5366" s="11"/>
      <c r="AK5366" s="11"/>
      <c r="AL5366" s="2"/>
      <c r="AM5366" s="2"/>
      <c r="AN5366" s="2"/>
      <c r="AO5366" s="2"/>
      <c r="AP5366" s="2"/>
      <c r="AQ5366" s="2"/>
      <c r="AR5366" s="2"/>
      <c r="AS5366" s="2"/>
      <c r="AT5366" s="2"/>
      <c r="AU5366" s="2"/>
      <c r="AV5366" s="2"/>
      <c r="AW5366" s="2"/>
      <c r="AX5366" s="2"/>
      <c r="AY5366" s="2"/>
      <c r="AZ5366" s="2"/>
      <c r="BA5366" s="2"/>
      <c r="BB5366" s="2"/>
      <c r="BC5366" s="2"/>
      <c r="BD5366" s="2"/>
      <c r="BE5366" s="2"/>
      <c r="BF5366" s="2"/>
      <c r="BG5366" s="2"/>
      <c r="BH5366" s="2"/>
      <c r="BI5366" s="2"/>
      <c r="BJ5366" s="2"/>
      <c r="BK5366" s="2"/>
      <c r="BL5366" s="2"/>
      <c r="BM5366" s="2"/>
      <c r="BN5366" s="2"/>
      <c r="BO5366" s="2"/>
      <c r="BP5366" s="2"/>
      <c r="BQ5366" s="2"/>
      <c r="BR5366" s="96" t="s">
        <v>5377</v>
      </c>
      <c r="BS5366" s="56"/>
      <c r="BT5366" s="2"/>
      <c r="BU5366" s="2"/>
      <c r="BV5366" s="2"/>
      <c r="BW5366" s="2"/>
      <c r="BX5366" s="2"/>
      <c r="BY5366" s="2"/>
      <c r="BZ5366" s="2"/>
      <c r="CA5366" s="12"/>
      <c r="CB5366" s="2"/>
      <c r="CC5366" s="2"/>
      <c r="CD5366" s="2"/>
      <c r="CE5366" s="2"/>
      <c r="CF5366" s="2"/>
      <c r="CG5366" s="2"/>
      <c r="CH5366" s="2"/>
      <c r="CI5366" s="2"/>
      <c r="CJ5366" s="2"/>
      <c r="CK5366" s="2"/>
      <c r="CL5366" s="2"/>
      <c r="CM5366" s="2"/>
      <c r="CN5366" s="2"/>
      <c r="CO5366" s="2"/>
      <c r="CP5366" s="24"/>
      <c r="CQ5366" s="20"/>
    </row>
    <row r="5367" spans="1:95" x14ac:dyDescent="0.2">
      <c r="A5367" s="23" t="s">
        <v>11795</v>
      </c>
      <c r="B5367" s="96" t="s">
        <v>5378</v>
      </c>
      <c r="C5367" s="61">
        <f t="shared" si="180"/>
        <v>0</v>
      </c>
      <c r="D5367" s="88">
        <v>38792</v>
      </c>
      <c r="E5367" s="88">
        <v>38887</v>
      </c>
      <c r="F5367" s="89">
        <f t="shared" si="182"/>
        <v>93</v>
      </c>
      <c r="G5367" s="62"/>
      <c r="H5367" s="10"/>
      <c r="I5367" s="9"/>
      <c r="J5367" s="9"/>
      <c r="K5367" s="9"/>
      <c r="L5367" s="9"/>
      <c r="M5367" s="9"/>
      <c r="N5367" s="9"/>
      <c r="O5367" s="9"/>
      <c r="P5367" s="9"/>
      <c r="Q5367" s="9"/>
      <c r="R5367" s="9"/>
      <c r="S5367" s="9"/>
      <c r="T5367" s="9"/>
      <c r="U5367" s="9"/>
      <c r="V5367" s="9"/>
      <c r="W5367" s="9"/>
      <c r="X5367" s="9"/>
      <c r="Y5367" s="9"/>
      <c r="Z5367" s="9"/>
      <c r="AA5367" s="2"/>
      <c r="AB5367" s="2"/>
      <c r="AC5367" s="2"/>
      <c r="AD5367" s="2"/>
      <c r="AE5367" s="2"/>
      <c r="AF5367" s="2"/>
      <c r="AG5367" s="2"/>
      <c r="AH5367" s="2"/>
      <c r="AI5367" s="96" t="s">
        <v>5378</v>
      </c>
      <c r="AJ5367" s="11"/>
      <c r="AK5367" s="11"/>
      <c r="AL5367" s="2"/>
      <c r="AM5367" s="2"/>
      <c r="AN5367" s="2"/>
      <c r="AO5367" s="2"/>
      <c r="AP5367" s="2"/>
      <c r="AQ5367" s="2"/>
      <c r="AR5367" s="2"/>
      <c r="AS5367" s="2"/>
      <c r="AT5367" s="2"/>
      <c r="AU5367" s="2"/>
      <c r="AV5367" s="2"/>
      <c r="AW5367" s="2"/>
      <c r="AX5367" s="2"/>
      <c r="AY5367" s="2"/>
      <c r="AZ5367" s="2"/>
      <c r="BA5367" s="2"/>
      <c r="BB5367" s="2"/>
      <c r="BC5367" s="2"/>
      <c r="BD5367" s="2"/>
      <c r="BE5367" s="2"/>
      <c r="BF5367" s="2"/>
      <c r="BG5367" s="2"/>
      <c r="BH5367" s="2"/>
      <c r="BI5367" s="2"/>
      <c r="BJ5367" s="2"/>
      <c r="BK5367" s="2"/>
      <c r="BL5367" s="2"/>
      <c r="BM5367" s="2"/>
      <c r="BN5367" s="2"/>
      <c r="BO5367" s="2"/>
      <c r="BP5367" s="2"/>
      <c r="BQ5367" s="2"/>
      <c r="BR5367" s="96" t="s">
        <v>5378</v>
      </c>
      <c r="BS5367" s="56"/>
      <c r="BT5367" s="2"/>
      <c r="BU5367" s="2"/>
      <c r="BV5367" s="2"/>
      <c r="BW5367" s="2"/>
      <c r="BX5367" s="2"/>
      <c r="BY5367" s="2"/>
      <c r="BZ5367" s="2"/>
      <c r="CA5367" s="12"/>
      <c r="CB5367" s="2"/>
      <c r="CC5367" s="2"/>
      <c r="CD5367" s="2"/>
      <c r="CE5367" s="2"/>
      <c r="CF5367" s="2"/>
      <c r="CG5367" s="2"/>
      <c r="CH5367" s="2"/>
      <c r="CI5367" s="2"/>
      <c r="CJ5367" s="2"/>
      <c r="CK5367" s="2"/>
      <c r="CL5367" s="2"/>
      <c r="CM5367" s="2"/>
      <c r="CN5367" s="2"/>
      <c r="CO5367" s="2"/>
      <c r="CP5367" s="24"/>
      <c r="CQ5367" s="20"/>
    </row>
    <row r="5368" spans="1:95" x14ac:dyDescent="0.2">
      <c r="A5368" s="23" t="s">
        <v>11796</v>
      </c>
      <c r="B5368" s="96" t="s">
        <v>5379</v>
      </c>
      <c r="C5368" s="61">
        <f t="shared" si="180"/>
        <v>0</v>
      </c>
      <c r="D5368" s="88">
        <v>38792</v>
      </c>
      <c r="E5368" s="88">
        <v>38885</v>
      </c>
      <c r="F5368" s="89">
        <f t="shared" si="182"/>
        <v>91</v>
      </c>
      <c r="G5368" s="62">
        <v>96</v>
      </c>
      <c r="H5368" s="10"/>
      <c r="I5368" s="9"/>
      <c r="J5368" s="9"/>
      <c r="K5368" s="9"/>
      <c r="L5368" s="9"/>
      <c r="M5368" s="9"/>
      <c r="N5368" s="9"/>
      <c r="O5368" s="9"/>
      <c r="P5368" s="9"/>
      <c r="Q5368" s="9"/>
      <c r="R5368" s="9"/>
      <c r="S5368" s="9"/>
      <c r="T5368" s="9"/>
      <c r="U5368" s="9"/>
      <c r="V5368" s="9"/>
      <c r="W5368" s="9"/>
      <c r="X5368" s="9"/>
      <c r="Y5368" s="9"/>
      <c r="Z5368" s="9"/>
      <c r="AA5368" s="2"/>
      <c r="AB5368" s="2"/>
      <c r="AC5368" s="2"/>
      <c r="AD5368" s="2"/>
      <c r="AE5368" s="2"/>
      <c r="AF5368" s="2"/>
      <c r="AG5368" s="2"/>
      <c r="AH5368" s="2"/>
      <c r="AI5368" s="96" t="s">
        <v>5379</v>
      </c>
      <c r="AJ5368" s="11"/>
      <c r="AK5368" s="11"/>
      <c r="AL5368" s="2"/>
      <c r="AM5368" s="2"/>
      <c r="AN5368" s="2"/>
      <c r="AO5368" s="2"/>
      <c r="AP5368" s="2"/>
      <c r="AQ5368" s="2"/>
      <c r="AR5368" s="2"/>
      <c r="AS5368" s="2"/>
      <c r="AT5368" s="2"/>
      <c r="AU5368" s="2"/>
      <c r="AV5368" s="2"/>
      <c r="AW5368" s="2"/>
      <c r="AX5368" s="2"/>
      <c r="AY5368" s="2"/>
      <c r="AZ5368" s="2"/>
      <c r="BA5368" s="2"/>
      <c r="BB5368" s="2"/>
      <c r="BC5368" s="2"/>
      <c r="BD5368" s="2"/>
      <c r="BE5368" s="2"/>
      <c r="BF5368" s="2"/>
      <c r="BG5368" s="2"/>
      <c r="BH5368" s="2"/>
      <c r="BI5368" s="2"/>
      <c r="BJ5368" s="2"/>
      <c r="BK5368" s="2"/>
      <c r="BL5368" s="2"/>
      <c r="BM5368" s="2"/>
      <c r="BN5368" s="2"/>
      <c r="BO5368" s="2"/>
      <c r="BP5368" s="2"/>
      <c r="BQ5368" s="2"/>
      <c r="BR5368" s="96" t="s">
        <v>5379</v>
      </c>
      <c r="BS5368" s="56"/>
      <c r="BT5368" s="2"/>
      <c r="BU5368" s="2"/>
      <c r="BV5368" s="2"/>
      <c r="BW5368" s="2"/>
      <c r="BX5368" s="2"/>
      <c r="BY5368" s="2"/>
      <c r="BZ5368" s="2"/>
      <c r="CA5368" s="12"/>
      <c r="CB5368" s="2"/>
      <c r="CC5368" s="2"/>
      <c r="CD5368" s="2"/>
      <c r="CE5368" s="2"/>
      <c r="CF5368" s="2"/>
      <c r="CG5368" s="2"/>
      <c r="CH5368" s="2"/>
      <c r="CI5368" s="2"/>
      <c r="CJ5368" s="2"/>
      <c r="CK5368" s="2"/>
      <c r="CL5368" s="2"/>
      <c r="CM5368" s="2"/>
      <c r="CN5368" s="2"/>
      <c r="CO5368" s="2"/>
      <c r="CP5368" s="24"/>
      <c r="CQ5368" s="20"/>
    </row>
    <row r="5369" spans="1:95" x14ac:dyDescent="0.2">
      <c r="A5369" s="23" t="s">
        <v>11797</v>
      </c>
      <c r="B5369" s="96" t="s">
        <v>5380</v>
      </c>
      <c r="C5369" s="61">
        <f t="shared" si="180"/>
        <v>0</v>
      </c>
      <c r="D5369" s="88">
        <v>38792</v>
      </c>
      <c r="E5369" s="88">
        <v>38886</v>
      </c>
      <c r="F5369" s="89">
        <f t="shared" si="182"/>
        <v>92</v>
      </c>
      <c r="G5369" s="62"/>
      <c r="H5369" s="10"/>
      <c r="I5369" s="9"/>
      <c r="J5369" s="9"/>
      <c r="K5369" s="9"/>
      <c r="L5369" s="9"/>
      <c r="M5369" s="9"/>
      <c r="N5369" s="9"/>
      <c r="O5369" s="9"/>
      <c r="P5369" s="9"/>
      <c r="Q5369" s="9"/>
      <c r="R5369" s="9"/>
      <c r="S5369" s="9"/>
      <c r="T5369" s="9"/>
      <c r="U5369" s="9"/>
      <c r="V5369" s="9"/>
      <c r="W5369" s="9"/>
      <c r="X5369" s="9"/>
      <c r="Y5369" s="9"/>
      <c r="Z5369" s="9"/>
      <c r="AA5369" s="2"/>
      <c r="AB5369" s="2"/>
      <c r="AC5369" s="2"/>
      <c r="AD5369" s="2"/>
      <c r="AE5369" s="2"/>
      <c r="AF5369" s="2"/>
      <c r="AG5369" s="2"/>
      <c r="AH5369" s="2"/>
      <c r="AI5369" s="96" t="s">
        <v>5380</v>
      </c>
      <c r="AJ5369" s="11"/>
      <c r="AK5369" s="11"/>
      <c r="AL5369" s="2"/>
      <c r="AM5369" s="2"/>
      <c r="AN5369" s="2"/>
      <c r="AO5369" s="2"/>
      <c r="AP5369" s="2"/>
      <c r="AQ5369" s="2"/>
      <c r="AR5369" s="2"/>
      <c r="AS5369" s="2"/>
      <c r="AT5369" s="2"/>
      <c r="AU5369" s="2"/>
      <c r="AV5369" s="2"/>
      <c r="AW5369" s="2"/>
      <c r="AX5369" s="2"/>
      <c r="AY5369" s="2"/>
      <c r="AZ5369" s="2"/>
      <c r="BA5369" s="2"/>
      <c r="BB5369" s="2"/>
      <c r="BC5369" s="2"/>
      <c r="BD5369" s="2"/>
      <c r="BE5369" s="2"/>
      <c r="BF5369" s="2"/>
      <c r="BG5369" s="2"/>
      <c r="BH5369" s="2"/>
      <c r="BI5369" s="2"/>
      <c r="BJ5369" s="2"/>
      <c r="BK5369" s="2"/>
      <c r="BL5369" s="2"/>
      <c r="BM5369" s="2"/>
      <c r="BN5369" s="2"/>
      <c r="BO5369" s="2"/>
      <c r="BP5369" s="2"/>
      <c r="BQ5369" s="2"/>
      <c r="BR5369" s="96" t="s">
        <v>5380</v>
      </c>
      <c r="BS5369" s="56"/>
      <c r="BT5369" s="2"/>
      <c r="BU5369" s="2"/>
      <c r="BV5369" s="2"/>
      <c r="BW5369" s="2"/>
      <c r="BX5369" s="2"/>
      <c r="BY5369" s="2"/>
      <c r="BZ5369" s="2"/>
      <c r="CA5369" s="12"/>
      <c r="CB5369" s="2"/>
      <c r="CC5369" s="2"/>
      <c r="CD5369" s="2"/>
      <c r="CE5369" s="2"/>
      <c r="CF5369" s="2"/>
      <c r="CG5369" s="2"/>
      <c r="CH5369" s="2"/>
      <c r="CI5369" s="2"/>
      <c r="CJ5369" s="2"/>
      <c r="CK5369" s="2"/>
      <c r="CL5369" s="2"/>
      <c r="CM5369" s="2"/>
      <c r="CN5369" s="2"/>
      <c r="CO5369" s="2"/>
      <c r="CP5369" s="24"/>
      <c r="CQ5369" s="20"/>
    </row>
    <row r="5370" spans="1:95" x14ac:dyDescent="0.2">
      <c r="A5370" s="23" t="s">
        <v>11798</v>
      </c>
      <c r="B5370" s="96" t="s">
        <v>5381</v>
      </c>
      <c r="C5370" s="61">
        <f t="shared" si="180"/>
        <v>0</v>
      </c>
      <c r="D5370" s="88">
        <v>38792</v>
      </c>
      <c r="E5370" s="88">
        <v>38888</v>
      </c>
      <c r="F5370" s="89">
        <f t="shared" si="182"/>
        <v>94</v>
      </c>
      <c r="G5370" s="62"/>
      <c r="H5370" s="10"/>
      <c r="I5370" s="9"/>
      <c r="J5370" s="9"/>
      <c r="K5370" s="9"/>
      <c r="L5370" s="9"/>
      <c r="M5370" s="9"/>
      <c r="N5370" s="9"/>
      <c r="O5370" s="9"/>
      <c r="P5370" s="9"/>
      <c r="Q5370" s="9"/>
      <c r="R5370" s="9"/>
      <c r="S5370" s="9"/>
      <c r="T5370" s="9"/>
      <c r="U5370" s="9"/>
      <c r="V5370" s="9"/>
      <c r="W5370" s="9"/>
      <c r="X5370" s="9"/>
      <c r="Y5370" s="9"/>
      <c r="Z5370" s="9"/>
      <c r="AA5370" s="2"/>
      <c r="AB5370" s="2"/>
      <c r="AC5370" s="2"/>
      <c r="AD5370" s="2"/>
      <c r="AE5370" s="2"/>
      <c r="AF5370" s="2"/>
      <c r="AG5370" s="2"/>
      <c r="AH5370" s="2"/>
      <c r="AI5370" s="96" t="s">
        <v>5381</v>
      </c>
      <c r="AJ5370" s="11"/>
      <c r="AK5370" s="11"/>
      <c r="AL5370" s="2"/>
      <c r="AM5370" s="2"/>
      <c r="AN5370" s="2"/>
      <c r="AO5370" s="2"/>
      <c r="AP5370" s="2"/>
      <c r="AQ5370" s="2"/>
      <c r="AR5370" s="2"/>
      <c r="AS5370" s="2"/>
      <c r="AT5370" s="2"/>
      <c r="AU5370" s="2"/>
      <c r="AV5370" s="2"/>
      <c r="AW5370" s="2"/>
      <c r="AX5370" s="2"/>
      <c r="AY5370" s="2"/>
      <c r="AZ5370" s="2"/>
      <c r="BA5370" s="2"/>
      <c r="BB5370" s="2"/>
      <c r="BC5370" s="2"/>
      <c r="BD5370" s="2"/>
      <c r="BE5370" s="2"/>
      <c r="BF5370" s="2"/>
      <c r="BG5370" s="2"/>
      <c r="BH5370" s="2"/>
      <c r="BI5370" s="2"/>
      <c r="BJ5370" s="2"/>
      <c r="BK5370" s="2"/>
      <c r="BL5370" s="2"/>
      <c r="BM5370" s="2"/>
      <c r="BN5370" s="2"/>
      <c r="BO5370" s="2"/>
      <c r="BP5370" s="2"/>
      <c r="BQ5370" s="2"/>
      <c r="BR5370" s="96" t="s">
        <v>5381</v>
      </c>
      <c r="BS5370" s="56"/>
      <c r="BT5370" s="2"/>
      <c r="BU5370" s="2"/>
      <c r="BV5370" s="2"/>
      <c r="BW5370" s="2"/>
      <c r="BX5370" s="2"/>
      <c r="BY5370" s="2"/>
      <c r="BZ5370" s="2"/>
      <c r="CA5370" s="12"/>
      <c r="CB5370" s="2"/>
      <c r="CC5370" s="2"/>
      <c r="CD5370" s="2"/>
      <c r="CE5370" s="2"/>
      <c r="CF5370" s="2"/>
      <c r="CG5370" s="2"/>
      <c r="CH5370" s="2"/>
      <c r="CI5370" s="2"/>
      <c r="CJ5370" s="2"/>
      <c r="CK5370" s="2"/>
      <c r="CL5370" s="2"/>
      <c r="CM5370" s="2"/>
      <c r="CN5370" s="2"/>
      <c r="CO5370" s="2"/>
      <c r="CP5370" s="24"/>
      <c r="CQ5370" s="20"/>
    </row>
    <row r="5371" spans="1:95" x14ac:dyDescent="0.2">
      <c r="A5371" s="23" t="s">
        <v>11799</v>
      </c>
      <c r="B5371" s="96" t="s">
        <v>5382</v>
      </c>
      <c r="C5371" s="61">
        <f t="shared" si="180"/>
        <v>0</v>
      </c>
      <c r="D5371" s="88">
        <v>38792</v>
      </c>
      <c r="E5371" s="88">
        <v>38887</v>
      </c>
      <c r="F5371" s="89">
        <f t="shared" si="182"/>
        <v>93</v>
      </c>
      <c r="G5371" s="62"/>
      <c r="H5371" s="10"/>
      <c r="I5371" s="9"/>
      <c r="J5371" s="9"/>
      <c r="K5371" s="9"/>
      <c r="L5371" s="9"/>
      <c r="M5371" s="9"/>
      <c r="N5371" s="9"/>
      <c r="O5371" s="9"/>
      <c r="P5371" s="9"/>
      <c r="Q5371" s="9"/>
      <c r="R5371" s="9"/>
      <c r="S5371" s="9"/>
      <c r="T5371" s="9"/>
      <c r="U5371" s="9"/>
      <c r="V5371" s="9"/>
      <c r="W5371" s="9"/>
      <c r="X5371" s="9"/>
      <c r="Y5371" s="9"/>
      <c r="Z5371" s="9"/>
      <c r="AA5371" s="2"/>
      <c r="AB5371" s="2"/>
      <c r="AC5371" s="2"/>
      <c r="AD5371" s="2"/>
      <c r="AE5371" s="2"/>
      <c r="AF5371" s="2"/>
      <c r="AG5371" s="2"/>
      <c r="AH5371" s="2"/>
      <c r="AI5371" s="96" t="s">
        <v>5382</v>
      </c>
      <c r="AJ5371" s="11"/>
      <c r="AK5371" s="11"/>
      <c r="AL5371" s="2"/>
      <c r="AM5371" s="2"/>
      <c r="AN5371" s="2"/>
      <c r="AO5371" s="2"/>
      <c r="AP5371" s="2"/>
      <c r="AQ5371" s="2"/>
      <c r="AR5371" s="2"/>
      <c r="AS5371" s="2"/>
      <c r="AT5371" s="2"/>
      <c r="AU5371" s="2"/>
      <c r="AV5371" s="2"/>
      <c r="AW5371" s="2"/>
      <c r="AX5371" s="2"/>
      <c r="AY5371" s="2"/>
      <c r="AZ5371" s="2"/>
      <c r="BA5371" s="2"/>
      <c r="BB5371" s="2"/>
      <c r="BC5371" s="2"/>
      <c r="BD5371" s="2"/>
      <c r="BE5371" s="2"/>
      <c r="BF5371" s="2"/>
      <c r="BG5371" s="2"/>
      <c r="BH5371" s="2"/>
      <c r="BI5371" s="2"/>
      <c r="BJ5371" s="2"/>
      <c r="BK5371" s="2"/>
      <c r="BL5371" s="2"/>
      <c r="BM5371" s="2"/>
      <c r="BN5371" s="2"/>
      <c r="BO5371" s="2"/>
      <c r="BP5371" s="2"/>
      <c r="BQ5371" s="2"/>
      <c r="BR5371" s="96" t="s">
        <v>5382</v>
      </c>
      <c r="BS5371" s="56"/>
      <c r="BT5371" s="2"/>
      <c r="BU5371" s="2"/>
      <c r="BV5371" s="2"/>
      <c r="BW5371" s="2"/>
      <c r="BX5371" s="2"/>
      <c r="BY5371" s="2"/>
      <c r="BZ5371" s="2"/>
      <c r="CA5371" s="12"/>
      <c r="CB5371" s="2"/>
      <c r="CC5371" s="2"/>
      <c r="CD5371" s="2"/>
      <c r="CE5371" s="2"/>
      <c r="CF5371" s="2"/>
      <c r="CG5371" s="2"/>
      <c r="CH5371" s="2"/>
      <c r="CI5371" s="2"/>
      <c r="CJ5371" s="2"/>
      <c r="CK5371" s="2"/>
      <c r="CL5371" s="2"/>
      <c r="CM5371" s="2"/>
      <c r="CN5371" s="2"/>
      <c r="CO5371" s="2"/>
      <c r="CP5371" s="24"/>
      <c r="CQ5371" s="20"/>
    </row>
    <row r="5372" spans="1:95" x14ac:dyDescent="0.2">
      <c r="A5372" s="23" t="s">
        <v>11800</v>
      </c>
      <c r="B5372" s="96" t="s">
        <v>5383</v>
      </c>
      <c r="C5372" s="61">
        <f t="shared" si="180"/>
        <v>0</v>
      </c>
      <c r="D5372" s="88">
        <v>38792</v>
      </c>
      <c r="E5372" s="88">
        <v>38888</v>
      </c>
      <c r="F5372" s="89">
        <f t="shared" si="182"/>
        <v>94</v>
      </c>
      <c r="G5372" s="62"/>
      <c r="H5372" s="10"/>
      <c r="I5372" s="9"/>
      <c r="J5372" s="9"/>
      <c r="K5372" s="9"/>
      <c r="L5372" s="9"/>
      <c r="M5372" s="9"/>
      <c r="N5372" s="9"/>
      <c r="O5372" s="9"/>
      <c r="P5372" s="9"/>
      <c r="Q5372" s="9"/>
      <c r="R5372" s="9"/>
      <c r="S5372" s="9"/>
      <c r="T5372" s="9"/>
      <c r="U5372" s="9"/>
      <c r="V5372" s="9"/>
      <c r="W5372" s="9"/>
      <c r="X5372" s="9"/>
      <c r="Y5372" s="9"/>
      <c r="Z5372" s="9"/>
      <c r="AA5372" s="2"/>
      <c r="AB5372" s="2"/>
      <c r="AC5372" s="2"/>
      <c r="AD5372" s="2"/>
      <c r="AE5372" s="2"/>
      <c r="AF5372" s="2"/>
      <c r="AG5372" s="2"/>
      <c r="AH5372" s="2"/>
      <c r="AI5372" s="96" t="s">
        <v>5383</v>
      </c>
      <c r="AJ5372" s="11"/>
      <c r="AK5372" s="11"/>
      <c r="AL5372" s="2"/>
      <c r="AM5372" s="2"/>
      <c r="AN5372" s="2"/>
      <c r="AO5372" s="2"/>
      <c r="AP5372" s="2"/>
      <c r="AQ5372" s="2"/>
      <c r="AR5372" s="2"/>
      <c r="AS5372" s="2"/>
      <c r="AT5372" s="2"/>
      <c r="AU5372" s="2"/>
      <c r="AV5372" s="2"/>
      <c r="AW5372" s="2"/>
      <c r="AX5372" s="2"/>
      <c r="AY5372" s="2"/>
      <c r="AZ5372" s="2"/>
      <c r="BA5372" s="2"/>
      <c r="BB5372" s="2"/>
      <c r="BC5372" s="2"/>
      <c r="BD5372" s="2"/>
      <c r="BE5372" s="2"/>
      <c r="BF5372" s="2"/>
      <c r="BG5372" s="2"/>
      <c r="BH5372" s="2"/>
      <c r="BI5372" s="2"/>
      <c r="BJ5372" s="2"/>
      <c r="BK5372" s="2"/>
      <c r="BL5372" s="2"/>
      <c r="BM5372" s="2"/>
      <c r="BN5372" s="2"/>
      <c r="BO5372" s="2"/>
      <c r="BP5372" s="2"/>
      <c r="BQ5372" s="2"/>
      <c r="BR5372" s="96" t="s">
        <v>5383</v>
      </c>
      <c r="BS5372" s="56"/>
      <c r="BT5372" s="2"/>
      <c r="BU5372" s="2"/>
      <c r="BV5372" s="2"/>
      <c r="BW5372" s="2"/>
      <c r="BX5372" s="2"/>
      <c r="BY5372" s="2"/>
      <c r="BZ5372" s="2"/>
      <c r="CA5372" s="12"/>
      <c r="CB5372" s="2"/>
      <c r="CC5372" s="2"/>
      <c r="CD5372" s="2"/>
      <c r="CE5372" s="2"/>
      <c r="CF5372" s="2"/>
      <c r="CG5372" s="2"/>
      <c r="CH5372" s="2"/>
      <c r="CI5372" s="2"/>
      <c r="CJ5372" s="2"/>
      <c r="CK5372" s="2"/>
      <c r="CL5372" s="2"/>
      <c r="CM5372" s="2"/>
      <c r="CN5372" s="2"/>
      <c r="CO5372" s="2"/>
      <c r="CP5372" s="24"/>
      <c r="CQ5372" s="20"/>
    </row>
    <row r="5373" spans="1:95" x14ac:dyDescent="0.2">
      <c r="A5373" s="23" t="s">
        <v>11801</v>
      </c>
      <c r="B5373" s="96" t="s">
        <v>5384</v>
      </c>
      <c r="C5373" s="61">
        <f t="shared" si="180"/>
        <v>0</v>
      </c>
      <c r="D5373" s="88">
        <v>38792</v>
      </c>
      <c r="E5373" s="88">
        <v>38887</v>
      </c>
      <c r="F5373" s="89">
        <f t="shared" si="182"/>
        <v>93</v>
      </c>
      <c r="G5373" s="62"/>
      <c r="H5373" s="10"/>
      <c r="I5373" s="9"/>
      <c r="J5373" s="9"/>
      <c r="K5373" s="9"/>
      <c r="L5373" s="9"/>
      <c r="M5373" s="9"/>
      <c r="N5373" s="9"/>
      <c r="O5373" s="9"/>
      <c r="P5373" s="9"/>
      <c r="Q5373" s="9"/>
      <c r="R5373" s="9"/>
      <c r="S5373" s="9"/>
      <c r="T5373" s="9"/>
      <c r="U5373" s="9"/>
      <c r="V5373" s="9"/>
      <c r="W5373" s="9"/>
      <c r="X5373" s="9"/>
      <c r="Y5373" s="9"/>
      <c r="Z5373" s="9"/>
      <c r="AA5373" s="2"/>
      <c r="AB5373" s="2"/>
      <c r="AC5373" s="2"/>
      <c r="AD5373" s="2"/>
      <c r="AE5373" s="2"/>
      <c r="AF5373" s="2"/>
      <c r="AG5373" s="2"/>
      <c r="AH5373" s="2"/>
      <c r="AI5373" s="96" t="s">
        <v>5384</v>
      </c>
      <c r="AJ5373" s="11"/>
      <c r="AK5373" s="11"/>
      <c r="AL5373" s="2"/>
      <c r="AM5373" s="2"/>
      <c r="AN5373" s="2"/>
      <c r="AO5373" s="2"/>
      <c r="AP5373" s="2"/>
      <c r="AQ5373" s="2"/>
      <c r="AR5373" s="2"/>
      <c r="AS5373" s="2"/>
      <c r="AT5373" s="2"/>
      <c r="AU5373" s="2"/>
      <c r="AV5373" s="2"/>
      <c r="AW5373" s="2"/>
      <c r="AX5373" s="2"/>
      <c r="AY5373" s="2"/>
      <c r="AZ5373" s="2"/>
      <c r="BA5373" s="2"/>
      <c r="BB5373" s="2"/>
      <c r="BC5373" s="2"/>
      <c r="BD5373" s="2"/>
      <c r="BE5373" s="2"/>
      <c r="BF5373" s="2"/>
      <c r="BG5373" s="2"/>
      <c r="BH5373" s="2"/>
      <c r="BI5373" s="2"/>
      <c r="BJ5373" s="2"/>
      <c r="BK5373" s="2"/>
      <c r="BL5373" s="2"/>
      <c r="BM5373" s="2"/>
      <c r="BN5373" s="2"/>
      <c r="BO5373" s="2"/>
      <c r="BP5373" s="2"/>
      <c r="BQ5373" s="2"/>
      <c r="BR5373" s="96" t="s">
        <v>5384</v>
      </c>
      <c r="BS5373" s="56"/>
      <c r="BT5373" s="2"/>
      <c r="BU5373" s="2"/>
      <c r="BV5373" s="2"/>
      <c r="BW5373" s="2"/>
      <c r="BX5373" s="2"/>
      <c r="BY5373" s="2"/>
      <c r="BZ5373" s="2"/>
      <c r="CA5373" s="12"/>
      <c r="CB5373" s="2"/>
      <c r="CC5373" s="2"/>
      <c r="CD5373" s="2"/>
      <c r="CE5373" s="2"/>
      <c r="CF5373" s="2"/>
      <c r="CG5373" s="2"/>
      <c r="CH5373" s="2"/>
      <c r="CI5373" s="2"/>
      <c r="CJ5373" s="2"/>
      <c r="CK5373" s="2"/>
      <c r="CL5373" s="2"/>
      <c r="CM5373" s="2"/>
      <c r="CN5373" s="2"/>
      <c r="CO5373" s="2"/>
      <c r="CP5373" s="24"/>
      <c r="CQ5373" s="20"/>
    </row>
    <row r="5374" spans="1:95" x14ac:dyDescent="0.2">
      <c r="A5374" s="23" t="s">
        <v>11802</v>
      </c>
      <c r="B5374" s="96" t="s">
        <v>5385</v>
      </c>
      <c r="C5374" s="61">
        <f t="shared" si="180"/>
        <v>0</v>
      </c>
      <c r="D5374" s="88">
        <v>38792</v>
      </c>
      <c r="E5374" s="88">
        <v>38887</v>
      </c>
      <c r="F5374" s="89">
        <f t="shared" si="182"/>
        <v>93</v>
      </c>
      <c r="G5374" s="62"/>
      <c r="H5374" s="10"/>
      <c r="I5374" s="9"/>
      <c r="J5374" s="9"/>
      <c r="K5374" s="9"/>
      <c r="L5374" s="9"/>
      <c r="M5374" s="9"/>
      <c r="N5374" s="9"/>
      <c r="O5374" s="9"/>
      <c r="P5374" s="9"/>
      <c r="Q5374" s="9"/>
      <c r="R5374" s="9"/>
      <c r="S5374" s="9"/>
      <c r="T5374" s="9"/>
      <c r="U5374" s="9"/>
      <c r="V5374" s="9"/>
      <c r="W5374" s="9"/>
      <c r="X5374" s="9"/>
      <c r="Y5374" s="9"/>
      <c r="Z5374" s="9"/>
      <c r="AA5374" s="2"/>
      <c r="AB5374" s="2"/>
      <c r="AC5374" s="2"/>
      <c r="AD5374" s="2"/>
      <c r="AE5374" s="2"/>
      <c r="AF5374" s="2"/>
      <c r="AG5374" s="2"/>
      <c r="AH5374" s="2"/>
      <c r="AI5374" s="96" t="s">
        <v>5385</v>
      </c>
      <c r="AJ5374" s="11"/>
      <c r="AK5374" s="11"/>
      <c r="AL5374" s="2"/>
      <c r="AM5374" s="2"/>
      <c r="AN5374" s="2"/>
      <c r="AO5374" s="2"/>
      <c r="AP5374" s="2"/>
      <c r="AQ5374" s="2"/>
      <c r="AR5374" s="2"/>
      <c r="AS5374" s="2"/>
      <c r="AT5374" s="2"/>
      <c r="AU5374" s="2"/>
      <c r="AV5374" s="2"/>
      <c r="AW5374" s="2"/>
      <c r="AX5374" s="2"/>
      <c r="AY5374" s="2"/>
      <c r="AZ5374" s="2"/>
      <c r="BA5374" s="2"/>
      <c r="BB5374" s="2"/>
      <c r="BC5374" s="2"/>
      <c r="BD5374" s="2"/>
      <c r="BE5374" s="2"/>
      <c r="BF5374" s="2"/>
      <c r="BG5374" s="2"/>
      <c r="BH5374" s="2"/>
      <c r="BI5374" s="2"/>
      <c r="BJ5374" s="2"/>
      <c r="BK5374" s="2"/>
      <c r="BL5374" s="2"/>
      <c r="BM5374" s="2"/>
      <c r="BN5374" s="2"/>
      <c r="BO5374" s="2"/>
      <c r="BP5374" s="2"/>
      <c r="BQ5374" s="2"/>
      <c r="BR5374" s="96" t="s">
        <v>5385</v>
      </c>
      <c r="BS5374" s="56"/>
      <c r="BT5374" s="2"/>
      <c r="BU5374" s="2"/>
      <c r="BV5374" s="2"/>
      <c r="BW5374" s="2"/>
      <c r="BX5374" s="2"/>
      <c r="BY5374" s="2"/>
      <c r="BZ5374" s="2"/>
      <c r="CA5374" s="12"/>
      <c r="CB5374" s="2"/>
      <c r="CC5374" s="2"/>
      <c r="CD5374" s="2"/>
      <c r="CE5374" s="2"/>
      <c r="CF5374" s="2"/>
      <c r="CG5374" s="2"/>
      <c r="CH5374" s="2"/>
      <c r="CI5374" s="2"/>
      <c r="CJ5374" s="2"/>
      <c r="CK5374" s="2"/>
      <c r="CL5374" s="2"/>
      <c r="CM5374" s="2"/>
      <c r="CN5374" s="2"/>
      <c r="CO5374" s="2"/>
      <c r="CP5374" s="24"/>
      <c r="CQ5374" s="20"/>
    </row>
    <row r="5375" spans="1:95" x14ac:dyDescent="0.2">
      <c r="A5375" s="23" t="s">
        <v>11803</v>
      </c>
      <c r="B5375" s="96" t="s">
        <v>5386</v>
      </c>
      <c r="C5375" s="61">
        <f t="shared" si="180"/>
        <v>0</v>
      </c>
      <c r="D5375" s="88">
        <v>38792</v>
      </c>
      <c r="E5375" s="88">
        <v>38885</v>
      </c>
      <c r="F5375" s="89">
        <f t="shared" si="182"/>
        <v>91</v>
      </c>
      <c r="G5375" s="62"/>
      <c r="H5375" s="10"/>
      <c r="I5375" s="9"/>
      <c r="J5375" s="9"/>
      <c r="K5375" s="9"/>
      <c r="L5375" s="9"/>
      <c r="M5375" s="9"/>
      <c r="N5375" s="9"/>
      <c r="O5375" s="9"/>
      <c r="P5375" s="9"/>
      <c r="Q5375" s="9"/>
      <c r="R5375" s="9"/>
      <c r="S5375" s="9"/>
      <c r="T5375" s="9"/>
      <c r="U5375" s="9"/>
      <c r="V5375" s="9"/>
      <c r="W5375" s="9"/>
      <c r="X5375" s="9"/>
      <c r="Y5375" s="9"/>
      <c r="Z5375" s="9"/>
      <c r="AA5375" s="2"/>
      <c r="AB5375" s="2"/>
      <c r="AC5375" s="2"/>
      <c r="AD5375" s="2"/>
      <c r="AE5375" s="2"/>
      <c r="AF5375" s="2"/>
      <c r="AG5375" s="2"/>
      <c r="AH5375" s="2"/>
      <c r="AI5375" s="96" t="s">
        <v>5386</v>
      </c>
      <c r="AJ5375" s="11"/>
      <c r="AK5375" s="11"/>
      <c r="AL5375" s="2"/>
      <c r="AM5375" s="2"/>
      <c r="AN5375" s="2"/>
      <c r="AO5375" s="2"/>
      <c r="AP5375" s="2"/>
      <c r="AQ5375" s="2"/>
      <c r="AR5375" s="2"/>
      <c r="AS5375" s="2"/>
      <c r="AT5375" s="2"/>
      <c r="AU5375" s="2"/>
      <c r="AV5375" s="2"/>
      <c r="AW5375" s="2"/>
      <c r="AX5375" s="2"/>
      <c r="AY5375" s="2"/>
      <c r="AZ5375" s="2"/>
      <c r="BA5375" s="2"/>
      <c r="BB5375" s="2"/>
      <c r="BC5375" s="2"/>
      <c r="BD5375" s="2"/>
      <c r="BE5375" s="2"/>
      <c r="BF5375" s="2"/>
      <c r="BG5375" s="2"/>
      <c r="BH5375" s="2"/>
      <c r="BI5375" s="2"/>
      <c r="BJ5375" s="2"/>
      <c r="BK5375" s="2"/>
      <c r="BL5375" s="2"/>
      <c r="BM5375" s="2"/>
      <c r="BN5375" s="2"/>
      <c r="BO5375" s="2"/>
      <c r="BP5375" s="2"/>
      <c r="BQ5375" s="2"/>
      <c r="BR5375" s="96" t="s">
        <v>5386</v>
      </c>
      <c r="BS5375" s="56"/>
      <c r="BT5375" s="2"/>
      <c r="BU5375" s="2"/>
      <c r="BV5375" s="2"/>
      <c r="BW5375" s="2"/>
      <c r="BX5375" s="2"/>
      <c r="BY5375" s="2"/>
      <c r="BZ5375" s="2"/>
      <c r="CA5375" s="12"/>
      <c r="CB5375" s="2"/>
      <c r="CC5375" s="2"/>
      <c r="CD5375" s="2"/>
      <c r="CE5375" s="2"/>
      <c r="CF5375" s="2"/>
      <c r="CG5375" s="2"/>
      <c r="CH5375" s="2"/>
      <c r="CI5375" s="2"/>
      <c r="CJ5375" s="2"/>
      <c r="CK5375" s="2"/>
      <c r="CL5375" s="2"/>
      <c r="CM5375" s="2"/>
      <c r="CN5375" s="2"/>
      <c r="CO5375" s="2"/>
      <c r="CP5375" s="24"/>
      <c r="CQ5375" s="20"/>
    </row>
    <row r="5376" spans="1:95" x14ac:dyDescent="0.2">
      <c r="A5376" s="23" t="s">
        <v>11804</v>
      </c>
      <c r="B5376" s="96" t="s">
        <v>5387</v>
      </c>
      <c r="C5376" s="61">
        <f t="shared" ref="C5376:C5439" si="183">COUNTIF(H5376:CP5376,"yes")</f>
        <v>0</v>
      </c>
      <c r="D5376" s="88">
        <v>38792</v>
      </c>
      <c r="E5376" s="88">
        <v>38888</v>
      </c>
      <c r="F5376" s="89">
        <f t="shared" si="182"/>
        <v>94</v>
      </c>
      <c r="G5376" s="62"/>
      <c r="H5376" s="10"/>
      <c r="I5376" s="9"/>
      <c r="J5376" s="9"/>
      <c r="K5376" s="9"/>
      <c r="L5376" s="9"/>
      <c r="M5376" s="9"/>
      <c r="N5376" s="9"/>
      <c r="O5376" s="9"/>
      <c r="P5376" s="9"/>
      <c r="Q5376" s="9"/>
      <c r="R5376" s="9"/>
      <c r="S5376" s="9"/>
      <c r="T5376" s="9"/>
      <c r="U5376" s="9"/>
      <c r="V5376" s="9"/>
      <c r="W5376" s="9"/>
      <c r="X5376" s="9"/>
      <c r="Y5376" s="9"/>
      <c r="Z5376" s="9"/>
      <c r="AA5376" s="2"/>
      <c r="AB5376" s="2"/>
      <c r="AC5376" s="2"/>
      <c r="AD5376" s="2"/>
      <c r="AE5376" s="2"/>
      <c r="AF5376" s="2"/>
      <c r="AG5376" s="2"/>
      <c r="AH5376" s="2"/>
      <c r="AI5376" s="96" t="s">
        <v>5387</v>
      </c>
      <c r="AJ5376" s="11"/>
      <c r="AK5376" s="11"/>
      <c r="AL5376" s="2"/>
      <c r="AM5376" s="2"/>
      <c r="AN5376" s="2"/>
      <c r="AO5376" s="2"/>
      <c r="AP5376" s="2"/>
      <c r="AQ5376" s="2"/>
      <c r="AR5376" s="2"/>
      <c r="AS5376" s="2"/>
      <c r="AT5376" s="2"/>
      <c r="AU5376" s="2"/>
      <c r="AV5376" s="2"/>
      <c r="AW5376" s="2"/>
      <c r="AX5376" s="2"/>
      <c r="AY5376" s="2"/>
      <c r="AZ5376" s="2"/>
      <c r="BA5376" s="2"/>
      <c r="BB5376" s="2"/>
      <c r="BC5376" s="2"/>
      <c r="BD5376" s="2"/>
      <c r="BE5376" s="2"/>
      <c r="BF5376" s="2"/>
      <c r="BG5376" s="2"/>
      <c r="BH5376" s="2"/>
      <c r="BI5376" s="2"/>
      <c r="BJ5376" s="2"/>
      <c r="BK5376" s="2"/>
      <c r="BL5376" s="2"/>
      <c r="BM5376" s="2"/>
      <c r="BN5376" s="2"/>
      <c r="BO5376" s="2"/>
      <c r="BP5376" s="2"/>
      <c r="BQ5376" s="2"/>
      <c r="BR5376" s="96" t="s">
        <v>5387</v>
      </c>
      <c r="BS5376" s="56"/>
      <c r="BT5376" s="2"/>
      <c r="BU5376" s="2"/>
      <c r="BV5376" s="2"/>
      <c r="BW5376" s="2"/>
      <c r="BX5376" s="2"/>
      <c r="BY5376" s="2"/>
      <c r="BZ5376" s="2"/>
      <c r="CA5376" s="12"/>
      <c r="CB5376" s="2"/>
      <c r="CC5376" s="2"/>
      <c r="CD5376" s="2"/>
      <c r="CE5376" s="2"/>
      <c r="CF5376" s="2"/>
      <c r="CG5376" s="2"/>
      <c r="CH5376" s="2"/>
      <c r="CI5376" s="2"/>
      <c r="CJ5376" s="2"/>
      <c r="CK5376" s="2"/>
      <c r="CL5376" s="2"/>
      <c r="CM5376" s="2"/>
      <c r="CN5376" s="2"/>
      <c r="CO5376" s="2"/>
      <c r="CP5376" s="24"/>
      <c r="CQ5376" s="20"/>
    </row>
    <row r="5377" spans="1:95" x14ac:dyDescent="0.2">
      <c r="A5377" s="23" t="s">
        <v>11805</v>
      </c>
      <c r="B5377" s="96" t="s">
        <v>5388</v>
      </c>
      <c r="C5377" s="61">
        <f t="shared" si="183"/>
        <v>0</v>
      </c>
      <c r="D5377" s="88">
        <v>38792</v>
      </c>
      <c r="E5377" s="88">
        <v>38885</v>
      </c>
      <c r="F5377" s="89">
        <f t="shared" si="182"/>
        <v>91</v>
      </c>
      <c r="G5377" s="62"/>
      <c r="H5377" s="10"/>
      <c r="I5377" s="9"/>
      <c r="J5377" s="9"/>
      <c r="K5377" s="9"/>
      <c r="L5377" s="9"/>
      <c r="M5377" s="9"/>
      <c r="N5377" s="9"/>
      <c r="O5377" s="9"/>
      <c r="P5377" s="9"/>
      <c r="Q5377" s="9"/>
      <c r="R5377" s="9"/>
      <c r="S5377" s="9"/>
      <c r="T5377" s="9"/>
      <c r="U5377" s="9"/>
      <c r="V5377" s="9"/>
      <c r="W5377" s="9"/>
      <c r="X5377" s="9"/>
      <c r="Y5377" s="9"/>
      <c r="Z5377" s="9"/>
      <c r="AA5377" s="2"/>
      <c r="AB5377" s="2"/>
      <c r="AC5377" s="2"/>
      <c r="AD5377" s="2"/>
      <c r="AE5377" s="2"/>
      <c r="AF5377" s="2"/>
      <c r="AG5377" s="2"/>
      <c r="AH5377" s="2"/>
      <c r="AI5377" s="96" t="s">
        <v>5388</v>
      </c>
      <c r="AJ5377" s="11"/>
      <c r="AK5377" s="11"/>
      <c r="AL5377" s="2"/>
      <c r="AM5377" s="2"/>
      <c r="AN5377" s="2"/>
      <c r="AO5377" s="2"/>
      <c r="AP5377" s="2"/>
      <c r="AQ5377" s="2"/>
      <c r="AR5377" s="2"/>
      <c r="AS5377" s="2"/>
      <c r="AT5377" s="2"/>
      <c r="AU5377" s="2"/>
      <c r="AV5377" s="2"/>
      <c r="AW5377" s="2"/>
      <c r="AX5377" s="2"/>
      <c r="AY5377" s="2"/>
      <c r="AZ5377" s="2"/>
      <c r="BA5377" s="2"/>
      <c r="BB5377" s="2"/>
      <c r="BC5377" s="2"/>
      <c r="BD5377" s="2"/>
      <c r="BE5377" s="2"/>
      <c r="BF5377" s="2"/>
      <c r="BG5377" s="2"/>
      <c r="BH5377" s="2"/>
      <c r="BI5377" s="2"/>
      <c r="BJ5377" s="2"/>
      <c r="BK5377" s="2"/>
      <c r="BL5377" s="2"/>
      <c r="BM5377" s="2"/>
      <c r="BN5377" s="2"/>
      <c r="BO5377" s="2"/>
      <c r="BP5377" s="2"/>
      <c r="BQ5377" s="2"/>
      <c r="BR5377" s="96" t="s">
        <v>5388</v>
      </c>
      <c r="BS5377" s="56"/>
      <c r="BT5377" s="2"/>
      <c r="BU5377" s="2"/>
      <c r="BV5377" s="2"/>
      <c r="BW5377" s="2"/>
      <c r="BX5377" s="2"/>
      <c r="BY5377" s="2"/>
      <c r="BZ5377" s="2"/>
      <c r="CA5377" s="12"/>
      <c r="CB5377" s="2"/>
      <c r="CC5377" s="2"/>
      <c r="CD5377" s="2"/>
      <c r="CE5377" s="2"/>
      <c r="CF5377" s="2"/>
      <c r="CG5377" s="2"/>
      <c r="CH5377" s="2"/>
      <c r="CI5377" s="2"/>
      <c r="CJ5377" s="2"/>
      <c r="CK5377" s="2"/>
      <c r="CL5377" s="2"/>
      <c r="CM5377" s="2"/>
      <c r="CN5377" s="2"/>
      <c r="CO5377" s="2"/>
      <c r="CP5377" s="24"/>
      <c r="CQ5377" s="20"/>
    </row>
    <row r="5378" spans="1:95" x14ac:dyDescent="0.2">
      <c r="A5378" s="23" t="s">
        <v>11806</v>
      </c>
      <c r="B5378" s="96" t="s">
        <v>5389</v>
      </c>
      <c r="C5378" s="61">
        <f t="shared" si="183"/>
        <v>0</v>
      </c>
      <c r="D5378" s="88">
        <v>38792</v>
      </c>
      <c r="E5378" s="88">
        <v>38885</v>
      </c>
      <c r="F5378" s="89">
        <f t="shared" ref="F5378:F5409" si="184">DAYS360(D5378,E5378)</f>
        <v>91</v>
      </c>
      <c r="G5378" s="62"/>
      <c r="H5378" s="10"/>
      <c r="I5378" s="9"/>
      <c r="J5378" s="9"/>
      <c r="K5378" s="9"/>
      <c r="L5378" s="9"/>
      <c r="M5378" s="9"/>
      <c r="N5378" s="9"/>
      <c r="O5378" s="9"/>
      <c r="P5378" s="9"/>
      <c r="Q5378" s="9"/>
      <c r="R5378" s="9"/>
      <c r="S5378" s="9"/>
      <c r="T5378" s="9"/>
      <c r="U5378" s="9"/>
      <c r="V5378" s="9"/>
      <c r="W5378" s="9"/>
      <c r="X5378" s="9"/>
      <c r="Y5378" s="9"/>
      <c r="Z5378" s="9"/>
      <c r="AA5378" s="2"/>
      <c r="AB5378" s="2"/>
      <c r="AC5378" s="2"/>
      <c r="AD5378" s="2"/>
      <c r="AE5378" s="2"/>
      <c r="AF5378" s="2"/>
      <c r="AG5378" s="2"/>
      <c r="AH5378" s="2"/>
      <c r="AI5378" s="96" t="s">
        <v>5389</v>
      </c>
      <c r="AJ5378" s="11"/>
      <c r="AK5378" s="11"/>
      <c r="AL5378" s="2"/>
      <c r="AM5378" s="2"/>
      <c r="AN5378" s="2"/>
      <c r="AO5378" s="2"/>
      <c r="AP5378" s="2"/>
      <c r="AQ5378" s="2"/>
      <c r="AR5378" s="2"/>
      <c r="AS5378" s="2"/>
      <c r="AT5378" s="2"/>
      <c r="AU5378" s="2"/>
      <c r="AV5378" s="2"/>
      <c r="AW5378" s="2"/>
      <c r="AX5378" s="2"/>
      <c r="AY5378" s="2"/>
      <c r="AZ5378" s="2"/>
      <c r="BA5378" s="2"/>
      <c r="BB5378" s="2"/>
      <c r="BC5378" s="2"/>
      <c r="BD5378" s="2"/>
      <c r="BE5378" s="2"/>
      <c r="BF5378" s="2"/>
      <c r="BG5378" s="2"/>
      <c r="BH5378" s="2"/>
      <c r="BI5378" s="2"/>
      <c r="BJ5378" s="2"/>
      <c r="BK5378" s="2"/>
      <c r="BL5378" s="2"/>
      <c r="BM5378" s="2"/>
      <c r="BN5378" s="2"/>
      <c r="BO5378" s="2"/>
      <c r="BP5378" s="2"/>
      <c r="BQ5378" s="2"/>
      <c r="BR5378" s="96" t="s">
        <v>5389</v>
      </c>
      <c r="BS5378" s="56"/>
      <c r="BT5378" s="2"/>
      <c r="BU5378" s="2"/>
      <c r="BV5378" s="2"/>
      <c r="BW5378" s="2"/>
      <c r="BX5378" s="2"/>
      <c r="BY5378" s="2"/>
      <c r="BZ5378" s="2"/>
      <c r="CA5378" s="12"/>
      <c r="CB5378" s="2"/>
      <c r="CC5378" s="2"/>
      <c r="CD5378" s="2"/>
      <c r="CE5378" s="2"/>
      <c r="CF5378" s="2"/>
      <c r="CG5378" s="2"/>
      <c r="CH5378" s="2"/>
      <c r="CI5378" s="2"/>
      <c r="CJ5378" s="2"/>
      <c r="CK5378" s="2"/>
      <c r="CL5378" s="2"/>
      <c r="CM5378" s="2"/>
      <c r="CN5378" s="2"/>
      <c r="CO5378" s="2"/>
      <c r="CP5378" s="24"/>
      <c r="CQ5378" s="20"/>
    </row>
    <row r="5379" spans="1:95" x14ac:dyDescent="0.2">
      <c r="A5379" s="23" t="s">
        <v>11807</v>
      </c>
      <c r="B5379" s="96" t="s">
        <v>5390</v>
      </c>
      <c r="C5379" s="61">
        <f t="shared" si="183"/>
        <v>0</v>
      </c>
      <c r="D5379" s="88">
        <v>38792</v>
      </c>
      <c r="E5379" s="88">
        <v>38886</v>
      </c>
      <c r="F5379" s="89">
        <f t="shared" si="184"/>
        <v>92</v>
      </c>
      <c r="G5379" s="62"/>
      <c r="H5379" s="10"/>
      <c r="I5379" s="9"/>
      <c r="J5379" s="9"/>
      <c r="K5379" s="9"/>
      <c r="L5379" s="9"/>
      <c r="M5379" s="9"/>
      <c r="N5379" s="9"/>
      <c r="O5379" s="9"/>
      <c r="P5379" s="9"/>
      <c r="Q5379" s="9"/>
      <c r="R5379" s="9"/>
      <c r="S5379" s="9"/>
      <c r="T5379" s="9"/>
      <c r="U5379" s="9"/>
      <c r="V5379" s="9"/>
      <c r="W5379" s="9"/>
      <c r="X5379" s="9"/>
      <c r="Y5379" s="9"/>
      <c r="Z5379" s="9"/>
      <c r="AA5379" s="2"/>
      <c r="AB5379" s="2"/>
      <c r="AC5379" s="2"/>
      <c r="AD5379" s="2"/>
      <c r="AE5379" s="2"/>
      <c r="AF5379" s="2"/>
      <c r="AG5379" s="2"/>
      <c r="AH5379" s="2"/>
      <c r="AI5379" s="96" t="s">
        <v>5390</v>
      </c>
      <c r="AJ5379" s="11"/>
      <c r="AK5379" s="11"/>
      <c r="AL5379" s="2"/>
      <c r="AM5379" s="2"/>
      <c r="AN5379" s="2"/>
      <c r="AO5379" s="2"/>
      <c r="AP5379" s="2"/>
      <c r="AQ5379" s="2"/>
      <c r="AR5379" s="2"/>
      <c r="AS5379" s="2"/>
      <c r="AT5379" s="2"/>
      <c r="AU5379" s="2"/>
      <c r="AV5379" s="2"/>
      <c r="AW5379" s="2"/>
      <c r="AX5379" s="2"/>
      <c r="AY5379" s="2"/>
      <c r="AZ5379" s="2"/>
      <c r="BA5379" s="2"/>
      <c r="BB5379" s="2"/>
      <c r="BC5379" s="2"/>
      <c r="BD5379" s="2"/>
      <c r="BE5379" s="2"/>
      <c r="BF5379" s="2"/>
      <c r="BG5379" s="2"/>
      <c r="BH5379" s="2"/>
      <c r="BI5379" s="2"/>
      <c r="BJ5379" s="2"/>
      <c r="BK5379" s="2"/>
      <c r="BL5379" s="2"/>
      <c r="BM5379" s="2"/>
      <c r="BN5379" s="2"/>
      <c r="BO5379" s="2"/>
      <c r="BP5379" s="2"/>
      <c r="BQ5379" s="2"/>
      <c r="BR5379" s="96" t="s">
        <v>5390</v>
      </c>
      <c r="BS5379" s="56"/>
      <c r="BT5379" s="2"/>
      <c r="BU5379" s="2"/>
      <c r="BV5379" s="2"/>
      <c r="BW5379" s="2"/>
      <c r="BX5379" s="2"/>
      <c r="BY5379" s="2"/>
      <c r="BZ5379" s="2"/>
      <c r="CA5379" s="12"/>
      <c r="CB5379" s="2"/>
      <c r="CC5379" s="2"/>
      <c r="CD5379" s="2"/>
      <c r="CE5379" s="2"/>
      <c r="CF5379" s="2"/>
      <c r="CG5379" s="2"/>
      <c r="CH5379" s="2"/>
      <c r="CI5379" s="2"/>
      <c r="CJ5379" s="2"/>
      <c r="CK5379" s="2"/>
      <c r="CL5379" s="2"/>
      <c r="CM5379" s="2"/>
      <c r="CN5379" s="2"/>
      <c r="CO5379" s="2"/>
      <c r="CP5379" s="24"/>
      <c r="CQ5379" s="20"/>
    </row>
    <row r="5380" spans="1:95" x14ac:dyDescent="0.2">
      <c r="A5380" s="23" t="s">
        <v>11808</v>
      </c>
      <c r="B5380" s="96" t="s">
        <v>5391</v>
      </c>
      <c r="C5380" s="61">
        <f t="shared" si="183"/>
        <v>0</v>
      </c>
      <c r="D5380" s="88">
        <v>38792</v>
      </c>
      <c r="E5380" s="88">
        <v>38887</v>
      </c>
      <c r="F5380" s="89">
        <f t="shared" si="184"/>
        <v>93</v>
      </c>
      <c r="G5380" s="62"/>
      <c r="H5380" s="10"/>
      <c r="I5380" s="9"/>
      <c r="J5380" s="9"/>
      <c r="K5380" s="9"/>
      <c r="L5380" s="9"/>
      <c r="M5380" s="9"/>
      <c r="N5380" s="9"/>
      <c r="O5380" s="9"/>
      <c r="P5380" s="9"/>
      <c r="Q5380" s="9"/>
      <c r="R5380" s="9"/>
      <c r="S5380" s="9"/>
      <c r="T5380" s="9"/>
      <c r="U5380" s="9"/>
      <c r="V5380" s="9"/>
      <c r="W5380" s="9"/>
      <c r="X5380" s="9"/>
      <c r="Y5380" s="9"/>
      <c r="Z5380" s="9"/>
      <c r="AA5380" s="2"/>
      <c r="AB5380" s="2"/>
      <c r="AC5380" s="2"/>
      <c r="AD5380" s="2"/>
      <c r="AE5380" s="2"/>
      <c r="AF5380" s="2"/>
      <c r="AG5380" s="2"/>
      <c r="AH5380" s="2"/>
      <c r="AI5380" s="96" t="s">
        <v>5391</v>
      </c>
      <c r="AJ5380" s="11"/>
      <c r="AK5380" s="11"/>
      <c r="AL5380" s="2"/>
      <c r="AM5380" s="2"/>
      <c r="AN5380" s="2"/>
      <c r="AO5380" s="2"/>
      <c r="AP5380" s="2"/>
      <c r="AQ5380" s="2"/>
      <c r="AR5380" s="2"/>
      <c r="AS5380" s="2"/>
      <c r="AT5380" s="2"/>
      <c r="AU5380" s="2"/>
      <c r="AV5380" s="2"/>
      <c r="AW5380" s="2"/>
      <c r="AX5380" s="2"/>
      <c r="AY5380" s="2"/>
      <c r="AZ5380" s="2"/>
      <c r="BA5380" s="2"/>
      <c r="BB5380" s="2"/>
      <c r="BC5380" s="2"/>
      <c r="BD5380" s="2"/>
      <c r="BE5380" s="2"/>
      <c r="BF5380" s="2"/>
      <c r="BG5380" s="2"/>
      <c r="BH5380" s="2"/>
      <c r="BI5380" s="2"/>
      <c r="BJ5380" s="2"/>
      <c r="BK5380" s="2"/>
      <c r="BL5380" s="2"/>
      <c r="BM5380" s="2"/>
      <c r="BN5380" s="2"/>
      <c r="BO5380" s="2"/>
      <c r="BP5380" s="2"/>
      <c r="BQ5380" s="2"/>
      <c r="BR5380" s="96" t="s">
        <v>5391</v>
      </c>
      <c r="BS5380" s="56"/>
      <c r="BT5380" s="2"/>
      <c r="BU5380" s="2"/>
      <c r="BV5380" s="2"/>
      <c r="BW5380" s="2"/>
      <c r="BX5380" s="2"/>
      <c r="BY5380" s="2"/>
      <c r="BZ5380" s="2"/>
      <c r="CA5380" s="12"/>
      <c r="CB5380" s="2"/>
      <c r="CC5380" s="2"/>
      <c r="CD5380" s="2"/>
      <c r="CE5380" s="2"/>
      <c r="CF5380" s="2"/>
      <c r="CG5380" s="2"/>
      <c r="CH5380" s="2"/>
      <c r="CI5380" s="2"/>
      <c r="CJ5380" s="2"/>
      <c r="CK5380" s="2"/>
      <c r="CL5380" s="2"/>
      <c r="CM5380" s="2"/>
      <c r="CN5380" s="2"/>
      <c r="CO5380" s="2"/>
      <c r="CP5380" s="24"/>
      <c r="CQ5380" s="20"/>
    </row>
    <row r="5381" spans="1:95" x14ac:dyDescent="0.2">
      <c r="A5381" s="23" t="s">
        <v>11809</v>
      </c>
      <c r="B5381" s="96" t="s">
        <v>5392</v>
      </c>
      <c r="C5381" s="61">
        <f t="shared" si="183"/>
        <v>0</v>
      </c>
      <c r="D5381" s="88">
        <v>38792</v>
      </c>
      <c r="E5381" s="88">
        <v>38887</v>
      </c>
      <c r="F5381" s="89">
        <f t="shared" si="184"/>
        <v>93</v>
      </c>
      <c r="G5381" s="62"/>
      <c r="H5381" s="10"/>
      <c r="I5381" s="9"/>
      <c r="J5381" s="9"/>
      <c r="K5381" s="9"/>
      <c r="L5381" s="9"/>
      <c r="M5381" s="9"/>
      <c r="N5381" s="9"/>
      <c r="O5381" s="9"/>
      <c r="P5381" s="9"/>
      <c r="Q5381" s="9"/>
      <c r="R5381" s="9"/>
      <c r="S5381" s="9"/>
      <c r="T5381" s="9"/>
      <c r="U5381" s="9"/>
      <c r="V5381" s="9"/>
      <c r="W5381" s="9"/>
      <c r="X5381" s="9"/>
      <c r="Y5381" s="9"/>
      <c r="Z5381" s="9"/>
      <c r="AA5381" s="2"/>
      <c r="AB5381" s="2"/>
      <c r="AC5381" s="2"/>
      <c r="AD5381" s="2"/>
      <c r="AE5381" s="2"/>
      <c r="AF5381" s="2"/>
      <c r="AG5381" s="2"/>
      <c r="AH5381" s="2"/>
      <c r="AI5381" s="96" t="s">
        <v>5392</v>
      </c>
      <c r="AJ5381" s="11"/>
      <c r="AK5381" s="11"/>
      <c r="AL5381" s="2"/>
      <c r="AM5381" s="2"/>
      <c r="AN5381" s="2"/>
      <c r="AO5381" s="2"/>
      <c r="AP5381" s="2"/>
      <c r="AQ5381" s="2"/>
      <c r="AR5381" s="2"/>
      <c r="AS5381" s="2"/>
      <c r="AT5381" s="2"/>
      <c r="AU5381" s="2"/>
      <c r="AV5381" s="2"/>
      <c r="AW5381" s="2"/>
      <c r="AX5381" s="2"/>
      <c r="AY5381" s="2"/>
      <c r="AZ5381" s="2"/>
      <c r="BA5381" s="2"/>
      <c r="BB5381" s="2"/>
      <c r="BC5381" s="2"/>
      <c r="BD5381" s="2"/>
      <c r="BE5381" s="2"/>
      <c r="BF5381" s="2"/>
      <c r="BG5381" s="2"/>
      <c r="BH5381" s="2"/>
      <c r="BI5381" s="2"/>
      <c r="BJ5381" s="2"/>
      <c r="BK5381" s="2"/>
      <c r="BL5381" s="2"/>
      <c r="BM5381" s="2"/>
      <c r="BN5381" s="2"/>
      <c r="BO5381" s="2"/>
      <c r="BP5381" s="2"/>
      <c r="BQ5381" s="2"/>
      <c r="BR5381" s="96" t="s">
        <v>5392</v>
      </c>
      <c r="BS5381" s="56"/>
      <c r="BT5381" s="2"/>
      <c r="BU5381" s="2"/>
      <c r="BV5381" s="2"/>
      <c r="BW5381" s="2"/>
      <c r="BX5381" s="2"/>
      <c r="BY5381" s="2"/>
      <c r="BZ5381" s="2"/>
      <c r="CA5381" s="12"/>
      <c r="CB5381" s="2"/>
      <c r="CC5381" s="2"/>
      <c r="CD5381" s="2"/>
      <c r="CE5381" s="2"/>
      <c r="CF5381" s="2"/>
      <c r="CG5381" s="2"/>
      <c r="CH5381" s="2"/>
      <c r="CI5381" s="2"/>
      <c r="CJ5381" s="2"/>
      <c r="CK5381" s="2"/>
      <c r="CL5381" s="2"/>
      <c r="CM5381" s="2"/>
      <c r="CN5381" s="2"/>
      <c r="CO5381" s="2"/>
      <c r="CP5381" s="24"/>
      <c r="CQ5381" s="20"/>
    </row>
    <row r="5382" spans="1:95" x14ac:dyDescent="0.2">
      <c r="A5382" s="23" t="s">
        <v>11810</v>
      </c>
      <c r="B5382" s="96" t="s">
        <v>5393</v>
      </c>
      <c r="C5382" s="61">
        <f t="shared" si="183"/>
        <v>0</v>
      </c>
      <c r="D5382" s="88">
        <v>38792</v>
      </c>
      <c r="E5382" s="88">
        <v>38888</v>
      </c>
      <c r="F5382" s="89">
        <f t="shared" si="184"/>
        <v>94</v>
      </c>
      <c r="G5382" s="62">
        <v>73</v>
      </c>
      <c r="H5382" s="10"/>
      <c r="I5382" s="9"/>
      <c r="J5382" s="9"/>
      <c r="K5382" s="9"/>
      <c r="L5382" s="9"/>
      <c r="M5382" s="9"/>
      <c r="N5382" s="9"/>
      <c r="O5382" s="9"/>
      <c r="P5382" s="9"/>
      <c r="Q5382" s="9"/>
      <c r="R5382" s="9"/>
      <c r="S5382" s="9"/>
      <c r="T5382" s="9"/>
      <c r="U5382" s="9"/>
      <c r="V5382" s="9"/>
      <c r="W5382" s="9"/>
      <c r="X5382" s="9"/>
      <c r="Y5382" s="9"/>
      <c r="Z5382" s="9"/>
      <c r="AA5382" s="2"/>
      <c r="AB5382" s="2"/>
      <c r="AC5382" s="2"/>
      <c r="AD5382" s="2"/>
      <c r="AE5382" s="2"/>
      <c r="AF5382" s="2"/>
      <c r="AG5382" s="2"/>
      <c r="AH5382" s="2"/>
      <c r="AI5382" s="96" t="s">
        <v>5393</v>
      </c>
      <c r="AJ5382" s="11"/>
      <c r="AK5382" s="11"/>
      <c r="AL5382" s="2"/>
      <c r="AM5382" s="2"/>
      <c r="AN5382" s="2"/>
      <c r="AO5382" s="2"/>
      <c r="AP5382" s="2"/>
      <c r="AQ5382" s="2"/>
      <c r="AR5382" s="2"/>
      <c r="AS5382" s="2"/>
      <c r="AT5382" s="2"/>
      <c r="AU5382" s="2"/>
      <c r="AV5382" s="2"/>
      <c r="AW5382" s="2"/>
      <c r="AX5382" s="2"/>
      <c r="AY5382" s="2"/>
      <c r="AZ5382" s="2"/>
      <c r="BA5382" s="2"/>
      <c r="BB5382" s="2"/>
      <c r="BC5382" s="2"/>
      <c r="BD5382" s="2"/>
      <c r="BE5382" s="2"/>
      <c r="BF5382" s="2"/>
      <c r="BG5382" s="2"/>
      <c r="BH5382" s="2"/>
      <c r="BI5382" s="2"/>
      <c r="BJ5382" s="2"/>
      <c r="BK5382" s="2"/>
      <c r="BL5382" s="2"/>
      <c r="BM5382" s="2"/>
      <c r="BN5382" s="2"/>
      <c r="BO5382" s="2"/>
      <c r="BP5382" s="2"/>
      <c r="BQ5382" s="2"/>
      <c r="BR5382" s="96" t="s">
        <v>5393</v>
      </c>
      <c r="BS5382" s="56"/>
      <c r="BT5382" s="2"/>
      <c r="BU5382" s="2"/>
      <c r="BV5382" s="2"/>
      <c r="BW5382" s="2"/>
      <c r="BX5382" s="2"/>
      <c r="BY5382" s="2"/>
      <c r="BZ5382" s="2"/>
      <c r="CA5382" s="12"/>
      <c r="CB5382" s="2"/>
      <c r="CC5382" s="2"/>
      <c r="CD5382" s="2"/>
      <c r="CE5382" s="2"/>
      <c r="CF5382" s="2"/>
      <c r="CG5382" s="2"/>
      <c r="CH5382" s="2"/>
      <c r="CI5382" s="2"/>
      <c r="CJ5382" s="2"/>
      <c r="CK5382" s="2"/>
      <c r="CL5382" s="2"/>
      <c r="CM5382" s="2"/>
      <c r="CN5382" s="2"/>
      <c r="CO5382" s="2"/>
      <c r="CP5382" s="24"/>
      <c r="CQ5382" s="20"/>
    </row>
    <row r="5383" spans="1:95" x14ac:dyDescent="0.2">
      <c r="A5383" s="23" t="s">
        <v>11811</v>
      </c>
      <c r="B5383" s="96" t="s">
        <v>5394</v>
      </c>
      <c r="C5383" s="61">
        <f t="shared" si="183"/>
        <v>0</v>
      </c>
      <c r="D5383" s="88">
        <v>38792</v>
      </c>
      <c r="E5383" s="88">
        <v>38887</v>
      </c>
      <c r="F5383" s="89">
        <f t="shared" si="184"/>
        <v>93</v>
      </c>
      <c r="G5383" s="62"/>
      <c r="H5383" s="10"/>
      <c r="I5383" s="9"/>
      <c r="J5383" s="9"/>
      <c r="K5383" s="9"/>
      <c r="L5383" s="9"/>
      <c r="M5383" s="9"/>
      <c r="N5383" s="9"/>
      <c r="O5383" s="9"/>
      <c r="P5383" s="9"/>
      <c r="Q5383" s="9"/>
      <c r="R5383" s="9"/>
      <c r="S5383" s="9"/>
      <c r="T5383" s="9"/>
      <c r="U5383" s="9"/>
      <c r="V5383" s="9"/>
      <c r="W5383" s="9"/>
      <c r="X5383" s="9"/>
      <c r="Y5383" s="9"/>
      <c r="Z5383" s="9"/>
      <c r="AA5383" s="2"/>
      <c r="AB5383" s="2"/>
      <c r="AC5383" s="2"/>
      <c r="AD5383" s="2"/>
      <c r="AE5383" s="2"/>
      <c r="AF5383" s="2"/>
      <c r="AG5383" s="2"/>
      <c r="AH5383" s="2"/>
      <c r="AI5383" s="96" t="s">
        <v>5394</v>
      </c>
      <c r="AJ5383" s="11"/>
      <c r="AK5383" s="11"/>
      <c r="AL5383" s="2"/>
      <c r="AM5383" s="2"/>
      <c r="AN5383" s="2"/>
      <c r="AO5383" s="2"/>
      <c r="AP5383" s="2"/>
      <c r="AQ5383" s="2"/>
      <c r="AR5383" s="2"/>
      <c r="AS5383" s="2"/>
      <c r="AT5383" s="2"/>
      <c r="AU5383" s="2"/>
      <c r="AV5383" s="2"/>
      <c r="AW5383" s="2"/>
      <c r="AX5383" s="2"/>
      <c r="AY5383" s="2"/>
      <c r="AZ5383" s="2"/>
      <c r="BA5383" s="2"/>
      <c r="BB5383" s="2"/>
      <c r="BC5383" s="2"/>
      <c r="BD5383" s="2"/>
      <c r="BE5383" s="2"/>
      <c r="BF5383" s="2"/>
      <c r="BG5383" s="2"/>
      <c r="BH5383" s="2"/>
      <c r="BI5383" s="2"/>
      <c r="BJ5383" s="2"/>
      <c r="BK5383" s="2"/>
      <c r="BL5383" s="2"/>
      <c r="BM5383" s="2"/>
      <c r="BN5383" s="2"/>
      <c r="BO5383" s="2"/>
      <c r="BP5383" s="2"/>
      <c r="BQ5383" s="2"/>
      <c r="BR5383" s="96" t="s">
        <v>5394</v>
      </c>
      <c r="BS5383" s="56"/>
      <c r="BT5383" s="2"/>
      <c r="BU5383" s="2"/>
      <c r="BV5383" s="2"/>
      <c r="BW5383" s="2"/>
      <c r="BX5383" s="2"/>
      <c r="BY5383" s="2"/>
      <c r="BZ5383" s="2"/>
      <c r="CA5383" s="12"/>
      <c r="CB5383" s="2"/>
      <c r="CC5383" s="2"/>
      <c r="CD5383" s="2"/>
      <c r="CE5383" s="2"/>
      <c r="CF5383" s="2"/>
      <c r="CG5383" s="2"/>
      <c r="CH5383" s="2"/>
      <c r="CI5383" s="2"/>
      <c r="CJ5383" s="2"/>
      <c r="CK5383" s="2"/>
      <c r="CL5383" s="2"/>
      <c r="CM5383" s="2"/>
      <c r="CN5383" s="2"/>
      <c r="CO5383" s="2"/>
      <c r="CP5383" s="24"/>
      <c r="CQ5383" s="20"/>
    </row>
    <row r="5384" spans="1:95" x14ac:dyDescent="0.2">
      <c r="A5384" s="23" t="s">
        <v>11812</v>
      </c>
      <c r="B5384" s="96" t="s">
        <v>5395</v>
      </c>
      <c r="C5384" s="61">
        <f t="shared" si="183"/>
        <v>0</v>
      </c>
      <c r="D5384" s="88">
        <v>38792</v>
      </c>
      <c r="E5384" s="88">
        <v>38888</v>
      </c>
      <c r="F5384" s="89">
        <f t="shared" si="184"/>
        <v>94</v>
      </c>
      <c r="G5384" s="62"/>
      <c r="H5384" s="10"/>
      <c r="I5384" s="9"/>
      <c r="J5384" s="9"/>
      <c r="K5384" s="9"/>
      <c r="L5384" s="9"/>
      <c r="M5384" s="9"/>
      <c r="N5384" s="9"/>
      <c r="O5384" s="9"/>
      <c r="P5384" s="9"/>
      <c r="Q5384" s="9"/>
      <c r="R5384" s="9"/>
      <c r="S5384" s="9"/>
      <c r="T5384" s="9"/>
      <c r="U5384" s="9"/>
      <c r="V5384" s="9"/>
      <c r="W5384" s="9"/>
      <c r="X5384" s="9"/>
      <c r="Y5384" s="9"/>
      <c r="Z5384" s="9"/>
      <c r="AA5384" s="2"/>
      <c r="AB5384" s="2"/>
      <c r="AC5384" s="2"/>
      <c r="AD5384" s="2"/>
      <c r="AE5384" s="2"/>
      <c r="AF5384" s="2"/>
      <c r="AG5384" s="2"/>
      <c r="AH5384" s="2"/>
      <c r="AI5384" s="96" t="s">
        <v>5395</v>
      </c>
      <c r="AJ5384" s="11"/>
      <c r="AK5384" s="11"/>
      <c r="AL5384" s="2"/>
      <c r="AM5384" s="2"/>
      <c r="AN5384" s="2"/>
      <c r="AO5384" s="2"/>
      <c r="AP5384" s="2"/>
      <c r="AQ5384" s="2"/>
      <c r="AR5384" s="2"/>
      <c r="AS5384" s="2"/>
      <c r="AT5384" s="2"/>
      <c r="AU5384" s="2"/>
      <c r="AV5384" s="2"/>
      <c r="AW5384" s="2"/>
      <c r="AX5384" s="2"/>
      <c r="AY5384" s="2"/>
      <c r="AZ5384" s="2"/>
      <c r="BA5384" s="2"/>
      <c r="BB5384" s="2"/>
      <c r="BC5384" s="2"/>
      <c r="BD5384" s="2"/>
      <c r="BE5384" s="2"/>
      <c r="BF5384" s="2"/>
      <c r="BG5384" s="2"/>
      <c r="BH5384" s="2"/>
      <c r="BI5384" s="2"/>
      <c r="BJ5384" s="2"/>
      <c r="BK5384" s="2"/>
      <c r="BL5384" s="2"/>
      <c r="BM5384" s="2"/>
      <c r="BN5384" s="2"/>
      <c r="BO5384" s="2"/>
      <c r="BP5384" s="2"/>
      <c r="BQ5384" s="2"/>
      <c r="BR5384" s="96" t="s">
        <v>5395</v>
      </c>
      <c r="BS5384" s="56"/>
      <c r="BT5384" s="2"/>
      <c r="BU5384" s="2"/>
      <c r="BV5384" s="2"/>
      <c r="BW5384" s="2"/>
      <c r="BX5384" s="2"/>
      <c r="BY5384" s="2"/>
      <c r="BZ5384" s="2"/>
      <c r="CA5384" s="12"/>
      <c r="CB5384" s="2"/>
      <c r="CC5384" s="2"/>
      <c r="CD5384" s="2"/>
      <c r="CE5384" s="2"/>
      <c r="CF5384" s="2"/>
      <c r="CG5384" s="2"/>
      <c r="CH5384" s="2"/>
      <c r="CI5384" s="2"/>
      <c r="CJ5384" s="2"/>
      <c r="CK5384" s="2"/>
      <c r="CL5384" s="2"/>
      <c r="CM5384" s="2"/>
      <c r="CN5384" s="2"/>
      <c r="CO5384" s="2"/>
      <c r="CP5384" s="24"/>
      <c r="CQ5384" s="20"/>
    </row>
    <row r="5385" spans="1:95" x14ac:dyDescent="0.2">
      <c r="A5385" s="23" t="s">
        <v>11813</v>
      </c>
      <c r="B5385" s="96" t="s">
        <v>5396</v>
      </c>
      <c r="C5385" s="61">
        <f t="shared" si="183"/>
        <v>0</v>
      </c>
      <c r="D5385" s="88">
        <v>38792</v>
      </c>
      <c r="E5385" s="88">
        <v>38885</v>
      </c>
      <c r="F5385" s="89">
        <f t="shared" si="184"/>
        <v>91</v>
      </c>
      <c r="G5385" s="62"/>
      <c r="H5385" s="10"/>
      <c r="I5385" s="9"/>
      <c r="J5385" s="9"/>
      <c r="K5385" s="9"/>
      <c r="L5385" s="9"/>
      <c r="M5385" s="9"/>
      <c r="N5385" s="9"/>
      <c r="O5385" s="9"/>
      <c r="P5385" s="9"/>
      <c r="Q5385" s="9"/>
      <c r="R5385" s="9"/>
      <c r="S5385" s="9"/>
      <c r="T5385" s="9"/>
      <c r="U5385" s="9"/>
      <c r="V5385" s="9"/>
      <c r="W5385" s="9"/>
      <c r="X5385" s="9"/>
      <c r="Y5385" s="9"/>
      <c r="Z5385" s="9"/>
      <c r="AA5385" s="2"/>
      <c r="AB5385" s="2"/>
      <c r="AC5385" s="2"/>
      <c r="AD5385" s="2"/>
      <c r="AE5385" s="2"/>
      <c r="AF5385" s="2"/>
      <c r="AG5385" s="2"/>
      <c r="AH5385" s="2"/>
      <c r="AI5385" s="96" t="s">
        <v>5396</v>
      </c>
      <c r="AJ5385" s="11"/>
      <c r="AK5385" s="11"/>
      <c r="AL5385" s="2"/>
      <c r="AM5385" s="2"/>
      <c r="AN5385" s="2"/>
      <c r="AO5385" s="2"/>
      <c r="AP5385" s="2"/>
      <c r="AQ5385" s="2"/>
      <c r="AR5385" s="2"/>
      <c r="AS5385" s="2"/>
      <c r="AT5385" s="2"/>
      <c r="AU5385" s="2"/>
      <c r="AV5385" s="2"/>
      <c r="AW5385" s="2"/>
      <c r="AX5385" s="2"/>
      <c r="AY5385" s="2"/>
      <c r="AZ5385" s="2"/>
      <c r="BA5385" s="2"/>
      <c r="BB5385" s="2"/>
      <c r="BC5385" s="2"/>
      <c r="BD5385" s="2"/>
      <c r="BE5385" s="2"/>
      <c r="BF5385" s="2"/>
      <c r="BG5385" s="2"/>
      <c r="BH5385" s="2"/>
      <c r="BI5385" s="2"/>
      <c r="BJ5385" s="2"/>
      <c r="BK5385" s="2"/>
      <c r="BL5385" s="2"/>
      <c r="BM5385" s="2"/>
      <c r="BN5385" s="2"/>
      <c r="BO5385" s="2"/>
      <c r="BP5385" s="2"/>
      <c r="BQ5385" s="2"/>
      <c r="BR5385" s="96" t="s">
        <v>5396</v>
      </c>
      <c r="BS5385" s="56"/>
      <c r="BT5385" s="2"/>
      <c r="BU5385" s="2"/>
      <c r="BV5385" s="2"/>
      <c r="BW5385" s="2"/>
      <c r="BX5385" s="2"/>
      <c r="BY5385" s="2"/>
      <c r="BZ5385" s="2"/>
      <c r="CA5385" s="12"/>
      <c r="CB5385" s="2"/>
      <c r="CC5385" s="2"/>
      <c r="CD5385" s="2"/>
      <c r="CE5385" s="2"/>
      <c r="CF5385" s="2"/>
      <c r="CG5385" s="2"/>
      <c r="CH5385" s="2"/>
      <c r="CI5385" s="2"/>
      <c r="CJ5385" s="2"/>
      <c r="CK5385" s="2"/>
      <c r="CL5385" s="2"/>
      <c r="CM5385" s="2"/>
      <c r="CN5385" s="2"/>
      <c r="CO5385" s="2"/>
      <c r="CP5385" s="24"/>
      <c r="CQ5385" s="20"/>
    </row>
    <row r="5386" spans="1:95" x14ac:dyDescent="0.2">
      <c r="A5386" s="23" t="s">
        <v>11814</v>
      </c>
      <c r="B5386" s="96" t="s">
        <v>5397</v>
      </c>
      <c r="C5386" s="61">
        <f t="shared" si="183"/>
        <v>0</v>
      </c>
      <c r="D5386" s="88">
        <v>38792</v>
      </c>
      <c r="E5386" s="88">
        <v>38886</v>
      </c>
      <c r="F5386" s="89">
        <f t="shared" si="184"/>
        <v>92</v>
      </c>
      <c r="G5386" s="62"/>
      <c r="H5386" s="10"/>
      <c r="I5386" s="9"/>
      <c r="J5386" s="9"/>
      <c r="K5386" s="9"/>
      <c r="L5386" s="9"/>
      <c r="M5386" s="9"/>
      <c r="N5386" s="9"/>
      <c r="O5386" s="9"/>
      <c r="P5386" s="9"/>
      <c r="Q5386" s="9"/>
      <c r="R5386" s="9"/>
      <c r="S5386" s="9"/>
      <c r="T5386" s="9"/>
      <c r="U5386" s="9"/>
      <c r="V5386" s="9"/>
      <c r="W5386" s="9"/>
      <c r="X5386" s="9"/>
      <c r="Y5386" s="9"/>
      <c r="Z5386" s="9"/>
      <c r="AA5386" s="2"/>
      <c r="AB5386" s="2"/>
      <c r="AC5386" s="2"/>
      <c r="AD5386" s="2"/>
      <c r="AE5386" s="2"/>
      <c r="AF5386" s="2"/>
      <c r="AG5386" s="2"/>
      <c r="AH5386" s="2"/>
      <c r="AI5386" s="96" t="s">
        <v>5397</v>
      </c>
      <c r="AJ5386" s="11"/>
      <c r="AK5386" s="11"/>
      <c r="AL5386" s="2"/>
      <c r="AM5386" s="2"/>
      <c r="AN5386" s="2"/>
      <c r="AO5386" s="2"/>
      <c r="AP5386" s="2"/>
      <c r="AQ5386" s="2"/>
      <c r="AR5386" s="2"/>
      <c r="AS5386" s="2"/>
      <c r="AT5386" s="2"/>
      <c r="AU5386" s="2"/>
      <c r="AV5386" s="2"/>
      <c r="AW5386" s="2"/>
      <c r="AX5386" s="2"/>
      <c r="AY5386" s="2"/>
      <c r="AZ5386" s="2"/>
      <c r="BA5386" s="2"/>
      <c r="BB5386" s="2"/>
      <c r="BC5386" s="2"/>
      <c r="BD5386" s="2"/>
      <c r="BE5386" s="2"/>
      <c r="BF5386" s="2"/>
      <c r="BG5386" s="2"/>
      <c r="BH5386" s="2"/>
      <c r="BI5386" s="2"/>
      <c r="BJ5386" s="2"/>
      <c r="BK5386" s="2"/>
      <c r="BL5386" s="2"/>
      <c r="BM5386" s="2"/>
      <c r="BN5386" s="2"/>
      <c r="BO5386" s="2"/>
      <c r="BP5386" s="2"/>
      <c r="BQ5386" s="2"/>
      <c r="BR5386" s="96" t="s">
        <v>5397</v>
      </c>
      <c r="BS5386" s="56"/>
      <c r="BT5386" s="2"/>
      <c r="BU5386" s="2"/>
      <c r="BV5386" s="2"/>
      <c r="BW5386" s="2"/>
      <c r="BX5386" s="2"/>
      <c r="BY5386" s="2"/>
      <c r="BZ5386" s="2"/>
      <c r="CA5386" s="12"/>
      <c r="CB5386" s="2"/>
      <c r="CC5386" s="2"/>
      <c r="CD5386" s="2"/>
      <c r="CE5386" s="2"/>
      <c r="CF5386" s="2"/>
      <c r="CG5386" s="2"/>
      <c r="CH5386" s="2"/>
      <c r="CI5386" s="2"/>
      <c r="CJ5386" s="2"/>
      <c r="CK5386" s="2"/>
      <c r="CL5386" s="2"/>
      <c r="CM5386" s="2"/>
      <c r="CN5386" s="2"/>
      <c r="CO5386" s="2"/>
      <c r="CP5386" s="24"/>
      <c r="CQ5386" s="20"/>
    </row>
    <row r="5387" spans="1:95" x14ac:dyDescent="0.2">
      <c r="A5387" s="23" t="s">
        <v>11815</v>
      </c>
      <c r="B5387" s="96" t="s">
        <v>5398</v>
      </c>
      <c r="C5387" s="61">
        <f t="shared" si="183"/>
        <v>0</v>
      </c>
      <c r="D5387" s="88">
        <v>38792</v>
      </c>
      <c r="E5387" s="88">
        <v>38887</v>
      </c>
      <c r="F5387" s="89">
        <f t="shared" si="184"/>
        <v>93</v>
      </c>
      <c r="G5387" s="62"/>
      <c r="H5387" s="10"/>
      <c r="I5387" s="9"/>
      <c r="J5387" s="9"/>
      <c r="K5387" s="9"/>
      <c r="L5387" s="9"/>
      <c r="M5387" s="9"/>
      <c r="N5387" s="9"/>
      <c r="O5387" s="9"/>
      <c r="P5387" s="9"/>
      <c r="Q5387" s="9"/>
      <c r="R5387" s="9"/>
      <c r="S5387" s="9"/>
      <c r="T5387" s="9"/>
      <c r="U5387" s="9"/>
      <c r="V5387" s="9"/>
      <c r="W5387" s="9"/>
      <c r="X5387" s="9"/>
      <c r="Y5387" s="9"/>
      <c r="Z5387" s="9"/>
      <c r="AA5387" s="2"/>
      <c r="AB5387" s="2"/>
      <c r="AC5387" s="2"/>
      <c r="AD5387" s="2"/>
      <c r="AE5387" s="2"/>
      <c r="AF5387" s="2"/>
      <c r="AG5387" s="2"/>
      <c r="AH5387" s="2"/>
      <c r="AI5387" s="96" t="s">
        <v>5398</v>
      </c>
      <c r="AJ5387" s="11"/>
      <c r="AK5387" s="11"/>
      <c r="AL5387" s="2"/>
      <c r="AM5387" s="2"/>
      <c r="AN5387" s="2"/>
      <c r="AO5387" s="2"/>
      <c r="AP5387" s="2"/>
      <c r="AQ5387" s="2"/>
      <c r="AR5387" s="2"/>
      <c r="AS5387" s="2"/>
      <c r="AT5387" s="2"/>
      <c r="AU5387" s="2"/>
      <c r="AV5387" s="2"/>
      <c r="AW5387" s="2"/>
      <c r="AX5387" s="2"/>
      <c r="AY5387" s="2"/>
      <c r="AZ5387" s="2"/>
      <c r="BA5387" s="2"/>
      <c r="BB5387" s="2"/>
      <c r="BC5387" s="2"/>
      <c r="BD5387" s="2"/>
      <c r="BE5387" s="2"/>
      <c r="BF5387" s="2"/>
      <c r="BG5387" s="2"/>
      <c r="BH5387" s="2"/>
      <c r="BI5387" s="2"/>
      <c r="BJ5387" s="2"/>
      <c r="BK5387" s="2"/>
      <c r="BL5387" s="2"/>
      <c r="BM5387" s="2"/>
      <c r="BN5387" s="2"/>
      <c r="BO5387" s="2"/>
      <c r="BP5387" s="2"/>
      <c r="BQ5387" s="2"/>
      <c r="BR5387" s="96" t="s">
        <v>5398</v>
      </c>
      <c r="BS5387" s="56"/>
      <c r="BT5387" s="2"/>
      <c r="BU5387" s="2"/>
      <c r="BV5387" s="2"/>
      <c r="BW5387" s="2"/>
      <c r="BX5387" s="2"/>
      <c r="BY5387" s="2"/>
      <c r="BZ5387" s="2"/>
      <c r="CA5387" s="12"/>
      <c r="CB5387" s="2"/>
      <c r="CC5387" s="2"/>
      <c r="CD5387" s="2"/>
      <c r="CE5387" s="2"/>
      <c r="CF5387" s="2"/>
      <c r="CG5387" s="2"/>
      <c r="CH5387" s="2"/>
      <c r="CI5387" s="2"/>
      <c r="CJ5387" s="2"/>
      <c r="CK5387" s="2"/>
      <c r="CL5387" s="2"/>
      <c r="CM5387" s="2"/>
      <c r="CN5387" s="2"/>
      <c r="CO5387" s="2"/>
      <c r="CP5387" s="24"/>
      <c r="CQ5387" s="20"/>
    </row>
    <row r="5388" spans="1:95" x14ac:dyDescent="0.2">
      <c r="A5388" s="23" t="s">
        <v>11816</v>
      </c>
      <c r="B5388" s="96" t="s">
        <v>5399</v>
      </c>
      <c r="C5388" s="61">
        <f t="shared" si="183"/>
        <v>0</v>
      </c>
      <c r="D5388" s="88">
        <v>38792</v>
      </c>
      <c r="E5388" s="88">
        <v>38887</v>
      </c>
      <c r="F5388" s="89">
        <f t="shared" si="184"/>
        <v>93</v>
      </c>
      <c r="G5388" s="62"/>
      <c r="H5388" s="10"/>
      <c r="I5388" s="9"/>
      <c r="J5388" s="9"/>
      <c r="K5388" s="9"/>
      <c r="L5388" s="9"/>
      <c r="M5388" s="9"/>
      <c r="N5388" s="9"/>
      <c r="O5388" s="9"/>
      <c r="P5388" s="9"/>
      <c r="Q5388" s="9"/>
      <c r="R5388" s="9"/>
      <c r="S5388" s="9"/>
      <c r="T5388" s="9"/>
      <c r="U5388" s="9"/>
      <c r="V5388" s="9"/>
      <c r="W5388" s="9"/>
      <c r="X5388" s="9"/>
      <c r="Y5388" s="9"/>
      <c r="Z5388" s="9"/>
      <c r="AA5388" s="2"/>
      <c r="AB5388" s="2"/>
      <c r="AC5388" s="2"/>
      <c r="AD5388" s="2"/>
      <c r="AE5388" s="2"/>
      <c r="AF5388" s="2"/>
      <c r="AG5388" s="2"/>
      <c r="AH5388" s="2"/>
      <c r="AI5388" s="96" t="s">
        <v>5399</v>
      </c>
      <c r="AJ5388" s="11"/>
      <c r="AK5388" s="11"/>
      <c r="AL5388" s="2"/>
      <c r="AM5388" s="2"/>
      <c r="AN5388" s="2"/>
      <c r="AO5388" s="2"/>
      <c r="AP5388" s="2"/>
      <c r="AQ5388" s="2"/>
      <c r="AR5388" s="2"/>
      <c r="AS5388" s="2"/>
      <c r="AT5388" s="2"/>
      <c r="AU5388" s="2"/>
      <c r="AV5388" s="2"/>
      <c r="AW5388" s="2"/>
      <c r="AX5388" s="2"/>
      <c r="AY5388" s="2"/>
      <c r="AZ5388" s="2"/>
      <c r="BA5388" s="2"/>
      <c r="BB5388" s="2"/>
      <c r="BC5388" s="2"/>
      <c r="BD5388" s="2"/>
      <c r="BE5388" s="2"/>
      <c r="BF5388" s="2"/>
      <c r="BG5388" s="2"/>
      <c r="BH5388" s="2"/>
      <c r="BI5388" s="2"/>
      <c r="BJ5388" s="2"/>
      <c r="BK5388" s="2"/>
      <c r="BL5388" s="2"/>
      <c r="BM5388" s="2"/>
      <c r="BN5388" s="2"/>
      <c r="BO5388" s="2"/>
      <c r="BP5388" s="2"/>
      <c r="BQ5388" s="2"/>
      <c r="BR5388" s="96" t="s">
        <v>5399</v>
      </c>
      <c r="BS5388" s="56"/>
      <c r="BT5388" s="2"/>
      <c r="BU5388" s="2"/>
      <c r="BV5388" s="2"/>
      <c r="BW5388" s="2"/>
      <c r="BX5388" s="2"/>
      <c r="BY5388" s="2"/>
      <c r="BZ5388" s="2"/>
      <c r="CA5388" s="12"/>
      <c r="CB5388" s="2"/>
      <c r="CC5388" s="2"/>
      <c r="CD5388" s="2"/>
      <c r="CE5388" s="2"/>
      <c r="CF5388" s="2"/>
      <c r="CG5388" s="2"/>
      <c r="CH5388" s="2"/>
      <c r="CI5388" s="2"/>
      <c r="CJ5388" s="2"/>
      <c r="CK5388" s="2"/>
      <c r="CL5388" s="2"/>
      <c r="CM5388" s="2"/>
      <c r="CN5388" s="2"/>
      <c r="CO5388" s="2"/>
      <c r="CP5388" s="24"/>
      <c r="CQ5388" s="20"/>
    </row>
    <row r="5389" spans="1:95" x14ac:dyDescent="0.2">
      <c r="A5389" s="23" t="s">
        <v>11817</v>
      </c>
      <c r="B5389" s="96" t="s">
        <v>5400</v>
      </c>
      <c r="C5389" s="61">
        <f t="shared" si="183"/>
        <v>2</v>
      </c>
      <c r="D5389" s="88">
        <v>38792</v>
      </c>
      <c r="E5389" s="88">
        <v>38889</v>
      </c>
      <c r="F5389" s="89">
        <f t="shared" si="184"/>
        <v>95</v>
      </c>
      <c r="G5389" s="62">
        <v>73</v>
      </c>
      <c r="H5389" s="10"/>
      <c r="I5389" s="9"/>
      <c r="J5389" s="9"/>
      <c r="K5389" s="9"/>
      <c r="L5389" s="9"/>
      <c r="M5389" s="9"/>
      <c r="N5389" s="9"/>
      <c r="O5389" s="9"/>
      <c r="P5389" s="9"/>
      <c r="Q5389" s="9"/>
      <c r="R5389" s="9"/>
      <c r="S5389" s="9"/>
      <c r="T5389" s="9"/>
      <c r="U5389" s="9"/>
      <c r="V5389" s="9" t="s">
        <v>16</v>
      </c>
      <c r="W5389" s="9"/>
      <c r="X5389" s="9"/>
      <c r="Y5389" s="9"/>
      <c r="Z5389" s="9"/>
      <c r="AA5389" s="2"/>
      <c r="AB5389" s="2"/>
      <c r="AC5389" s="2"/>
      <c r="AD5389" s="2"/>
      <c r="AE5389" s="2"/>
      <c r="AF5389" s="2"/>
      <c r="AG5389" s="2" t="s">
        <v>16</v>
      </c>
      <c r="AH5389" s="2"/>
      <c r="AI5389" s="96" t="s">
        <v>5400</v>
      </c>
      <c r="AJ5389" s="13"/>
      <c r="AK5389" s="13"/>
      <c r="AL5389" s="2"/>
      <c r="AM5389" s="2"/>
      <c r="AN5389" s="2"/>
      <c r="AO5389" s="2"/>
      <c r="AP5389" s="2"/>
      <c r="AQ5389" s="2"/>
      <c r="AR5389" s="2"/>
      <c r="AS5389" s="2"/>
      <c r="AT5389" s="2"/>
      <c r="AU5389" s="2"/>
      <c r="AV5389" s="2"/>
      <c r="AW5389" s="2"/>
      <c r="AX5389" s="2"/>
      <c r="AY5389" s="2"/>
      <c r="AZ5389" s="2"/>
      <c r="BA5389" s="2"/>
      <c r="BB5389" s="2"/>
      <c r="BC5389" s="2"/>
      <c r="BD5389" s="2"/>
      <c r="BE5389" s="2"/>
      <c r="BF5389" s="2"/>
      <c r="BG5389" s="2"/>
      <c r="BH5389" s="2"/>
      <c r="BI5389" s="2"/>
      <c r="BJ5389" s="2"/>
      <c r="BK5389" s="2"/>
      <c r="BL5389" s="2"/>
      <c r="BM5389" s="2"/>
      <c r="BN5389" s="2"/>
      <c r="BO5389" s="2"/>
      <c r="BP5389" s="2"/>
      <c r="BQ5389" s="2"/>
      <c r="BR5389" s="96" t="s">
        <v>5400</v>
      </c>
      <c r="BS5389" s="55"/>
      <c r="BT5389" s="2"/>
      <c r="BU5389" s="2"/>
      <c r="BV5389" s="2"/>
      <c r="BW5389" s="2"/>
      <c r="BX5389" s="2"/>
      <c r="BY5389" s="2"/>
      <c r="BZ5389" s="2"/>
      <c r="CA5389" s="14"/>
      <c r="CB5389" s="2"/>
      <c r="CC5389" s="2"/>
      <c r="CD5389" s="2"/>
      <c r="CE5389" s="2"/>
      <c r="CF5389" s="2"/>
      <c r="CG5389" s="2"/>
      <c r="CH5389" s="2"/>
      <c r="CI5389" s="2"/>
      <c r="CJ5389" s="2"/>
      <c r="CK5389" s="2"/>
      <c r="CL5389" s="2"/>
      <c r="CM5389" s="2"/>
      <c r="CN5389" s="2"/>
      <c r="CO5389" s="2"/>
      <c r="CP5389" s="24"/>
      <c r="CQ5389" s="20"/>
    </row>
    <row r="5390" spans="1:95" x14ac:dyDescent="0.2">
      <c r="A5390" s="23" t="s">
        <v>11818</v>
      </c>
      <c r="B5390" s="96" t="s">
        <v>5401</v>
      </c>
      <c r="C5390" s="61">
        <f t="shared" si="183"/>
        <v>0</v>
      </c>
      <c r="D5390" s="88">
        <v>38792</v>
      </c>
      <c r="E5390" s="88">
        <v>38887</v>
      </c>
      <c r="F5390" s="89">
        <f t="shared" si="184"/>
        <v>93</v>
      </c>
      <c r="G5390" s="62">
        <v>93</v>
      </c>
      <c r="H5390" s="10"/>
      <c r="I5390" s="9"/>
      <c r="J5390" s="9"/>
      <c r="K5390" s="9"/>
      <c r="L5390" s="9"/>
      <c r="M5390" s="9"/>
      <c r="N5390" s="9"/>
      <c r="O5390" s="9"/>
      <c r="P5390" s="9"/>
      <c r="Q5390" s="9"/>
      <c r="R5390" s="9"/>
      <c r="S5390" s="9"/>
      <c r="T5390" s="9"/>
      <c r="U5390" s="9"/>
      <c r="V5390" s="9"/>
      <c r="W5390" s="9"/>
      <c r="X5390" s="9"/>
      <c r="Y5390" s="9"/>
      <c r="Z5390" s="9"/>
      <c r="AA5390" s="2"/>
      <c r="AB5390" s="2"/>
      <c r="AC5390" s="2"/>
      <c r="AD5390" s="2"/>
      <c r="AE5390" s="2"/>
      <c r="AF5390" s="2"/>
      <c r="AG5390" s="2"/>
      <c r="AH5390" s="2"/>
      <c r="AI5390" s="96" t="s">
        <v>5401</v>
      </c>
      <c r="AJ5390" s="11"/>
      <c r="AK5390" s="11"/>
      <c r="AL5390" s="2"/>
      <c r="AM5390" s="2"/>
      <c r="AN5390" s="2"/>
      <c r="AO5390" s="2"/>
      <c r="AP5390" s="2"/>
      <c r="AQ5390" s="2"/>
      <c r="AR5390" s="2"/>
      <c r="AS5390" s="2"/>
      <c r="AT5390" s="2"/>
      <c r="AU5390" s="2"/>
      <c r="AV5390" s="2"/>
      <c r="AW5390" s="2"/>
      <c r="AX5390" s="2"/>
      <c r="AY5390" s="2"/>
      <c r="AZ5390" s="2"/>
      <c r="BA5390" s="2"/>
      <c r="BB5390" s="2"/>
      <c r="BC5390" s="2"/>
      <c r="BD5390" s="2"/>
      <c r="BE5390" s="2"/>
      <c r="BF5390" s="2"/>
      <c r="BG5390" s="2"/>
      <c r="BH5390" s="2"/>
      <c r="BI5390" s="2"/>
      <c r="BJ5390" s="2"/>
      <c r="BK5390" s="2"/>
      <c r="BL5390" s="2"/>
      <c r="BM5390" s="2"/>
      <c r="BN5390" s="2"/>
      <c r="BO5390" s="2"/>
      <c r="BP5390" s="2"/>
      <c r="BQ5390" s="2"/>
      <c r="BR5390" s="96" t="s">
        <v>5401</v>
      </c>
      <c r="BS5390" s="56"/>
      <c r="BT5390" s="2"/>
      <c r="BU5390" s="2"/>
      <c r="BV5390" s="2"/>
      <c r="BW5390" s="2"/>
      <c r="BX5390" s="2"/>
      <c r="BY5390" s="2"/>
      <c r="BZ5390" s="2"/>
      <c r="CA5390" s="12"/>
      <c r="CB5390" s="2"/>
      <c r="CC5390" s="2"/>
      <c r="CD5390" s="2"/>
      <c r="CE5390" s="2"/>
      <c r="CF5390" s="2"/>
      <c r="CG5390" s="2"/>
      <c r="CH5390" s="2"/>
      <c r="CI5390" s="2"/>
      <c r="CJ5390" s="2"/>
      <c r="CK5390" s="2"/>
      <c r="CL5390" s="2"/>
      <c r="CM5390" s="2"/>
      <c r="CN5390" s="2"/>
      <c r="CO5390" s="2"/>
      <c r="CP5390" s="24"/>
      <c r="CQ5390" s="20"/>
    </row>
    <row r="5391" spans="1:95" x14ac:dyDescent="0.2">
      <c r="A5391" s="23" t="s">
        <v>11819</v>
      </c>
      <c r="B5391" s="96" t="s">
        <v>5402</v>
      </c>
      <c r="C5391" s="61">
        <f t="shared" si="183"/>
        <v>0</v>
      </c>
      <c r="D5391" s="88">
        <v>38792</v>
      </c>
      <c r="E5391" s="88">
        <v>38888</v>
      </c>
      <c r="F5391" s="89">
        <f t="shared" si="184"/>
        <v>94</v>
      </c>
      <c r="G5391" s="62"/>
      <c r="H5391" s="10"/>
      <c r="I5391" s="9"/>
      <c r="J5391" s="9"/>
      <c r="K5391" s="9"/>
      <c r="L5391" s="9"/>
      <c r="M5391" s="9"/>
      <c r="N5391" s="9"/>
      <c r="O5391" s="9"/>
      <c r="P5391" s="9"/>
      <c r="Q5391" s="9"/>
      <c r="R5391" s="9"/>
      <c r="S5391" s="9"/>
      <c r="T5391" s="9"/>
      <c r="U5391" s="9"/>
      <c r="V5391" s="9"/>
      <c r="W5391" s="9"/>
      <c r="X5391" s="9"/>
      <c r="Y5391" s="9"/>
      <c r="Z5391" s="9"/>
      <c r="AA5391" s="2"/>
      <c r="AB5391" s="2"/>
      <c r="AC5391" s="2"/>
      <c r="AD5391" s="2"/>
      <c r="AE5391" s="2"/>
      <c r="AF5391" s="2"/>
      <c r="AG5391" s="2"/>
      <c r="AH5391" s="2"/>
      <c r="AI5391" s="96" t="s">
        <v>5402</v>
      </c>
      <c r="AJ5391" s="11"/>
      <c r="AK5391" s="11"/>
      <c r="AL5391" s="2"/>
      <c r="AM5391" s="2"/>
      <c r="AN5391" s="2"/>
      <c r="AO5391" s="2"/>
      <c r="AP5391" s="2"/>
      <c r="AQ5391" s="2"/>
      <c r="AR5391" s="2"/>
      <c r="AS5391" s="2"/>
      <c r="AT5391" s="2"/>
      <c r="AU5391" s="2"/>
      <c r="AV5391" s="2"/>
      <c r="AW5391" s="2"/>
      <c r="AX5391" s="2"/>
      <c r="AY5391" s="2"/>
      <c r="AZ5391" s="2"/>
      <c r="BA5391" s="2"/>
      <c r="BB5391" s="2"/>
      <c r="BC5391" s="2"/>
      <c r="BD5391" s="2"/>
      <c r="BE5391" s="2"/>
      <c r="BF5391" s="2"/>
      <c r="BG5391" s="2"/>
      <c r="BH5391" s="2"/>
      <c r="BI5391" s="2"/>
      <c r="BJ5391" s="2"/>
      <c r="BK5391" s="2"/>
      <c r="BL5391" s="2"/>
      <c r="BM5391" s="2"/>
      <c r="BN5391" s="2"/>
      <c r="BO5391" s="2"/>
      <c r="BP5391" s="2"/>
      <c r="BQ5391" s="2"/>
      <c r="BR5391" s="96" t="s">
        <v>5402</v>
      </c>
      <c r="BS5391" s="56"/>
      <c r="BT5391" s="2"/>
      <c r="BU5391" s="2"/>
      <c r="BV5391" s="2"/>
      <c r="BW5391" s="2"/>
      <c r="BX5391" s="2"/>
      <c r="BY5391" s="2"/>
      <c r="BZ5391" s="2"/>
      <c r="CA5391" s="12"/>
      <c r="CB5391" s="2"/>
      <c r="CC5391" s="2"/>
      <c r="CD5391" s="2"/>
      <c r="CE5391" s="2"/>
      <c r="CF5391" s="2"/>
      <c r="CG5391" s="2"/>
      <c r="CH5391" s="2"/>
      <c r="CI5391" s="2"/>
      <c r="CJ5391" s="2"/>
      <c r="CK5391" s="2"/>
      <c r="CL5391" s="2"/>
      <c r="CM5391" s="2"/>
      <c r="CN5391" s="2"/>
      <c r="CO5391" s="2"/>
      <c r="CP5391" s="24"/>
      <c r="CQ5391" s="20"/>
    </row>
    <row r="5392" spans="1:95" x14ac:dyDescent="0.2">
      <c r="A5392" s="23" t="s">
        <v>11820</v>
      </c>
      <c r="B5392" s="96" t="s">
        <v>5403</v>
      </c>
      <c r="C5392" s="61">
        <f t="shared" si="183"/>
        <v>0</v>
      </c>
      <c r="D5392" s="88">
        <v>38792</v>
      </c>
      <c r="E5392" s="88">
        <v>38887</v>
      </c>
      <c r="F5392" s="89">
        <f t="shared" si="184"/>
        <v>93</v>
      </c>
      <c r="G5392" s="62"/>
      <c r="H5392" s="10"/>
      <c r="I5392" s="9"/>
      <c r="J5392" s="9"/>
      <c r="K5392" s="9"/>
      <c r="L5392" s="9"/>
      <c r="M5392" s="9"/>
      <c r="N5392" s="9"/>
      <c r="O5392" s="9"/>
      <c r="P5392" s="9"/>
      <c r="Q5392" s="9"/>
      <c r="R5392" s="9"/>
      <c r="S5392" s="9"/>
      <c r="T5392" s="9"/>
      <c r="U5392" s="9"/>
      <c r="V5392" s="9"/>
      <c r="W5392" s="9"/>
      <c r="X5392" s="9"/>
      <c r="Y5392" s="9"/>
      <c r="Z5392" s="9"/>
      <c r="AA5392" s="2"/>
      <c r="AB5392" s="2"/>
      <c r="AC5392" s="2"/>
      <c r="AD5392" s="2"/>
      <c r="AE5392" s="2"/>
      <c r="AF5392" s="2"/>
      <c r="AG5392" s="2"/>
      <c r="AH5392" s="2"/>
      <c r="AI5392" s="96" t="s">
        <v>5403</v>
      </c>
      <c r="AJ5392" s="11"/>
      <c r="AK5392" s="11"/>
      <c r="AL5392" s="2"/>
      <c r="AM5392" s="2"/>
      <c r="AN5392" s="2"/>
      <c r="AO5392" s="2"/>
      <c r="AP5392" s="2"/>
      <c r="AQ5392" s="2"/>
      <c r="AR5392" s="2"/>
      <c r="AS5392" s="2"/>
      <c r="AT5392" s="2"/>
      <c r="AU5392" s="2"/>
      <c r="AV5392" s="2"/>
      <c r="AW5392" s="2"/>
      <c r="AX5392" s="2"/>
      <c r="AY5392" s="2"/>
      <c r="AZ5392" s="2"/>
      <c r="BA5392" s="2"/>
      <c r="BB5392" s="2"/>
      <c r="BC5392" s="2"/>
      <c r="BD5392" s="2"/>
      <c r="BE5392" s="2"/>
      <c r="BF5392" s="2"/>
      <c r="BG5392" s="2"/>
      <c r="BH5392" s="2"/>
      <c r="BI5392" s="2"/>
      <c r="BJ5392" s="2"/>
      <c r="BK5392" s="2"/>
      <c r="BL5392" s="2"/>
      <c r="BM5392" s="2"/>
      <c r="BN5392" s="2"/>
      <c r="BO5392" s="2"/>
      <c r="BP5392" s="2"/>
      <c r="BQ5392" s="2"/>
      <c r="BR5392" s="96" t="s">
        <v>5403</v>
      </c>
      <c r="BS5392" s="56"/>
      <c r="BT5392" s="2"/>
      <c r="BU5392" s="2"/>
      <c r="BV5392" s="2"/>
      <c r="BW5392" s="2"/>
      <c r="BX5392" s="2"/>
      <c r="BY5392" s="2"/>
      <c r="BZ5392" s="2"/>
      <c r="CA5392" s="12"/>
      <c r="CB5392" s="2"/>
      <c r="CC5392" s="2"/>
      <c r="CD5392" s="2"/>
      <c r="CE5392" s="2"/>
      <c r="CF5392" s="2"/>
      <c r="CG5392" s="2"/>
      <c r="CH5392" s="2"/>
      <c r="CI5392" s="2"/>
      <c r="CJ5392" s="2"/>
      <c r="CK5392" s="2"/>
      <c r="CL5392" s="2"/>
      <c r="CM5392" s="2"/>
      <c r="CN5392" s="2"/>
      <c r="CO5392" s="2"/>
      <c r="CP5392" s="24"/>
      <c r="CQ5392" s="20"/>
    </row>
    <row r="5393" spans="1:95" x14ac:dyDescent="0.2">
      <c r="A5393" s="23" t="s">
        <v>11821</v>
      </c>
      <c r="B5393" s="96" t="s">
        <v>5404</v>
      </c>
      <c r="C5393" s="61">
        <f t="shared" si="183"/>
        <v>0</v>
      </c>
      <c r="D5393" s="88">
        <v>38792</v>
      </c>
      <c r="E5393" s="88">
        <v>38886</v>
      </c>
      <c r="F5393" s="89">
        <f t="shared" si="184"/>
        <v>92</v>
      </c>
      <c r="G5393" s="62"/>
      <c r="H5393" s="10"/>
      <c r="I5393" s="9"/>
      <c r="J5393" s="9"/>
      <c r="K5393" s="9"/>
      <c r="L5393" s="9"/>
      <c r="M5393" s="9"/>
      <c r="N5393" s="9"/>
      <c r="O5393" s="9"/>
      <c r="P5393" s="9"/>
      <c r="Q5393" s="9"/>
      <c r="R5393" s="9"/>
      <c r="S5393" s="9"/>
      <c r="T5393" s="9"/>
      <c r="U5393" s="9"/>
      <c r="V5393" s="9"/>
      <c r="W5393" s="9"/>
      <c r="X5393" s="9"/>
      <c r="Y5393" s="9"/>
      <c r="Z5393" s="9"/>
      <c r="AA5393" s="2"/>
      <c r="AB5393" s="2"/>
      <c r="AC5393" s="2"/>
      <c r="AD5393" s="2"/>
      <c r="AE5393" s="2"/>
      <c r="AF5393" s="2"/>
      <c r="AG5393" s="2"/>
      <c r="AH5393" s="2"/>
      <c r="AI5393" s="96" t="s">
        <v>5404</v>
      </c>
      <c r="AJ5393" s="11"/>
      <c r="AK5393" s="11"/>
      <c r="AL5393" s="2"/>
      <c r="AM5393" s="2"/>
      <c r="AN5393" s="2"/>
      <c r="AO5393" s="2"/>
      <c r="AP5393" s="2"/>
      <c r="AQ5393" s="2"/>
      <c r="AR5393" s="2"/>
      <c r="AS5393" s="2"/>
      <c r="AT5393" s="2"/>
      <c r="AU5393" s="2"/>
      <c r="AV5393" s="2"/>
      <c r="AW5393" s="2"/>
      <c r="AX5393" s="2"/>
      <c r="AY5393" s="2"/>
      <c r="AZ5393" s="2"/>
      <c r="BA5393" s="2"/>
      <c r="BB5393" s="2"/>
      <c r="BC5393" s="2"/>
      <c r="BD5393" s="2"/>
      <c r="BE5393" s="2"/>
      <c r="BF5393" s="2"/>
      <c r="BG5393" s="2"/>
      <c r="BH5393" s="2"/>
      <c r="BI5393" s="2"/>
      <c r="BJ5393" s="2"/>
      <c r="BK5393" s="2"/>
      <c r="BL5393" s="2"/>
      <c r="BM5393" s="2"/>
      <c r="BN5393" s="2"/>
      <c r="BO5393" s="2"/>
      <c r="BP5393" s="2"/>
      <c r="BQ5393" s="2"/>
      <c r="BR5393" s="96" t="s">
        <v>5404</v>
      </c>
      <c r="BS5393" s="56"/>
      <c r="BT5393" s="2"/>
      <c r="BU5393" s="2"/>
      <c r="BV5393" s="2"/>
      <c r="BW5393" s="2"/>
      <c r="BX5393" s="2"/>
      <c r="BY5393" s="2"/>
      <c r="BZ5393" s="2"/>
      <c r="CA5393" s="12"/>
      <c r="CB5393" s="2"/>
      <c r="CC5393" s="2"/>
      <c r="CD5393" s="2"/>
      <c r="CE5393" s="2"/>
      <c r="CF5393" s="2"/>
      <c r="CG5393" s="2"/>
      <c r="CH5393" s="2"/>
      <c r="CI5393" s="2"/>
      <c r="CJ5393" s="2"/>
      <c r="CK5393" s="2"/>
      <c r="CL5393" s="2"/>
      <c r="CM5393" s="2"/>
      <c r="CN5393" s="2"/>
      <c r="CO5393" s="2"/>
      <c r="CP5393" s="24"/>
      <c r="CQ5393" s="20"/>
    </row>
    <row r="5394" spans="1:95" x14ac:dyDescent="0.2">
      <c r="A5394" s="23" t="s">
        <v>11822</v>
      </c>
      <c r="B5394" s="96" t="s">
        <v>5405</v>
      </c>
      <c r="C5394" s="61">
        <f t="shared" si="183"/>
        <v>0</v>
      </c>
      <c r="D5394" s="88">
        <v>38792</v>
      </c>
      <c r="E5394" s="88">
        <v>38886</v>
      </c>
      <c r="F5394" s="89">
        <f t="shared" si="184"/>
        <v>92</v>
      </c>
      <c r="G5394" s="62"/>
      <c r="H5394" s="10"/>
      <c r="I5394" s="9"/>
      <c r="J5394" s="9"/>
      <c r="K5394" s="9"/>
      <c r="L5394" s="9"/>
      <c r="M5394" s="9"/>
      <c r="N5394" s="9"/>
      <c r="O5394" s="9"/>
      <c r="P5394" s="9"/>
      <c r="Q5394" s="9"/>
      <c r="R5394" s="9"/>
      <c r="S5394" s="9"/>
      <c r="T5394" s="9"/>
      <c r="U5394" s="9"/>
      <c r="V5394" s="9"/>
      <c r="W5394" s="9"/>
      <c r="X5394" s="9"/>
      <c r="Y5394" s="9"/>
      <c r="Z5394" s="9"/>
      <c r="AA5394" s="2"/>
      <c r="AB5394" s="2"/>
      <c r="AC5394" s="2"/>
      <c r="AD5394" s="2"/>
      <c r="AE5394" s="2"/>
      <c r="AF5394" s="2"/>
      <c r="AG5394" s="2"/>
      <c r="AH5394" s="2"/>
      <c r="AI5394" s="96" t="s">
        <v>5405</v>
      </c>
      <c r="AJ5394" s="11"/>
      <c r="AK5394" s="11"/>
      <c r="AL5394" s="2"/>
      <c r="AM5394" s="2"/>
      <c r="AN5394" s="2"/>
      <c r="AO5394" s="2"/>
      <c r="AP5394" s="2"/>
      <c r="AQ5394" s="2"/>
      <c r="AR5394" s="2"/>
      <c r="AS5394" s="2"/>
      <c r="AT5394" s="2"/>
      <c r="AU5394" s="2"/>
      <c r="AV5394" s="2"/>
      <c r="AW5394" s="2"/>
      <c r="AX5394" s="2"/>
      <c r="AY5394" s="2"/>
      <c r="AZ5394" s="2"/>
      <c r="BA5394" s="2"/>
      <c r="BB5394" s="2"/>
      <c r="BC5394" s="2"/>
      <c r="BD5394" s="2"/>
      <c r="BE5394" s="2"/>
      <c r="BF5394" s="2"/>
      <c r="BG5394" s="2"/>
      <c r="BH5394" s="2"/>
      <c r="BI5394" s="2"/>
      <c r="BJ5394" s="2"/>
      <c r="BK5394" s="2"/>
      <c r="BL5394" s="2"/>
      <c r="BM5394" s="2"/>
      <c r="BN5394" s="2"/>
      <c r="BO5394" s="2"/>
      <c r="BP5394" s="2"/>
      <c r="BQ5394" s="2"/>
      <c r="BR5394" s="96" t="s">
        <v>5405</v>
      </c>
      <c r="BS5394" s="56"/>
      <c r="BT5394" s="2"/>
      <c r="BU5394" s="2"/>
      <c r="BV5394" s="2"/>
      <c r="BW5394" s="2"/>
      <c r="BX5394" s="2"/>
      <c r="BY5394" s="2"/>
      <c r="BZ5394" s="2"/>
      <c r="CA5394" s="12"/>
      <c r="CB5394" s="2"/>
      <c r="CC5394" s="2"/>
      <c r="CD5394" s="2"/>
      <c r="CE5394" s="2"/>
      <c r="CF5394" s="2"/>
      <c r="CG5394" s="2"/>
      <c r="CH5394" s="2"/>
      <c r="CI5394" s="2"/>
      <c r="CJ5394" s="2"/>
      <c r="CK5394" s="2"/>
      <c r="CL5394" s="2"/>
      <c r="CM5394" s="2"/>
      <c r="CN5394" s="2"/>
      <c r="CO5394" s="2"/>
      <c r="CP5394" s="24"/>
      <c r="CQ5394" s="20"/>
    </row>
    <row r="5395" spans="1:95" x14ac:dyDescent="0.2">
      <c r="A5395" s="23" t="s">
        <v>11823</v>
      </c>
      <c r="B5395" s="96" t="s">
        <v>5406</v>
      </c>
      <c r="C5395" s="61">
        <f t="shared" si="183"/>
        <v>0</v>
      </c>
      <c r="D5395" s="88">
        <v>38792</v>
      </c>
      <c r="E5395" s="88">
        <v>38886</v>
      </c>
      <c r="F5395" s="89">
        <f t="shared" si="184"/>
        <v>92</v>
      </c>
      <c r="G5395" s="62"/>
      <c r="H5395" s="10"/>
      <c r="I5395" s="9"/>
      <c r="J5395" s="9"/>
      <c r="K5395" s="9"/>
      <c r="L5395" s="9"/>
      <c r="M5395" s="9"/>
      <c r="N5395" s="9"/>
      <c r="O5395" s="9"/>
      <c r="P5395" s="9"/>
      <c r="Q5395" s="9"/>
      <c r="R5395" s="9"/>
      <c r="S5395" s="9"/>
      <c r="T5395" s="9"/>
      <c r="U5395" s="9"/>
      <c r="V5395" s="9"/>
      <c r="W5395" s="9"/>
      <c r="X5395" s="9"/>
      <c r="Y5395" s="9"/>
      <c r="Z5395" s="9"/>
      <c r="AA5395" s="2"/>
      <c r="AB5395" s="2"/>
      <c r="AC5395" s="2"/>
      <c r="AD5395" s="2"/>
      <c r="AE5395" s="2"/>
      <c r="AF5395" s="2"/>
      <c r="AG5395" s="2"/>
      <c r="AH5395" s="2"/>
      <c r="AI5395" s="96" t="s">
        <v>5406</v>
      </c>
      <c r="AJ5395" s="11"/>
      <c r="AK5395" s="11"/>
      <c r="AL5395" s="2"/>
      <c r="AM5395" s="2"/>
      <c r="AN5395" s="2"/>
      <c r="AO5395" s="2"/>
      <c r="AP5395" s="2"/>
      <c r="AQ5395" s="2"/>
      <c r="AR5395" s="2"/>
      <c r="AS5395" s="2"/>
      <c r="AT5395" s="2"/>
      <c r="AU5395" s="2"/>
      <c r="AV5395" s="2"/>
      <c r="AW5395" s="2"/>
      <c r="AX5395" s="2"/>
      <c r="AY5395" s="2"/>
      <c r="AZ5395" s="2"/>
      <c r="BA5395" s="2"/>
      <c r="BB5395" s="2"/>
      <c r="BC5395" s="2"/>
      <c r="BD5395" s="2"/>
      <c r="BE5395" s="2"/>
      <c r="BF5395" s="2"/>
      <c r="BG5395" s="2"/>
      <c r="BH5395" s="2"/>
      <c r="BI5395" s="2"/>
      <c r="BJ5395" s="2"/>
      <c r="BK5395" s="2"/>
      <c r="BL5395" s="2"/>
      <c r="BM5395" s="2"/>
      <c r="BN5395" s="2"/>
      <c r="BO5395" s="2"/>
      <c r="BP5395" s="2"/>
      <c r="BQ5395" s="2"/>
      <c r="BR5395" s="96" t="s">
        <v>5406</v>
      </c>
      <c r="BS5395" s="56"/>
      <c r="BT5395" s="2"/>
      <c r="BU5395" s="2"/>
      <c r="BV5395" s="2"/>
      <c r="BW5395" s="2"/>
      <c r="BX5395" s="2"/>
      <c r="BY5395" s="2"/>
      <c r="BZ5395" s="2"/>
      <c r="CA5395" s="12"/>
      <c r="CB5395" s="2"/>
      <c r="CC5395" s="2"/>
      <c r="CD5395" s="2"/>
      <c r="CE5395" s="2"/>
      <c r="CF5395" s="2"/>
      <c r="CG5395" s="2"/>
      <c r="CH5395" s="2"/>
      <c r="CI5395" s="2"/>
      <c r="CJ5395" s="2"/>
      <c r="CK5395" s="2"/>
      <c r="CL5395" s="2"/>
      <c r="CM5395" s="2"/>
      <c r="CN5395" s="2"/>
      <c r="CO5395" s="2"/>
      <c r="CP5395" s="24"/>
      <c r="CQ5395" s="20"/>
    </row>
    <row r="5396" spans="1:95" x14ac:dyDescent="0.2">
      <c r="A5396" s="23" t="s">
        <v>11824</v>
      </c>
      <c r="B5396" s="96" t="s">
        <v>5407</v>
      </c>
      <c r="C5396" s="61">
        <f t="shared" si="183"/>
        <v>0</v>
      </c>
      <c r="D5396" s="88">
        <v>38792</v>
      </c>
      <c r="E5396" s="88">
        <v>38887</v>
      </c>
      <c r="F5396" s="89">
        <f t="shared" si="184"/>
        <v>93</v>
      </c>
      <c r="G5396" s="62"/>
      <c r="H5396" s="10"/>
      <c r="I5396" s="9"/>
      <c r="J5396" s="9"/>
      <c r="K5396" s="9"/>
      <c r="L5396" s="9"/>
      <c r="M5396" s="9"/>
      <c r="N5396" s="9"/>
      <c r="O5396" s="9"/>
      <c r="P5396" s="9"/>
      <c r="Q5396" s="9"/>
      <c r="R5396" s="9"/>
      <c r="S5396" s="9"/>
      <c r="T5396" s="9"/>
      <c r="U5396" s="9"/>
      <c r="V5396" s="9"/>
      <c r="W5396" s="9"/>
      <c r="X5396" s="9"/>
      <c r="Y5396" s="9"/>
      <c r="Z5396" s="9"/>
      <c r="AA5396" s="2"/>
      <c r="AB5396" s="2"/>
      <c r="AC5396" s="2"/>
      <c r="AD5396" s="2"/>
      <c r="AE5396" s="2"/>
      <c r="AF5396" s="2"/>
      <c r="AG5396" s="2"/>
      <c r="AH5396" s="2"/>
      <c r="AI5396" s="96" t="s">
        <v>5407</v>
      </c>
      <c r="AJ5396" s="11"/>
      <c r="AK5396" s="11"/>
      <c r="AL5396" s="2"/>
      <c r="AM5396" s="2"/>
      <c r="AN5396" s="2"/>
      <c r="AO5396" s="2"/>
      <c r="AP5396" s="2"/>
      <c r="AQ5396" s="2"/>
      <c r="AR5396" s="2"/>
      <c r="AS5396" s="2"/>
      <c r="AT5396" s="2"/>
      <c r="AU5396" s="2"/>
      <c r="AV5396" s="2"/>
      <c r="AW5396" s="2"/>
      <c r="AX5396" s="2"/>
      <c r="AY5396" s="2"/>
      <c r="AZ5396" s="2"/>
      <c r="BA5396" s="2"/>
      <c r="BB5396" s="2"/>
      <c r="BC5396" s="2"/>
      <c r="BD5396" s="2"/>
      <c r="BE5396" s="2"/>
      <c r="BF5396" s="2"/>
      <c r="BG5396" s="2"/>
      <c r="BH5396" s="2"/>
      <c r="BI5396" s="2"/>
      <c r="BJ5396" s="2"/>
      <c r="BK5396" s="2"/>
      <c r="BL5396" s="2"/>
      <c r="BM5396" s="2"/>
      <c r="BN5396" s="2"/>
      <c r="BO5396" s="2"/>
      <c r="BP5396" s="2"/>
      <c r="BQ5396" s="2"/>
      <c r="BR5396" s="96" t="s">
        <v>5407</v>
      </c>
      <c r="BS5396" s="56"/>
      <c r="BT5396" s="2"/>
      <c r="BU5396" s="2"/>
      <c r="BV5396" s="2"/>
      <c r="BW5396" s="2"/>
      <c r="BX5396" s="2"/>
      <c r="BY5396" s="2"/>
      <c r="BZ5396" s="2"/>
      <c r="CA5396" s="12"/>
      <c r="CB5396" s="2"/>
      <c r="CC5396" s="2"/>
      <c r="CD5396" s="2"/>
      <c r="CE5396" s="2"/>
      <c r="CF5396" s="2"/>
      <c r="CG5396" s="2"/>
      <c r="CH5396" s="2"/>
      <c r="CI5396" s="2"/>
      <c r="CJ5396" s="2"/>
      <c r="CK5396" s="2"/>
      <c r="CL5396" s="2"/>
      <c r="CM5396" s="2"/>
      <c r="CN5396" s="2"/>
      <c r="CO5396" s="2"/>
      <c r="CP5396" s="24"/>
      <c r="CQ5396" s="20"/>
    </row>
    <row r="5397" spans="1:95" x14ac:dyDescent="0.2">
      <c r="A5397" s="23" t="s">
        <v>11825</v>
      </c>
      <c r="B5397" s="96" t="s">
        <v>5408</v>
      </c>
      <c r="C5397" s="61">
        <f t="shared" si="183"/>
        <v>0</v>
      </c>
      <c r="D5397" s="88">
        <v>38792</v>
      </c>
      <c r="E5397" s="88">
        <v>38886</v>
      </c>
      <c r="F5397" s="89">
        <f t="shared" si="184"/>
        <v>92</v>
      </c>
      <c r="G5397" s="62"/>
      <c r="H5397" s="10"/>
      <c r="I5397" s="9"/>
      <c r="J5397" s="9"/>
      <c r="K5397" s="9"/>
      <c r="L5397" s="9"/>
      <c r="M5397" s="9"/>
      <c r="N5397" s="9"/>
      <c r="O5397" s="9"/>
      <c r="P5397" s="9"/>
      <c r="Q5397" s="9"/>
      <c r="R5397" s="9"/>
      <c r="S5397" s="9"/>
      <c r="T5397" s="9"/>
      <c r="U5397" s="9"/>
      <c r="V5397" s="9"/>
      <c r="W5397" s="9"/>
      <c r="X5397" s="9"/>
      <c r="Y5397" s="9"/>
      <c r="Z5397" s="9"/>
      <c r="AA5397" s="2"/>
      <c r="AB5397" s="2"/>
      <c r="AC5397" s="2"/>
      <c r="AD5397" s="2"/>
      <c r="AE5397" s="2"/>
      <c r="AF5397" s="2"/>
      <c r="AG5397" s="2"/>
      <c r="AH5397" s="2"/>
      <c r="AI5397" s="96" t="s">
        <v>5408</v>
      </c>
      <c r="AJ5397" s="11"/>
      <c r="AK5397" s="11"/>
      <c r="AL5397" s="2"/>
      <c r="AM5397" s="2"/>
      <c r="AN5397" s="2"/>
      <c r="AO5397" s="2"/>
      <c r="AP5397" s="2"/>
      <c r="AQ5397" s="2"/>
      <c r="AR5397" s="2"/>
      <c r="AS5397" s="2"/>
      <c r="AT5397" s="2"/>
      <c r="AU5397" s="2"/>
      <c r="AV5397" s="2"/>
      <c r="AW5397" s="2"/>
      <c r="AX5397" s="2"/>
      <c r="AY5397" s="2"/>
      <c r="AZ5397" s="2"/>
      <c r="BA5397" s="2"/>
      <c r="BB5397" s="2"/>
      <c r="BC5397" s="2"/>
      <c r="BD5397" s="2"/>
      <c r="BE5397" s="2"/>
      <c r="BF5397" s="2"/>
      <c r="BG5397" s="2"/>
      <c r="BH5397" s="2"/>
      <c r="BI5397" s="2"/>
      <c r="BJ5397" s="2"/>
      <c r="BK5397" s="2"/>
      <c r="BL5397" s="2"/>
      <c r="BM5397" s="2"/>
      <c r="BN5397" s="2"/>
      <c r="BO5397" s="2"/>
      <c r="BP5397" s="2"/>
      <c r="BQ5397" s="2"/>
      <c r="BR5397" s="96" t="s">
        <v>5408</v>
      </c>
      <c r="BS5397" s="56"/>
      <c r="BT5397" s="2"/>
      <c r="BU5397" s="2"/>
      <c r="BV5397" s="2"/>
      <c r="BW5397" s="2"/>
      <c r="BX5397" s="2"/>
      <c r="BY5397" s="2"/>
      <c r="BZ5397" s="2"/>
      <c r="CA5397" s="12"/>
      <c r="CB5397" s="2"/>
      <c r="CC5397" s="2"/>
      <c r="CD5397" s="2"/>
      <c r="CE5397" s="2"/>
      <c r="CF5397" s="2"/>
      <c r="CG5397" s="2"/>
      <c r="CH5397" s="2"/>
      <c r="CI5397" s="2"/>
      <c r="CJ5397" s="2"/>
      <c r="CK5397" s="2"/>
      <c r="CL5397" s="2"/>
      <c r="CM5397" s="2"/>
      <c r="CN5397" s="2"/>
      <c r="CO5397" s="2"/>
      <c r="CP5397" s="24"/>
      <c r="CQ5397" s="20"/>
    </row>
    <row r="5398" spans="1:95" x14ac:dyDescent="0.2">
      <c r="A5398" s="23" t="s">
        <v>11826</v>
      </c>
      <c r="B5398" s="96" t="s">
        <v>5409</v>
      </c>
      <c r="C5398" s="61">
        <f t="shared" si="183"/>
        <v>0</v>
      </c>
      <c r="D5398" s="88">
        <v>38792</v>
      </c>
      <c r="E5398" s="88">
        <v>38886</v>
      </c>
      <c r="F5398" s="89">
        <f t="shared" si="184"/>
        <v>92</v>
      </c>
      <c r="G5398" s="62"/>
      <c r="H5398" s="10"/>
      <c r="I5398" s="9"/>
      <c r="J5398" s="9"/>
      <c r="K5398" s="9"/>
      <c r="L5398" s="9"/>
      <c r="M5398" s="9"/>
      <c r="N5398" s="9"/>
      <c r="O5398" s="9"/>
      <c r="P5398" s="9"/>
      <c r="Q5398" s="9"/>
      <c r="R5398" s="9"/>
      <c r="S5398" s="9"/>
      <c r="T5398" s="9"/>
      <c r="U5398" s="9"/>
      <c r="V5398" s="9"/>
      <c r="W5398" s="9"/>
      <c r="X5398" s="9"/>
      <c r="Y5398" s="9"/>
      <c r="Z5398" s="9"/>
      <c r="AA5398" s="2"/>
      <c r="AB5398" s="2"/>
      <c r="AC5398" s="2"/>
      <c r="AD5398" s="2"/>
      <c r="AE5398" s="2"/>
      <c r="AF5398" s="2"/>
      <c r="AG5398" s="2"/>
      <c r="AH5398" s="2"/>
      <c r="AI5398" s="96" t="s">
        <v>5409</v>
      </c>
      <c r="AJ5398" s="11"/>
      <c r="AK5398" s="11"/>
      <c r="AL5398" s="2"/>
      <c r="AM5398" s="2"/>
      <c r="AN5398" s="2"/>
      <c r="AO5398" s="2"/>
      <c r="AP5398" s="2"/>
      <c r="AQ5398" s="2"/>
      <c r="AR5398" s="2"/>
      <c r="AS5398" s="2"/>
      <c r="AT5398" s="2"/>
      <c r="AU5398" s="2"/>
      <c r="AV5398" s="2"/>
      <c r="AW5398" s="2"/>
      <c r="AX5398" s="2"/>
      <c r="AY5398" s="2"/>
      <c r="AZ5398" s="2"/>
      <c r="BA5398" s="2"/>
      <c r="BB5398" s="2"/>
      <c r="BC5398" s="2"/>
      <c r="BD5398" s="2"/>
      <c r="BE5398" s="2"/>
      <c r="BF5398" s="2"/>
      <c r="BG5398" s="2"/>
      <c r="BH5398" s="2"/>
      <c r="BI5398" s="2"/>
      <c r="BJ5398" s="2"/>
      <c r="BK5398" s="2"/>
      <c r="BL5398" s="2"/>
      <c r="BM5398" s="2"/>
      <c r="BN5398" s="2"/>
      <c r="BO5398" s="2"/>
      <c r="BP5398" s="2"/>
      <c r="BQ5398" s="2"/>
      <c r="BR5398" s="96" t="s">
        <v>5409</v>
      </c>
      <c r="BS5398" s="56"/>
      <c r="BT5398" s="2"/>
      <c r="BU5398" s="2"/>
      <c r="BV5398" s="2"/>
      <c r="BW5398" s="2"/>
      <c r="BX5398" s="2"/>
      <c r="BY5398" s="2"/>
      <c r="BZ5398" s="2"/>
      <c r="CA5398" s="12"/>
      <c r="CB5398" s="2"/>
      <c r="CC5398" s="2"/>
      <c r="CD5398" s="2"/>
      <c r="CE5398" s="2"/>
      <c r="CF5398" s="2"/>
      <c r="CG5398" s="2"/>
      <c r="CH5398" s="2"/>
      <c r="CI5398" s="2"/>
      <c r="CJ5398" s="2"/>
      <c r="CK5398" s="2"/>
      <c r="CL5398" s="2"/>
      <c r="CM5398" s="2"/>
      <c r="CN5398" s="2"/>
      <c r="CO5398" s="2"/>
      <c r="CP5398" s="24"/>
      <c r="CQ5398" s="20"/>
    </row>
    <row r="5399" spans="1:95" x14ac:dyDescent="0.2">
      <c r="A5399" s="23" t="s">
        <v>11827</v>
      </c>
      <c r="B5399" s="96" t="s">
        <v>5410</v>
      </c>
      <c r="C5399" s="61">
        <f t="shared" si="183"/>
        <v>0</v>
      </c>
      <c r="D5399" s="88">
        <v>38792</v>
      </c>
      <c r="E5399" s="88">
        <v>38886</v>
      </c>
      <c r="F5399" s="89">
        <f t="shared" si="184"/>
        <v>92</v>
      </c>
      <c r="G5399" s="62">
        <v>92</v>
      </c>
      <c r="H5399" s="10"/>
      <c r="I5399" s="9"/>
      <c r="J5399" s="9"/>
      <c r="K5399" s="9"/>
      <c r="L5399" s="9"/>
      <c r="M5399" s="9"/>
      <c r="N5399" s="9"/>
      <c r="O5399" s="9"/>
      <c r="P5399" s="9"/>
      <c r="Q5399" s="9"/>
      <c r="R5399" s="9"/>
      <c r="S5399" s="9"/>
      <c r="T5399" s="9"/>
      <c r="U5399" s="9"/>
      <c r="V5399" s="9"/>
      <c r="W5399" s="9"/>
      <c r="X5399" s="9"/>
      <c r="Y5399" s="9"/>
      <c r="Z5399" s="9"/>
      <c r="AA5399" s="2"/>
      <c r="AB5399" s="2"/>
      <c r="AC5399" s="2"/>
      <c r="AD5399" s="2"/>
      <c r="AE5399" s="2"/>
      <c r="AF5399" s="2"/>
      <c r="AG5399" s="2"/>
      <c r="AH5399" s="2"/>
      <c r="AI5399" s="96" t="s">
        <v>5410</v>
      </c>
      <c r="AJ5399" s="11"/>
      <c r="AK5399" s="11"/>
      <c r="AL5399" s="2"/>
      <c r="AM5399" s="2"/>
      <c r="AN5399" s="2"/>
      <c r="AO5399" s="2"/>
      <c r="AP5399" s="2"/>
      <c r="AQ5399" s="2"/>
      <c r="AR5399" s="2"/>
      <c r="AS5399" s="2"/>
      <c r="AT5399" s="2"/>
      <c r="AU5399" s="2"/>
      <c r="AV5399" s="2"/>
      <c r="AW5399" s="2"/>
      <c r="AX5399" s="2"/>
      <c r="AY5399" s="2"/>
      <c r="AZ5399" s="2"/>
      <c r="BA5399" s="2"/>
      <c r="BB5399" s="2"/>
      <c r="BC5399" s="2"/>
      <c r="BD5399" s="2"/>
      <c r="BE5399" s="2"/>
      <c r="BF5399" s="2"/>
      <c r="BG5399" s="2"/>
      <c r="BH5399" s="2"/>
      <c r="BI5399" s="2"/>
      <c r="BJ5399" s="2"/>
      <c r="BK5399" s="2"/>
      <c r="BL5399" s="2"/>
      <c r="BM5399" s="2"/>
      <c r="BN5399" s="2"/>
      <c r="BO5399" s="2"/>
      <c r="BP5399" s="2"/>
      <c r="BQ5399" s="2"/>
      <c r="BR5399" s="96" t="s">
        <v>5410</v>
      </c>
      <c r="BS5399" s="56"/>
      <c r="BT5399" s="2"/>
      <c r="BU5399" s="2"/>
      <c r="BV5399" s="2"/>
      <c r="BW5399" s="2"/>
      <c r="BX5399" s="2"/>
      <c r="BY5399" s="2"/>
      <c r="BZ5399" s="2"/>
      <c r="CA5399" s="12"/>
      <c r="CB5399" s="2"/>
      <c r="CC5399" s="2"/>
      <c r="CD5399" s="2"/>
      <c r="CE5399" s="2"/>
      <c r="CF5399" s="2"/>
      <c r="CG5399" s="2"/>
      <c r="CH5399" s="2"/>
      <c r="CI5399" s="2"/>
      <c r="CJ5399" s="2"/>
      <c r="CK5399" s="2"/>
      <c r="CL5399" s="2"/>
      <c r="CM5399" s="2"/>
      <c r="CN5399" s="2"/>
      <c r="CO5399" s="2"/>
      <c r="CP5399" s="24"/>
      <c r="CQ5399" s="20"/>
    </row>
    <row r="5400" spans="1:95" x14ac:dyDescent="0.2">
      <c r="A5400" s="23" t="s">
        <v>11828</v>
      </c>
      <c r="B5400" s="96" t="s">
        <v>5411</v>
      </c>
      <c r="C5400" s="61">
        <f t="shared" si="183"/>
        <v>0</v>
      </c>
      <c r="D5400" s="88">
        <v>38792</v>
      </c>
      <c r="E5400" s="88">
        <v>38886</v>
      </c>
      <c r="F5400" s="89">
        <f t="shared" si="184"/>
        <v>92</v>
      </c>
      <c r="G5400" s="62"/>
      <c r="H5400" s="10"/>
      <c r="I5400" s="9"/>
      <c r="J5400" s="9"/>
      <c r="K5400" s="9"/>
      <c r="L5400" s="9"/>
      <c r="M5400" s="9"/>
      <c r="N5400" s="9"/>
      <c r="O5400" s="9"/>
      <c r="P5400" s="9"/>
      <c r="Q5400" s="9"/>
      <c r="R5400" s="9"/>
      <c r="S5400" s="9"/>
      <c r="T5400" s="9"/>
      <c r="U5400" s="9"/>
      <c r="V5400" s="9"/>
      <c r="W5400" s="9"/>
      <c r="X5400" s="9"/>
      <c r="Y5400" s="9"/>
      <c r="Z5400" s="9"/>
      <c r="AA5400" s="2"/>
      <c r="AB5400" s="2"/>
      <c r="AC5400" s="2"/>
      <c r="AD5400" s="2"/>
      <c r="AE5400" s="2"/>
      <c r="AF5400" s="2"/>
      <c r="AG5400" s="2"/>
      <c r="AH5400" s="2"/>
      <c r="AI5400" s="96" t="s">
        <v>5411</v>
      </c>
      <c r="AJ5400" s="11"/>
      <c r="AK5400" s="11"/>
      <c r="AL5400" s="2"/>
      <c r="AM5400" s="2"/>
      <c r="AN5400" s="2"/>
      <c r="AO5400" s="2"/>
      <c r="AP5400" s="2"/>
      <c r="AQ5400" s="2"/>
      <c r="AR5400" s="2"/>
      <c r="AS5400" s="2"/>
      <c r="AT5400" s="2"/>
      <c r="AU5400" s="2"/>
      <c r="AV5400" s="2"/>
      <c r="AW5400" s="2"/>
      <c r="AX5400" s="2"/>
      <c r="AY5400" s="2"/>
      <c r="AZ5400" s="2"/>
      <c r="BA5400" s="2"/>
      <c r="BB5400" s="2"/>
      <c r="BC5400" s="2"/>
      <c r="BD5400" s="2"/>
      <c r="BE5400" s="2"/>
      <c r="BF5400" s="2"/>
      <c r="BG5400" s="2"/>
      <c r="BH5400" s="2"/>
      <c r="BI5400" s="2"/>
      <c r="BJ5400" s="2"/>
      <c r="BK5400" s="2"/>
      <c r="BL5400" s="2"/>
      <c r="BM5400" s="2"/>
      <c r="BN5400" s="2"/>
      <c r="BO5400" s="2"/>
      <c r="BP5400" s="2"/>
      <c r="BQ5400" s="2"/>
      <c r="BR5400" s="96" t="s">
        <v>5411</v>
      </c>
      <c r="BS5400" s="56"/>
      <c r="BT5400" s="2"/>
      <c r="BU5400" s="2"/>
      <c r="BV5400" s="2"/>
      <c r="BW5400" s="2"/>
      <c r="BX5400" s="2"/>
      <c r="BY5400" s="2"/>
      <c r="BZ5400" s="2"/>
      <c r="CA5400" s="12"/>
      <c r="CB5400" s="2"/>
      <c r="CC5400" s="2"/>
      <c r="CD5400" s="2"/>
      <c r="CE5400" s="2"/>
      <c r="CF5400" s="2"/>
      <c r="CG5400" s="2"/>
      <c r="CH5400" s="2"/>
      <c r="CI5400" s="2"/>
      <c r="CJ5400" s="2"/>
      <c r="CK5400" s="2"/>
      <c r="CL5400" s="2"/>
      <c r="CM5400" s="2"/>
      <c r="CN5400" s="2"/>
      <c r="CO5400" s="2"/>
      <c r="CP5400" s="24"/>
      <c r="CQ5400" s="20"/>
    </row>
    <row r="5401" spans="1:95" x14ac:dyDescent="0.2">
      <c r="A5401" s="23" t="s">
        <v>11829</v>
      </c>
      <c r="B5401" s="96" t="s">
        <v>5412</v>
      </c>
      <c r="C5401" s="61">
        <f t="shared" si="183"/>
        <v>0</v>
      </c>
      <c r="D5401" s="88">
        <v>38792</v>
      </c>
      <c r="E5401" s="88">
        <v>38887</v>
      </c>
      <c r="F5401" s="89">
        <f t="shared" si="184"/>
        <v>93</v>
      </c>
      <c r="G5401" s="62"/>
      <c r="H5401" s="10"/>
      <c r="I5401" s="9"/>
      <c r="J5401" s="9"/>
      <c r="K5401" s="9"/>
      <c r="L5401" s="9"/>
      <c r="M5401" s="9"/>
      <c r="N5401" s="9"/>
      <c r="O5401" s="9"/>
      <c r="P5401" s="9"/>
      <c r="Q5401" s="9"/>
      <c r="R5401" s="9"/>
      <c r="S5401" s="9"/>
      <c r="T5401" s="9"/>
      <c r="U5401" s="9"/>
      <c r="V5401" s="9"/>
      <c r="W5401" s="9"/>
      <c r="X5401" s="9"/>
      <c r="Y5401" s="9"/>
      <c r="Z5401" s="9"/>
      <c r="AA5401" s="2"/>
      <c r="AB5401" s="2"/>
      <c r="AC5401" s="2"/>
      <c r="AD5401" s="2"/>
      <c r="AE5401" s="2"/>
      <c r="AF5401" s="2"/>
      <c r="AG5401" s="2"/>
      <c r="AH5401" s="2"/>
      <c r="AI5401" s="96" t="s">
        <v>5412</v>
      </c>
      <c r="AJ5401" s="11"/>
      <c r="AK5401" s="11"/>
      <c r="AL5401" s="2"/>
      <c r="AM5401" s="2"/>
      <c r="AN5401" s="2"/>
      <c r="AO5401" s="2"/>
      <c r="AP5401" s="2"/>
      <c r="AQ5401" s="2"/>
      <c r="AR5401" s="2"/>
      <c r="AS5401" s="2"/>
      <c r="AT5401" s="2"/>
      <c r="AU5401" s="2"/>
      <c r="AV5401" s="2"/>
      <c r="AW5401" s="2"/>
      <c r="AX5401" s="2"/>
      <c r="AY5401" s="2"/>
      <c r="AZ5401" s="2"/>
      <c r="BA5401" s="2"/>
      <c r="BB5401" s="2"/>
      <c r="BC5401" s="2"/>
      <c r="BD5401" s="2"/>
      <c r="BE5401" s="2"/>
      <c r="BF5401" s="2"/>
      <c r="BG5401" s="2"/>
      <c r="BH5401" s="2"/>
      <c r="BI5401" s="2"/>
      <c r="BJ5401" s="2"/>
      <c r="BK5401" s="2"/>
      <c r="BL5401" s="2"/>
      <c r="BM5401" s="2"/>
      <c r="BN5401" s="2"/>
      <c r="BO5401" s="2"/>
      <c r="BP5401" s="2"/>
      <c r="BQ5401" s="2"/>
      <c r="BR5401" s="96" t="s">
        <v>5412</v>
      </c>
      <c r="BS5401" s="56"/>
      <c r="BT5401" s="2"/>
      <c r="BU5401" s="2"/>
      <c r="BV5401" s="2"/>
      <c r="BW5401" s="2"/>
      <c r="BX5401" s="2"/>
      <c r="BY5401" s="2"/>
      <c r="BZ5401" s="2"/>
      <c r="CA5401" s="12"/>
      <c r="CB5401" s="2"/>
      <c r="CC5401" s="2"/>
      <c r="CD5401" s="2"/>
      <c r="CE5401" s="2"/>
      <c r="CF5401" s="2"/>
      <c r="CG5401" s="2"/>
      <c r="CH5401" s="2"/>
      <c r="CI5401" s="2"/>
      <c r="CJ5401" s="2"/>
      <c r="CK5401" s="2"/>
      <c r="CL5401" s="2"/>
      <c r="CM5401" s="2"/>
      <c r="CN5401" s="2"/>
      <c r="CO5401" s="2"/>
      <c r="CP5401" s="24"/>
      <c r="CQ5401" s="20"/>
    </row>
    <row r="5402" spans="1:95" x14ac:dyDescent="0.2">
      <c r="A5402" s="23" t="s">
        <v>11830</v>
      </c>
      <c r="B5402" s="96" t="s">
        <v>5413</v>
      </c>
      <c r="C5402" s="61">
        <f t="shared" si="183"/>
        <v>0</v>
      </c>
      <c r="D5402" s="88">
        <v>38792</v>
      </c>
      <c r="E5402" s="88">
        <v>38885</v>
      </c>
      <c r="F5402" s="89">
        <f t="shared" si="184"/>
        <v>91</v>
      </c>
      <c r="G5402" s="62"/>
      <c r="H5402" s="10"/>
      <c r="I5402" s="9"/>
      <c r="J5402" s="9"/>
      <c r="K5402" s="9"/>
      <c r="L5402" s="9"/>
      <c r="M5402" s="9"/>
      <c r="N5402" s="9"/>
      <c r="O5402" s="9"/>
      <c r="P5402" s="9"/>
      <c r="Q5402" s="9"/>
      <c r="R5402" s="9"/>
      <c r="S5402" s="9"/>
      <c r="T5402" s="9"/>
      <c r="U5402" s="9"/>
      <c r="V5402" s="9"/>
      <c r="W5402" s="9"/>
      <c r="X5402" s="9"/>
      <c r="Y5402" s="9"/>
      <c r="Z5402" s="9"/>
      <c r="AA5402" s="2"/>
      <c r="AB5402" s="2"/>
      <c r="AC5402" s="2"/>
      <c r="AD5402" s="2"/>
      <c r="AE5402" s="2"/>
      <c r="AF5402" s="2"/>
      <c r="AG5402" s="2"/>
      <c r="AH5402" s="2"/>
      <c r="AI5402" s="96" t="s">
        <v>5413</v>
      </c>
      <c r="AJ5402" s="11"/>
      <c r="AK5402" s="11"/>
      <c r="AL5402" s="2"/>
      <c r="AM5402" s="2"/>
      <c r="AN5402" s="2"/>
      <c r="AO5402" s="2"/>
      <c r="AP5402" s="2"/>
      <c r="AQ5402" s="2"/>
      <c r="AR5402" s="2"/>
      <c r="AS5402" s="2"/>
      <c r="AT5402" s="2"/>
      <c r="AU5402" s="2"/>
      <c r="AV5402" s="2"/>
      <c r="AW5402" s="2"/>
      <c r="AX5402" s="2"/>
      <c r="AY5402" s="2"/>
      <c r="AZ5402" s="2"/>
      <c r="BA5402" s="2"/>
      <c r="BB5402" s="2"/>
      <c r="BC5402" s="2"/>
      <c r="BD5402" s="2"/>
      <c r="BE5402" s="2"/>
      <c r="BF5402" s="2"/>
      <c r="BG5402" s="2"/>
      <c r="BH5402" s="2"/>
      <c r="BI5402" s="2"/>
      <c r="BJ5402" s="2"/>
      <c r="BK5402" s="2"/>
      <c r="BL5402" s="2"/>
      <c r="BM5402" s="2"/>
      <c r="BN5402" s="2"/>
      <c r="BO5402" s="2"/>
      <c r="BP5402" s="2"/>
      <c r="BQ5402" s="2"/>
      <c r="BR5402" s="96" t="s">
        <v>5413</v>
      </c>
      <c r="BS5402" s="56"/>
      <c r="BT5402" s="2"/>
      <c r="BU5402" s="2"/>
      <c r="BV5402" s="2"/>
      <c r="BW5402" s="2"/>
      <c r="BX5402" s="2"/>
      <c r="BY5402" s="2"/>
      <c r="BZ5402" s="2"/>
      <c r="CA5402" s="12"/>
      <c r="CB5402" s="2"/>
      <c r="CC5402" s="2"/>
      <c r="CD5402" s="2"/>
      <c r="CE5402" s="2"/>
      <c r="CF5402" s="2"/>
      <c r="CG5402" s="2"/>
      <c r="CH5402" s="2"/>
      <c r="CI5402" s="2"/>
      <c r="CJ5402" s="2"/>
      <c r="CK5402" s="2"/>
      <c r="CL5402" s="2"/>
      <c r="CM5402" s="2"/>
      <c r="CN5402" s="2"/>
      <c r="CO5402" s="2"/>
      <c r="CP5402" s="24"/>
      <c r="CQ5402" s="20"/>
    </row>
    <row r="5403" spans="1:95" x14ac:dyDescent="0.2">
      <c r="A5403" s="23" t="s">
        <v>11831</v>
      </c>
      <c r="B5403" s="96" t="s">
        <v>5414</v>
      </c>
      <c r="C5403" s="61">
        <f t="shared" si="183"/>
        <v>0</v>
      </c>
      <c r="D5403" s="88">
        <v>38792</v>
      </c>
      <c r="E5403" s="88">
        <v>38887</v>
      </c>
      <c r="F5403" s="89">
        <f t="shared" si="184"/>
        <v>93</v>
      </c>
      <c r="G5403" s="62"/>
      <c r="H5403" s="10"/>
      <c r="I5403" s="9"/>
      <c r="J5403" s="9"/>
      <c r="K5403" s="9"/>
      <c r="L5403" s="9"/>
      <c r="M5403" s="9"/>
      <c r="N5403" s="9"/>
      <c r="O5403" s="9"/>
      <c r="P5403" s="9"/>
      <c r="Q5403" s="9"/>
      <c r="R5403" s="9"/>
      <c r="S5403" s="9"/>
      <c r="T5403" s="9"/>
      <c r="U5403" s="9"/>
      <c r="V5403" s="9"/>
      <c r="W5403" s="9"/>
      <c r="X5403" s="9"/>
      <c r="Y5403" s="9"/>
      <c r="Z5403" s="9"/>
      <c r="AA5403" s="2"/>
      <c r="AB5403" s="2"/>
      <c r="AC5403" s="2"/>
      <c r="AD5403" s="2"/>
      <c r="AE5403" s="2"/>
      <c r="AF5403" s="2"/>
      <c r="AG5403" s="2"/>
      <c r="AH5403" s="2"/>
      <c r="AI5403" s="96" t="s">
        <v>5414</v>
      </c>
      <c r="AJ5403" s="11"/>
      <c r="AK5403" s="11"/>
      <c r="AL5403" s="2"/>
      <c r="AM5403" s="2"/>
      <c r="AN5403" s="2"/>
      <c r="AO5403" s="2"/>
      <c r="AP5403" s="2"/>
      <c r="AQ5403" s="2"/>
      <c r="AR5403" s="2"/>
      <c r="AS5403" s="2"/>
      <c r="AT5403" s="2"/>
      <c r="AU5403" s="2"/>
      <c r="AV5403" s="2"/>
      <c r="AW5403" s="2"/>
      <c r="AX5403" s="2"/>
      <c r="AY5403" s="2"/>
      <c r="AZ5403" s="2"/>
      <c r="BA5403" s="2"/>
      <c r="BB5403" s="2"/>
      <c r="BC5403" s="2"/>
      <c r="BD5403" s="2"/>
      <c r="BE5403" s="2"/>
      <c r="BF5403" s="2"/>
      <c r="BG5403" s="2"/>
      <c r="BH5403" s="2"/>
      <c r="BI5403" s="2"/>
      <c r="BJ5403" s="2"/>
      <c r="BK5403" s="2"/>
      <c r="BL5403" s="2"/>
      <c r="BM5403" s="2"/>
      <c r="BN5403" s="2"/>
      <c r="BO5403" s="2"/>
      <c r="BP5403" s="2"/>
      <c r="BQ5403" s="2"/>
      <c r="BR5403" s="96" t="s">
        <v>5414</v>
      </c>
      <c r="BS5403" s="56"/>
      <c r="BT5403" s="2"/>
      <c r="BU5403" s="2"/>
      <c r="BV5403" s="2"/>
      <c r="BW5403" s="2"/>
      <c r="BX5403" s="2"/>
      <c r="BY5403" s="2"/>
      <c r="BZ5403" s="2"/>
      <c r="CA5403" s="12"/>
      <c r="CB5403" s="2"/>
      <c r="CC5403" s="2"/>
      <c r="CD5403" s="2"/>
      <c r="CE5403" s="2"/>
      <c r="CF5403" s="2"/>
      <c r="CG5403" s="2"/>
      <c r="CH5403" s="2"/>
      <c r="CI5403" s="2"/>
      <c r="CJ5403" s="2"/>
      <c r="CK5403" s="2"/>
      <c r="CL5403" s="2"/>
      <c r="CM5403" s="2"/>
      <c r="CN5403" s="2"/>
      <c r="CO5403" s="2"/>
      <c r="CP5403" s="24"/>
      <c r="CQ5403" s="20"/>
    </row>
    <row r="5404" spans="1:95" x14ac:dyDescent="0.2">
      <c r="A5404" s="23" t="s">
        <v>11832</v>
      </c>
      <c r="B5404" s="96" t="s">
        <v>5415</v>
      </c>
      <c r="C5404" s="61">
        <f t="shared" si="183"/>
        <v>0</v>
      </c>
      <c r="D5404" s="88">
        <v>38792</v>
      </c>
      <c r="E5404" s="88">
        <v>38886</v>
      </c>
      <c r="F5404" s="89">
        <f t="shared" si="184"/>
        <v>92</v>
      </c>
      <c r="G5404" s="62"/>
      <c r="H5404" s="10"/>
      <c r="I5404" s="9"/>
      <c r="J5404" s="9"/>
      <c r="K5404" s="9"/>
      <c r="L5404" s="9"/>
      <c r="M5404" s="9"/>
      <c r="N5404" s="9"/>
      <c r="O5404" s="9"/>
      <c r="P5404" s="9"/>
      <c r="Q5404" s="9"/>
      <c r="R5404" s="9"/>
      <c r="S5404" s="9"/>
      <c r="T5404" s="9"/>
      <c r="U5404" s="9"/>
      <c r="V5404" s="9"/>
      <c r="W5404" s="9"/>
      <c r="X5404" s="9"/>
      <c r="Y5404" s="9"/>
      <c r="Z5404" s="9"/>
      <c r="AA5404" s="2"/>
      <c r="AB5404" s="2"/>
      <c r="AC5404" s="2"/>
      <c r="AD5404" s="2"/>
      <c r="AE5404" s="2"/>
      <c r="AF5404" s="2"/>
      <c r="AG5404" s="2"/>
      <c r="AH5404" s="2"/>
      <c r="AI5404" s="96" t="s">
        <v>5415</v>
      </c>
      <c r="AJ5404" s="11"/>
      <c r="AK5404" s="11"/>
      <c r="AL5404" s="2"/>
      <c r="AM5404" s="2"/>
      <c r="AN5404" s="2"/>
      <c r="AO5404" s="2"/>
      <c r="AP5404" s="2"/>
      <c r="AQ5404" s="2"/>
      <c r="AR5404" s="2"/>
      <c r="AS5404" s="2"/>
      <c r="AT5404" s="2"/>
      <c r="AU5404" s="2"/>
      <c r="AV5404" s="2"/>
      <c r="AW5404" s="2"/>
      <c r="AX5404" s="2"/>
      <c r="AY5404" s="2"/>
      <c r="AZ5404" s="2"/>
      <c r="BA5404" s="2"/>
      <c r="BB5404" s="2"/>
      <c r="BC5404" s="2"/>
      <c r="BD5404" s="2"/>
      <c r="BE5404" s="2"/>
      <c r="BF5404" s="2"/>
      <c r="BG5404" s="2"/>
      <c r="BH5404" s="2"/>
      <c r="BI5404" s="2"/>
      <c r="BJ5404" s="2"/>
      <c r="BK5404" s="2"/>
      <c r="BL5404" s="2"/>
      <c r="BM5404" s="2"/>
      <c r="BN5404" s="2"/>
      <c r="BO5404" s="2"/>
      <c r="BP5404" s="2"/>
      <c r="BQ5404" s="2"/>
      <c r="BR5404" s="96" t="s">
        <v>5415</v>
      </c>
      <c r="BS5404" s="56"/>
      <c r="BT5404" s="2"/>
      <c r="BU5404" s="2"/>
      <c r="BV5404" s="2"/>
      <c r="BW5404" s="2"/>
      <c r="BX5404" s="2"/>
      <c r="BY5404" s="2"/>
      <c r="BZ5404" s="2"/>
      <c r="CA5404" s="12"/>
      <c r="CB5404" s="2"/>
      <c r="CC5404" s="2"/>
      <c r="CD5404" s="2"/>
      <c r="CE5404" s="2"/>
      <c r="CF5404" s="2"/>
      <c r="CG5404" s="2"/>
      <c r="CH5404" s="2"/>
      <c r="CI5404" s="2"/>
      <c r="CJ5404" s="2"/>
      <c r="CK5404" s="2"/>
      <c r="CL5404" s="2"/>
      <c r="CM5404" s="2"/>
      <c r="CN5404" s="2"/>
      <c r="CO5404" s="2"/>
      <c r="CP5404" s="24"/>
      <c r="CQ5404" s="20"/>
    </row>
    <row r="5405" spans="1:95" x14ac:dyDescent="0.2">
      <c r="A5405" s="23" t="s">
        <v>11833</v>
      </c>
      <c r="B5405" s="96" t="s">
        <v>5416</v>
      </c>
      <c r="C5405" s="61">
        <f t="shared" si="183"/>
        <v>3</v>
      </c>
      <c r="D5405" s="88">
        <v>38792</v>
      </c>
      <c r="E5405" s="88">
        <v>38899</v>
      </c>
      <c r="F5405" s="89">
        <f t="shared" si="184"/>
        <v>105</v>
      </c>
      <c r="G5405" s="62">
        <v>51</v>
      </c>
      <c r="H5405" s="10"/>
      <c r="I5405" s="9"/>
      <c r="J5405" s="9"/>
      <c r="K5405" s="9"/>
      <c r="L5405" s="9"/>
      <c r="M5405" s="9" t="s">
        <v>16</v>
      </c>
      <c r="N5405" s="9"/>
      <c r="O5405" s="9"/>
      <c r="P5405" s="9"/>
      <c r="Q5405" s="9"/>
      <c r="R5405" s="9"/>
      <c r="S5405" s="9"/>
      <c r="T5405" s="9"/>
      <c r="U5405" s="9"/>
      <c r="V5405" s="9"/>
      <c r="W5405" s="9"/>
      <c r="X5405" s="9"/>
      <c r="Y5405" s="9"/>
      <c r="Z5405" s="9"/>
      <c r="AA5405" s="2"/>
      <c r="AB5405" s="2"/>
      <c r="AC5405" s="2"/>
      <c r="AD5405" s="2"/>
      <c r="AE5405" s="2" t="s">
        <v>16</v>
      </c>
      <c r="AF5405" s="2"/>
      <c r="AG5405" s="2"/>
      <c r="AH5405" s="2"/>
      <c r="AI5405" s="96" t="s">
        <v>5416</v>
      </c>
      <c r="AJ5405" s="11"/>
      <c r="AK5405" s="11"/>
      <c r="AL5405" s="2"/>
      <c r="AM5405" s="2"/>
      <c r="AN5405" s="2" t="s">
        <v>16</v>
      </c>
      <c r="AO5405" s="2"/>
      <c r="AP5405" s="2"/>
      <c r="AQ5405" s="2"/>
      <c r="AR5405" s="2"/>
      <c r="AS5405" s="2"/>
      <c r="AT5405" s="2"/>
      <c r="AU5405" s="2"/>
      <c r="AV5405" s="2"/>
      <c r="AW5405" s="2"/>
      <c r="AX5405" s="2"/>
      <c r="AY5405" s="2"/>
      <c r="AZ5405" s="2"/>
      <c r="BA5405" s="2"/>
      <c r="BB5405" s="2"/>
      <c r="BC5405" s="2"/>
      <c r="BD5405" s="2"/>
      <c r="BE5405" s="2"/>
      <c r="BF5405" s="2"/>
      <c r="BG5405" s="2"/>
      <c r="BH5405" s="2"/>
      <c r="BI5405" s="2"/>
      <c r="BJ5405" s="2"/>
      <c r="BK5405" s="2"/>
      <c r="BL5405" s="2"/>
      <c r="BM5405" s="2"/>
      <c r="BN5405" s="2"/>
      <c r="BO5405" s="2"/>
      <c r="BP5405" s="2"/>
      <c r="BQ5405" s="2"/>
      <c r="BR5405" s="96" t="s">
        <v>5416</v>
      </c>
      <c r="BS5405" s="56"/>
      <c r="BT5405" s="2"/>
      <c r="BU5405" s="2"/>
      <c r="BV5405" s="2"/>
      <c r="BW5405" s="2"/>
      <c r="BX5405" s="2"/>
      <c r="BY5405" s="2"/>
      <c r="BZ5405" s="2"/>
      <c r="CA5405" s="12"/>
      <c r="CB5405" s="2"/>
      <c r="CC5405" s="2"/>
      <c r="CD5405" s="2"/>
      <c r="CE5405" s="2"/>
      <c r="CF5405" s="2"/>
      <c r="CG5405" s="2"/>
      <c r="CH5405" s="2"/>
      <c r="CI5405" s="2"/>
      <c r="CJ5405" s="2"/>
      <c r="CK5405" s="2"/>
      <c r="CL5405" s="2"/>
      <c r="CM5405" s="2"/>
      <c r="CN5405" s="2"/>
      <c r="CO5405" s="2"/>
      <c r="CP5405" s="24"/>
      <c r="CQ5405" s="20"/>
    </row>
    <row r="5406" spans="1:95" x14ac:dyDescent="0.2">
      <c r="A5406" s="23" t="s">
        <v>11834</v>
      </c>
      <c r="B5406" s="96" t="s">
        <v>5417</v>
      </c>
      <c r="C5406" s="61">
        <f t="shared" si="183"/>
        <v>0</v>
      </c>
      <c r="D5406" s="88">
        <v>38792</v>
      </c>
      <c r="E5406" s="88">
        <v>38885</v>
      </c>
      <c r="F5406" s="89">
        <f t="shared" si="184"/>
        <v>91</v>
      </c>
      <c r="G5406" s="62"/>
      <c r="H5406" s="10"/>
      <c r="I5406" s="9"/>
      <c r="J5406" s="9"/>
      <c r="K5406" s="9"/>
      <c r="L5406" s="9"/>
      <c r="M5406" s="9"/>
      <c r="N5406" s="9"/>
      <c r="O5406" s="9"/>
      <c r="P5406" s="9"/>
      <c r="Q5406" s="9"/>
      <c r="R5406" s="9"/>
      <c r="S5406" s="9"/>
      <c r="T5406" s="9"/>
      <c r="U5406" s="9"/>
      <c r="V5406" s="9"/>
      <c r="W5406" s="9"/>
      <c r="X5406" s="9"/>
      <c r="Y5406" s="9"/>
      <c r="Z5406" s="9"/>
      <c r="AA5406" s="2"/>
      <c r="AB5406" s="2"/>
      <c r="AC5406" s="2"/>
      <c r="AD5406" s="2"/>
      <c r="AE5406" s="2"/>
      <c r="AF5406" s="2"/>
      <c r="AG5406" s="2"/>
      <c r="AH5406" s="2"/>
      <c r="AI5406" s="96" t="s">
        <v>5417</v>
      </c>
      <c r="AJ5406" s="11"/>
      <c r="AK5406" s="11"/>
      <c r="AL5406" s="2"/>
      <c r="AM5406" s="2"/>
      <c r="AN5406" s="2"/>
      <c r="AO5406" s="2"/>
      <c r="AP5406" s="2"/>
      <c r="AQ5406" s="2"/>
      <c r="AR5406" s="2"/>
      <c r="AS5406" s="2"/>
      <c r="AT5406" s="2"/>
      <c r="AU5406" s="2"/>
      <c r="AV5406" s="2"/>
      <c r="AW5406" s="2"/>
      <c r="AX5406" s="2"/>
      <c r="AY5406" s="2"/>
      <c r="AZ5406" s="2"/>
      <c r="BA5406" s="2"/>
      <c r="BB5406" s="2"/>
      <c r="BC5406" s="2"/>
      <c r="BD5406" s="2"/>
      <c r="BE5406" s="2"/>
      <c r="BF5406" s="2"/>
      <c r="BG5406" s="2"/>
      <c r="BH5406" s="2"/>
      <c r="BI5406" s="2"/>
      <c r="BJ5406" s="2"/>
      <c r="BK5406" s="2"/>
      <c r="BL5406" s="2"/>
      <c r="BM5406" s="2"/>
      <c r="BN5406" s="2"/>
      <c r="BO5406" s="2"/>
      <c r="BP5406" s="2"/>
      <c r="BQ5406" s="2"/>
      <c r="BR5406" s="96" t="s">
        <v>5417</v>
      </c>
      <c r="BS5406" s="56"/>
      <c r="BT5406" s="2"/>
      <c r="BU5406" s="2"/>
      <c r="BV5406" s="2"/>
      <c r="BW5406" s="2"/>
      <c r="BX5406" s="2"/>
      <c r="BY5406" s="2"/>
      <c r="BZ5406" s="2"/>
      <c r="CA5406" s="12"/>
      <c r="CB5406" s="2"/>
      <c r="CC5406" s="2"/>
      <c r="CD5406" s="2"/>
      <c r="CE5406" s="2"/>
      <c r="CF5406" s="2"/>
      <c r="CG5406" s="2"/>
      <c r="CH5406" s="2"/>
      <c r="CI5406" s="2"/>
      <c r="CJ5406" s="2"/>
      <c r="CK5406" s="2"/>
      <c r="CL5406" s="2"/>
      <c r="CM5406" s="2"/>
      <c r="CN5406" s="2"/>
      <c r="CO5406" s="2"/>
      <c r="CP5406" s="24"/>
      <c r="CQ5406" s="20"/>
    </row>
    <row r="5407" spans="1:95" x14ac:dyDescent="0.2">
      <c r="A5407" s="23" t="s">
        <v>11835</v>
      </c>
      <c r="B5407" s="96" t="s">
        <v>5418</v>
      </c>
      <c r="C5407" s="61">
        <f t="shared" si="183"/>
        <v>0</v>
      </c>
      <c r="D5407" s="88">
        <v>38792</v>
      </c>
      <c r="E5407" s="88">
        <v>38886</v>
      </c>
      <c r="F5407" s="89">
        <f t="shared" si="184"/>
        <v>92</v>
      </c>
      <c r="G5407" s="62"/>
      <c r="H5407" s="10"/>
      <c r="I5407" s="9"/>
      <c r="J5407" s="9"/>
      <c r="K5407" s="9"/>
      <c r="L5407" s="9"/>
      <c r="M5407" s="9"/>
      <c r="N5407" s="9"/>
      <c r="O5407" s="9"/>
      <c r="P5407" s="9"/>
      <c r="Q5407" s="9"/>
      <c r="R5407" s="9"/>
      <c r="S5407" s="9"/>
      <c r="T5407" s="9"/>
      <c r="U5407" s="9"/>
      <c r="V5407" s="9"/>
      <c r="W5407" s="9"/>
      <c r="X5407" s="9"/>
      <c r="Y5407" s="9"/>
      <c r="Z5407" s="9"/>
      <c r="AA5407" s="2"/>
      <c r="AB5407" s="2"/>
      <c r="AC5407" s="2"/>
      <c r="AD5407" s="2"/>
      <c r="AE5407" s="2"/>
      <c r="AF5407" s="2"/>
      <c r="AG5407" s="2"/>
      <c r="AH5407" s="2"/>
      <c r="AI5407" s="96" t="s">
        <v>5418</v>
      </c>
      <c r="AJ5407" s="11"/>
      <c r="AK5407" s="11"/>
      <c r="AL5407" s="2"/>
      <c r="AM5407" s="2"/>
      <c r="AN5407" s="2"/>
      <c r="AO5407" s="2"/>
      <c r="AP5407" s="2"/>
      <c r="AQ5407" s="2"/>
      <c r="AR5407" s="2"/>
      <c r="AS5407" s="2"/>
      <c r="AT5407" s="2"/>
      <c r="AU5407" s="2"/>
      <c r="AV5407" s="2"/>
      <c r="AW5407" s="2"/>
      <c r="AX5407" s="2"/>
      <c r="AY5407" s="2"/>
      <c r="AZ5407" s="2"/>
      <c r="BA5407" s="2"/>
      <c r="BB5407" s="2"/>
      <c r="BC5407" s="2"/>
      <c r="BD5407" s="2"/>
      <c r="BE5407" s="2"/>
      <c r="BF5407" s="2"/>
      <c r="BG5407" s="2"/>
      <c r="BH5407" s="2"/>
      <c r="BI5407" s="2"/>
      <c r="BJ5407" s="2"/>
      <c r="BK5407" s="2"/>
      <c r="BL5407" s="2"/>
      <c r="BM5407" s="2"/>
      <c r="BN5407" s="2"/>
      <c r="BO5407" s="2"/>
      <c r="BP5407" s="2"/>
      <c r="BQ5407" s="2"/>
      <c r="BR5407" s="96" t="s">
        <v>5418</v>
      </c>
      <c r="BS5407" s="56"/>
      <c r="BT5407" s="2"/>
      <c r="BU5407" s="2"/>
      <c r="BV5407" s="2"/>
      <c r="BW5407" s="2"/>
      <c r="BX5407" s="2"/>
      <c r="BY5407" s="2"/>
      <c r="BZ5407" s="2"/>
      <c r="CA5407" s="12"/>
      <c r="CB5407" s="2"/>
      <c r="CC5407" s="2"/>
      <c r="CD5407" s="2"/>
      <c r="CE5407" s="2"/>
      <c r="CF5407" s="2"/>
      <c r="CG5407" s="2"/>
      <c r="CH5407" s="2"/>
      <c r="CI5407" s="2"/>
      <c r="CJ5407" s="2"/>
      <c r="CK5407" s="2"/>
      <c r="CL5407" s="2"/>
      <c r="CM5407" s="2"/>
      <c r="CN5407" s="2"/>
      <c r="CO5407" s="2"/>
      <c r="CP5407" s="24"/>
      <c r="CQ5407" s="20"/>
    </row>
    <row r="5408" spans="1:95" x14ac:dyDescent="0.2">
      <c r="A5408" s="23" t="s">
        <v>11836</v>
      </c>
      <c r="B5408" s="96" t="s">
        <v>5419</v>
      </c>
      <c r="C5408" s="61">
        <f t="shared" si="183"/>
        <v>0</v>
      </c>
      <c r="D5408" s="88">
        <v>38792</v>
      </c>
      <c r="E5408" s="88">
        <v>38887</v>
      </c>
      <c r="F5408" s="89">
        <f t="shared" si="184"/>
        <v>93</v>
      </c>
      <c r="G5408" s="62">
        <v>67</v>
      </c>
      <c r="H5408" s="10"/>
      <c r="I5408" s="9"/>
      <c r="J5408" s="9"/>
      <c r="K5408" s="9"/>
      <c r="L5408" s="9"/>
      <c r="M5408" s="9"/>
      <c r="N5408" s="9"/>
      <c r="O5408" s="9"/>
      <c r="P5408" s="9"/>
      <c r="Q5408" s="9"/>
      <c r="R5408" s="9"/>
      <c r="S5408" s="9"/>
      <c r="T5408" s="9"/>
      <c r="U5408" s="9"/>
      <c r="V5408" s="9"/>
      <c r="W5408" s="9"/>
      <c r="X5408" s="9"/>
      <c r="Y5408" s="9"/>
      <c r="Z5408" s="9"/>
      <c r="AA5408" s="2"/>
      <c r="AB5408" s="2"/>
      <c r="AC5408" s="2"/>
      <c r="AD5408" s="2"/>
      <c r="AE5408" s="2"/>
      <c r="AF5408" s="2"/>
      <c r="AG5408" s="2"/>
      <c r="AH5408" s="2"/>
      <c r="AI5408" s="96" t="s">
        <v>5419</v>
      </c>
      <c r="AJ5408" s="11"/>
      <c r="AK5408" s="11"/>
      <c r="AL5408" s="2"/>
      <c r="AM5408" s="2"/>
      <c r="AN5408" s="2"/>
      <c r="AO5408" s="2"/>
      <c r="AP5408" s="2"/>
      <c r="AQ5408" s="2"/>
      <c r="AR5408" s="2"/>
      <c r="AS5408" s="2"/>
      <c r="AT5408" s="2"/>
      <c r="AU5408" s="2"/>
      <c r="AV5408" s="2"/>
      <c r="AW5408" s="2"/>
      <c r="AX5408" s="2"/>
      <c r="AY5408" s="2"/>
      <c r="AZ5408" s="2"/>
      <c r="BA5408" s="2"/>
      <c r="BB5408" s="2"/>
      <c r="BC5408" s="2"/>
      <c r="BD5408" s="2"/>
      <c r="BE5408" s="2"/>
      <c r="BF5408" s="2"/>
      <c r="BG5408" s="2"/>
      <c r="BH5408" s="2"/>
      <c r="BI5408" s="2"/>
      <c r="BJ5408" s="2"/>
      <c r="BK5408" s="2"/>
      <c r="BL5408" s="2"/>
      <c r="BM5408" s="2"/>
      <c r="BN5408" s="2"/>
      <c r="BO5408" s="2"/>
      <c r="BP5408" s="2"/>
      <c r="BQ5408" s="2"/>
      <c r="BR5408" s="96" t="s">
        <v>5419</v>
      </c>
      <c r="BS5408" s="56"/>
      <c r="BT5408" s="2"/>
      <c r="BU5408" s="2"/>
      <c r="BV5408" s="2"/>
      <c r="BW5408" s="2"/>
      <c r="BX5408" s="2"/>
      <c r="BY5408" s="2"/>
      <c r="BZ5408" s="2"/>
      <c r="CA5408" s="12"/>
      <c r="CB5408" s="2"/>
      <c r="CC5408" s="2"/>
      <c r="CD5408" s="2"/>
      <c r="CE5408" s="2"/>
      <c r="CF5408" s="2"/>
      <c r="CG5408" s="2"/>
      <c r="CH5408" s="2"/>
      <c r="CI5408" s="2"/>
      <c r="CJ5408" s="2"/>
      <c r="CK5408" s="2"/>
      <c r="CL5408" s="2"/>
      <c r="CM5408" s="2"/>
      <c r="CN5408" s="2"/>
      <c r="CO5408" s="2"/>
      <c r="CP5408" s="24"/>
      <c r="CQ5408" s="20"/>
    </row>
    <row r="5409" spans="1:95" x14ac:dyDescent="0.2">
      <c r="A5409" s="23" t="s">
        <v>11837</v>
      </c>
      <c r="B5409" s="96" t="s">
        <v>5420</v>
      </c>
      <c r="C5409" s="61">
        <f t="shared" si="183"/>
        <v>0</v>
      </c>
      <c r="D5409" s="88">
        <v>38792</v>
      </c>
      <c r="E5409" s="88">
        <v>38887</v>
      </c>
      <c r="F5409" s="89">
        <f t="shared" si="184"/>
        <v>93</v>
      </c>
      <c r="G5409" s="62"/>
      <c r="H5409" s="10"/>
      <c r="I5409" s="9"/>
      <c r="J5409" s="9"/>
      <c r="K5409" s="9"/>
      <c r="L5409" s="9"/>
      <c r="M5409" s="9"/>
      <c r="N5409" s="9"/>
      <c r="O5409" s="9"/>
      <c r="P5409" s="9"/>
      <c r="Q5409" s="9"/>
      <c r="R5409" s="9"/>
      <c r="S5409" s="9"/>
      <c r="T5409" s="9"/>
      <c r="U5409" s="9"/>
      <c r="V5409" s="9"/>
      <c r="W5409" s="9"/>
      <c r="X5409" s="9"/>
      <c r="Y5409" s="9"/>
      <c r="Z5409" s="9"/>
      <c r="AA5409" s="2"/>
      <c r="AB5409" s="2"/>
      <c r="AC5409" s="2"/>
      <c r="AD5409" s="2"/>
      <c r="AE5409" s="2"/>
      <c r="AF5409" s="2"/>
      <c r="AG5409" s="2"/>
      <c r="AH5409" s="2"/>
      <c r="AI5409" s="96" t="s">
        <v>5420</v>
      </c>
      <c r="AJ5409" s="11"/>
      <c r="AK5409" s="11"/>
      <c r="AL5409" s="2"/>
      <c r="AM5409" s="2"/>
      <c r="AN5409" s="2"/>
      <c r="AO5409" s="2"/>
      <c r="AP5409" s="2"/>
      <c r="AQ5409" s="2"/>
      <c r="AR5409" s="2"/>
      <c r="AS5409" s="2"/>
      <c r="AT5409" s="2"/>
      <c r="AU5409" s="2"/>
      <c r="AV5409" s="2"/>
      <c r="AW5409" s="2"/>
      <c r="AX5409" s="2"/>
      <c r="AY5409" s="2"/>
      <c r="AZ5409" s="2"/>
      <c r="BA5409" s="2"/>
      <c r="BB5409" s="2"/>
      <c r="BC5409" s="2"/>
      <c r="BD5409" s="2"/>
      <c r="BE5409" s="2"/>
      <c r="BF5409" s="2"/>
      <c r="BG5409" s="2"/>
      <c r="BH5409" s="2"/>
      <c r="BI5409" s="2"/>
      <c r="BJ5409" s="2"/>
      <c r="BK5409" s="2"/>
      <c r="BL5409" s="2"/>
      <c r="BM5409" s="2"/>
      <c r="BN5409" s="2"/>
      <c r="BO5409" s="2"/>
      <c r="BP5409" s="2"/>
      <c r="BQ5409" s="2"/>
      <c r="BR5409" s="96" t="s">
        <v>5420</v>
      </c>
      <c r="BS5409" s="56"/>
      <c r="BT5409" s="2"/>
      <c r="BU5409" s="2"/>
      <c r="BV5409" s="2"/>
      <c r="BW5409" s="2"/>
      <c r="BX5409" s="2"/>
      <c r="BY5409" s="2"/>
      <c r="BZ5409" s="2"/>
      <c r="CA5409" s="12"/>
      <c r="CB5409" s="2"/>
      <c r="CC5409" s="2"/>
      <c r="CD5409" s="2"/>
      <c r="CE5409" s="2"/>
      <c r="CF5409" s="2"/>
      <c r="CG5409" s="2"/>
      <c r="CH5409" s="2"/>
      <c r="CI5409" s="2"/>
      <c r="CJ5409" s="2"/>
      <c r="CK5409" s="2"/>
      <c r="CL5409" s="2"/>
      <c r="CM5409" s="2"/>
      <c r="CN5409" s="2"/>
      <c r="CO5409" s="2"/>
      <c r="CP5409" s="24"/>
      <c r="CQ5409" s="20"/>
    </row>
    <row r="5410" spans="1:95" x14ac:dyDescent="0.2">
      <c r="A5410" s="23" t="s">
        <v>11838</v>
      </c>
      <c r="B5410" s="96" t="s">
        <v>5421</v>
      </c>
      <c r="C5410" s="61">
        <f t="shared" si="183"/>
        <v>0</v>
      </c>
      <c r="D5410" s="88">
        <v>38792</v>
      </c>
      <c r="E5410" s="88">
        <v>38887</v>
      </c>
      <c r="F5410" s="89">
        <f t="shared" ref="F5410:F5438" si="185">DAYS360(D5410,E5410)</f>
        <v>93</v>
      </c>
      <c r="G5410" s="62">
        <v>68</v>
      </c>
      <c r="H5410" s="10"/>
      <c r="I5410" s="9"/>
      <c r="J5410" s="9"/>
      <c r="K5410" s="9"/>
      <c r="L5410" s="9"/>
      <c r="M5410" s="9"/>
      <c r="N5410" s="9"/>
      <c r="O5410" s="9"/>
      <c r="P5410" s="9"/>
      <c r="Q5410" s="9"/>
      <c r="R5410" s="9"/>
      <c r="S5410" s="9"/>
      <c r="T5410" s="9"/>
      <c r="U5410" s="9"/>
      <c r="V5410" s="9"/>
      <c r="W5410" s="9"/>
      <c r="X5410" s="9"/>
      <c r="Y5410" s="9"/>
      <c r="Z5410" s="9"/>
      <c r="AA5410" s="2"/>
      <c r="AB5410" s="2"/>
      <c r="AC5410" s="2"/>
      <c r="AD5410" s="2"/>
      <c r="AE5410" s="2"/>
      <c r="AF5410" s="2"/>
      <c r="AG5410" s="2"/>
      <c r="AH5410" s="2"/>
      <c r="AI5410" s="96" t="s">
        <v>5421</v>
      </c>
      <c r="AJ5410" s="11"/>
      <c r="AK5410" s="11"/>
      <c r="AL5410" s="2"/>
      <c r="AM5410" s="2"/>
      <c r="AN5410" s="2"/>
      <c r="AO5410" s="2"/>
      <c r="AP5410" s="2"/>
      <c r="AQ5410" s="2"/>
      <c r="AR5410" s="2"/>
      <c r="AS5410" s="2"/>
      <c r="AT5410" s="2"/>
      <c r="AU5410" s="2"/>
      <c r="AV5410" s="2"/>
      <c r="AW5410" s="2"/>
      <c r="AX5410" s="2"/>
      <c r="AY5410" s="2"/>
      <c r="AZ5410" s="2"/>
      <c r="BA5410" s="2"/>
      <c r="BB5410" s="2"/>
      <c r="BC5410" s="2"/>
      <c r="BD5410" s="2"/>
      <c r="BE5410" s="2"/>
      <c r="BF5410" s="2"/>
      <c r="BG5410" s="2"/>
      <c r="BH5410" s="2"/>
      <c r="BI5410" s="2"/>
      <c r="BJ5410" s="2"/>
      <c r="BK5410" s="2"/>
      <c r="BL5410" s="2"/>
      <c r="BM5410" s="2"/>
      <c r="BN5410" s="2"/>
      <c r="BO5410" s="2"/>
      <c r="BP5410" s="2"/>
      <c r="BQ5410" s="2"/>
      <c r="BR5410" s="96" t="s">
        <v>5421</v>
      </c>
      <c r="BS5410" s="56"/>
      <c r="BT5410" s="2"/>
      <c r="BU5410" s="2"/>
      <c r="BV5410" s="2"/>
      <c r="BW5410" s="2"/>
      <c r="BX5410" s="2"/>
      <c r="BY5410" s="2"/>
      <c r="BZ5410" s="2"/>
      <c r="CA5410" s="12"/>
      <c r="CB5410" s="2"/>
      <c r="CC5410" s="2"/>
      <c r="CD5410" s="2"/>
      <c r="CE5410" s="2"/>
      <c r="CF5410" s="2"/>
      <c r="CG5410" s="2"/>
      <c r="CH5410" s="2"/>
      <c r="CI5410" s="2"/>
      <c r="CJ5410" s="2"/>
      <c r="CK5410" s="2"/>
      <c r="CL5410" s="2"/>
      <c r="CM5410" s="2"/>
      <c r="CN5410" s="2"/>
      <c r="CO5410" s="2"/>
      <c r="CP5410" s="24"/>
      <c r="CQ5410" s="20"/>
    </row>
    <row r="5411" spans="1:95" x14ac:dyDescent="0.2">
      <c r="A5411" s="23" t="s">
        <v>11839</v>
      </c>
      <c r="B5411" s="96" t="s">
        <v>5422</v>
      </c>
      <c r="C5411" s="61">
        <f t="shared" si="183"/>
        <v>0</v>
      </c>
      <c r="D5411" s="88">
        <v>38792</v>
      </c>
      <c r="E5411" s="88">
        <v>38885</v>
      </c>
      <c r="F5411" s="89">
        <f t="shared" si="185"/>
        <v>91</v>
      </c>
      <c r="G5411" s="62">
        <v>93</v>
      </c>
      <c r="H5411" s="10"/>
      <c r="I5411" s="9"/>
      <c r="J5411" s="9"/>
      <c r="K5411" s="9"/>
      <c r="L5411" s="9"/>
      <c r="M5411" s="9"/>
      <c r="N5411" s="9"/>
      <c r="O5411" s="9"/>
      <c r="P5411" s="9"/>
      <c r="Q5411" s="9"/>
      <c r="R5411" s="9"/>
      <c r="S5411" s="9"/>
      <c r="T5411" s="9"/>
      <c r="U5411" s="9"/>
      <c r="V5411" s="9"/>
      <c r="W5411" s="9"/>
      <c r="X5411" s="9"/>
      <c r="Y5411" s="9"/>
      <c r="Z5411" s="9"/>
      <c r="AA5411" s="2"/>
      <c r="AB5411" s="2"/>
      <c r="AC5411" s="2"/>
      <c r="AD5411" s="2"/>
      <c r="AE5411" s="2"/>
      <c r="AF5411" s="2"/>
      <c r="AG5411" s="2"/>
      <c r="AH5411" s="2"/>
      <c r="AI5411" s="96" t="s">
        <v>5422</v>
      </c>
      <c r="AJ5411" s="11"/>
      <c r="AK5411" s="11"/>
      <c r="AL5411" s="2"/>
      <c r="AM5411" s="2"/>
      <c r="AN5411" s="2"/>
      <c r="AO5411" s="2"/>
      <c r="AP5411" s="2"/>
      <c r="AQ5411" s="2"/>
      <c r="AR5411" s="2"/>
      <c r="AS5411" s="2"/>
      <c r="AT5411" s="2"/>
      <c r="AU5411" s="2"/>
      <c r="AV5411" s="2"/>
      <c r="AW5411" s="2"/>
      <c r="AX5411" s="2"/>
      <c r="AY5411" s="2"/>
      <c r="AZ5411" s="2"/>
      <c r="BA5411" s="2"/>
      <c r="BB5411" s="2"/>
      <c r="BC5411" s="2"/>
      <c r="BD5411" s="2"/>
      <c r="BE5411" s="2"/>
      <c r="BF5411" s="2"/>
      <c r="BG5411" s="2"/>
      <c r="BH5411" s="2"/>
      <c r="BI5411" s="2"/>
      <c r="BJ5411" s="2"/>
      <c r="BK5411" s="2"/>
      <c r="BL5411" s="2"/>
      <c r="BM5411" s="2"/>
      <c r="BN5411" s="2"/>
      <c r="BO5411" s="2"/>
      <c r="BP5411" s="2"/>
      <c r="BQ5411" s="2"/>
      <c r="BR5411" s="96" t="s">
        <v>5422</v>
      </c>
      <c r="BS5411" s="56"/>
      <c r="BT5411" s="2"/>
      <c r="BU5411" s="2"/>
      <c r="BV5411" s="2"/>
      <c r="BW5411" s="2"/>
      <c r="BX5411" s="2"/>
      <c r="BY5411" s="2"/>
      <c r="BZ5411" s="2"/>
      <c r="CA5411" s="12"/>
      <c r="CB5411" s="2"/>
      <c r="CC5411" s="2"/>
      <c r="CD5411" s="2"/>
      <c r="CE5411" s="2"/>
      <c r="CF5411" s="2"/>
      <c r="CG5411" s="2"/>
      <c r="CH5411" s="2"/>
      <c r="CI5411" s="2"/>
      <c r="CJ5411" s="2"/>
      <c r="CK5411" s="2"/>
      <c r="CL5411" s="2"/>
      <c r="CM5411" s="2"/>
      <c r="CN5411" s="2"/>
      <c r="CO5411" s="2"/>
      <c r="CP5411" s="24"/>
      <c r="CQ5411" s="20"/>
    </row>
    <row r="5412" spans="1:95" x14ac:dyDescent="0.2">
      <c r="A5412" s="23" t="s">
        <v>11840</v>
      </c>
      <c r="B5412" s="96" t="s">
        <v>5423</v>
      </c>
      <c r="C5412" s="61">
        <f t="shared" si="183"/>
        <v>0</v>
      </c>
      <c r="D5412" s="88">
        <v>38792</v>
      </c>
      <c r="E5412" s="88">
        <v>38885</v>
      </c>
      <c r="F5412" s="89">
        <f t="shared" si="185"/>
        <v>91</v>
      </c>
      <c r="G5412" s="62"/>
      <c r="H5412" s="10"/>
      <c r="I5412" s="9"/>
      <c r="J5412" s="9"/>
      <c r="K5412" s="9"/>
      <c r="L5412" s="9"/>
      <c r="M5412" s="9"/>
      <c r="N5412" s="9"/>
      <c r="O5412" s="9"/>
      <c r="P5412" s="9"/>
      <c r="Q5412" s="9"/>
      <c r="R5412" s="9"/>
      <c r="S5412" s="9"/>
      <c r="T5412" s="9"/>
      <c r="U5412" s="9"/>
      <c r="V5412" s="9"/>
      <c r="W5412" s="9"/>
      <c r="X5412" s="9"/>
      <c r="Y5412" s="9"/>
      <c r="Z5412" s="9"/>
      <c r="AA5412" s="2"/>
      <c r="AB5412" s="2"/>
      <c r="AC5412" s="2"/>
      <c r="AD5412" s="2"/>
      <c r="AE5412" s="2"/>
      <c r="AF5412" s="2"/>
      <c r="AG5412" s="2"/>
      <c r="AH5412" s="2"/>
      <c r="AI5412" s="96" t="s">
        <v>5423</v>
      </c>
      <c r="AJ5412" s="11"/>
      <c r="AK5412" s="11"/>
      <c r="AL5412" s="2"/>
      <c r="AM5412" s="2"/>
      <c r="AN5412" s="2"/>
      <c r="AO5412" s="2"/>
      <c r="AP5412" s="2"/>
      <c r="AQ5412" s="2"/>
      <c r="AR5412" s="2"/>
      <c r="AS5412" s="2"/>
      <c r="AT5412" s="2"/>
      <c r="AU5412" s="2"/>
      <c r="AV5412" s="2"/>
      <c r="AW5412" s="2"/>
      <c r="AX5412" s="2"/>
      <c r="AY5412" s="2"/>
      <c r="AZ5412" s="2"/>
      <c r="BA5412" s="2"/>
      <c r="BB5412" s="2"/>
      <c r="BC5412" s="2"/>
      <c r="BD5412" s="2"/>
      <c r="BE5412" s="2"/>
      <c r="BF5412" s="2"/>
      <c r="BG5412" s="2"/>
      <c r="BH5412" s="2"/>
      <c r="BI5412" s="2"/>
      <c r="BJ5412" s="2"/>
      <c r="BK5412" s="2"/>
      <c r="BL5412" s="2"/>
      <c r="BM5412" s="2"/>
      <c r="BN5412" s="2"/>
      <c r="BO5412" s="2"/>
      <c r="BP5412" s="2"/>
      <c r="BQ5412" s="2"/>
      <c r="BR5412" s="96" t="s">
        <v>5423</v>
      </c>
      <c r="BS5412" s="56"/>
      <c r="BT5412" s="2"/>
      <c r="BU5412" s="2"/>
      <c r="BV5412" s="2"/>
      <c r="BW5412" s="2"/>
      <c r="BX5412" s="2"/>
      <c r="BY5412" s="2"/>
      <c r="BZ5412" s="2"/>
      <c r="CA5412" s="12"/>
      <c r="CB5412" s="2"/>
      <c r="CC5412" s="2"/>
      <c r="CD5412" s="2"/>
      <c r="CE5412" s="2"/>
      <c r="CF5412" s="2"/>
      <c r="CG5412" s="2"/>
      <c r="CH5412" s="2"/>
      <c r="CI5412" s="2"/>
      <c r="CJ5412" s="2"/>
      <c r="CK5412" s="2"/>
      <c r="CL5412" s="2"/>
      <c r="CM5412" s="2"/>
      <c r="CN5412" s="2"/>
      <c r="CO5412" s="2"/>
      <c r="CP5412" s="24"/>
      <c r="CQ5412" s="20"/>
    </row>
    <row r="5413" spans="1:95" x14ac:dyDescent="0.2">
      <c r="A5413" s="23" t="s">
        <v>11841</v>
      </c>
      <c r="B5413" s="96" t="s">
        <v>5424</v>
      </c>
      <c r="C5413" s="61">
        <f t="shared" si="183"/>
        <v>0</v>
      </c>
      <c r="D5413" s="88">
        <v>38792</v>
      </c>
      <c r="E5413" s="88">
        <v>38887</v>
      </c>
      <c r="F5413" s="89">
        <f t="shared" si="185"/>
        <v>93</v>
      </c>
      <c r="G5413" s="62"/>
      <c r="H5413" s="10"/>
      <c r="I5413" s="9"/>
      <c r="J5413" s="9"/>
      <c r="K5413" s="9"/>
      <c r="L5413" s="9"/>
      <c r="M5413" s="9"/>
      <c r="N5413" s="9"/>
      <c r="O5413" s="9"/>
      <c r="P5413" s="9"/>
      <c r="Q5413" s="9"/>
      <c r="R5413" s="9"/>
      <c r="S5413" s="9"/>
      <c r="T5413" s="9"/>
      <c r="U5413" s="9"/>
      <c r="V5413" s="9"/>
      <c r="W5413" s="9"/>
      <c r="X5413" s="9"/>
      <c r="Y5413" s="9"/>
      <c r="Z5413" s="9"/>
      <c r="AA5413" s="2"/>
      <c r="AB5413" s="2"/>
      <c r="AC5413" s="2"/>
      <c r="AD5413" s="2"/>
      <c r="AE5413" s="2"/>
      <c r="AF5413" s="2"/>
      <c r="AG5413" s="2"/>
      <c r="AH5413" s="2"/>
      <c r="AI5413" s="96" t="s">
        <v>5424</v>
      </c>
      <c r="AJ5413" s="11"/>
      <c r="AK5413" s="11"/>
      <c r="AL5413" s="2"/>
      <c r="AM5413" s="2"/>
      <c r="AN5413" s="2"/>
      <c r="AO5413" s="2"/>
      <c r="AP5413" s="2"/>
      <c r="AQ5413" s="2"/>
      <c r="AR5413" s="2"/>
      <c r="AS5413" s="2"/>
      <c r="AT5413" s="2"/>
      <c r="AU5413" s="2"/>
      <c r="AV5413" s="2"/>
      <c r="AW5413" s="2"/>
      <c r="AX5413" s="2"/>
      <c r="AY5413" s="2"/>
      <c r="AZ5413" s="2"/>
      <c r="BA5413" s="2"/>
      <c r="BB5413" s="2"/>
      <c r="BC5413" s="2"/>
      <c r="BD5413" s="2"/>
      <c r="BE5413" s="2"/>
      <c r="BF5413" s="2"/>
      <c r="BG5413" s="2"/>
      <c r="BH5413" s="2"/>
      <c r="BI5413" s="2"/>
      <c r="BJ5413" s="2"/>
      <c r="BK5413" s="2"/>
      <c r="BL5413" s="2"/>
      <c r="BM5413" s="2"/>
      <c r="BN5413" s="2"/>
      <c r="BO5413" s="2"/>
      <c r="BP5413" s="2"/>
      <c r="BQ5413" s="2"/>
      <c r="BR5413" s="96" t="s">
        <v>5424</v>
      </c>
      <c r="BS5413" s="56"/>
      <c r="BT5413" s="2"/>
      <c r="BU5413" s="2"/>
      <c r="BV5413" s="2"/>
      <c r="BW5413" s="2"/>
      <c r="BX5413" s="2"/>
      <c r="BY5413" s="2"/>
      <c r="BZ5413" s="2"/>
      <c r="CA5413" s="12"/>
      <c r="CB5413" s="2"/>
      <c r="CC5413" s="2"/>
      <c r="CD5413" s="2"/>
      <c r="CE5413" s="2"/>
      <c r="CF5413" s="2"/>
      <c r="CG5413" s="2"/>
      <c r="CH5413" s="2"/>
      <c r="CI5413" s="2"/>
      <c r="CJ5413" s="2"/>
      <c r="CK5413" s="2"/>
      <c r="CL5413" s="2"/>
      <c r="CM5413" s="2"/>
      <c r="CN5413" s="2"/>
      <c r="CO5413" s="2"/>
      <c r="CP5413" s="24"/>
      <c r="CQ5413" s="20"/>
    </row>
    <row r="5414" spans="1:95" x14ac:dyDescent="0.2">
      <c r="A5414" s="23" t="s">
        <v>11842</v>
      </c>
      <c r="B5414" s="96" t="s">
        <v>5425</v>
      </c>
      <c r="C5414" s="61">
        <f t="shared" si="183"/>
        <v>0</v>
      </c>
      <c r="D5414" s="88">
        <v>38792</v>
      </c>
      <c r="E5414" s="88">
        <v>38885</v>
      </c>
      <c r="F5414" s="89">
        <f t="shared" si="185"/>
        <v>91</v>
      </c>
      <c r="G5414" s="62">
        <v>66</v>
      </c>
      <c r="H5414" s="10"/>
      <c r="I5414" s="9"/>
      <c r="J5414" s="9"/>
      <c r="K5414" s="9"/>
      <c r="L5414" s="9"/>
      <c r="M5414" s="9"/>
      <c r="N5414" s="9"/>
      <c r="O5414" s="9"/>
      <c r="P5414" s="9"/>
      <c r="Q5414" s="9"/>
      <c r="R5414" s="9"/>
      <c r="S5414" s="9"/>
      <c r="T5414" s="9"/>
      <c r="U5414" s="9"/>
      <c r="V5414" s="9"/>
      <c r="W5414" s="9"/>
      <c r="X5414" s="9"/>
      <c r="Y5414" s="9"/>
      <c r="Z5414" s="9"/>
      <c r="AA5414" s="2"/>
      <c r="AB5414" s="2"/>
      <c r="AC5414" s="2"/>
      <c r="AD5414" s="2"/>
      <c r="AE5414" s="2"/>
      <c r="AF5414" s="2"/>
      <c r="AG5414" s="2"/>
      <c r="AH5414" s="2"/>
      <c r="AI5414" s="96" t="s">
        <v>5425</v>
      </c>
      <c r="AJ5414" s="11"/>
      <c r="AK5414" s="11"/>
      <c r="AL5414" s="2"/>
      <c r="AM5414" s="2"/>
      <c r="AN5414" s="2"/>
      <c r="AO5414" s="2"/>
      <c r="AP5414" s="2"/>
      <c r="AQ5414" s="2"/>
      <c r="AR5414" s="2"/>
      <c r="AS5414" s="2"/>
      <c r="AT5414" s="2"/>
      <c r="AU5414" s="2"/>
      <c r="AV5414" s="2"/>
      <c r="AW5414" s="2"/>
      <c r="AX5414" s="2"/>
      <c r="AY5414" s="2"/>
      <c r="AZ5414" s="2"/>
      <c r="BA5414" s="2"/>
      <c r="BB5414" s="2"/>
      <c r="BC5414" s="2"/>
      <c r="BD5414" s="2"/>
      <c r="BE5414" s="2"/>
      <c r="BF5414" s="2"/>
      <c r="BG5414" s="2"/>
      <c r="BH5414" s="2"/>
      <c r="BI5414" s="2"/>
      <c r="BJ5414" s="2"/>
      <c r="BK5414" s="2"/>
      <c r="BL5414" s="2"/>
      <c r="BM5414" s="2"/>
      <c r="BN5414" s="2"/>
      <c r="BO5414" s="2"/>
      <c r="BP5414" s="2"/>
      <c r="BQ5414" s="2"/>
      <c r="BR5414" s="96" t="s">
        <v>5425</v>
      </c>
      <c r="BS5414" s="56"/>
      <c r="BT5414" s="2"/>
      <c r="BU5414" s="2"/>
      <c r="BV5414" s="2"/>
      <c r="BW5414" s="2"/>
      <c r="BX5414" s="2"/>
      <c r="BY5414" s="2"/>
      <c r="BZ5414" s="2"/>
      <c r="CA5414" s="12"/>
      <c r="CB5414" s="2"/>
      <c r="CC5414" s="2"/>
      <c r="CD5414" s="2"/>
      <c r="CE5414" s="2"/>
      <c r="CF5414" s="2"/>
      <c r="CG5414" s="2"/>
      <c r="CH5414" s="2"/>
      <c r="CI5414" s="2"/>
      <c r="CJ5414" s="2"/>
      <c r="CK5414" s="2"/>
      <c r="CL5414" s="2"/>
      <c r="CM5414" s="2"/>
      <c r="CN5414" s="2"/>
      <c r="CO5414" s="2"/>
      <c r="CP5414" s="24"/>
      <c r="CQ5414" s="20"/>
    </row>
    <row r="5415" spans="1:95" x14ac:dyDescent="0.2">
      <c r="A5415" s="23" t="s">
        <v>11843</v>
      </c>
      <c r="B5415" s="96" t="s">
        <v>5426</v>
      </c>
      <c r="C5415" s="61">
        <f t="shared" si="183"/>
        <v>0</v>
      </c>
      <c r="D5415" s="88">
        <v>38792</v>
      </c>
      <c r="E5415" s="88">
        <v>38886</v>
      </c>
      <c r="F5415" s="89">
        <f t="shared" si="185"/>
        <v>92</v>
      </c>
      <c r="G5415" s="62"/>
      <c r="H5415" s="10"/>
      <c r="I5415" s="9"/>
      <c r="J5415" s="9"/>
      <c r="K5415" s="9"/>
      <c r="L5415" s="9"/>
      <c r="M5415" s="9"/>
      <c r="N5415" s="9"/>
      <c r="O5415" s="9"/>
      <c r="P5415" s="9"/>
      <c r="Q5415" s="9"/>
      <c r="R5415" s="9"/>
      <c r="S5415" s="9"/>
      <c r="T5415" s="9"/>
      <c r="U5415" s="9"/>
      <c r="V5415" s="9"/>
      <c r="W5415" s="9"/>
      <c r="X5415" s="9"/>
      <c r="Y5415" s="9"/>
      <c r="Z5415" s="9"/>
      <c r="AA5415" s="2"/>
      <c r="AB5415" s="2"/>
      <c r="AC5415" s="2"/>
      <c r="AD5415" s="2"/>
      <c r="AE5415" s="2"/>
      <c r="AF5415" s="2"/>
      <c r="AG5415" s="2"/>
      <c r="AH5415" s="2"/>
      <c r="AI5415" s="96" t="s">
        <v>5426</v>
      </c>
      <c r="AJ5415" s="11"/>
      <c r="AK5415" s="11"/>
      <c r="AL5415" s="2"/>
      <c r="AM5415" s="2"/>
      <c r="AN5415" s="2"/>
      <c r="AO5415" s="2"/>
      <c r="AP5415" s="2"/>
      <c r="AQ5415" s="2"/>
      <c r="AR5415" s="2"/>
      <c r="AS5415" s="2"/>
      <c r="AT5415" s="2"/>
      <c r="AU5415" s="2"/>
      <c r="AV5415" s="2"/>
      <c r="AW5415" s="2"/>
      <c r="AX5415" s="2"/>
      <c r="AY5415" s="2"/>
      <c r="AZ5415" s="2"/>
      <c r="BA5415" s="2"/>
      <c r="BB5415" s="2"/>
      <c r="BC5415" s="2"/>
      <c r="BD5415" s="2"/>
      <c r="BE5415" s="2"/>
      <c r="BF5415" s="2"/>
      <c r="BG5415" s="2"/>
      <c r="BH5415" s="2"/>
      <c r="BI5415" s="2"/>
      <c r="BJ5415" s="2"/>
      <c r="BK5415" s="2"/>
      <c r="BL5415" s="2"/>
      <c r="BM5415" s="2"/>
      <c r="BN5415" s="2"/>
      <c r="BO5415" s="2"/>
      <c r="BP5415" s="2"/>
      <c r="BQ5415" s="2"/>
      <c r="BR5415" s="96" t="s">
        <v>5426</v>
      </c>
      <c r="BS5415" s="56"/>
      <c r="BT5415" s="2"/>
      <c r="BU5415" s="2"/>
      <c r="BV5415" s="2"/>
      <c r="BW5415" s="2"/>
      <c r="BX5415" s="2"/>
      <c r="BY5415" s="2"/>
      <c r="BZ5415" s="2"/>
      <c r="CA5415" s="12"/>
      <c r="CB5415" s="2"/>
      <c r="CC5415" s="2"/>
      <c r="CD5415" s="2"/>
      <c r="CE5415" s="2"/>
      <c r="CF5415" s="2"/>
      <c r="CG5415" s="2"/>
      <c r="CH5415" s="2"/>
      <c r="CI5415" s="2"/>
      <c r="CJ5415" s="2"/>
      <c r="CK5415" s="2"/>
      <c r="CL5415" s="2"/>
      <c r="CM5415" s="2"/>
      <c r="CN5415" s="2"/>
      <c r="CO5415" s="2"/>
      <c r="CP5415" s="24"/>
      <c r="CQ5415" s="20"/>
    </row>
    <row r="5416" spans="1:95" x14ac:dyDescent="0.2">
      <c r="A5416" s="23" t="s">
        <v>11844</v>
      </c>
      <c r="B5416" s="96" t="s">
        <v>5427</v>
      </c>
      <c r="C5416" s="61">
        <f t="shared" si="183"/>
        <v>0</v>
      </c>
      <c r="D5416" s="88">
        <v>38792</v>
      </c>
      <c r="E5416" s="88">
        <v>38886</v>
      </c>
      <c r="F5416" s="89">
        <f t="shared" si="185"/>
        <v>92</v>
      </c>
      <c r="G5416" s="62"/>
      <c r="H5416" s="10"/>
      <c r="I5416" s="9"/>
      <c r="J5416" s="9"/>
      <c r="K5416" s="9"/>
      <c r="L5416" s="9"/>
      <c r="M5416" s="9"/>
      <c r="N5416" s="9"/>
      <c r="O5416" s="9"/>
      <c r="P5416" s="9"/>
      <c r="Q5416" s="9"/>
      <c r="R5416" s="9"/>
      <c r="S5416" s="9"/>
      <c r="T5416" s="9"/>
      <c r="U5416" s="9"/>
      <c r="V5416" s="9"/>
      <c r="W5416" s="9"/>
      <c r="X5416" s="9"/>
      <c r="Y5416" s="9"/>
      <c r="Z5416" s="9"/>
      <c r="AA5416" s="2"/>
      <c r="AB5416" s="2"/>
      <c r="AC5416" s="2"/>
      <c r="AD5416" s="2"/>
      <c r="AE5416" s="2"/>
      <c r="AF5416" s="2"/>
      <c r="AG5416" s="2"/>
      <c r="AH5416" s="2"/>
      <c r="AI5416" s="96" t="s">
        <v>5427</v>
      </c>
      <c r="AJ5416" s="11"/>
      <c r="AK5416" s="11"/>
      <c r="AL5416" s="2"/>
      <c r="AM5416" s="2"/>
      <c r="AN5416" s="2"/>
      <c r="AO5416" s="2"/>
      <c r="AP5416" s="2"/>
      <c r="AQ5416" s="2"/>
      <c r="AR5416" s="2"/>
      <c r="AS5416" s="2"/>
      <c r="AT5416" s="2"/>
      <c r="AU5416" s="2"/>
      <c r="AV5416" s="2"/>
      <c r="AW5416" s="2"/>
      <c r="AX5416" s="2"/>
      <c r="AY5416" s="2"/>
      <c r="AZ5416" s="2"/>
      <c r="BA5416" s="2"/>
      <c r="BB5416" s="2"/>
      <c r="BC5416" s="2"/>
      <c r="BD5416" s="2"/>
      <c r="BE5416" s="2"/>
      <c r="BF5416" s="2"/>
      <c r="BG5416" s="2"/>
      <c r="BH5416" s="2"/>
      <c r="BI5416" s="2"/>
      <c r="BJ5416" s="2"/>
      <c r="BK5416" s="2"/>
      <c r="BL5416" s="2"/>
      <c r="BM5416" s="2"/>
      <c r="BN5416" s="2"/>
      <c r="BO5416" s="2"/>
      <c r="BP5416" s="2"/>
      <c r="BQ5416" s="2"/>
      <c r="BR5416" s="96" t="s">
        <v>5427</v>
      </c>
      <c r="BS5416" s="56"/>
      <c r="BT5416" s="2"/>
      <c r="BU5416" s="2"/>
      <c r="BV5416" s="2"/>
      <c r="BW5416" s="2"/>
      <c r="BX5416" s="2"/>
      <c r="BY5416" s="2"/>
      <c r="BZ5416" s="2"/>
      <c r="CA5416" s="12"/>
      <c r="CB5416" s="2"/>
      <c r="CC5416" s="2"/>
      <c r="CD5416" s="2"/>
      <c r="CE5416" s="2"/>
      <c r="CF5416" s="2"/>
      <c r="CG5416" s="2"/>
      <c r="CH5416" s="2"/>
      <c r="CI5416" s="2"/>
      <c r="CJ5416" s="2"/>
      <c r="CK5416" s="2"/>
      <c r="CL5416" s="2"/>
      <c r="CM5416" s="2"/>
      <c r="CN5416" s="2"/>
      <c r="CO5416" s="2"/>
      <c r="CP5416" s="24"/>
      <c r="CQ5416" s="20"/>
    </row>
    <row r="5417" spans="1:95" x14ac:dyDescent="0.2">
      <c r="A5417" s="23" t="s">
        <v>11845</v>
      </c>
      <c r="B5417" s="96" t="s">
        <v>5428</v>
      </c>
      <c r="C5417" s="61">
        <f t="shared" si="183"/>
        <v>0</v>
      </c>
      <c r="D5417" s="88">
        <v>38792</v>
      </c>
      <c r="E5417" s="88">
        <v>38886</v>
      </c>
      <c r="F5417" s="89">
        <f t="shared" si="185"/>
        <v>92</v>
      </c>
      <c r="G5417" s="62"/>
      <c r="H5417" s="10"/>
      <c r="I5417" s="9"/>
      <c r="J5417" s="9"/>
      <c r="K5417" s="9"/>
      <c r="L5417" s="9"/>
      <c r="M5417" s="9"/>
      <c r="N5417" s="9"/>
      <c r="O5417" s="9"/>
      <c r="P5417" s="9"/>
      <c r="Q5417" s="9"/>
      <c r="R5417" s="9"/>
      <c r="S5417" s="9"/>
      <c r="T5417" s="9"/>
      <c r="U5417" s="9"/>
      <c r="V5417" s="9"/>
      <c r="W5417" s="9"/>
      <c r="X5417" s="9"/>
      <c r="Y5417" s="9"/>
      <c r="Z5417" s="9"/>
      <c r="AA5417" s="2"/>
      <c r="AB5417" s="2"/>
      <c r="AC5417" s="2"/>
      <c r="AD5417" s="2"/>
      <c r="AE5417" s="2"/>
      <c r="AF5417" s="2"/>
      <c r="AG5417" s="2"/>
      <c r="AH5417" s="2"/>
      <c r="AI5417" s="96" t="s">
        <v>5428</v>
      </c>
      <c r="AJ5417" s="11"/>
      <c r="AK5417" s="11"/>
      <c r="AL5417" s="2"/>
      <c r="AM5417" s="2"/>
      <c r="AN5417" s="2"/>
      <c r="AO5417" s="2"/>
      <c r="AP5417" s="2"/>
      <c r="AQ5417" s="2"/>
      <c r="AR5417" s="2"/>
      <c r="AS5417" s="2"/>
      <c r="AT5417" s="2"/>
      <c r="AU5417" s="2"/>
      <c r="AV5417" s="2"/>
      <c r="AW5417" s="2"/>
      <c r="AX5417" s="2"/>
      <c r="AY5417" s="2"/>
      <c r="AZ5417" s="2"/>
      <c r="BA5417" s="2"/>
      <c r="BB5417" s="2"/>
      <c r="BC5417" s="2"/>
      <c r="BD5417" s="2"/>
      <c r="BE5417" s="2"/>
      <c r="BF5417" s="2"/>
      <c r="BG5417" s="2"/>
      <c r="BH5417" s="2"/>
      <c r="BI5417" s="2"/>
      <c r="BJ5417" s="2"/>
      <c r="BK5417" s="2"/>
      <c r="BL5417" s="2"/>
      <c r="BM5417" s="2"/>
      <c r="BN5417" s="2"/>
      <c r="BO5417" s="2"/>
      <c r="BP5417" s="2"/>
      <c r="BQ5417" s="2"/>
      <c r="BR5417" s="96" t="s">
        <v>5428</v>
      </c>
      <c r="BS5417" s="56"/>
      <c r="BT5417" s="2"/>
      <c r="BU5417" s="2"/>
      <c r="BV5417" s="2"/>
      <c r="BW5417" s="2"/>
      <c r="BX5417" s="2"/>
      <c r="BY5417" s="2"/>
      <c r="BZ5417" s="2"/>
      <c r="CA5417" s="12"/>
      <c r="CB5417" s="2"/>
      <c r="CC5417" s="2"/>
      <c r="CD5417" s="2"/>
      <c r="CE5417" s="2"/>
      <c r="CF5417" s="2"/>
      <c r="CG5417" s="2"/>
      <c r="CH5417" s="2"/>
      <c r="CI5417" s="2"/>
      <c r="CJ5417" s="2"/>
      <c r="CK5417" s="2"/>
      <c r="CL5417" s="2"/>
      <c r="CM5417" s="2"/>
      <c r="CN5417" s="2"/>
      <c r="CO5417" s="2"/>
      <c r="CP5417" s="24"/>
      <c r="CQ5417" s="20"/>
    </row>
    <row r="5418" spans="1:95" x14ac:dyDescent="0.2">
      <c r="A5418" s="23" t="s">
        <v>11846</v>
      </c>
      <c r="B5418" s="96" t="s">
        <v>5429</v>
      </c>
      <c r="C5418" s="61">
        <f t="shared" si="183"/>
        <v>0</v>
      </c>
      <c r="D5418" s="88">
        <v>38792</v>
      </c>
      <c r="E5418" s="88">
        <v>38886</v>
      </c>
      <c r="F5418" s="89">
        <f t="shared" si="185"/>
        <v>92</v>
      </c>
      <c r="G5418" s="62"/>
      <c r="H5418" s="10"/>
      <c r="I5418" s="9"/>
      <c r="J5418" s="9"/>
      <c r="K5418" s="9"/>
      <c r="L5418" s="9"/>
      <c r="M5418" s="9"/>
      <c r="N5418" s="9"/>
      <c r="O5418" s="9"/>
      <c r="P5418" s="9"/>
      <c r="Q5418" s="9"/>
      <c r="R5418" s="9"/>
      <c r="S5418" s="9"/>
      <c r="T5418" s="9"/>
      <c r="U5418" s="9"/>
      <c r="V5418" s="9"/>
      <c r="W5418" s="9"/>
      <c r="X5418" s="9"/>
      <c r="Y5418" s="9"/>
      <c r="Z5418" s="9"/>
      <c r="AA5418" s="2"/>
      <c r="AB5418" s="2"/>
      <c r="AC5418" s="2"/>
      <c r="AD5418" s="2"/>
      <c r="AE5418" s="2"/>
      <c r="AF5418" s="2"/>
      <c r="AG5418" s="2"/>
      <c r="AH5418" s="2"/>
      <c r="AI5418" s="96" t="s">
        <v>5429</v>
      </c>
      <c r="AJ5418" s="11"/>
      <c r="AK5418" s="11"/>
      <c r="AL5418" s="2"/>
      <c r="AM5418" s="2"/>
      <c r="AN5418" s="2"/>
      <c r="AO5418" s="2"/>
      <c r="AP5418" s="2"/>
      <c r="AQ5418" s="2"/>
      <c r="AR5418" s="2"/>
      <c r="AS5418" s="2"/>
      <c r="AT5418" s="2"/>
      <c r="AU5418" s="2"/>
      <c r="AV5418" s="2"/>
      <c r="AW5418" s="2"/>
      <c r="AX5418" s="2"/>
      <c r="AY5418" s="2"/>
      <c r="AZ5418" s="2"/>
      <c r="BA5418" s="2"/>
      <c r="BB5418" s="2"/>
      <c r="BC5418" s="2"/>
      <c r="BD5418" s="2"/>
      <c r="BE5418" s="2"/>
      <c r="BF5418" s="2"/>
      <c r="BG5418" s="2"/>
      <c r="BH5418" s="2"/>
      <c r="BI5418" s="2"/>
      <c r="BJ5418" s="2"/>
      <c r="BK5418" s="2"/>
      <c r="BL5418" s="2"/>
      <c r="BM5418" s="2"/>
      <c r="BN5418" s="2"/>
      <c r="BO5418" s="2"/>
      <c r="BP5418" s="2"/>
      <c r="BQ5418" s="2"/>
      <c r="BR5418" s="96" t="s">
        <v>5429</v>
      </c>
      <c r="BS5418" s="56"/>
      <c r="BT5418" s="2"/>
      <c r="BU5418" s="2"/>
      <c r="BV5418" s="2"/>
      <c r="BW5418" s="2"/>
      <c r="BX5418" s="2"/>
      <c r="BY5418" s="2"/>
      <c r="BZ5418" s="2"/>
      <c r="CA5418" s="12"/>
      <c r="CB5418" s="2"/>
      <c r="CC5418" s="2"/>
      <c r="CD5418" s="2"/>
      <c r="CE5418" s="2"/>
      <c r="CF5418" s="2"/>
      <c r="CG5418" s="2"/>
      <c r="CH5418" s="2"/>
      <c r="CI5418" s="2"/>
      <c r="CJ5418" s="2"/>
      <c r="CK5418" s="2"/>
      <c r="CL5418" s="2"/>
      <c r="CM5418" s="2"/>
      <c r="CN5418" s="2"/>
      <c r="CO5418" s="2"/>
      <c r="CP5418" s="24"/>
      <c r="CQ5418" s="20"/>
    </row>
    <row r="5419" spans="1:95" x14ac:dyDescent="0.2">
      <c r="A5419" s="23" t="s">
        <v>11847</v>
      </c>
      <c r="B5419" s="96" t="s">
        <v>5430</v>
      </c>
      <c r="C5419" s="61">
        <f t="shared" si="183"/>
        <v>0</v>
      </c>
      <c r="D5419" s="88">
        <v>38792</v>
      </c>
      <c r="E5419" s="88">
        <v>38888</v>
      </c>
      <c r="F5419" s="89">
        <f t="shared" si="185"/>
        <v>94</v>
      </c>
      <c r="G5419" s="62"/>
      <c r="H5419" s="10"/>
      <c r="I5419" s="9"/>
      <c r="J5419" s="9"/>
      <c r="K5419" s="9"/>
      <c r="L5419" s="9"/>
      <c r="M5419" s="9"/>
      <c r="N5419" s="9"/>
      <c r="O5419" s="9"/>
      <c r="P5419" s="9"/>
      <c r="Q5419" s="9"/>
      <c r="R5419" s="9"/>
      <c r="S5419" s="9"/>
      <c r="T5419" s="9"/>
      <c r="U5419" s="9"/>
      <c r="V5419" s="9"/>
      <c r="W5419" s="9"/>
      <c r="X5419" s="9"/>
      <c r="Y5419" s="9"/>
      <c r="Z5419" s="9"/>
      <c r="AA5419" s="2"/>
      <c r="AB5419" s="2"/>
      <c r="AC5419" s="2"/>
      <c r="AD5419" s="2"/>
      <c r="AE5419" s="2"/>
      <c r="AF5419" s="2"/>
      <c r="AG5419" s="2"/>
      <c r="AH5419" s="2"/>
      <c r="AI5419" s="96" t="s">
        <v>5430</v>
      </c>
      <c r="AJ5419" s="11"/>
      <c r="AK5419" s="11"/>
      <c r="AL5419" s="2"/>
      <c r="AM5419" s="2"/>
      <c r="AN5419" s="2"/>
      <c r="AO5419" s="2"/>
      <c r="AP5419" s="2"/>
      <c r="AQ5419" s="2"/>
      <c r="AR5419" s="2"/>
      <c r="AS5419" s="2"/>
      <c r="AT5419" s="2"/>
      <c r="AU5419" s="2"/>
      <c r="AV5419" s="2"/>
      <c r="AW5419" s="2"/>
      <c r="AX5419" s="2"/>
      <c r="AY5419" s="2"/>
      <c r="AZ5419" s="2"/>
      <c r="BA5419" s="2"/>
      <c r="BB5419" s="2"/>
      <c r="BC5419" s="2"/>
      <c r="BD5419" s="2"/>
      <c r="BE5419" s="2"/>
      <c r="BF5419" s="2"/>
      <c r="BG5419" s="2"/>
      <c r="BH5419" s="2"/>
      <c r="BI5419" s="2"/>
      <c r="BJ5419" s="2"/>
      <c r="BK5419" s="2"/>
      <c r="BL5419" s="2"/>
      <c r="BM5419" s="2"/>
      <c r="BN5419" s="2"/>
      <c r="BO5419" s="2"/>
      <c r="BP5419" s="2"/>
      <c r="BQ5419" s="2"/>
      <c r="BR5419" s="96" t="s">
        <v>5430</v>
      </c>
      <c r="BS5419" s="56"/>
      <c r="BT5419" s="2"/>
      <c r="BU5419" s="2"/>
      <c r="BV5419" s="2"/>
      <c r="BW5419" s="2"/>
      <c r="BX5419" s="2"/>
      <c r="BY5419" s="2"/>
      <c r="BZ5419" s="2"/>
      <c r="CA5419" s="12"/>
      <c r="CB5419" s="2"/>
      <c r="CC5419" s="2"/>
      <c r="CD5419" s="2"/>
      <c r="CE5419" s="2"/>
      <c r="CF5419" s="2"/>
      <c r="CG5419" s="2"/>
      <c r="CH5419" s="2"/>
      <c r="CI5419" s="2"/>
      <c r="CJ5419" s="2"/>
      <c r="CK5419" s="2"/>
      <c r="CL5419" s="2"/>
      <c r="CM5419" s="2"/>
      <c r="CN5419" s="2"/>
      <c r="CO5419" s="2"/>
      <c r="CP5419" s="24"/>
      <c r="CQ5419" s="20"/>
    </row>
    <row r="5420" spans="1:95" x14ac:dyDescent="0.2">
      <c r="A5420" s="23" t="s">
        <v>11848</v>
      </c>
      <c r="B5420" s="96" t="s">
        <v>5431</v>
      </c>
      <c r="C5420" s="61">
        <f t="shared" si="183"/>
        <v>0</v>
      </c>
      <c r="D5420" s="88">
        <v>38792</v>
      </c>
      <c r="E5420" s="88">
        <v>38886</v>
      </c>
      <c r="F5420" s="89">
        <f t="shared" si="185"/>
        <v>92</v>
      </c>
      <c r="G5420" s="62"/>
      <c r="H5420" s="10"/>
      <c r="I5420" s="9"/>
      <c r="J5420" s="9"/>
      <c r="K5420" s="9"/>
      <c r="L5420" s="9"/>
      <c r="M5420" s="9"/>
      <c r="N5420" s="9"/>
      <c r="O5420" s="9"/>
      <c r="P5420" s="9"/>
      <c r="Q5420" s="9"/>
      <c r="R5420" s="9"/>
      <c r="S5420" s="9"/>
      <c r="T5420" s="9"/>
      <c r="U5420" s="9"/>
      <c r="V5420" s="9"/>
      <c r="W5420" s="9"/>
      <c r="X5420" s="9"/>
      <c r="Y5420" s="9"/>
      <c r="Z5420" s="9"/>
      <c r="AA5420" s="2"/>
      <c r="AB5420" s="2"/>
      <c r="AC5420" s="2"/>
      <c r="AD5420" s="2"/>
      <c r="AE5420" s="2"/>
      <c r="AF5420" s="2"/>
      <c r="AG5420" s="2"/>
      <c r="AH5420" s="2"/>
      <c r="AI5420" s="96" t="s">
        <v>5431</v>
      </c>
      <c r="AJ5420" s="11"/>
      <c r="AK5420" s="11"/>
      <c r="AL5420" s="2"/>
      <c r="AM5420" s="2"/>
      <c r="AN5420" s="2"/>
      <c r="AO5420" s="2"/>
      <c r="AP5420" s="2"/>
      <c r="AQ5420" s="2"/>
      <c r="AR5420" s="2"/>
      <c r="AS5420" s="2"/>
      <c r="AT5420" s="2"/>
      <c r="AU5420" s="2"/>
      <c r="AV5420" s="2"/>
      <c r="AW5420" s="2"/>
      <c r="AX5420" s="2"/>
      <c r="AY5420" s="2"/>
      <c r="AZ5420" s="2"/>
      <c r="BA5420" s="2"/>
      <c r="BB5420" s="2"/>
      <c r="BC5420" s="2"/>
      <c r="BD5420" s="2"/>
      <c r="BE5420" s="2"/>
      <c r="BF5420" s="2"/>
      <c r="BG5420" s="2"/>
      <c r="BH5420" s="2"/>
      <c r="BI5420" s="2"/>
      <c r="BJ5420" s="2"/>
      <c r="BK5420" s="2"/>
      <c r="BL5420" s="2"/>
      <c r="BM5420" s="2"/>
      <c r="BN5420" s="2"/>
      <c r="BO5420" s="2"/>
      <c r="BP5420" s="2"/>
      <c r="BQ5420" s="2"/>
      <c r="BR5420" s="96" t="s">
        <v>5431</v>
      </c>
      <c r="BS5420" s="56"/>
      <c r="BT5420" s="2"/>
      <c r="BU5420" s="2"/>
      <c r="BV5420" s="2"/>
      <c r="BW5420" s="2"/>
      <c r="BX5420" s="2"/>
      <c r="BY5420" s="2"/>
      <c r="BZ5420" s="2"/>
      <c r="CA5420" s="12"/>
      <c r="CB5420" s="2"/>
      <c r="CC5420" s="2"/>
      <c r="CD5420" s="2"/>
      <c r="CE5420" s="2"/>
      <c r="CF5420" s="2"/>
      <c r="CG5420" s="2"/>
      <c r="CH5420" s="2"/>
      <c r="CI5420" s="2"/>
      <c r="CJ5420" s="2"/>
      <c r="CK5420" s="2"/>
      <c r="CL5420" s="2"/>
      <c r="CM5420" s="2"/>
      <c r="CN5420" s="2"/>
      <c r="CO5420" s="2"/>
      <c r="CP5420" s="24"/>
      <c r="CQ5420" s="20"/>
    </row>
    <row r="5421" spans="1:95" x14ac:dyDescent="0.2">
      <c r="A5421" s="23" t="s">
        <v>11849</v>
      </c>
      <c r="B5421" s="96" t="s">
        <v>5432</v>
      </c>
      <c r="C5421" s="61">
        <f t="shared" si="183"/>
        <v>0</v>
      </c>
      <c r="D5421" s="88">
        <v>38792</v>
      </c>
      <c r="E5421" s="88">
        <v>38887</v>
      </c>
      <c r="F5421" s="89">
        <f t="shared" si="185"/>
        <v>93</v>
      </c>
      <c r="G5421" s="62"/>
      <c r="H5421" s="10"/>
      <c r="I5421" s="9"/>
      <c r="J5421" s="9"/>
      <c r="K5421" s="9"/>
      <c r="L5421" s="9"/>
      <c r="M5421" s="9"/>
      <c r="N5421" s="9"/>
      <c r="O5421" s="9"/>
      <c r="P5421" s="9"/>
      <c r="Q5421" s="9"/>
      <c r="R5421" s="9"/>
      <c r="S5421" s="9"/>
      <c r="T5421" s="9"/>
      <c r="U5421" s="9"/>
      <c r="V5421" s="9"/>
      <c r="W5421" s="9"/>
      <c r="X5421" s="9"/>
      <c r="Y5421" s="9"/>
      <c r="Z5421" s="9"/>
      <c r="AA5421" s="2"/>
      <c r="AB5421" s="2"/>
      <c r="AC5421" s="2"/>
      <c r="AD5421" s="2"/>
      <c r="AE5421" s="2"/>
      <c r="AF5421" s="2"/>
      <c r="AG5421" s="2"/>
      <c r="AH5421" s="2"/>
      <c r="AI5421" s="96" t="s">
        <v>5432</v>
      </c>
      <c r="AJ5421" s="11"/>
      <c r="AK5421" s="11"/>
      <c r="AL5421" s="2"/>
      <c r="AM5421" s="2"/>
      <c r="AN5421" s="2"/>
      <c r="AO5421" s="2"/>
      <c r="AP5421" s="2"/>
      <c r="AQ5421" s="2"/>
      <c r="AR5421" s="2"/>
      <c r="AS5421" s="2"/>
      <c r="AT5421" s="2"/>
      <c r="AU5421" s="2"/>
      <c r="AV5421" s="2"/>
      <c r="AW5421" s="2"/>
      <c r="AX5421" s="2"/>
      <c r="AY5421" s="2"/>
      <c r="AZ5421" s="2"/>
      <c r="BA5421" s="2"/>
      <c r="BB5421" s="2"/>
      <c r="BC5421" s="2"/>
      <c r="BD5421" s="2"/>
      <c r="BE5421" s="2"/>
      <c r="BF5421" s="2"/>
      <c r="BG5421" s="2"/>
      <c r="BH5421" s="2"/>
      <c r="BI5421" s="2"/>
      <c r="BJ5421" s="2"/>
      <c r="BK5421" s="2"/>
      <c r="BL5421" s="2"/>
      <c r="BM5421" s="2"/>
      <c r="BN5421" s="2"/>
      <c r="BO5421" s="2"/>
      <c r="BP5421" s="2"/>
      <c r="BQ5421" s="2"/>
      <c r="BR5421" s="96" t="s">
        <v>5432</v>
      </c>
      <c r="BS5421" s="56"/>
      <c r="BT5421" s="2"/>
      <c r="BU5421" s="2"/>
      <c r="BV5421" s="2"/>
      <c r="BW5421" s="2"/>
      <c r="BX5421" s="2"/>
      <c r="BY5421" s="2"/>
      <c r="BZ5421" s="2"/>
      <c r="CA5421" s="12"/>
      <c r="CB5421" s="2"/>
      <c r="CC5421" s="2"/>
      <c r="CD5421" s="2"/>
      <c r="CE5421" s="2"/>
      <c r="CF5421" s="2"/>
      <c r="CG5421" s="2"/>
      <c r="CH5421" s="2"/>
      <c r="CI5421" s="2"/>
      <c r="CJ5421" s="2"/>
      <c r="CK5421" s="2"/>
      <c r="CL5421" s="2"/>
      <c r="CM5421" s="2"/>
      <c r="CN5421" s="2"/>
      <c r="CO5421" s="2"/>
      <c r="CP5421" s="24"/>
      <c r="CQ5421" s="20"/>
    </row>
    <row r="5422" spans="1:95" x14ac:dyDescent="0.2">
      <c r="A5422" s="23" t="s">
        <v>11850</v>
      </c>
      <c r="B5422" s="96" t="s">
        <v>5433</v>
      </c>
      <c r="C5422" s="61">
        <f t="shared" si="183"/>
        <v>1</v>
      </c>
      <c r="D5422" s="88">
        <v>38792</v>
      </c>
      <c r="E5422" s="88">
        <v>38886</v>
      </c>
      <c r="F5422" s="89">
        <f t="shared" si="185"/>
        <v>92</v>
      </c>
      <c r="G5422" s="62"/>
      <c r="H5422" s="10"/>
      <c r="I5422" s="9"/>
      <c r="J5422" s="9"/>
      <c r="K5422" s="9"/>
      <c r="L5422" s="9"/>
      <c r="M5422" s="9"/>
      <c r="N5422" s="9"/>
      <c r="O5422" s="9"/>
      <c r="P5422" s="9"/>
      <c r="Q5422" s="9"/>
      <c r="R5422" s="9"/>
      <c r="S5422" s="9"/>
      <c r="T5422" s="9"/>
      <c r="U5422" s="9"/>
      <c r="V5422" s="9"/>
      <c r="W5422" s="9"/>
      <c r="X5422" s="9"/>
      <c r="Y5422" s="9"/>
      <c r="Z5422" s="9"/>
      <c r="AA5422" s="2"/>
      <c r="AB5422" s="2" t="s">
        <v>16</v>
      </c>
      <c r="AC5422" s="2"/>
      <c r="AD5422" s="2"/>
      <c r="AE5422" s="2"/>
      <c r="AF5422" s="2"/>
      <c r="AG5422" s="2"/>
      <c r="AH5422" s="2"/>
      <c r="AI5422" s="96" t="s">
        <v>5433</v>
      </c>
      <c r="AJ5422" s="11"/>
      <c r="AK5422" s="11"/>
      <c r="AL5422" s="2"/>
      <c r="AM5422" s="2"/>
      <c r="AN5422" s="2"/>
      <c r="AO5422" s="2"/>
      <c r="AP5422" s="2"/>
      <c r="AQ5422" s="2"/>
      <c r="AR5422" s="2"/>
      <c r="AS5422" s="2"/>
      <c r="AT5422" s="2"/>
      <c r="AU5422" s="2"/>
      <c r="AV5422" s="2"/>
      <c r="AW5422" s="2"/>
      <c r="AX5422" s="2"/>
      <c r="AY5422" s="2"/>
      <c r="AZ5422" s="2"/>
      <c r="BA5422" s="2"/>
      <c r="BB5422" s="2"/>
      <c r="BC5422" s="2"/>
      <c r="BD5422" s="2"/>
      <c r="BE5422" s="2"/>
      <c r="BF5422" s="2"/>
      <c r="BG5422" s="2"/>
      <c r="BH5422" s="2"/>
      <c r="BI5422" s="2"/>
      <c r="BJ5422" s="2"/>
      <c r="BK5422" s="2"/>
      <c r="BL5422" s="2"/>
      <c r="BM5422" s="2"/>
      <c r="BN5422" s="2"/>
      <c r="BO5422" s="2"/>
      <c r="BP5422" s="2"/>
      <c r="BQ5422" s="2"/>
      <c r="BR5422" s="96" t="s">
        <v>5433</v>
      </c>
      <c r="BS5422" s="56"/>
      <c r="BT5422" s="2"/>
      <c r="BU5422" s="2"/>
      <c r="BV5422" s="2"/>
      <c r="BW5422" s="2"/>
      <c r="BX5422" s="2"/>
      <c r="BY5422" s="2"/>
      <c r="BZ5422" s="2"/>
      <c r="CA5422" s="12"/>
      <c r="CB5422" s="2"/>
      <c r="CC5422" s="2"/>
      <c r="CD5422" s="2"/>
      <c r="CE5422" s="2"/>
      <c r="CF5422" s="2"/>
      <c r="CG5422" s="2"/>
      <c r="CH5422" s="2"/>
      <c r="CI5422" s="2"/>
      <c r="CJ5422" s="2"/>
      <c r="CK5422" s="2"/>
      <c r="CL5422" s="2"/>
      <c r="CM5422" s="2"/>
      <c r="CN5422" s="2"/>
      <c r="CO5422" s="2"/>
      <c r="CP5422" s="24"/>
      <c r="CQ5422" s="20"/>
    </row>
    <row r="5423" spans="1:95" x14ac:dyDescent="0.2">
      <c r="A5423" s="23" t="s">
        <v>11851</v>
      </c>
      <c r="B5423" s="96" t="s">
        <v>5434</v>
      </c>
      <c r="C5423" s="61">
        <f t="shared" si="183"/>
        <v>0</v>
      </c>
      <c r="D5423" s="88">
        <v>38792</v>
      </c>
      <c r="E5423" s="88">
        <v>38886</v>
      </c>
      <c r="F5423" s="89">
        <f t="shared" si="185"/>
        <v>92</v>
      </c>
      <c r="G5423" s="62"/>
      <c r="H5423" s="10"/>
      <c r="I5423" s="9"/>
      <c r="J5423" s="9"/>
      <c r="K5423" s="9"/>
      <c r="L5423" s="9"/>
      <c r="M5423" s="9"/>
      <c r="N5423" s="9"/>
      <c r="O5423" s="9"/>
      <c r="P5423" s="9"/>
      <c r="Q5423" s="9"/>
      <c r="R5423" s="9"/>
      <c r="S5423" s="9"/>
      <c r="T5423" s="9"/>
      <c r="U5423" s="9"/>
      <c r="V5423" s="9"/>
      <c r="W5423" s="9"/>
      <c r="X5423" s="9"/>
      <c r="Y5423" s="9"/>
      <c r="Z5423" s="9"/>
      <c r="AA5423" s="2"/>
      <c r="AB5423" s="2"/>
      <c r="AC5423" s="2"/>
      <c r="AD5423" s="2"/>
      <c r="AE5423" s="2"/>
      <c r="AF5423" s="2"/>
      <c r="AG5423" s="2"/>
      <c r="AH5423" s="2"/>
      <c r="AI5423" s="96" t="s">
        <v>5434</v>
      </c>
      <c r="AJ5423" s="11"/>
      <c r="AK5423" s="11"/>
      <c r="AL5423" s="2"/>
      <c r="AM5423" s="2"/>
      <c r="AN5423" s="2"/>
      <c r="AO5423" s="2"/>
      <c r="AP5423" s="2"/>
      <c r="AQ5423" s="2"/>
      <c r="AR5423" s="2"/>
      <c r="AS5423" s="2"/>
      <c r="AT5423" s="2"/>
      <c r="AU5423" s="2"/>
      <c r="AV5423" s="2"/>
      <c r="AW5423" s="2"/>
      <c r="AX5423" s="2"/>
      <c r="AY5423" s="2"/>
      <c r="AZ5423" s="2"/>
      <c r="BA5423" s="2"/>
      <c r="BB5423" s="2"/>
      <c r="BC5423" s="2"/>
      <c r="BD5423" s="2"/>
      <c r="BE5423" s="2"/>
      <c r="BF5423" s="2"/>
      <c r="BG5423" s="2"/>
      <c r="BH5423" s="2"/>
      <c r="BI5423" s="2"/>
      <c r="BJ5423" s="2"/>
      <c r="BK5423" s="2"/>
      <c r="BL5423" s="2"/>
      <c r="BM5423" s="2"/>
      <c r="BN5423" s="2"/>
      <c r="BO5423" s="2"/>
      <c r="BP5423" s="2"/>
      <c r="BQ5423" s="2"/>
      <c r="BR5423" s="96" t="s">
        <v>5434</v>
      </c>
      <c r="BS5423" s="56"/>
      <c r="BT5423" s="2"/>
      <c r="BU5423" s="2"/>
      <c r="BV5423" s="2"/>
      <c r="BW5423" s="2"/>
      <c r="BX5423" s="2"/>
      <c r="BY5423" s="2"/>
      <c r="BZ5423" s="2"/>
      <c r="CA5423" s="12"/>
      <c r="CB5423" s="2"/>
      <c r="CC5423" s="2"/>
      <c r="CD5423" s="2"/>
      <c r="CE5423" s="2"/>
      <c r="CF5423" s="2"/>
      <c r="CG5423" s="2"/>
      <c r="CH5423" s="2"/>
      <c r="CI5423" s="2"/>
      <c r="CJ5423" s="2"/>
      <c r="CK5423" s="2"/>
      <c r="CL5423" s="2"/>
      <c r="CM5423" s="2"/>
      <c r="CN5423" s="2"/>
      <c r="CO5423" s="2"/>
      <c r="CP5423" s="24"/>
      <c r="CQ5423" s="20"/>
    </row>
    <row r="5424" spans="1:95" x14ac:dyDescent="0.2">
      <c r="A5424" s="23" t="s">
        <v>11852</v>
      </c>
      <c r="B5424" s="96" t="s">
        <v>5435</v>
      </c>
      <c r="C5424" s="61">
        <f t="shared" si="183"/>
        <v>0</v>
      </c>
      <c r="D5424" s="88">
        <v>38792</v>
      </c>
      <c r="E5424" s="88">
        <v>38886</v>
      </c>
      <c r="F5424" s="89">
        <f t="shared" si="185"/>
        <v>92</v>
      </c>
      <c r="G5424" s="62"/>
      <c r="H5424" s="10"/>
      <c r="I5424" s="9"/>
      <c r="J5424" s="9"/>
      <c r="K5424" s="9"/>
      <c r="L5424" s="9"/>
      <c r="M5424" s="9"/>
      <c r="N5424" s="9"/>
      <c r="O5424" s="9"/>
      <c r="P5424" s="9"/>
      <c r="Q5424" s="9"/>
      <c r="R5424" s="9"/>
      <c r="S5424" s="9"/>
      <c r="T5424" s="9"/>
      <c r="U5424" s="9"/>
      <c r="V5424" s="9"/>
      <c r="W5424" s="9"/>
      <c r="X5424" s="9"/>
      <c r="Y5424" s="9"/>
      <c r="Z5424" s="9"/>
      <c r="AA5424" s="2"/>
      <c r="AB5424" s="2"/>
      <c r="AC5424" s="2"/>
      <c r="AD5424" s="2"/>
      <c r="AE5424" s="2"/>
      <c r="AF5424" s="2"/>
      <c r="AG5424" s="2"/>
      <c r="AH5424" s="2"/>
      <c r="AI5424" s="96" t="s">
        <v>5435</v>
      </c>
      <c r="AJ5424" s="13"/>
      <c r="AK5424" s="13"/>
      <c r="AL5424" s="2"/>
      <c r="AM5424" s="2"/>
      <c r="AN5424" s="2"/>
      <c r="AO5424" s="2"/>
      <c r="AP5424" s="2"/>
      <c r="AQ5424" s="2"/>
      <c r="AR5424" s="2"/>
      <c r="AS5424" s="2"/>
      <c r="AT5424" s="2"/>
      <c r="AU5424" s="2"/>
      <c r="AV5424" s="2"/>
      <c r="AW5424" s="2"/>
      <c r="AX5424" s="2"/>
      <c r="AY5424" s="2"/>
      <c r="AZ5424" s="2"/>
      <c r="BA5424" s="2"/>
      <c r="BB5424" s="2"/>
      <c r="BC5424" s="2"/>
      <c r="BD5424" s="2"/>
      <c r="BE5424" s="2"/>
      <c r="BF5424" s="2"/>
      <c r="BG5424" s="2"/>
      <c r="BH5424" s="2"/>
      <c r="BI5424" s="2"/>
      <c r="BJ5424" s="2"/>
      <c r="BK5424" s="2"/>
      <c r="BL5424" s="2"/>
      <c r="BM5424" s="2"/>
      <c r="BN5424" s="2"/>
      <c r="BO5424" s="2"/>
      <c r="BP5424" s="2"/>
      <c r="BQ5424" s="2"/>
      <c r="BR5424" s="96" t="s">
        <v>5435</v>
      </c>
      <c r="BS5424" s="55"/>
      <c r="BT5424" s="2"/>
      <c r="BU5424" s="2"/>
      <c r="BV5424" s="2"/>
      <c r="BW5424" s="2"/>
      <c r="BX5424" s="2"/>
      <c r="BY5424" s="2"/>
      <c r="BZ5424" s="2"/>
      <c r="CA5424" s="14"/>
      <c r="CB5424" s="2"/>
      <c r="CC5424" s="2"/>
      <c r="CD5424" s="2"/>
      <c r="CE5424" s="2"/>
      <c r="CF5424" s="2"/>
      <c r="CG5424" s="2"/>
      <c r="CH5424" s="2"/>
      <c r="CI5424" s="2"/>
      <c r="CJ5424" s="2"/>
      <c r="CK5424" s="2"/>
      <c r="CL5424" s="2"/>
      <c r="CM5424" s="2"/>
      <c r="CN5424" s="2"/>
      <c r="CO5424" s="2"/>
      <c r="CP5424" s="24"/>
      <c r="CQ5424" s="20"/>
    </row>
    <row r="5425" spans="1:95" x14ac:dyDescent="0.2">
      <c r="A5425" s="23" t="s">
        <v>11853</v>
      </c>
      <c r="B5425" s="96" t="s">
        <v>5436</v>
      </c>
      <c r="C5425" s="61">
        <f t="shared" si="183"/>
        <v>0</v>
      </c>
      <c r="D5425" s="88">
        <v>38792</v>
      </c>
      <c r="E5425" s="88">
        <v>38885</v>
      </c>
      <c r="F5425" s="89">
        <f t="shared" si="185"/>
        <v>91</v>
      </c>
      <c r="G5425" s="62"/>
      <c r="H5425" s="10"/>
      <c r="I5425" s="9"/>
      <c r="J5425" s="9"/>
      <c r="K5425" s="9"/>
      <c r="L5425" s="9"/>
      <c r="M5425" s="9"/>
      <c r="N5425" s="9"/>
      <c r="O5425" s="9"/>
      <c r="P5425" s="9"/>
      <c r="Q5425" s="9"/>
      <c r="R5425" s="9"/>
      <c r="S5425" s="9"/>
      <c r="T5425" s="9"/>
      <c r="U5425" s="9"/>
      <c r="V5425" s="9"/>
      <c r="W5425" s="9"/>
      <c r="X5425" s="9"/>
      <c r="Y5425" s="9"/>
      <c r="Z5425" s="9"/>
      <c r="AA5425" s="2"/>
      <c r="AB5425" s="2"/>
      <c r="AC5425" s="2"/>
      <c r="AD5425" s="2"/>
      <c r="AE5425" s="2"/>
      <c r="AF5425" s="2"/>
      <c r="AG5425" s="2"/>
      <c r="AH5425" s="2"/>
      <c r="AI5425" s="96" t="s">
        <v>5436</v>
      </c>
      <c r="AJ5425" s="11"/>
      <c r="AK5425" s="11"/>
      <c r="AL5425" s="2"/>
      <c r="AM5425" s="2"/>
      <c r="AN5425" s="2"/>
      <c r="AO5425" s="2"/>
      <c r="AP5425" s="2"/>
      <c r="AQ5425" s="2"/>
      <c r="AR5425" s="2"/>
      <c r="AS5425" s="2"/>
      <c r="AT5425" s="2"/>
      <c r="AU5425" s="2"/>
      <c r="AV5425" s="2"/>
      <c r="AW5425" s="2"/>
      <c r="AX5425" s="2"/>
      <c r="AY5425" s="2"/>
      <c r="AZ5425" s="2"/>
      <c r="BA5425" s="2"/>
      <c r="BB5425" s="2"/>
      <c r="BC5425" s="2"/>
      <c r="BD5425" s="2"/>
      <c r="BE5425" s="2"/>
      <c r="BF5425" s="2"/>
      <c r="BG5425" s="2"/>
      <c r="BH5425" s="2"/>
      <c r="BI5425" s="2"/>
      <c r="BJ5425" s="2"/>
      <c r="BK5425" s="2"/>
      <c r="BL5425" s="2"/>
      <c r="BM5425" s="2"/>
      <c r="BN5425" s="2"/>
      <c r="BO5425" s="2"/>
      <c r="BP5425" s="2"/>
      <c r="BQ5425" s="2"/>
      <c r="BR5425" s="96" t="s">
        <v>5436</v>
      </c>
      <c r="BS5425" s="56"/>
      <c r="BT5425" s="2"/>
      <c r="BU5425" s="2"/>
      <c r="BV5425" s="2"/>
      <c r="BW5425" s="2"/>
      <c r="BX5425" s="2"/>
      <c r="BY5425" s="2"/>
      <c r="BZ5425" s="2"/>
      <c r="CA5425" s="12"/>
      <c r="CB5425" s="2"/>
      <c r="CC5425" s="2"/>
      <c r="CD5425" s="2"/>
      <c r="CE5425" s="2"/>
      <c r="CF5425" s="2"/>
      <c r="CG5425" s="2"/>
      <c r="CH5425" s="2"/>
      <c r="CI5425" s="2"/>
      <c r="CJ5425" s="2"/>
      <c r="CK5425" s="2"/>
      <c r="CL5425" s="2"/>
      <c r="CM5425" s="2"/>
      <c r="CN5425" s="2"/>
      <c r="CO5425" s="2"/>
      <c r="CP5425" s="24"/>
      <c r="CQ5425" s="20"/>
    </row>
    <row r="5426" spans="1:95" x14ac:dyDescent="0.2">
      <c r="A5426" s="23" t="s">
        <v>11854</v>
      </c>
      <c r="B5426" s="96" t="s">
        <v>5437</v>
      </c>
      <c r="C5426" s="61">
        <f t="shared" si="183"/>
        <v>0</v>
      </c>
      <c r="D5426" s="88">
        <v>38792</v>
      </c>
      <c r="E5426" s="88">
        <v>38887</v>
      </c>
      <c r="F5426" s="89">
        <f t="shared" si="185"/>
        <v>93</v>
      </c>
      <c r="G5426" s="62"/>
      <c r="H5426" s="10"/>
      <c r="I5426" s="9"/>
      <c r="J5426" s="9"/>
      <c r="K5426" s="9"/>
      <c r="L5426" s="9"/>
      <c r="M5426" s="9"/>
      <c r="N5426" s="9"/>
      <c r="O5426" s="9"/>
      <c r="P5426" s="9"/>
      <c r="Q5426" s="9"/>
      <c r="R5426" s="9"/>
      <c r="S5426" s="9"/>
      <c r="T5426" s="9"/>
      <c r="U5426" s="9"/>
      <c r="V5426" s="9"/>
      <c r="W5426" s="9"/>
      <c r="X5426" s="9"/>
      <c r="Y5426" s="9"/>
      <c r="Z5426" s="9"/>
      <c r="AA5426" s="2"/>
      <c r="AB5426" s="2"/>
      <c r="AC5426" s="2"/>
      <c r="AD5426" s="2"/>
      <c r="AE5426" s="2"/>
      <c r="AF5426" s="2"/>
      <c r="AG5426" s="2"/>
      <c r="AH5426" s="2"/>
      <c r="AI5426" s="96" t="s">
        <v>5437</v>
      </c>
      <c r="AJ5426" s="11"/>
      <c r="AK5426" s="11"/>
      <c r="AL5426" s="2"/>
      <c r="AM5426" s="2"/>
      <c r="AN5426" s="2"/>
      <c r="AO5426" s="2"/>
      <c r="AP5426" s="2"/>
      <c r="AQ5426" s="2"/>
      <c r="AR5426" s="2"/>
      <c r="AS5426" s="2"/>
      <c r="AT5426" s="2"/>
      <c r="AU5426" s="2"/>
      <c r="AV5426" s="2"/>
      <c r="AW5426" s="2"/>
      <c r="AX5426" s="2"/>
      <c r="AY5426" s="2"/>
      <c r="AZ5426" s="2"/>
      <c r="BA5426" s="2"/>
      <c r="BB5426" s="2"/>
      <c r="BC5426" s="2"/>
      <c r="BD5426" s="2"/>
      <c r="BE5426" s="2"/>
      <c r="BF5426" s="2"/>
      <c r="BG5426" s="2"/>
      <c r="BH5426" s="2"/>
      <c r="BI5426" s="2"/>
      <c r="BJ5426" s="2"/>
      <c r="BK5426" s="2"/>
      <c r="BL5426" s="2"/>
      <c r="BM5426" s="2"/>
      <c r="BN5426" s="2"/>
      <c r="BO5426" s="2"/>
      <c r="BP5426" s="2"/>
      <c r="BQ5426" s="2"/>
      <c r="BR5426" s="96" t="s">
        <v>5437</v>
      </c>
      <c r="BS5426" s="56"/>
      <c r="BT5426" s="2"/>
      <c r="BU5426" s="2"/>
      <c r="BV5426" s="2"/>
      <c r="BW5426" s="2"/>
      <c r="BX5426" s="2"/>
      <c r="BY5426" s="2"/>
      <c r="BZ5426" s="2"/>
      <c r="CA5426" s="12"/>
      <c r="CB5426" s="2"/>
      <c r="CC5426" s="2"/>
      <c r="CD5426" s="2"/>
      <c r="CE5426" s="2"/>
      <c r="CF5426" s="2"/>
      <c r="CG5426" s="2"/>
      <c r="CH5426" s="2"/>
      <c r="CI5426" s="2"/>
      <c r="CJ5426" s="2"/>
      <c r="CK5426" s="2"/>
      <c r="CL5426" s="2"/>
      <c r="CM5426" s="2"/>
      <c r="CN5426" s="2"/>
      <c r="CO5426" s="2"/>
      <c r="CP5426" s="24"/>
      <c r="CQ5426" s="20"/>
    </row>
    <row r="5427" spans="1:95" x14ac:dyDescent="0.2">
      <c r="A5427" s="23" t="s">
        <v>11855</v>
      </c>
      <c r="B5427" s="96" t="s">
        <v>5438</v>
      </c>
      <c r="C5427" s="61">
        <f t="shared" si="183"/>
        <v>0</v>
      </c>
      <c r="D5427" s="88">
        <v>38792</v>
      </c>
      <c r="E5427" s="88">
        <v>38888</v>
      </c>
      <c r="F5427" s="89">
        <f t="shared" si="185"/>
        <v>94</v>
      </c>
      <c r="G5427" s="62">
        <v>53</v>
      </c>
      <c r="H5427" s="10"/>
      <c r="I5427" s="9"/>
      <c r="J5427" s="9"/>
      <c r="K5427" s="9"/>
      <c r="L5427" s="9"/>
      <c r="M5427" s="9"/>
      <c r="N5427" s="9"/>
      <c r="O5427" s="9"/>
      <c r="P5427" s="9"/>
      <c r="Q5427" s="9"/>
      <c r="R5427" s="9"/>
      <c r="S5427" s="9"/>
      <c r="T5427" s="9"/>
      <c r="U5427" s="9"/>
      <c r="V5427" s="9"/>
      <c r="W5427" s="9"/>
      <c r="X5427" s="9"/>
      <c r="Y5427" s="9"/>
      <c r="Z5427" s="9"/>
      <c r="AA5427" s="2"/>
      <c r="AB5427" s="2"/>
      <c r="AC5427" s="2"/>
      <c r="AD5427" s="2"/>
      <c r="AE5427" s="2"/>
      <c r="AF5427" s="2"/>
      <c r="AG5427" s="2"/>
      <c r="AH5427" s="2"/>
      <c r="AI5427" s="96" t="s">
        <v>5438</v>
      </c>
      <c r="AJ5427" s="11"/>
      <c r="AK5427" s="11"/>
      <c r="AL5427" s="2"/>
      <c r="AM5427" s="2"/>
      <c r="AN5427" s="2"/>
      <c r="AO5427" s="2"/>
      <c r="AP5427" s="2"/>
      <c r="AQ5427" s="2"/>
      <c r="AR5427" s="2"/>
      <c r="AS5427" s="2"/>
      <c r="AT5427" s="2"/>
      <c r="AU5427" s="2"/>
      <c r="AV5427" s="2"/>
      <c r="AW5427" s="2"/>
      <c r="AX5427" s="2"/>
      <c r="AY5427" s="2"/>
      <c r="AZ5427" s="2"/>
      <c r="BA5427" s="2"/>
      <c r="BB5427" s="2"/>
      <c r="BC5427" s="2"/>
      <c r="BD5427" s="2"/>
      <c r="BE5427" s="2"/>
      <c r="BF5427" s="2"/>
      <c r="BG5427" s="2"/>
      <c r="BH5427" s="2"/>
      <c r="BI5427" s="2"/>
      <c r="BJ5427" s="2"/>
      <c r="BK5427" s="2"/>
      <c r="BL5427" s="2"/>
      <c r="BM5427" s="2"/>
      <c r="BN5427" s="2"/>
      <c r="BO5427" s="2"/>
      <c r="BP5427" s="2"/>
      <c r="BQ5427" s="2"/>
      <c r="BR5427" s="96" t="s">
        <v>5438</v>
      </c>
      <c r="BS5427" s="56"/>
      <c r="BT5427" s="2"/>
      <c r="BU5427" s="2"/>
      <c r="BV5427" s="2"/>
      <c r="BW5427" s="2"/>
      <c r="BX5427" s="2"/>
      <c r="BY5427" s="2"/>
      <c r="BZ5427" s="2"/>
      <c r="CA5427" s="12"/>
      <c r="CB5427" s="2"/>
      <c r="CC5427" s="2"/>
      <c r="CD5427" s="2"/>
      <c r="CE5427" s="2"/>
      <c r="CF5427" s="2"/>
      <c r="CG5427" s="2"/>
      <c r="CH5427" s="2"/>
      <c r="CI5427" s="2"/>
      <c r="CJ5427" s="2"/>
      <c r="CK5427" s="2"/>
      <c r="CL5427" s="2"/>
      <c r="CM5427" s="2"/>
      <c r="CN5427" s="2"/>
      <c r="CO5427" s="2"/>
      <c r="CP5427" s="24"/>
      <c r="CQ5427" s="20"/>
    </row>
    <row r="5428" spans="1:95" x14ac:dyDescent="0.2">
      <c r="A5428" s="23" t="s">
        <v>11856</v>
      </c>
      <c r="B5428" s="96" t="s">
        <v>5439</v>
      </c>
      <c r="C5428" s="61">
        <f t="shared" si="183"/>
        <v>0</v>
      </c>
      <c r="D5428" s="88">
        <v>38792</v>
      </c>
      <c r="E5428" s="88">
        <v>38887</v>
      </c>
      <c r="F5428" s="89">
        <f t="shared" si="185"/>
        <v>93</v>
      </c>
      <c r="G5428" s="62"/>
      <c r="H5428" s="10"/>
      <c r="I5428" s="9"/>
      <c r="J5428" s="9"/>
      <c r="K5428" s="9"/>
      <c r="L5428" s="9"/>
      <c r="M5428" s="9"/>
      <c r="N5428" s="9"/>
      <c r="O5428" s="9"/>
      <c r="P5428" s="9"/>
      <c r="Q5428" s="9"/>
      <c r="R5428" s="9"/>
      <c r="S5428" s="9"/>
      <c r="T5428" s="9"/>
      <c r="U5428" s="9"/>
      <c r="V5428" s="9"/>
      <c r="W5428" s="9"/>
      <c r="X5428" s="9"/>
      <c r="Y5428" s="9"/>
      <c r="Z5428" s="9"/>
      <c r="AA5428" s="2"/>
      <c r="AB5428" s="2"/>
      <c r="AC5428" s="2"/>
      <c r="AD5428" s="2"/>
      <c r="AE5428" s="2"/>
      <c r="AF5428" s="2"/>
      <c r="AG5428" s="2"/>
      <c r="AH5428" s="2"/>
      <c r="AI5428" s="96" t="s">
        <v>5439</v>
      </c>
      <c r="AJ5428" s="11"/>
      <c r="AK5428" s="11"/>
      <c r="AL5428" s="2"/>
      <c r="AM5428" s="2"/>
      <c r="AN5428" s="2"/>
      <c r="AO5428" s="2"/>
      <c r="AP5428" s="2"/>
      <c r="AQ5428" s="2"/>
      <c r="AR5428" s="2"/>
      <c r="AS5428" s="2"/>
      <c r="AT5428" s="2"/>
      <c r="AU5428" s="2"/>
      <c r="AV5428" s="2"/>
      <c r="AW5428" s="2"/>
      <c r="AX5428" s="2"/>
      <c r="AY5428" s="2"/>
      <c r="AZ5428" s="2"/>
      <c r="BA5428" s="2"/>
      <c r="BB5428" s="2"/>
      <c r="BC5428" s="2"/>
      <c r="BD5428" s="2"/>
      <c r="BE5428" s="2"/>
      <c r="BF5428" s="2"/>
      <c r="BG5428" s="2"/>
      <c r="BH5428" s="2"/>
      <c r="BI5428" s="2"/>
      <c r="BJ5428" s="2"/>
      <c r="BK5428" s="2"/>
      <c r="BL5428" s="2"/>
      <c r="BM5428" s="2"/>
      <c r="BN5428" s="2"/>
      <c r="BO5428" s="2"/>
      <c r="BP5428" s="2"/>
      <c r="BQ5428" s="2"/>
      <c r="BR5428" s="96" t="s">
        <v>5439</v>
      </c>
      <c r="BS5428" s="56"/>
      <c r="BT5428" s="2"/>
      <c r="BU5428" s="2"/>
      <c r="BV5428" s="2"/>
      <c r="BW5428" s="2"/>
      <c r="BX5428" s="2"/>
      <c r="BY5428" s="2"/>
      <c r="BZ5428" s="2"/>
      <c r="CA5428" s="12"/>
      <c r="CB5428" s="2"/>
      <c r="CC5428" s="2"/>
      <c r="CD5428" s="2"/>
      <c r="CE5428" s="2"/>
      <c r="CF5428" s="2"/>
      <c r="CG5428" s="2"/>
      <c r="CH5428" s="2"/>
      <c r="CI5428" s="2"/>
      <c r="CJ5428" s="2"/>
      <c r="CK5428" s="2"/>
      <c r="CL5428" s="2"/>
      <c r="CM5428" s="2"/>
      <c r="CN5428" s="2"/>
      <c r="CO5428" s="2"/>
      <c r="CP5428" s="24"/>
      <c r="CQ5428" s="20"/>
    </row>
    <row r="5429" spans="1:95" x14ac:dyDescent="0.2">
      <c r="A5429" s="23" t="s">
        <v>11857</v>
      </c>
      <c r="B5429" s="96" t="s">
        <v>5440</v>
      </c>
      <c r="C5429" s="61">
        <f t="shared" si="183"/>
        <v>0</v>
      </c>
      <c r="D5429" s="88">
        <v>38792</v>
      </c>
      <c r="E5429" s="88">
        <v>38886</v>
      </c>
      <c r="F5429" s="89">
        <f t="shared" si="185"/>
        <v>92</v>
      </c>
      <c r="G5429" s="62"/>
      <c r="H5429" s="10"/>
      <c r="I5429" s="9"/>
      <c r="J5429" s="9"/>
      <c r="K5429" s="9"/>
      <c r="L5429" s="9"/>
      <c r="M5429" s="9"/>
      <c r="N5429" s="9"/>
      <c r="O5429" s="9"/>
      <c r="P5429" s="9"/>
      <c r="Q5429" s="9"/>
      <c r="R5429" s="9"/>
      <c r="S5429" s="9"/>
      <c r="T5429" s="9"/>
      <c r="U5429" s="9"/>
      <c r="V5429" s="9"/>
      <c r="W5429" s="9"/>
      <c r="X5429" s="9"/>
      <c r="Y5429" s="9"/>
      <c r="Z5429" s="9"/>
      <c r="AA5429" s="2"/>
      <c r="AB5429" s="2"/>
      <c r="AC5429" s="2"/>
      <c r="AD5429" s="2"/>
      <c r="AE5429" s="2"/>
      <c r="AF5429" s="2"/>
      <c r="AG5429" s="2"/>
      <c r="AH5429" s="2"/>
      <c r="AI5429" s="96" t="s">
        <v>5440</v>
      </c>
      <c r="AJ5429" s="11"/>
      <c r="AK5429" s="11"/>
      <c r="AL5429" s="2"/>
      <c r="AM5429" s="2"/>
      <c r="AN5429" s="2"/>
      <c r="AO5429" s="2"/>
      <c r="AP5429" s="2"/>
      <c r="AQ5429" s="2"/>
      <c r="AR5429" s="2"/>
      <c r="AS5429" s="2"/>
      <c r="AT5429" s="2"/>
      <c r="AU5429" s="2"/>
      <c r="AV5429" s="2"/>
      <c r="AW5429" s="2"/>
      <c r="AX5429" s="2"/>
      <c r="AY5429" s="2"/>
      <c r="AZ5429" s="2"/>
      <c r="BA5429" s="2"/>
      <c r="BB5429" s="2"/>
      <c r="BC5429" s="2"/>
      <c r="BD5429" s="2"/>
      <c r="BE5429" s="2"/>
      <c r="BF5429" s="2"/>
      <c r="BG5429" s="2"/>
      <c r="BH5429" s="2"/>
      <c r="BI5429" s="2"/>
      <c r="BJ5429" s="2"/>
      <c r="BK5429" s="2"/>
      <c r="BL5429" s="2"/>
      <c r="BM5429" s="2"/>
      <c r="BN5429" s="2"/>
      <c r="BO5429" s="2"/>
      <c r="BP5429" s="2"/>
      <c r="BQ5429" s="2"/>
      <c r="BR5429" s="96" t="s">
        <v>5440</v>
      </c>
      <c r="BS5429" s="56"/>
      <c r="BT5429" s="2"/>
      <c r="BU5429" s="2"/>
      <c r="BV5429" s="2"/>
      <c r="BW5429" s="2"/>
      <c r="BX5429" s="2"/>
      <c r="BY5429" s="2"/>
      <c r="BZ5429" s="2"/>
      <c r="CA5429" s="12"/>
      <c r="CB5429" s="2"/>
      <c r="CC5429" s="2"/>
      <c r="CD5429" s="2"/>
      <c r="CE5429" s="2"/>
      <c r="CF5429" s="2"/>
      <c r="CG5429" s="2"/>
      <c r="CH5429" s="2"/>
      <c r="CI5429" s="2"/>
      <c r="CJ5429" s="2"/>
      <c r="CK5429" s="2"/>
      <c r="CL5429" s="2"/>
      <c r="CM5429" s="2"/>
      <c r="CN5429" s="2"/>
      <c r="CO5429" s="2"/>
      <c r="CP5429" s="24"/>
      <c r="CQ5429" s="20"/>
    </row>
    <row r="5430" spans="1:95" x14ac:dyDescent="0.2">
      <c r="A5430" s="23" t="s">
        <v>11858</v>
      </c>
      <c r="B5430" s="96" t="s">
        <v>5441</v>
      </c>
      <c r="C5430" s="61">
        <f t="shared" si="183"/>
        <v>0</v>
      </c>
      <c r="D5430" s="88">
        <v>38792</v>
      </c>
      <c r="E5430" s="88">
        <v>38886</v>
      </c>
      <c r="F5430" s="89">
        <f t="shared" si="185"/>
        <v>92</v>
      </c>
      <c r="G5430" s="62"/>
      <c r="H5430" s="10"/>
      <c r="I5430" s="9"/>
      <c r="J5430" s="9"/>
      <c r="K5430" s="9"/>
      <c r="L5430" s="9"/>
      <c r="M5430" s="9"/>
      <c r="N5430" s="9"/>
      <c r="O5430" s="9"/>
      <c r="P5430" s="9"/>
      <c r="Q5430" s="9"/>
      <c r="R5430" s="9"/>
      <c r="S5430" s="9"/>
      <c r="T5430" s="9"/>
      <c r="U5430" s="9"/>
      <c r="V5430" s="9"/>
      <c r="W5430" s="9"/>
      <c r="X5430" s="9"/>
      <c r="Y5430" s="9"/>
      <c r="Z5430" s="9"/>
      <c r="AA5430" s="2"/>
      <c r="AB5430" s="2"/>
      <c r="AC5430" s="2"/>
      <c r="AD5430" s="2"/>
      <c r="AE5430" s="2"/>
      <c r="AF5430" s="2"/>
      <c r="AG5430" s="2"/>
      <c r="AH5430" s="2"/>
      <c r="AI5430" s="96" t="s">
        <v>5441</v>
      </c>
      <c r="AJ5430" s="11"/>
      <c r="AK5430" s="11"/>
      <c r="AL5430" s="2"/>
      <c r="AM5430" s="2"/>
      <c r="AN5430" s="2"/>
      <c r="AO5430" s="2"/>
      <c r="AP5430" s="2"/>
      <c r="AQ5430" s="2"/>
      <c r="AR5430" s="2"/>
      <c r="AS5430" s="2"/>
      <c r="AT5430" s="2"/>
      <c r="AU5430" s="2"/>
      <c r="AV5430" s="2"/>
      <c r="AW5430" s="2"/>
      <c r="AX5430" s="2"/>
      <c r="AY5430" s="2"/>
      <c r="AZ5430" s="2"/>
      <c r="BA5430" s="2"/>
      <c r="BB5430" s="2"/>
      <c r="BC5430" s="2"/>
      <c r="BD5430" s="2"/>
      <c r="BE5430" s="2"/>
      <c r="BF5430" s="2"/>
      <c r="BG5430" s="2"/>
      <c r="BH5430" s="2"/>
      <c r="BI5430" s="2"/>
      <c r="BJ5430" s="2"/>
      <c r="BK5430" s="2"/>
      <c r="BL5430" s="2"/>
      <c r="BM5430" s="2"/>
      <c r="BN5430" s="2"/>
      <c r="BO5430" s="2"/>
      <c r="BP5430" s="2"/>
      <c r="BQ5430" s="2"/>
      <c r="BR5430" s="96" t="s">
        <v>5441</v>
      </c>
      <c r="BS5430" s="56"/>
      <c r="BT5430" s="2"/>
      <c r="BU5430" s="2"/>
      <c r="BV5430" s="2"/>
      <c r="BW5430" s="2"/>
      <c r="BX5430" s="2"/>
      <c r="BY5430" s="2"/>
      <c r="BZ5430" s="2"/>
      <c r="CA5430" s="12"/>
      <c r="CB5430" s="2"/>
      <c r="CC5430" s="2"/>
      <c r="CD5430" s="2"/>
      <c r="CE5430" s="2"/>
      <c r="CF5430" s="2"/>
      <c r="CG5430" s="2"/>
      <c r="CH5430" s="2"/>
      <c r="CI5430" s="2"/>
      <c r="CJ5430" s="2"/>
      <c r="CK5430" s="2"/>
      <c r="CL5430" s="2"/>
      <c r="CM5430" s="2"/>
      <c r="CN5430" s="2"/>
      <c r="CO5430" s="2"/>
      <c r="CP5430" s="24"/>
      <c r="CQ5430" s="20"/>
    </row>
    <row r="5431" spans="1:95" x14ac:dyDescent="0.2">
      <c r="A5431" s="23" t="s">
        <v>11859</v>
      </c>
      <c r="B5431" s="96" t="s">
        <v>5442</v>
      </c>
      <c r="C5431" s="61">
        <f t="shared" si="183"/>
        <v>0</v>
      </c>
      <c r="D5431" s="88">
        <v>38792</v>
      </c>
      <c r="E5431" s="88">
        <v>38885</v>
      </c>
      <c r="F5431" s="89">
        <f t="shared" si="185"/>
        <v>91</v>
      </c>
      <c r="G5431" s="62"/>
      <c r="H5431" s="10"/>
      <c r="I5431" s="9"/>
      <c r="J5431" s="9"/>
      <c r="K5431" s="9"/>
      <c r="L5431" s="9"/>
      <c r="M5431" s="9"/>
      <c r="N5431" s="9"/>
      <c r="O5431" s="9"/>
      <c r="P5431" s="9"/>
      <c r="Q5431" s="9"/>
      <c r="R5431" s="9"/>
      <c r="S5431" s="9"/>
      <c r="T5431" s="9"/>
      <c r="U5431" s="9"/>
      <c r="V5431" s="9"/>
      <c r="W5431" s="9"/>
      <c r="X5431" s="9"/>
      <c r="Y5431" s="9"/>
      <c r="Z5431" s="9"/>
      <c r="AA5431" s="2"/>
      <c r="AB5431" s="2"/>
      <c r="AC5431" s="2"/>
      <c r="AD5431" s="2"/>
      <c r="AE5431" s="2"/>
      <c r="AF5431" s="2"/>
      <c r="AG5431" s="2"/>
      <c r="AH5431" s="2"/>
      <c r="AI5431" s="96" t="s">
        <v>5442</v>
      </c>
      <c r="AJ5431" s="11"/>
      <c r="AK5431" s="11"/>
      <c r="AL5431" s="2"/>
      <c r="AM5431" s="2"/>
      <c r="AN5431" s="2"/>
      <c r="AO5431" s="2"/>
      <c r="AP5431" s="2"/>
      <c r="AQ5431" s="2"/>
      <c r="AR5431" s="2"/>
      <c r="AS5431" s="2"/>
      <c r="AT5431" s="2"/>
      <c r="AU5431" s="2"/>
      <c r="AV5431" s="2"/>
      <c r="AW5431" s="2"/>
      <c r="AX5431" s="2"/>
      <c r="AY5431" s="2"/>
      <c r="AZ5431" s="2"/>
      <c r="BA5431" s="2"/>
      <c r="BB5431" s="2"/>
      <c r="BC5431" s="2"/>
      <c r="BD5431" s="2"/>
      <c r="BE5431" s="2"/>
      <c r="BF5431" s="2"/>
      <c r="BG5431" s="2"/>
      <c r="BH5431" s="2"/>
      <c r="BI5431" s="2"/>
      <c r="BJ5431" s="2"/>
      <c r="BK5431" s="2"/>
      <c r="BL5431" s="2"/>
      <c r="BM5431" s="2"/>
      <c r="BN5431" s="2"/>
      <c r="BO5431" s="2"/>
      <c r="BP5431" s="2"/>
      <c r="BQ5431" s="2"/>
      <c r="BR5431" s="96" t="s">
        <v>5442</v>
      </c>
      <c r="BS5431" s="56"/>
      <c r="BT5431" s="2"/>
      <c r="BU5431" s="2"/>
      <c r="BV5431" s="2"/>
      <c r="BW5431" s="2"/>
      <c r="BX5431" s="2"/>
      <c r="BY5431" s="2"/>
      <c r="BZ5431" s="2"/>
      <c r="CA5431" s="12"/>
      <c r="CB5431" s="2"/>
      <c r="CC5431" s="2"/>
      <c r="CD5431" s="2"/>
      <c r="CE5431" s="2"/>
      <c r="CF5431" s="2"/>
      <c r="CG5431" s="2"/>
      <c r="CH5431" s="2"/>
      <c r="CI5431" s="2"/>
      <c r="CJ5431" s="2"/>
      <c r="CK5431" s="2"/>
      <c r="CL5431" s="2"/>
      <c r="CM5431" s="2"/>
      <c r="CN5431" s="2"/>
      <c r="CO5431" s="2"/>
      <c r="CP5431" s="24"/>
      <c r="CQ5431" s="20"/>
    </row>
    <row r="5432" spans="1:95" x14ac:dyDescent="0.2">
      <c r="A5432" s="23" t="s">
        <v>11860</v>
      </c>
      <c r="B5432" s="96" t="s">
        <v>5443</v>
      </c>
      <c r="C5432" s="61">
        <f t="shared" si="183"/>
        <v>0</v>
      </c>
      <c r="D5432" s="88">
        <v>38792</v>
      </c>
      <c r="E5432" s="88">
        <v>38889</v>
      </c>
      <c r="F5432" s="89">
        <f t="shared" si="185"/>
        <v>95</v>
      </c>
      <c r="G5432" s="62"/>
      <c r="H5432" s="10"/>
      <c r="I5432" s="9"/>
      <c r="J5432" s="9"/>
      <c r="K5432" s="9"/>
      <c r="L5432" s="9"/>
      <c r="M5432" s="9"/>
      <c r="N5432" s="9"/>
      <c r="O5432" s="9"/>
      <c r="P5432" s="9"/>
      <c r="Q5432" s="9"/>
      <c r="R5432" s="9"/>
      <c r="S5432" s="9"/>
      <c r="T5432" s="9"/>
      <c r="U5432" s="9"/>
      <c r="V5432" s="9"/>
      <c r="W5432" s="9"/>
      <c r="X5432" s="9"/>
      <c r="Y5432" s="9"/>
      <c r="Z5432" s="9"/>
      <c r="AA5432" s="2"/>
      <c r="AB5432" s="2"/>
      <c r="AC5432" s="2"/>
      <c r="AD5432" s="2"/>
      <c r="AE5432" s="2"/>
      <c r="AF5432" s="2"/>
      <c r="AG5432" s="2"/>
      <c r="AH5432" s="2"/>
      <c r="AI5432" s="96" t="s">
        <v>5443</v>
      </c>
      <c r="AJ5432" s="11"/>
      <c r="AK5432" s="11"/>
      <c r="AL5432" s="2"/>
      <c r="AM5432" s="2"/>
      <c r="AN5432" s="2"/>
      <c r="AO5432" s="2"/>
      <c r="AP5432" s="2"/>
      <c r="AQ5432" s="2"/>
      <c r="AR5432" s="2"/>
      <c r="AS5432" s="2"/>
      <c r="AT5432" s="2"/>
      <c r="AU5432" s="2"/>
      <c r="AV5432" s="2"/>
      <c r="AW5432" s="2"/>
      <c r="AX5432" s="2"/>
      <c r="AY5432" s="2"/>
      <c r="AZ5432" s="2"/>
      <c r="BA5432" s="2"/>
      <c r="BB5432" s="2"/>
      <c r="BC5432" s="2"/>
      <c r="BD5432" s="2"/>
      <c r="BE5432" s="2"/>
      <c r="BF5432" s="2"/>
      <c r="BG5432" s="2"/>
      <c r="BH5432" s="2"/>
      <c r="BI5432" s="2"/>
      <c r="BJ5432" s="2"/>
      <c r="BK5432" s="2"/>
      <c r="BL5432" s="2"/>
      <c r="BM5432" s="2"/>
      <c r="BN5432" s="2"/>
      <c r="BO5432" s="2"/>
      <c r="BP5432" s="2"/>
      <c r="BQ5432" s="2"/>
      <c r="BR5432" s="96" t="s">
        <v>5443</v>
      </c>
      <c r="BS5432" s="56"/>
      <c r="BT5432" s="2"/>
      <c r="BU5432" s="2"/>
      <c r="BV5432" s="2"/>
      <c r="BW5432" s="2"/>
      <c r="BX5432" s="2"/>
      <c r="BY5432" s="2"/>
      <c r="BZ5432" s="2"/>
      <c r="CA5432" s="12"/>
      <c r="CB5432" s="2"/>
      <c r="CC5432" s="2"/>
      <c r="CD5432" s="2"/>
      <c r="CE5432" s="2"/>
      <c r="CF5432" s="2"/>
      <c r="CG5432" s="2"/>
      <c r="CH5432" s="2"/>
      <c r="CI5432" s="2"/>
      <c r="CJ5432" s="2"/>
      <c r="CK5432" s="2"/>
      <c r="CL5432" s="2"/>
      <c r="CM5432" s="2"/>
      <c r="CN5432" s="2"/>
      <c r="CO5432" s="2"/>
      <c r="CP5432" s="24"/>
      <c r="CQ5432" s="20"/>
    </row>
    <row r="5433" spans="1:95" x14ac:dyDescent="0.2">
      <c r="A5433" s="23" t="s">
        <v>11861</v>
      </c>
      <c r="B5433" s="96" t="s">
        <v>5444</v>
      </c>
      <c r="C5433" s="61">
        <f t="shared" si="183"/>
        <v>0</v>
      </c>
      <c r="D5433" s="88">
        <v>38792</v>
      </c>
      <c r="E5433" s="88">
        <v>38886</v>
      </c>
      <c r="F5433" s="89">
        <f t="shared" si="185"/>
        <v>92</v>
      </c>
      <c r="G5433" s="62"/>
      <c r="H5433" s="10"/>
      <c r="I5433" s="9"/>
      <c r="J5433" s="9"/>
      <c r="K5433" s="9"/>
      <c r="L5433" s="9"/>
      <c r="M5433" s="9"/>
      <c r="N5433" s="9"/>
      <c r="O5433" s="9"/>
      <c r="P5433" s="9"/>
      <c r="Q5433" s="9"/>
      <c r="R5433" s="9"/>
      <c r="S5433" s="9"/>
      <c r="T5433" s="9"/>
      <c r="U5433" s="9"/>
      <c r="V5433" s="9"/>
      <c r="W5433" s="9"/>
      <c r="X5433" s="9"/>
      <c r="Y5433" s="9"/>
      <c r="Z5433" s="9"/>
      <c r="AA5433" s="2"/>
      <c r="AB5433" s="2"/>
      <c r="AC5433" s="2"/>
      <c r="AD5433" s="2"/>
      <c r="AE5433" s="2"/>
      <c r="AF5433" s="2"/>
      <c r="AG5433" s="2"/>
      <c r="AH5433" s="2"/>
      <c r="AI5433" s="96" t="s">
        <v>5444</v>
      </c>
      <c r="AJ5433" s="11"/>
      <c r="AK5433" s="11"/>
      <c r="AL5433" s="2"/>
      <c r="AM5433" s="2"/>
      <c r="AN5433" s="2"/>
      <c r="AO5433" s="2"/>
      <c r="AP5433" s="2"/>
      <c r="AQ5433" s="2"/>
      <c r="AR5433" s="2"/>
      <c r="AS5433" s="2"/>
      <c r="AT5433" s="2"/>
      <c r="AU5433" s="2"/>
      <c r="AV5433" s="2"/>
      <c r="AW5433" s="2"/>
      <c r="AX5433" s="2"/>
      <c r="AY5433" s="2"/>
      <c r="AZ5433" s="2"/>
      <c r="BA5433" s="2"/>
      <c r="BB5433" s="2"/>
      <c r="BC5433" s="2"/>
      <c r="BD5433" s="2"/>
      <c r="BE5433" s="2"/>
      <c r="BF5433" s="2"/>
      <c r="BG5433" s="2"/>
      <c r="BH5433" s="2"/>
      <c r="BI5433" s="2"/>
      <c r="BJ5433" s="2"/>
      <c r="BK5433" s="2"/>
      <c r="BL5433" s="2"/>
      <c r="BM5433" s="2"/>
      <c r="BN5433" s="2"/>
      <c r="BO5433" s="2"/>
      <c r="BP5433" s="2"/>
      <c r="BQ5433" s="2"/>
      <c r="BR5433" s="96" t="s">
        <v>5444</v>
      </c>
      <c r="BS5433" s="56"/>
      <c r="BT5433" s="2"/>
      <c r="BU5433" s="2"/>
      <c r="BV5433" s="2"/>
      <c r="BW5433" s="2"/>
      <c r="BX5433" s="2"/>
      <c r="BY5433" s="2"/>
      <c r="BZ5433" s="2"/>
      <c r="CA5433" s="12"/>
      <c r="CB5433" s="2"/>
      <c r="CC5433" s="2"/>
      <c r="CD5433" s="2"/>
      <c r="CE5433" s="2"/>
      <c r="CF5433" s="2"/>
      <c r="CG5433" s="2"/>
      <c r="CH5433" s="2"/>
      <c r="CI5433" s="2"/>
      <c r="CJ5433" s="2"/>
      <c r="CK5433" s="2"/>
      <c r="CL5433" s="2"/>
      <c r="CM5433" s="2"/>
      <c r="CN5433" s="2"/>
      <c r="CO5433" s="2"/>
      <c r="CP5433" s="24"/>
      <c r="CQ5433" s="20"/>
    </row>
    <row r="5434" spans="1:95" x14ac:dyDescent="0.2">
      <c r="A5434" s="23" t="s">
        <v>11862</v>
      </c>
      <c r="B5434" s="96" t="s">
        <v>5445</v>
      </c>
      <c r="C5434" s="61">
        <f t="shared" si="183"/>
        <v>0</v>
      </c>
      <c r="D5434" s="88">
        <v>38792</v>
      </c>
      <c r="E5434" s="88">
        <v>38885</v>
      </c>
      <c r="F5434" s="89">
        <f t="shared" si="185"/>
        <v>91</v>
      </c>
      <c r="G5434" s="62"/>
      <c r="H5434" s="10"/>
      <c r="I5434" s="9"/>
      <c r="J5434" s="9"/>
      <c r="K5434" s="9"/>
      <c r="L5434" s="9"/>
      <c r="M5434" s="9"/>
      <c r="N5434" s="9"/>
      <c r="O5434" s="9"/>
      <c r="P5434" s="9"/>
      <c r="Q5434" s="9"/>
      <c r="R5434" s="9"/>
      <c r="S5434" s="9"/>
      <c r="T5434" s="9"/>
      <c r="U5434" s="9"/>
      <c r="V5434" s="9"/>
      <c r="W5434" s="9"/>
      <c r="X5434" s="9"/>
      <c r="Y5434" s="9"/>
      <c r="Z5434" s="9"/>
      <c r="AA5434" s="2"/>
      <c r="AB5434" s="2"/>
      <c r="AC5434" s="2"/>
      <c r="AD5434" s="2"/>
      <c r="AE5434" s="2"/>
      <c r="AF5434" s="2"/>
      <c r="AG5434" s="2"/>
      <c r="AH5434" s="2"/>
      <c r="AI5434" s="96" t="s">
        <v>5445</v>
      </c>
      <c r="AJ5434" s="13"/>
      <c r="AK5434" s="13"/>
      <c r="AL5434" s="2"/>
      <c r="AM5434" s="2"/>
      <c r="AN5434" s="2"/>
      <c r="AO5434" s="2"/>
      <c r="AP5434" s="2"/>
      <c r="AQ5434" s="2"/>
      <c r="AR5434" s="2"/>
      <c r="AS5434" s="2"/>
      <c r="AT5434" s="2"/>
      <c r="AU5434" s="2"/>
      <c r="AV5434" s="2"/>
      <c r="AW5434" s="2"/>
      <c r="AX5434" s="2"/>
      <c r="AY5434" s="2"/>
      <c r="AZ5434" s="2"/>
      <c r="BA5434" s="2"/>
      <c r="BB5434" s="2"/>
      <c r="BC5434" s="2"/>
      <c r="BD5434" s="2"/>
      <c r="BE5434" s="2"/>
      <c r="BF5434" s="2"/>
      <c r="BG5434" s="2"/>
      <c r="BH5434" s="2"/>
      <c r="BI5434" s="2"/>
      <c r="BJ5434" s="2"/>
      <c r="BK5434" s="2"/>
      <c r="BL5434" s="2"/>
      <c r="BM5434" s="2"/>
      <c r="BN5434" s="2"/>
      <c r="BO5434" s="2"/>
      <c r="BP5434" s="2"/>
      <c r="BQ5434" s="2"/>
      <c r="BR5434" s="96" t="s">
        <v>5445</v>
      </c>
      <c r="BS5434" s="55"/>
      <c r="BT5434" s="2"/>
      <c r="BU5434" s="2"/>
      <c r="BV5434" s="2"/>
      <c r="BW5434" s="2"/>
      <c r="BX5434" s="2"/>
      <c r="BY5434" s="2"/>
      <c r="BZ5434" s="2"/>
      <c r="CA5434" s="14"/>
      <c r="CB5434" s="2"/>
      <c r="CC5434" s="2"/>
      <c r="CD5434" s="2"/>
      <c r="CE5434" s="2"/>
      <c r="CF5434" s="2"/>
      <c r="CG5434" s="2"/>
      <c r="CH5434" s="2"/>
      <c r="CI5434" s="2"/>
      <c r="CJ5434" s="2"/>
      <c r="CK5434" s="2"/>
      <c r="CL5434" s="2"/>
      <c r="CM5434" s="2"/>
      <c r="CN5434" s="2"/>
      <c r="CO5434" s="2"/>
      <c r="CP5434" s="24"/>
      <c r="CQ5434" s="20"/>
    </row>
    <row r="5435" spans="1:95" x14ac:dyDescent="0.2">
      <c r="A5435" s="23" t="s">
        <v>11863</v>
      </c>
      <c r="B5435" s="96" t="s">
        <v>5446</v>
      </c>
      <c r="C5435" s="61">
        <f t="shared" si="183"/>
        <v>0</v>
      </c>
      <c r="D5435" s="88">
        <v>38792</v>
      </c>
      <c r="E5435" s="88">
        <v>38886</v>
      </c>
      <c r="F5435" s="89">
        <f t="shared" si="185"/>
        <v>92</v>
      </c>
      <c r="G5435" s="62"/>
      <c r="H5435" s="10"/>
      <c r="I5435" s="9"/>
      <c r="J5435" s="9"/>
      <c r="K5435" s="9"/>
      <c r="L5435" s="9"/>
      <c r="M5435" s="9"/>
      <c r="N5435" s="9"/>
      <c r="O5435" s="9"/>
      <c r="P5435" s="9"/>
      <c r="Q5435" s="9"/>
      <c r="R5435" s="9"/>
      <c r="S5435" s="9"/>
      <c r="T5435" s="9"/>
      <c r="U5435" s="9"/>
      <c r="V5435" s="9"/>
      <c r="W5435" s="9"/>
      <c r="X5435" s="9"/>
      <c r="Y5435" s="9"/>
      <c r="Z5435" s="9"/>
      <c r="AA5435" s="2"/>
      <c r="AB5435" s="2"/>
      <c r="AC5435" s="2"/>
      <c r="AD5435" s="2"/>
      <c r="AE5435" s="2"/>
      <c r="AF5435" s="2"/>
      <c r="AG5435" s="2"/>
      <c r="AH5435" s="2"/>
      <c r="AI5435" s="96" t="s">
        <v>5446</v>
      </c>
      <c r="AJ5435" s="11"/>
      <c r="AK5435" s="11"/>
      <c r="AL5435" s="2"/>
      <c r="AM5435" s="2"/>
      <c r="AN5435" s="2"/>
      <c r="AO5435" s="2"/>
      <c r="AP5435" s="2"/>
      <c r="AQ5435" s="2"/>
      <c r="AR5435" s="2"/>
      <c r="AS5435" s="2"/>
      <c r="AT5435" s="2"/>
      <c r="AU5435" s="2"/>
      <c r="AV5435" s="2"/>
      <c r="AW5435" s="2"/>
      <c r="AX5435" s="2"/>
      <c r="AY5435" s="2"/>
      <c r="AZ5435" s="2"/>
      <c r="BA5435" s="2"/>
      <c r="BB5435" s="2"/>
      <c r="BC5435" s="2"/>
      <c r="BD5435" s="2"/>
      <c r="BE5435" s="2"/>
      <c r="BF5435" s="2"/>
      <c r="BG5435" s="2"/>
      <c r="BH5435" s="2"/>
      <c r="BI5435" s="2"/>
      <c r="BJ5435" s="2"/>
      <c r="BK5435" s="2"/>
      <c r="BL5435" s="2"/>
      <c r="BM5435" s="2"/>
      <c r="BN5435" s="2"/>
      <c r="BO5435" s="2"/>
      <c r="BP5435" s="2"/>
      <c r="BQ5435" s="2"/>
      <c r="BR5435" s="96" t="s">
        <v>5446</v>
      </c>
      <c r="BS5435" s="56"/>
      <c r="BT5435" s="2"/>
      <c r="BU5435" s="2"/>
      <c r="BV5435" s="2"/>
      <c r="BW5435" s="2"/>
      <c r="BX5435" s="2"/>
      <c r="BY5435" s="2"/>
      <c r="BZ5435" s="2"/>
      <c r="CA5435" s="12"/>
      <c r="CB5435" s="2"/>
      <c r="CC5435" s="2"/>
      <c r="CD5435" s="2"/>
      <c r="CE5435" s="2"/>
      <c r="CF5435" s="2"/>
      <c r="CG5435" s="2"/>
      <c r="CH5435" s="2"/>
      <c r="CI5435" s="2"/>
      <c r="CJ5435" s="2"/>
      <c r="CK5435" s="2"/>
      <c r="CL5435" s="2"/>
      <c r="CM5435" s="2"/>
      <c r="CN5435" s="2"/>
      <c r="CO5435" s="2"/>
      <c r="CP5435" s="24"/>
      <c r="CQ5435" s="20"/>
    </row>
    <row r="5436" spans="1:95" x14ac:dyDescent="0.2">
      <c r="A5436" s="23" t="s">
        <v>11864</v>
      </c>
      <c r="B5436" s="96" t="s">
        <v>5447</v>
      </c>
      <c r="C5436" s="61">
        <f t="shared" si="183"/>
        <v>0</v>
      </c>
      <c r="D5436" s="88">
        <v>38792</v>
      </c>
      <c r="E5436" s="88">
        <v>38885</v>
      </c>
      <c r="F5436" s="89">
        <f t="shared" si="185"/>
        <v>91</v>
      </c>
      <c r="G5436" s="62"/>
      <c r="H5436" s="10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9"/>
      <c r="U5436" s="9"/>
      <c r="V5436" s="9"/>
      <c r="W5436" s="9"/>
      <c r="X5436" s="9"/>
      <c r="Y5436" s="9"/>
      <c r="Z5436" s="9"/>
      <c r="AA5436" s="2"/>
      <c r="AB5436" s="2"/>
      <c r="AC5436" s="2"/>
      <c r="AD5436" s="2"/>
      <c r="AE5436" s="2"/>
      <c r="AF5436" s="2"/>
      <c r="AG5436" s="2"/>
      <c r="AH5436" s="2"/>
      <c r="AI5436" s="96" t="s">
        <v>5447</v>
      </c>
      <c r="AJ5436" s="11"/>
      <c r="AK5436" s="11"/>
      <c r="AL5436" s="2"/>
      <c r="AM5436" s="2"/>
      <c r="AN5436" s="2"/>
      <c r="AO5436" s="2"/>
      <c r="AP5436" s="2"/>
      <c r="AQ5436" s="2"/>
      <c r="AR5436" s="2"/>
      <c r="AS5436" s="2"/>
      <c r="AT5436" s="2"/>
      <c r="AU5436" s="2"/>
      <c r="AV5436" s="2"/>
      <c r="AW5436" s="2"/>
      <c r="AX5436" s="2"/>
      <c r="AY5436" s="2"/>
      <c r="AZ5436" s="2"/>
      <c r="BA5436" s="2"/>
      <c r="BB5436" s="2"/>
      <c r="BC5436" s="2"/>
      <c r="BD5436" s="2"/>
      <c r="BE5436" s="2"/>
      <c r="BF5436" s="2"/>
      <c r="BG5436" s="2"/>
      <c r="BH5436" s="2"/>
      <c r="BI5436" s="2"/>
      <c r="BJ5436" s="2"/>
      <c r="BK5436" s="2"/>
      <c r="BL5436" s="2"/>
      <c r="BM5436" s="2"/>
      <c r="BN5436" s="2"/>
      <c r="BO5436" s="2"/>
      <c r="BP5436" s="2"/>
      <c r="BQ5436" s="2"/>
      <c r="BR5436" s="96" t="s">
        <v>5447</v>
      </c>
      <c r="BS5436" s="56"/>
      <c r="BT5436" s="2"/>
      <c r="BU5436" s="2"/>
      <c r="BV5436" s="2"/>
      <c r="BW5436" s="2"/>
      <c r="BX5436" s="2"/>
      <c r="BY5436" s="2"/>
      <c r="BZ5436" s="2"/>
      <c r="CA5436" s="12"/>
      <c r="CB5436" s="2"/>
      <c r="CC5436" s="2"/>
      <c r="CD5436" s="2"/>
      <c r="CE5436" s="2"/>
      <c r="CF5436" s="2"/>
      <c r="CG5436" s="2"/>
      <c r="CH5436" s="2"/>
      <c r="CI5436" s="2"/>
      <c r="CJ5436" s="2"/>
      <c r="CK5436" s="2"/>
      <c r="CL5436" s="2"/>
      <c r="CM5436" s="2"/>
      <c r="CN5436" s="2"/>
      <c r="CO5436" s="2"/>
      <c r="CP5436" s="24"/>
      <c r="CQ5436" s="20"/>
    </row>
    <row r="5437" spans="1:95" x14ac:dyDescent="0.2">
      <c r="A5437" s="23" t="s">
        <v>11865</v>
      </c>
      <c r="B5437" s="96" t="s">
        <v>5448</v>
      </c>
      <c r="C5437" s="61">
        <f t="shared" si="183"/>
        <v>0</v>
      </c>
      <c r="D5437" s="88">
        <v>38792</v>
      </c>
      <c r="E5437" s="88">
        <v>38887</v>
      </c>
      <c r="F5437" s="89">
        <f t="shared" si="185"/>
        <v>93</v>
      </c>
      <c r="G5437" s="62">
        <v>73</v>
      </c>
      <c r="H5437" s="10"/>
      <c r="I5437" s="9"/>
      <c r="J5437" s="9"/>
      <c r="K5437" s="9"/>
      <c r="L5437" s="9"/>
      <c r="M5437" s="9"/>
      <c r="N5437" s="9"/>
      <c r="O5437" s="9"/>
      <c r="P5437" s="9"/>
      <c r="Q5437" s="9"/>
      <c r="R5437" s="9"/>
      <c r="S5437" s="9"/>
      <c r="T5437" s="9"/>
      <c r="U5437" s="9"/>
      <c r="V5437" s="9"/>
      <c r="W5437" s="9"/>
      <c r="X5437" s="9"/>
      <c r="Y5437" s="9"/>
      <c r="Z5437" s="9"/>
      <c r="AA5437" s="2"/>
      <c r="AB5437" s="2"/>
      <c r="AC5437" s="2"/>
      <c r="AD5437" s="2"/>
      <c r="AE5437" s="2"/>
      <c r="AF5437" s="2"/>
      <c r="AG5437" s="2"/>
      <c r="AH5437" s="2"/>
      <c r="AI5437" s="96" t="s">
        <v>5448</v>
      </c>
      <c r="AJ5437" s="11"/>
      <c r="AK5437" s="11"/>
      <c r="AL5437" s="2"/>
      <c r="AM5437" s="2"/>
      <c r="AN5437" s="2"/>
      <c r="AO5437" s="2"/>
      <c r="AP5437" s="2"/>
      <c r="AQ5437" s="2"/>
      <c r="AR5437" s="2"/>
      <c r="AS5437" s="2"/>
      <c r="AT5437" s="2"/>
      <c r="AU5437" s="2"/>
      <c r="AV5437" s="2"/>
      <c r="AW5437" s="2"/>
      <c r="AX5437" s="2"/>
      <c r="AY5437" s="2"/>
      <c r="AZ5437" s="2"/>
      <c r="BA5437" s="2"/>
      <c r="BB5437" s="2"/>
      <c r="BC5437" s="2"/>
      <c r="BD5437" s="2"/>
      <c r="BE5437" s="2"/>
      <c r="BF5437" s="2"/>
      <c r="BG5437" s="2"/>
      <c r="BH5437" s="2"/>
      <c r="BI5437" s="2"/>
      <c r="BJ5437" s="2"/>
      <c r="BK5437" s="2"/>
      <c r="BL5437" s="2"/>
      <c r="BM5437" s="2"/>
      <c r="BN5437" s="2"/>
      <c r="BO5437" s="2"/>
      <c r="BP5437" s="2"/>
      <c r="BQ5437" s="2"/>
      <c r="BR5437" s="96" t="s">
        <v>5448</v>
      </c>
      <c r="BS5437" s="56"/>
      <c r="BT5437" s="2"/>
      <c r="BU5437" s="2"/>
      <c r="BV5437" s="2"/>
      <c r="BW5437" s="2"/>
      <c r="BX5437" s="2"/>
      <c r="BY5437" s="2"/>
      <c r="BZ5437" s="2"/>
      <c r="CA5437" s="12"/>
      <c r="CB5437" s="2"/>
      <c r="CC5437" s="2"/>
      <c r="CD5437" s="2"/>
      <c r="CE5437" s="2"/>
      <c r="CF5437" s="2"/>
      <c r="CG5437" s="2"/>
      <c r="CH5437" s="2"/>
      <c r="CI5437" s="2"/>
      <c r="CJ5437" s="2"/>
      <c r="CK5437" s="2"/>
      <c r="CL5437" s="2"/>
      <c r="CM5437" s="2"/>
      <c r="CN5437" s="2"/>
      <c r="CO5437" s="2"/>
      <c r="CP5437" s="24"/>
      <c r="CQ5437" s="20"/>
    </row>
    <row r="5438" spans="1:95" x14ac:dyDescent="0.2">
      <c r="A5438" s="23" t="s">
        <v>11866</v>
      </c>
      <c r="B5438" s="96" t="s">
        <v>5449</v>
      </c>
      <c r="C5438" s="61">
        <f t="shared" si="183"/>
        <v>0</v>
      </c>
      <c r="D5438" s="88">
        <v>38792</v>
      </c>
      <c r="E5438" s="88">
        <v>38885</v>
      </c>
      <c r="F5438" s="89">
        <f t="shared" si="185"/>
        <v>91</v>
      </c>
      <c r="G5438" s="62"/>
      <c r="H5438" s="10"/>
      <c r="I5438" s="9"/>
      <c r="J5438" s="9"/>
      <c r="K5438" s="9"/>
      <c r="L5438" s="9"/>
      <c r="M5438" s="9"/>
      <c r="N5438" s="9"/>
      <c r="O5438" s="9"/>
      <c r="P5438" s="9"/>
      <c r="Q5438" s="9"/>
      <c r="R5438" s="9"/>
      <c r="S5438" s="9"/>
      <c r="T5438" s="9"/>
      <c r="U5438" s="9"/>
      <c r="V5438" s="9"/>
      <c r="W5438" s="9"/>
      <c r="X5438" s="9"/>
      <c r="Y5438" s="9"/>
      <c r="Z5438" s="9"/>
      <c r="AA5438" s="2"/>
      <c r="AB5438" s="2"/>
      <c r="AC5438" s="2"/>
      <c r="AD5438" s="2"/>
      <c r="AE5438" s="2"/>
      <c r="AF5438" s="2"/>
      <c r="AG5438" s="2"/>
      <c r="AH5438" s="2"/>
      <c r="AI5438" s="96" t="s">
        <v>5449</v>
      </c>
      <c r="AJ5438" s="11"/>
      <c r="AK5438" s="11"/>
      <c r="AL5438" s="2"/>
      <c r="AM5438" s="2"/>
      <c r="AN5438" s="2"/>
      <c r="AO5438" s="2"/>
      <c r="AP5438" s="2"/>
      <c r="AQ5438" s="2"/>
      <c r="AR5438" s="2"/>
      <c r="AS5438" s="2"/>
      <c r="AT5438" s="2"/>
      <c r="AU5438" s="2"/>
      <c r="AV5438" s="2"/>
      <c r="AW5438" s="2"/>
      <c r="AX5438" s="2"/>
      <c r="AY5438" s="2"/>
      <c r="AZ5438" s="2"/>
      <c r="BA5438" s="2"/>
      <c r="BB5438" s="2"/>
      <c r="BC5438" s="2"/>
      <c r="BD5438" s="2"/>
      <c r="BE5438" s="2"/>
      <c r="BF5438" s="2"/>
      <c r="BG5438" s="2"/>
      <c r="BH5438" s="2"/>
      <c r="BI5438" s="2"/>
      <c r="BJ5438" s="2"/>
      <c r="BK5438" s="2"/>
      <c r="BL5438" s="2"/>
      <c r="BM5438" s="2"/>
      <c r="BN5438" s="2"/>
      <c r="BO5438" s="2"/>
      <c r="BP5438" s="2"/>
      <c r="BQ5438" s="2"/>
      <c r="BR5438" s="96" t="s">
        <v>5449</v>
      </c>
      <c r="BS5438" s="56"/>
      <c r="BT5438" s="2"/>
      <c r="BU5438" s="2"/>
      <c r="BV5438" s="2"/>
      <c r="BW5438" s="2"/>
      <c r="BX5438" s="2"/>
      <c r="BY5438" s="2"/>
      <c r="BZ5438" s="2"/>
      <c r="CA5438" s="12"/>
      <c r="CB5438" s="2"/>
      <c r="CC5438" s="2"/>
      <c r="CD5438" s="2"/>
      <c r="CE5438" s="2"/>
      <c r="CF5438" s="2"/>
      <c r="CG5438" s="2"/>
      <c r="CH5438" s="2"/>
      <c r="CI5438" s="2"/>
      <c r="CJ5438" s="2"/>
      <c r="CK5438" s="2"/>
      <c r="CL5438" s="2"/>
      <c r="CM5438" s="2"/>
      <c r="CN5438" s="2"/>
      <c r="CO5438" s="2"/>
      <c r="CP5438" s="24"/>
      <c r="CQ5438" s="20"/>
    </row>
    <row r="5439" spans="1:95" x14ac:dyDescent="0.2">
      <c r="A5439" s="23" t="s">
        <v>11867</v>
      </c>
      <c r="B5439" s="96" t="s">
        <v>5450</v>
      </c>
      <c r="C5439" s="61">
        <f t="shared" si="183"/>
        <v>0</v>
      </c>
      <c r="D5439" s="88">
        <v>38792</v>
      </c>
      <c r="E5439" s="88"/>
      <c r="F5439" s="89"/>
      <c r="G5439" s="62"/>
      <c r="H5439" s="10"/>
      <c r="I5439" s="9"/>
      <c r="J5439" s="9"/>
      <c r="K5439" s="9"/>
      <c r="L5439" s="9"/>
      <c r="M5439" s="9"/>
      <c r="N5439" s="9"/>
      <c r="O5439" s="9"/>
      <c r="P5439" s="9"/>
      <c r="Q5439" s="9"/>
      <c r="R5439" s="9"/>
      <c r="S5439" s="9"/>
      <c r="T5439" s="9"/>
      <c r="U5439" s="9"/>
      <c r="V5439" s="9"/>
      <c r="W5439" s="9"/>
      <c r="X5439" s="9"/>
      <c r="Y5439" s="9"/>
      <c r="Z5439" s="9"/>
      <c r="AA5439" s="2"/>
      <c r="AB5439" s="2"/>
      <c r="AC5439" s="2"/>
      <c r="AD5439" s="2"/>
      <c r="AE5439" s="2"/>
      <c r="AF5439" s="2"/>
      <c r="AG5439" s="2"/>
      <c r="AH5439" s="2"/>
      <c r="AI5439" s="96" t="s">
        <v>5450</v>
      </c>
      <c r="AJ5439" s="11"/>
      <c r="AK5439" s="11"/>
      <c r="AL5439" s="2"/>
      <c r="AM5439" s="2"/>
      <c r="AN5439" s="2"/>
      <c r="AO5439" s="2"/>
      <c r="AP5439" s="2"/>
      <c r="AQ5439" s="2"/>
      <c r="AR5439" s="2"/>
      <c r="AS5439" s="2"/>
      <c r="AT5439" s="2"/>
      <c r="AU5439" s="2"/>
      <c r="AV5439" s="2"/>
      <c r="AW5439" s="2"/>
      <c r="AX5439" s="2"/>
      <c r="AY5439" s="2"/>
      <c r="AZ5439" s="2"/>
      <c r="BA5439" s="2"/>
      <c r="BB5439" s="2"/>
      <c r="BC5439" s="2"/>
      <c r="BD5439" s="2"/>
      <c r="BE5439" s="2"/>
      <c r="BF5439" s="2"/>
      <c r="BG5439" s="2"/>
      <c r="BH5439" s="2"/>
      <c r="BI5439" s="2"/>
      <c r="BJ5439" s="2"/>
      <c r="BK5439" s="2"/>
      <c r="BL5439" s="2"/>
      <c r="BM5439" s="2"/>
      <c r="BN5439" s="2"/>
      <c r="BO5439" s="2"/>
      <c r="BP5439" s="2"/>
      <c r="BQ5439" s="2"/>
      <c r="BR5439" s="96" t="s">
        <v>5450</v>
      </c>
      <c r="BS5439" s="56"/>
      <c r="BT5439" s="2"/>
      <c r="BU5439" s="2"/>
      <c r="BV5439" s="2"/>
      <c r="BW5439" s="2"/>
      <c r="BX5439" s="2"/>
      <c r="BY5439" s="2"/>
      <c r="BZ5439" s="2"/>
      <c r="CA5439" s="12"/>
      <c r="CB5439" s="2"/>
      <c r="CC5439" s="2"/>
      <c r="CD5439" s="2"/>
      <c r="CE5439" s="2"/>
      <c r="CF5439" s="2"/>
      <c r="CG5439" s="2"/>
      <c r="CH5439" s="2"/>
      <c r="CI5439" s="2"/>
      <c r="CJ5439" s="2"/>
      <c r="CK5439" s="2"/>
      <c r="CL5439" s="2"/>
      <c r="CM5439" s="2"/>
      <c r="CN5439" s="2"/>
      <c r="CO5439" s="2"/>
      <c r="CP5439" s="24"/>
      <c r="CQ5439" s="20"/>
    </row>
    <row r="5440" spans="1:95" x14ac:dyDescent="0.2">
      <c r="A5440" s="23" t="s">
        <v>11868</v>
      </c>
      <c r="B5440" s="96" t="s">
        <v>5451</v>
      </c>
      <c r="C5440" s="61">
        <f t="shared" ref="C5440:C5503" si="186">COUNTIF(H5440:CP5440,"yes")</f>
        <v>0</v>
      </c>
      <c r="D5440" s="88">
        <v>38792</v>
      </c>
      <c r="E5440" s="88">
        <v>38886</v>
      </c>
      <c r="F5440" s="89">
        <f t="shared" ref="F5440:F5503" si="187">DAYS360(D5440,E5440)</f>
        <v>92</v>
      </c>
      <c r="G5440" s="62">
        <v>73</v>
      </c>
      <c r="H5440" s="10"/>
      <c r="I5440" s="9"/>
      <c r="J5440" s="9"/>
      <c r="K5440" s="9"/>
      <c r="L5440" s="9"/>
      <c r="M5440" s="9"/>
      <c r="N5440" s="9"/>
      <c r="O5440" s="9"/>
      <c r="P5440" s="9"/>
      <c r="Q5440" s="9"/>
      <c r="R5440" s="9"/>
      <c r="S5440" s="9"/>
      <c r="T5440" s="9"/>
      <c r="U5440" s="9"/>
      <c r="V5440" s="9"/>
      <c r="W5440" s="9"/>
      <c r="X5440" s="9"/>
      <c r="Y5440" s="9"/>
      <c r="Z5440" s="9"/>
      <c r="AA5440" s="2"/>
      <c r="AB5440" s="2"/>
      <c r="AC5440" s="2"/>
      <c r="AD5440" s="2"/>
      <c r="AE5440" s="2"/>
      <c r="AF5440" s="2"/>
      <c r="AG5440" s="2"/>
      <c r="AH5440" s="2"/>
      <c r="AI5440" s="96" t="s">
        <v>5451</v>
      </c>
      <c r="AJ5440" s="11"/>
      <c r="AK5440" s="11"/>
      <c r="AL5440" s="2"/>
      <c r="AM5440" s="2"/>
      <c r="AN5440" s="2"/>
      <c r="AO5440" s="2"/>
      <c r="AP5440" s="2"/>
      <c r="AQ5440" s="2"/>
      <c r="AR5440" s="2"/>
      <c r="AS5440" s="2"/>
      <c r="AT5440" s="2"/>
      <c r="AU5440" s="2"/>
      <c r="AV5440" s="2"/>
      <c r="AW5440" s="2"/>
      <c r="AX5440" s="2"/>
      <c r="AY5440" s="2"/>
      <c r="AZ5440" s="2"/>
      <c r="BA5440" s="2"/>
      <c r="BB5440" s="2"/>
      <c r="BC5440" s="2"/>
      <c r="BD5440" s="2"/>
      <c r="BE5440" s="2"/>
      <c r="BF5440" s="2"/>
      <c r="BG5440" s="2"/>
      <c r="BH5440" s="2"/>
      <c r="BI5440" s="2"/>
      <c r="BJ5440" s="2"/>
      <c r="BK5440" s="2"/>
      <c r="BL5440" s="2"/>
      <c r="BM5440" s="2"/>
      <c r="BN5440" s="2"/>
      <c r="BO5440" s="2"/>
      <c r="BP5440" s="2"/>
      <c r="BQ5440" s="2"/>
      <c r="BR5440" s="96" t="s">
        <v>5451</v>
      </c>
      <c r="BS5440" s="56"/>
      <c r="BT5440" s="2"/>
      <c r="BU5440" s="2"/>
      <c r="BV5440" s="2"/>
      <c r="BW5440" s="2"/>
      <c r="BX5440" s="2"/>
      <c r="BY5440" s="2"/>
      <c r="BZ5440" s="2"/>
      <c r="CA5440" s="12"/>
      <c r="CB5440" s="2"/>
      <c r="CC5440" s="2"/>
      <c r="CD5440" s="2"/>
      <c r="CE5440" s="2"/>
      <c r="CF5440" s="2"/>
      <c r="CG5440" s="2"/>
      <c r="CH5440" s="2"/>
      <c r="CI5440" s="2"/>
      <c r="CJ5440" s="2"/>
      <c r="CK5440" s="2"/>
      <c r="CL5440" s="2"/>
      <c r="CM5440" s="2"/>
      <c r="CN5440" s="2"/>
      <c r="CO5440" s="2"/>
      <c r="CP5440" s="24"/>
      <c r="CQ5440" s="20"/>
    </row>
    <row r="5441" spans="1:95" x14ac:dyDescent="0.2">
      <c r="A5441" s="23" t="s">
        <v>11869</v>
      </c>
      <c r="B5441" s="96" t="s">
        <v>5452</v>
      </c>
      <c r="C5441" s="61">
        <f t="shared" si="186"/>
        <v>0</v>
      </c>
      <c r="D5441" s="88">
        <v>38792</v>
      </c>
      <c r="E5441" s="88">
        <v>38885</v>
      </c>
      <c r="F5441" s="89">
        <f t="shared" si="187"/>
        <v>91</v>
      </c>
      <c r="G5441" s="62"/>
      <c r="H5441" s="10"/>
      <c r="I5441" s="9"/>
      <c r="J5441" s="9"/>
      <c r="K5441" s="9"/>
      <c r="L5441" s="9"/>
      <c r="M5441" s="9"/>
      <c r="N5441" s="9"/>
      <c r="O5441" s="9"/>
      <c r="P5441" s="9"/>
      <c r="Q5441" s="9"/>
      <c r="R5441" s="9"/>
      <c r="S5441" s="9"/>
      <c r="T5441" s="9"/>
      <c r="U5441" s="9"/>
      <c r="V5441" s="9"/>
      <c r="W5441" s="9"/>
      <c r="X5441" s="9"/>
      <c r="Y5441" s="9"/>
      <c r="Z5441" s="9"/>
      <c r="AA5441" s="2"/>
      <c r="AB5441" s="2"/>
      <c r="AC5441" s="2"/>
      <c r="AD5441" s="2"/>
      <c r="AE5441" s="2"/>
      <c r="AF5441" s="2"/>
      <c r="AG5441" s="2"/>
      <c r="AH5441" s="2"/>
      <c r="AI5441" s="96" t="s">
        <v>5452</v>
      </c>
      <c r="AJ5441" s="11"/>
      <c r="AK5441" s="11"/>
      <c r="AL5441" s="2"/>
      <c r="AM5441" s="2"/>
      <c r="AN5441" s="2"/>
      <c r="AO5441" s="2"/>
      <c r="AP5441" s="2"/>
      <c r="AQ5441" s="2"/>
      <c r="AR5441" s="2"/>
      <c r="AS5441" s="2"/>
      <c r="AT5441" s="2"/>
      <c r="AU5441" s="2"/>
      <c r="AV5441" s="2"/>
      <c r="AW5441" s="2"/>
      <c r="AX5441" s="2"/>
      <c r="AY5441" s="2"/>
      <c r="AZ5441" s="2"/>
      <c r="BA5441" s="2"/>
      <c r="BB5441" s="2"/>
      <c r="BC5441" s="2"/>
      <c r="BD5441" s="2"/>
      <c r="BE5441" s="2"/>
      <c r="BF5441" s="2"/>
      <c r="BG5441" s="2"/>
      <c r="BH5441" s="2"/>
      <c r="BI5441" s="2"/>
      <c r="BJ5441" s="2"/>
      <c r="BK5441" s="2"/>
      <c r="BL5441" s="2"/>
      <c r="BM5441" s="2"/>
      <c r="BN5441" s="2"/>
      <c r="BO5441" s="2"/>
      <c r="BP5441" s="2"/>
      <c r="BQ5441" s="2"/>
      <c r="BR5441" s="96" t="s">
        <v>5452</v>
      </c>
      <c r="BS5441" s="56"/>
      <c r="BT5441" s="2"/>
      <c r="BU5441" s="2"/>
      <c r="BV5441" s="2"/>
      <c r="BW5441" s="2"/>
      <c r="BX5441" s="2"/>
      <c r="BY5441" s="2"/>
      <c r="BZ5441" s="2"/>
      <c r="CA5441" s="12"/>
      <c r="CB5441" s="2"/>
      <c r="CC5441" s="2"/>
      <c r="CD5441" s="2"/>
      <c r="CE5441" s="2"/>
      <c r="CF5441" s="2"/>
      <c r="CG5441" s="2"/>
      <c r="CH5441" s="2"/>
      <c r="CI5441" s="2"/>
      <c r="CJ5441" s="2"/>
      <c r="CK5441" s="2"/>
      <c r="CL5441" s="2"/>
      <c r="CM5441" s="2"/>
      <c r="CN5441" s="2"/>
      <c r="CO5441" s="2"/>
      <c r="CP5441" s="24"/>
      <c r="CQ5441" s="20"/>
    </row>
    <row r="5442" spans="1:95" x14ac:dyDescent="0.2">
      <c r="A5442" s="23" t="s">
        <v>11870</v>
      </c>
      <c r="B5442" s="96" t="s">
        <v>5453</v>
      </c>
      <c r="C5442" s="61">
        <f t="shared" si="186"/>
        <v>0</v>
      </c>
      <c r="D5442" s="88">
        <v>38792</v>
      </c>
      <c r="E5442" s="88">
        <v>38887</v>
      </c>
      <c r="F5442" s="89">
        <f t="shared" si="187"/>
        <v>93</v>
      </c>
      <c r="G5442" s="62"/>
      <c r="H5442" s="10"/>
      <c r="I5442" s="9"/>
      <c r="J5442" s="9"/>
      <c r="K5442" s="9"/>
      <c r="L5442" s="9"/>
      <c r="M5442" s="9"/>
      <c r="N5442" s="9"/>
      <c r="O5442" s="9"/>
      <c r="P5442" s="9"/>
      <c r="Q5442" s="9"/>
      <c r="R5442" s="9"/>
      <c r="S5442" s="9"/>
      <c r="T5442" s="9"/>
      <c r="U5442" s="9"/>
      <c r="V5442" s="9"/>
      <c r="W5442" s="9"/>
      <c r="X5442" s="9"/>
      <c r="Y5442" s="9"/>
      <c r="Z5442" s="9"/>
      <c r="AA5442" s="2"/>
      <c r="AB5442" s="2"/>
      <c r="AC5442" s="2"/>
      <c r="AD5442" s="2"/>
      <c r="AE5442" s="2"/>
      <c r="AF5442" s="2"/>
      <c r="AG5442" s="2"/>
      <c r="AH5442" s="2"/>
      <c r="AI5442" s="96" t="s">
        <v>5453</v>
      </c>
      <c r="AJ5442" s="11"/>
      <c r="AK5442" s="11"/>
      <c r="AL5442" s="2"/>
      <c r="AM5442" s="2"/>
      <c r="AN5442" s="2"/>
      <c r="AO5442" s="2"/>
      <c r="AP5442" s="2"/>
      <c r="AQ5442" s="2"/>
      <c r="AR5442" s="2"/>
      <c r="AS5442" s="2"/>
      <c r="AT5442" s="2"/>
      <c r="AU5442" s="2"/>
      <c r="AV5442" s="2"/>
      <c r="AW5442" s="2"/>
      <c r="AX5442" s="2"/>
      <c r="AY5442" s="2"/>
      <c r="AZ5442" s="2"/>
      <c r="BA5442" s="2"/>
      <c r="BB5442" s="2"/>
      <c r="BC5442" s="2"/>
      <c r="BD5442" s="2"/>
      <c r="BE5442" s="2"/>
      <c r="BF5442" s="2"/>
      <c r="BG5442" s="2"/>
      <c r="BH5442" s="2"/>
      <c r="BI5442" s="2"/>
      <c r="BJ5442" s="2"/>
      <c r="BK5442" s="2"/>
      <c r="BL5442" s="2"/>
      <c r="BM5442" s="2"/>
      <c r="BN5442" s="2"/>
      <c r="BO5442" s="2"/>
      <c r="BP5442" s="2"/>
      <c r="BQ5442" s="2"/>
      <c r="BR5442" s="96" t="s">
        <v>5453</v>
      </c>
      <c r="BS5442" s="56"/>
      <c r="BT5442" s="2"/>
      <c r="BU5442" s="2"/>
      <c r="BV5442" s="2"/>
      <c r="BW5442" s="2"/>
      <c r="BX5442" s="2"/>
      <c r="BY5442" s="2"/>
      <c r="BZ5442" s="2"/>
      <c r="CA5442" s="12"/>
      <c r="CB5442" s="2"/>
      <c r="CC5442" s="2"/>
      <c r="CD5442" s="2"/>
      <c r="CE5442" s="2"/>
      <c r="CF5442" s="2"/>
      <c r="CG5442" s="2"/>
      <c r="CH5442" s="2"/>
      <c r="CI5442" s="2"/>
      <c r="CJ5442" s="2"/>
      <c r="CK5442" s="2"/>
      <c r="CL5442" s="2"/>
      <c r="CM5442" s="2"/>
      <c r="CN5442" s="2"/>
      <c r="CO5442" s="2"/>
      <c r="CP5442" s="24"/>
      <c r="CQ5442" s="20"/>
    </row>
    <row r="5443" spans="1:95" x14ac:dyDescent="0.2">
      <c r="A5443" s="23" t="s">
        <v>11871</v>
      </c>
      <c r="B5443" s="96" t="s">
        <v>5454</v>
      </c>
      <c r="C5443" s="61">
        <f t="shared" si="186"/>
        <v>0</v>
      </c>
      <c r="D5443" s="88">
        <v>38792</v>
      </c>
      <c r="E5443" s="88">
        <v>38884</v>
      </c>
      <c r="F5443" s="89">
        <f t="shared" si="187"/>
        <v>90</v>
      </c>
      <c r="G5443" s="62">
        <v>55</v>
      </c>
      <c r="H5443" s="10"/>
      <c r="I5443" s="9"/>
      <c r="J5443" s="9"/>
      <c r="K5443" s="9"/>
      <c r="L5443" s="9"/>
      <c r="M5443" s="9"/>
      <c r="N5443" s="9"/>
      <c r="O5443" s="9"/>
      <c r="P5443" s="9"/>
      <c r="Q5443" s="9"/>
      <c r="R5443" s="9"/>
      <c r="S5443" s="9"/>
      <c r="T5443" s="9"/>
      <c r="U5443" s="9"/>
      <c r="V5443" s="9"/>
      <c r="W5443" s="9"/>
      <c r="X5443" s="9"/>
      <c r="Y5443" s="9"/>
      <c r="Z5443" s="9"/>
      <c r="AA5443" s="2"/>
      <c r="AB5443" s="2"/>
      <c r="AC5443" s="2"/>
      <c r="AD5443" s="2"/>
      <c r="AE5443" s="2"/>
      <c r="AF5443" s="2"/>
      <c r="AG5443" s="2"/>
      <c r="AH5443" s="2"/>
      <c r="AI5443" s="96" t="s">
        <v>5454</v>
      </c>
      <c r="AJ5443" s="11"/>
      <c r="AK5443" s="11"/>
      <c r="AL5443" s="2"/>
      <c r="AM5443" s="2"/>
      <c r="AN5443" s="2"/>
      <c r="AO5443" s="2"/>
      <c r="AP5443" s="2"/>
      <c r="AQ5443" s="2"/>
      <c r="AR5443" s="2"/>
      <c r="AS5443" s="2"/>
      <c r="AT5443" s="2"/>
      <c r="AU5443" s="2"/>
      <c r="AV5443" s="2"/>
      <c r="AW5443" s="2"/>
      <c r="AX5443" s="2"/>
      <c r="AY5443" s="2"/>
      <c r="AZ5443" s="2"/>
      <c r="BA5443" s="2"/>
      <c r="BB5443" s="2"/>
      <c r="BC5443" s="2"/>
      <c r="BD5443" s="2"/>
      <c r="BE5443" s="2"/>
      <c r="BF5443" s="2"/>
      <c r="BG5443" s="2"/>
      <c r="BH5443" s="2"/>
      <c r="BI5443" s="2"/>
      <c r="BJ5443" s="2"/>
      <c r="BK5443" s="2"/>
      <c r="BL5443" s="2"/>
      <c r="BM5443" s="2"/>
      <c r="BN5443" s="2"/>
      <c r="BO5443" s="2"/>
      <c r="BP5443" s="2"/>
      <c r="BQ5443" s="2"/>
      <c r="BR5443" s="96" t="s">
        <v>5454</v>
      </c>
      <c r="BS5443" s="56"/>
      <c r="BT5443" s="2"/>
      <c r="BU5443" s="2"/>
      <c r="BV5443" s="2"/>
      <c r="BW5443" s="2"/>
      <c r="BX5443" s="2"/>
      <c r="BY5443" s="2"/>
      <c r="BZ5443" s="2"/>
      <c r="CA5443" s="12"/>
      <c r="CB5443" s="2"/>
      <c r="CC5443" s="2"/>
      <c r="CD5443" s="2"/>
      <c r="CE5443" s="2"/>
      <c r="CF5443" s="2"/>
      <c r="CG5443" s="2"/>
      <c r="CH5443" s="2"/>
      <c r="CI5443" s="2"/>
      <c r="CJ5443" s="2"/>
      <c r="CK5443" s="2"/>
      <c r="CL5443" s="2"/>
      <c r="CM5443" s="2"/>
      <c r="CN5443" s="2"/>
      <c r="CO5443" s="2"/>
      <c r="CP5443" s="24"/>
      <c r="CQ5443" s="20"/>
    </row>
    <row r="5444" spans="1:95" x14ac:dyDescent="0.2">
      <c r="A5444" s="23" t="s">
        <v>11872</v>
      </c>
      <c r="B5444" s="96" t="s">
        <v>5455</v>
      </c>
      <c r="C5444" s="61">
        <f t="shared" si="186"/>
        <v>0</v>
      </c>
      <c r="D5444" s="88">
        <v>38792</v>
      </c>
      <c r="E5444" s="88">
        <v>38885</v>
      </c>
      <c r="F5444" s="89">
        <f t="shared" si="187"/>
        <v>91</v>
      </c>
      <c r="G5444" s="62"/>
      <c r="H5444" s="10"/>
      <c r="I5444" s="9"/>
      <c r="J5444" s="9"/>
      <c r="K5444" s="9"/>
      <c r="L5444" s="9"/>
      <c r="M5444" s="9"/>
      <c r="N5444" s="9"/>
      <c r="O5444" s="9"/>
      <c r="P5444" s="9"/>
      <c r="Q5444" s="9"/>
      <c r="R5444" s="9"/>
      <c r="S5444" s="9"/>
      <c r="T5444" s="9"/>
      <c r="U5444" s="9"/>
      <c r="V5444" s="9"/>
      <c r="W5444" s="9"/>
      <c r="X5444" s="9"/>
      <c r="Y5444" s="9"/>
      <c r="Z5444" s="9"/>
      <c r="AA5444" s="2"/>
      <c r="AB5444" s="2"/>
      <c r="AC5444" s="2"/>
      <c r="AD5444" s="2"/>
      <c r="AE5444" s="2"/>
      <c r="AF5444" s="2"/>
      <c r="AG5444" s="2"/>
      <c r="AH5444" s="2"/>
      <c r="AI5444" s="96" t="s">
        <v>5455</v>
      </c>
      <c r="AJ5444" s="11"/>
      <c r="AK5444" s="11"/>
      <c r="AL5444" s="2"/>
      <c r="AM5444" s="2"/>
      <c r="AN5444" s="2"/>
      <c r="AO5444" s="2"/>
      <c r="AP5444" s="2"/>
      <c r="AQ5444" s="2"/>
      <c r="AR5444" s="2"/>
      <c r="AS5444" s="2"/>
      <c r="AT5444" s="2"/>
      <c r="AU5444" s="2"/>
      <c r="AV5444" s="2"/>
      <c r="AW5444" s="2"/>
      <c r="AX5444" s="2"/>
      <c r="AY5444" s="2"/>
      <c r="AZ5444" s="2"/>
      <c r="BA5444" s="2"/>
      <c r="BB5444" s="2"/>
      <c r="BC5444" s="2"/>
      <c r="BD5444" s="2"/>
      <c r="BE5444" s="2"/>
      <c r="BF5444" s="2"/>
      <c r="BG5444" s="2"/>
      <c r="BH5444" s="2"/>
      <c r="BI5444" s="2"/>
      <c r="BJ5444" s="2"/>
      <c r="BK5444" s="2"/>
      <c r="BL5444" s="2"/>
      <c r="BM5444" s="2"/>
      <c r="BN5444" s="2"/>
      <c r="BO5444" s="2"/>
      <c r="BP5444" s="2"/>
      <c r="BQ5444" s="2"/>
      <c r="BR5444" s="96" t="s">
        <v>5455</v>
      </c>
      <c r="BS5444" s="56"/>
      <c r="BT5444" s="2"/>
      <c r="BU5444" s="2"/>
      <c r="BV5444" s="2"/>
      <c r="BW5444" s="2"/>
      <c r="BX5444" s="2"/>
      <c r="BY5444" s="2"/>
      <c r="BZ5444" s="2"/>
      <c r="CA5444" s="12"/>
      <c r="CB5444" s="2"/>
      <c r="CC5444" s="2"/>
      <c r="CD5444" s="2"/>
      <c r="CE5444" s="2"/>
      <c r="CF5444" s="2"/>
      <c r="CG5444" s="2"/>
      <c r="CH5444" s="2"/>
      <c r="CI5444" s="2"/>
      <c r="CJ5444" s="2"/>
      <c r="CK5444" s="2"/>
      <c r="CL5444" s="2"/>
      <c r="CM5444" s="2"/>
      <c r="CN5444" s="2"/>
      <c r="CO5444" s="2"/>
      <c r="CP5444" s="24"/>
      <c r="CQ5444" s="20"/>
    </row>
    <row r="5445" spans="1:95" x14ac:dyDescent="0.2">
      <c r="A5445" s="23" t="s">
        <v>11873</v>
      </c>
      <c r="B5445" s="96" t="s">
        <v>5456</v>
      </c>
      <c r="C5445" s="61">
        <f t="shared" si="186"/>
        <v>0</v>
      </c>
      <c r="D5445" s="88">
        <v>38792</v>
      </c>
      <c r="E5445" s="88">
        <v>38884</v>
      </c>
      <c r="F5445" s="89">
        <f t="shared" si="187"/>
        <v>90</v>
      </c>
      <c r="G5445" s="62">
        <v>91</v>
      </c>
      <c r="H5445" s="10"/>
      <c r="I5445" s="9"/>
      <c r="J5445" s="9"/>
      <c r="K5445" s="9"/>
      <c r="L5445" s="9"/>
      <c r="M5445" s="9"/>
      <c r="N5445" s="9"/>
      <c r="O5445" s="9"/>
      <c r="P5445" s="9"/>
      <c r="Q5445" s="9"/>
      <c r="R5445" s="9"/>
      <c r="S5445" s="9"/>
      <c r="T5445" s="9"/>
      <c r="U5445" s="9"/>
      <c r="V5445" s="9"/>
      <c r="W5445" s="9"/>
      <c r="X5445" s="9"/>
      <c r="Y5445" s="9"/>
      <c r="Z5445" s="9"/>
      <c r="AA5445" s="2"/>
      <c r="AB5445" s="2"/>
      <c r="AC5445" s="2"/>
      <c r="AD5445" s="2"/>
      <c r="AE5445" s="2"/>
      <c r="AF5445" s="2"/>
      <c r="AG5445" s="2"/>
      <c r="AH5445" s="2"/>
      <c r="AI5445" s="96" t="s">
        <v>5456</v>
      </c>
      <c r="AJ5445" s="11"/>
      <c r="AK5445" s="11"/>
      <c r="AL5445" s="2"/>
      <c r="AM5445" s="2"/>
      <c r="AN5445" s="2"/>
      <c r="AO5445" s="2"/>
      <c r="AP5445" s="2"/>
      <c r="AQ5445" s="2"/>
      <c r="AR5445" s="2"/>
      <c r="AS5445" s="2"/>
      <c r="AT5445" s="2"/>
      <c r="AU5445" s="2"/>
      <c r="AV5445" s="2"/>
      <c r="AW5445" s="2"/>
      <c r="AX5445" s="2"/>
      <c r="AY5445" s="2"/>
      <c r="AZ5445" s="2"/>
      <c r="BA5445" s="2"/>
      <c r="BB5445" s="2"/>
      <c r="BC5445" s="2"/>
      <c r="BD5445" s="2"/>
      <c r="BE5445" s="2"/>
      <c r="BF5445" s="2"/>
      <c r="BG5445" s="2"/>
      <c r="BH5445" s="2"/>
      <c r="BI5445" s="2"/>
      <c r="BJ5445" s="2"/>
      <c r="BK5445" s="2"/>
      <c r="BL5445" s="2"/>
      <c r="BM5445" s="2"/>
      <c r="BN5445" s="2"/>
      <c r="BO5445" s="2"/>
      <c r="BP5445" s="2"/>
      <c r="BQ5445" s="2"/>
      <c r="BR5445" s="96" t="s">
        <v>5456</v>
      </c>
      <c r="BS5445" s="56"/>
      <c r="BT5445" s="2"/>
      <c r="BU5445" s="2"/>
      <c r="BV5445" s="2"/>
      <c r="BW5445" s="2"/>
      <c r="BX5445" s="2"/>
      <c r="BY5445" s="2"/>
      <c r="BZ5445" s="2"/>
      <c r="CA5445" s="12"/>
      <c r="CB5445" s="2"/>
      <c r="CC5445" s="2"/>
      <c r="CD5445" s="2"/>
      <c r="CE5445" s="2"/>
      <c r="CF5445" s="2"/>
      <c r="CG5445" s="2"/>
      <c r="CH5445" s="2"/>
      <c r="CI5445" s="2"/>
      <c r="CJ5445" s="2"/>
      <c r="CK5445" s="2"/>
      <c r="CL5445" s="2"/>
      <c r="CM5445" s="2"/>
      <c r="CN5445" s="2"/>
      <c r="CO5445" s="2"/>
      <c r="CP5445" s="24"/>
      <c r="CQ5445" s="20"/>
    </row>
    <row r="5446" spans="1:95" x14ac:dyDescent="0.2">
      <c r="A5446" s="23" t="s">
        <v>11874</v>
      </c>
      <c r="B5446" s="96" t="s">
        <v>5457</v>
      </c>
      <c r="C5446" s="61">
        <f t="shared" si="186"/>
        <v>0</v>
      </c>
      <c r="D5446" s="88">
        <v>38792</v>
      </c>
      <c r="E5446" s="88">
        <v>38885</v>
      </c>
      <c r="F5446" s="89">
        <f t="shared" si="187"/>
        <v>91</v>
      </c>
      <c r="G5446" s="62"/>
      <c r="H5446" s="10"/>
      <c r="I5446" s="9"/>
      <c r="J5446" s="9"/>
      <c r="K5446" s="9"/>
      <c r="L5446" s="9"/>
      <c r="M5446" s="9"/>
      <c r="N5446" s="9"/>
      <c r="O5446" s="9"/>
      <c r="P5446" s="9"/>
      <c r="Q5446" s="9"/>
      <c r="R5446" s="9"/>
      <c r="S5446" s="9"/>
      <c r="T5446" s="9"/>
      <c r="U5446" s="9"/>
      <c r="V5446" s="9"/>
      <c r="W5446" s="9"/>
      <c r="X5446" s="9"/>
      <c r="Y5446" s="9"/>
      <c r="Z5446" s="9"/>
      <c r="AA5446" s="2"/>
      <c r="AB5446" s="2"/>
      <c r="AC5446" s="2"/>
      <c r="AD5446" s="2"/>
      <c r="AE5446" s="2"/>
      <c r="AF5446" s="2"/>
      <c r="AG5446" s="2"/>
      <c r="AH5446" s="2"/>
      <c r="AI5446" s="96" t="s">
        <v>5457</v>
      </c>
      <c r="AJ5446" s="11"/>
      <c r="AK5446" s="11"/>
      <c r="AL5446" s="2"/>
      <c r="AM5446" s="2"/>
      <c r="AN5446" s="2"/>
      <c r="AO5446" s="2"/>
      <c r="AP5446" s="2"/>
      <c r="AQ5446" s="2"/>
      <c r="AR5446" s="2"/>
      <c r="AS5446" s="2"/>
      <c r="AT5446" s="2"/>
      <c r="AU5446" s="2"/>
      <c r="AV5446" s="2"/>
      <c r="AW5446" s="2"/>
      <c r="AX5446" s="2"/>
      <c r="AY5446" s="2"/>
      <c r="AZ5446" s="2"/>
      <c r="BA5446" s="2"/>
      <c r="BB5446" s="2"/>
      <c r="BC5446" s="2"/>
      <c r="BD5446" s="2"/>
      <c r="BE5446" s="2"/>
      <c r="BF5446" s="2"/>
      <c r="BG5446" s="2"/>
      <c r="BH5446" s="2"/>
      <c r="BI5446" s="2"/>
      <c r="BJ5446" s="2"/>
      <c r="BK5446" s="2"/>
      <c r="BL5446" s="2"/>
      <c r="BM5446" s="2"/>
      <c r="BN5446" s="2"/>
      <c r="BO5446" s="2"/>
      <c r="BP5446" s="2"/>
      <c r="BQ5446" s="2"/>
      <c r="BR5446" s="96" t="s">
        <v>5457</v>
      </c>
      <c r="BS5446" s="56"/>
      <c r="BT5446" s="2"/>
      <c r="BU5446" s="2"/>
      <c r="BV5446" s="2"/>
      <c r="BW5446" s="2"/>
      <c r="BX5446" s="2"/>
      <c r="BY5446" s="2"/>
      <c r="BZ5446" s="2"/>
      <c r="CA5446" s="12"/>
      <c r="CB5446" s="2"/>
      <c r="CC5446" s="2"/>
      <c r="CD5446" s="2"/>
      <c r="CE5446" s="2"/>
      <c r="CF5446" s="2"/>
      <c r="CG5446" s="2"/>
      <c r="CH5446" s="2"/>
      <c r="CI5446" s="2"/>
      <c r="CJ5446" s="2"/>
      <c r="CK5446" s="2"/>
      <c r="CL5446" s="2"/>
      <c r="CM5446" s="2"/>
      <c r="CN5446" s="2"/>
      <c r="CO5446" s="2"/>
      <c r="CP5446" s="24"/>
      <c r="CQ5446" s="20"/>
    </row>
    <row r="5447" spans="1:95" x14ac:dyDescent="0.2">
      <c r="A5447" s="23" t="s">
        <v>11875</v>
      </c>
      <c r="B5447" s="96" t="s">
        <v>5458</v>
      </c>
      <c r="C5447" s="61">
        <f t="shared" si="186"/>
        <v>0</v>
      </c>
      <c r="D5447" s="88">
        <v>38792</v>
      </c>
      <c r="E5447" s="88">
        <v>38885</v>
      </c>
      <c r="F5447" s="89">
        <f t="shared" si="187"/>
        <v>91</v>
      </c>
      <c r="G5447" s="62"/>
      <c r="H5447" s="10"/>
      <c r="I5447" s="9"/>
      <c r="J5447" s="9"/>
      <c r="K5447" s="9"/>
      <c r="L5447" s="9"/>
      <c r="M5447" s="9"/>
      <c r="N5447" s="9"/>
      <c r="O5447" s="9"/>
      <c r="P5447" s="9"/>
      <c r="Q5447" s="9"/>
      <c r="R5447" s="9"/>
      <c r="S5447" s="9"/>
      <c r="T5447" s="9"/>
      <c r="U5447" s="9"/>
      <c r="V5447" s="9"/>
      <c r="W5447" s="9"/>
      <c r="X5447" s="9"/>
      <c r="Y5447" s="9"/>
      <c r="Z5447" s="9"/>
      <c r="AA5447" s="2"/>
      <c r="AB5447" s="2"/>
      <c r="AC5447" s="2"/>
      <c r="AD5447" s="2"/>
      <c r="AE5447" s="2"/>
      <c r="AF5447" s="2"/>
      <c r="AG5447" s="2"/>
      <c r="AH5447" s="2"/>
      <c r="AI5447" s="96" t="s">
        <v>5458</v>
      </c>
      <c r="AJ5447" s="11"/>
      <c r="AK5447" s="11"/>
      <c r="AL5447" s="2"/>
      <c r="AM5447" s="2"/>
      <c r="AN5447" s="2"/>
      <c r="AO5447" s="2"/>
      <c r="AP5447" s="2"/>
      <c r="AQ5447" s="2"/>
      <c r="AR5447" s="2"/>
      <c r="AS5447" s="2"/>
      <c r="AT5447" s="2"/>
      <c r="AU5447" s="2"/>
      <c r="AV5447" s="2"/>
      <c r="AW5447" s="2"/>
      <c r="AX5447" s="2"/>
      <c r="AY5447" s="2"/>
      <c r="AZ5447" s="2"/>
      <c r="BA5447" s="2"/>
      <c r="BB5447" s="2"/>
      <c r="BC5447" s="2"/>
      <c r="BD5447" s="2"/>
      <c r="BE5447" s="2"/>
      <c r="BF5447" s="2"/>
      <c r="BG5447" s="2"/>
      <c r="BH5447" s="2"/>
      <c r="BI5447" s="2"/>
      <c r="BJ5447" s="2"/>
      <c r="BK5447" s="2"/>
      <c r="BL5447" s="2"/>
      <c r="BM5447" s="2"/>
      <c r="BN5447" s="2"/>
      <c r="BO5447" s="2"/>
      <c r="BP5447" s="2"/>
      <c r="BQ5447" s="2"/>
      <c r="BR5447" s="96" t="s">
        <v>5458</v>
      </c>
      <c r="BS5447" s="56"/>
      <c r="BT5447" s="2"/>
      <c r="BU5447" s="2"/>
      <c r="BV5447" s="2"/>
      <c r="BW5447" s="2"/>
      <c r="BX5447" s="2"/>
      <c r="BY5447" s="2"/>
      <c r="BZ5447" s="2"/>
      <c r="CA5447" s="12"/>
      <c r="CB5447" s="2"/>
      <c r="CC5447" s="2"/>
      <c r="CD5447" s="2"/>
      <c r="CE5447" s="2"/>
      <c r="CF5447" s="2"/>
      <c r="CG5447" s="2"/>
      <c r="CH5447" s="2"/>
      <c r="CI5447" s="2"/>
      <c r="CJ5447" s="2"/>
      <c r="CK5447" s="2"/>
      <c r="CL5447" s="2"/>
      <c r="CM5447" s="2"/>
      <c r="CN5447" s="2"/>
      <c r="CO5447" s="2"/>
      <c r="CP5447" s="24"/>
      <c r="CQ5447" s="20"/>
    </row>
    <row r="5448" spans="1:95" x14ac:dyDescent="0.2">
      <c r="A5448" s="23" t="s">
        <v>11876</v>
      </c>
      <c r="B5448" s="96" t="s">
        <v>5459</v>
      </c>
      <c r="C5448" s="61">
        <f t="shared" si="186"/>
        <v>0</v>
      </c>
      <c r="D5448" s="88">
        <v>38792</v>
      </c>
      <c r="E5448" s="88">
        <v>38884</v>
      </c>
      <c r="F5448" s="89">
        <f t="shared" si="187"/>
        <v>90</v>
      </c>
      <c r="G5448" s="62"/>
      <c r="H5448" s="10"/>
      <c r="I5448" s="9"/>
      <c r="J5448" s="9"/>
      <c r="K5448" s="9"/>
      <c r="L5448" s="9"/>
      <c r="M5448" s="9"/>
      <c r="N5448" s="9"/>
      <c r="O5448" s="9"/>
      <c r="P5448" s="9"/>
      <c r="Q5448" s="9"/>
      <c r="R5448" s="9"/>
      <c r="S5448" s="9"/>
      <c r="T5448" s="9"/>
      <c r="U5448" s="9"/>
      <c r="V5448" s="9"/>
      <c r="W5448" s="9"/>
      <c r="X5448" s="9"/>
      <c r="Y5448" s="9"/>
      <c r="Z5448" s="9"/>
      <c r="AA5448" s="2"/>
      <c r="AB5448" s="2"/>
      <c r="AC5448" s="2"/>
      <c r="AD5448" s="2"/>
      <c r="AE5448" s="2"/>
      <c r="AF5448" s="2"/>
      <c r="AG5448" s="2"/>
      <c r="AH5448" s="2"/>
      <c r="AI5448" s="96" t="s">
        <v>5459</v>
      </c>
      <c r="AJ5448" s="11"/>
      <c r="AK5448" s="11"/>
      <c r="AL5448" s="2"/>
      <c r="AM5448" s="2"/>
      <c r="AN5448" s="2"/>
      <c r="AO5448" s="2"/>
      <c r="AP5448" s="2"/>
      <c r="AQ5448" s="2"/>
      <c r="AR5448" s="2"/>
      <c r="AS5448" s="2"/>
      <c r="AT5448" s="2"/>
      <c r="AU5448" s="2"/>
      <c r="AV5448" s="2"/>
      <c r="AW5448" s="2"/>
      <c r="AX5448" s="2"/>
      <c r="AY5448" s="2"/>
      <c r="AZ5448" s="2"/>
      <c r="BA5448" s="2"/>
      <c r="BB5448" s="2"/>
      <c r="BC5448" s="2"/>
      <c r="BD5448" s="2"/>
      <c r="BE5448" s="2"/>
      <c r="BF5448" s="2"/>
      <c r="BG5448" s="2"/>
      <c r="BH5448" s="2"/>
      <c r="BI5448" s="2"/>
      <c r="BJ5448" s="2"/>
      <c r="BK5448" s="2"/>
      <c r="BL5448" s="2"/>
      <c r="BM5448" s="2"/>
      <c r="BN5448" s="2"/>
      <c r="BO5448" s="2"/>
      <c r="BP5448" s="2"/>
      <c r="BQ5448" s="2"/>
      <c r="BR5448" s="96" t="s">
        <v>5459</v>
      </c>
      <c r="BS5448" s="56"/>
      <c r="BT5448" s="2"/>
      <c r="BU5448" s="2"/>
      <c r="BV5448" s="2"/>
      <c r="BW5448" s="2"/>
      <c r="BX5448" s="2"/>
      <c r="BY5448" s="2"/>
      <c r="BZ5448" s="2"/>
      <c r="CA5448" s="12"/>
      <c r="CB5448" s="2"/>
      <c r="CC5448" s="2"/>
      <c r="CD5448" s="2"/>
      <c r="CE5448" s="2"/>
      <c r="CF5448" s="2"/>
      <c r="CG5448" s="2"/>
      <c r="CH5448" s="2"/>
      <c r="CI5448" s="2"/>
      <c r="CJ5448" s="2"/>
      <c r="CK5448" s="2"/>
      <c r="CL5448" s="2"/>
      <c r="CM5448" s="2"/>
      <c r="CN5448" s="2"/>
      <c r="CO5448" s="2"/>
      <c r="CP5448" s="24"/>
      <c r="CQ5448" s="20"/>
    </row>
    <row r="5449" spans="1:95" x14ac:dyDescent="0.2">
      <c r="A5449" s="23" t="s">
        <v>11877</v>
      </c>
      <c r="B5449" s="96" t="s">
        <v>5460</v>
      </c>
      <c r="C5449" s="61">
        <f t="shared" si="186"/>
        <v>0</v>
      </c>
      <c r="D5449" s="88">
        <v>38792</v>
      </c>
      <c r="E5449" s="88">
        <v>38884</v>
      </c>
      <c r="F5449" s="89">
        <f t="shared" si="187"/>
        <v>90</v>
      </c>
      <c r="G5449" s="62"/>
      <c r="H5449" s="10"/>
      <c r="I5449" s="9"/>
      <c r="J5449" s="9"/>
      <c r="K5449" s="9"/>
      <c r="L5449" s="9"/>
      <c r="M5449" s="9"/>
      <c r="N5449" s="9"/>
      <c r="O5449" s="9"/>
      <c r="P5449" s="9"/>
      <c r="Q5449" s="9"/>
      <c r="R5449" s="9"/>
      <c r="S5449" s="9"/>
      <c r="T5449" s="9"/>
      <c r="U5449" s="9"/>
      <c r="V5449" s="9"/>
      <c r="W5449" s="9"/>
      <c r="X5449" s="9"/>
      <c r="Y5449" s="9"/>
      <c r="Z5449" s="9"/>
      <c r="AA5449" s="2"/>
      <c r="AB5449" s="2"/>
      <c r="AC5449" s="2"/>
      <c r="AD5449" s="2"/>
      <c r="AE5449" s="2"/>
      <c r="AF5449" s="2"/>
      <c r="AG5449" s="2"/>
      <c r="AH5449" s="2"/>
      <c r="AI5449" s="96" t="s">
        <v>5460</v>
      </c>
      <c r="AJ5449" s="13"/>
      <c r="AK5449" s="13"/>
      <c r="AL5449" s="2"/>
      <c r="AM5449" s="2"/>
      <c r="AN5449" s="2"/>
      <c r="AO5449" s="2"/>
      <c r="AP5449" s="2"/>
      <c r="AQ5449" s="2"/>
      <c r="AR5449" s="2"/>
      <c r="AS5449" s="2"/>
      <c r="AT5449" s="2"/>
      <c r="AU5449" s="2"/>
      <c r="AV5449" s="2"/>
      <c r="AW5449" s="2"/>
      <c r="AX5449" s="2"/>
      <c r="AY5449" s="2"/>
      <c r="AZ5449" s="2"/>
      <c r="BA5449" s="2"/>
      <c r="BB5449" s="2"/>
      <c r="BC5449" s="2"/>
      <c r="BD5449" s="2"/>
      <c r="BE5449" s="2"/>
      <c r="BF5449" s="2"/>
      <c r="BG5449" s="2"/>
      <c r="BH5449" s="2"/>
      <c r="BI5449" s="2"/>
      <c r="BJ5449" s="2"/>
      <c r="BK5449" s="2"/>
      <c r="BL5449" s="2"/>
      <c r="BM5449" s="2"/>
      <c r="BN5449" s="2"/>
      <c r="BO5449" s="2"/>
      <c r="BP5449" s="2"/>
      <c r="BQ5449" s="2"/>
      <c r="BR5449" s="96" t="s">
        <v>5460</v>
      </c>
      <c r="BS5449" s="55"/>
      <c r="BT5449" s="2"/>
      <c r="BU5449" s="2"/>
      <c r="BV5449" s="2"/>
      <c r="BW5449" s="2"/>
      <c r="BX5449" s="2"/>
      <c r="BY5449" s="2"/>
      <c r="BZ5449" s="2"/>
      <c r="CA5449" s="14"/>
      <c r="CB5449" s="2"/>
      <c r="CC5449" s="2"/>
      <c r="CD5449" s="2"/>
      <c r="CE5449" s="2"/>
      <c r="CF5449" s="2"/>
      <c r="CG5449" s="2"/>
      <c r="CH5449" s="2"/>
      <c r="CI5449" s="2"/>
      <c r="CJ5449" s="2"/>
      <c r="CK5449" s="2"/>
      <c r="CL5449" s="2"/>
      <c r="CM5449" s="2"/>
      <c r="CN5449" s="2"/>
      <c r="CO5449" s="2"/>
      <c r="CP5449" s="24"/>
      <c r="CQ5449" s="20"/>
    </row>
    <row r="5450" spans="1:95" x14ac:dyDescent="0.2">
      <c r="A5450" s="23" t="s">
        <v>11878</v>
      </c>
      <c r="B5450" s="96" t="s">
        <v>5461</v>
      </c>
      <c r="C5450" s="61">
        <f t="shared" si="186"/>
        <v>0</v>
      </c>
      <c r="D5450" s="88">
        <v>38792</v>
      </c>
      <c r="E5450" s="88">
        <v>38884</v>
      </c>
      <c r="F5450" s="89">
        <f t="shared" si="187"/>
        <v>90</v>
      </c>
      <c r="G5450" s="62">
        <v>92</v>
      </c>
      <c r="H5450" s="10"/>
      <c r="I5450" s="9"/>
      <c r="J5450" s="9"/>
      <c r="K5450" s="9"/>
      <c r="L5450" s="9"/>
      <c r="M5450" s="9"/>
      <c r="N5450" s="9"/>
      <c r="O5450" s="9"/>
      <c r="P5450" s="9"/>
      <c r="Q5450" s="9"/>
      <c r="R5450" s="9"/>
      <c r="S5450" s="9"/>
      <c r="T5450" s="9"/>
      <c r="U5450" s="9"/>
      <c r="V5450" s="9"/>
      <c r="W5450" s="9"/>
      <c r="X5450" s="9"/>
      <c r="Y5450" s="9"/>
      <c r="Z5450" s="9"/>
      <c r="AA5450" s="2"/>
      <c r="AB5450" s="2"/>
      <c r="AC5450" s="2"/>
      <c r="AD5450" s="2"/>
      <c r="AE5450" s="2"/>
      <c r="AF5450" s="2"/>
      <c r="AG5450" s="2"/>
      <c r="AH5450" s="2"/>
      <c r="AI5450" s="96" t="s">
        <v>5461</v>
      </c>
      <c r="AJ5450" s="11"/>
      <c r="AK5450" s="11"/>
      <c r="AL5450" s="2"/>
      <c r="AM5450" s="2"/>
      <c r="AN5450" s="2"/>
      <c r="AO5450" s="2"/>
      <c r="AP5450" s="2"/>
      <c r="AQ5450" s="2"/>
      <c r="AR5450" s="2"/>
      <c r="AS5450" s="2"/>
      <c r="AT5450" s="2"/>
      <c r="AU5450" s="2"/>
      <c r="AV5450" s="2"/>
      <c r="AW5450" s="2"/>
      <c r="AX5450" s="2"/>
      <c r="AY5450" s="2"/>
      <c r="AZ5450" s="2"/>
      <c r="BA5450" s="2"/>
      <c r="BB5450" s="2"/>
      <c r="BC5450" s="2"/>
      <c r="BD5450" s="2"/>
      <c r="BE5450" s="2"/>
      <c r="BF5450" s="2"/>
      <c r="BG5450" s="2"/>
      <c r="BH5450" s="2"/>
      <c r="BI5450" s="2"/>
      <c r="BJ5450" s="2"/>
      <c r="BK5450" s="2"/>
      <c r="BL5450" s="2"/>
      <c r="BM5450" s="2"/>
      <c r="BN5450" s="2"/>
      <c r="BO5450" s="2"/>
      <c r="BP5450" s="2"/>
      <c r="BQ5450" s="2"/>
      <c r="BR5450" s="96" t="s">
        <v>5461</v>
      </c>
      <c r="BS5450" s="56"/>
      <c r="BT5450" s="2"/>
      <c r="BU5450" s="2"/>
      <c r="BV5450" s="2"/>
      <c r="BW5450" s="2"/>
      <c r="BX5450" s="2"/>
      <c r="BY5450" s="2"/>
      <c r="BZ5450" s="2"/>
      <c r="CA5450" s="12"/>
      <c r="CB5450" s="2"/>
      <c r="CC5450" s="2"/>
      <c r="CD5450" s="2"/>
      <c r="CE5450" s="2"/>
      <c r="CF5450" s="2"/>
      <c r="CG5450" s="2"/>
      <c r="CH5450" s="2"/>
      <c r="CI5450" s="2"/>
      <c r="CJ5450" s="2"/>
      <c r="CK5450" s="2"/>
      <c r="CL5450" s="2"/>
      <c r="CM5450" s="2"/>
      <c r="CN5450" s="2"/>
      <c r="CO5450" s="2"/>
      <c r="CP5450" s="24"/>
      <c r="CQ5450" s="20"/>
    </row>
    <row r="5451" spans="1:95" x14ac:dyDescent="0.2">
      <c r="A5451" s="23" t="s">
        <v>11879</v>
      </c>
      <c r="B5451" s="96" t="s">
        <v>5462</v>
      </c>
      <c r="C5451" s="61">
        <f t="shared" si="186"/>
        <v>0</v>
      </c>
      <c r="D5451" s="88">
        <v>38792</v>
      </c>
      <c r="E5451" s="88">
        <v>38882</v>
      </c>
      <c r="F5451" s="89">
        <f t="shared" si="187"/>
        <v>88</v>
      </c>
      <c r="G5451" s="62"/>
      <c r="H5451" s="10"/>
      <c r="I5451" s="9"/>
      <c r="J5451" s="9"/>
      <c r="K5451" s="9"/>
      <c r="L5451" s="9"/>
      <c r="M5451" s="9"/>
      <c r="N5451" s="9"/>
      <c r="O5451" s="9"/>
      <c r="P5451" s="9"/>
      <c r="Q5451" s="9"/>
      <c r="R5451" s="9"/>
      <c r="S5451" s="9"/>
      <c r="T5451" s="9"/>
      <c r="U5451" s="9"/>
      <c r="V5451" s="9"/>
      <c r="W5451" s="9"/>
      <c r="X5451" s="9"/>
      <c r="Y5451" s="9"/>
      <c r="Z5451" s="9"/>
      <c r="AA5451" s="2"/>
      <c r="AB5451" s="2"/>
      <c r="AC5451" s="2"/>
      <c r="AD5451" s="2"/>
      <c r="AE5451" s="2"/>
      <c r="AF5451" s="2"/>
      <c r="AG5451" s="2"/>
      <c r="AH5451" s="2"/>
      <c r="AI5451" s="96" t="s">
        <v>5462</v>
      </c>
      <c r="AJ5451" s="11"/>
      <c r="AK5451" s="11"/>
      <c r="AL5451" s="2"/>
      <c r="AM5451" s="2"/>
      <c r="AN5451" s="2"/>
      <c r="AO5451" s="2"/>
      <c r="AP5451" s="2"/>
      <c r="AQ5451" s="2"/>
      <c r="AR5451" s="2"/>
      <c r="AS5451" s="2"/>
      <c r="AT5451" s="2"/>
      <c r="AU5451" s="2"/>
      <c r="AV5451" s="2"/>
      <c r="AW5451" s="2"/>
      <c r="AX5451" s="2"/>
      <c r="AY5451" s="2"/>
      <c r="AZ5451" s="2"/>
      <c r="BA5451" s="2"/>
      <c r="BB5451" s="2"/>
      <c r="BC5451" s="2"/>
      <c r="BD5451" s="2"/>
      <c r="BE5451" s="2"/>
      <c r="BF5451" s="2"/>
      <c r="BG5451" s="2"/>
      <c r="BH5451" s="2"/>
      <c r="BI5451" s="2"/>
      <c r="BJ5451" s="2"/>
      <c r="BK5451" s="2"/>
      <c r="BL5451" s="2"/>
      <c r="BM5451" s="2"/>
      <c r="BN5451" s="2"/>
      <c r="BO5451" s="2"/>
      <c r="BP5451" s="2"/>
      <c r="BQ5451" s="2"/>
      <c r="BR5451" s="96" t="s">
        <v>5462</v>
      </c>
      <c r="BS5451" s="56"/>
      <c r="BT5451" s="2"/>
      <c r="BU5451" s="2"/>
      <c r="BV5451" s="2"/>
      <c r="BW5451" s="2"/>
      <c r="BX5451" s="2"/>
      <c r="BY5451" s="2"/>
      <c r="BZ5451" s="2"/>
      <c r="CA5451" s="12"/>
      <c r="CB5451" s="2"/>
      <c r="CC5451" s="2"/>
      <c r="CD5451" s="2"/>
      <c r="CE5451" s="2"/>
      <c r="CF5451" s="2"/>
      <c r="CG5451" s="2"/>
      <c r="CH5451" s="2"/>
      <c r="CI5451" s="2"/>
      <c r="CJ5451" s="2"/>
      <c r="CK5451" s="2"/>
      <c r="CL5451" s="2"/>
      <c r="CM5451" s="2"/>
      <c r="CN5451" s="2"/>
      <c r="CO5451" s="2"/>
      <c r="CP5451" s="24"/>
      <c r="CQ5451" s="20"/>
    </row>
    <row r="5452" spans="1:95" x14ac:dyDescent="0.2">
      <c r="A5452" s="23" t="s">
        <v>11880</v>
      </c>
      <c r="B5452" s="96" t="s">
        <v>5463</v>
      </c>
      <c r="C5452" s="61">
        <f t="shared" si="186"/>
        <v>0</v>
      </c>
      <c r="D5452" s="88">
        <v>38792</v>
      </c>
      <c r="E5452" s="88">
        <v>38885</v>
      </c>
      <c r="F5452" s="89">
        <f t="shared" si="187"/>
        <v>91</v>
      </c>
      <c r="G5452" s="62"/>
      <c r="H5452" s="10"/>
      <c r="I5452" s="9"/>
      <c r="J5452" s="9"/>
      <c r="K5452" s="9"/>
      <c r="L5452" s="9"/>
      <c r="M5452" s="9"/>
      <c r="N5452" s="9"/>
      <c r="O5452" s="9"/>
      <c r="P5452" s="9"/>
      <c r="Q5452" s="9"/>
      <c r="R5452" s="9"/>
      <c r="S5452" s="9"/>
      <c r="T5452" s="9"/>
      <c r="U5452" s="9"/>
      <c r="V5452" s="9"/>
      <c r="W5452" s="9"/>
      <c r="X5452" s="9"/>
      <c r="Y5452" s="9"/>
      <c r="Z5452" s="9"/>
      <c r="AA5452" s="2"/>
      <c r="AB5452" s="2"/>
      <c r="AC5452" s="2"/>
      <c r="AD5452" s="2"/>
      <c r="AE5452" s="2"/>
      <c r="AF5452" s="2"/>
      <c r="AG5452" s="2"/>
      <c r="AH5452" s="2"/>
      <c r="AI5452" s="96" t="s">
        <v>5463</v>
      </c>
      <c r="AJ5452" s="11"/>
      <c r="AK5452" s="11"/>
      <c r="AL5452" s="2"/>
      <c r="AM5452" s="2"/>
      <c r="AN5452" s="2"/>
      <c r="AO5452" s="2"/>
      <c r="AP5452" s="2"/>
      <c r="AQ5452" s="2"/>
      <c r="AR5452" s="2"/>
      <c r="AS5452" s="2"/>
      <c r="AT5452" s="2"/>
      <c r="AU5452" s="2"/>
      <c r="AV5452" s="2"/>
      <c r="AW5452" s="2"/>
      <c r="AX5452" s="2"/>
      <c r="AY5452" s="2"/>
      <c r="AZ5452" s="2"/>
      <c r="BA5452" s="2"/>
      <c r="BB5452" s="2"/>
      <c r="BC5452" s="2"/>
      <c r="BD5452" s="2"/>
      <c r="BE5452" s="2"/>
      <c r="BF5452" s="2"/>
      <c r="BG5452" s="2"/>
      <c r="BH5452" s="2"/>
      <c r="BI5452" s="2"/>
      <c r="BJ5452" s="2"/>
      <c r="BK5452" s="2"/>
      <c r="BL5452" s="2"/>
      <c r="BM5452" s="2"/>
      <c r="BN5452" s="2"/>
      <c r="BO5452" s="2"/>
      <c r="BP5452" s="2"/>
      <c r="BQ5452" s="2"/>
      <c r="BR5452" s="96" t="s">
        <v>5463</v>
      </c>
      <c r="BS5452" s="56"/>
      <c r="BT5452" s="2"/>
      <c r="BU5452" s="2"/>
      <c r="BV5452" s="2"/>
      <c r="BW5452" s="2"/>
      <c r="BX5452" s="2"/>
      <c r="BY5452" s="2"/>
      <c r="BZ5452" s="2"/>
      <c r="CA5452" s="12"/>
      <c r="CB5452" s="2"/>
      <c r="CC5452" s="2"/>
      <c r="CD5452" s="2"/>
      <c r="CE5452" s="2"/>
      <c r="CF5452" s="2"/>
      <c r="CG5452" s="2"/>
      <c r="CH5452" s="2"/>
      <c r="CI5452" s="2"/>
      <c r="CJ5452" s="2"/>
      <c r="CK5452" s="2"/>
      <c r="CL5452" s="2"/>
      <c r="CM5452" s="2"/>
      <c r="CN5452" s="2"/>
      <c r="CO5452" s="2"/>
      <c r="CP5452" s="24"/>
      <c r="CQ5452" s="20"/>
    </row>
    <row r="5453" spans="1:95" x14ac:dyDescent="0.2">
      <c r="A5453" s="23" t="s">
        <v>11881</v>
      </c>
      <c r="B5453" s="96" t="s">
        <v>5464</v>
      </c>
      <c r="C5453" s="61">
        <f t="shared" si="186"/>
        <v>0</v>
      </c>
      <c r="D5453" s="88">
        <v>38792</v>
      </c>
      <c r="E5453" s="88">
        <v>38885</v>
      </c>
      <c r="F5453" s="89">
        <f t="shared" si="187"/>
        <v>91</v>
      </c>
      <c r="G5453" s="62"/>
      <c r="H5453" s="10"/>
      <c r="I5453" s="9"/>
      <c r="J5453" s="9"/>
      <c r="K5453" s="9"/>
      <c r="L5453" s="9"/>
      <c r="M5453" s="9"/>
      <c r="N5453" s="9"/>
      <c r="O5453" s="9"/>
      <c r="P5453" s="9"/>
      <c r="Q5453" s="9"/>
      <c r="R5453" s="9"/>
      <c r="S5453" s="9"/>
      <c r="T5453" s="9"/>
      <c r="U5453" s="9"/>
      <c r="V5453" s="9"/>
      <c r="W5453" s="9"/>
      <c r="X5453" s="9"/>
      <c r="Y5453" s="9"/>
      <c r="Z5453" s="9"/>
      <c r="AA5453" s="2"/>
      <c r="AB5453" s="2"/>
      <c r="AC5453" s="2"/>
      <c r="AD5453" s="2"/>
      <c r="AE5453" s="2"/>
      <c r="AF5453" s="2"/>
      <c r="AG5453" s="2"/>
      <c r="AH5453" s="2"/>
      <c r="AI5453" s="96" t="s">
        <v>5464</v>
      </c>
      <c r="AJ5453" s="11"/>
      <c r="AK5453" s="11"/>
      <c r="AL5453" s="2"/>
      <c r="AM5453" s="2"/>
      <c r="AN5453" s="2"/>
      <c r="AO5453" s="2"/>
      <c r="AP5453" s="2"/>
      <c r="AQ5453" s="2"/>
      <c r="AR5453" s="2"/>
      <c r="AS5453" s="2"/>
      <c r="AT5453" s="2"/>
      <c r="AU5453" s="2"/>
      <c r="AV5453" s="2"/>
      <c r="AW5453" s="2"/>
      <c r="AX5453" s="2"/>
      <c r="AY5453" s="2"/>
      <c r="AZ5453" s="2"/>
      <c r="BA5453" s="2"/>
      <c r="BB5453" s="2"/>
      <c r="BC5453" s="2"/>
      <c r="BD5453" s="2"/>
      <c r="BE5453" s="2"/>
      <c r="BF5453" s="2"/>
      <c r="BG5453" s="2"/>
      <c r="BH5453" s="2"/>
      <c r="BI5453" s="2"/>
      <c r="BJ5453" s="2"/>
      <c r="BK5453" s="2"/>
      <c r="BL5453" s="2"/>
      <c r="BM5453" s="2"/>
      <c r="BN5453" s="2"/>
      <c r="BO5453" s="2"/>
      <c r="BP5453" s="2"/>
      <c r="BQ5453" s="2"/>
      <c r="BR5453" s="96" t="s">
        <v>5464</v>
      </c>
      <c r="BS5453" s="56"/>
      <c r="BT5453" s="2"/>
      <c r="BU5453" s="2"/>
      <c r="BV5453" s="2"/>
      <c r="BW5453" s="2"/>
      <c r="BX5453" s="2"/>
      <c r="BY5453" s="2"/>
      <c r="BZ5453" s="2"/>
      <c r="CA5453" s="12"/>
      <c r="CB5453" s="2"/>
      <c r="CC5453" s="2"/>
      <c r="CD5453" s="2"/>
      <c r="CE5453" s="2"/>
      <c r="CF5453" s="2"/>
      <c r="CG5453" s="2"/>
      <c r="CH5453" s="2"/>
      <c r="CI5453" s="2"/>
      <c r="CJ5453" s="2"/>
      <c r="CK5453" s="2"/>
      <c r="CL5453" s="2"/>
      <c r="CM5453" s="2"/>
      <c r="CN5453" s="2"/>
      <c r="CO5453" s="2"/>
      <c r="CP5453" s="24"/>
      <c r="CQ5453" s="20"/>
    </row>
    <row r="5454" spans="1:95" x14ac:dyDescent="0.2">
      <c r="A5454" s="23" t="s">
        <v>11882</v>
      </c>
      <c r="B5454" s="96" t="s">
        <v>5465</v>
      </c>
      <c r="C5454" s="61">
        <f t="shared" si="186"/>
        <v>0</v>
      </c>
      <c r="D5454" s="88">
        <v>38792</v>
      </c>
      <c r="E5454" s="88">
        <v>38883</v>
      </c>
      <c r="F5454" s="89">
        <f t="shared" si="187"/>
        <v>89</v>
      </c>
      <c r="G5454" s="62">
        <v>68</v>
      </c>
      <c r="H5454" s="10"/>
      <c r="I5454" s="9"/>
      <c r="J5454" s="9"/>
      <c r="K5454" s="9"/>
      <c r="L5454" s="9"/>
      <c r="M5454" s="9"/>
      <c r="N5454" s="9"/>
      <c r="O5454" s="9"/>
      <c r="P5454" s="9"/>
      <c r="Q5454" s="9"/>
      <c r="R5454" s="9"/>
      <c r="S5454" s="9"/>
      <c r="T5454" s="9"/>
      <c r="U5454" s="9"/>
      <c r="V5454" s="9"/>
      <c r="W5454" s="9"/>
      <c r="X5454" s="9"/>
      <c r="Y5454" s="9"/>
      <c r="Z5454" s="9"/>
      <c r="AA5454" s="2"/>
      <c r="AB5454" s="2"/>
      <c r="AC5454" s="2"/>
      <c r="AD5454" s="2"/>
      <c r="AE5454" s="2"/>
      <c r="AF5454" s="2"/>
      <c r="AG5454" s="2"/>
      <c r="AH5454" s="2"/>
      <c r="AI5454" s="96" t="s">
        <v>5465</v>
      </c>
      <c r="AJ5454" s="11"/>
      <c r="AK5454" s="11"/>
      <c r="AL5454" s="2"/>
      <c r="AM5454" s="2"/>
      <c r="AN5454" s="2"/>
      <c r="AO5454" s="2"/>
      <c r="AP5454" s="2"/>
      <c r="AQ5454" s="2"/>
      <c r="AR5454" s="2"/>
      <c r="AS5454" s="2"/>
      <c r="AT5454" s="2"/>
      <c r="AU5454" s="2"/>
      <c r="AV5454" s="2"/>
      <c r="AW5454" s="2"/>
      <c r="AX5454" s="2"/>
      <c r="AY5454" s="2"/>
      <c r="AZ5454" s="2"/>
      <c r="BA5454" s="2"/>
      <c r="BB5454" s="2"/>
      <c r="BC5454" s="2"/>
      <c r="BD5454" s="2"/>
      <c r="BE5454" s="2"/>
      <c r="BF5454" s="2"/>
      <c r="BG5454" s="2"/>
      <c r="BH5454" s="2"/>
      <c r="BI5454" s="2"/>
      <c r="BJ5454" s="2"/>
      <c r="BK5454" s="2"/>
      <c r="BL5454" s="2"/>
      <c r="BM5454" s="2"/>
      <c r="BN5454" s="2"/>
      <c r="BO5454" s="2"/>
      <c r="BP5454" s="2"/>
      <c r="BQ5454" s="2"/>
      <c r="BR5454" s="96" t="s">
        <v>5465</v>
      </c>
      <c r="BS5454" s="56"/>
      <c r="BT5454" s="2"/>
      <c r="BU5454" s="2"/>
      <c r="BV5454" s="2"/>
      <c r="BW5454" s="2"/>
      <c r="BX5454" s="2"/>
      <c r="BY5454" s="2"/>
      <c r="BZ5454" s="2"/>
      <c r="CA5454" s="12"/>
      <c r="CB5454" s="2"/>
      <c r="CC5454" s="2"/>
      <c r="CD5454" s="2"/>
      <c r="CE5454" s="2"/>
      <c r="CF5454" s="2"/>
      <c r="CG5454" s="2"/>
      <c r="CH5454" s="2"/>
      <c r="CI5454" s="2"/>
      <c r="CJ5454" s="2"/>
      <c r="CK5454" s="2"/>
      <c r="CL5454" s="2"/>
      <c r="CM5454" s="2"/>
      <c r="CN5454" s="2"/>
      <c r="CO5454" s="2"/>
      <c r="CP5454" s="24"/>
      <c r="CQ5454" s="20"/>
    </row>
    <row r="5455" spans="1:95" x14ac:dyDescent="0.2">
      <c r="A5455" s="23" t="s">
        <v>11883</v>
      </c>
      <c r="B5455" s="96" t="s">
        <v>5466</v>
      </c>
      <c r="C5455" s="61">
        <f t="shared" si="186"/>
        <v>0</v>
      </c>
      <c r="D5455" s="88">
        <v>38792</v>
      </c>
      <c r="E5455" s="88">
        <v>38884</v>
      </c>
      <c r="F5455" s="89">
        <f t="shared" si="187"/>
        <v>90</v>
      </c>
      <c r="G5455" s="62"/>
      <c r="H5455" s="10"/>
      <c r="I5455" s="9"/>
      <c r="J5455" s="9"/>
      <c r="K5455" s="9"/>
      <c r="L5455" s="9"/>
      <c r="M5455" s="9"/>
      <c r="N5455" s="9"/>
      <c r="O5455" s="9"/>
      <c r="P5455" s="9"/>
      <c r="Q5455" s="9"/>
      <c r="R5455" s="9"/>
      <c r="S5455" s="9"/>
      <c r="T5455" s="9"/>
      <c r="U5455" s="9"/>
      <c r="V5455" s="9"/>
      <c r="W5455" s="9"/>
      <c r="X5455" s="9"/>
      <c r="Y5455" s="9"/>
      <c r="Z5455" s="9"/>
      <c r="AA5455" s="2"/>
      <c r="AB5455" s="2"/>
      <c r="AC5455" s="2"/>
      <c r="AD5455" s="2"/>
      <c r="AE5455" s="2"/>
      <c r="AF5455" s="2"/>
      <c r="AG5455" s="2"/>
      <c r="AH5455" s="2"/>
      <c r="AI5455" s="96" t="s">
        <v>5466</v>
      </c>
      <c r="AJ5455" s="11"/>
      <c r="AK5455" s="11"/>
      <c r="AL5455" s="2"/>
      <c r="AM5455" s="2"/>
      <c r="AN5455" s="2"/>
      <c r="AO5455" s="2"/>
      <c r="AP5455" s="2"/>
      <c r="AQ5455" s="2"/>
      <c r="AR5455" s="2"/>
      <c r="AS5455" s="2"/>
      <c r="AT5455" s="2"/>
      <c r="AU5455" s="2"/>
      <c r="AV5455" s="2"/>
      <c r="AW5455" s="2"/>
      <c r="AX5455" s="2"/>
      <c r="AY5455" s="2"/>
      <c r="AZ5455" s="2"/>
      <c r="BA5455" s="2"/>
      <c r="BB5455" s="2"/>
      <c r="BC5455" s="2"/>
      <c r="BD5455" s="2"/>
      <c r="BE5455" s="2"/>
      <c r="BF5455" s="2"/>
      <c r="BG5455" s="2"/>
      <c r="BH5455" s="2"/>
      <c r="BI5455" s="2"/>
      <c r="BJ5455" s="2"/>
      <c r="BK5455" s="2"/>
      <c r="BL5455" s="2"/>
      <c r="BM5455" s="2"/>
      <c r="BN5455" s="2"/>
      <c r="BO5455" s="2"/>
      <c r="BP5455" s="2"/>
      <c r="BQ5455" s="2"/>
      <c r="BR5455" s="96" t="s">
        <v>5466</v>
      </c>
      <c r="BS5455" s="56"/>
      <c r="BT5455" s="2"/>
      <c r="BU5455" s="2"/>
      <c r="BV5455" s="2"/>
      <c r="BW5455" s="2"/>
      <c r="BX5455" s="2"/>
      <c r="BY5455" s="2"/>
      <c r="BZ5455" s="2"/>
      <c r="CA5455" s="12"/>
      <c r="CB5455" s="2"/>
      <c r="CC5455" s="2"/>
      <c r="CD5455" s="2"/>
      <c r="CE5455" s="2"/>
      <c r="CF5455" s="2"/>
      <c r="CG5455" s="2"/>
      <c r="CH5455" s="2"/>
      <c r="CI5455" s="2"/>
      <c r="CJ5455" s="2"/>
      <c r="CK5455" s="2"/>
      <c r="CL5455" s="2"/>
      <c r="CM5455" s="2"/>
      <c r="CN5455" s="2"/>
      <c r="CO5455" s="2"/>
      <c r="CP5455" s="24"/>
      <c r="CQ5455" s="20"/>
    </row>
    <row r="5456" spans="1:95" x14ac:dyDescent="0.2">
      <c r="A5456" s="23" t="s">
        <v>11884</v>
      </c>
      <c r="B5456" s="96" t="s">
        <v>5467</v>
      </c>
      <c r="C5456" s="61">
        <f t="shared" si="186"/>
        <v>0</v>
      </c>
      <c r="D5456" s="88">
        <v>38792</v>
      </c>
      <c r="E5456" s="88">
        <v>38884</v>
      </c>
      <c r="F5456" s="89">
        <f t="shared" si="187"/>
        <v>90</v>
      </c>
      <c r="G5456" s="62"/>
      <c r="H5456" s="10"/>
      <c r="I5456" s="9"/>
      <c r="J5456" s="9"/>
      <c r="K5456" s="9"/>
      <c r="L5456" s="9"/>
      <c r="M5456" s="9"/>
      <c r="N5456" s="9"/>
      <c r="O5456" s="9"/>
      <c r="P5456" s="9"/>
      <c r="Q5456" s="9"/>
      <c r="R5456" s="9"/>
      <c r="S5456" s="9"/>
      <c r="T5456" s="9"/>
      <c r="U5456" s="9"/>
      <c r="V5456" s="9"/>
      <c r="W5456" s="9"/>
      <c r="X5456" s="9"/>
      <c r="Y5456" s="9"/>
      <c r="Z5456" s="9"/>
      <c r="AA5456" s="2"/>
      <c r="AB5456" s="2"/>
      <c r="AC5456" s="2"/>
      <c r="AD5456" s="2"/>
      <c r="AE5456" s="2"/>
      <c r="AF5456" s="2"/>
      <c r="AG5456" s="2"/>
      <c r="AH5456" s="2"/>
      <c r="AI5456" s="96" t="s">
        <v>5467</v>
      </c>
      <c r="AJ5456" s="11"/>
      <c r="AK5456" s="11"/>
      <c r="AL5456" s="2"/>
      <c r="AM5456" s="2"/>
      <c r="AN5456" s="2"/>
      <c r="AO5456" s="2"/>
      <c r="AP5456" s="2"/>
      <c r="AQ5456" s="2"/>
      <c r="AR5456" s="2"/>
      <c r="AS5456" s="2"/>
      <c r="AT5456" s="2"/>
      <c r="AU5456" s="2"/>
      <c r="AV5456" s="2"/>
      <c r="AW5456" s="2"/>
      <c r="AX5456" s="2"/>
      <c r="AY5456" s="2"/>
      <c r="AZ5456" s="2"/>
      <c r="BA5456" s="2"/>
      <c r="BB5456" s="2"/>
      <c r="BC5456" s="2"/>
      <c r="BD5456" s="2"/>
      <c r="BE5456" s="2"/>
      <c r="BF5456" s="2"/>
      <c r="BG5456" s="2"/>
      <c r="BH5456" s="2"/>
      <c r="BI5456" s="2"/>
      <c r="BJ5456" s="2"/>
      <c r="BK5456" s="2"/>
      <c r="BL5456" s="2"/>
      <c r="BM5456" s="2"/>
      <c r="BN5456" s="2"/>
      <c r="BO5456" s="2"/>
      <c r="BP5456" s="2"/>
      <c r="BQ5456" s="2"/>
      <c r="BR5456" s="96" t="s">
        <v>5467</v>
      </c>
      <c r="BS5456" s="56"/>
      <c r="BT5456" s="2"/>
      <c r="BU5456" s="2"/>
      <c r="BV5456" s="2"/>
      <c r="BW5456" s="2"/>
      <c r="BX5456" s="2"/>
      <c r="BY5456" s="2"/>
      <c r="BZ5456" s="2"/>
      <c r="CA5456" s="12"/>
      <c r="CB5456" s="2"/>
      <c r="CC5456" s="2"/>
      <c r="CD5456" s="2"/>
      <c r="CE5456" s="2"/>
      <c r="CF5456" s="2"/>
      <c r="CG5456" s="2"/>
      <c r="CH5456" s="2"/>
      <c r="CI5456" s="2"/>
      <c r="CJ5456" s="2"/>
      <c r="CK5456" s="2"/>
      <c r="CL5456" s="2"/>
      <c r="CM5456" s="2"/>
      <c r="CN5456" s="2"/>
      <c r="CO5456" s="2"/>
      <c r="CP5456" s="24"/>
      <c r="CQ5456" s="20"/>
    </row>
    <row r="5457" spans="1:95" x14ac:dyDescent="0.2">
      <c r="A5457" s="23" t="s">
        <v>11885</v>
      </c>
      <c r="B5457" s="96" t="s">
        <v>5468</v>
      </c>
      <c r="C5457" s="61">
        <f t="shared" si="186"/>
        <v>0</v>
      </c>
      <c r="D5457" s="88">
        <v>38792</v>
      </c>
      <c r="E5457" s="88">
        <v>38886</v>
      </c>
      <c r="F5457" s="89">
        <f t="shared" si="187"/>
        <v>92</v>
      </c>
      <c r="G5457" s="62"/>
      <c r="H5457" s="10"/>
      <c r="I5457" s="9"/>
      <c r="J5457" s="9"/>
      <c r="K5457" s="9"/>
      <c r="L5457" s="9"/>
      <c r="M5457" s="9"/>
      <c r="N5457" s="9"/>
      <c r="O5457" s="9"/>
      <c r="P5457" s="9"/>
      <c r="Q5457" s="9"/>
      <c r="R5457" s="9"/>
      <c r="S5457" s="9"/>
      <c r="T5457" s="9"/>
      <c r="U5457" s="9"/>
      <c r="V5457" s="9"/>
      <c r="W5457" s="9"/>
      <c r="X5457" s="9"/>
      <c r="Y5457" s="9"/>
      <c r="Z5457" s="9"/>
      <c r="AA5457" s="2"/>
      <c r="AB5457" s="2"/>
      <c r="AC5457" s="2"/>
      <c r="AD5457" s="2"/>
      <c r="AE5457" s="2"/>
      <c r="AF5457" s="2"/>
      <c r="AG5457" s="2"/>
      <c r="AH5457" s="2"/>
      <c r="AI5457" s="96" t="s">
        <v>5468</v>
      </c>
      <c r="AJ5457" s="11"/>
      <c r="AK5457" s="11"/>
      <c r="AL5457" s="2"/>
      <c r="AM5457" s="2"/>
      <c r="AN5457" s="2"/>
      <c r="AO5457" s="2"/>
      <c r="AP5457" s="2"/>
      <c r="AQ5457" s="2"/>
      <c r="AR5457" s="2"/>
      <c r="AS5457" s="2"/>
      <c r="AT5457" s="2"/>
      <c r="AU5457" s="2"/>
      <c r="AV5457" s="2"/>
      <c r="AW5457" s="2"/>
      <c r="AX5457" s="2"/>
      <c r="AY5457" s="2"/>
      <c r="AZ5457" s="2"/>
      <c r="BA5457" s="2"/>
      <c r="BB5457" s="2"/>
      <c r="BC5457" s="2"/>
      <c r="BD5457" s="2"/>
      <c r="BE5457" s="2"/>
      <c r="BF5457" s="2"/>
      <c r="BG5457" s="2"/>
      <c r="BH5457" s="2"/>
      <c r="BI5457" s="2"/>
      <c r="BJ5457" s="2"/>
      <c r="BK5457" s="2"/>
      <c r="BL5457" s="2"/>
      <c r="BM5457" s="2"/>
      <c r="BN5457" s="2"/>
      <c r="BO5457" s="2"/>
      <c r="BP5457" s="2"/>
      <c r="BQ5457" s="2"/>
      <c r="BR5457" s="96" t="s">
        <v>5468</v>
      </c>
      <c r="BS5457" s="56"/>
      <c r="BT5457" s="2"/>
      <c r="BU5457" s="2"/>
      <c r="BV5457" s="2"/>
      <c r="BW5457" s="2"/>
      <c r="BX5457" s="2"/>
      <c r="BY5457" s="2"/>
      <c r="BZ5457" s="2"/>
      <c r="CA5457" s="12"/>
      <c r="CB5457" s="2"/>
      <c r="CC5457" s="2"/>
      <c r="CD5457" s="2"/>
      <c r="CE5457" s="2"/>
      <c r="CF5457" s="2"/>
      <c r="CG5457" s="2"/>
      <c r="CH5457" s="2"/>
      <c r="CI5457" s="2"/>
      <c r="CJ5457" s="2"/>
      <c r="CK5457" s="2"/>
      <c r="CL5457" s="2"/>
      <c r="CM5457" s="2"/>
      <c r="CN5457" s="2"/>
      <c r="CO5457" s="2"/>
      <c r="CP5457" s="24"/>
      <c r="CQ5457" s="20"/>
    </row>
    <row r="5458" spans="1:95" x14ac:dyDescent="0.2">
      <c r="A5458" s="23" t="s">
        <v>11886</v>
      </c>
      <c r="B5458" s="96" t="s">
        <v>5469</v>
      </c>
      <c r="C5458" s="61">
        <f t="shared" si="186"/>
        <v>0</v>
      </c>
      <c r="D5458" s="88">
        <v>38792</v>
      </c>
      <c r="E5458" s="88">
        <v>38885</v>
      </c>
      <c r="F5458" s="89">
        <f t="shared" si="187"/>
        <v>91</v>
      </c>
      <c r="G5458" s="62"/>
      <c r="H5458" s="10"/>
      <c r="I5458" s="9"/>
      <c r="J5458" s="9"/>
      <c r="K5458" s="9"/>
      <c r="L5458" s="9"/>
      <c r="M5458" s="9"/>
      <c r="N5458" s="9"/>
      <c r="O5458" s="9"/>
      <c r="P5458" s="9"/>
      <c r="Q5458" s="9"/>
      <c r="R5458" s="9"/>
      <c r="S5458" s="9"/>
      <c r="T5458" s="9"/>
      <c r="U5458" s="9"/>
      <c r="V5458" s="9"/>
      <c r="W5458" s="9"/>
      <c r="X5458" s="9"/>
      <c r="Y5458" s="9"/>
      <c r="Z5458" s="9"/>
      <c r="AA5458" s="2"/>
      <c r="AB5458" s="2"/>
      <c r="AC5458" s="2"/>
      <c r="AD5458" s="2"/>
      <c r="AE5458" s="2"/>
      <c r="AF5458" s="2"/>
      <c r="AG5458" s="2"/>
      <c r="AH5458" s="2"/>
      <c r="AI5458" s="96" t="s">
        <v>5469</v>
      </c>
      <c r="AJ5458" s="11"/>
      <c r="AK5458" s="11"/>
      <c r="AL5458" s="2"/>
      <c r="AM5458" s="2"/>
      <c r="AN5458" s="2"/>
      <c r="AO5458" s="2"/>
      <c r="AP5458" s="2"/>
      <c r="AQ5458" s="2"/>
      <c r="AR5458" s="2"/>
      <c r="AS5458" s="2"/>
      <c r="AT5458" s="2"/>
      <c r="AU5458" s="2"/>
      <c r="AV5458" s="2"/>
      <c r="AW5458" s="2"/>
      <c r="AX5458" s="2"/>
      <c r="AY5458" s="2"/>
      <c r="AZ5458" s="2"/>
      <c r="BA5458" s="2"/>
      <c r="BB5458" s="2"/>
      <c r="BC5458" s="2"/>
      <c r="BD5458" s="2"/>
      <c r="BE5458" s="2"/>
      <c r="BF5458" s="2"/>
      <c r="BG5458" s="2"/>
      <c r="BH5458" s="2"/>
      <c r="BI5458" s="2"/>
      <c r="BJ5458" s="2"/>
      <c r="BK5458" s="2"/>
      <c r="BL5458" s="2"/>
      <c r="BM5458" s="2"/>
      <c r="BN5458" s="2"/>
      <c r="BO5458" s="2"/>
      <c r="BP5458" s="2"/>
      <c r="BQ5458" s="2"/>
      <c r="BR5458" s="96" t="s">
        <v>5469</v>
      </c>
      <c r="BS5458" s="56"/>
      <c r="BT5458" s="2"/>
      <c r="BU5458" s="2"/>
      <c r="BV5458" s="2"/>
      <c r="BW5458" s="2"/>
      <c r="BX5458" s="2"/>
      <c r="BY5458" s="2"/>
      <c r="BZ5458" s="2"/>
      <c r="CA5458" s="12"/>
      <c r="CB5458" s="2"/>
      <c r="CC5458" s="2"/>
      <c r="CD5458" s="2"/>
      <c r="CE5458" s="2"/>
      <c r="CF5458" s="2"/>
      <c r="CG5458" s="2"/>
      <c r="CH5458" s="2"/>
      <c r="CI5458" s="2"/>
      <c r="CJ5458" s="2"/>
      <c r="CK5458" s="2"/>
      <c r="CL5458" s="2"/>
      <c r="CM5458" s="2"/>
      <c r="CN5458" s="2"/>
      <c r="CO5458" s="2"/>
      <c r="CP5458" s="24"/>
      <c r="CQ5458" s="20"/>
    </row>
    <row r="5459" spans="1:95" x14ac:dyDescent="0.2">
      <c r="A5459" s="23" t="s">
        <v>11887</v>
      </c>
      <c r="B5459" s="96" t="s">
        <v>5470</v>
      </c>
      <c r="C5459" s="61">
        <f t="shared" si="186"/>
        <v>0</v>
      </c>
      <c r="D5459" s="88">
        <v>38792</v>
      </c>
      <c r="E5459" s="88">
        <v>38884</v>
      </c>
      <c r="F5459" s="89">
        <f t="shared" si="187"/>
        <v>90</v>
      </c>
      <c r="G5459" s="62"/>
      <c r="H5459" s="10"/>
      <c r="I5459" s="9"/>
      <c r="J5459" s="9"/>
      <c r="K5459" s="9"/>
      <c r="L5459" s="9"/>
      <c r="M5459" s="9"/>
      <c r="N5459" s="9"/>
      <c r="O5459" s="9"/>
      <c r="P5459" s="9"/>
      <c r="Q5459" s="9"/>
      <c r="R5459" s="9"/>
      <c r="S5459" s="9"/>
      <c r="T5459" s="9"/>
      <c r="U5459" s="9"/>
      <c r="V5459" s="9"/>
      <c r="W5459" s="9"/>
      <c r="X5459" s="9"/>
      <c r="Y5459" s="9"/>
      <c r="Z5459" s="9"/>
      <c r="AA5459" s="2"/>
      <c r="AB5459" s="2"/>
      <c r="AC5459" s="2"/>
      <c r="AD5459" s="2"/>
      <c r="AE5459" s="2"/>
      <c r="AF5459" s="2"/>
      <c r="AG5459" s="2"/>
      <c r="AH5459" s="2"/>
      <c r="AI5459" s="96" t="s">
        <v>5470</v>
      </c>
      <c r="AJ5459" s="11"/>
      <c r="AK5459" s="11"/>
      <c r="AL5459" s="2"/>
      <c r="AM5459" s="2"/>
      <c r="AN5459" s="2"/>
      <c r="AO5459" s="2"/>
      <c r="AP5459" s="2"/>
      <c r="AQ5459" s="2"/>
      <c r="AR5459" s="2"/>
      <c r="AS5459" s="2"/>
      <c r="AT5459" s="2"/>
      <c r="AU5459" s="2"/>
      <c r="AV5459" s="2"/>
      <c r="AW5459" s="2"/>
      <c r="AX5459" s="2"/>
      <c r="AY5459" s="2"/>
      <c r="AZ5459" s="2"/>
      <c r="BA5459" s="2"/>
      <c r="BB5459" s="2"/>
      <c r="BC5459" s="2"/>
      <c r="BD5459" s="2"/>
      <c r="BE5459" s="2"/>
      <c r="BF5459" s="2"/>
      <c r="BG5459" s="2"/>
      <c r="BH5459" s="2"/>
      <c r="BI5459" s="2"/>
      <c r="BJ5459" s="2"/>
      <c r="BK5459" s="2"/>
      <c r="BL5459" s="2"/>
      <c r="BM5459" s="2"/>
      <c r="BN5459" s="2"/>
      <c r="BO5459" s="2"/>
      <c r="BP5459" s="2"/>
      <c r="BQ5459" s="2"/>
      <c r="BR5459" s="96" t="s">
        <v>5470</v>
      </c>
      <c r="BS5459" s="56"/>
      <c r="BT5459" s="2"/>
      <c r="BU5459" s="2"/>
      <c r="BV5459" s="2"/>
      <c r="BW5459" s="2"/>
      <c r="BX5459" s="2"/>
      <c r="BY5459" s="2"/>
      <c r="BZ5459" s="2"/>
      <c r="CA5459" s="12"/>
      <c r="CB5459" s="2"/>
      <c r="CC5459" s="2"/>
      <c r="CD5459" s="2"/>
      <c r="CE5459" s="2"/>
      <c r="CF5459" s="2"/>
      <c r="CG5459" s="2"/>
      <c r="CH5459" s="2"/>
      <c r="CI5459" s="2"/>
      <c r="CJ5459" s="2"/>
      <c r="CK5459" s="2"/>
      <c r="CL5459" s="2"/>
      <c r="CM5459" s="2"/>
      <c r="CN5459" s="2"/>
      <c r="CO5459" s="2"/>
      <c r="CP5459" s="24"/>
      <c r="CQ5459" s="20"/>
    </row>
    <row r="5460" spans="1:95" x14ac:dyDescent="0.2">
      <c r="A5460" s="23" t="s">
        <v>11888</v>
      </c>
      <c r="B5460" s="96" t="s">
        <v>5471</v>
      </c>
      <c r="C5460" s="61">
        <f t="shared" si="186"/>
        <v>0</v>
      </c>
      <c r="D5460" s="88">
        <v>38792</v>
      </c>
      <c r="E5460" s="88">
        <v>38885</v>
      </c>
      <c r="F5460" s="89">
        <f t="shared" si="187"/>
        <v>91</v>
      </c>
      <c r="G5460" s="62"/>
      <c r="H5460" s="10"/>
      <c r="I5460" s="9"/>
      <c r="J5460" s="9"/>
      <c r="K5460" s="9"/>
      <c r="L5460" s="9"/>
      <c r="M5460" s="9"/>
      <c r="N5460" s="9"/>
      <c r="O5460" s="9"/>
      <c r="P5460" s="9"/>
      <c r="Q5460" s="9"/>
      <c r="R5460" s="9"/>
      <c r="S5460" s="9"/>
      <c r="T5460" s="9"/>
      <c r="U5460" s="9"/>
      <c r="V5460" s="9"/>
      <c r="W5460" s="9"/>
      <c r="X5460" s="9"/>
      <c r="Y5460" s="9"/>
      <c r="Z5460" s="9"/>
      <c r="AA5460" s="2"/>
      <c r="AB5460" s="2"/>
      <c r="AC5460" s="2"/>
      <c r="AD5460" s="2"/>
      <c r="AE5460" s="2"/>
      <c r="AF5460" s="2"/>
      <c r="AG5460" s="2"/>
      <c r="AH5460" s="2"/>
      <c r="AI5460" s="96" t="s">
        <v>5471</v>
      </c>
      <c r="AJ5460" s="11"/>
      <c r="AK5460" s="11"/>
      <c r="AL5460" s="2"/>
      <c r="AM5460" s="2"/>
      <c r="AN5460" s="2"/>
      <c r="AO5460" s="2"/>
      <c r="AP5460" s="2"/>
      <c r="AQ5460" s="2"/>
      <c r="AR5460" s="2"/>
      <c r="AS5460" s="2"/>
      <c r="AT5460" s="2"/>
      <c r="AU5460" s="2"/>
      <c r="AV5460" s="2"/>
      <c r="AW5460" s="2"/>
      <c r="AX5460" s="2"/>
      <c r="AY5460" s="2"/>
      <c r="AZ5460" s="2"/>
      <c r="BA5460" s="2"/>
      <c r="BB5460" s="2"/>
      <c r="BC5460" s="2"/>
      <c r="BD5460" s="2"/>
      <c r="BE5460" s="2"/>
      <c r="BF5460" s="2"/>
      <c r="BG5460" s="2"/>
      <c r="BH5460" s="2"/>
      <c r="BI5460" s="2"/>
      <c r="BJ5460" s="2"/>
      <c r="BK5460" s="2"/>
      <c r="BL5460" s="2"/>
      <c r="BM5460" s="2"/>
      <c r="BN5460" s="2"/>
      <c r="BO5460" s="2"/>
      <c r="BP5460" s="2"/>
      <c r="BQ5460" s="2"/>
      <c r="BR5460" s="96" t="s">
        <v>5471</v>
      </c>
      <c r="BS5460" s="56"/>
      <c r="BT5460" s="2"/>
      <c r="BU5460" s="2"/>
      <c r="BV5460" s="2"/>
      <c r="BW5460" s="2"/>
      <c r="BX5460" s="2"/>
      <c r="BY5460" s="2"/>
      <c r="BZ5460" s="2"/>
      <c r="CA5460" s="12"/>
      <c r="CB5460" s="2"/>
      <c r="CC5460" s="2"/>
      <c r="CD5460" s="2"/>
      <c r="CE5460" s="2"/>
      <c r="CF5460" s="2"/>
      <c r="CG5460" s="2"/>
      <c r="CH5460" s="2"/>
      <c r="CI5460" s="2"/>
      <c r="CJ5460" s="2"/>
      <c r="CK5460" s="2"/>
      <c r="CL5460" s="2"/>
      <c r="CM5460" s="2"/>
      <c r="CN5460" s="2"/>
      <c r="CO5460" s="2"/>
      <c r="CP5460" s="24"/>
      <c r="CQ5460" s="20"/>
    </row>
    <row r="5461" spans="1:95" x14ac:dyDescent="0.2">
      <c r="A5461" s="23" t="s">
        <v>11889</v>
      </c>
      <c r="B5461" s="96" t="s">
        <v>5472</v>
      </c>
      <c r="C5461" s="61">
        <f t="shared" si="186"/>
        <v>0</v>
      </c>
      <c r="D5461" s="88">
        <v>38792</v>
      </c>
      <c r="E5461" s="88">
        <v>38887</v>
      </c>
      <c r="F5461" s="89">
        <f t="shared" si="187"/>
        <v>93</v>
      </c>
      <c r="G5461" s="62"/>
      <c r="H5461" s="10"/>
      <c r="I5461" s="9"/>
      <c r="J5461" s="9"/>
      <c r="K5461" s="9"/>
      <c r="L5461" s="9"/>
      <c r="M5461" s="9"/>
      <c r="N5461" s="9"/>
      <c r="O5461" s="9"/>
      <c r="P5461" s="9"/>
      <c r="Q5461" s="9"/>
      <c r="R5461" s="9"/>
      <c r="S5461" s="9"/>
      <c r="T5461" s="9"/>
      <c r="U5461" s="9"/>
      <c r="V5461" s="9"/>
      <c r="W5461" s="9"/>
      <c r="X5461" s="9"/>
      <c r="Y5461" s="9"/>
      <c r="Z5461" s="9"/>
      <c r="AA5461" s="2"/>
      <c r="AB5461" s="2"/>
      <c r="AC5461" s="2"/>
      <c r="AD5461" s="2"/>
      <c r="AE5461" s="2"/>
      <c r="AF5461" s="2"/>
      <c r="AG5461" s="2"/>
      <c r="AH5461" s="2"/>
      <c r="AI5461" s="96" t="s">
        <v>5472</v>
      </c>
      <c r="AJ5461" s="11"/>
      <c r="AK5461" s="11"/>
      <c r="AL5461" s="2"/>
      <c r="AM5461" s="2"/>
      <c r="AN5461" s="2"/>
      <c r="AO5461" s="2"/>
      <c r="AP5461" s="2"/>
      <c r="AQ5461" s="2"/>
      <c r="AR5461" s="2"/>
      <c r="AS5461" s="2"/>
      <c r="AT5461" s="2"/>
      <c r="AU5461" s="2"/>
      <c r="AV5461" s="2"/>
      <c r="AW5461" s="2"/>
      <c r="AX5461" s="2"/>
      <c r="AY5461" s="2"/>
      <c r="AZ5461" s="2"/>
      <c r="BA5461" s="2"/>
      <c r="BB5461" s="2"/>
      <c r="BC5461" s="2"/>
      <c r="BD5461" s="2"/>
      <c r="BE5461" s="2"/>
      <c r="BF5461" s="2"/>
      <c r="BG5461" s="2"/>
      <c r="BH5461" s="2"/>
      <c r="BI5461" s="2"/>
      <c r="BJ5461" s="2"/>
      <c r="BK5461" s="2"/>
      <c r="BL5461" s="2"/>
      <c r="BM5461" s="2"/>
      <c r="BN5461" s="2"/>
      <c r="BO5461" s="2"/>
      <c r="BP5461" s="2"/>
      <c r="BQ5461" s="2"/>
      <c r="BR5461" s="96" t="s">
        <v>5472</v>
      </c>
      <c r="BS5461" s="56"/>
      <c r="BT5461" s="2"/>
      <c r="BU5461" s="2"/>
      <c r="BV5461" s="2"/>
      <c r="BW5461" s="2"/>
      <c r="BX5461" s="2"/>
      <c r="BY5461" s="2"/>
      <c r="BZ5461" s="2"/>
      <c r="CA5461" s="12"/>
      <c r="CB5461" s="2"/>
      <c r="CC5461" s="2"/>
      <c r="CD5461" s="2"/>
      <c r="CE5461" s="2"/>
      <c r="CF5461" s="2"/>
      <c r="CG5461" s="2"/>
      <c r="CH5461" s="2"/>
      <c r="CI5461" s="2"/>
      <c r="CJ5461" s="2"/>
      <c r="CK5461" s="2"/>
      <c r="CL5461" s="2"/>
      <c r="CM5461" s="2"/>
      <c r="CN5461" s="2"/>
      <c r="CO5461" s="2"/>
      <c r="CP5461" s="24"/>
      <c r="CQ5461" s="20"/>
    </row>
    <row r="5462" spans="1:95" x14ac:dyDescent="0.2">
      <c r="A5462" s="23" t="s">
        <v>11890</v>
      </c>
      <c r="B5462" s="96" t="s">
        <v>5473</v>
      </c>
      <c r="C5462" s="61">
        <f t="shared" si="186"/>
        <v>0</v>
      </c>
      <c r="D5462" s="88">
        <v>38792</v>
      </c>
      <c r="E5462" s="88">
        <v>38883</v>
      </c>
      <c r="F5462" s="89">
        <f t="shared" si="187"/>
        <v>89</v>
      </c>
      <c r="G5462" s="62"/>
      <c r="H5462" s="10"/>
      <c r="I5462" s="9"/>
      <c r="J5462" s="9"/>
      <c r="K5462" s="9"/>
      <c r="L5462" s="9"/>
      <c r="M5462" s="9"/>
      <c r="N5462" s="9"/>
      <c r="O5462" s="9"/>
      <c r="P5462" s="9"/>
      <c r="Q5462" s="9"/>
      <c r="R5462" s="9"/>
      <c r="S5462" s="9"/>
      <c r="T5462" s="9"/>
      <c r="U5462" s="9"/>
      <c r="V5462" s="9"/>
      <c r="W5462" s="9"/>
      <c r="X5462" s="9"/>
      <c r="Y5462" s="9"/>
      <c r="Z5462" s="9"/>
      <c r="AA5462" s="2"/>
      <c r="AB5462" s="2"/>
      <c r="AC5462" s="2"/>
      <c r="AD5462" s="2"/>
      <c r="AE5462" s="2"/>
      <c r="AF5462" s="2"/>
      <c r="AG5462" s="2"/>
      <c r="AH5462" s="2"/>
      <c r="AI5462" s="96" t="s">
        <v>5473</v>
      </c>
      <c r="AJ5462" s="11"/>
      <c r="AK5462" s="11"/>
      <c r="AL5462" s="2"/>
      <c r="AM5462" s="2"/>
      <c r="AN5462" s="2"/>
      <c r="AO5462" s="2"/>
      <c r="AP5462" s="2"/>
      <c r="AQ5462" s="2"/>
      <c r="AR5462" s="2"/>
      <c r="AS5462" s="2"/>
      <c r="AT5462" s="2"/>
      <c r="AU5462" s="2"/>
      <c r="AV5462" s="2"/>
      <c r="AW5462" s="2"/>
      <c r="AX5462" s="2"/>
      <c r="AY5462" s="2"/>
      <c r="AZ5462" s="2"/>
      <c r="BA5462" s="2"/>
      <c r="BB5462" s="2"/>
      <c r="BC5462" s="2"/>
      <c r="BD5462" s="2"/>
      <c r="BE5462" s="2"/>
      <c r="BF5462" s="2"/>
      <c r="BG5462" s="2"/>
      <c r="BH5462" s="2"/>
      <c r="BI5462" s="2"/>
      <c r="BJ5462" s="2"/>
      <c r="BK5462" s="2"/>
      <c r="BL5462" s="2"/>
      <c r="BM5462" s="2"/>
      <c r="BN5462" s="2"/>
      <c r="BO5462" s="2"/>
      <c r="BP5462" s="2"/>
      <c r="BQ5462" s="2"/>
      <c r="BR5462" s="96" t="s">
        <v>5473</v>
      </c>
      <c r="BS5462" s="56"/>
      <c r="BT5462" s="2"/>
      <c r="BU5462" s="2"/>
      <c r="BV5462" s="2"/>
      <c r="BW5462" s="2"/>
      <c r="BX5462" s="2"/>
      <c r="BY5462" s="2"/>
      <c r="BZ5462" s="2"/>
      <c r="CA5462" s="12"/>
      <c r="CB5462" s="2"/>
      <c r="CC5462" s="2"/>
      <c r="CD5462" s="2"/>
      <c r="CE5462" s="2"/>
      <c r="CF5462" s="2"/>
      <c r="CG5462" s="2"/>
      <c r="CH5462" s="2"/>
      <c r="CI5462" s="2"/>
      <c r="CJ5462" s="2"/>
      <c r="CK5462" s="2"/>
      <c r="CL5462" s="2"/>
      <c r="CM5462" s="2"/>
      <c r="CN5462" s="2"/>
      <c r="CO5462" s="2"/>
      <c r="CP5462" s="24"/>
      <c r="CQ5462" s="20"/>
    </row>
    <row r="5463" spans="1:95" x14ac:dyDescent="0.2">
      <c r="A5463" s="23" t="s">
        <v>11891</v>
      </c>
      <c r="B5463" s="96" t="s">
        <v>5474</v>
      </c>
      <c r="C5463" s="61">
        <f t="shared" si="186"/>
        <v>2</v>
      </c>
      <c r="D5463" s="88">
        <v>38792</v>
      </c>
      <c r="E5463" s="88">
        <v>38885</v>
      </c>
      <c r="F5463" s="89">
        <f t="shared" si="187"/>
        <v>91</v>
      </c>
      <c r="G5463" s="62">
        <v>67</v>
      </c>
      <c r="H5463" s="10"/>
      <c r="I5463" s="9"/>
      <c r="J5463" s="9"/>
      <c r="K5463" s="9"/>
      <c r="L5463" s="9"/>
      <c r="M5463" s="9"/>
      <c r="N5463" s="9"/>
      <c r="O5463" s="9"/>
      <c r="P5463" s="9"/>
      <c r="Q5463" s="9"/>
      <c r="R5463" s="9"/>
      <c r="S5463" s="9"/>
      <c r="T5463" s="9"/>
      <c r="U5463" s="9"/>
      <c r="V5463" s="9"/>
      <c r="W5463" s="9"/>
      <c r="X5463" s="9"/>
      <c r="Y5463" s="9" t="s">
        <v>16</v>
      </c>
      <c r="Z5463" s="9"/>
      <c r="AA5463" s="2"/>
      <c r="AB5463" s="2"/>
      <c r="AC5463" s="2"/>
      <c r="AD5463" s="2"/>
      <c r="AE5463" s="2"/>
      <c r="AF5463" s="2"/>
      <c r="AG5463" s="2"/>
      <c r="AH5463" s="2" t="s">
        <v>16</v>
      </c>
      <c r="AI5463" s="96" t="s">
        <v>5474</v>
      </c>
      <c r="AJ5463" s="11"/>
      <c r="AK5463" s="11"/>
      <c r="AL5463" s="2"/>
      <c r="AM5463" s="2"/>
      <c r="AN5463" s="2"/>
      <c r="AO5463" s="2"/>
      <c r="AP5463" s="2"/>
      <c r="AQ5463" s="2"/>
      <c r="AR5463" s="2"/>
      <c r="AS5463" s="2"/>
      <c r="AT5463" s="2"/>
      <c r="AU5463" s="2"/>
      <c r="AV5463" s="2"/>
      <c r="AW5463" s="2"/>
      <c r="AX5463" s="2"/>
      <c r="AY5463" s="2"/>
      <c r="AZ5463" s="2"/>
      <c r="BA5463" s="2"/>
      <c r="BB5463" s="2"/>
      <c r="BC5463" s="2"/>
      <c r="BD5463" s="2"/>
      <c r="BE5463" s="2"/>
      <c r="BF5463" s="2"/>
      <c r="BG5463" s="2"/>
      <c r="BH5463" s="2"/>
      <c r="BI5463" s="2"/>
      <c r="BJ5463" s="2"/>
      <c r="BK5463" s="2"/>
      <c r="BL5463" s="2"/>
      <c r="BM5463" s="2"/>
      <c r="BN5463" s="2"/>
      <c r="BO5463" s="2"/>
      <c r="BP5463" s="2"/>
      <c r="BQ5463" s="2"/>
      <c r="BR5463" s="96" t="s">
        <v>5474</v>
      </c>
      <c r="BS5463" s="56"/>
      <c r="BT5463" s="2"/>
      <c r="BU5463" s="2"/>
      <c r="BV5463" s="2"/>
      <c r="BW5463" s="2"/>
      <c r="BX5463" s="2"/>
      <c r="BY5463" s="2"/>
      <c r="BZ5463" s="2"/>
      <c r="CA5463" s="12"/>
      <c r="CB5463" s="2"/>
      <c r="CC5463" s="2"/>
      <c r="CD5463" s="2"/>
      <c r="CE5463" s="2"/>
      <c r="CF5463" s="2"/>
      <c r="CG5463" s="2"/>
      <c r="CH5463" s="2"/>
      <c r="CI5463" s="2"/>
      <c r="CJ5463" s="2"/>
      <c r="CK5463" s="2"/>
      <c r="CL5463" s="2"/>
      <c r="CM5463" s="2"/>
      <c r="CN5463" s="2"/>
      <c r="CO5463" s="2"/>
      <c r="CP5463" s="24"/>
      <c r="CQ5463" s="20"/>
    </row>
    <row r="5464" spans="1:95" x14ac:dyDescent="0.2">
      <c r="A5464" s="23" t="s">
        <v>11892</v>
      </c>
      <c r="B5464" s="96" t="s">
        <v>5475</v>
      </c>
      <c r="C5464" s="61">
        <f t="shared" si="186"/>
        <v>0</v>
      </c>
      <c r="D5464" s="88">
        <v>38792</v>
      </c>
      <c r="E5464" s="88">
        <v>38885</v>
      </c>
      <c r="F5464" s="89">
        <f t="shared" si="187"/>
        <v>91</v>
      </c>
      <c r="G5464" s="62"/>
      <c r="H5464" s="10"/>
      <c r="I5464" s="9"/>
      <c r="J5464" s="9"/>
      <c r="K5464" s="9"/>
      <c r="L5464" s="9"/>
      <c r="M5464" s="9"/>
      <c r="N5464" s="9"/>
      <c r="O5464" s="9"/>
      <c r="P5464" s="9"/>
      <c r="Q5464" s="9"/>
      <c r="R5464" s="9"/>
      <c r="S5464" s="9"/>
      <c r="T5464" s="9"/>
      <c r="U5464" s="9"/>
      <c r="V5464" s="9"/>
      <c r="W5464" s="9"/>
      <c r="X5464" s="9"/>
      <c r="Y5464" s="9"/>
      <c r="Z5464" s="9"/>
      <c r="AA5464" s="2"/>
      <c r="AB5464" s="2"/>
      <c r="AC5464" s="2"/>
      <c r="AD5464" s="2"/>
      <c r="AE5464" s="2"/>
      <c r="AF5464" s="2"/>
      <c r="AG5464" s="2"/>
      <c r="AH5464" s="2"/>
      <c r="AI5464" s="96" t="s">
        <v>5475</v>
      </c>
      <c r="AJ5464" s="11"/>
      <c r="AK5464" s="11"/>
      <c r="AL5464" s="2"/>
      <c r="AM5464" s="2"/>
      <c r="AN5464" s="2"/>
      <c r="AO5464" s="2"/>
      <c r="AP5464" s="2"/>
      <c r="AQ5464" s="2"/>
      <c r="AR5464" s="2"/>
      <c r="AS5464" s="2"/>
      <c r="AT5464" s="2"/>
      <c r="AU5464" s="2"/>
      <c r="AV5464" s="2"/>
      <c r="AW5464" s="2"/>
      <c r="AX5464" s="2"/>
      <c r="AY5464" s="2"/>
      <c r="AZ5464" s="2"/>
      <c r="BA5464" s="2"/>
      <c r="BB5464" s="2"/>
      <c r="BC5464" s="2"/>
      <c r="BD5464" s="2"/>
      <c r="BE5464" s="2"/>
      <c r="BF5464" s="2"/>
      <c r="BG5464" s="2"/>
      <c r="BH5464" s="2"/>
      <c r="BI5464" s="2"/>
      <c r="BJ5464" s="2"/>
      <c r="BK5464" s="2"/>
      <c r="BL5464" s="2"/>
      <c r="BM5464" s="2"/>
      <c r="BN5464" s="2"/>
      <c r="BO5464" s="2"/>
      <c r="BP5464" s="2"/>
      <c r="BQ5464" s="2"/>
      <c r="BR5464" s="96" t="s">
        <v>5475</v>
      </c>
      <c r="BS5464" s="56"/>
      <c r="BT5464" s="2"/>
      <c r="BU5464" s="2"/>
      <c r="BV5464" s="2"/>
      <c r="BW5464" s="2"/>
      <c r="BX5464" s="2"/>
      <c r="BY5464" s="2"/>
      <c r="BZ5464" s="2"/>
      <c r="CA5464" s="12"/>
      <c r="CB5464" s="2"/>
      <c r="CC5464" s="2"/>
      <c r="CD5464" s="2"/>
      <c r="CE5464" s="2"/>
      <c r="CF5464" s="2"/>
      <c r="CG5464" s="2"/>
      <c r="CH5464" s="2"/>
      <c r="CI5464" s="2"/>
      <c r="CJ5464" s="2"/>
      <c r="CK5464" s="2"/>
      <c r="CL5464" s="2"/>
      <c r="CM5464" s="2"/>
      <c r="CN5464" s="2"/>
      <c r="CO5464" s="2"/>
      <c r="CP5464" s="24"/>
      <c r="CQ5464" s="20"/>
    </row>
    <row r="5465" spans="1:95" x14ac:dyDescent="0.2">
      <c r="A5465" s="23" t="s">
        <v>11893</v>
      </c>
      <c r="B5465" s="96" t="s">
        <v>5476</v>
      </c>
      <c r="C5465" s="61">
        <f t="shared" si="186"/>
        <v>0</v>
      </c>
      <c r="D5465" s="88">
        <v>38792</v>
      </c>
      <c r="E5465" s="88">
        <v>38883</v>
      </c>
      <c r="F5465" s="89">
        <f t="shared" si="187"/>
        <v>89</v>
      </c>
      <c r="G5465" s="62"/>
      <c r="H5465" s="10"/>
      <c r="I5465" s="9"/>
      <c r="J5465" s="9"/>
      <c r="K5465" s="9"/>
      <c r="L5465" s="9"/>
      <c r="M5465" s="9"/>
      <c r="N5465" s="9"/>
      <c r="O5465" s="9"/>
      <c r="P5465" s="9"/>
      <c r="Q5465" s="9"/>
      <c r="R5465" s="9"/>
      <c r="S5465" s="9"/>
      <c r="T5465" s="9"/>
      <c r="U5465" s="9"/>
      <c r="V5465" s="9"/>
      <c r="W5465" s="9"/>
      <c r="X5465" s="9"/>
      <c r="Y5465" s="9"/>
      <c r="Z5465" s="9"/>
      <c r="AA5465" s="2"/>
      <c r="AB5465" s="2"/>
      <c r="AC5465" s="2"/>
      <c r="AD5465" s="2"/>
      <c r="AE5465" s="2"/>
      <c r="AF5465" s="2"/>
      <c r="AG5465" s="2"/>
      <c r="AH5465" s="2"/>
      <c r="AI5465" s="96" t="s">
        <v>5476</v>
      </c>
      <c r="AJ5465" s="11"/>
      <c r="AK5465" s="11"/>
      <c r="AL5465" s="2"/>
      <c r="AM5465" s="2"/>
      <c r="AN5465" s="2"/>
      <c r="AO5465" s="2"/>
      <c r="AP5465" s="2"/>
      <c r="AQ5465" s="2"/>
      <c r="AR5465" s="2"/>
      <c r="AS5465" s="2"/>
      <c r="AT5465" s="2"/>
      <c r="AU5465" s="2"/>
      <c r="AV5465" s="2"/>
      <c r="AW5465" s="2"/>
      <c r="AX5465" s="2"/>
      <c r="AY5465" s="2"/>
      <c r="AZ5465" s="2"/>
      <c r="BA5465" s="2"/>
      <c r="BB5465" s="2"/>
      <c r="BC5465" s="2"/>
      <c r="BD5465" s="2"/>
      <c r="BE5465" s="2"/>
      <c r="BF5465" s="2"/>
      <c r="BG5465" s="2"/>
      <c r="BH5465" s="2"/>
      <c r="BI5465" s="2"/>
      <c r="BJ5465" s="2"/>
      <c r="BK5465" s="2"/>
      <c r="BL5465" s="2"/>
      <c r="BM5465" s="2"/>
      <c r="BN5465" s="2"/>
      <c r="BO5465" s="2"/>
      <c r="BP5465" s="2"/>
      <c r="BQ5465" s="2"/>
      <c r="BR5465" s="96" t="s">
        <v>5476</v>
      </c>
      <c r="BS5465" s="56"/>
      <c r="BT5465" s="2"/>
      <c r="BU5465" s="2"/>
      <c r="BV5465" s="2"/>
      <c r="BW5465" s="2"/>
      <c r="BX5465" s="2"/>
      <c r="BY5465" s="2"/>
      <c r="BZ5465" s="2"/>
      <c r="CA5465" s="12"/>
      <c r="CB5465" s="2"/>
      <c r="CC5465" s="2"/>
      <c r="CD5465" s="2"/>
      <c r="CE5465" s="2"/>
      <c r="CF5465" s="2"/>
      <c r="CG5465" s="2"/>
      <c r="CH5465" s="2"/>
      <c r="CI5465" s="2"/>
      <c r="CJ5465" s="2"/>
      <c r="CK5465" s="2"/>
      <c r="CL5465" s="2"/>
      <c r="CM5465" s="2"/>
      <c r="CN5465" s="2"/>
      <c r="CO5465" s="2"/>
      <c r="CP5465" s="24"/>
      <c r="CQ5465" s="20"/>
    </row>
    <row r="5466" spans="1:95" x14ac:dyDescent="0.2">
      <c r="A5466" s="23" t="s">
        <v>11894</v>
      </c>
      <c r="B5466" s="96" t="s">
        <v>5477</v>
      </c>
      <c r="C5466" s="61">
        <f t="shared" si="186"/>
        <v>0</v>
      </c>
      <c r="D5466" s="88">
        <v>38792</v>
      </c>
      <c r="E5466" s="88">
        <v>38885</v>
      </c>
      <c r="F5466" s="89">
        <f t="shared" si="187"/>
        <v>91</v>
      </c>
      <c r="G5466" s="62"/>
      <c r="H5466" s="10"/>
      <c r="I5466" s="9"/>
      <c r="J5466" s="9"/>
      <c r="K5466" s="9"/>
      <c r="L5466" s="9"/>
      <c r="M5466" s="9"/>
      <c r="N5466" s="9"/>
      <c r="O5466" s="9"/>
      <c r="P5466" s="9"/>
      <c r="Q5466" s="9"/>
      <c r="R5466" s="9"/>
      <c r="S5466" s="9"/>
      <c r="T5466" s="9"/>
      <c r="U5466" s="9"/>
      <c r="V5466" s="9"/>
      <c r="W5466" s="9"/>
      <c r="X5466" s="9"/>
      <c r="Y5466" s="9"/>
      <c r="Z5466" s="9"/>
      <c r="AA5466" s="2"/>
      <c r="AB5466" s="2"/>
      <c r="AC5466" s="2"/>
      <c r="AD5466" s="2"/>
      <c r="AE5466" s="2"/>
      <c r="AF5466" s="2"/>
      <c r="AG5466" s="2"/>
      <c r="AH5466" s="2"/>
      <c r="AI5466" s="96" t="s">
        <v>5477</v>
      </c>
      <c r="AJ5466" s="11"/>
      <c r="AK5466" s="11"/>
      <c r="AL5466" s="2"/>
      <c r="AM5466" s="2"/>
      <c r="AN5466" s="2"/>
      <c r="AO5466" s="2"/>
      <c r="AP5466" s="2"/>
      <c r="AQ5466" s="2"/>
      <c r="AR5466" s="2"/>
      <c r="AS5466" s="2"/>
      <c r="AT5466" s="2"/>
      <c r="AU5466" s="2"/>
      <c r="AV5466" s="2"/>
      <c r="AW5466" s="2"/>
      <c r="AX5466" s="2"/>
      <c r="AY5466" s="2"/>
      <c r="AZ5466" s="2"/>
      <c r="BA5466" s="2"/>
      <c r="BB5466" s="2"/>
      <c r="BC5466" s="2"/>
      <c r="BD5466" s="2"/>
      <c r="BE5466" s="2"/>
      <c r="BF5466" s="2"/>
      <c r="BG5466" s="2"/>
      <c r="BH5466" s="2"/>
      <c r="BI5466" s="2"/>
      <c r="BJ5466" s="2"/>
      <c r="BK5466" s="2"/>
      <c r="BL5466" s="2"/>
      <c r="BM5466" s="2"/>
      <c r="BN5466" s="2"/>
      <c r="BO5466" s="2"/>
      <c r="BP5466" s="2"/>
      <c r="BQ5466" s="2"/>
      <c r="BR5466" s="96" t="s">
        <v>5477</v>
      </c>
      <c r="BS5466" s="56"/>
      <c r="BT5466" s="2"/>
      <c r="BU5466" s="2"/>
      <c r="BV5466" s="2"/>
      <c r="BW5466" s="2"/>
      <c r="BX5466" s="2"/>
      <c r="BY5466" s="2"/>
      <c r="BZ5466" s="2"/>
      <c r="CA5466" s="12"/>
      <c r="CB5466" s="2"/>
      <c r="CC5466" s="2"/>
      <c r="CD5466" s="2"/>
      <c r="CE5466" s="2"/>
      <c r="CF5466" s="2"/>
      <c r="CG5466" s="2"/>
      <c r="CH5466" s="2"/>
      <c r="CI5466" s="2"/>
      <c r="CJ5466" s="2"/>
      <c r="CK5466" s="2"/>
      <c r="CL5466" s="2"/>
      <c r="CM5466" s="2"/>
      <c r="CN5466" s="2"/>
      <c r="CO5466" s="2"/>
      <c r="CP5466" s="24"/>
      <c r="CQ5466" s="20"/>
    </row>
    <row r="5467" spans="1:95" x14ac:dyDescent="0.2">
      <c r="A5467" s="23" t="s">
        <v>11895</v>
      </c>
      <c r="B5467" s="96" t="s">
        <v>5478</v>
      </c>
      <c r="C5467" s="61">
        <f t="shared" si="186"/>
        <v>0</v>
      </c>
      <c r="D5467" s="88">
        <v>38792</v>
      </c>
      <c r="E5467" s="88">
        <v>38885</v>
      </c>
      <c r="F5467" s="89">
        <f t="shared" si="187"/>
        <v>91</v>
      </c>
      <c r="G5467" s="62"/>
      <c r="H5467" s="10"/>
      <c r="I5467" s="9"/>
      <c r="J5467" s="9"/>
      <c r="K5467" s="9"/>
      <c r="L5467" s="9"/>
      <c r="M5467" s="9"/>
      <c r="N5467" s="9"/>
      <c r="O5467" s="9"/>
      <c r="P5467" s="9"/>
      <c r="Q5467" s="9"/>
      <c r="R5467" s="9"/>
      <c r="S5467" s="9"/>
      <c r="T5467" s="9"/>
      <c r="U5467" s="9"/>
      <c r="V5467" s="9"/>
      <c r="W5467" s="9"/>
      <c r="X5467" s="9"/>
      <c r="Y5467" s="9"/>
      <c r="Z5467" s="9"/>
      <c r="AA5467" s="2"/>
      <c r="AB5467" s="2"/>
      <c r="AC5467" s="2"/>
      <c r="AD5467" s="2"/>
      <c r="AE5467" s="2"/>
      <c r="AF5467" s="2"/>
      <c r="AG5467" s="2"/>
      <c r="AH5467" s="2"/>
      <c r="AI5467" s="96" t="s">
        <v>5478</v>
      </c>
      <c r="AJ5467" s="11"/>
      <c r="AK5467" s="11"/>
      <c r="AL5467" s="2"/>
      <c r="AM5467" s="2"/>
      <c r="AN5467" s="2"/>
      <c r="AO5467" s="2"/>
      <c r="AP5467" s="2"/>
      <c r="AQ5467" s="2"/>
      <c r="AR5467" s="2"/>
      <c r="AS5467" s="2"/>
      <c r="AT5467" s="2"/>
      <c r="AU5467" s="2"/>
      <c r="AV5467" s="2"/>
      <c r="AW5467" s="2"/>
      <c r="AX5467" s="2"/>
      <c r="AY5467" s="2"/>
      <c r="AZ5467" s="2"/>
      <c r="BA5467" s="2"/>
      <c r="BB5467" s="2"/>
      <c r="BC5467" s="2"/>
      <c r="BD5467" s="2"/>
      <c r="BE5467" s="2"/>
      <c r="BF5467" s="2"/>
      <c r="BG5467" s="2"/>
      <c r="BH5467" s="2"/>
      <c r="BI5467" s="2"/>
      <c r="BJ5467" s="2"/>
      <c r="BK5467" s="2"/>
      <c r="BL5467" s="2"/>
      <c r="BM5467" s="2"/>
      <c r="BN5467" s="2"/>
      <c r="BO5467" s="2"/>
      <c r="BP5467" s="2"/>
      <c r="BQ5467" s="2"/>
      <c r="BR5467" s="96" t="s">
        <v>5478</v>
      </c>
      <c r="BS5467" s="56"/>
      <c r="BT5467" s="2"/>
      <c r="BU5467" s="2"/>
      <c r="BV5467" s="2"/>
      <c r="BW5467" s="2"/>
      <c r="BX5467" s="2"/>
      <c r="BY5467" s="2"/>
      <c r="BZ5467" s="2"/>
      <c r="CA5467" s="12"/>
      <c r="CB5467" s="2"/>
      <c r="CC5467" s="2"/>
      <c r="CD5467" s="2"/>
      <c r="CE5467" s="2"/>
      <c r="CF5467" s="2"/>
      <c r="CG5467" s="2"/>
      <c r="CH5467" s="2"/>
      <c r="CI5467" s="2"/>
      <c r="CJ5467" s="2"/>
      <c r="CK5467" s="2"/>
      <c r="CL5467" s="2"/>
      <c r="CM5467" s="2"/>
      <c r="CN5467" s="2"/>
      <c r="CO5467" s="2"/>
      <c r="CP5467" s="24"/>
      <c r="CQ5467" s="20"/>
    </row>
    <row r="5468" spans="1:95" x14ac:dyDescent="0.2">
      <c r="A5468" s="23" t="s">
        <v>11896</v>
      </c>
      <c r="B5468" s="96" t="s">
        <v>5479</v>
      </c>
      <c r="C5468" s="61">
        <f t="shared" si="186"/>
        <v>6</v>
      </c>
      <c r="D5468" s="88">
        <v>38792</v>
      </c>
      <c r="E5468" s="88">
        <v>38897</v>
      </c>
      <c r="F5468" s="89">
        <f t="shared" si="187"/>
        <v>103</v>
      </c>
      <c r="G5468" s="62">
        <v>67</v>
      </c>
      <c r="H5468" s="10"/>
      <c r="I5468" s="9"/>
      <c r="J5468" s="9"/>
      <c r="K5468" s="9"/>
      <c r="L5468" s="9"/>
      <c r="M5468" s="9"/>
      <c r="N5468" s="9"/>
      <c r="O5468" s="9"/>
      <c r="P5468" s="9"/>
      <c r="Q5468" s="9"/>
      <c r="R5468" s="9"/>
      <c r="S5468" s="9"/>
      <c r="T5468" s="9"/>
      <c r="U5468" s="9"/>
      <c r="V5468" s="9"/>
      <c r="W5468" s="9" t="s">
        <v>16</v>
      </c>
      <c r="X5468" s="9"/>
      <c r="Y5468" s="9"/>
      <c r="Z5468" s="9"/>
      <c r="AA5468" s="2"/>
      <c r="AB5468" s="2"/>
      <c r="AC5468" s="2"/>
      <c r="AD5468" s="2"/>
      <c r="AE5468" s="2"/>
      <c r="AF5468" s="2"/>
      <c r="AG5468" s="2"/>
      <c r="AH5468" s="2"/>
      <c r="AI5468" s="96" t="s">
        <v>5479</v>
      </c>
      <c r="AJ5468" s="11"/>
      <c r="AK5468" s="11"/>
      <c r="AL5468" s="2"/>
      <c r="AM5468" s="2"/>
      <c r="AN5468" s="2"/>
      <c r="AO5468" s="2"/>
      <c r="AP5468" s="2"/>
      <c r="AQ5468" s="2"/>
      <c r="AR5468" s="2"/>
      <c r="AS5468" s="2"/>
      <c r="AT5468" s="2"/>
      <c r="AU5468" s="2"/>
      <c r="AV5468" s="2"/>
      <c r="AW5468" s="2"/>
      <c r="AX5468" s="2"/>
      <c r="AY5468" s="2" t="s">
        <v>16</v>
      </c>
      <c r="AZ5468" s="2"/>
      <c r="BA5468" s="2"/>
      <c r="BB5468" s="2" t="s">
        <v>16</v>
      </c>
      <c r="BC5468" s="2"/>
      <c r="BD5468" s="2"/>
      <c r="BE5468" s="2"/>
      <c r="BF5468" s="2"/>
      <c r="BG5468" s="2"/>
      <c r="BH5468" s="2"/>
      <c r="BI5468" s="2"/>
      <c r="BJ5468" s="2"/>
      <c r="BK5468" s="2" t="s">
        <v>16</v>
      </c>
      <c r="BL5468" s="2" t="s">
        <v>16</v>
      </c>
      <c r="BM5468" s="2"/>
      <c r="BN5468" s="2"/>
      <c r="BO5468" s="2"/>
      <c r="BP5468" s="2"/>
      <c r="BQ5468" s="2" t="s">
        <v>16</v>
      </c>
      <c r="BR5468" s="96" t="s">
        <v>5479</v>
      </c>
      <c r="BS5468" s="56"/>
      <c r="BT5468" s="2"/>
      <c r="BU5468" s="2"/>
      <c r="BV5468" s="2"/>
      <c r="BW5468" s="2"/>
      <c r="BX5468" s="2"/>
      <c r="BY5468" s="2"/>
      <c r="BZ5468" s="2"/>
      <c r="CA5468" s="12"/>
      <c r="CB5468" s="2"/>
      <c r="CC5468" s="2"/>
      <c r="CD5468" s="2"/>
      <c r="CE5468" s="2"/>
      <c r="CF5468" s="2"/>
      <c r="CG5468" s="2"/>
      <c r="CH5468" s="2"/>
      <c r="CI5468" s="2"/>
      <c r="CJ5468" s="2"/>
      <c r="CK5468" s="2"/>
      <c r="CL5468" s="2"/>
      <c r="CM5468" s="2"/>
      <c r="CN5468" s="2"/>
      <c r="CO5468" s="2"/>
      <c r="CP5468" s="24"/>
      <c r="CQ5468" s="20"/>
    </row>
    <row r="5469" spans="1:95" x14ac:dyDescent="0.2">
      <c r="A5469" s="23" t="s">
        <v>11897</v>
      </c>
      <c r="B5469" s="96" t="s">
        <v>5480</v>
      </c>
      <c r="C5469" s="61">
        <f t="shared" si="186"/>
        <v>0</v>
      </c>
      <c r="D5469" s="88">
        <v>38792</v>
      </c>
      <c r="E5469" s="88">
        <v>38885</v>
      </c>
      <c r="F5469" s="89">
        <f t="shared" si="187"/>
        <v>91</v>
      </c>
      <c r="G5469" s="62"/>
      <c r="H5469" s="10"/>
      <c r="I5469" s="9"/>
      <c r="J5469" s="9"/>
      <c r="K5469" s="9"/>
      <c r="L5469" s="9"/>
      <c r="M5469" s="9"/>
      <c r="N5469" s="9"/>
      <c r="O5469" s="9"/>
      <c r="P5469" s="9"/>
      <c r="Q5469" s="9"/>
      <c r="R5469" s="9"/>
      <c r="S5469" s="9"/>
      <c r="T5469" s="9"/>
      <c r="U5469" s="9"/>
      <c r="V5469" s="9"/>
      <c r="W5469" s="9"/>
      <c r="X5469" s="9"/>
      <c r="Y5469" s="9"/>
      <c r="Z5469" s="9"/>
      <c r="AA5469" s="2"/>
      <c r="AB5469" s="2"/>
      <c r="AC5469" s="2"/>
      <c r="AD5469" s="2"/>
      <c r="AE5469" s="2"/>
      <c r="AF5469" s="2"/>
      <c r="AG5469" s="2"/>
      <c r="AH5469" s="2"/>
      <c r="AI5469" s="96" t="s">
        <v>5480</v>
      </c>
      <c r="AJ5469" s="11"/>
      <c r="AK5469" s="11"/>
      <c r="AL5469" s="2"/>
      <c r="AM5469" s="2"/>
      <c r="AN5469" s="2"/>
      <c r="AO5469" s="2"/>
      <c r="AP5469" s="2"/>
      <c r="AQ5469" s="2"/>
      <c r="AR5469" s="2"/>
      <c r="AS5469" s="2"/>
      <c r="AT5469" s="2"/>
      <c r="AU5469" s="2"/>
      <c r="AV5469" s="2"/>
      <c r="AW5469" s="2"/>
      <c r="AX5469" s="2"/>
      <c r="AY5469" s="2"/>
      <c r="AZ5469" s="2"/>
      <c r="BA5469" s="2"/>
      <c r="BB5469" s="2"/>
      <c r="BC5469" s="2"/>
      <c r="BD5469" s="2"/>
      <c r="BE5469" s="2"/>
      <c r="BF5469" s="2"/>
      <c r="BG5469" s="2"/>
      <c r="BH5469" s="2"/>
      <c r="BI5469" s="2"/>
      <c r="BJ5469" s="2"/>
      <c r="BK5469" s="2"/>
      <c r="BL5469" s="2"/>
      <c r="BM5469" s="2"/>
      <c r="BN5469" s="2"/>
      <c r="BO5469" s="2"/>
      <c r="BP5469" s="2"/>
      <c r="BQ5469" s="2"/>
      <c r="BR5469" s="96" t="s">
        <v>5480</v>
      </c>
      <c r="BS5469" s="56"/>
      <c r="BT5469" s="2"/>
      <c r="BU5469" s="2"/>
      <c r="BV5469" s="2"/>
      <c r="BW5469" s="2"/>
      <c r="BX5469" s="2"/>
      <c r="BY5469" s="2"/>
      <c r="BZ5469" s="2"/>
      <c r="CA5469" s="12"/>
      <c r="CB5469" s="2"/>
      <c r="CC5469" s="2"/>
      <c r="CD5469" s="2"/>
      <c r="CE5469" s="2"/>
      <c r="CF5469" s="2"/>
      <c r="CG5469" s="2"/>
      <c r="CH5469" s="2"/>
      <c r="CI5469" s="2"/>
      <c r="CJ5469" s="2"/>
      <c r="CK5469" s="2"/>
      <c r="CL5469" s="2"/>
      <c r="CM5469" s="2"/>
      <c r="CN5469" s="2"/>
      <c r="CO5469" s="2"/>
      <c r="CP5469" s="24"/>
      <c r="CQ5469" s="20"/>
    </row>
    <row r="5470" spans="1:95" x14ac:dyDescent="0.2">
      <c r="A5470" s="23" t="s">
        <v>11898</v>
      </c>
      <c r="B5470" s="96" t="s">
        <v>5481</v>
      </c>
      <c r="C5470" s="61">
        <f t="shared" si="186"/>
        <v>0</v>
      </c>
      <c r="D5470" s="88">
        <v>38792</v>
      </c>
      <c r="E5470" s="88">
        <v>38885</v>
      </c>
      <c r="F5470" s="89">
        <f t="shared" si="187"/>
        <v>91</v>
      </c>
      <c r="G5470" s="62"/>
      <c r="H5470" s="10"/>
      <c r="I5470" s="9"/>
      <c r="J5470" s="9"/>
      <c r="K5470" s="9"/>
      <c r="L5470" s="9"/>
      <c r="M5470" s="9"/>
      <c r="N5470" s="9"/>
      <c r="O5470" s="9"/>
      <c r="P5470" s="9"/>
      <c r="Q5470" s="9"/>
      <c r="R5470" s="9"/>
      <c r="S5470" s="9"/>
      <c r="T5470" s="9"/>
      <c r="U5470" s="9"/>
      <c r="V5470" s="9"/>
      <c r="W5470" s="9"/>
      <c r="X5470" s="9"/>
      <c r="Y5470" s="9"/>
      <c r="Z5470" s="9"/>
      <c r="AA5470" s="2"/>
      <c r="AB5470" s="2"/>
      <c r="AC5470" s="2"/>
      <c r="AD5470" s="2"/>
      <c r="AE5470" s="2"/>
      <c r="AF5470" s="2"/>
      <c r="AG5470" s="2"/>
      <c r="AH5470" s="2"/>
      <c r="AI5470" s="96" t="s">
        <v>5481</v>
      </c>
      <c r="AJ5470" s="11"/>
      <c r="AK5470" s="11"/>
      <c r="AL5470" s="2"/>
      <c r="AM5470" s="2"/>
      <c r="AN5470" s="2"/>
      <c r="AO5470" s="2"/>
      <c r="AP5470" s="2"/>
      <c r="AQ5470" s="2"/>
      <c r="AR5470" s="2"/>
      <c r="AS5470" s="2"/>
      <c r="AT5470" s="2"/>
      <c r="AU5470" s="2"/>
      <c r="AV5470" s="2"/>
      <c r="AW5470" s="2"/>
      <c r="AX5470" s="2"/>
      <c r="AY5470" s="2"/>
      <c r="AZ5470" s="2"/>
      <c r="BA5470" s="2"/>
      <c r="BB5470" s="2"/>
      <c r="BC5470" s="2"/>
      <c r="BD5470" s="2"/>
      <c r="BE5470" s="2"/>
      <c r="BF5470" s="2"/>
      <c r="BG5470" s="2"/>
      <c r="BH5470" s="2"/>
      <c r="BI5470" s="2"/>
      <c r="BJ5470" s="2"/>
      <c r="BK5470" s="2"/>
      <c r="BL5470" s="2"/>
      <c r="BM5470" s="2"/>
      <c r="BN5470" s="2"/>
      <c r="BO5470" s="2"/>
      <c r="BP5470" s="2"/>
      <c r="BQ5470" s="2"/>
      <c r="BR5470" s="96" t="s">
        <v>5481</v>
      </c>
      <c r="BS5470" s="56"/>
      <c r="BT5470" s="2"/>
      <c r="BU5470" s="2"/>
      <c r="BV5470" s="2"/>
      <c r="BW5470" s="2"/>
      <c r="BX5470" s="2"/>
      <c r="BY5470" s="2"/>
      <c r="BZ5470" s="2"/>
      <c r="CA5470" s="12"/>
      <c r="CB5470" s="2"/>
      <c r="CC5470" s="2"/>
      <c r="CD5470" s="2"/>
      <c r="CE5470" s="2"/>
      <c r="CF5470" s="2"/>
      <c r="CG5470" s="2"/>
      <c r="CH5470" s="2"/>
      <c r="CI5470" s="2"/>
      <c r="CJ5470" s="2"/>
      <c r="CK5470" s="2"/>
      <c r="CL5470" s="2"/>
      <c r="CM5470" s="2"/>
      <c r="CN5470" s="2"/>
      <c r="CO5470" s="2"/>
      <c r="CP5470" s="24"/>
      <c r="CQ5470" s="20"/>
    </row>
    <row r="5471" spans="1:95" x14ac:dyDescent="0.2">
      <c r="A5471" s="23" t="s">
        <v>11899</v>
      </c>
      <c r="B5471" s="96" t="s">
        <v>5482</v>
      </c>
      <c r="C5471" s="61">
        <f t="shared" si="186"/>
        <v>0</v>
      </c>
      <c r="D5471" s="88">
        <v>38792</v>
      </c>
      <c r="E5471" s="88">
        <v>38885</v>
      </c>
      <c r="F5471" s="89">
        <f t="shared" si="187"/>
        <v>91</v>
      </c>
      <c r="G5471" s="62"/>
      <c r="H5471" s="10"/>
      <c r="I5471" s="9"/>
      <c r="J5471" s="9"/>
      <c r="K5471" s="9"/>
      <c r="L5471" s="9"/>
      <c r="M5471" s="9"/>
      <c r="N5471" s="9"/>
      <c r="O5471" s="9"/>
      <c r="P5471" s="9"/>
      <c r="Q5471" s="9"/>
      <c r="R5471" s="9"/>
      <c r="S5471" s="9"/>
      <c r="T5471" s="9"/>
      <c r="U5471" s="9"/>
      <c r="V5471" s="9"/>
      <c r="W5471" s="9"/>
      <c r="X5471" s="9"/>
      <c r="Y5471" s="9"/>
      <c r="Z5471" s="9"/>
      <c r="AA5471" s="2"/>
      <c r="AB5471" s="2"/>
      <c r="AC5471" s="2"/>
      <c r="AD5471" s="2"/>
      <c r="AE5471" s="2"/>
      <c r="AF5471" s="2"/>
      <c r="AG5471" s="2"/>
      <c r="AH5471" s="2"/>
      <c r="AI5471" s="96" t="s">
        <v>5482</v>
      </c>
      <c r="AJ5471" s="11"/>
      <c r="AK5471" s="11"/>
      <c r="AL5471" s="2"/>
      <c r="AM5471" s="2"/>
      <c r="AN5471" s="2"/>
      <c r="AO5471" s="2"/>
      <c r="AP5471" s="2"/>
      <c r="AQ5471" s="2"/>
      <c r="AR5471" s="2"/>
      <c r="AS5471" s="2"/>
      <c r="AT5471" s="2"/>
      <c r="AU5471" s="2"/>
      <c r="AV5471" s="2"/>
      <c r="AW5471" s="2"/>
      <c r="AX5471" s="2"/>
      <c r="AY5471" s="2"/>
      <c r="AZ5471" s="2"/>
      <c r="BA5471" s="2"/>
      <c r="BB5471" s="2"/>
      <c r="BC5471" s="2"/>
      <c r="BD5471" s="2"/>
      <c r="BE5471" s="2"/>
      <c r="BF5471" s="2"/>
      <c r="BG5471" s="2"/>
      <c r="BH5471" s="2"/>
      <c r="BI5471" s="2"/>
      <c r="BJ5471" s="2"/>
      <c r="BK5471" s="2"/>
      <c r="BL5471" s="2"/>
      <c r="BM5471" s="2"/>
      <c r="BN5471" s="2"/>
      <c r="BO5471" s="2"/>
      <c r="BP5471" s="2"/>
      <c r="BQ5471" s="2"/>
      <c r="BR5471" s="96" t="s">
        <v>5482</v>
      </c>
      <c r="BS5471" s="56"/>
      <c r="BT5471" s="2"/>
      <c r="BU5471" s="2"/>
      <c r="BV5471" s="2"/>
      <c r="BW5471" s="2"/>
      <c r="BX5471" s="2"/>
      <c r="BY5471" s="2"/>
      <c r="BZ5471" s="2"/>
      <c r="CA5471" s="12"/>
      <c r="CB5471" s="2"/>
      <c r="CC5471" s="2"/>
      <c r="CD5471" s="2"/>
      <c r="CE5471" s="2"/>
      <c r="CF5471" s="2"/>
      <c r="CG5471" s="2"/>
      <c r="CH5471" s="2"/>
      <c r="CI5471" s="2"/>
      <c r="CJ5471" s="2"/>
      <c r="CK5471" s="2"/>
      <c r="CL5471" s="2"/>
      <c r="CM5471" s="2"/>
      <c r="CN5471" s="2"/>
      <c r="CO5471" s="2"/>
      <c r="CP5471" s="24"/>
      <c r="CQ5471" s="20"/>
    </row>
    <row r="5472" spans="1:95" x14ac:dyDescent="0.2">
      <c r="A5472" s="23" t="s">
        <v>11900</v>
      </c>
      <c r="B5472" s="96" t="s">
        <v>5483</v>
      </c>
      <c r="C5472" s="61">
        <f t="shared" si="186"/>
        <v>0</v>
      </c>
      <c r="D5472" s="88">
        <v>38792</v>
      </c>
      <c r="E5472" s="88">
        <v>38885</v>
      </c>
      <c r="F5472" s="89">
        <f t="shared" si="187"/>
        <v>91</v>
      </c>
      <c r="G5472" s="62"/>
      <c r="H5472" s="10"/>
      <c r="I5472" s="9"/>
      <c r="J5472" s="9"/>
      <c r="K5472" s="9"/>
      <c r="L5472" s="9"/>
      <c r="M5472" s="9"/>
      <c r="N5472" s="9"/>
      <c r="O5472" s="9"/>
      <c r="P5472" s="9"/>
      <c r="Q5472" s="9"/>
      <c r="R5472" s="9"/>
      <c r="S5472" s="9"/>
      <c r="T5472" s="9"/>
      <c r="U5472" s="9"/>
      <c r="V5472" s="9"/>
      <c r="W5472" s="9"/>
      <c r="X5472" s="9"/>
      <c r="Y5472" s="9"/>
      <c r="Z5472" s="9"/>
      <c r="AA5472" s="2"/>
      <c r="AB5472" s="2"/>
      <c r="AC5472" s="2"/>
      <c r="AD5472" s="2"/>
      <c r="AE5472" s="2"/>
      <c r="AF5472" s="2"/>
      <c r="AG5472" s="2"/>
      <c r="AH5472" s="2"/>
      <c r="AI5472" s="96" t="s">
        <v>5483</v>
      </c>
      <c r="AJ5472" s="11"/>
      <c r="AK5472" s="11"/>
      <c r="AL5472" s="2"/>
      <c r="AM5472" s="2"/>
      <c r="AN5472" s="2"/>
      <c r="AO5472" s="2"/>
      <c r="AP5472" s="2"/>
      <c r="AQ5472" s="2"/>
      <c r="AR5472" s="2"/>
      <c r="AS5472" s="2"/>
      <c r="AT5472" s="2"/>
      <c r="AU5472" s="2"/>
      <c r="AV5472" s="2"/>
      <c r="AW5472" s="2"/>
      <c r="AX5472" s="2"/>
      <c r="AY5472" s="2"/>
      <c r="AZ5472" s="2"/>
      <c r="BA5472" s="2"/>
      <c r="BB5472" s="2"/>
      <c r="BC5472" s="2"/>
      <c r="BD5472" s="2"/>
      <c r="BE5472" s="2"/>
      <c r="BF5472" s="2"/>
      <c r="BG5472" s="2"/>
      <c r="BH5472" s="2"/>
      <c r="BI5472" s="2"/>
      <c r="BJ5472" s="2"/>
      <c r="BK5472" s="2"/>
      <c r="BL5472" s="2"/>
      <c r="BM5472" s="2"/>
      <c r="BN5472" s="2"/>
      <c r="BO5472" s="2"/>
      <c r="BP5472" s="2"/>
      <c r="BQ5472" s="2"/>
      <c r="BR5472" s="96" t="s">
        <v>5483</v>
      </c>
      <c r="BS5472" s="56"/>
      <c r="BT5472" s="2"/>
      <c r="BU5472" s="2"/>
      <c r="BV5472" s="2"/>
      <c r="BW5472" s="2"/>
      <c r="BX5472" s="2"/>
      <c r="BY5472" s="2"/>
      <c r="BZ5472" s="2"/>
      <c r="CA5472" s="12"/>
      <c r="CB5472" s="2"/>
      <c r="CC5472" s="2"/>
      <c r="CD5472" s="2"/>
      <c r="CE5472" s="2"/>
      <c r="CF5472" s="2"/>
      <c r="CG5472" s="2"/>
      <c r="CH5472" s="2"/>
      <c r="CI5472" s="2"/>
      <c r="CJ5472" s="2"/>
      <c r="CK5472" s="2"/>
      <c r="CL5472" s="2"/>
      <c r="CM5472" s="2"/>
      <c r="CN5472" s="2"/>
      <c r="CO5472" s="2"/>
      <c r="CP5472" s="24"/>
      <c r="CQ5472" s="20"/>
    </row>
    <row r="5473" spans="1:95" x14ac:dyDescent="0.2">
      <c r="A5473" s="23" t="s">
        <v>11901</v>
      </c>
      <c r="B5473" s="96" t="s">
        <v>5484</v>
      </c>
      <c r="C5473" s="61">
        <f t="shared" si="186"/>
        <v>2</v>
      </c>
      <c r="D5473" s="88">
        <v>38792</v>
      </c>
      <c r="E5473" s="88">
        <v>38883</v>
      </c>
      <c r="F5473" s="89">
        <f t="shared" si="187"/>
        <v>89</v>
      </c>
      <c r="G5473" s="62">
        <v>54</v>
      </c>
      <c r="H5473" s="10"/>
      <c r="I5473" s="9"/>
      <c r="J5473" s="9"/>
      <c r="K5473" s="9"/>
      <c r="L5473" s="9"/>
      <c r="M5473" s="9"/>
      <c r="N5473" s="9"/>
      <c r="O5473" s="9"/>
      <c r="P5473" s="9"/>
      <c r="Q5473" s="9"/>
      <c r="R5473" s="9"/>
      <c r="S5473" s="9"/>
      <c r="T5473" s="9"/>
      <c r="U5473" s="9"/>
      <c r="V5473" s="9"/>
      <c r="W5473" s="9"/>
      <c r="X5473" s="9"/>
      <c r="Y5473" s="9"/>
      <c r="Z5473" s="9"/>
      <c r="AA5473" s="2"/>
      <c r="AB5473" s="2"/>
      <c r="AC5473" s="2"/>
      <c r="AD5473" s="2"/>
      <c r="AE5473" s="2"/>
      <c r="AF5473" s="2"/>
      <c r="AG5473" s="2"/>
      <c r="AH5473" s="2"/>
      <c r="AI5473" s="96" t="s">
        <v>5484</v>
      </c>
      <c r="AJ5473" s="11"/>
      <c r="AK5473" s="11"/>
      <c r="AL5473" s="2"/>
      <c r="AM5473" s="2"/>
      <c r="AN5473" s="2"/>
      <c r="AO5473" s="2"/>
      <c r="AP5473" s="2"/>
      <c r="AQ5473" s="2"/>
      <c r="AR5473" s="2"/>
      <c r="AS5473" s="2"/>
      <c r="AT5473" s="2"/>
      <c r="AU5473" s="2"/>
      <c r="AV5473" s="2"/>
      <c r="AW5473" s="2"/>
      <c r="AX5473" s="2"/>
      <c r="AY5473" s="2"/>
      <c r="AZ5473" s="2"/>
      <c r="BA5473" s="2"/>
      <c r="BB5473" s="2"/>
      <c r="BC5473" s="2"/>
      <c r="BD5473" s="2"/>
      <c r="BE5473" s="2"/>
      <c r="BF5473" s="2"/>
      <c r="BG5473" s="2"/>
      <c r="BH5473" s="2"/>
      <c r="BI5473" s="2"/>
      <c r="BJ5473" s="2"/>
      <c r="BK5473" s="2"/>
      <c r="BL5473" s="2"/>
      <c r="BM5473" s="2"/>
      <c r="BN5473" s="2"/>
      <c r="BO5473" s="2"/>
      <c r="BP5473" s="2"/>
      <c r="BQ5473" s="2"/>
      <c r="BR5473" s="96" t="s">
        <v>5484</v>
      </c>
      <c r="BS5473" s="56"/>
      <c r="BT5473" s="2"/>
      <c r="BU5473" s="2"/>
      <c r="BV5473" s="2"/>
      <c r="BW5473" s="2"/>
      <c r="BX5473" s="2"/>
      <c r="BY5473" s="2"/>
      <c r="BZ5473" s="2"/>
      <c r="CA5473" s="12"/>
      <c r="CB5473" s="2" t="s">
        <v>16</v>
      </c>
      <c r="CC5473" s="2"/>
      <c r="CD5473" s="2"/>
      <c r="CE5473" s="2" t="s">
        <v>16</v>
      </c>
      <c r="CF5473" s="2"/>
      <c r="CG5473" s="2"/>
      <c r="CH5473" s="2"/>
      <c r="CI5473" s="2"/>
      <c r="CJ5473" s="2"/>
      <c r="CK5473" s="2"/>
      <c r="CL5473" s="2"/>
      <c r="CM5473" s="2"/>
      <c r="CN5473" s="2"/>
      <c r="CO5473" s="2"/>
      <c r="CP5473" s="24"/>
      <c r="CQ5473" s="20"/>
    </row>
    <row r="5474" spans="1:95" x14ac:dyDescent="0.2">
      <c r="A5474" s="23" t="s">
        <v>11902</v>
      </c>
      <c r="B5474" s="96" t="s">
        <v>5485</v>
      </c>
      <c r="C5474" s="61">
        <f t="shared" si="186"/>
        <v>0</v>
      </c>
      <c r="D5474" s="88">
        <v>38792</v>
      </c>
      <c r="E5474" s="88">
        <v>38884</v>
      </c>
      <c r="F5474" s="89">
        <f t="shared" si="187"/>
        <v>90</v>
      </c>
      <c r="G5474" s="62"/>
      <c r="H5474" s="10"/>
      <c r="I5474" s="9"/>
      <c r="J5474" s="9"/>
      <c r="K5474" s="9"/>
      <c r="L5474" s="9"/>
      <c r="M5474" s="9"/>
      <c r="N5474" s="9"/>
      <c r="O5474" s="9"/>
      <c r="P5474" s="9"/>
      <c r="Q5474" s="9"/>
      <c r="R5474" s="9"/>
      <c r="S5474" s="9"/>
      <c r="T5474" s="9"/>
      <c r="U5474" s="9"/>
      <c r="V5474" s="9"/>
      <c r="W5474" s="9"/>
      <c r="X5474" s="9"/>
      <c r="Y5474" s="9"/>
      <c r="Z5474" s="9"/>
      <c r="AA5474" s="2"/>
      <c r="AB5474" s="2"/>
      <c r="AC5474" s="2"/>
      <c r="AD5474" s="2"/>
      <c r="AE5474" s="2"/>
      <c r="AF5474" s="2"/>
      <c r="AG5474" s="2"/>
      <c r="AH5474" s="2"/>
      <c r="AI5474" s="96" t="s">
        <v>5485</v>
      </c>
      <c r="AJ5474" s="11"/>
      <c r="AK5474" s="11"/>
      <c r="AL5474" s="2"/>
      <c r="AM5474" s="2"/>
      <c r="AN5474" s="2"/>
      <c r="AO5474" s="2"/>
      <c r="AP5474" s="2"/>
      <c r="AQ5474" s="2"/>
      <c r="AR5474" s="2"/>
      <c r="AS5474" s="2"/>
      <c r="AT5474" s="2"/>
      <c r="AU5474" s="2"/>
      <c r="AV5474" s="2"/>
      <c r="AW5474" s="2"/>
      <c r="AX5474" s="2"/>
      <c r="AY5474" s="2"/>
      <c r="AZ5474" s="2"/>
      <c r="BA5474" s="2"/>
      <c r="BB5474" s="2"/>
      <c r="BC5474" s="2"/>
      <c r="BD5474" s="2"/>
      <c r="BE5474" s="2"/>
      <c r="BF5474" s="2"/>
      <c r="BG5474" s="2"/>
      <c r="BH5474" s="2"/>
      <c r="BI5474" s="2"/>
      <c r="BJ5474" s="2"/>
      <c r="BK5474" s="2"/>
      <c r="BL5474" s="2"/>
      <c r="BM5474" s="2"/>
      <c r="BN5474" s="2"/>
      <c r="BO5474" s="2"/>
      <c r="BP5474" s="2"/>
      <c r="BQ5474" s="2"/>
      <c r="BR5474" s="96" t="s">
        <v>5485</v>
      </c>
      <c r="BS5474" s="56"/>
      <c r="BT5474" s="2"/>
      <c r="BU5474" s="2"/>
      <c r="BV5474" s="2"/>
      <c r="BW5474" s="2"/>
      <c r="BX5474" s="2"/>
      <c r="BY5474" s="2"/>
      <c r="BZ5474" s="2"/>
      <c r="CA5474" s="12"/>
      <c r="CB5474" s="2"/>
      <c r="CC5474" s="2"/>
      <c r="CD5474" s="2"/>
      <c r="CE5474" s="2"/>
      <c r="CF5474" s="2"/>
      <c r="CG5474" s="2"/>
      <c r="CH5474" s="2"/>
      <c r="CI5474" s="2"/>
      <c r="CJ5474" s="2"/>
      <c r="CK5474" s="2"/>
      <c r="CL5474" s="2"/>
      <c r="CM5474" s="2"/>
      <c r="CN5474" s="2"/>
      <c r="CO5474" s="2"/>
      <c r="CP5474" s="24"/>
      <c r="CQ5474" s="20"/>
    </row>
    <row r="5475" spans="1:95" x14ac:dyDescent="0.2">
      <c r="A5475" s="23" t="s">
        <v>11903</v>
      </c>
      <c r="B5475" s="96" t="s">
        <v>5486</v>
      </c>
      <c r="C5475" s="61">
        <f t="shared" si="186"/>
        <v>0</v>
      </c>
      <c r="D5475" s="88">
        <v>38792</v>
      </c>
      <c r="E5475" s="88">
        <v>38885</v>
      </c>
      <c r="F5475" s="89">
        <f t="shared" si="187"/>
        <v>91</v>
      </c>
      <c r="G5475" s="62"/>
      <c r="H5475" s="10"/>
      <c r="I5475" s="9"/>
      <c r="J5475" s="9"/>
      <c r="K5475" s="9"/>
      <c r="L5475" s="9"/>
      <c r="M5475" s="9"/>
      <c r="N5475" s="9"/>
      <c r="O5475" s="9"/>
      <c r="P5475" s="9"/>
      <c r="Q5475" s="9"/>
      <c r="R5475" s="9"/>
      <c r="S5475" s="9"/>
      <c r="T5475" s="9"/>
      <c r="U5475" s="9"/>
      <c r="V5475" s="9"/>
      <c r="W5475" s="9"/>
      <c r="X5475" s="9"/>
      <c r="Y5475" s="9"/>
      <c r="Z5475" s="9"/>
      <c r="AA5475" s="2"/>
      <c r="AB5475" s="2"/>
      <c r="AC5475" s="2"/>
      <c r="AD5475" s="2"/>
      <c r="AE5475" s="2"/>
      <c r="AF5475" s="2"/>
      <c r="AG5475" s="2"/>
      <c r="AH5475" s="2"/>
      <c r="AI5475" s="96" t="s">
        <v>5486</v>
      </c>
      <c r="AJ5475" s="11"/>
      <c r="AK5475" s="11"/>
      <c r="AL5475" s="2"/>
      <c r="AM5475" s="2"/>
      <c r="AN5475" s="2"/>
      <c r="AO5475" s="2"/>
      <c r="AP5475" s="2"/>
      <c r="AQ5475" s="2"/>
      <c r="AR5475" s="2"/>
      <c r="AS5475" s="2"/>
      <c r="AT5475" s="2"/>
      <c r="AU5475" s="2"/>
      <c r="AV5475" s="2"/>
      <c r="AW5475" s="2"/>
      <c r="AX5475" s="2"/>
      <c r="AY5475" s="2"/>
      <c r="AZ5475" s="2"/>
      <c r="BA5475" s="2"/>
      <c r="BB5475" s="2"/>
      <c r="BC5475" s="2"/>
      <c r="BD5475" s="2"/>
      <c r="BE5475" s="2"/>
      <c r="BF5475" s="2"/>
      <c r="BG5475" s="2"/>
      <c r="BH5475" s="2"/>
      <c r="BI5475" s="2"/>
      <c r="BJ5475" s="2"/>
      <c r="BK5475" s="2"/>
      <c r="BL5475" s="2"/>
      <c r="BM5475" s="2"/>
      <c r="BN5475" s="2"/>
      <c r="BO5475" s="2"/>
      <c r="BP5475" s="2"/>
      <c r="BQ5475" s="2"/>
      <c r="BR5475" s="96" t="s">
        <v>5486</v>
      </c>
      <c r="BS5475" s="56"/>
      <c r="BT5475" s="2"/>
      <c r="BU5475" s="2"/>
      <c r="BV5475" s="2"/>
      <c r="BW5475" s="2"/>
      <c r="BX5475" s="2"/>
      <c r="BY5475" s="2"/>
      <c r="BZ5475" s="2"/>
      <c r="CA5475" s="12"/>
      <c r="CB5475" s="2"/>
      <c r="CC5475" s="2"/>
      <c r="CD5475" s="2"/>
      <c r="CE5475" s="2"/>
      <c r="CF5475" s="2"/>
      <c r="CG5475" s="2"/>
      <c r="CH5475" s="2"/>
      <c r="CI5475" s="2"/>
      <c r="CJ5475" s="2"/>
      <c r="CK5475" s="2"/>
      <c r="CL5475" s="2"/>
      <c r="CM5475" s="2"/>
      <c r="CN5475" s="2"/>
      <c r="CO5475" s="2"/>
      <c r="CP5475" s="24"/>
      <c r="CQ5475" s="20"/>
    </row>
    <row r="5476" spans="1:95" x14ac:dyDescent="0.2">
      <c r="A5476" s="23" t="s">
        <v>11904</v>
      </c>
      <c r="B5476" s="96" t="s">
        <v>5487</v>
      </c>
      <c r="C5476" s="61">
        <f t="shared" si="186"/>
        <v>0</v>
      </c>
      <c r="D5476" s="88">
        <v>38792</v>
      </c>
      <c r="E5476" s="88">
        <v>38884</v>
      </c>
      <c r="F5476" s="89">
        <f t="shared" si="187"/>
        <v>90</v>
      </c>
      <c r="G5476" s="62"/>
      <c r="H5476" s="10"/>
      <c r="I5476" s="9"/>
      <c r="J5476" s="9"/>
      <c r="K5476" s="9"/>
      <c r="L5476" s="9"/>
      <c r="M5476" s="9"/>
      <c r="N5476" s="9"/>
      <c r="O5476" s="9"/>
      <c r="P5476" s="9"/>
      <c r="Q5476" s="9"/>
      <c r="R5476" s="9"/>
      <c r="S5476" s="9"/>
      <c r="T5476" s="9"/>
      <c r="U5476" s="9"/>
      <c r="V5476" s="9"/>
      <c r="W5476" s="9"/>
      <c r="X5476" s="9"/>
      <c r="Y5476" s="9"/>
      <c r="Z5476" s="9"/>
      <c r="AA5476" s="2"/>
      <c r="AB5476" s="2"/>
      <c r="AC5476" s="2"/>
      <c r="AD5476" s="2"/>
      <c r="AE5476" s="2"/>
      <c r="AF5476" s="2"/>
      <c r="AG5476" s="2"/>
      <c r="AH5476" s="2"/>
      <c r="AI5476" s="96" t="s">
        <v>5487</v>
      </c>
      <c r="AJ5476" s="11"/>
      <c r="AK5476" s="11"/>
      <c r="AL5476" s="2"/>
      <c r="AM5476" s="2"/>
      <c r="AN5476" s="2"/>
      <c r="AO5476" s="2"/>
      <c r="AP5476" s="2"/>
      <c r="AQ5476" s="2"/>
      <c r="AR5476" s="2"/>
      <c r="AS5476" s="2"/>
      <c r="AT5476" s="2"/>
      <c r="AU5476" s="2"/>
      <c r="AV5476" s="2"/>
      <c r="AW5476" s="2"/>
      <c r="AX5476" s="2"/>
      <c r="AY5476" s="2"/>
      <c r="AZ5476" s="2"/>
      <c r="BA5476" s="2"/>
      <c r="BB5476" s="2"/>
      <c r="BC5476" s="2"/>
      <c r="BD5476" s="2"/>
      <c r="BE5476" s="2"/>
      <c r="BF5476" s="2"/>
      <c r="BG5476" s="2"/>
      <c r="BH5476" s="2"/>
      <c r="BI5476" s="2"/>
      <c r="BJ5476" s="2"/>
      <c r="BK5476" s="2"/>
      <c r="BL5476" s="2"/>
      <c r="BM5476" s="2"/>
      <c r="BN5476" s="2"/>
      <c r="BO5476" s="2"/>
      <c r="BP5476" s="2"/>
      <c r="BQ5476" s="2"/>
      <c r="BR5476" s="96" t="s">
        <v>5487</v>
      </c>
      <c r="BS5476" s="56"/>
      <c r="BT5476" s="2"/>
      <c r="BU5476" s="2"/>
      <c r="BV5476" s="2"/>
      <c r="BW5476" s="2"/>
      <c r="BX5476" s="2"/>
      <c r="BY5476" s="2"/>
      <c r="BZ5476" s="2"/>
      <c r="CA5476" s="12"/>
      <c r="CB5476" s="2"/>
      <c r="CC5476" s="2"/>
      <c r="CD5476" s="2"/>
      <c r="CE5476" s="2"/>
      <c r="CF5476" s="2"/>
      <c r="CG5476" s="2"/>
      <c r="CH5476" s="2"/>
      <c r="CI5476" s="2"/>
      <c r="CJ5476" s="2"/>
      <c r="CK5476" s="2"/>
      <c r="CL5476" s="2"/>
      <c r="CM5476" s="2"/>
      <c r="CN5476" s="2"/>
      <c r="CO5476" s="2"/>
      <c r="CP5476" s="24"/>
      <c r="CQ5476" s="20"/>
    </row>
    <row r="5477" spans="1:95" x14ac:dyDescent="0.2">
      <c r="A5477" s="23" t="s">
        <v>11905</v>
      </c>
      <c r="B5477" s="96" t="s">
        <v>5488</v>
      </c>
      <c r="C5477" s="61">
        <f t="shared" si="186"/>
        <v>0</v>
      </c>
      <c r="D5477" s="88">
        <v>38792</v>
      </c>
      <c r="E5477" s="88">
        <v>38885</v>
      </c>
      <c r="F5477" s="89">
        <f t="shared" si="187"/>
        <v>91</v>
      </c>
      <c r="G5477" s="62"/>
      <c r="H5477" s="10"/>
      <c r="I5477" s="9"/>
      <c r="J5477" s="9"/>
      <c r="K5477" s="9"/>
      <c r="L5477" s="9"/>
      <c r="M5477" s="9"/>
      <c r="N5477" s="9"/>
      <c r="O5477" s="9"/>
      <c r="P5477" s="9"/>
      <c r="Q5477" s="9"/>
      <c r="R5477" s="9"/>
      <c r="S5477" s="9"/>
      <c r="T5477" s="9"/>
      <c r="U5477" s="9"/>
      <c r="V5477" s="9"/>
      <c r="W5477" s="9"/>
      <c r="X5477" s="9"/>
      <c r="Y5477" s="9"/>
      <c r="Z5477" s="9"/>
      <c r="AA5477" s="2"/>
      <c r="AB5477" s="2"/>
      <c r="AC5477" s="2"/>
      <c r="AD5477" s="2"/>
      <c r="AE5477" s="2"/>
      <c r="AF5477" s="2"/>
      <c r="AG5477" s="2"/>
      <c r="AH5477" s="2"/>
      <c r="AI5477" s="96" t="s">
        <v>5488</v>
      </c>
      <c r="AJ5477" s="11"/>
      <c r="AK5477" s="11"/>
      <c r="AL5477" s="2"/>
      <c r="AM5477" s="2"/>
      <c r="AN5477" s="2"/>
      <c r="AO5477" s="2"/>
      <c r="AP5477" s="2"/>
      <c r="AQ5477" s="2"/>
      <c r="AR5477" s="2"/>
      <c r="AS5477" s="2"/>
      <c r="AT5477" s="2"/>
      <c r="AU5477" s="2"/>
      <c r="AV5477" s="2"/>
      <c r="AW5477" s="2"/>
      <c r="AX5477" s="2"/>
      <c r="AY5477" s="2"/>
      <c r="AZ5477" s="2"/>
      <c r="BA5477" s="2"/>
      <c r="BB5477" s="2"/>
      <c r="BC5477" s="2"/>
      <c r="BD5477" s="2"/>
      <c r="BE5477" s="2"/>
      <c r="BF5477" s="2"/>
      <c r="BG5477" s="2"/>
      <c r="BH5477" s="2"/>
      <c r="BI5477" s="2"/>
      <c r="BJ5477" s="2"/>
      <c r="BK5477" s="2"/>
      <c r="BL5477" s="2"/>
      <c r="BM5477" s="2"/>
      <c r="BN5477" s="2"/>
      <c r="BO5477" s="2"/>
      <c r="BP5477" s="2"/>
      <c r="BQ5477" s="2"/>
      <c r="BR5477" s="96" t="s">
        <v>5488</v>
      </c>
      <c r="BS5477" s="56"/>
      <c r="BT5477" s="2"/>
      <c r="BU5477" s="2"/>
      <c r="BV5477" s="2"/>
      <c r="BW5477" s="2"/>
      <c r="BX5477" s="2"/>
      <c r="BY5477" s="2"/>
      <c r="BZ5477" s="2"/>
      <c r="CA5477" s="12"/>
      <c r="CB5477" s="2"/>
      <c r="CC5477" s="2"/>
      <c r="CD5477" s="2"/>
      <c r="CE5477" s="2"/>
      <c r="CF5477" s="2"/>
      <c r="CG5477" s="2"/>
      <c r="CH5477" s="2"/>
      <c r="CI5477" s="2"/>
      <c r="CJ5477" s="2"/>
      <c r="CK5477" s="2"/>
      <c r="CL5477" s="2"/>
      <c r="CM5477" s="2"/>
      <c r="CN5477" s="2"/>
      <c r="CO5477" s="2"/>
      <c r="CP5477" s="24"/>
      <c r="CQ5477" s="20"/>
    </row>
    <row r="5478" spans="1:95" x14ac:dyDescent="0.2">
      <c r="A5478" s="23" t="s">
        <v>11906</v>
      </c>
      <c r="B5478" s="96" t="s">
        <v>5489</v>
      </c>
      <c r="C5478" s="61">
        <f t="shared" si="186"/>
        <v>0</v>
      </c>
      <c r="D5478" s="88">
        <v>38792</v>
      </c>
      <c r="E5478" s="88">
        <v>38884</v>
      </c>
      <c r="F5478" s="89">
        <f t="shared" si="187"/>
        <v>90</v>
      </c>
      <c r="G5478" s="62"/>
      <c r="H5478" s="10"/>
      <c r="I5478" s="9"/>
      <c r="J5478" s="9"/>
      <c r="K5478" s="9"/>
      <c r="L5478" s="9"/>
      <c r="M5478" s="9"/>
      <c r="N5478" s="9"/>
      <c r="O5478" s="9"/>
      <c r="P5478" s="9"/>
      <c r="Q5478" s="9"/>
      <c r="R5478" s="9"/>
      <c r="S5478" s="9"/>
      <c r="T5478" s="9"/>
      <c r="U5478" s="9"/>
      <c r="V5478" s="9"/>
      <c r="W5478" s="9"/>
      <c r="X5478" s="9"/>
      <c r="Y5478" s="9"/>
      <c r="Z5478" s="9"/>
      <c r="AA5478" s="2"/>
      <c r="AB5478" s="2"/>
      <c r="AC5478" s="2"/>
      <c r="AD5478" s="2"/>
      <c r="AE5478" s="2"/>
      <c r="AF5478" s="2"/>
      <c r="AG5478" s="2"/>
      <c r="AH5478" s="2"/>
      <c r="AI5478" s="96" t="s">
        <v>5489</v>
      </c>
      <c r="AJ5478" s="13"/>
      <c r="AK5478" s="13"/>
      <c r="AL5478" s="2"/>
      <c r="AM5478" s="2"/>
      <c r="AN5478" s="2"/>
      <c r="AO5478" s="2"/>
      <c r="AP5478" s="2"/>
      <c r="AQ5478" s="2"/>
      <c r="AR5478" s="2"/>
      <c r="AS5478" s="2"/>
      <c r="AT5478" s="2"/>
      <c r="AU5478" s="2"/>
      <c r="AV5478" s="2"/>
      <c r="AW5478" s="2"/>
      <c r="AX5478" s="2"/>
      <c r="AY5478" s="2"/>
      <c r="AZ5478" s="2"/>
      <c r="BA5478" s="2"/>
      <c r="BB5478" s="2"/>
      <c r="BC5478" s="2"/>
      <c r="BD5478" s="2"/>
      <c r="BE5478" s="2"/>
      <c r="BF5478" s="2"/>
      <c r="BG5478" s="2"/>
      <c r="BH5478" s="2"/>
      <c r="BI5478" s="2"/>
      <c r="BJ5478" s="2"/>
      <c r="BK5478" s="2"/>
      <c r="BL5478" s="2"/>
      <c r="BM5478" s="2"/>
      <c r="BN5478" s="2"/>
      <c r="BO5478" s="2"/>
      <c r="BP5478" s="2"/>
      <c r="BQ5478" s="2"/>
      <c r="BR5478" s="96" t="s">
        <v>5489</v>
      </c>
      <c r="BS5478" s="55"/>
      <c r="BT5478" s="2"/>
      <c r="BU5478" s="2"/>
      <c r="BV5478" s="2"/>
      <c r="BW5478" s="2"/>
      <c r="BX5478" s="2"/>
      <c r="BY5478" s="2"/>
      <c r="BZ5478" s="2"/>
      <c r="CA5478" s="14"/>
      <c r="CB5478" s="2"/>
      <c r="CC5478" s="2"/>
      <c r="CD5478" s="2"/>
      <c r="CE5478" s="2"/>
      <c r="CF5478" s="2"/>
      <c r="CG5478" s="2"/>
      <c r="CH5478" s="2"/>
      <c r="CI5478" s="2"/>
      <c r="CJ5478" s="2"/>
      <c r="CK5478" s="2"/>
      <c r="CL5478" s="2"/>
      <c r="CM5478" s="2"/>
      <c r="CN5478" s="2"/>
      <c r="CO5478" s="2"/>
      <c r="CP5478" s="24"/>
      <c r="CQ5478" s="20"/>
    </row>
    <row r="5479" spans="1:95" x14ac:dyDescent="0.2">
      <c r="A5479" s="23" t="s">
        <v>11907</v>
      </c>
      <c r="B5479" s="96" t="s">
        <v>5490</v>
      </c>
      <c r="C5479" s="61">
        <f t="shared" si="186"/>
        <v>0</v>
      </c>
      <c r="D5479" s="88">
        <v>38792</v>
      </c>
      <c r="E5479" s="88">
        <v>38883</v>
      </c>
      <c r="F5479" s="89">
        <f t="shared" si="187"/>
        <v>89</v>
      </c>
      <c r="G5479" s="62"/>
      <c r="H5479" s="10"/>
      <c r="I5479" s="9"/>
      <c r="J5479" s="9"/>
      <c r="K5479" s="9"/>
      <c r="L5479" s="9"/>
      <c r="M5479" s="9"/>
      <c r="N5479" s="9"/>
      <c r="O5479" s="9"/>
      <c r="P5479" s="9"/>
      <c r="Q5479" s="9"/>
      <c r="R5479" s="9"/>
      <c r="S5479" s="9"/>
      <c r="T5479" s="9"/>
      <c r="U5479" s="9"/>
      <c r="V5479" s="9"/>
      <c r="W5479" s="9"/>
      <c r="X5479" s="9"/>
      <c r="Y5479" s="9"/>
      <c r="Z5479" s="9"/>
      <c r="AA5479" s="2"/>
      <c r="AB5479" s="2"/>
      <c r="AC5479" s="2"/>
      <c r="AD5479" s="2"/>
      <c r="AE5479" s="2"/>
      <c r="AF5479" s="2"/>
      <c r="AG5479" s="2"/>
      <c r="AH5479" s="2"/>
      <c r="AI5479" s="96" t="s">
        <v>5490</v>
      </c>
      <c r="AJ5479" s="11"/>
      <c r="AK5479" s="11"/>
      <c r="AL5479" s="2"/>
      <c r="AM5479" s="2"/>
      <c r="AN5479" s="2"/>
      <c r="AO5479" s="2"/>
      <c r="AP5479" s="2"/>
      <c r="AQ5479" s="2"/>
      <c r="AR5479" s="2"/>
      <c r="AS5479" s="2"/>
      <c r="AT5479" s="2"/>
      <c r="AU5479" s="2"/>
      <c r="AV5479" s="2"/>
      <c r="AW5479" s="2"/>
      <c r="AX5479" s="2"/>
      <c r="AY5479" s="2"/>
      <c r="AZ5479" s="2"/>
      <c r="BA5479" s="2"/>
      <c r="BB5479" s="2"/>
      <c r="BC5479" s="2"/>
      <c r="BD5479" s="2"/>
      <c r="BE5479" s="2"/>
      <c r="BF5479" s="2"/>
      <c r="BG5479" s="2"/>
      <c r="BH5479" s="2"/>
      <c r="BI5479" s="2"/>
      <c r="BJ5479" s="2"/>
      <c r="BK5479" s="2"/>
      <c r="BL5479" s="2"/>
      <c r="BM5479" s="2"/>
      <c r="BN5479" s="2"/>
      <c r="BO5479" s="2"/>
      <c r="BP5479" s="2"/>
      <c r="BQ5479" s="2"/>
      <c r="BR5479" s="96" t="s">
        <v>5490</v>
      </c>
      <c r="BS5479" s="56"/>
      <c r="BT5479" s="2"/>
      <c r="BU5479" s="2"/>
      <c r="BV5479" s="2"/>
      <c r="BW5479" s="2"/>
      <c r="BX5479" s="2"/>
      <c r="BY5479" s="2"/>
      <c r="BZ5479" s="2"/>
      <c r="CA5479" s="12"/>
      <c r="CB5479" s="2"/>
      <c r="CC5479" s="2"/>
      <c r="CD5479" s="2"/>
      <c r="CE5479" s="2"/>
      <c r="CF5479" s="2"/>
      <c r="CG5479" s="2"/>
      <c r="CH5479" s="2"/>
      <c r="CI5479" s="2"/>
      <c r="CJ5479" s="2"/>
      <c r="CK5479" s="2"/>
      <c r="CL5479" s="2"/>
      <c r="CM5479" s="2"/>
      <c r="CN5479" s="2"/>
      <c r="CO5479" s="2"/>
      <c r="CP5479" s="24"/>
      <c r="CQ5479" s="20"/>
    </row>
    <row r="5480" spans="1:95" x14ac:dyDescent="0.2">
      <c r="A5480" s="23" t="s">
        <v>11908</v>
      </c>
      <c r="B5480" s="96" t="s">
        <v>5491</v>
      </c>
      <c r="C5480" s="61">
        <f t="shared" si="186"/>
        <v>0</v>
      </c>
      <c r="D5480" s="88">
        <v>38792</v>
      </c>
      <c r="E5480" s="88">
        <v>38884</v>
      </c>
      <c r="F5480" s="89">
        <f t="shared" si="187"/>
        <v>90</v>
      </c>
      <c r="G5480" s="62"/>
      <c r="H5480" s="10"/>
      <c r="I5480" s="9"/>
      <c r="J5480" s="9"/>
      <c r="K5480" s="9"/>
      <c r="L5480" s="9"/>
      <c r="M5480" s="9"/>
      <c r="N5480" s="9"/>
      <c r="O5480" s="9"/>
      <c r="P5480" s="9"/>
      <c r="Q5480" s="9"/>
      <c r="R5480" s="9"/>
      <c r="S5480" s="9"/>
      <c r="T5480" s="9"/>
      <c r="U5480" s="9"/>
      <c r="V5480" s="9"/>
      <c r="W5480" s="9"/>
      <c r="X5480" s="9"/>
      <c r="Y5480" s="9"/>
      <c r="Z5480" s="9"/>
      <c r="AA5480" s="2"/>
      <c r="AB5480" s="2"/>
      <c r="AC5480" s="2"/>
      <c r="AD5480" s="2"/>
      <c r="AE5480" s="2"/>
      <c r="AF5480" s="2"/>
      <c r="AG5480" s="2"/>
      <c r="AH5480" s="2"/>
      <c r="AI5480" s="96" t="s">
        <v>5491</v>
      </c>
      <c r="AJ5480" s="11"/>
      <c r="AK5480" s="11"/>
      <c r="AL5480" s="2"/>
      <c r="AM5480" s="2"/>
      <c r="AN5480" s="2"/>
      <c r="AO5480" s="2"/>
      <c r="AP5480" s="2"/>
      <c r="AQ5480" s="2"/>
      <c r="AR5480" s="2"/>
      <c r="AS5480" s="2"/>
      <c r="AT5480" s="2"/>
      <c r="AU5480" s="2"/>
      <c r="AV5480" s="2"/>
      <c r="AW5480" s="2"/>
      <c r="AX5480" s="2"/>
      <c r="AY5480" s="2"/>
      <c r="AZ5480" s="2"/>
      <c r="BA5480" s="2"/>
      <c r="BB5480" s="2"/>
      <c r="BC5480" s="2"/>
      <c r="BD5480" s="2"/>
      <c r="BE5480" s="2"/>
      <c r="BF5480" s="2"/>
      <c r="BG5480" s="2"/>
      <c r="BH5480" s="2"/>
      <c r="BI5480" s="2"/>
      <c r="BJ5480" s="2"/>
      <c r="BK5480" s="2"/>
      <c r="BL5480" s="2"/>
      <c r="BM5480" s="2"/>
      <c r="BN5480" s="2"/>
      <c r="BO5480" s="2"/>
      <c r="BP5480" s="2"/>
      <c r="BQ5480" s="2"/>
      <c r="BR5480" s="96" t="s">
        <v>5491</v>
      </c>
      <c r="BS5480" s="56"/>
      <c r="BT5480" s="2"/>
      <c r="BU5480" s="2"/>
      <c r="BV5480" s="2"/>
      <c r="BW5480" s="2"/>
      <c r="BX5480" s="2"/>
      <c r="BY5480" s="2"/>
      <c r="BZ5480" s="2"/>
      <c r="CA5480" s="12"/>
      <c r="CB5480" s="2"/>
      <c r="CC5480" s="2"/>
      <c r="CD5480" s="2"/>
      <c r="CE5480" s="2"/>
      <c r="CF5480" s="2"/>
      <c r="CG5480" s="2"/>
      <c r="CH5480" s="2"/>
      <c r="CI5480" s="2"/>
      <c r="CJ5480" s="2"/>
      <c r="CK5480" s="2"/>
      <c r="CL5480" s="2"/>
      <c r="CM5480" s="2"/>
      <c r="CN5480" s="2"/>
      <c r="CO5480" s="2"/>
      <c r="CP5480" s="24"/>
      <c r="CQ5480" s="20"/>
    </row>
    <row r="5481" spans="1:95" x14ac:dyDescent="0.2">
      <c r="A5481" s="23" t="s">
        <v>11909</v>
      </c>
      <c r="B5481" s="96" t="s">
        <v>5492</v>
      </c>
      <c r="C5481" s="61">
        <f t="shared" si="186"/>
        <v>1</v>
      </c>
      <c r="D5481" s="88">
        <v>38792</v>
      </c>
      <c r="E5481" s="88">
        <v>38885</v>
      </c>
      <c r="F5481" s="89">
        <f t="shared" si="187"/>
        <v>91</v>
      </c>
      <c r="G5481" s="62"/>
      <c r="H5481" s="10"/>
      <c r="I5481" s="9"/>
      <c r="J5481" s="9"/>
      <c r="K5481" s="9"/>
      <c r="L5481" s="9"/>
      <c r="M5481" s="9"/>
      <c r="N5481" s="9"/>
      <c r="O5481" s="9"/>
      <c r="P5481" s="9"/>
      <c r="Q5481" s="9"/>
      <c r="R5481" s="9"/>
      <c r="S5481" s="9"/>
      <c r="T5481" s="9"/>
      <c r="U5481" s="9"/>
      <c r="V5481" s="9"/>
      <c r="W5481" s="9"/>
      <c r="X5481" s="9"/>
      <c r="Y5481" s="9"/>
      <c r="Z5481" s="9"/>
      <c r="AA5481" s="2"/>
      <c r="AB5481" s="2"/>
      <c r="AC5481" s="2"/>
      <c r="AD5481" s="2"/>
      <c r="AE5481" s="2"/>
      <c r="AF5481" s="2"/>
      <c r="AG5481" s="2"/>
      <c r="AH5481" s="2"/>
      <c r="AI5481" s="96" t="s">
        <v>5492</v>
      </c>
      <c r="AJ5481" s="11"/>
      <c r="AK5481" s="11"/>
      <c r="AL5481" s="2"/>
      <c r="AM5481" s="2"/>
      <c r="AN5481" s="2"/>
      <c r="AO5481" s="2"/>
      <c r="AP5481" s="2"/>
      <c r="AQ5481" s="2"/>
      <c r="AR5481" s="2"/>
      <c r="AS5481" s="2"/>
      <c r="AT5481" s="2"/>
      <c r="AU5481" s="2"/>
      <c r="AV5481" s="2"/>
      <c r="AW5481" s="2"/>
      <c r="AX5481" s="2"/>
      <c r="AY5481" s="2"/>
      <c r="AZ5481" s="2"/>
      <c r="BA5481" s="2"/>
      <c r="BB5481" s="2"/>
      <c r="BC5481" s="2"/>
      <c r="BD5481" s="2"/>
      <c r="BE5481" s="2"/>
      <c r="BF5481" s="2"/>
      <c r="BG5481" s="2"/>
      <c r="BH5481" s="2"/>
      <c r="BI5481" s="2"/>
      <c r="BJ5481" s="2"/>
      <c r="BK5481" s="2"/>
      <c r="BL5481" s="2"/>
      <c r="BM5481" s="2"/>
      <c r="BN5481" s="2"/>
      <c r="BO5481" s="2"/>
      <c r="BP5481" s="2"/>
      <c r="BQ5481" s="2"/>
      <c r="BR5481" s="96" t="s">
        <v>5492</v>
      </c>
      <c r="BS5481" s="56"/>
      <c r="BT5481" s="2"/>
      <c r="BU5481" s="2"/>
      <c r="BV5481" s="2"/>
      <c r="BW5481" s="2"/>
      <c r="BX5481" s="2"/>
      <c r="BY5481" s="2"/>
      <c r="BZ5481" s="2"/>
      <c r="CA5481" s="12"/>
      <c r="CB5481" s="2"/>
      <c r="CC5481" s="2"/>
      <c r="CD5481" s="2"/>
      <c r="CE5481" s="2"/>
      <c r="CF5481" s="2"/>
      <c r="CG5481" s="2"/>
      <c r="CH5481" s="2"/>
      <c r="CI5481" s="2"/>
      <c r="CJ5481" s="2"/>
      <c r="CK5481" s="2"/>
      <c r="CL5481" s="2"/>
      <c r="CM5481" s="2"/>
      <c r="CN5481" s="2" t="s">
        <v>16</v>
      </c>
      <c r="CO5481" s="2"/>
      <c r="CP5481" s="24"/>
      <c r="CQ5481" s="20"/>
    </row>
    <row r="5482" spans="1:95" x14ac:dyDescent="0.2">
      <c r="A5482" s="23" t="s">
        <v>11910</v>
      </c>
      <c r="B5482" s="96" t="s">
        <v>5493</v>
      </c>
      <c r="C5482" s="61">
        <f t="shared" si="186"/>
        <v>0</v>
      </c>
      <c r="D5482" s="88">
        <v>38792</v>
      </c>
      <c r="E5482" s="88">
        <v>38886</v>
      </c>
      <c r="F5482" s="89">
        <f t="shared" si="187"/>
        <v>92</v>
      </c>
      <c r="G5482" s="62"/>
      <c r="H5482" s="10"/>
      <c r="I5482" s="9"/>
      <c r="J5482" s="9"/>
      <c r="K5482" s="9"/>
      <c r="L5482" s="9"/>
      <c r="M5482" s="9"/>
      <c r="N5482" s="9"/>
      <c r="O5482" s="9"/>
      <c r="P5482" s="9"/>
      <c r="Q5482" s="9"/>
      <c r="R5482" s="9"/>
      <c r="S5482" s="9"/>
      <c r="T5482" s="9"/>
      <c r="U5482" s="9"/>
      <c r="V5482" s="9"/>
      <c r="W5482" s="9"/>
      <c r="X5482" s="9"/>
      <c r="Y5482" s="9"/>
      <c r="Z5482" s="9"/>
      <c r="AA5482" s="2"/>
      <c r="AB5482" s="2"/>
      <c r="AC5482" s="2"/>
      <c r="AD5482" s="2"/>
      <c r="AE5482" s="2"/>
      <c r="AF5482" s="2"/>
      <c r="AG5482" s="2"/>
      <c r="AH5482" s="2"/>
      <c r="AI5482" s="96" t="s">
        <v>5493</v>
      </c>
      <c r="AJ5482" s="11"/>
      <c r="AK5482" s="11"/>
      <c r="AL5482" s="2"/>
      <c r="AM5482" s="2"/>
      <c r="AN5482" s="2"/>
      <c r="AO5482" s="2"/>
      <c r="AP5482" s="2"/>
      <c r="AQ5482" s="2"/>
      <c r="AR5482" s="2"/>
      <c r="AS5482" s="2"/>
      <c r="AT5482" s="2"/>
      <c r="AU5482" s="2"/>
      <c r="AV5482" s="2"/>
      <c r="AW5482" s="2"/>
      <c r="AX5482" s="2"/>
      <c r="AY5482" s="2"/>
      <c r="AZ5482" s="2"/>
      <c r="BA5482" s="2"/>
      <c r="BB5482" s="2"/>
      <c r="BC5482" s="2"/>
      <c r="BD5482" s="2"/>
      <c r="BE5482" s="2"/>
      <c r="BF5482" s="2"/>
      <c r="BG5482" s="2"/>
      <c r="BH5482" s="2"/>
      <c r="BI5482" s="2"/>
      <c r="BJ5482" s="2"/>
      <c r="BK5482" s="2"/>
      <c r="BL5482" s="2"/>
      <c r="BM5482" s="2"/>
      <c r="BN5482" s="2"/>
      <c r="BO5482" s="2"/>
      <c r="BP5482" s="2"/>
      <c r="BQ5482" s="2"/>
      <c r="BR5482" s="96" t="s">
        <v>5493</v>
      </c>
      <c r="BS5482" s="56"/>
      <c r="BT5482" s="2"/>
      <c r="BU5482" s="2"/>
      <c r="BV5482" s="2"/>
      <c r="BW5482" s="2"/>
      <c r="BX5482" s="2"/>
      <c r="BY5482" s="2"/>
      <c r="BZ5482" s="2"/>
      <c r="CA5482" s="12"/>
      <c r="CB5482" s="2"/>
      <c r="CC5482" s="2"/>
      <c r="CD5482" s="2"/>
      <c r="CE5482" s="2"/>
      <c r="CF5482" s="2"/>
      <c r="CG5482" s="2"/>
      <c r="CH5482" s="2"/>
      <c r="CI5482" s="2"/>
      <c r="CJ5482" s="2"/>
      <c r="CK5482" s="2"/>
      <c r="CL5482" s="2"/>
      <c r="CM5482" s="2"/>
      <c r="CN5482" s="2"/>
      <c r="CO5482" s="2"/>
      <c r="CP5482" s="24"/>
      <c r="CQ5482" s="20"/>
    </row>
    <row r="5483" spans="1:95" x14ac:dyDescent="0.2">
      <c r="A5483" s="23" t="s">
        <v>11911</v>
      </c>
      <c r="B5483" s="96" t="s">
        <v>5494</v>
      </c>
      <c r="C5483" s="61">
        <f t="shared" si="186"/>
        <v>0</v>
      </c>
      <c r="D5483" s="88">
        <v>38792</v>
      </c>
      <c r="E5483" s="88">
        <v>38884</v>
      </c>
      <c r="F5483" s="89">
        <f t="shared" si="187"/>
        <v>90</v>
      </c>
      <c r="G5483" s="62"/>
      <c r="H5483" s="10"/>
      <c r="I5483" s="9"/>
      <c r="J5483" s="9"/>
      <c r="K5483" s="9"/>
      <c r="L5483" s="9"/>
      <c r="M5483" s="9"/>
      <c r="N5483" s="9"/>
      <c r="O5483" s="9"/>
      <c r="P5483" s="9"/>
      <c r="Q5483" s="9"/>
      <c r="R5483" s="9"/>
      <c r="S5483" s="9"/>
      <c r="T5483" s="9"/>
      <c r="U5483" s="9"/>
      <c r="V5483" s="9"/>
      <c r="W5483" s="9"/>
      <c r="X5483" s="9"/>
      <c r="Y5483" s="9"/>
      <c r="Z5483" s="9"/>
      <c r="AA5483" s="2"/>
      <c r="AB5483" s="2"/>
      <c r="AC5483" s="2"/>
      <c r="AD5483" s="2"/>
      <c r="AE5483" s="2"/>
      <c r="AF5483" s="2"/>
      <c r="AG5483" s="2"/>
      <c r="AH5483" s="2"/>
      <c r="AI5483" s="96" t="s">
        <v>5494</v>
      </c>
      <c r="AJ5483" s="11"/>
      <c r="AK5483" s="11"/>
      <c r="AL5483" s="2"/>
      <c r="AM5483" s="2"/>
      <c r="AN5483" s="2"/>
      <c r="AO5483" s="2"/>
      <c r="AP5483" s="2"/>
      <c r="AQ5483" s="2"/>
      <c r="AR5483" s="2"/>
      <c r="AS5483" s="2"/>
      <c r="AT5483" s="2"/>
      <c r="AU5483" s="2"/>
      <c r="AV5483" s="2"/>
      <c r="AW5483" s="2"/>
      <c r="AX5483" s="2"/>
      <c r="AY5483" s="2"/>
      <c r="AZ5483" s="2"/>
      <c r="BA5483" s="2"/>
      <c r="BB5483" s="2"/>
      <c r="BC5483" s="2"/>
      <c r="BD5483" s="2"/>
      <c r="BE5483" s="2"/>
      <c r="BF5483" s="2"/>
      <c r="BG5483" s="2"/>
      <c r="BH5483" s="2"/>
      <c r="BI5483" s="2"/>
      <c r="BJ5483" s="2"/>
      <c r="BK5483" s="2"/>
      <c r="BL5483" s="2"/>
      <c r="BM5483" s="2"/>
      <c r="BN5483" s="2"/>
      <c r="BO5483" s="2"/>
      <c r="BP5483" s="2"/>
      <c r="BQ5483" s="2"/>
      <c r="BR5483" s="96" t="s">
        <v>5494</v>
      </c>
      <c r="BS5483" s="56"/>
      <c r="BT5483" s="2"/>
      <c r="BU5483" s="2"/>
      <c r="BV5483" s="2"/>
      <c r="BW5483" s="2"/>
      <c r="BX5483" s="2"/>
      <c r="BY5483" s="2"/>
      <c r="BZ5483" s="2"/>
      <c r="CA5483" s="12"/>
      <c r="CB5483" s="2"/>
      <c r="CC5483" s="2"/>
      <c r="CD5483" s="2"/>
      <c r="CE5483" s="2"/>
      <c r="CF5483" s="2"/>
      <c r="CG5483" s="2"/>
      <c r="CH5483" s="2"/>
      <c r="CI5483" s="2"/>
      <c r="CJ5483" s="2"/>
      <c r="CK5483" s="2"/>
      <c r="CL5483" s="2"/>
      <c r="CM5483" s="2"/>
      <c r="CN5483" s="2"/>
      <c r="CO5483" s="2"/>
      <c r="CP5483" s="24"/>
      <c r="CQ5483" s="20"/>
    </row>
    <row r="5484" spans="1:95" x14ac:dyDescent="0.2">
      <c r="A5484" s="23" t="s">
        <v>11912</v>
      </c>
      <c r="B5484" s="96" t="s">
        <v>5495</v>
      </c>
      <c r="C5484" s="61">
        <f t="shared" si="186"/>
        <v>0</v>
      </c>
      <c r="D5484" s="88">
        <v>38792</v>
      </c>
      <c r="E5484" s="88">
        <v>38884</v>
      </c>
      <c r="F5484" s="89">
        <f t="shared" si="187"/>
        <v>90</v>
      </c>
      <c r="G5484" s="62"/>
      <c r="H5484" s="10"/>
      <c r="I5484" s="9"/>
      <c r="J5484" s="9"/>
      <c r="K5484" s="9"/>
      <c r="L5484" s="9"/>
      <c r="M5484" s="9"/>
      <c r="N5484" s="9"/>
      <c r="O5484" s="9"/>
      <c r="P5484" s="9"/>
      <c r="Q5484" s="9"/>
      <c r="R5484" s="9"/>
      <c r="S5484" s="9"/>
      <c r="T5484" s="9"/>
      <c r="U5484" s="9"/>
      <c r="V5484" s="9"/>
      <c r="W5484" s="9"/>
      <c r="X5484" s="9"/>
      <c r="Y5484" s="9"/>
      <c r="Z5484" s="9"/>
      <c r="AA5484" s="2"/>
      <c r="AB5484" s="2"/>
      <c r="AC5484" s="2"/>
      <c r="AD5484" s="2"/>
      <c r="AE5484" s="2"/>
      <c r="AF5484" s="2"/>
      <c r="AG5484" s="2"/>
      <c r="AH5484" s="2"/>
      <c r="AI5484" s="96" t="s">
        <v>5495</v>
      </c>
      <c r="AJ5484" s="11"/>
      <c r="AK5484" s="11"/>
      <c r="AL5484" s="2"/>
      <c r="AM5484" s="2"/>
      <c r="AN5484" s="2"/>
      <c r="AO5484" s="2"/>
      <c r="AP5484" s="2"/>
      <c r="AQ5484" s="2"/>
      <c r="AR5484" s="2"/>
      <c r="AS5484" s="2"/>
      <c r="AT5484" s="2"/>
      <c r="AU5484" s="2"/>
      <c r="AV5484" s="2"/>
      <c r="AW5484" s="2"/>
      <c r="AX5484" s="2"/>
      <c r="AY5484" s="2"/>
      <c r="AZ5484" s="2"/>
      <c r="BA5484" s="2"/>
      <c r="BB5484" s="2"/>
      <c r="BC5484" s="2"/>
      <c r="BD5484" s="2"/>
      <c r="BE5484" s="2"/>
      <c r="BF5484" s="2"/>
      <c r="BG5484" s="2"/>
      <c r="BH5484" s="2"/>
      <c r="BI5484" s="2"/>
      <c r="BJ5484" s="2"/>
      <c r="BK5484" s="2"/>
      <c r="BL5484" s="2"/>
      <c r="BM5484" s="2"/>
      <c r="BN5484" s="2"/>
      <c r="BO5484" s="2"/>
      <c r="BP5484" s="2"/>
      <c r="BQ5484" s="2"/>
      <c r="BR5484" s="96" t="s">
        <v>5495</v>
      </c>
      <c r="BS5484" s="56"/>
      <c r="BT5484" s="2"/>
      <c r="BU5484" s="2"/>
      <c r="BV5484" s="2"/>
      <c r="BW5484" s="2"/>
      <c r="BX5484" s="2"/>
      <c r="BY5484" s="2"/>
      <c r="BZ5484" s="2"/>
      <c r="CA5484" s="12"/>
      <c r="CB5484" s="2"/>
      <c r="CC5484" s="2"/>
      <c r="CD5484" s="2"/>
      <c r="CE5484" s="2"/>
      <c r="CF5484" s="2"/>
      <c r="CG5484" s="2"/>
      <c r="CH5484" s="2"/>
      <c r="CI5484" s="2"/>
      <c r="CJ5484" s="2"/>
      <c r="CK5484" s="2"/>
      <c r="CL5484" s="2"/>
      <c r="CM5484" s="2"/>
      <c r="CN5484" s="2"/>
      <c r="CO5484" s="2"/>
      <c r="CP5484" s="24"/>
      <c r="CQ5484" s="20"/>
    </row>
    <row r="5485" spans="1:95" x14ac:dyDescent="0.2">
      <c r="A5485" s="23" t="s">
        <v>11913</v>
      </c>
      <c r="B5485" s="96" t="s">
        <v>5496</v>
      </c>
      <c r="C5485" s="61">
        <f t="shared" si="186"/>
        <v>0</v>
      </c>
      <c r="D5485" s="88">
        <v>38792</v>
      </c>
      <c r="E5485" s="88">
        <v>38885</v>
      </c>
      <c r="F5485" s="89">
        <f t="shared" si="187"/>
        <v>91</v>
      </c>
      <c r="G5485" s="62"/>
      <c r="H5485" s="10"/>
      <c r="I5485" s="9"/>
      <c r="J5485" s="9"/>
      <c r="K5485" s="9"/>
      <c r="L5485" s="9"/>
      <c r="M5485" s="9"/>
      <c r="N5485" s="9"/>
      <c r="O5485" s="9"/>
      <c r="P5485" s="9"/>
      <c r="Q5485" s="9"/>
      <c r="R5485" s="9"/>
      <c r="S5485" s="9"/>
      <c r="T5485" s="9"/>
      <c r="U5485" s="9"/>
      <c r="V5485" s="9"/>
      <c r="W5485" s="9"/>
      <c r="X5485" s="9"/>
      <c r="Y5485" s="9"/>
      <c r="Z5485" s="9"/>
      <c r="AA5485" s="2"/>
      <c r="AB5485" s="2"/>
      <c r="AC5485" s="2"/>
      <c r="AD5485" s="2"/>
      <c r="AE5485" s="2"/>
      <c r="AF5485" s="2"/>
      <c r="AG5485" s="2"/>
      <c r="AH5485" s="2"/>
      <c r="AI5485" s="96" t="s">
        <v>5496</v>
      </c>
      <c r="AJ5485" s="11"/>
      <c r="AK5485" s="11"/>
      <c r="AL5485" s="2"/>
      <c r="AM5485" s="2"/>
      <c r="AN5485" s="2"/>
      <c r="AO5485" s="2"/>
      <c r="AP5485" s="2"/>
      <c r="AQ5485" s="2"/>
      <c r="AR5485" s="2"/>
      <c r="AS5485" s="2"/>
      <c r="AT5485" s="2"/>
      <c r="AU5485" s="2"/>
      <c r="AV5485" s="2"/>
      <c r="AW5485" s="2"/>
      <c r="AX5485" s="2"/>
      <c r="AY5485" s="2"/>
      <c r="AZ5485" s="2"/>
      <c r="BA5485" s="2"/>
      <c r="BB5485" s="2"/>
      <c r="BC5485" s="2"/>
      <c r="BD5485" s="2"/>
      <c r="BE5485" s="2"/>
      <c r="BF5485" s="2"/>
      <c r="BG5485" s="2"/>
      <c r="BH5485" s="2"/>
      <c r="BI5485" s="2"/>
      <c r="BJ5485" s="2"/>
      <c r="BK5485" s="2"/>
      <c r="BL5485" s="2"/>
      <c r="BM5485" s="2"/>
      <c r="BN5485" s="2"/>
      <c r="BO5485" s="2"/>
      <c r="BP5485" s="2"/>
      <c r="BQ5485" s="2"/>
      <c r="BR5485" s="96" t="s">
        <v>5496</v>
      </c>
      <c r="BS5485" s="56"/>
      <c r="BT5485" s="2"/>
      <c r="BU5485" s="2"/>
      <c r="BV5485" s="2"/>
      <c r="BW5485" s="2"/>
      <c r="BX5485" s="2"/>
      <c r="BY5485" s="2"/>
      <c r="BZ5485" s="2"/>
      <c r="CA5485" s="12"/>
      <c r="CB5485" s="2"/>
      <c r="CC5485" s="2"/>
      <c r="CD5485" s="2"/>
      <c r="CE5485" s="2"/>
      <c r="CF5485" s="2"/>
      <c r="CG5485" s="2"/>
      <c r="CH5485" s="2"/>
      <c r="CI5485" s="2"/>
      <c r="CJ5485" s="2"/>
      <c r="CK5485" s="2"/>
      <c r="CL5485" s="2"/>
      <c r="CM5485" s="2"/>
      <c r="CN5485" s="2"/>
      <c r="CO5485" s="2"/>
      <c r="CP5485" s="24"/>
      <c r="CQ5485" s="20"/>
    </row>
    <row r="5486" spans="1:95" x14ac:dyDescent="0.2">
      <c r="A5486" s="23" t="s">
        <v>11914</v>
      </c>
      <c r="B5486" s="96" t="s">
        <v>5497</v>
      </c>
      <c r="C5486" s="61">
        <f t="shared" si="186"/>
        <v>0</v>
      </c>
      <c r="D5486" s="88">
        <v>38792</v>
      </c>
      <c r="E5486" s="88">
        <v>38883</v>
      </c>
      <c r="F5486" s="89">
        <f t="shared" si="187"/>
        <v>89</v>
      </c>
      <c r="G5486" s="62"/>
      <c r="H5486" s="10"/>
      <c r="I5486" s="9"/>
      <c r="J5486" s="9"/>
      <c r="K5486" s="9"/>
      <c r="L5486" s="9"/>
      <c r="M5486" s="9"/>
      <c r="N5486" s="9"/>
      <c r="O5486" s="9"/>
      <c r="P5486" s="9"/>
      <c r="Q5486" s="9"/>
      <c r="R5486" s="9"/>
      <c r="S5486" s="9"/>
      <c r="T5486" s="9"/>
      <c r="U5486" s="9"/>
      <c r="V5486" s="9"/>
      <c r="W5486" s="9"/>
      <c r="X5486" s="9"/>
      <c r="Y5486" s="9"/>
      <c r="Z5486" s="9"/>
      <c r="AA5486" s="2"/>
      <c r="AB5486" s="2"/>
      <c r="AC5486" s="2"/>
      <c r="AD5486" s="2"/>
      <c r="AE5486" s="2"/>
      <c r="AF5486" s="2"/>
      <c r="AG5486" s="2"/>
      <c r="AH5486" s="2"/>
      <c r="AI5486" s="96" t="s">
        <v>5497</v>
      </c>
      <c r="AJ5486" s="11"/>
      <c r="AK5486" s="11"/>
      <c r="AL5486" s="2"/>
      <c r="AM5486" s="2"/>
      <c r="AN5486" s="2"/>
      <c r="AO5486" s="2"/>
      <c r="AP5486" s="2"/>
      <c r="AQ5486" s="2"/>
      <c r="AR5486" s="2"/>
      <c r="AS5486" s="2"/>
      <c r="AT5486" s="2"/>
      <c r="AU5486" s="2"/>
      <c r="AV5486" s="2"/>
      <c r="AW5486" s="2"/>
      <c r="AX5486" s="2"/>
      <c r="AY5486" s="2"/>
      <c r="AZ5486" s="2"/>
      <c r="BA5486" s="2"/>
      <c r="BB5486" s="2"/>
      <c r="BC5486" s="2"/>
      <c r="BD5486" s="2"/>
      <c r="BE5486" s="2"/>
      <c r="BF5486" s="2"/>
      <c r="BG5486" s="2"/>
      <c r="BH5486" s="2"/>
      <c r="BI5486" s="2"/>
      <c r="BJ5486" s="2"/>
      <c r="BK5486" s="2"/>
      <c r="BL5486" s="2"/>
      <c r="BM5486" s="2"/>
      <c r="BN5486" s="2"/>
      <c r="BO5486" s="2"/>
      <c r="BP5486" s="2"/>
      <c r="BQ5486" s="2"/>
      <c r="BR5486" s="96" t="s">
        <v>5497</v>
      </c>
      <c r="BS5486" s="56"/>
      <c r="BT5486" s="2"/>
      <c r="BU5486" s="2"/>
      <c r="BV5486" s="2"/>
      <c r="BW5486" s="2"/>
      <c r="BX5486" s="2"/>
      <c r="BY5486" s="2"/>
      <c r="BZ5486" s="2"/>
      <c r="CA5486" s="12"/>
      <c r="CB5486" s="2"/>
      <c r="CC5486" s="2"/>
      <c r="CD5486" s="2"/>
      <c r="CE5486" s="2"/>
      <c r="CF5486" s="2"/>
      <c r="CG5486" s="2"/>
      <c r="CH5486" s="2"/>
      <c r="CI5486" s="2"/>
      <c r="CJ5486" s="2"/>
      <c r="CK5486" s="2"/>
      <c r="CL5486" s="2"/>
      <c r="CM5486" s="2"/>
      <c r="CN5486" s="2"/>
      <c r="CO5486" s="2"/>
      <c r="CP5486" s="24"/>
      <c r="CQ5486" s="20"/>
    </row>
    <row r="5487" spans="1:95" x14ac:dyDescent="0.2">
      <c r="A5487" s="23" t="s">
        <v>11915</v>
      </c>
      <c r="B5487" s="96" t="s">
        <v>5498</v>
      </c>
      <c r="C5487" s="61">
        <f t="shared" si="186"/>
        <v>0</v>
      </c>
      <c r="D5487" s="88">
        <v>38792</v>
      </c>
      <c r="E5487" s="88">
        <v>38884</v>
      </c>
      <c r="F5487" s="89">
        <f t="shared" si="187"/>
        <v>90</v>
      </c>
      <c r="G5487" s="62"/>
      <c r="H5487" s="10"/>
      <c r="I5487" s="9"/>
      <c r="J5487" s="9"/>
      <c r="K5487" s="9"/>
      <c r="L5487" s="9"/>
      <c r="M5487" s="9"/>
      <c r="N5487" s="9"/>
      <c r="O5487" s="9"/>
      <c r="P5487" s="9"/>
      <c r="Q5487" s="9"/>
      <c r="R5487" s="9"/>
      <c r="S5487" s="9"/>
      <c r="T5487" s="9"/>
      <c r="U5487" s="9"/>
      <c r="V5487" s="9"/>
      <c r="W5487" s="9"/>
      <c r="X5487" s="9"/>
      <c r="Y5487" s="9"/>
      <c r="Z5487" s="9"/>
      <c r="AA5487" s="2"/>
      <c r="AB5487" s="2"/>
      <c r="AC5487" s="2"/>
      <c r="AD5487" s="2"/>
      <c r="AE5487" s="2"/>
      <c r="AF5487" s="2"/>
      <c r="AG5487" s="2"/>
      <c r="AH5487" s="2"/>
      <c r="AI5487" s="96" t="s">
        <v>5498</v>
      </c>
      <c r="AJ5487" s="11"/>
      <c r="AK5487" s="11"/>
      <c r="AL5487" s="2"/>
      <c r="AM5487" s="2"/>
      <c r="AN5487" s="2"/>
      <c r="AO5487" s="2"/>
      <c r="AP5487" s="2"/>
      <c r="AQ5487" s="2"/>
      <c r="AR5487" s="2"/>
      <c r="AS5487" s="2"/>
      <c r="AT5487" s="2"/>
      <c r="AU5487" s="2"/>
      <c r="AV5487" s="2"/>
      <c r="AW5487" s="2"/>
      <c r="AX5487" s="2"/>
      <c r="AY5487" s="2"/>
      <c r="AZ5487" s="2"/>
      <c r="BA5487" s="2"/>
      <c r="BB5487" s="2"/>
      <c r="BC5487" s="2"/>
      <c r="BD5487" s="2"/>
      <c r="BE5487" s="2"/>
      <c r="BF5487" s="2"/>
      <c r="BG5487" s="2"/>
      <c r="BH5487" s="2"/>
      <c r="BI5487" s="2"/>
      <c r="BJ5487" s="2"/>
      <c r="BK5487" s="2"/>
      <c r="BL5487" s="2"/>
      <c r="BM5487" s="2"/>
      <c r="BN5487" s="2"/>
      <c r="BO5487" s="2"/>
      <c r="BP5487" s="2"/>
      <c r="BQ5487" s="2"/>
      <c r="BR5487" s="96" t="s">
        <v>5498</v>
      </c>
      <c r="BS5487" s="56"/>
      <c r="BT5487" s="2"/>
      <c r="BU5487" s="2"/>
      <c r="BV5487" s="2"/>
      <c r="BW5487" s="2"/>
      <c r="BX5487" s="2"/>
      <c r="BY5487" s="2"/>
      <c r="BZ5487" s="2"/>
      <c r="CA5487" s="12"/>
      <c r="CB5487" s="2"/>
      <c r="CC5487" s="2"/>
      <c r="CD5487" s="2"/>
      <c r="CE5487" s="2"/>
      <c r="CF5487" s="2"/>
      <c r="CG5487" s="2"/>
      <c r="CH5487" s="2"/>
      <c r="CI5487" s="2"/>
      <c r="CJ5487" s="2"/>
      <c r="CK5487" s="2"/>
      <c r="CL5487" s="2"/>
      <c r="CM5487" s="2"/>
      <c r="CN5487" s="2"/>
      <c r="CO5487" s="2"/>
      <c r="CP5487" s="24"/>
      <c r="CQ5487" s="20"/>
    </row>
    <row r="5488" spans="1:95" x14ac:dyDescent="0.2">
      <c r="A5488" s="23" t="s">
        <v>11916</v>
      </c>
      <c r="B5488" s="96" t="s">
        <v>5499</v>
      </c>
      <c r="C5488" s="61">
        <f t="shared" si="186"/>
        <v>0</v>
      </c>
      <c r="D5488" s="88">
        <v>38792</v>
      </c>
      <c r="E5488" s="88">
        <v>38884</v>
      </c>
      <c r="F5488" s="89">
        <f t="shared" si="187"/>
        <v>90</v>
      </c>
      <c r="G5488" s="62"/>
      <c r="H5488" s="10"/>
      <c r="I5488" s="9"/>
      <c r="J5488" s="9"/>
      <c r="K5488" s="9"/>
      <c r="L5488" s="9"/>
      <c r="M5488" s="9"/>
      <c r="N5488" s="9"/>
      <c r="O5488" s="9"/>
      <c r="P5488" s="9"/>
      <c r="Q5488" s="9"/>
      <c r="R5488" s="9"/>
      <c r="S5488" s="9"/>
      <c r="T5488" s="9"/>
      <c r="U5488" s="9"/>
      <c r="V5488" s="9"/>
      <c r="W5488" s="9"/>
      <c r="X5488" s="9"/>
      <c r="Y5488" s="9"/>
      <c r="Z5488" s="9"/>
      <c r="AA5488" s="2"/>
      <c r="AB5488" s="2"/>
      <c r="AC5488" s="2"/>
      <c r="AD5488" s="2"/>
      <c r="AE5488" s="2"/>
      <c r="AF5488" s="2"/>
      <c r="AG5488" s="2"/>
      <c r="AH5488" s="2"/>
      <c r="AI5488" s="96" t="s">
        <v>5499</v>
      </c>
      <c r="AJ5488" s="11"/>
      <c r="AK5488" s="11"/>
      <c r="AL5488" s="2"/>
      <c r="AM5488" s="2"/>
      <c r="AN5488" s="2"/>
      <c r="AO5488" s="2"/>
      <c r="AP5488" s="2"/>
      <c r="AQ5488" s="2"/>
      <c r="AR5488" s="2"/>
      <c r="AS5488" s="2"/>
      <c r="AT5488" s="2"/>
      <c r="AU5488" s="2"/>
      <c r="AV5488" s="2"/>
      <c r="AW5488" s="2"/>
      <c r="AX5488" s="2"/>
      <c r="AY5488" s="2"/>
      <c r="AZ5488" s="2"/>
      <c r="BA5488" s="2"/>
      <c r="BB5488" s="2"/>
      <c r="BC5488" s="2"/>
      <c r="BD5488" s="2"/>
      <c r="BE5488" s="2"/>
      <c r="BF5488" s="2"/>
      <c r="BG5488" s="2"/>
      <c r="BH5488" s="2"/>
      <c r="BI5488" s="2"/>
      <c r="BJ5488" s="2"/>
      <c r="BK5488" s="2"/>
      <c r="BL5488" s="2"/>
      <c r="BM5488" s="2"/>
      <c r="BN5488" s="2"/>
      <c r="BO5488" s="2"/>
      <c r="BP5488" s="2"/>
      <c r="BQ5488" s="2"/>
      <c r="BR5488" s="96" t="s">
        <v>5499</v>
      </c>
      <c r="BS5488" s="56"/>
      <c r="BT5488" s="2"/>
      <c r="BU5488" s="2"/>
      <c r="BV5488" s="2"/>
      <c r="BW5488" s="2"/>
      <c r="BX5488" s="2"/>
      <c r="BY5488" s="2"/>
      <c r="BZ5488" s="2"/>
      <c r="CA5488" s="12"/>
      <c r="CB5488" s="2"/>
      <c r="CC5488" s="2"/>
      <c r="CD5488" s="2"/>
      <c r="CE5488" s="2"/>
      <c r="CF5488" s="2"/>
      <c r="CG5488" s="2"/>
      <c r="CH5488" s="2"/>
      <c r="CI5488" s="2"/>
      <c r="CJ5488" s="2"/>
      <c r="CK5488" s="2"/>
      <c r="CL5488" s="2"/>
      <c r="CM5488" s="2"/>
      <c r="CN5488" s="2"/>
      <c r="CO5488" s="2"/>
      <c r="CP5488" s="24"/>
      <c r="CQ5488" s="20"/>
    </row>
    <row r="5489" spans="1:95" x14ac:dyDescent="0.2">
      <c r="A5489" s="23" t="s">
        <v>11917</v>
      </c>
      <c r="B5489" s="96" t="s">
        <v>5500</v>
      </c>
      <c r="C5489" s="61">
        <f t="shared" si="186"/>
        <v>1</v>
      </c>
      <c r="D5489" s="88">
        <v>38792</v>
      </c>
      <c r="E5489" s="88">
        <v>38885</v>
      </c>
      <c r="F5489" s="89">
        <f t="shared" si="187"/>
        <v>91</v>
      </c>
      <c r="G5489" s="62">
        <v>73</v>
      </c>
      <c r="H5489" s="10"/>
      <c r="I5489" s="9"/>
      <c r="J5489" s="9"/>
      <c r="K5489" s="9"/>
      <c r="L5489" s="9"/>
      <c r="M5489" s="9"/>
      <c r="N5489" s="9"/>
      <c r="O5489" s="9"/>
      <c r="P5489" s="9"/>
      <c r="Q5489" s="9"/>
      <c r="R5489" s="9"/>
      <c r="S5489" s="9"/>
      <c r="T5489" s="9"/>
      <c r="U5489" s="9"/>
      <c r="V5489" s="9"/>
      <c r="W5489" s="9"/>
      <c r="X5489" s="9"/>
      <c r="Y5489" s="9"/>
      <c r="Z5489" s="9"/>
      <c r="AA5489" s="2"/>
      <c r="AB5489" s="2"/>
      <c r="AC5489" s="2"/>
      <c r="AD5489" s="2"/>
      <c r="AE5489" s="2"/>
      <c r="AF5489" s="2"/>
      <c r="AG5489" s="2"/>
      <c r="AH5489" s="2"/>
      <c r="AI5489" s="96" t="s">
        <v>5500</v>
      </c>
      <c r="AJ5489" s="11" t="s">
        <v>16</v>
      </c>
      <c r="AK5489" s="11"/>
      <c r="AL5489" s="2"/>
      <c r="AM5489" s="2"/>
      <c r="AN5489" s="2"/>
      <c r="AO5489" s="2"/>
      <c r="AP5489" s="2"/>
      <c r="AQ5489" s="2"/>
      <c r="AR5489" s="2"/>
      <c r="AS5489" s="2"/>
      <c r="AT5489" s="2"/>
      <c r="AU5489" s="2"/>
      <c r="AV5489" s="2"/>
      <c r="AW5489" s="2"/>
      <c r="AX5489" s="2"/>
      <c r="AY5489" s="2"/>
      <c r="AZ5489" s="2"/>
      <c r="BA5489" s="2"/>
      <c r="BB5489" s="2"/>
      <c r="BC5489" s="2"/>
      <c r="BD5489" s="2"/>
      <c r="BE5489" s="2"/>
      <c r="BF5489" s="2"/>
      <c r="BG5489" s="2"/>
      <c r="BH5489" s="2"/>
      <c r="BI5489" s="2"/>
      <c r="BJ5489" s="2"/>
      <c r="BK5489" s="2"/>
      <c r="BL5489" s="2"/>
      <c r="BM5489" s="2"/>
      <c r="BN5489" s="2"/>
      <c r="BO5489" s="2"/>
      <c r="BP5489" s="2"/>
      <c r="BQ5489" s="2"/>
      <c r="BR5489" s="96" t="s">
        <v>5500</v>
      </c>
      <c r="BS5489" s="56"/>
      <c r="BT5489" s="2"/>
      <c r="BU5489" s="2"/>
      <c r="BV5489" s="2"/>
      <c r="BW5489" s="2"/>
      <c r="BX5489" s="2"/>
      <c r="BY5489" s="2"/>
      <c r="BZ5489" s="2"/>
      <c r="CA5489" s="12"/>
      <c r="CB5489" s="2"/>
      <c r="CC5489" s="2"/>
      <c r="CD5489" s="2"/>
      <c r="CE5489" s="2"/>
      <c r="CF5489" s="2"/>
      <c r="CG5489" s="2"/>
      <c r="CH5489" s="2"/>
      <c r="CI5489" s="2"/>
      <c r="CJ5489" s="2"/>
      <c r="CK5489" s="2"/>
      <c r="CL5489" s="2"/>
      <c r="CM5489" s="2"/>
      <c r="CN5489" s="2"/>
      <c r="CO5489" s="2"/>
      <c r="CP5489" s="24"/>
      <c r="CQ5489" s="20"/>
    </row>
    <row r="5490" spans="1:95" x14ac:dyDescent="0.2">
      <c r="A5490" s="23" t="s">
        <v>11918</v>
      </c>
      <c r="B5490" s="96" t="s">
        <v>5501</v>
      </c>
      <c r="C5490" s="61">
        <f t="shared" si="186"/>
        <v>3</v>
      </c>
      <c r="D5490" s="88">
        <v>38792</v>
      </c>
      <c r="E5490" s="88">
        <v>38884</v>
      </c>
      <c r="F5490" s="89">
        <f t="shared" si="187"/>
        <v>90</v>
      </c>
      <c r="G5490" s="62"/>
      <c r="H5490" s="10"/>
      <c r="I5490" s="9"/>
      <c r="J5490" s="9"/>
      <c r="K5490" s="9"/>
      <c r="L5490" s="9"/>
      <c r="M5490" s="9"/>
      <c r="N5490" s="9"/>
      <c r="O5490" s="9"/>
      <c r="P5490" s="9"/>
      <c r="Q5490" s="9"/>
      <c r="R5490" s="9" t="s">
        <v>16</v>
      </c>
      <c r="S5490" s="9"/>
      <c r="T5490" s="9"/>
      <c r="U5490" s="9" t="s">
        <v>16</v>
      </c>
      <c r="V5490" s="9"/>
      <c r="W5490" s="9"/>
      <c r="X5490" s="9"/>
      <c r="Y5490" s="9"/>
      <c r="Z5490" s="9"/>
      <c r="AA5490" s="2"/>
      <c r="AB5490" s="2"/>
      <c r="AC5490" s="2"/>
      <c r="AD5490" s="2"/>
      <c r="AE5490" s="2"/>
      <c r="AF5490" s="2"/>
      <c r="AG5490" s="2"/>
      <c r="AH5490" s="2"/>
      <c r="AI5490" s="96" t="s">
        <v>5501</v>
      </c>
      <c r="AJ5490" s="11"/>
      <c r="AK5490" s="11"/>
      <c r="AL5490" s="2"/>
      <c r="AM5490" s="2"/>
      <c r="AN5490" s="2"/>
      <c r="AO5490" s="2"/>
      <c r="AP5490" s="2"/>
      <c r="AQ5490" s="2"/>
      <c r="AR5490" s="2"/>
      <c r="AS5490" s="2"/>
      <c r="AT5490" s="2"/>
      <c r="AU5490" s="2"/>
      <c r="AV5490" s="2"/>
      <c r="AW5490" s="2"/>
      <c r="AX5490" s="2"/>
      <c r="AY5490" s="2"/>
      <c r="AZ5490" s="2"/>
      <c r="BA5490" s="2"/>
      <c r="BB5490" s="2"/>
      <c r="BC5490" s="2"/>
      <c r="BD5490" s="2"/>
      <c r="BE5490" s="2"/>
      <c r="BF5490" s="2"/>
      <c r="BG5490" s="2"/>
      <c r="BH5490" s="2"/>
      <c r="BI5490" s="2"/>
      <c r="BJ5490" s="2"/>
      <c r="BK5490" s="2"/>
      <c r="BL5490" s="2"/>
      <c r="BM5490" s="2"/>
      <c r="BN5490" s="2"/>
      <c r="BO5490" s="2"/>
      <c r="BP5490" s="2"/>
      <c r="BQ5490" s="2"/>
      <c r="BR5490" s="96" t="s">
        <v>5501</v>
      </c>
      <c r="BS5490" s="56"/>
      <c r="BT5490" s="2"/>
      <c r="BU5490" s="2"/>
      <c r="BV5490" s="2" t="s">
        <v>16</v>
      </c>
      <c r="BW5490" s="2"/>
      <c r="BX5490" s="2"/>
      <c r="BY5490" s="2"/>
      <c r="BZ5490" s="2"/>
      <c r="CA5490" s="12"/>
      <c r="CB5490" s="2"/>
      <c r="CC5490" s="2"/>
      <c r="CD5490" s="2"/>
      <c r="CE5490" s="2"/>
      <c r="CF5490" s="2"/>
      <c r="CG5490" s="2"/>
      <c r="CH5490" s="2"/>
      <c r="CI5490" s="2"/>
      <c r="CJ5490" s="2"/>
      <c r="CK5490" s="2"/>
      <c r="CL5490" s="2"/>
      <c r="CM5490" s="2"/>
      <c r="CN5490" s="2"/>
      <c r="CO5490" s="2"/>
      <c r="CP5490" s="24"/>
      <c r="CQ5490" s="20"/>
    </row>
    <row r="5491" spans="1:95" x14ac:dyDescent="0.2">
      <c r="A5491" s="23" t="s">
        <v>11919</v>
      </c>
      <c r="B5491" s="96" t="s">
        <v>5502</v>
      </c>
      <c r="C5491" s="61">
        <f t="shared" si="186"/>
        <v>0</v>
      </c>
      <c r="D5491" s="88">
        <v>38792</v>
      </c>
      <c r="E5491" s="88">
        <v>38884</v>
      </c>
      <c r="F5491" s="89">
        <f t="shared" si="187"/>
        <v>90</v>
      </c>
      <c r="G5491" s="62"/>
      <c r="H5491" s="10"/>
      <c r="I5491" s="9"/>
      <c r="J5491" s="9"/>
      <c r="K5491" s="9"/>
      <c r="L5491" s="9"/>
      <c r="M5491" s="9"/>
      <c r="N5491" s="9"/>
      <c r="O5491" s="9"/>
      <c r="P5491" s="9"/>
      <c r="Q5491" s="9"/>
      <c r="R5491" s="9"/>
      <c r="S5491" s="9"/>
      <c r="T5491" s="9"/>
      <c r="U5491" s="9"/>
      <c r="V5491" s="9"/>
      <c r="W5491" s="9"/>
      <c r="X5491" s="9"/>
      <c r="Y5491" s="9"/>
      <c r="Z5491" s="9"/>
      <c r="AA5491" s="2"/>
      <c r="AB5491" s="2"/>
      <c r="AC5491" s="2"/>
      <c r="AD5491" s="2"/>
      <c r="AE5491" s="2"/>
      <c r="AF5491" s="2"/>
      <c r="AG5491" s="2"/>
      <c r="AH5491" s="2"/>
      <c r="AI5491" s="96" t="s">
        <v>5502</v>
      </c>
      <c r="AJ5491" s="11"/>
      <c r="AK5491" s="11"/>
      <c r="AL5491" s="2"/>
      <c r="AM5491" s="2"/>
      <c r="AN5491" s="2"/>
      <c r="AO5491" s="2"/>
      <c r="AP5491" s="2"/>
      <c r="AQ5491" s="2"/>
      <c r="AR5491" s="2"/>
      <c r="AS5491" s="2"/>
      <c r="AT5491" s="2"/>
      <c r="AU5491" s="2"/>
      <c r="AV5491" s="2"/>
      <c r="AW5491" s="2"/>
      <c r="AX5491" s="2"/>
      <c r="AY5491" s="2"/>
      <c r="AZ5491" s="2"/>
      <c r="BA5491" s="2"/>
      <c r="BB5491" s="2"/>
      <c r="BC5491" s="2"/>
      <c r="BD5491" s="2"/>
      <c r="BE5491" s="2"/>
      <c r="BF5491" s="2"/>
      <c r="BG5491" s="2"/>
      <c r="BH5491" s="2"/>
      <c r="BI5491" s="2"/>
      <c r="BJ5491" s="2"/>
      <c r="BK5491" s="2"/>
      <c r="BL5491" s="2"/>
      <c r="BM5491" s="2"/>
      <c r="BN5491" s="2"/>
      <c r="BO5491" s="2"/>
      <c r="BP5491" s="2"/>
      <c r="BQ5491" s="2"/>
      <c r="BR5491" s="96" t="s">
        <v>5502</v>
      </c>
      <c r="BS5491" s="56"/>
      <c r="BT5491" s="2"/>
      <c r="BU5491" s="2"/>
      <c r="BV5491" s="2"/>
      <c r="BW5491" s="2"/>
      <c r="BX5491" s="2"/>
      <c r="BY5491" s="2"/>
      <c r="BZ5491" s="2"/>
      <c r="CA5491" s="12"/>
      <c r="CB5491" s="2"/>
      <c r="CC5491" s="2"/>
      <c r="CD5491" s="2"/>
      <c r="CE5491" s="2"/>
      <c r="CF5491" s="2"/>
      <c r="CG5491" s="2"/>
      <c r="CH5491" s="2"/>
      <c r="CI5491" s="2"/>
      <c r="CJ5491" s="2"/>
      <c r="CK5491" s="2"/>
      <c r="CL5491" s="2"/>
      <c r="CM5491" s="2"/>
      <c r="CN5491" s="2"/>
      <c r="CO5491" s="2"/>
      <c r="CP5491" s="24"/>
      <c r="CQ5491" s="20"/>
    </row>
    <row r="5492" spans="1:95" x14ac:dyDescent="0.2">
      <c r="A5492" s="23" t="s">
        <v>11920</v>
      </c>
      <c r="B5492" s="96" t="s">
        <v>5503</v>
      </c>
      <c r="C5492" s="61">
        <f t="shared" si="186"/>
        <v>0</v>
      </c>
      <c r="D5492" s="88">
        <v>38792</v>
      </c>
      <c r="E5492" s="88">
        <v>38884</v>
      </c>
      <c r="F5492" s="89">
        <f t="shared" si="187"/>
        <v>90</v>
      </c>
      <c r="G5492" s="62"/>
      <c r="H5492" s="10"/>
      <c r="I5492" s="9"/>
      <c r="J5492" s="9"/>
      <c r="K5492" s="9"/>
      <c r="L5492" s="9"/>
      <c r="M5492" s="9"/>
      <c r="N5492" s="9"/>
      <c r="O5492" s="9"/>
      <c r="P5492" s="9"/>
      <c r="Q5492" s="9"/>
      <c r="R5492" s="9"/>
      <c r="S5492" s="9"/>
      <c r="T5492" s="9"/>
      <c r="U5492" s="9"/>
      <c r="V5492" s="9"/>
      <c r="W5492" s="9"/>
      <c r="X5492" s="9"/>
      <c r="Y5492" s="9"/>
      <c r="Z5492" s="9"/>
      <c r="AA5492" s="2"/>
      <c r="AB5492" s="2"/>
      <c r="AC5492" s="2"/>
      <c r="AD5492" s="2"/>
      <c r="AE5492" s="2"/>
      <c r="AF5492" s="2"/>
      <c r="AG5492" s="2"/>
      <c r="AH5492" s="2"/>
      <c r="AI5492" s="96" t="s">
        <v>5503</v>
      </c>
      <c r="AJ5492" s="11"/>
      <c r="AK5492" s="11"/>
      <c r="AL5492" s="2"/>
      <c r="AM5492" s="2"/>
      <c r="AN5492" s="2"/>
      <c r="AO5492" s="2"/>
      <c r="AP5492" s="2"/>
      <c r="AQ5492" s="2"/>
      <c r="AR5492" s="2"/>
      <c r="AS5492" s="2"/>
      <c r="AT5492" s="2"/>
      <c r="AU5492" s="2"/>
      <c r="AV5492" s="2"/>
      <c r="AW5492" s="2"/>
      <c r="AX5492" s="2"/>
      <c r="AY5492" s="2"/>
      <c r="AZ5492" s="2"/>
      <c r="BA5492" s="2"/>
      <c r="BB5492" s="2"/>
      <c r="BC5492" s="2"/>
      <c r="BD5492" s="2"/>
      <c r="BE5492" s="2"/>
      <c r="BF5492" s="2"/>
      <c r="BG5492" s="2"/>
      <c r="BH5492" s="2"/>
      <c r="BI5492" s="2"/>
      <c r="BJ5492" s="2"/>
      <c r="BK5492" s="2"/>
      <c r="BL5492" s="2"/>
      <c r="BM5492" s="2"/>
      <c r="BN5492" s="2"/>
      <c r="BO5492" s="2"/>
      <c r="BP5492" s="2"/>
      <c r="BQ5492" s="2"/>
      <c r="BR5492" s="96" t="s">
        <v>5503</v>
      </c>
      <c r="BS5492" s="56"/>
      <c r="BT5492" s="2"/>
      <c r="BU5492" s="2"/>
      <c r="BV5492" s="2"/>
      <c r="BW5492" s="2"/>
      <c r="BX5492" s="2"/>
      <c r="BY5492" s="2"/>
      <c r="BZ5492" s="2"/>
      <c r="CA5492" s="12"/>
      <c r="CB5492" s="2"/>
      <c r="CC5492" s="2"/>
      <c r="CD5492" s="2"/>
      <c r="CE5492" s="2"/>
      <c r="CF5492" s="2"/>
      <c r="CG5492" s="2"/>
      <c r="CH5492" s="2"/>
      <c r="CI5492" s="2"/>
      <c r="CJ5492" s="2"/>
      <c r="CK5492" s="2"/>
      <c r="CL5492" s="2"/>
      <c r="CM5492" s="2"/>
      <c r="CN5492" s="2"/>
      <c r="CO5492" s="2"/>
      <c r="CP5492" s="24"/>
      <c r="CQ5492" s="20"/>
    </row>
    <row r="5493" spans="1:95" x14ac:dyDescent="0.2">
      <c r="A5493" s="23" t="s">
        <v>11921</v>
      </c>
      <c r="B5493" s="96" t="s">
        <v>5504</v>
      </c>
      <c r="C5493" s="61">
        <f t="shared" si="186"/>
        <v>0</v>
      </c>
      <c r="D5493" s="88">
        <v>38792</v>
      </c>
      <c r="E5493" s="88">
        <v>38883</v>
      </c>
      <c r="F5493" s="89">
        <f t="shared" si="187"/>
        <v>89</v>
      </c>
      <c r="G5493" s="62"/>
      <c r="H5493" s="10"/>
      <c r="I5493" s="9"/>
      <c r="J5493" s="9"/>
      <c r="K5493" s="9"/>
      <c r="L5493" s="9"/>
      <c r="M5493" s="9"/>
      <c r="N5493" s="9"/>
      <c r="O5493" s="9"/>
      <c r="P5493" s="9"/>
      <c r="Q5493" s="9"/>
      <c r="R5493" s="9"/>
      <c r="S5493" s="9"/>
      <c r="T5493" s="9"/>
      <c r="U5493" s="9"/>
      <c r="V5493" s="9"/>
      <c r="W5493" s="9"/>
      <c r="X5493" s="9"/>
      <c r="Y5493" s="9"/>
      <c r="Z5493" s="9"/>
      <c r="AA5493" s="2"/>
      <c r="AB5493" s="2"/>
      <c r="AC5493" s="2"/>
      <c r="AD5493" s="2"/>
      <c r="AE5493" s="2"/>
      <c r="AF5493" s="2"/>
      <c r="AG5493" s="2"/>
      <c r="AH5493" s="2"/>
      <c r="AI5493" s="96" t="s">
        <v>5504</v>
      </c>
      <c r="AJ5493" s="11"/>
      <c r="AK5493" s="11"/>
      <c r="AL5493" s="2"/>
      <c r="AM5493" s="2"/>
      <c r="AN5493" s="2"/>
      <c r="AO5493" s="2"/>
      <c r="AP5493" s="2"/>
      <c r="AQ5493" s="2"/>
      <c r="AR5493" s="2"/>
      <c r="AS5493" s="2"/>
      <c r="AT5493" s="2"/>
      <c r="AU5493" s="2"/>
      <c r="AV5493" s="2"/>
      <c r="AW5493" s="2"/>
      <c r="AX5493" s="2"/>
      <c r="AY5493" s="2"/>
      <c r="AZ5493" s="2"/>
      <c r="BA5493" s="2"/>
      <c r="BB5493" s="2"/>
      <c r="BC5493" s="2"/>
      <c r="BD5493" s="2"/>
      <c r="BE5493" s="2"/>
      <c r="BF5493" s="2"/>
      <c r="BG5493" s="2"/>
      <c r="BH5493" s="2"/>
      <c r="BI5493" s="2"/>
      <c r="BJ5493" s="2"/>
      <c r="BK5493" s="2"/>
      <c r="BL5493" s="2"/>
      <c r="BM5493" s="2"/>
      <c r="BN5493" s="2"/>
      <c r="BO5493" s="2"/>
      <c r="BP5493" s="2"/>
      <c r="BQ5493" s="2"/>
      <c r="BR5493" s="96" t="s">
        <v>5504</v>
      </c>
      <c r="BS5493" s="56"/>
      <c r="BT5493" s="2"/>
      <c r="BU5493" s="2"/>
      <c r="BV5493" s="2"/>
      <c r="BW5493" s="2"/>
      <c r="BX5493" s="2"/>
      <c r="BY5493" s="2"/>
      <c r="BZ5493" s="2"/>
      <c r="CA5493" s="12"/>
      <c r="CB5493" s="2"/>
      <c r="CC5493" s="2"/>
      <c r="CD5493" s="2"/>
      <c r="CE5493" s="2"/>
      <c r="CF5493" s="2"/>
      <c r="CG5493" s="2"/>
      <c r="CH5493" s="2"/>
      <c r="CI5493" s="2"/>
      <c r="CJ5493" s="2"/>
      <c r="CK5493" s="2"/>
      <c r="CL5493" s="2"/>
      <c r="CM5493" s="2"/>
      <c r="CN5493" s="2"/>
      <c r="CO5493" s="2"/>
      <c r="CP5493" s="24"/>
      <c r="CQ5493" s="20"/>
    </row>
    <row r="5494" spans="1:95" x14ac:dyDescent="0.2">
      <c r="A5494" s="23" t="s">
        <v>11922</v>
      </c>
      <c r="B5494" s="96" t="s">
        <v>5505</v>
      </c>
      <c r="C5494" s="61">
        <f t="shared" si="186"/>
        <v>1</v>
      </c>
      <c r="D5494" s="88">
        <v>38792</v>
      </c>
      <c r="E5494" s="88">
        <v>38881</v>
      </c>
      <c r="F5494" s="89">
        <f t="shared" si="187"/>
        <v>87</v>
      </c>
      <c r="G5494" s="62">
        <v>93</v>
      </c>
      <c r="H5494" s="10"/>
      <c r="I5494" s="9"/>
      <c r="J5494" s="9"/>
      <c r="K5494" s="9"/>
      <c r="L5494" s="9"/>
      <c r="M5494" s="9"/>
      <c r="N5494" s="9"/>
      <c r="O5494" s="9"/>
      <c r="P5494" s="9"/>
      <c r="Q5494" s="9"/>
      <c r="R5494" s="9"/>
      <c r="S5494" s="9"/>
      <c r="T5494" s="9"/>
      <c r="U5494" s="9"/>
      <c r="V5494" s="9"/>
      <c r="W5494" s="9"/>
      <c r="X5494" s="9"/>
      <c r="Y5494" s="9"/>
      <c r="Z5494" s="9"/>
      <c r="AA5494" s="2"/>
      <c r="AB5494" s="2"/>
      <c r="AC5494" s="2"/>
      <c r="AD5494" s="2"/>
      <c r="AE5494" s="2"/>
      <c r="AF5494" s="2"/>
      <c r="AG5494" s="2"/>
      <c r="AH5494" s="2"/>
      <c r="AI5494" s="96" t="s">
        <v>5505</v>
      </c>
      <c r="AJ5494" s="11"/>
      <c r="AK5494" s="11"/>
      <c r="AL5494" s="2"/>
      <c r="AM5494" s="2"/>
      <c r="AN5494" s="2"/>
      <c r="AO5494" s="2"/>
      <c r="AP5494" s="2"/>
      <c r="AQ5494" s="2"/>
      <c r="AR5494" s="2"/>
      <c r="AS5494" s="2"/>
      <c r="AT5494" s="2"/>
      <c r="AU5494" s="2"/>
      <c r="AV5494" s="2"/>
      <c r="AW5494" s="2"/>
      <c r="AX5494" s="2"/>
      <c r="AY5494" s="2"/>
      <c r="AZ5494" s="2"/>
      <c r="BA5494" s="2"/>
      <c r="BB5494" s="2"/>
      <c r="BC5494" s="2"/>
      <c r="BD5494" s="2"/>
      <c r="BE5494" s="2"/>
      <c r="BF5494" s="2"/>
      <c r="BG5494" s="2"/>
      <c r="BH5494" s="2"/>
      <c r="BI5494" s="2"/>
      <c r="BJ5494" s="2"/>
      <c r="BK5494" s="2"/>
      <c r="BL5494" s="2"/>
      <c r="BM5494" s="2"/>
      <c r="BN5494" s="2"/>
      <c r="BO5494" s="2"/>
      <c r="BP5494" s="2"/>
      <c r="BQ5494" s="2"/>
      <c r="BR5494" s="96" t="s">
        <v>5505</v>
      </c>
      <c r="BS5494" s="56"/>
      <c r="BT5494" s="2"/>
      <c r="BU5494" s="2"/>
      <c r="BV5494" s="2"/>
      <c r="BW5494" s="2"/>
      <c r="BX5494" s="2"/>
      <c r="BY5494" s="2"/>
      <c r="BZ5494" s="2"/>
      <c r="CA5494" s="12"/>
      <c r="CB5494" s="2"/>
      <c r="CC5494" s="2"/>
      <c r="CD5494" s="2"/>
      <c r="CE5494" s="2"/>
      <c r="CF5494" s="2"/>
      <c r="CG5494" s="2"/>
      <c r="CH5494" s="2"/>
      <c r="CI5494" s="2"/>
      <c r="CJ5494" s="2"/>
      <c r="CK5494" s="2"/>
      <c r="CL5494" s="2"/>
      <c r="CM5494" s="2"/>
      <c r="CN5494" s="2"/>
      <c r="CO5494" s="2" t="s">
        <v>16</v>
      </c>
      <c r="CP5494" s="24"/>
      <c r="CQ5494" s="20"/>
    </row>
    <row r="5495" spans="1:95" x14ac:dyDescent="0.2">
      <c r="A5495" s="23" t="s">
        <v>11923</v>
      </c>
      <c r="B5495" s="96" t="s">
        <v>5506</v>
      </c>
      <c r="C5495" s="61">
        <f t="shared" si="186"/>
        <v>0</v>
      </c>
      <c r="D5495" s="88">
        <v>38792</v>
      </c>
      <c r="E5495" s="88">
        <v>38883</v>
      </c>
      <c r="F5495" s="89">
        <f t="shared" si="187"/>
        <v>89</v>
      </c>
      <c r="G5495" s="62"/>
      <c r="H5495" s="10"/>
      <c r="I5495" s="9"/>
      <c r="J5495" s="9"/>
      <c r="K5495" s="9"/>
      <c r="L5495" s="9"/>
      <c r="M5495" s="9"/>
      <c r="N5495" s="9"/>
      <c r="O5495" s="9"/>
      <c r="P5495" s="9"/>
      <c r="Q5495" s="9"/>
      <c r="R5495" s="9"/>
      <c r="S5495" s="9"/>
      <c r="T5495" s="9"/>
      <c r="U5495" s="9"/>
      <c r="V5495" s="9"/>
      <c r="W5495" s="9"/>
      <c r="X5495" s="9"/>
      <c r="Y5495" s="9"/>
      <c r="Z5495" s="9"/>
      <c r="AA5495" s="2"/>
      <c r="AB5495" s="2"/>
      <c r="AC5495" s="2"/>
      <c r="AD5495" s="2"/>
      <c r="AE5495" s="2"/>
      <c r="AF5495" s="2"/>
      <c r="AG5495" s="2"/>
      <c r="AH5495" s="2"/>
      <c r="AI5495" s="96" t="s">
        <v>5506</v>
      </c>
      <c r="AJ5495" s="11"/>
      <c r="AK5495" s="11"/>
      <c r="AL5495" s="2"/>
      <c r="AM5495" s="2"/>
      <c r="AN5495" s="2"/>
      <c r="AO5495" s="2"/>
      <c r="AP5495" s="2"/>
      <c r="AQ5495" s="2"/>
      <c r="AR5495" s="2"/>
      <c r="AS5495" s="2"/>
      <c r="AT5495" s="2"/>
      <c r="AU5495" s="2"/>
      <c r="AV5495" s="2"/>
      <c r="AW5495" s="2"/>
      <c r="AX5495" s="2"/>
      <c r="AY5495" s="2"/>
      <c r="AZ5495" s="2"/>
      <c r="BA5495" s="2"/>
      <c r="BB5495" s="2"/>
      <c r="BC5495" s="2"/>
      <c r="BD5495" s="2"/>
      <c r="BE5495" s="2"/>
      <c r="BF5495" s="2"/>
      <c r="BG5495" s="2"/>
      <c r="BH5495" s="2"/>
      <c r="BI5495" s="2"/>
      <c r="BJ5495" s="2"/>
      <c r="BK5495" s="2"/>
      <c r="BL5495" s="2"/>
      <c r="BM5495" s="2"/>
      <c r="BN5495" s="2"/>
      <c r="BO5495" s="2"/>
      <c r="BP5495" s="2"/>
      <c r="BQ5495" s="2"/>
      <c r="BR5495" s="96" t="s">
        <v>5506</v>
      </c>
      <c r="BS5495" s="56"/>
      <c r="BT5495" s="2"/>
      <c r="BU5495" s="2"/>
      <c r="BV5495" s="2"/>
      <c r="BW5495" s="2"/>
      <c r="BX5495" s="2"/>
      <c r="BY5495" s="2"/>
      <c r="BZ5495" s="2"/>
      <c r="CA5495" s="12"/>
      <c r="CB5495" s="2"/>
      <c r="CC5495" s="2"/>
      <c r="CD5495" s="2"/>
      <c r="CE5495" s="2"/>
      <c r="CF5495" s="2"/>
      <c r="CG5495" s="2"/>
      <c r="CH5495" s="2"/>
      <c r="CI5495" s="2"/>
      <c r="CJ5495" s="2"/>
      <c r="CK5495" s="2"/>
      <c r="CL5495" s="2"/>
      <c r="CM5495" s="2"/>
      <c r="CN5495" s="2"/>
      <c r="CO5495" s="2"/>
      <c r="CP5495" s="24"/>
      <c r="CQ5495" s="20"/>
    </row>
    <row r="5496" spans="1:95" x14ac:dyDescent="0.2">
      <c r="A5496" s="23" t="s">
        <v>11924</v>
      </c>
      <c r="B5496" s="96" t="s">
        <v>5507</v>
      </c>
      <c r="C5496" s="61">
        <f t="shared" si="186"/>
        <v>0</v>
      </c>
      <c r="D5496" s="88">
        <v>38792</v>
      </c>
      <c r="E5496" s="88">
        <v>38884</v>
      </c>
      <c r="F5496" s="89">
        <f t="shared" si="187"/>
        <v>90</v>
      </c>
      <c r="G5496" s="62"/>
      <c r="H5496" s="10"/>
      <c r="I5496" s="9"/>
      <c r="J5496" s="9"/>
      <c r="K5496" s="9"/>
      <c r="L5496" s="9"/>
      <c r="M5496" s="9"/>
      <c r="N5496" s="9"/>
      <c r="O5496" s="9"/>
      <c r="P5496" s="9"/>
      <c r="Q5496" s="9"/>
      <c r="R5496" s="9"/>
      <c r="S5496" s="9"/>
      <c r="T5496" s="9"/>
      <c r="U5496" s="9"/>
      <c r="V5496" s="9"/>
      <c r="W5496" s="9"/>
      <c r="X5496" s="9"/>
      <c r="Y5496" s="9"/>
      <c r="Z5496" s="9"/>
      <c r="AA5496" s="2"/>
      <c r="AB5496" s="2"/>
      <c r="AC5496" s="2"/>
      <c r="AD5496" s="2"/>
      <c r="AE5496" s="2"/>
      <c r="AF5496" s="2"/>
      <c r="AG5496" s="2"/>
      <c r="AH5496" s="2"/>
      <c r="AI5496" s="96" t="s">
        <v>5507</v>
      </c>
      <c r="AJ5496" s="11"/>
      <c r="AK5496" s="11"/>
      <c r="AL5496" s="2"/>
      <c r="AM5496" s="2"/>
      <c r="AN5496" s="2"/>
      <c r="AO5496" s="2"/>
      <c r="AP5496" s="2"/>
      <c r="AQ5496" s="2"/>
      <c r="AR5496" s="2"/>
      <c r="AS5496" s="2"/>
      <c r="AT5496" s="2"/>
      <c r="AU5496" s="2"/>
      <c r="AV5496" s="2"/>
      <c r="AW5496" s="2"/>
      <c r="AX5496" s="2"/>
      <c r="AY5496" s="2"/>
      <c r="AZ5496" s="2"/>
      <c r="BA5496" s="2"/>
      <c r="BB5496" s="2"/>
      <c r="BC5496" s="2"/>
      <c r="BD5496" s="2"/>
      <c r="BE5496" s="2"/>
      <c r="BF5496" s="2"/>
      <c r="BG5496" s="2"/>
      <c r="BH5496" s="2"/>
      <c r="BI5496" s="2"/>
      <c r="BJ5496" s="2"/>
      <c r="BK5496" s="2"/>
      <c r="BL5496" s="2"/>
      <c r="BM5496" s="2"/>
      <c r="BN5496" s="2"/>
      <c r="BO5496" s="2"/>
      <c r="BP5496" s="2"/>
      <c r="BQ5496" s="2"/>
      <c r="BR5496" s="96" t="s">
        <v>5507</v>
      </c>
      <c r="BS5496" s="56"/>
      <c r="BT5496" s="2"/>
      <c r="BU5496" s="2"/>
      <c r="BV5496" s="2"/>
      <c r="BW5496" s="2"/>
      <c r="BX5496" s="2"/>
      <c r="BY5496" s="2"/>
      <c r="BZ5496" s="2"/>
      <c r="CA5496" s="12"/>
      <c r="CB5496" s="2"/>
      <c r="CC5496" s="2"/>
      <c r="CD5496" s="2"/>
      <c r="CE5496" s="2"/>
      <c r="CF5496" s="2"/>
      <c r="CG5496" s="2"/>
      <c r="CH5496" s="2"/>
      <c r="CI5496" s="2"/>
      <c r="CJ5496" s="2"/>
      <c r="CK5496" s="2"/>
      <c r="CL5496" s="2"/>
      <c r="CM5496" s="2"/>
      <c r="CN5496" s="2"/>
      <c r="CO5496" s="2"/>
      <c r="CP5496" s="24"/>
      <c r="CQ5496" s="20"/>
    </row>
    <row r="5497" spans="1:95" x14ac:dyDescent="0.2">
      <c r="A5497" s="23" t="s">
        <v>11925</v>
      </c>
      <c r="B5497" s="96" t="s">
        <v>5508</v>
      </c>
      <c r="C5497" s="61">
        <f t="shared" si="186"/>
        <v>0</v>
      </c>
      <c r="D5497" s="88">
        <v>38792</v>
      </c>
      <c r="E5497" s="88">
        <v>38885</v>
      </c>
      <c r="F5497" s="89">
        <f t="shared" si="187"/>
        <v>91</v>
      </c>
      <c r="G5497" s="62"/>
      <c r="H5497" s="10"/>
      <c r="I5497" s="9"/>
      <c r="J5497" s="9"/>
      <c r="K5497" s="9"/>
      <c r="L5497" s="9"/>
      <c r="M5497" s="9"/>
      <c r="N5497" s="9"/>
      <c r="O5497" s="9"/>
      <c r="P5497" s="9"/>
      <c r="Q5497" s="9"/>
      <c r="R5497" s="9"/>
      <c r="S5497" s="9"/>
      <c r="T5497" s="9"/>
      <c r="U5497" s="9"/>
      <c r="V5497" s="9"/>
      <c r="W5497" s="9"/>
      <c r="X5497" s="9"/>
      <c r="Y5497" s="9"/>
      <c r="Z5497" s="9"/>
      <c r="AA5497" s="2"/>
      <c r="AB5497" s="2"/>
      <c r="AC5497" s="2"/>
      <c r="AD5497" s="2"/>
      <c r="AE5497" s="2"/>
      <c r="AF5497" s="2"/>
      <c r="AG5497" s="2"/>
      <c r="AH5497" s="2"/>
      <c r="AI5497" s="96" t="s">
        <v>5508</v>
      </c>
      <c r="AJ5497" s="11"/>
      <c r="AK5497" s="11"/>
      <c r="AL5497" s="2"/>
      <c r="AM5497" s="2"/>
      <c r="AN5497" s="2"/>
      <c r="AO5497" s="2"/>
      <c r="AP5497" s="2"/>
      <c r="AQ5497" s="2"/>
      <c r="AR5497" s="2"/>
      <c r="AS5497" s="2"/>
      <c r="AT5497" s="2"/>
      <c r="AU5497" s="2"/>
      <c r="AV5497" s="2"/>
      <c r="AW5497" s="2"/>
      <c r="AX5497" s="2"/>
      <c r="AY5497" s="2"/>
      <c r="AZ5497" s="2"/>
      <c r="BA5497" s="2"/>
      <c r="BB5497" s="2"/>
      <c r="BC5497" s="2"/>
      <c r="BD5497" s="2"/>
      <c r="BE5497" s="2"/>
      <c r="BF5497" s="2"/>
      <c r="BG5497" s="2"/>
      <c r="BH5497" s="2"/>
      <c r="BI5497" s="2"/>
      <c r="BJ5497" s="2"/>
      <c r="BK5497" s="2"/>
      <c r="BL5497" s="2"/>
      <c r="BM5497" s="2"/>
      <c r="BN5497" s="2"/>
      <c r="BO5497" s="2"/>
      <c r="BP5497" s="2"/>
      <c r="BQ5497" s="2"/>
      <c r="BR5497" s="96" t="s">
        <v>5508</v>
      </c>
      <c r="BS5497" s="56"/>
      <c r="BT5497" s="2"/>
      <c r="BU5497" s="2"/>
      <c r="BV5497" s="2"/>
      <c r="BW5497" s="2"/>
      <c r="BX5497" s="2"/>
      <c r="BY5497" s="2"/>
      <c r="BZ5497" s="2"/>
      <c r="CA5497" s="12"/>
      <c r="CB5497" s="2"/>
      <c r="CC5497" s="2"/>
      <c r="CD5497" s="2"/>
      <c r="CE5497" s="2"/>
      <c r="CF5497" s="2"/>
      <c r="CG5497" s="2"/>
      <c r="CH5497" s="2"/>
      <c r="CI5497" s="2"/>
      <c r="CJ5497" s="2"/>
      <c r="CK5497" s="2"/>
      <c r="CL5497" s="2"/>
      <c r="CM5497" s="2"/>
      <c r="CN5497" s="2"/>
      <c r="CO5497" s="2"/>
      <c r="CP5497" s="24"/>
      <c r="CQ5497" s="20"/>
    </row>
    <row r="5498" spans="1:95" x14ac:dyDescent="0.2">
      <c r="A5498" s="23" t="s">
        <v>11926</v>
      </c>
      <c r="B5498" s="96" t="s">
        <v>5509</v>
      </c>
      <c r="C5498" s="61">
        <f t="shared" si="186"/>
        <v>0</v>
      </c>
      <c r="D5498" s="88">
        <v>38792</v>
      </c>
      <c r="E5498" s="88">
        <v>38886</v>
      </c>
      <c r="F5498" s="89">
        <f t="shared" si="187"/>
        <v>92</v>
      </c>
      <c r="G5498" s="62">
        <v>93</v>
      </c>
      <c r="H5498" s="10"/>
      <c r="I5498" s="9"/>
      <c r="J5498" s="9"/>
      <c r="K5498" s="9"/>
      <c r="L5498" s="9"/>
      <c r="M5498" s="9"/>
      <c r="N5498" s="9"/>
      <c r="O5498" s="9"/>
      <c r="P5498" s="9"/>
      <c r="Q5498" s="9"/>
      <c r="R5498" s="9"/>
      <c r="S5498" s="9"/>
      <c r="T5498" s="9"/>
      <c r="U5498" s="9"/>
      <c r="V5498" s="9"/>
      <c r="W5498" s="9"/>
      <c r="X5498" s="9"/>
      <c r="Y5498" s="9"/>
      <c r="Z5498" s="9"/>
      <c r="AA5498" s="2"/>
      <c r="AB5498" s="2"/>
      <c r="AC5498" s="2"/>
      <c r="AD5498" s="2"/>
      <c r="AE5498" s="2"/>
      <c r="AF5498" s="2"/>
      <c r="AG5498" s="2"/>
      <c r="AH5498" s="2"/>
      <c r="AI5498" s="96" t="s">
        <v>5509</v>
      </c>
      <c r="AJ5498" s="11"/>
      <c r="AK5498" s="11"/>
      <c r="AL5498" s="2"/>
      <c r="AM5498" s="2"/>
      <c r="AN5498" s="2"/>
      <c r="AO5498" s="2"/>
      <c r="AP5498" s="2"/>
      <c r="AQ5498" s="2"/>
      <c r="AR5498" s="2"/>
      <c r="AS5498" s="2"/>
      <c r="AT5498" s="2"/>
      <c r="AU5498" s="2"/>
      <c r="AV5498" s="2"/>
      <c r="AW5498" s="2"/>
      <c r="AX5498" s="2"/>
      <c r="AY5498" s="2"/>
      <c r="AZ5498" s="2"/>
      <c r="BA5498" s="2"/>
      <c r="BB5498" s="2"/>
      <c r="BC5498" s="2"/>
      <c r="BD5498" s="2"/>
      <c r="BE5498" s="2"/>
      <c r="BF5498" s="2"/>
      <c r="BG5498" s="2"/>
      <c r="BH5498" s="2"/>
      <c r="BI5498" s="2"/>
      <c r="BJ5498" s="2"/>
      <c r="BK5498" s="2"/>
      <c r="BL5498" s="2"/>
      <c r="BM5498" s="2"/>
      <c r="BN5498" s="2"/>
      <c r="BO5498" s="2"/>
      <c r="BP5498" s="2"/>
      <c r="BQ5498" s="2"/>
      <c r="BR5498" s="96" t="s">
        <v>5509</v>
      </c>
      <c r="BS5498" s="56"/>
      <c r="BT5498" s="2"/>
      <c r="BU5498" s="2"/>
      <c r="BV5498" s="2"/>
      <c r="BW5498" s="2"/>
      <c r="BX5498" s="2"/>
      <c r="BY5498" s="2"/>
      <c r="BZ5498" s="2"/>
      <c r="CA5498" s="12"/>
      <c r="CB5498" s="2"/>
      <c r="CC5498" s="2"/>
      <c r="CD5498" s="2"/>
      <c r="CE5498" s="2"/>
      <c r="CF5498" s="2"/>
      <c r="CG5498" s="2"/>
      <c r="CH5498" s="2"/>
      <c r="CI5498" s="2"/>
      <c r="CJ5498" s="2"/>
      <c r="CK5498" s="2"/>
      <c r="CL5498" s="2"/>
      <c r="CM5498" s="2"/>
      <c r="CN5498" s="2"/>
      <c r="CO5498" s="2"/>
      <c r="CP5498" s="24"/>
      <c r="CQ5498" s="20"/>
    </row>
    <row r="5499" spans="1:95" x14ac:dyDescent="0.2">
      <c r="A5499" s="23" t="s">
        <v>11927</v>
      </c>
      <c r="B5499" s="96" t="s">
        <v>5510</v>
      </c>
      <c r="C5499" s="61">
        <f t="shared" si="186"/>
        <v>3</v>
      </c>
      <c r="D5499" s="88">
        <v>38792</v>
      </c>
      <c r="E5499" s="88">
        <v>38886</v>
      </c>
      <c r="F5499" s="89">
        <f t="shared" si="187"/>
        <v>92</v>
      </c>
      <c r="G5499" s="62"/>
      <c r="H5499" s="10"/>
      <c r="I5499" s="9"/>
      <c r="J5499" s="9" t="s">
        <v>16</v>
      </c>
      <c r="K5499" s="9"/>
      <c r="L5499" s="9"/>
      <c r="M5499" s="9"/>
      <c r="N5499" s="9"/>
      <c r="O5499" s="9"/>
      <c r="P5499" s="9"/>
      <c r="Q5499" s="9"/>
      <c r="R5499" s="9"/>
      <c r="S5499" s="9"/>
      <c r="T5499" s="9"/>
      <c r="U5499" s="9"/>
      <c r="V5499" s="9"/>
      <c r="W5499" s="9"/>
      <c r="X5499" s="9"/>
      <c r="Y5499" s="9"/>
      <c r="Z5499" s="9"/>
      <c r="AA5499" s="2"/>
      <c r="AB5499" s="2"/>
      <c r="AC5499" s="2"/>
      <c r="AD5499" s="2"/>
      <c r="AE5499" s="2"/>
      <c r="AF5499" s="2"/>
      <c r="AG5499" s="2"/>
      <c r="AH5499" s="2"/>
      <c r="AI5499" s="96" t="s">
        <v>5510</v>
      </c>
      <c r="AJ5499" s="11"/>
      <c r="AK5499" s="11"/>
      <c r="AL5499" s="2" t="s">
        <v>16</v>
      </c>
      <c r="AM5499" s="2"/>
      <c r="AN5499" s="2"/>
      <c r="AO5499" s="2"/>
      <c r="AP5499" s="2"/>
      <c r="AQ5499" s="2"/>
      <c r="AR5499" s="2" t="s">
        <v>16</v>
      </c>
      <c r="AS5499" s="2"/>
      <c r="AT5499" s="2"/>
      <c r="AU5499" s="2"/>
      <c r="AV5499" s="2"/>
      <c r="AW5499" s="2"/>
      <c r="AX5499" s="2"/>
      <c r="AY5499" s="2"/>
      <c r="AZ5499" s="2"/>
      <c r="BA5499" s="2"/>
      <c r="BB5499" s="2"/>
      <c r="BC5499" s="2"/>
      <c r="BD5499" s="2"/>
      <c r="BE5499" s="2"/>
      <c r="BF5499" s="2"/>
      <c r="BG5499" s="2"/>
      <c r="BH5499" s="2"/>
      <c r="BI5499" s="2"/>
      <c r="BJ5499" s="2"/>
      <c r="BK5499" s="2"/>
      <c r="BL5499" s="2"/>
      <c r="BM5499" s="2"/>
      <c r="BN5499" s="2"/>
      <c r="BO5499" s="2"/>
      <c r="BP5499" s="2"/>
      <c r="BQ5499" s="2"/>
      <c r="BR5499" s="96" t="s">
        <v>5510</v>
      </c>
      <c r="BS5499" s="56"/>
      <c r="BT5499" s="2"/>
      <c r="BU5499" s="2"/>
      <c r="BV5499" s="2"/>
      <c r="BW5499" s="2"/>
      <c r="BX5499" s="2"/>
      <c r="BY5499" s="2"/>
      <c r="BZ5499" s="2"/>
      <c r="CA5499" s="12"/>
      <c r="CB5499" s="2"/>
      <c r="CC5499" s="2"/>
      <c r="CD5499" s="2"/>
      <c r="CE5499" s="2"/>
      <c r="CF5499" s="2"/>
      <c r="CG5499" s="2"/>
      <c r="CH5499" s="2"/>
      <c r="CI5499" s="2"/>
      <c r="CJ5499" s="2"/>
      <c r="CK5499" s="2"/>
      <c r="CL5499" s="2"/>
      <c r="CM5499" s="2"/>
      <c r="CN5499" s="2"/>
      <c r="CO5499" s="2"/>
      <c r="CP5499" s="24"/>
      <c r="CQ5499" s="20"/>
    </row>
    <row r="5500" spans="1:95" x14ac:dyDescent="0.2">
      <c r="A5500" s="23" t="s">
        <v>11928</v>
      </c>
      <c r="B5500" s="96" t="s">
        <v>5511</v>
      </c>
      <c r="C5500" s="61">
        <f t="shared" si="186"/>
        <v>0</v>
      </c>
      <c r="D5500" s="88">
        <v>38792</v>
      </c>
      <c r="E5500" s="88">
        <v>38884</v>
      </c>
      <c r="F5500" s="89">
        <f t="shared" si="187"/>
        <v>90</v>
      </c>
      <c r="G5500" s="62"/>
      <c r="H5500" s="10"/>
      <c r="I5500" s="9"/>
      <c r="J5500" s="9"/>
      <c r="K5500" s="9"/>
      <c r="L5500" s="9"/>
      <c r="M5500" s="9"/>
      <c r="N5500" s="9"/>
      <c r="O5500" s="9"/>
      <c r="P5500" s="9"/>
      <c r="Q5500" s="9"/>
      <c r="R5500" s="9"/>
      <c r="S5500" s="9"/>
      <c r="T5500" s="9"/>
      <c r="U5500" s="9"/>
      <c r="V5500" s="9"/>
      <c r="W5500" s="9"/>
      <c r="X5500" s="9"/>
      <c r="Y5500" s="9"/>
      <c r="Z5500" s="9"/>
      <c r="AA5500" s="2"/>
      <c r="AB5500" s="2"/>
      <c r="AC5500" s="2"/>
      <c r="AD5500" s="2"/>
      <c r="AE5500" s="2"/>
      <c r="AF5500" s="2"/>
      <c r="AG5500" s="2"/>
      <c r="AH5500" s="2"/>
      <c r="AI5500" s="96" t="s">
        <v>5511</v>
      </c>
      <c r="AJ5500" s="11"/>
      <c r="AK5500" s="11"/>
      <c r="AL5500" s="2"/>
      <c r="AM5500" s="2"/>
      <c r="AN5500" s="2"/>
      <c r="AO5500" s="2"/>
      <c r="AP5500" s="2"/>
      <c r="AQ5500" s="2"/>
      <c r="AR5500" s="2"/>
      <c r="AS5500" s="2"/>
      <c r="AT5500" s="2"/>
      <c r="AU5500" s="2"/>
      <c r="AV5500" s="2"/>
      <c r="AW5500" s="2"/>
      <c r="AX5500" s="2"/>
      <c r="AY5500" s="2"/>
      <c r="AZ5500" s="2"/>
      <c r="BA5500" s="2"/>
      <c r="BB5500" s="2"/>
      <c r="BC5500" s="2"/>
      <c r="BD5500" s="2"/>
      <c r="BE5500" s="2"/>
      <c r="BF5500" s="2"/>
      <c r="BG5500" s="2"/>
      <c r="BH5500" s="2"/>
      <c r="BI5500" s="2"/>
      <c r="BJ5500" s="2"/>
      <c r="BK5500" s="2"/>
      <c r="BL5500" s="2"/>
      <c r="BM5500" s="2"/>
      <c r="BN5500" s="2"/>
      <c r="BO5500" s="2"/>
      <c r="BP5500" s="2"/>
      <c r="BQ5500" s="2"/>
      <c r="BR5500" s="96" t="s">
        <v>5511</v>
      </c>
      <c r="BS5500" s="56"/>
      <c r="BT5500" s="2"/>
      <c r="BU5500" s="2"/>
      <c r="BV5500" s="2"/>
      <c r="BW5500" s="2"/>
      <c r="BX5500" s="2"/>
      <c r="BY5500" s="2"/>
      <c r="BZ5500" s="2"/>
      <c r="CA5500" s="12"/>
      <c r="CB5500" s="2"/>
      <c r="CC5500" s="2"/>
      <c r="CD5500" s="2"/>
      <c r="CE5500" s="2"/>
      <c r="CF5500" s="2"/>
      <c r="CG5500" s="2"/>
      <c r="CH5500" s="2"/>
      <c r="CI5500" s="2"/>
      <c r="CJ5500" s="2"/>
      <c r="CK5500" s="2"/>
      <c r="CL5500" s="2"/>
      <c r="CM5500" s="2"/>
      <c r="CN5500" s="2"/>
      <c r="CO5500" s="2"/>
      <c r="CP5500" s="24"/>
      <c r="CQ5500" s="20"/>
    </row>
    <row r="5501" spans="1:95" x14ac:dyDescent="0.2">
      <c r="A5501" s="23" t="s">
        <v>11929</v>
      </c>
      <c r="B5501" s="96" t="s">
        <v>5512</v>
      </c>
      <c r="C5501" s="61">
        <f t="shared" si="186"/>
        <v>0</v>
      </c>
      <c r="D5501" s="88">
        <v>38792</v>
      </c>
      <c r="E5501" s="88">
        <v>38885</v>
      </c>
      <c r="F5501" s="89">
        <f t="shared" si="187"/>
        <v>91</v>
      </c>
      <c r="G5501" s="62"/>
      <c r="H5501" s="10"/>
      <c r="I5501" s="9"/>
      <c r="J5501" s="9"/>
      <c r="K5501" s="9"/>
      <c r="L5501" s="9"/>
      <c r="M5501" s="9"/>
      <c r="N5501" s="9"/>
      <c r="O5501" s="9"/>
      <c r="P5501" s="9"/>
      <c r="Q5501" s="9"/>
      <c r="R5501" s="9"/>
      <c r="S5501" s="9"/>
      <c r="T5501" s="9"/>
      <c r="U5501" s="9"/>
      <c r="V5501" s="9"/>
      <c r="W5501" s="9"/>
      <c r="X5501" s="9"/>
      <c r="Y5501" s="9"/>
      <c r="Z5501" s="9"/>
      <c r="AA5501" s="2"/>
      <c r="AB5501" s="2"/>
      <c r="AC5501" s="2"/>
      <c r="AD5501" s="2"/>
      <c r="AE5501" s="2"/>
      <c r="AF5501" s="2"/>
      <c r="AG5501" s="2"/>
      <c r="AH5501" s="2"/>
      <c r="AI5501" s="96" t="s">
        <v>5512</v>
      </c>
      <c r="AJ5501" s="11"/>
      <c r="AK5501" s="11"/>
      <c r="AL5501" s="2"/>
      <c r="AM5501" s="2"/>
      <c r="AN5501" s="2"/>
      <c r="AO5501" s="2"/>
      <c r="AP5501" s="2"/>
      <c r="AQ5501" s="2"/>
      <c r="AR5501" s="2"/>
      <c r="AS5501" s="2"/>
      <c r="AT5501" s="2"/>
      <c r="AU5501" s="2"/>
      <c r="AV5501" s="2"/>
      <c r="AW5501" s="2"/>
      <c r="AX5501" s="2"/>
      <c r="AY5501" s="2"/>
      <c r="AZ5501" s="2"/>
      <c r="BA5501" s="2"/>
      <c r="BB5501" s="2"/>
      <c r="BC5501" s="2"/>
      <c r="BD5501" s="2"/>
      <c r="BE5501" s="2"/>
      <c r="BF5501" s="2"/>
      <c r="BG5501" s="2"/>
      <c r="BH5501" s="2"/>
      <c r="BI5501" s="2"/>
      <c r="BJ5501" s="2"/>
      <c r="BK5501" s="2"/>
      <c r="BL5501" s="2"/>
      <c r="BM5501" s="2"/>
      <c r="BN5501" s="2"/>
      <c r="BO5501" s="2"/>
      <c r="BP5501" s="2"/>
      <c r="BQ5501" s="2"/>
      <c r="BR5501" s="96" t="s">
        <v>5512</v>
      </c>
      <c r="BS5501" s="56"/>
      <c r="BT5501" s="2"/>
      <c r="BU5501" s="2"/>
      <c r="BV5501" s="2"/>
      <c r="BW5501" s="2"/>
      <c r="BX5501" s="2"/>
      <c r="BY5501" s="2"/>
      <c r="BZ5501" s="2"/>
      <c r="CA5501" s="12"/>
      <c r="CB5501" s="2"/>
      <c r="CC5501" s="2"/>
      <c r="CD5501" s="2"/>
      <c r="CE5501" s="2"/>
      <c r="CF5501" s="2"/>
      <c r="CG5501" s="2"/>
      <c r="CH5501" s="2"/>
      <c r="CI5501" s="2"/>
      <c r="CJ5501" s="2"/>
      <c r="CK5501" s="2"/>
      <c r="CL5501" s="2"/>
      <c r="CM5501" s="2"/>
      <c r="CN5501" s="2"/>
      <c r="CO5501" s="2"/>
      <c r="CP5501" s="24"/>
      <c r="CQ5501" s="20"/>
    </row>
    <row r="5502" spans="1:95" x14ac:dyDescent="0.2">
      <c r="A5502" s="23" t="s">
        <v>11930</v>
      </c>
      <c r="B5502" s="96" t="s">
        <v>5513</v>
      </c>
      <c r="C5502" s="61">
        <f t="shared" si="186"/>
        <v>0</v>
      </c>
      <c r="D5502" s="88">
        <v>38792</v>
      </c>
      <c r="E5502" s="88">
        <v>38884</v>
      </c>
      <c r="F5502" s="89">
        <f t="shared" si="187"/>
        <v>90</v>
      </c>
      <c r="G5502" s="62"/>
      <c r="H5502" s="10"/>
      <c r="I5502" s="9"/>
      <c r="J5502" s="9"/>
      <c r="K5502" s="9"/>
      <c r="L5502" s="9"/>
      <c r="M5502" s="9"/>
      <c r="N5502" s="9"/>
      <c r="O5502" s="9"/>
      <c r="P5502" s="9"/>
      <c r="Q5502" s="9"/>
      <c r="R5502" s="9"/>
      <c r="S5502" s="9"/>
      <c r="T5502" s="9"/>
      <c r="U5502" s="9"/>
      <c r="V5502" s="9"/>
      <c r="W5502" s="9"/>
      <c r="X5502" s="9"/>
      <c r="Y5502" s="9"/>
      <c r="Z5502" s="9"/>
      <c r="AA5502" s="2"/>
      <c r="AB5502" s="2"/>
      <c r="AC5502" s="2"/>
      <c r="AD5502" s="2"/>
      <c r="AE5502" s="2"/>
      <c r="AF5502" s="2"/>
      <c r="AG5502" s="2"/>
      <c r="AH5502" s="2"/>
      <c r="AI5502" s="96" t="s">
        <v>5513</v>
      </c>
      <c r="AJ5502" s="11"/>
      <c r="AK5502" s="11"/>
      <c r="AL5502" s="2"/>
      <c r="AM5502" s="2"/>
      <c r="AN5502" s="2"/>
      <c r="AO5502" s="2"/>
      <c r="AP5502" s="2"/>
      <c r="AQ5502" s="2"/>
      <c r="AR5502" s="2"/>
      <c r="AS5502" s="2"/>
      <c r="AT5502" s="2"/>
      <c r="AU5502" s="2"/>
      <c r="AV5502" s="2"/>
      <c r="AW5502" s="2"/>
      <c r="AX5502" s="2"/>
      <c r="AY5502" s="2"/>
      <c r="AZ5502" s="2"/>
      <c r="BA5502" s="2"/>
      <c r="BB5502" s="2"/>
      <c r="BC5502" s="2"/>
      <c r="BD5502" s="2"/>
      <c r="BE5502" s="2"/>
      <c r="BF5502" s="2"/>
      <c r="BG5502" s="2"/>
      <c r="BH5502" s="2"/>
      <c r="BI5502" s="2"/>
      <c r="BJ5502" s="2"/>
      <c r="BK5502" s="2"/>
      <c r="BL5502" s="2"/>
      <c r="BM5502" s="2"/>
      <c r="BN5502" s="2"/>
      <c r="BO5502" s="2"/>
      <c r="BP5502" s="2"/>
      <c r="BQ5502" s="2"/>
      <c r="BR5502" s="96" t="s">
        <v>5513</v>
      </c>
      <c r="BS5502" s="56"/>
      <c r="BT5502" s="2"/>
      <c r="BU5502" s="2"/>
      <c r="BV5502" s="2"/>
      <c r="BW5502" s="2"/>
      <c r="BX5502" s="2"/>
      <c r="BY5502" s="2"/>
      <c r="BZ5502" s="2"/>
      <c r="CA5502" s="12"/>
      <c r="CB5502" s="2"/>
      <c r="CC5502" s="2"/>
      <c r="CD5502" s="2"/>
      <c r="CE5502" s="2"/>
      <c r="CF5502" s="2"/>
      <c r="CG5502" s="2"/>
      <c r="CH5502" s="2"/>
      <c r="CI5502" s="2"/>
      <c r="CJ5502" s="2"/>
      <c r="CK5502" s="2"/>
      <c r="CL5502" s="2"/>
      <c r="CM5502" s="2"/>
      <c r="CN5502" s="2"/>
      <c r="CO5502" s="2"/>
      <c r="CP5502" s="24"/>
      <c r="CQ5502" s="20"/>
    </row>
    <row r="5503" spans="1:95" x14ac:dyDescent="0.2">
      <c r="A5503" s="23" t="s">
        <v>11931</v>
      </c>
      <c r="B5503" s="96" t="s">
        <v>5514</v>
      </c>
      <c r="C5503" s="61">
        <f t="shared" si="186"/>
        <v>0</v>
      </c>
      <c r="D5503" s="88">
        <v>38792</v>
      </c>
      <c r="E5503" s="88">
        <v>38886</v>
      </c>
      <c r="F5503" s="89">
        <f t="shared" si="187"/>
        <v>92</v>
      </c>
      <c r="G5503" s="62"/>
      <c r="H5503" s="10"/>
      <c r="I5503" s="9"/>
      <c r="J5503" s="9"/>
      <c r="K5503" s="9"/>
      <c r="L5503" s="9"/>
      <c r="M5503" s="9"/>
      <c r="N5503" s="9"/>
      <c r="O5503" s="9"/>
      <c r="P5503" s="9"/>
      <c r="Q5503" s="9"/>
      <c r="R5503" s="9"/>
      <c r="S5503" s="9"/>
      <c r="T5503" s="9"/>
      <c r="U5503" s="9"/>
      <c r="V5503" s="9"/>
      <c r="W5503" s="9"/>
      <c r="X5503" s="9"/>
      <c r="Y5503" s="9"/>
      <c r="Z5503" s="9"/>
      <c r="AA5503" s="2"/>
      <c r="AB5503" s="2"/>
      <c r="AC5503" s="2"/>
      <c r="AD5503" s="2"/>
      <c r="AE5503" s="2"/>
      <c r="AF5503" s="2"/>
      <c r="AG5503" s="2"/>
      <c r="AH5503" s="2"/>
      <c r="AI5503" s="96" t="s">
        <v>5514</v>
      </c>
      <c r="AJ5503" s="11"/>
      <c r="AK5503" s="11"/>
      <c r="AL5503" s="2"/>
      <c r="AM5503" s="2"/>
      <c r="AN5503" s="2"/>
      <c r="AO5503" s="2"/>
      <c r="AP5503" s="2"/>
      <c r="AQ5503" s="2"/>
      <c r="AR5503" s="2"/>
      <c r="AS5503" s="2"/>
      <c r="AT5503" s="2"/>
      <c r="AU5503" s="2"/>
      <c r="AV5503" s="2"/>
      <c r="AW5503" s="2"/>
      <c r="AX5503" s="2"/>
      <c r="AY5503" s="2"/>
      <c r="AZ5503" s="2"/>
      <c r="BA5503" s="2"/>
      <c r="BB5503" s="2"/>
      <c r="BC5503" s="2"/>
      <c r="BD5503" s="2"/>
      <c r="BE5503" s="2"/>
      <c r="BF5503" s="2"/>
      <c r="BG5503" s="2"/>
      <c r="BH5503" s="2"/>
      <c r="BI5503" s="2"/>
      <c r="BJ5503" s="2"/>
      <c r="BK5503" s="2"/>
      <c r="BL5503" s="2"/>
      <c r="BM5503" s="2"/>
      <c r="BN5503" s="2"/>
      <c r="BO5503" s="2"/>
      <c r="BP5503" s="2"/>
      <c r="BQ5503" s="2"/>
      <c r="BR5503" s="96" t="s">
        <v>5514</v>
      </c>
      <c r="BS5503" s="56"/>
      <c r="BT5503" s="2"/>
      <c r="BU5503" s="2"/>
      <c r="BV5503" s="2"/>
      <c r="BW5503" s="2"/>
      <c r="BX5503" s="2"/>
      <c r="BY5503" s="2"/>
      <c r="BZ5503" s="2"/>
      <c r="CA5503" s="12"/>
      <c r="CB5503" s="2"/>
      <c r="CC5503" s="2"/>
      <c r="CD5503" s="2"/>
      <c r="CE5503" s="2"/>
      <c r="CF5503" s="2"/>
      <c r="CG5503" s="2"/>
      <c r="CH5503" s="2"/>
      <c r="CI5503" s="2"/>
      <c r="CJ5503" s="2"/>
      <c r="CK5503" s="2"/>
      <c r="CL5503" s="2"/>
      <c r="CM5503" s="2"/>
      <c r="CN5503" s="2"/>
      <c r="CO5503" s="2"/>
      <c r="CP5503" s="24"/>
      <c r="CQ5503" s="20"/>
    </row>
    <row r="5504" spans="1:95" x14ac:dyDescent="0.2">
      <c r="A5504" s="23" t="s">
        <v>11932</v>
      </c>
      <c r="B5504" s="96" t="s">
        <v>5515</v>
      </c>
      <c r="C5504" s="61">
        <f t="shared" ref="C5504:C5567" si="188">COUNTIF(H5504:CP5504,"yes")</f>
        <v>0</v>
      </c>
      <c r="D5504" s="88">
        <v>38792</v>
      </c>
      <c r="E5504" s="88">
        <v>38885</v>
      </c>
      <c r="F5504" s="89">
        <f t="shared" ref="F5504:F5567" si="189">DAYS360(D5504,E5504)</f>
        <v>91</v>
      </c>
      <c r="G5504" s="62"/>
      <c r="H5504" s="10"/>
      <c r="I5504" s="9"/>
      <c r="J5504" s="9"/>
      <c r="K5504" s="9"/>
      <c r="L5504" s="9"/>
      <c r="M5504" s="9"/>
      <c r="N5504" s="9"/>
      <c r="O5504" s="9"/>
      <c r="P5504" s="9"/>
      <c r="Q5504" s="9"/>
      <c r="R5504" s="9"/>
      <c r="S5504" s="9"/>
      <c r="T5504" s="9"/>
      <c r="U5504" s="9"/>
      <c r="V5504" s="9"/>
      <c r="W5504" s="9"/>
      <c r="X5504" s="9"/>
      <c r="Y5504" s="9"/>
      <c r="Z5504" s="9"/>
      <c r="AA5504" s="2"/>
      <c r="AB5504" s="2"/>
      <c r="AC5504" s="2"/>
      <c r="AD5504" s="2"/>
      <c r="AE5504" s="2"/>
      <c r="AF5504" s="2"/>
      <c r="AG5504" s="2"/>
      <c r="AH5504" s="2"/>
      <c r="AI5504" s="96" t="s">
        <v>5515</v>
      </c>
      <c r="AJ5504" s="11"/>
      <c r="AK5504" s="11"/>
      <c r="AL5504" s="2"/>
      <c r="AM5504" s="2"/>
      <c r="AN5504" s="2"/>
      <c r="AO5504" s="2"/>
      <c r="AP5504" s="2"/>
      <c r="AQ5504" s="2"/>
      <c r="AR5504" s="2"/>
      <c r="AS5504" s="2"/>
      <c r="AT5504" s="2"/>
      <c r="AU5504" s="2"/>
      <c r="AV5504" s="2"/>
      <c r="AW5504" s="2"/>
      <c r="AX5504" s="2"/>
      <c r="AY5504" s="2"/>
      <c r="AZ5504" s="2"/>
      <c r="BA5504" s="2"/>
      <c r="BB5504" s="2"/>
      <c r="BC5504" s="2"/>
      <c r="BD5504" s="2"/>
      <c r="BE5504" s="2"/>
      <c r="BF5504" s="2"/>
      <c r="BG5504" s="2"/>
      <c r="BH5504" s="2"/>
      <c r="BI5504" s="2"/>
      <c r="BJ5504" s="2"/>
      <c r="BK5504" s="2"/>
      <c r="BL5504" s="2"/>
      <c r="BM5504" s="2"/>
      <c r="BN5504" s="2"/>
      <c r="BO5504" s="2"/>
      <c r="BP5504" s="2"/>
      <c r="BQ5504" s="2"/>
      <c r="BR5504" s="96" t="s">
        <v>5515</v>
      </c>
      <c r="BS5504" s="56"/>
      <c r="BT5504" s="2"/>
      <c r="BU5504" s="2"/>
      <c r="BV5504" s="2"/>
      <c r="BW5504" s="2"/>
      <c r="BX5504" s="2"/>
      <c r="BY5504" s="2"/>
      <c r="BZ5504" s="2"/>
      <c r="CA5504" s="12"/>
      <c r="CB5504" s="2"/>
      <c r="CC5504" s="2"/>
      <c r="CD5504" s="2"/>
      <c r="CE5504" s="2"/>
      <c r="CF5504" s="2"/>
      <c r="CG5504" s="2"/>
      <c r="CH5504" s="2"/>
      <c r="CI5504" s="2"/>
      <c r="CJ5504" s="2"/>
      <c r="CK5504" s="2"/>
      <c r="CL5504" s="2"/>
      <c r="CM5504" s="2"/>
      <c r="CN5504" s="2"/>
      <c r="CO5504" s="2"/>
      <c r="CP5504" s="24"/>
      <c r="CQ5504" s="20"/>
    </row>
    <row r="5505" spans="1:95" x14ac:dyDescent="0.2">
      <c r="A5505" s="23" t="s">
        <v>11933</v>
      </c>
      <c r="B5505" s="96" t="s">
        <v>5516</v>
      </c>
      <c r="C5505" s="61">
        <f t="shared" si="188"/>
        <v>0</v>
      </c>
      <c r="D5505" s="88">
        <v>38792</v>
      </c>
      <c r="E5505" s="88">
        <v>38884</v>
      </c>
      <c r="F5505" s="89">
        <f t="shared" si="189"/>
        <v>90</v>
      </c>
      <c r="G5505" s="62"/>
      <c r="H5505" s="10"/>
      <c r="I5505" s="9"/>
      <c r="J5505" s="9"/>
      <c r="K5505" s="9"/>
      <c r="L5505" s="9"/>
      <c r="M5505" s="9"/>
      <c r="N5505" s="9"/>
      <c r="O5505" s="9"/>
      <c r="P5505" s="9"/>
      <c r="Q5505" s="9"/>
      <c r="R5505" s="9"/>
      <c r="S5505" s="9"/>
      <c r="T5505" s="9"/>
      <c r="U5505" s="9"/>
      <c r="V5505" s="9"/>
      <c r="W5505" s="9"/>
      <c r="X5505" s="9"/>
      <c r="Y5505" s="9"/>
      <c r="Z5505" s="9"/>
      <c r="AA5505" s="2"/>
      <c r="AB5505" s="2"/>
      <c r="AC5505" s="2"/>
      <c r="AD5505" s="2"/>
      <c r="AE5505" s="2"/>
      <c r="AF5505" s="2"/>
      <c r="AG5505" s="2"/>
      <c r="AH5505" s="2"/>
      <c r="AI5505" s="96" t="s">
        <v>5516</v>
      </c>
      <c r="AJ5505" s="11"/>
      <c r="AK5505" s="11"/>
      <c r="AL5505" s="2"/>
      <c r="AM5505" s="2"/>
      <c r="AN5505" s="2"/>
      <c r="AO5505" s="2"/>
      <c r="AP5505" s="2"/>
      <c r="AQ5505" s="2"/>
      <c r="AR5505" s="2"/>
      <c r="AS5505" s="2"/>
      <c r="AT5505" s="2"/>
      <c r="AU5505" s="2"/>
      <c r="AV5505" s="2"/>
      <c r="AW5505" s="2"/>
      <c r="AX5505" s="2"/>
      <c r="AY5505" s="2"/>
      <c r="AZ5505" s="2"/>
      <c r="BA5505" s="2"/>
      <c r="BB5505" s="2"/>
      <c r="BC5505" s="2"/>
      <c r="BD5505" s="2"/>
      <c r="BE5505" s="2"/>
      <c r="BF5505" s="2"/>
      <c r="BG5505" s="2"/>
      <c r="BH5505" s="2"/>
      <c r="BI5505" s="2"/>
      <c r="BJ5505" s="2"/>
      <c r="BK5505" s="2"/>
      <c r="BL5505" s="2"/>
      <c r="BM5505" s="2"/>
      <c r="BN5505" s="2"/>
      <c r="BO5505" s="2"/>
      <c r="BP5505" s="2"/>
      <c r="BQ5505" s="2"/>
      <c r="BR5505" s="96" t="s">
        <v>5516</v>
      </c>
      <c r="BS5505" s="56"/>
      <c r="BT5505" s="2"/>
      <c r="BU5505" s="2"/>
      <c r="BV5505" s="2"/>
      <c r="BW5505" s="2"/>
      <c r="BX5505" s="2"/>
      <c r="BY5505" s="2"/>
      <c r="BZ5505" s="2"/>
      <c r="CA5505" s="12"/>
      <c r="CB5505" s="2"/>
      <c r="CC5505" s="2"/>
      <c r="CD5505" s="2"/>
      <c r="CE5505" s="2"/>
      <c r="CF5505" s="2"/>
      <c r="CG5505" s="2"/>
      <c r="CH5505" s="2"/>
      <c r="CI5505" s="2"/>
      <c r="CJ5505" s="2"/>
      <c r="CK5505" s="2"/>
      <c r="CL5505" s="2"/>
      <c r="CM5505" s="2"/>
      <c r="CN5505" s="2"/>
      <c r="CO5505" s="2"/>
      <c r="CP5505" s="24"/>
      <c r="CQ5505" s="20"/>
    </row>
    <row r="5506" spans="1:95" x14ac:dyDescent="0.2">
      <c r="A5506" s="23" t="s">
        <v>11934</v>
      </c>
      <c r="B5506" s="96" t="s">
        <v>5517</v>
      </c>
      <c r="C5506" s="61">
        <f t="shared" si="188"/>
        <v>2</v>
      </c>
      <c r="D5506" s="88">
        <v>38792</v>
      </c>
      <c r="E5506" s="88">
        <v>38885</v>
      </c>
      <c r="F5506" s="89">
        <f t="shared" si="189"/>
        <v>91</v>
      </c>
      <c r="G5506" s="62"/>
      <c r="H5506" s="10"/>
      <c r="I5506" s="9"/>
      <c r="J5506" s="9"/>
      <c r="K5506" s="9"/>
      <c r="L5506" s="9"/>
      <c r="M5506" s="9"/>
      <c r="N5506" s="9"/>
      <c r="O5506" s="9"/>
      <c r="P5506" s="9"/>
      <c r="Q5506" s="9"/>
      <c r="R5506" s="9"/>
      <c r="S5506" s="9"/>
      <c r="T5506" s="9"/>
      <c r="U5506" s="9"/>
      <c r="V5506" s="9"/>
      <c r="W5506" s="9"/>
      <c r="X5506" s="9"/>
      <c r="Y5506" s="9"/>
      <c r="Z5506" s="9"/>
      <c r="AA5506" s="2"/>
      <c r="AB5506" s="2"/>
      <c r="AC5506" s="2"/>
      <c r="AD5506" s="2"/>
      <c r="AE5506" s="2"/>
      <c r="AF5506" s="2"/>
      <c r="AG5506" s="2"/>
      <c r="AH5506" s="2"/>
      <c r="AI5506" s="96" t="s">
        <v>5517</v>
      </c>
      <c r="AJ5506" s="11"/>
      <c r="AK5506" s="11"/>
      <c r="AL5506" s="2"/>
      <c r="AM5506" s="2"/>
      <c r="AN5506" s="2"/>
      <c r="AO5506" s="2"/>
      <c r="AP5506" s="2"/>
      <c r="AQ5506" s="2" t="s">
        <v>16</v>
      </c>
      <c r="AR5506" s="2" t="s">
        <v>16</v>
      </c>
      <c r="AS5506" s="2"/>
      <c r="AT5506" s="2"/>
      <c r="AU5506" s="2"/>
      <c r="AV5506" s="2"/>
      <c r="AW5506" s="2"/>
      <c r="AX5506" s="2"/>
      <c r="AY5506" s="2"/>
      <c r="AZ5506" s="2"/>
      <c r="BA5506" s="2"/>
      <c r="BB5506" s="2"/>
      <c r="BC5506" s="2"/>
      <c r="BD5506" s="2"/>
      <c r="BE5506" s="2"/>
      <c r="BF5506" s="2"/>
      <c r="BG5506" s="2"/>
      <c r="BH5506" s="2"/>
      <c r="BI5506" s="2"/>
      <c r="BJ5506" s="2"/>
      <c r="BK5506" s="2"/>
      <c r="BL5506" s="2"/>
      <c r="BM5506" s="2"/>
      <c r="BN5506" s="2"/>
      <c r="BO5506" s="2"/>
      <c r="BP5506" s="2"/>
      <c r="BQ5506" s="2"/>
      <c r="BR5506" s="96" t="s">
        <v>5517</v>
      </c>
      <c r="BS5506" s="56"/>
      <c r="BT5506" s="2"/>
      <c r="BU5506" s="2"/>
      <c r="BV5506" s="2"/>
      <c r="BW5506" s="2"/>
      <c r="BX5506" s="2"/>
      <c r="BY5506" s="2"/>
      <c r="BZ5506" s="2"/>
      <c r="CA5506" s="12"/>
      <c r="CB5506" s="2"/>
      <c r="CC5506" s="2"/>
      <c r="CD5506" s="2"/>
      <c r="CE5506" s="2"/>
      <c r="CF5506" s="2"/>
      <c r="CG5506" s="2"/>
      <c r="CH5506" s="2"/>
      <c r="CI5506" s="2"/>
      <c r="CJ5506" s="2"/>
      <c r="CK5506" s="2"/>
      <c r="CL5506" s="2"/>
      <c r="CM5506" s="2"/>
      <c r="CN5506" s="2"/>
      <c r="CO5506" s="2"/>
      <c r="CP5506" s="24"/>
      <c r="CQ5506" s="20"/>
    </row>
    <row r="5507" spans="1:95" x14ac:dyDescent="0.2">
      <c r="A5507" s="23" t="s">
        <v>11935</v>
      </c>
      <c r="B5507" s="96" t="s">
        <v>5518</v>
      </c>
      <c r="C5507" s="61">
        <f t="shared" si="188"/>
        <v>0</v>
      </c>
      <c r="D5507" s="88">
        <v>38792</v>
      </c>
      <c r="E5507" s="88">
        <v>38884</v>
      </c>
      <c r="F5507" s="89">
        <f t="shared" si="189"/>
        <v>90</v>
      </c>
      <c r="G5507" s="62"/>
      <c r="H5507" s="10"/>
      <c r="I5507" s="9"/>
      <c r="J5507" s="9"/>
      <c r="K5507" s="9"/>
      <c r="L5507" s="9"/>
      <c r="M5507" s="9"/>
      <c r="N5507" s="9"/>
      <c r="O5507" s="9"/>
      <c r="P5507" s="9"/>
      <c r="Q5507" s="9"/>
      <c r="R5507" s="9"/>
      <c r="S5507" s="9"/>
      <c r="T5507" s="9"/>
      <c r="U5507" s="9"/>
      <c r="V5507" s="9"/>
      <c r="W5507" s="9"/>
      <c r="X5507" s="9"/>
      <c r="Y5507" s="9"/>
      <c r="Z5507" s="9"/>
      <c r="AA5507" s="2"/>
      <c r="AB5507" s="2"/>
      <c r="AC5507" s="2"/>
      <c r="AD5507" s="2"/>
      <c r="AE5507" s="2"/>
      <c r="AF5507" s="2"/>
      <c r="AG5507" s="2"/>
      <c r="AH5507" s="2"/>
      <c r="AI5507" s="96" t="s">
        <v>5518</v>
      </c>
      <c r="AJ5507" s="11"/>
      <c r="AK5507" s="11"/>
      <c r="AL5507" s="2"/>
      <c r="AM5507" s="2"/>
      <c r="AN5507" s="2"/>
      <c r="AO5507" s="2"/>
      <c r="AP5507" s="2"/>
      <c r="AQ5507" s="2"/>
      <c r="AR5507" s="2"/>
      <c r="AS5507" s="2"/>
      <c r="AT5507" s="2"/>
      <c r="AU5507" s="2"/>
      <c r="AV5507" s="2"/>
      <c r="AW5507" s="2"/>
      <c r="AX5507" s="2"/>
      <c r="AY5507" s="2"/>
      <c r="AZ5507" s="2"/>
      <c r="BA5507" s="2"/>
      <c r="BB5507" s="2"/>
      <c r="BC5507" s="2"/>
      <c r="BD5507" s="2"/>
      <c r="BE5507" s="2"/>
      <c r="BF5507" s="2"/>
      <c r="BG5507" s="2"/>
      <c r="BH5507" s="2"/>
      <c r="BI5507" s="2"/>
      <c r="BJ5507" s="2"/>
      <c r="BK5507" s="2"/>
      <c r="BL5507" s="2"/>
      <c r="BM5507" s="2"/>
      <c r="BN5507" s="2"/>
      <c r="BO5507" s="2"/>
      <c r="BP5507" s="2"/>
      <c r="BQ5507" s="2"/>
      <c r="BR5507" s="96" t="s">
        <v>5518</v>
      </c>
      <c r="BS5507" s="56"/>
      <c r="BT5507" s="2"/>
      <c r="BU5507" s="2"/>
      <c r="BV5507" s="2"/>
      <c r="BW5507" s="2"/>
      <c r="BX5507" s="2"/>
      <c r="BY5507" s="2"/>
      <c r="BZ5507" s="2"/>
      <c r="CA5507" s="12"/>
      <c r="CB5507" s="2"/>
      <c r="CC5507" s="2"/>
      <c r="CD5507" s="2"/>
      <c r="CE5507" s="2"/>
      <c r="CF5507" s="2"/>
      <c r="CG5507" s="2"/>
      <c r="CH5507" s="2"/>
      <c r="CI5507" s="2"/>
      <c r="CJ5507" s="2"/>
      <c r="CK5507" s="2"/>
      <c r="CL5507" s="2"/>
      <c r="CM5507" s="2"/>
      <c r="CN5507" s="2"/>
      <c r="CO5507" s="2"/>
      <c r="CP5507" s="24"/>
      <c r="CQ5507" s="20"/>
    </row>
    <row r="5508" spans="1:95" x14ac:dyDescent="0.2">
      <c r="A5508" s="23" t="s">
        <v>11936</v>
      </c>
      <c r="B5508" s="96" t="s">
        <v>5519</v>
      </c>
      <c r="C5508" s="61">
        <f t="shared" si="188"/>
        <v>4</v>
      </c>
      <c r="D5508" s="88">
        <v>38792</v>
      </c>
      <c r="E5508" s="88">
        <v>38880</v>
      </c>
      <c r="F5508" s="89">
        <f t="shared" si="189"/>
        <v>86</v>
      </c>
      <c r="G5508" s="62">
        <v>67</v>
      </c>
      <c r="H5508" s="10"/>
      <c r="I5508" s="9"/>
      <c r="J5508" s="9"/>
      <c r="K5508" s="9"/>
      <c r="L5508" s="9"/>
      <c r="M5508" s="9"/>
      <c r="N5508" s="9"/>
      <c r="O5508" s="9"/>
      <c r="P5508" s="9"/>
      <c r="Q5508" s="9"/>
      <c r="R5508" s="9"/>
      <c r="S5508" s="9"/>
      <c r="T5508" s="9"/>
      <c r="U5508" s="9"/>
      <c r="V5508" s="9"/>
      <c r="W5508" s="9"/>
      <c r="X5508" s="9"/>
      <c r="Y5508" s="9"/>
      <c r="Z5508" s="9"/>
      <c r="AA5508" s="2"/>
      <c r="AB5508" s="2"/>
      <c r="AC5508" s="2"/>
      <c r="AD5508" s="2"/>
      <c r="AE5508" s="2"/>
      <c r="AF5508" s="2"/>
      <c r="AG5508" s="2"/>
      <c r="AH5508" s="2"/>
      <c r="AI5508" s="96" t="s">
        <v>5519</v>
      </c>
      <c r="AJ5508" s="11"/>
      <c r="AK5508" s="11"/>
      <c r="AL5508" s="2"/>
      <c r="AM5508" s="2"/>
      <c r="AN5508" s="2"/>
      <c r="AO5508" s="2"/>
      <c r="AP5508" s="2"/>
      <c r="AQ5508" s="2"/>
      <c r="AR5508" s="2"/>
      <c r="AS5508" s="2"/>
      <c r="AT5508" s="2"/>
      <c r="AU5508" s="2" t="s">
        <v>16</v>
      </c>
      <c r="AV5508" s="2"/>
      <c r="AW5508" s="2"/>
      <c r="AX5508" s="2"/>
      <c r="AY5508" s="2"/>
      <c r="AZ5508" s="2"/>
      <c r="BA5508" s="2"/>
      <c r="BB5508" s="2"/>
      <c r="BC5508" s="2"/>
      <c r="BD5508" s="2"/>
      <c r="BE5508" s="2"/>
      <c r="BF5508" s="2"/>
      <c r="BG5508" s="2"/>
      <c r="BH5508" s="2"/>
      <c r="BI5508" s="2"/>
      <c r="BJ5508" s="2"/>
      <c r="BK5508" s="2"/>
      <c r="BL5508" s="2"/>
      <c r="BM5508" s="2"/>
      <c r="BN5508" s="2"/>
      <c r="BO5508" s="2"/>
      <c r="BP5508" s="2"/>
      <c r="BQ5508" s="2"/>
      <c r="BR5508" s="96" t="s">
        <v>5519</v>
      </c>
      <c r="BS5508" s="56"/>
      <c r="BT5508" s="2"/>
      <c r="BU5508" s="2"/>
      <c r="BV5508" s="2"/>
      <c r="BW5508" s="2"/>
      <c r="BX5508" s="2"/>
      <c r="BY5508" s="2"/>
      <c r="BZ5508" s="2"/>
      <c r="CA5508" s="12"/>
      <c r="CB5508" s="2" t="s">
        <v>16</v>
      </c>
      <c r="CC5508" s="2"/>
      <c r="CD5508" s="2"/>
      <c r="CE5508" s="2"/>
      <c r="CF5508" s="2" t="s">
        <v>16</v>
      </c>
      <c r="CG5508" s="2"/>
      <c r="CH5508" s="2"/>
      <c r="CI5508" s="2"/>
      <c r="CJ5508" s="2"/>
      <c r="CK5508" s="2"/>
      <c r="CL5508" s="2"/>
      <c r="CM5508" s="2"/>
      <c r="CN5508" s="2" t="s">
        <v>16</v>
      </c>
      <c r="CO5508" s="2"/>
      <c r="CP5508" s="24"/>
      <c r="CQ5508" s="20"/>
    </row>
    <row r="5509" spans="1:95" x14ac:dyDescent="0.2">
      <c r="A5509" s="23" t="s">
        <v>11937</v>
      </c>
      <c r="B5509" s="96" t="s">
        <v>5520</v>
      </c>
      <c r="C5509" s="61">
        <f t="shared" si="188"/>
        <v>0</v>
      </c>
      <c r="D5509" s="88">
        <v>38792</v>
      </c>
      <c r="E5509" s="88">
        <v>38884</v>
      </c>
      <c r="F5509" s="89">
        <f t="shared" si="189"/>
        <v>90</v>
      </c>
      <c r="G5509" s="62"/>
      <c r="H5509" s="10"/>
      <c r="I5509" s="9"/>
      <c r="J5509" s="9"/>
      <c r="K5509" s="9"/>
      <c r="L5509" s="9"/>
      <c r="M5509" s="9"/>
      <c r="N5509" s="9"/>
      <c r="O5509" s="9"/>
      <c r="P5509" s="9"/>
      <c r="Q5509" s="9"/>
      <c r="R5509" s="9"/>
      <c r="S5509" s="9"/>
      <c r="T5509" s="9"/>
      <c r="U5509" s="9"/>
      <c r="V5509" s="9"/>
      <c r="W5509" s="9"/>
      <c r="X5509" s="9"/>
      <c r="Y5509" s="9"/>
      <c r="Z5509" s="9"/>
      <c r="AA5509" s="2"/>
      <c r="AB5509" s="2"/>
      <c r="AC5509" s="2"/>
      <c r="AD5509" s="2"/>
      <c r="AE5509" s="2"/>
      <c r="AF5509" s="2"/>
      <c r="AG5509" s="2"/>
      <c r="AH5509" s="2"/>
      <c r="AI5509" s="96" t="s">
        <v>5520</v>
      </c>
      <c r="AJ5509" s="11"/>
      <c r="AK5509" s="11"/>
      <c r="AL5509" s="2"/>
      <c r="AM5509" s="2"/>
      <c r="AN5509" s="2"/>
      <c r="AO5509" s="2"/>
      <c r="AP5509" s="2"/>
      <c r="AQ5509" s="2"/>
      <c r="AR5509" s="2"/>
      <c r="AS5509" s="2"/>
      <c r="AT5509" s="2"/>
      <c r="AU5509" s="2"/>
      <c r="AV5509" s="2"/>
      <c r="AW5509" s="2"/>
      <c r="AX5509" s="2"/>
      <c r="AY5509" s="2"/>
      <c r="AZ5509" s="2"/>
      <c r="BA5509" s="2"/>
      <c r="BB5509" s="2"/>
      <c r="BC5509" s="2"/>
      <c r="BD5509" s="2"/>
      <c r="BE5509" s="2"/>
      <c r="BF5509" s="2"/>
      <c r="BG5509" s="2"/>
      <c r="BH5509" s="2"/>
      <c r="BI5509" s="2"/>
      <c r="BJ5509" s="2"/>
      <c r="BK5509" s="2"/>
      <c r="BL5509" s="2"/>
      <c r="BM5509" s="2"/>
      <c r="BN5509" s="2"/>
      <c r="BO5509" s="2"/>
      <c r="BP5509" s="2"/>
      <c r="BQ5509" s="2"/>
      <c r="BR5509" s="96" t="s">
        <v>5520</v>
      </c>
      <c r="BS5509" s="56"/>
      <c r="BT5509" s="2"/>
      <c r="BU5509" s="2"/>
      <c r="BV5509" s="2"/>
      <c r="BW5509" s="2"/>
      <c r="BX5509" s="2"/>
      <c r="BY5509" s="2"/>
      <c r="BZ5509" s="2"/>
      <c r="CA5509" s="12"/>
      <c r="CB5509" s="2"/>
      <c r="CC5509" s="2"/>
      <c r="CD5509" s="2"/>
      <c r="CE5509" s="2"/>
      <c r="CF5509" s="2"/>
      <c r="CG5509" s="2"/>
      <c r="CH5509" s="2"/>
      <c r="CI5509" s="2"/>
      <c r="CJ5509" s="2"/>
      <c r="CK5509" s="2"/>
      <c r="CL5509" s="2"/>
      <c r="CM5509" s="2"/>
      <c r="CN5509" s="2"/>
      <c r="CO5509" s="2"/>
      <c r="CP5509" s="24"/>
      <c r="CQ5509" s="20"/>
    </row>
    <row r="5510" spans="1:95" x14ac:dyDescent="0.2">
      <c r="A5510" s="23" t="s">
        <v>11938</v>
      </c>
      <c r="B5510" s="96" t="s">
        <v>5521</v>
      </c>
      <c r="C5510" s="61">
        <f t="shared" si="188"/>
        <v>0</v>
      </c>
      <c r="D5510" s="88">
        <v>38792</v>
      </c>
      <c r="E5510" s="88">
        <v>38887</v>
      </c>
      <c r="F5510" s="89">
        <f t="shared" si="189"/>
        <v>93</v>
      </c>
      <c r="G5510" s="62"/>
      <c r="H5510" s="10"/>
      <c r="I5510" s="9"/>
      <c r="J5510" s="9"/>
      <c r="K5510" s="9"/>
      <c r="L5510" s="9"/>
      <c r="M5510" s="9"/>
      <c r="N5510" s="9"/>
      <c r="O5510" s="9"/>
      <c r="P5510" s="9"/>
      <c r="Q5510" s="9"/>
      <c r="R5510" s="9"/>
      <c r="S5510" s="9"/>
      <c r="T5510" s="9"/>
      <c r="U5510" s="9"/>
      <c r="V5510" s="9"/>
      <c r="W5510" s="9"/>
      <c r="X5510" s="9"/>
      <c r="Y5510" s="9"/>
      <c r="Z5510" s="9"/>
      <c r="AA5510" s="2"/>
      <c r="AB5510" s="2"/>
      <c r="AC5510" s="2"/>
      <c r="AD5510" s="2"/>
      <c r="AE5510" s="2"/>
      <c r="AF5510" s="2"/>
      <c r="AG5510" s="2"/>
      <c r="AH5510" s="2"/>
      <c r="AI5510" s="96" t="s">
        <v>5521</v>
      </c>
      <c r="AJ5510" s="13"/>
      <c r="AK5510" s="13"/>
      <c r="AL5510" s="2"/>
      <c r="AM5510" s="2"/>
      <c r="AN5510" s="2"/>
      <c r="AO5510" s="2"/>
      <c r="AP5510" s="2"/>
      <c r="AQ5510" s="2"/>
      <c r="AR5510" s="2"/>
      <c r="AS5510" s="2"/>
      <c r="AT5510" s="2"/>
      <c r="AU5510" s="2"/>
      <c r="AV5510" s="2"/>
      <c r="AW5510" s="2"/>
      <c r="AX5510" s="2"/>
      <c r="AY5510" s="2"/>
      <c r="AZ5510" s="2"/>
      <c r="BA5510" s="2"/>
      <c r="BB5510" s="2"/>
      <c r="BC5510" s="2"/>
      <c r="BD5510" s="2"/>
      <c r="BE5510" s="2"/>
      <c r="BF5510" s="2"/>
      <c r="BG5510" s="2"/>
      <c r="BH5510" s="2"/>
      <c r="BI5510" s="2"/>
      <c r="BJ5510" s="2"/>
      <c r="BK5510" s="2"/>
      <c r="BL5510" s="2"/>
      <c r="BM5510" s="2"/>
      <c r="BN5510" s="2"/>
      <c r="BO5510" s="2"/>
      <c r="BP5510" s="2"/>
      <c r="BQ5510" s="2"/>
      <c r="BR5510" s="96" t="s">
        <v>5521</v>
      </c>
      <c r="BS5510" s="55"/>
      <c r="BT5510" s="2"/>
      <c r="BU5510" s="2"/>
      <c r="BV5510" s="2"/>
      <c r="BW5510" s="2"/>
      <c r="BX5510" s="2"/>
      <c r="BY5510" s="2"/>
      <c r="BZ5510" s="2"/>
      <c r="CA5510" s="14"/>
      <c r="CB5510" s="2"/>
      <c r="CC5510" s="2"/>
      <c r="CD5510" s="2"/>
      <c r="CE5510" s="2"/>
      <c r="CF5510" s="2"/>
      <c r="CG5510" s="2"/>
      <c r="CH5510" s="2"/>
      <c r="CI5510" s="2"/>
      <c r="CJ5510" s="2"/>
      <c r="CK5510" s="2"/>
      <c r="CL5510" s="2"/>
      <c r="CM5510" s="2"/>
      <c r="CN5510" s="2"/>
      <c r="CO5510" s="2"/>
      <c r="CP5510" s="24"/>
      <c r="CQ5510" s="20"/>
    </row>
    <row r="5511" spans="1:95" x14ac:dyDescent="0.2">
      <c r="A5511" s="23" t="s">
        <v>11939</v>
      </c>
      <c r="B5511" s="96" t="s">
        <v>5522</v>
      </c>
      <c r="C5511" s="61">
        <f t="shared" si="188"/>
        <v>1</v>
      </c>
      <c r="D5511" s="88">
        <v>38792</v>
      </c>
      <c r="E5511" s="88">
        <v>38888</v>
      </c>
      <c r="F5511" s="89">
        <f t="shared" si="189"/>
        <v>94</v>
      </c>
      <c r="G5511" s="62"/>
      <c r="H5511" s="10"/>
      <c r="I5511" s="9"/>
      <c r="J5511" s="9"/>
      <c r="K5511" s="9"/>
      <c r="L5511" s="9"/>
      <c r="M5511" s="9"/>
      <c r="N5511" s="9"/>
      <c r="O5511" s="9"/>
      <c r="P5511" s="9"/>
      <c r="Q5511" s="9"/>
      <c r="R5511" s="9"/>
      <c r="S5511" s="9"/>
      <c r="T5511" s="9"/>
      <c r="U5511" s="9"/>
      <c r="V5511" s="9"/>
      <c r="W5511" s="9"/>
      <c r="X5511" s="9"/>
      <c r="Y5511" s="9"/>
      <c r="Z5511" s="9"/>
      <c r="AA5511" s="2"/>
      <c r="AB5511" s="2"/>
      <c r="AC5511" s="2"/>
      <c r="AD5511" s="2"/>
      <c r="AE5511" s="2"/>
      <c r="AF5511" s="2"/>
      <c r="AG5511" s="2"/>
      <c r="AH5511" s="2"/>
      <c r="AI5511" s="96" t="s">
        <v>5522</v>
      </c>
      <c r="AJ5511" s="11"/>
      <c r="AK5511" s="11"/>
      <c r="AL5511" s="2"/>
      <c r="AM5511" s="2"/>
      <c r="AN5511" s="2"/>
      <c r="AO5511" s="2"/>
      <c r="AP5511" s="2"/>
      <c r="AQ5511" s="2"/>
      <c r="AR5511" s="2"/>
      <c r="AS5511" s="2"/>
      <c r="AT5511" s="2"/>
      <c r="AU5511" s="2"/>
      <c r="AV5511" s="2"/>
      <c r="AW5511" s="2"/>
      <c r="AX5511" s="2"/>
      <c r="AY5511" s="2"/>
      <c r="AZ5511" s="2"/>
      <c r="BA5511" s="2"/>
      <c r="BB5511" s="2"/>
      <c r="BC5511" s="2"/>
      <c r="BD5511" s="2"/>
      <c r="BE5511" s="2"/>
      <c r="BF5511" s="2"/>
      <c r="BG5511" s="2"/>
      <c r="BH5511" s="2"/>
      <c r="BI5511" s="2"/>
      <c r="BJ5511" s="2"/>
      <c r="BK5511" s="2"/>
      <c r="BL5511" s="2"/>
      <c r="BM5511" s="2"/>
      <c r="BN5511" s="2"/>
      <c r="BO5511" s="2"/>
      <c r="BP5511" s="2"/>
      <c r="BQ5511" s="2"/>
      <c r="BR5511" s="96" t="s">
        <v>5522</v>
      </c>
      <c r="BS5511" s="56"/>
      <c r="BT5511" s="2"/>
      <c r="BU5511" s="2"/>
      <c r="BV5511" s="2"/>
      <c r="BW5511" s="2"/>
      <c r="BX5511" s="2"/>
      <c r="BY5511" s="2"/>
      <c r="BZ5511" s="2"/>
      <c r="CA5511" s="12"/>
      <c r="CB5511" s="2"/>
      <c r="CC5511" s="2"/>
      <c r="CD5511" s="2"/>
      <c r="CE5511" s="2"/>
      <c r="CF5511" s="2"/>
      <c r="CG5511" s="2"/>
      <c r="CH5511" s="2"/>
      <c r="CI5511" s="2"/>
      <c r="CJ5511" s="2"/>
      <c r="CK5511" s="2"/>
      <c r="CL5511" s="2"/>
      <c r="CM5511" s="2"/>
      <c r="CN5511" s="2"/>
      <c r="CO5511" s="2"/>
      <c r="CP5511" s="24" t="s">
        <v>16</v>
      </c>
      <c r="CQ5511" s="20"/>
    </row>
    <row r="5512" spans="1:95" x14ac:dyDescent="0.2">
      <c r="A5512" s="23" t="s">
        <v>11940</v>
      </c>
      <c r="B5512" s="96" t="s">
        <v>5523</v>
      </c>
      <c r="C5512" s="61">
        <f t="shared" si="188"/>
        <v>0</v>
      </c>
      <c r="D5512" s="88">
        <v>38792</v>
      </c>
      <c r="E5512" s="88">
        <v>38885</v>
      </c>
      <c r="F5512" s="89">
        <f t="shared" si="189"/>
        <v>91</v>
      </c>
      <c r="G5512" s="62">
        <v>68</v>
      </c>
      <c r="H5512" s="10"/>
      <c r="I5512" s="9"/>
      <c r="J5512" s="9"/>
      <c r="K5512" s="9"/>
      <c r="L5512" s="9"/>
      <c r="M5512" s="9"/>
      <c r="N5512" s="9"/>
      <c r="O5512" s="9"/>
      <c r="P5512" s="9"/>
      <c r="Q5512" s="9"/>
      <c r="R5512" s="9"/>
      <c r="S5512" s="9"/>
      <c r="T5512" s="9"/>
      <c r="U5512" s="9"/>
      <c r="V5512" s="9"/>
      <c r="W5512" s="9"/>
      <c r="X5512" s="9"/>
      <c r="Y5512" s="9"/>
      <c r="Z5512" s="9"/>
      <c r="AA5512" s="2"/>
      <c r="AB5512" s="2"/>
      <c r="AC5512" s="2"/>
      <c r="AD5512" s="2"/>
      <c r="AE5512" s="2"/>
      <c r="AF5512" s="2"/>
      <c r="AG5512" s="2"/>
      <c r="AH5512" s="2"/>
      <c r="AI5512" s="96" t="s">
        <v>5523</v>
      </c>
      <c r="AJ5512" s="11"/>
      <c r="AK5512" s="11"/>
      <c r="AL5512" s="2"/>
      <c r="AM5512" s="2"/>
      <c r="AN5512" s="2"/>
      <c r="AO5512" s="2"/>
      <c r="AP5512" s="2"/>
      <c r="AQ5512" s="2"/>
      <c r="AR5512" s="2"/>
      <c r="AS5512" s="2"/>
      <c r="AT5512" s="2"/>
      <c r="AU5512" s="2"/>
      <c r="AV5512" s="2"/>
      <c r="AW5512" s="2"/>
      <c r="AX5512" s="2"/>
      <c r="AY5512" s="2"/>
      <c r="AZ5512" s="2"/>
      <c r="BA5512" s="2"/>
      <c r="BB5512" s="2"/>
      <c r="BC5512" s="2"/>
      <c r="BD5512" s="2"/>
      <c r="BE5512" s="2"/>
      <c r="BF5512" s="2"/>
      <c r="BG5512" s="2"/>
      <c r="BH5512" s="2"/>
      <c r="BI5512" s="2"/>
      <c r="BJ5512" s="2"/>
      <c r="BK5512" s="2"/>
      <c r="BL5512" s="2"/>
      <c r="BM5512" s="2"/>
      <c r="BN5512" s="2"/>
      <c r="BO5512" s="2"/>
      <c r="BP5512" s="2"/>
      <c r="BQ5512" s="2"/>
      <c r="BR5512" s="96" t="s">
        <v>5523</v>
      </c>
      <c r="BS5512" s="56"/>
      <c r="BT5512" s="2"/>
      <c r="BU5512" s="2"/>
      <c r="BV5512" s="2"/>
      <c r="BW5512" s="2"/>
      <c r="BX5512" s="2"/>
      <c r="BY5512" s="2"/>
      <c r="BZ5512" s="2"/>
      <c r="CA5512" s="12"/>
      <c r="CB5512" s="2"/>
      <c r="CC5512" s="2"/>
      <c r="CD5512" s="2"/>
      <c r="CE5512" s="2"/>
      <c r="CF5512" s="2"/>
      <c r="CG5512" s="2"/>
      <c r="CH5512" s="2"/>
      <c r="CI5512" s="2"/>
      <c r="CJ5512" s="2"/>
      <c r="CK5512" s="2"/>
      <c r="CL5512" s="2"/>
      <c r="CM5512" s="2"/>
      <c r="CN5512" s="2"/>
      <c r="CO5512" s="2"/>
      <c r="CP5512" s="24"/>
      <c r="CQ5512" s="20"/>
    </row>
    <row r="5513" spans="1:95" x14ac:dyDescent="0.2">
      <c r="A5513" s="23" t="s">
        <v>11941</v>
      </c>
      <c r="B5513" s="96" t="s">
        <v>5524</v>
      </c>
      <c r="C5513" s="61">
        <f t="shared" si="188"/>
        <v>0</v>
      </c>
      <c r="D5513" s="88">
        <v>38792</v>
      </c>
      <c r="E5513" s="88">
        <v>38884</v>
      </c>
      <c r="F5513" s="89">
        <f t="shared" si="189"/>
        <v>90</v>
      </c>
      <c r="G5513" s="62"/>
      <c r="H5513" s="10"/>
      <c r="I5513" s="9"/>
      <c r="J5513" s="9"/>
      <c r="K5513" s="9"/>
      <c r="L5513" s="9"/>
      <c r="M5513" s="9"/>
      <c r="N5513" s="9"/>
      <c r="O5513" s="9"/>
      <c r="P5513" s="9"/>
      <c r="Q5513" s="9"/>
      <c r="R5513" s="9"/>
      <c r="S5513" s="9"/>
      <c r="T5513" s="9"/>
      <c r="U5513" s="9"/>
      <c r="V5513" s="9"/>
      <c r="W5513" s="9"/>
      <c r="X5513" s="9"/>
      <c r="Y5513" s="9"/>
      <c r="Z5513" s="9"/>
      <c r="AA5513" s="2"/>
      <c r="AB5513" s="2"/>
      <c r="AC5513" s="2"/>
      <c r="AD5513" s="2"/>
      <c r="AE5513" s="2"/>
      <c r="AF5513" s="2"/>
      <c r="AG5513" s="2"/>
      <c r="AH5513" s="2"/>
      <c r="AI5513" s="96" t="s">
        <v>5524</v>
      </c>
      <c r="AJ5513" s="11"/>
      <c r="AK5513" s="11"/>
      <c r="AL5513" s="2"/>
      <c r="AM5513" s="2"/>
      <c r="AN5513" s="2"/>
      <c r="AO5513" s="2"/>
      <c r="AP5513" s="2"/>
      <c r="AQ5513" s="2"/>
      <c r="AR5513" s="2"/>
      <c r="AS5513" s="2"/>
      <c r="AT5513" s="2"/>
      <c r="AU5513" s="2"/>
      <c r="AV5513" s="2"/>
      <c r="AW5513" s="2"/>
      <c r="AX5513" s="2"/>
      <c r="AY5513" s="2"/>
      <c r="AZ5513" s="2"/>
      <c r="BA5513" s="2"/>
      <c r="BB5513" s="2"/>
      <c r="BC5513" s="2"/>
      <c r="BD5513" s="2"/>
      <c r="BE5513" s="2"/>
      <c r="BF5513" s="2"/>
      <c r="BG5513" s="2"/>
      <c r="BH5513" s="2"/>
      <c r="BI5513" s="2"/>
      <c r="BJ5513" s="2"/>
      <c r="BK5513" s="2"/>
      <c r="BL5513" s="2"/>
      <c r="BM5513" s="2"/>
      <c r="BN5513" s="2"/>
      <c r="BO5513" s="2"/>
      <c r="BP5513" s="2"/>
      <c r="BQ5513" s="2"/>
      <c r="BR5513" s="96" t="s">
        <v>5524</v>
      </c>
      <c r="BS5513" s="56"/>
      <c r="BT5513" s="2"/>
      <c r="BU5513" s="2"/>
      <c r="BV5513" s="2"/>
      <c r="BW5513" s="2"/>
      <c r="BX5513" s="2"/>
      <c r="BY5513" s="2"/>
      <c r="BZ5513" s="2"/>
      <c r="CA5513" s="12"/>
      <c r="CB5513" s="2"/>
      <c r="CC5513" s="2"/>
      <c r="CD5513" s="2"/>
      <c r="CE5513" s="2"/>
      <c r="CF5513" s="2"/>
      <c r="CG5513" s="2"/>
      <c r="CH5513" s="2"/>
      <c r="CI5513" s="2"/>
      <c r="CJ5513" s="2"/>
      <c r="CK5513" s="2"/>
      <c r="CL5513" s="2"/>
      <c r="CM5513" s="2"/>
      <c r="CN5513" s="2"/>
      <c r="CO5513" s="2"/>
      <c r="CP5513" s="24"/>
      <c r="CQ5513" s="20"/>
    </row>
    <row r="5514" spans="1:95" x14ac:dyDescent="0.2">
      <c r="A5514" s="23" t="s">
        <v>11942</v>
      </c>
      <c r="B5514" s="96" t="s">
        <v>5525</v>
      </c>
      <c r="C5514" s="61">
        <f t="shared" si="188"/>
        <v>0</v>
      </c>
      <c r="D5514" s="88">
        <v>38792</v>
      </c>
      <c r="E5514" s="88">
        <v>38885</v>
      </c>
      <c r="F5514" s="89">
        <f t="shared" si="189"/>
        <v>91</v>
      </c>
      <c r="G5514" s="62"/>
      <c r="H5514" s="10"/>
      <c r="I5514" s="9"/>
      <c r="J5514" s="9"/>
      <c r="K5514" s="9"/>
      <c r="L5514" s="9"/>
      <c r="M5514" s="9"/>
      <c r="N5514" s="9"/>
      <c r="O5514" s="9"/>
      <c r="P5514" s="9"/>
      <c r="Q5514" s="9"/>
      <c r="R5514" s="9"/>
      <c r="S5514" s="9"/>
      <c r="T5514" s="9"/>
      <c r="U5514" s="9"/>
      <c r="V5514" s="9"/>
      <c r="W5514" s="9"/>
      <c r="X5514" s="9"/>
      <c r="Y5514" s="9"/>
      <c r="Z5514" s="9"/>
      <c r="AA5514" s="2"/>
      <c r="AB5514" s="2"/>
      <c r="AC5514" s="2"/>
      <c r="AD5514" s="2"/>
      <c r="AE5514" s="2"/>
      <c r="AF5514" s="2"/>
      <c r="AG5514" s="2"/>
      <c r="AH5514" s="2"/>
      <c r="AI5514" s="96" t="s">
        <v>5525</v>
      </c>
      <c r="AJ5514" s="11"/>
      <c r="AK5514" s="11"/>
      <c r="AL5514" s="2"/>
      <c r="AM5514" s="2"/>
      <c r="AN5514" s="2"/>
      <c r="AO5514" s="2"/>
      <c r="AP5514" s="2"/>
      <c r="AQ5514" s="2"/>
      <c r="AR5514" s="2"/>
      <c r="AS5514" s="2"/>
      <c r="AT5514" s="2"/>
      <c r="AU5514" s="2"/>
      <c r="AV5514" s="2"/>
      <c r="AW5514" s="2"/>
      <c r="AX5514" s="2"/>
      <c r="AY5514" s="2"/>
      <c r="AZ5514" s="2"/>
      <c r="BA5514" s="2"/>
      <c r="BB5514" s="2"/>
      <c r="BC5514" s="2"/>
      <c r="BD5514" s="2"/>
      <c r="BE5514" s="2"/>
      <c r="BF5514" s="2"/>
      <c r="BG5514" s="2"/>
      <c r="BH5514" s="2"/>
      <c r="BI5514" s="2"/>
      <c r="BJ5514" s="2"/>
      <c r="BK5514" s="2"/>
      <c r="BL5514" s="2"/>
      <c r="BM5514" s="2"/>
      <c r="BN5514" s="2"/>
      <c r="BO5514" s="2"/>
      <c r="BP5514" s="2"/>
      <c r="BQ5514" s="2"/>
      <c r="BR5514" s="96" t="s">
        <v>5525</v>
      </c>
      <c r="BS5514" s="56"/>
      <c r="BT5514" s="2"/>
      <c r="BU5514" s="2"/>
      <c r="BV5514" s="2"/>
      <c r="BW5514" s="2"/>
      <c r="BX5514" s="2"/>
      <c r="BY5514" s="2"/>
      <c r="BZ5514" s="2"/>
      <c r="CA5514" s="12"/>
      <c r="CB5514" s="2"/>
      <c r="CC5514" s="2"/>
      <c r="CD5514" s="2"/>
      <c r="CE5514" s="2"/>
      <c r="CF5514" s="2"/>
      <c r="CG5514" s="2"/>
      <c r="CH5514" s="2"/>
      <c r="CI5514" s="2"/>
      <c r="CJ5514" s="2"/>
      <c r="CK5514" s="2"/>
      <c r="CL5514" s="2"/>
      <c r="CM5514" s="2"/>
      <c r="CN5514" s="2"/>
      <c r="CO5514" s="2"/>
      <c r="CP5514" s="24"/>
      <c r="CQ5514" s="20"/>
    </row>
    <row r="5515" spans="1:95" x14ac:dyDescent="0.2">
      <c r="A5515" s="23" t="s">
        <v>11943</v>
      </c>
      <c r="B5515" s="96" t="s">
        <v>5526</v>
      </c>
      <c r="C5515" s="61">
        <f t="shared" si="188"/>
        <v>0</v>
      </c>
      <c r="D5515" s="88">
        <v>38792</v>
      </c>
      <c r="E5515" s="88">
        <v>38886</v>
      </c>
      <c r="F5515" s="89">
        <f t="shared" si="189"/>
        <v>92</v>
      </c>
      <c r="G5515" s="62"/>
      <c r="H5515" s="10"/>
      <c r="I5515" s="9"/>
      <c r="J5515" s="9"/>
      <c r="K5515" s="9"/>
      <c r="L5515" s="9"/>
      <c r="M5515" s="9"/>
      <c r="N5515" s="9"/>
      <c r="O5515" s="9"/>
      <c r="P5515" s="9"/>
      <c r="Q5515" s="9"/>
      <c r="R5515" s="9"/>
      <c r="S5515" s="9"/>
      <c r="T5515" s="9"/>
      <c r="U5515" s="9"/>
      <c r="V5515" s="9"/>
      <c r="W5515" s="9"/>
      <c r="X5515" s="9"/>
      <c r="Y5515" s="9"/>
      <c r="Z5515" s="9"/>
      <c r="AA5515" s="2"/>
      <c r="AB5515" s="2"/>
      <c r="AC5515" s="2"/>
      <c r="AD5515" s="2"/>
      <c r="AE5515" s="2"/>
      <c r="AF5515" s="2"/>
      <c r="AG5515" s="2"/>
      <c r="AH5515" s="2"/>
      <c r="AI5515" s="96" t="s">
        <v>5526</v>
      </c>
      <c r="AJ5515" s="11"/>
      <c r="AK5515" s="11"/>
      <c r="AL5515" s="2"/>
      <c r="AM5515" s="2"/>
      <c r="AN5515" s="2"/>
      <c r="AO5515" s="2"/>
      <c r="AP5515" s="2"/>
      <c r="AQ5515" s="2"/>
      <c r="AR5515" s="2"/>
      <c r="AS5515" s="2"/>
      <c r="AT5515" s="2"/>
      <c r="AU5515" s="2"/>
      <c r="AV5515" s="2"/>
      <c r="AW5515" s="2"/>
      <c r="AX5515" s="2"/>
      <c r="AY5515" s="2"/>
      <c r="AZ5515" s="2"/>
      <c r="BA5515" s="2"/>
      <c r="BB5515" s="2"/>
      <c r="BC5515" s="2"/>
      <c r="BD5515" s="2"/>
      <c r="BE5515" s="2"/>
      <c r="BF5515" s="2"/>
      <c r="BG5515" s="2"/>
      <c r="BH5515" s="2"/>
      <c r="BI5515" s="2"/>
      <c r="BJ5515" s="2"/>
      <c r="BK5515" s="2"/>
      <c r="BL5515" s="2"/>
      <c r="BM5515" s="2"/>
      <c r="BN5515" s="2"/>
      <c r="BO5515" s="2"/>
      <c r="BP5515" s="2"/>
      <c r="BQ5515" s="2"/>
      <c r="BR5515" s="96" t="s">
        <v>5526</v>
      </c>
      <c r="BS5515" s="56"/>
      <c r="BT5515" s="2"/>
      <c r="BU5515" s="2"/>
      <c r="BV5515" s="2"/>
      <c r="BW5515" s="2"/>
      <c r="BX5515" s="2"/>
      <c r="BY5515" s="2"/>
      <c r="BZ5515" s="2"/>
      <c r="CA5515" s="12"/>
      <c r="CB5515" s="2"/>
      <c r="CC5515" s="2"/>
      <c r="CD5515" s="2"/>
      <c r="CE5515" s="2"/>
      <c r="CF5515" s="2"/>
      <c r="CG5515" s="2"/>
      <c r="CH5515" s="2"/>
      <c r="CI5515" s="2"/>
      <c r="CJ5515" s="2"/>
      <c r="CK5515" s="2"/>
      <c r="CL5515" s="2"/>
      <c r="CM5515" s="2"/>
      <c r="CN5515" s="2"/>
      <c r="CO5515" s="2"/>
      <c r="CP5515" s="24"/>
      <c r="CQ5515" s="20"/>
    </row>
    <row r="5516" spans="1:95" x14ac:dyDescent="0.2">
      <c r="A5516" s="23" t="s">
        <v>11944</v>
      </c>
      <c r="B5516" s="96" t="s">
        <v>5527</v>
      </c>
      <c r="C5516" s="61">
        <f t="shared" si="188"/>
        <v>1</v>
      </c>
      <c r="D5516" s="88">
        <v>38792</v>
      </c>
      <c r="E5516" s="88">
        <v>38886</v>
      </c>
      <c r="F5516" s="89">
        <f t="shared" si="189"/>
        <v>92</v>
      </c>
      <c r="G5516" s="62"/>
      <c r="H5516" s="10"/>
      <c r="I5516" s="9"/>
      <c r="J5516" s="9"/>
      <c r="K5516" s="9"/>
      <c r="L5516" s="9"/>
      <c r="M5516" s="9"/>
      <c r="N5516" s="9"/>
      <c r="O5516" s="9"/>
      <c r="P5516" s="9"/>
      <c r="Q5516" s="9"/>
      <c r="R5516" s="9"/>
      <c r="S5516" s="9"/>
      <c r="T5516" s="9"/>
      <c r="U5516" s="9" t="s">
        <v>16</v>
      </c>
      <c r="V5516" s="9"/>
      <c r="W5516" s="9"/>
      <c r="X5516" s="9"/>
      <c r="Y5516" s="9"/>
      <c r="Z5516" s="9"/>
      <c r="AA5516" s="2"/>
      <c r="AB5516" s="2"/>
      <c r="AC5516" s="2"/>
      <c r="AD5516" s="2"/>
      <c r="AE5516" s="2"/>
      <c r="AF5516" s="2"/>
      <c r="AG5516" s="2"/>
      <c r="AH5516" s="2"/>
      <c r="AI5516" s="96" t="s">
        <v>5527</v>
      </c>
      <c r="AJ5516" s="13"/>
      <c r="AK5516" s="13"/>
      <c r="AL5516" s="2"/>
      <c r="AM5516" s="2"/>
      <c r="AN5516" s="2"/>
      <c r="AO5516" s="2"/>
      <c r="AP5516" s="2"/>
      <c r="AQ5516" s="2"/>
      <c r="AR5516" s="2"/>
      <c r="AS5516" s="2"/>
      <c r="AT5516" s="2"/>
      <c r="AU5516" s="2"/>
      <c r="AV5516" s="2"/>
      <c r="AW5516" s="2"/>
      <c r="AX5516" s="2"/>
      <c r="AY5516" s="2"/>
      <c r="AZ5516" s="2"/>
      <c r="BA5516" s="2"/>
      <c r="BB5516" s="2"/>
      <c r="BC5516" s="2"/>
      <c r="BD5516" s="2"/>
      <c r="BE5516" s="2"/>
      <c r="BF5516" s="2"/>
      <c r="BG5516" s="2"/>
      <c r="BH5516" s="2"/>
      <c r="BI5516" s="2"/>
      <c r="BJ5516" s="2"/>
      <c r="BK5516" s="2"/>
      <c r="BL5516" s="2"/>
      <c r="BM5516" s="2"/>
      <c r="BN5516" s="2"/>
      <c r="BO5516" s="2"/>
      <c r="BP5516" s="2"/>
      <c r="BQ5516" s="2"/>
      <c r="BR5516" s="96" t="s">
        <v>5527</v>
      </c>
      <c r="BS5516" s="55"/>
      <c r="BT5516" s="2"/>
      <c r="BU5516" s="2"/>
      <c r="BV5516" s="2"/>
      <c r="BW5516" s="2"/>
      <c r="BX5516" s="2"/>
      <c r="BY5516" s="2"/>
      <c r="BZ5516" s="2"/>
      <c r="CA5516" s="14"/>
      <c r="CB5516" s="2"/>
      <c r="CC5516" s="2"/>
      <c r="CD5516" s="2"/>
      <c r="CE5516" s="2"/>
      <c r="CF5516" s="2"/>
      <c r="CG5516" s="2"/>
      <c r="CH5516" s="2"/>
      <c r="CI5516" s="2"/>
      <c r="CJ5516" s="2"/>
      <c r="CK5516" s="2"/>
      <c r="CL5516" s="2"/>
      <c r="CM5516" s="2"/>
      <c r="CN5516" s="2"/>
      <c r="CO5516" s="2"/>
      <c r="CP5516" s="24"/>
      <c r="CQ5516" s="20"/>
    </row>
    <row r="5517" spans="1:95" x14ac:dyDescent="0.2">
      <c r="A5517" s="23" t="s">
        <v>11945</v>
      </c>
      <c r="B5517" s="96" t="s">
        <v>5528</v>
      </c>
      <c r="C5517" s="61">
        <f t="shared" si="188"/>
        <v>0</v>
      </c>
      <c r="D5517" s="88">
        <v>38792</v>
      </c>
      <c r="E5517" s="88">
        <v>38884</v>
      </c>
      <c r="F5517" s="89">
        <f t="shared" si="189"/>
        <v>90</v>
      </c>
      <c r="G5517" s="62"/>
      <c r="H5517" s="10"/>
      <c r="I5517" s="9"/>
      <c r="J5517" s="9"/>
      <c r="K5517" s="9"/>
      <c r="L5517" s="9"/>
      <c r="M5517" s="9"/>
      <c r="N5517" s="9"/>
      <c r="O5517" s="9"/>
      <c r="P5517" s="9"/>
      <c r="Q5517" s="9"/>
      <c r="R5517" s="9"/>
      <c r="S5517" s="9"/>
      <c r="T5517" s="9"/>
      <c r="U5517" s="9"/>
      <c r="V5517" s="9"/>
      <c r="W5517" s="9"/>
      <c r="X5517" s="9"/>
      <c r="Y5517" s="9"/>
      <c r="Z5517" s="9"/>
      <c r="AA5517" s="2"/>
      <c r="AB5517" s="2"/>
      <c r="AC5517" s="2"/>
      <c r="AD5517" s="2"/>
      <c r="AE5517" s="2"/>
      <c r="AF5517" s="2"/>
      <c r="AG5517" s="2"/>
      <c r="AH5517" s="2"/>
      <c r="AI5517" s="96" t="s">
        <v>5528</v>
      </c>
      <c r="AJ5517" s="11"/>
      <c r="AK5517" s="11"/>
      <c r="AL5517" s="2"/>
      <c r="AM5517" s="2"/>
      <c r="AN5517" s="2"/>
      <c r="AO5517" s="2"/>
      <c r="AP5517" s="2"/>
      <c r="AQ5517" s="2"/>
      <c r="AR5517" s="2"/>
      <c r="AS5517" s="2"/>
      <c r="AT5517" s="2"/>
      <c r="AU5517" s="2"/>
      <c r="AV5517" s="2"/>
      <c r="AW5517" s="2"/>
      <c r="AX5517" s="2"/>
      <c r="AY5517" s="2"/>
      <c r="AZ5517" s="2"/>
      <c r="BA5517" s="2"/>
      <c r="BB5517" s="2"/>
      <c r="BC5517" s="2"/>
      <c r="BD5517" s="2"/>
      <c r="BE5517" s="2"/>
      <c r="BF5517" s="2"/>
      <c r="BG5517" s="2"/>
      <c r="BH5517" s="2"/>
      <c r="BI5517" s="2"/>
      <c r="BJ5517" s="2"/>
      <c r="BK5517" s="2"/>
      <c r="BL5517" s="2"/>
      <c r="BM5517" s="2"/>
      <c r="BN5517" s="2"/>
      <c r="BO5517" s="2"/>
      <c r="BP5517" s="2"/>
      <c r="BQ5517" s="2"/>
      <c r="BR5517" s="96" t="s">
        <v>5528</v>
      </c>
      <c r="BS5517" s="56"/>
      <c r="BT5517" s="2"/>
      <c r="BU5517" s="2"/>
      <c r="BV5517" s="2"/>
      <c r="BW5517" s="2"/>
      <c r="BX5517" s="2"/>
      <c r="BY5517" s="2"/>
      <c r="BZ5517" s="2"/>
      <c r="CA5517" s="12"/>
      <c r="CB5517" s="2"/>
      <c r="CC5517" s="2"/>
      <c r="CD5517" s="2"/>
      <c r="CE5517" s="2"/>
      <c r="CF5517" s="2"/>
      <c r="CG5517" s="2"/>
      <c r="CH5517" s="2"/>
      <c r="CI5517" s="2"/>
      <c r="CJ5517" s="2"/>
      <c r="CK5517" s="2"/>
      <c r="CL5517" s="2"/>
      <c r="CM5517" s="2"/>
      <c r="CN5517" s="2"/>
      <c r="CO5517" s="2"/>
      <c r="CP5517" s="24"/>
      <c r="CQ5517" s="20"/>
    </row>
    <row r="5518" spans="1:95" x14ac:dyDescent="0.2">
      <c r="A5518" s="23" t="s">
        <v>11946</v>
      </c>
      <c r="B5518" s="96" t="s">
        <v>5529</v>
      </c>
      <c r="C5518" s="61">
        <f t="shared" si="188"/>
        <v>0</v>
      </c>
      <c r="D5518" s="88">
        <v>38792</v>
      </c>
      <c r="E5518" s="88">
        <v>38884</v>
      </c>
      <c r="F5518" s="89">
        <f t="shared" si="189"/>
        <v>90</v>
      </c>
      <c r="G5518" s="62"/>
      <c r="H5518" s="10"/>
      <c r="I5518" s="9"/>
      <c r="J5518" s="9"/>
      <c r="K5518" s="9"/>
      <c r="L5518" s="9"/>
      <c r="M5518" s="9"/>
      <c r="N5518" s="9"/>
      <c r="O5518" s="9"/>
      <c r="P5518" s="9"/>
      <c r="Q5518" s="9"/>
      <c r="R5518" s="9"/>
      <c r="S5518" s="9"/>
      <c r="T5518" s="9"/>
      <c r="U5518" s="9"/>
      <c r="V5518" s="9"/>
      <c r="W5518" s="9"/>
      <c r="X5518" s="9"/>
      <c r="Y5518" s="9"/>
      <c r="Z5518" s="9"/>
      <c r="AA5518" s="2"/>
      <c r="AB5518" s="2"/>
      <c r="AC5518" s="2"/>
      <c r="AD5518" s="2"/>
      <c r="AE5518" s="2"/>
      <c r="AF5518" s="2"/>
      <c r="AG5518" s="2"/>
      <c r="AH5518" s="2"/>
      <c r="AI5518" s="96" t="s">
        <v>5529</v>
      </c>
      <c r="AJ5518" s="11"/>
      <c r="AK5518" s="11"/>
      <c r="AL5518" s="2"/>
      <c r="AM5518" s="2"/>
      <c r="AN5518" s="2"/>
      <c r="AO5518" s="2"/>
      <c r="AP5518" s="2"/>
      <c r="AQ5518" s="2"/>
      <c r="AR5518" s="2"/>
      <c r="AS5518" s="2"/>
      <c r="AT5518" s="2"/>
      <c r="AU5518" s="2"/>
      <c r="AV5518" s="2"/>
      <c r="AW5518" s="2"/>
      <c r="AX5518" s="2"/>
      <c r="AY5518" s="2"/>
      <c r="AZ5518" s="2"/>
      <c r="BA5518" s="2"/>
      <c r="BB5518" s="2"/>
      <c r="BC5518" s="2"/>
      <c r="BD5518" s="2"/>
      <c r="BE5518" s="2"/>
      <c r="BF5518" s="2"/>
      <c r="BG5518" s="2"/>
      <c r="BH5518" s="2"/>
      <c r="BI5518" s="2"/>
      <c r="BJ5518" s="2"/>
      <c r="BK5518" s="2"/>
      <c r="BL5518" s="2"/>
      <c r="BM5518" s="2"/>
      <c r="BN5518" s="2"/>
      <c r="BO5518" s="2"/>
      <c r="BP5518" s="2"/>
      <c r="BQ5518" s="2"/>
      <c r="BR5518" s="96" t="s">
        <v>5529</v>
      </c>
      <c r="BS5518" s="56"/>
      <c r="BT5518" s="2"/>
      <c r="BU5518" s="2"/>
      <c r="BV5518" s="2"/>
      <c r="BW5518" s="2"/>
      <c r="BX5518" s="2"/>
      <c r="BY5518" s="2"/>
      <c r="BZ5518" s="2"/>
      <c r="CA5518" s="12"/>
      <c r="CB5518" s="2"/>
      <c r="CC5518" s="2"/>
      <c r="CD5518" s="2"/>
      <c r="CE5518" s="2"/>
      <c r="CF5518" s="2"/>
      <c r="CG5518" s="2"/>
      <c r="CH5518" s="2"/>
      <c r="CI5518" s="2"/>
      <c r="CJ5518" s="2"/>
      <c r="CK5518" s="2"/>
      <c r="CL5518" s="2"/>
      <c r="CM5518" s="2"/>
      <c r="CN5518" s="2"/>
      <c r="CO5518" s="2"/>
      <c r="CP5518" s="24"/>
      <c r="CQ5518" s="20"/>
    </row>
    <row r="5519" spans="1:95" x14ac:dyDescent="0.2">
      <c r="A5519" s="23" t="s">
        <v>11947</v>
      </c>
      <c r="B5519" s="96" t="s">
        <v>5530</v>
      </c>
      <c r="C5519" s="61">
        <f t="shared" si="188"/>
        <v>0</v>
      </c>
      <c r="D5519" s="88">
        <v>38792</v>
      </c>
      <c r="E5519" s="88">
        <v>38884</v>
      </c>
      <c r="F5519" s="89">
        <f t="shared" si="189"/>
        <v>90</v>
      </c>
      <c r="G5519" s="62"/>
      <c r="H5519" s="10"/>
      <c r="I5519" s="9"/>
      <c r="J5519" s="9"/>
      <c r="K5519" s="9"/>
      <c r="L5519" s="9"/>
      <c r="M5519" s="9"/>
      <c r="N5519" s="9"/>
      <c r="O5519" s="9"/>
      <c r="P5519" s="9"/>
      <c r="Q5519" s="9"/>
      <c r="R5519" s="9"/>
      <c r="S5519" s="9"/>
      <c r="T5519" s="9"/>
      <c r="U5519" s="9"/>
      <c r="V5519" s="9"/>
      <c r="W5519" s="9"/>
      <c r="X5519" s="9"/>
      <c r="Y5519" s="9"/>
      <c r="Z5519" s="9"/>
      <c r="AA5519" s="2"/>
      <c r="AB5519" s="2"/>
      <c r="AC5519" s="2"/>
      <c r="AD5519" s="2"/>
      <c r="AE5519" s="2"/>
      <c r="AF5519" s="2"/>
      <c r="AG5519" s="2"/>
      <c r="AH5519" s="2"/>
      <c r="AI5519" s="96" t="s">
        <v>5530</v>
      </c>
      <c r="AJ5519" s="11"/>
      <c r="AK5519" s="11"/>
      <c r="AL5519" s="2"/>
      <c r="AM5519" s="2"/>
      <c r="AN5519" s="2"/>
      <c r="AO5519" s="2"/>
      <c r="AP5519" s="2"/>
      <c r="AQ5519" s="2"/>
      <c r="AR5519" s="2"/>
      <c r="AS5519" s="2"/>
      <c r="AT5519" s="2"/>
      <c r="AU5519" s="2"/>
      <c r="AV5519" s="2"/>
      <c r="AW5519" s="2"/>
      <c r="AX5519" s="2"/>
      <c r="AY5519" s="2"/>
      <c r="AZ5519" s="2"/>
      <c r="BA5519" s="2"/>
      <c r="BB5519" s="2"/>
      <c r="BC5519" s="2"/>
      <c r="BD5519" s="2"/>
      <c r="BE5519" s="2"/>
      <c r="BF5519" s="2"/>
      <c r="BG5519" s="2"/>
      <c r="BH5519" s="2"/>
      <c r="BI5519" s="2"/>
      <c r="BJ5519" s="2"/>
      <c r="BK5519" s="2"/>
      <c r="BL5519" s="2"/>
      <c r="BM5519" s="2"/>
      <c r="BN5519" s="2"/>
      <c r="BO5519" s="2"/>
      <c r="BP5519" s="2"/>
      <c r="BQ5519" s="2"/>
      <c r="BR5519" s="96" t="s">
        <v>5530</v>
      </c>
      <c r="BS5519" s="56"/>
      <c r="BT5519" s="2"/>
      <c r="BU5519" s="2"/>
      <c r="BV5519" s="2"/>
      <c r="BW5519" s="2"/>
      <c r="BX5519" s="2"/>
      <c r="BY5519" s="2"/>
      <c r="BZ5519" s="2"/>
      <c r="CA5519" s="12"/>
      <c r="CB5519" s="2"/>
      <c r="CC5519" s="2"/>
      <c r="CD5519" s="2"/>
      <c r="CE5519" s="2"/>
      <c r="CF5519" s="2"/>
      <c r="CG5519" s="2"/>
      <c r="CH5519" s="2"/>
      <c r="CI5519" s="2"/>
      <c r="CJ5519" s="2"/>
      <c r="CK5519" s="2"/>
      <c r="CL5519" s="2"/>
      <c r="CM5519" s="2"/>
      <c r="CN5519" s="2"/>
      <c r="CO5519" s="2"/>
      <c r="CP5519" s="24"/>
      <c r="CQ5519" s="20"/>
    </row>
    <row r="5520" spans="1:95" x14ac:dyDescent="0.2">
      <c r="A5520" s="23" t="s">
        <v>11948</v>
      </c>
      <c r="B5520" s="96" t="s">
        <v>5531</v>
      </c>
      <c r="C5520" s="61">
        <f t="shared" si="188"/>
        <v>0</v>
      </c>
      <c r="D5520" s="88">
        <v>38792</v>
      </c>
      <c r="E5520" s="88">
        <v>38884</v>
      </c>
      <c r="F5520" s="89">
        <f t="shared" si="189"/>
        <v>90</v>
      </c>
      <c r="G5520" s="62"/>
      <c r="H5520" s="10"/>
      <c r="I5520" s="9"/>
      <c r="J5520" s="9"/>
      <c r="K5520" s="9"/>
      <c r="L5520" s="9"/>
      <c r="M5520" s="9"/>
      <c r="N5520" s="9"/>
      <c r="O5520" s="9"/>
      <c r="P5520" s="9"/>
      <c r="Q5520" s="9"/>
      <c r="R5520" s="9"/>
      <c r="S5520" s="9"/>
      <c r="T5520" s="9"/>
      <c r="U5520" s="9"/>
      <c r="V5520" s="9"/>
      <c r="W5520" s="9"/>
      <c r="X5520" s="9"/>
      <c r="Y5520" s="9"/>
      <c r="Z5520" s="9"/>
      <c r="AA5520" s="2"/>
      <c r="AB5520" s="2"/>
      <c r="AC5520" s="2"/>
      <c r="AD5520" s="2"/>
      <c r="AE5520" s="2"/>
      <c r="AF5520" s="2"/>
      <c r="AG5520" s="2"/>
      <c r="AH5520" s="2"/>
      <c r="AI5520" s="96" t="s">
        <v>5531</v>
      </c>
      <c r="AJ5520" s="11"/>
      <c r="AK5520" s="11"/>
      <c r="AL5520" s="2"/>
      <c r="AM5520" s="2"/>
      <c r="AN5520" s="2"/>
      <c r="AO5520" s="2"/>
      <c r="AP5520" s="2"/>
      <c r="AQ5520" s="2"/>
      <c r="AR5520" s="2"/>
      <c r="AS5520" s="2"/>
      <c r="AT5520" s="2"/>
      <c r="AU5520" s="2"/>
      <c r="AV5520" s="2"/>
      <c r="AW5520" s="2"/>
      <c r="AX5520" s="2"/>
      <c r="AY5520" s="2"/>
      <c r="AZ5520" s="2"/>
      <c r="BA5520" s="2"/>
      <c r="BB5520" s="2"/>
      <c r="BC5520" s="2"/>
      <c r="BD5520" s="2"/>
      <c r="BE5520" s="2"/>
      <c r="BF5520" s="2"/>
      <c r="BG5520" s="2"/>
      <c r="BH5520" s="2"/>
      <c r="BI5520" s="2"/>
      <c r="BJ5520" s="2"/>
      <c r="BK5520" s="2"/>
      <c r="BL5520" s="2"/>
      <c r="BM5520" s="2"/>
      <c r="BN5520" s="2"/>
      <c r="BO5520" s="2"/>
      <c r="BP5520" s="2"/>
      <c r="BQ5520" s="2"/>
      <c r="BR5520" s="96" t="s">
        <v>5531</v>
      </c>
      <c r="BS5520" s="56"/>
      <c r="BT5520" s="2"/>
      <c r="BU5520" s="2"/>
      <c r="BV5520" s="2"/>
      <c r="BW5520" s="2"/>
      <c r="BX5520" s="2"/>
      <c r="BY5520" s="2"/>
      <c r="BZ5520" s="2"/>
      <c r="CA5520" s="12"/>
      <c r="CB5520" s="2"/>
      <c r="CC5520" s="2"/>
      <c r="CD5520" s="2"/>
      <c r="CE5520" s="2"/>
      <c r="CF5520" s="2"/>
      <c r="CG5520" s="2"/>
      <c r="CH5520" s="2"/>
      <c r="CI5520" s="2"/>
      <c r="CJ5520" s="2"/>
      <c r="CK5520" s="2"/>
      <c r="CL5520" s="2"/>
      <c r="CM5520" s="2"/>
      <c r="CN5520" s="2"/>
      <c r="CO5520" s="2"/>
      <c r="CP5520" s="24"/>
      <c r="CQ5520" s="20"/>
    </row>
    <row r="5521" spans="1:95" x14ac:dyDescent="0.2">
      <c r="A5521" s="23" t="s">
        <v>11949</v>
      </c>
      <c r="B5521" s="96" t="s">
        <v>5532</v>
      </c>
      <c r="C5521" s="61">
        <f t="shared" si="188"/>
        <v>0</v>
      </c>
      <c r="D5521" s="88">
        <v>38792</v>
      </c>
      <c r="E5521" s="88">
        <v>38885</v>
      </c>
      <c r="F5521" s="89">
        <f t="shared" si="189"/>
        <v>91</v>
      </c>
      <c r="G5521" s="62"/>
      <c r="H5521" s="10"/>
      <c r="I5521" s="9"/>
      <c r="J5521" s="9"/>
      <c r="K5521" s="9"/>
      <c r="L5521" s="9"/>
      <c r="M5521" s="9"/>
      <c r="N5521" s="9"/>
      <c r="O5521" s="9"/>
      <c r="P5521" s="9"/>
      <c r="Q5521" s="9"/>
      <c r="R5521" s="9"/>
      <c r="S5521" s="9"/>
      <c r="T5521" s="9"/>
      <c r="U5521" s="9"/>
      <c r="V5521" s="9"/>
      <c r="W5521" s="9"/>
      <c r="X5521" s="9"/>
      <c r="Y5521" s="9"/>
      <c r="Z5521" s="9"/>
      <c r="AA5521" s="2"/>
      <c r="AB5521" s="2"/>
      <c r="AC5521" s="2"/>
      <c r="AD5521" s="2"/>
      <c r="AE5521" s="2"/>
      <c r="AF5521" s="2"/>
      <c r="AG5521" s="2"/>
      <c r="AH5521" s="2"/>
      <c r="AI5521" s="96" t="s">
        <v>5532</v>
      </c>
      <c r="AJ5521" s="11"/>
      <c r="AK5521" s="11"/>
      <c r="AL5521" s="2"/>
      <c r="AM5521" s="2"/>
      <c r="AN5521" s="2"/>
      <c r="AO5521" s="2"/>
      <c r="AP5521" s="2"/>
      <c r="AQ5521" s="2"/>
      <c r="AR5521" s="2"/>
      <c r="AS5521" s="2"/>
      <c r="AT5521" s="2"/>
      <c r="AU5521" s="2"/>
      <c r="AV5521" s="2"/>
      <c r="AW5521" s="2"/>
      <c r="AX5521" s="2"/>
      <c r="AY5521" s="2"/>
      <c r="AZ5521" s="2"/>
      <c r="BA5521" s="2"/>
      <c r="BB5521" s="2"/>
      <c r="BC5521" s="2"/>
      <c r="BD5521" s="2"/>
      <c r="BE5521" s="2"/>
      <c r="BF5521" s="2"/>
      <c r="BG5521" s="2"/>
      <c r="BH5521" s="2"/>
      <c r="BI5521" s="2"/>
      <c r="BJ5521" s="2"/>
      <c r="BK5521" s="2"/>
      <c r="BL5521" s="2"/>
      <c r="BM5521" s="2"/>
      <c r="BN5521" s="2"/>
      <c r="BO5521" s="2"/>
      <c r="BP5521" s="2"/>
      <c r="BQ5521" s="2"/>
      <c r="BR5521" s="96" t="s">
        <v>5532</v>
      </c>
      <c r="BS5521" s="56"/>
      <c r="BT5521" s="2"/>
      <c r="BU5521" s="2"/>
      <c r="BV5521" s="2"/>
      <c r="BW5521" s="2"/>
      <c r="BX5521" s="2"/>
      <c r="BY5521" s="2"/>
      <c r="BZ5521" s="2"/>
      <c r="CA5521" s="12"/>
      <c r="CB5521" s="2"/>
      <c r="CC5521" s="2"/>
      <c r="CD5521" s="2"/>
      <c r="CE5521" s="2"/>
      <c r="CF5521" s="2"/>
      <c r="CG5521" s="2"/>
      <c r="CH5521" s="2"/>
      <c r="CI5521" s="2"/>
      <c r="CJ5521" s="2"/>
      <c r="CK5521" s="2"/>
      <c r="CL5521" s="2"/>
      <c r="CM5521" s="2"/>
      <c r="CN5521" s="2"/>
      <c r="CO5521" s="2"/>
      <c r="CP5521" s="24"/>
      <c r="CQ5521" s="20"/>
    </row>
    <row r="5522" spans="1:95" x14ac:dyDescent="0.2">
      <c r="A5522" s="23" t="s">
        <v>11950</v>
      </c>
      <c r="B5522" s="96" t="s">
        <v>5533</v>
      </c>
      <c r="C5522" s="61">
        <f t="shared" si="188"/>
        <v>0</v>
      </c>
      <c r="D5522" s="88">
        <v>38792</v>
      </c>
      <c r="E5522" s="88">
        <v>38886</v>
      </c>
      <c r="F5522" s="89">
        <f t="shared" si="189"/>
        <v>92</v>
      </c>
      <c r="G5522" s="62"/>
      <c r="H5522" s="10"/>
      <c r="I5522" s="9"/>
      <c r="J5522" s="9"/>
      <c r="K5522" s="9"/>
      <c r="L5522" s="9"/>
      <c r="M5522" s="9"/>
      <c r="N5522" s="9"/>
      <c r="O5522" s="9"/>
      <c r="P5522" s="9"/>
      <c r="Q5522" s="9"/>
      <c r="R5522" s="9"/>
      <c r="S5522" s="9"/>
      <c r="T5522" s="9"/>
      <c r="U5522" s="9"/>
      <c r="V5522" s="9"/>
      <c r="W5522" s="9"/>
      <c r="X5522" s="9"/>
      <c r="Y5522" s="9"/>
      <c r="Z5522" s="9"/>
      <c r="AA5522" s="2"/>
      <c r="AB5522" s="2"/>
      <c r="AC5522" s="2"/>
      <c r="AD5522" s="2"/>
      <c r="AE5522" s="2"/>
      <c r="AF5522" s="2"/>
      <c r="AG5522" s="2"/>
      <c r="AH5522" s="2"/>
      <c r="AI5522" s="96" t="s">
        <v>5533</v>
      </c>
      <c r="AJ5522" s="11"/>
      <c r="AK5522" s="11"/>
      <c r="AL5522" s="2"/>
      <c r="AM5522" s="2"/>
      <c r="AN5522" s="2"/>
      <c r="AO5522" s="2"/>
      <c r="AP5522" s="2"/>
      <c r="AQ5522" s="2"/>
      <c r="AR5522" s="2"/>
      <c r="AS5522" s="2"/>
      <c r="AT5522" s="2"/>
      <c r="AU5522" s="2"/>
      <c r="AV5522" s="2"/>
      <c r="AW5522" s="2"/>
      <c r="AX5522" s="2"/>
      <c r="AY5522" s="2"/>
      <c r="AZ5522" s="2"/>
      <c r="BA5522" s="2"/>
      <c r="BB5522" s="2"/>
      <c r="BC5522" s="2"/>
      <c r="BD5522" s="2"/>
      <c r="BE5522" s="2"/>
      <c r="BF5522" s="2"/>
      <c r="BG5522" s="2"/>
      <c r="BH5522" s="2"/>
      <c r="BI5522" s="2"/>
      <c r="BJ5522" s="2"/>
      <c r="BK5522" s="2"/>
      <c r="BL5522" s="2"/>
      <c r="BM5522" s="2"/>
      <c r="BN5522" s="2"/>
      <c r="BO5522" s="2"/>
      <c r="BP5522" s="2"/>
      <c r="BQ5522" s="2"/>
      <c r="BR5522" s="96" t="s">
        <v>5533</v>
      </c>
      <c r="BS5522" s="56"/>
      <c r="BT5522" s="2"/>
      <c r="BU5522" s="2"/>
      <c r="BV5522" s="2"/>
      <c r="BW5522" s="2"/>
      <c r="BX5522" s="2"/>
      <c r="BY5522" s="2"/>
      <c r="BZ5522" s="2"/>
      <c r="CA5522" s="12"/>
      <c r="CB5522" s="2"/>
      <c r="CC5522" s="2"/>
      <c r="CD5522" s="2"/>
      <c r="CE5522" s="2"/>
      <c r="CF5522" s="2"/>
      <c r="CG5522" s="2"/>
      <c r="CH5522" s="2"/>
      <c r="CI5522" s="2"/>
      <c r="CJ5522" s="2"/>
      <c r="CK5522" s="2"/>
      <c r="CL5522" s="2"/>
      <c r="CM5522" s="2"/>
      <c r="CN5522" s="2"/>
      <c r="CO5522" s="2"/>
      <c r="CP5522" s="24"/>
      <c r="CQ5522" s="20"/>
    </row>
    <row r="5523" spans="1:95" x14ac:dyDescent="0.2">
      <c r="A5523" s="23" t="s">
        <v>11951</v>
      </c>
      <c r="B5523" s="96" t="s">
        <v>5534</v>
      </c>
      <c r="C5523" s="61">
        <f t="shared" si="188"/>
        <v>0</v>
      </c>
      <c r="D5523" s="88">
        <v>38792</v>
      </c>
      <c r="E5523" s="88">
        <v>38884</v>
      </c>
      <c r="F5523" s="89">
        <f t="shared" si="189"/>
        <v>90</v>
      </c>
      <c r="G5523" s="62"/>
      <c r="H5523" s="10"/>
      <c r="I5523" s="9"/>
      <c r="J5523" s="9"/>
      <c r="K5523" s="9"/>
      <c r="L5523" s="9"/>
      <c r="M5523" s="9"/>
      <c r="N5523" s="9"/>
      <c r="O5523" s="9"/>
      <c r="P5523" s="9"/>
      <c r="Q5523" s="9"/>
      <c r="R5523" s="9"/>
      <c r="S5523" s="9"/>
      <c r="T5523" s="9"/>
      <c r="U5523" s="9"/>
      <c r="V5523" s="9"/>
      <c r="W5523" s="9"/>
      <c r="X5523" s="9"/>
      <c r="Y5523" s="9"/>
      <c r="Z5523" s="9"/>
      <c r="AA5523" s="2"/>
      <c r="AB5523" s="2"/>
      <c r="AC5523" s="2"/>
      <c r="AD5523" s="2"/>
      <c r="AE5523" s="2"/>
      <c r="AF5523" s="2"/>
      <c r="AG5523" s="2"/>
      <c r="AH5523" s="2"/>
      <c r="AI5523" s="96" t="s">
        <v>5534</v>
      </c>
      <c r="AJ5523" s="11"/>
      <c r="AK5523" s="11"/>
      <c r="AL5523" s="2"/>
      <c r="AM5523" s="2"/>
      <c r="AN5523" s="2"/>
      <c r="AO5523" s="2"/>
      <c r="AP5523" s="2"/>
      <c r="AQ5523" s="2"/>
      <c r="AR5523" s="2"/>
      <c r="AS5523" s="2"/>
      <c r="AT5523" s="2"/>
      <c r="AU5523" s="2"/>
      <c r="AV5523" s="2"/>
      <c r="AW5523" s="2"/>
      <c r="AX5523" s="2"/>
      <c r="AY5523" s="2"/>
      <c r="AZ5523" s="2"/>
      <c r="BA5523" s="2"/>
      <c r="BB5523" s="2"/>
      <c r="BC5523" s="2"/>
      <c r="BD5523" s="2"/>
      <c r="BE5523" s="2"/>
      <c r="BF5523" s="2"/>
      <c r="BG5523" s="2"/>
      <c r="BH5523" s="2"/>
      <c r="BI5523" s="2"/>
      <c r="BJ5523" s="2"/>
      <c r="BK5523" s="2"/>
      <c r="BL5523" s="2"/>
      <c r="BM5523" s="2"/>
      <c r="BN5523" s="2"/>
      <c r="BO5523" s="2"/>
      <c r="BP5523" s="2"/>
      <c r="BQ5523" s="2"/>
      <c r="BR5523" s="96" t="s">
        <v>5534</v>
      </c>
      <c r="BS5523" s="56"/>
      <c r="BT5523" s="2"/>
      <c r="BU5523" s="2"/>
      <c r="BV5523" s="2"/>
      <c r="BW5523" s="2"/>
      <c r="BX5523" s="2"/>
      <c r="BY5523" s="2"/>
      <c r="BZ5523" s="2"/>
      <c r="CA5523" s="12"/>
      <c r="CB5523" s="2"/>
      <c r="CC5523" s="2"/>
      <c r="CD5523" s="2"/>
      <c r="CE5523" s="2"/>
      <c r="CF5523" s="2"/>
      <c r="CG5523" s="2"/>
      <c r="CH5523" s="2"/>
      <c r="CI5523" s="2"/>
      <c r="CJ5523" s="2"/>
      <c r="CK5523" s="2"/>
      <c r="CL5523" s="2"/>
      <c r="CM5523" s="2"/>
      <c r="CN5523" s="2"/>
      <c r="CO5523" s="2"/>
      <c r="CP5523" s="24"/>
      <c r="CQ5523" s="20"/>
    </row>
    <row r="5524" spans="1:95" x14ac:dyDescent="0.2">
      <c r="A5524" s="23" t="s">
        <v>11952</v>
      </c>
      <c r="B5524" s="96" t="s">
        <v>5535</v>
      </c>
      <c r="C5524" s="61">
        <f t="shared" si="188"/>
        <v>0</v>
      </c>
      <c r="D5524" s="88">
        <v>38792</v>
      </c>
      <c r="E5524" s="88">
        <v>38884</v>
      </c>
      <c r="F5524" s="89">
        <f t="shared" si="189"/>
        <v>90</v>
      </c>
      <c r="G5524" s="62"/>
      <c r="H5524" s="10"/>
      <c r="I5524" s="9"/>
      <c r="J5524" s="9"/>
      <c r="K5524" s="9"/>
      <c r="L5524" s="9"/>
      <c r="M5524" s="9"/>
      <c r="N5524" s="9"/>
      <c r="O5524" s="9"/>
      <c r="P5524" s="9"/>
      <c r="Q5524" s="9"/>
      <c r="R5524" s="9"/>
      <c r="S5524" s="9"/>
      <c r="T5524" s="9"/>
      <c r="U5524" s="9"/>
      <c r="V5524" s="9"/>
      <c r="W5524" s="9"/>
      <c r="X5524" s="9"/>
      <c r="Y5524" s="9"/>
      <c r="Z5524" s="9"/>
      <c r="AA5524" s="2"/>
      <c r="AB5524" s="2"/>
      <c r="AC5524" s="2"/>
      <c r="AD5524" s="2"/>
      <c r="AE5524" s="2"/>
      <c r="AF5524" s="2"/>
      <c r="AG5524" s="2"/>
      <c r="AH5524" s="2"/>
      <c r="AI5524" s="96" t="s">
        <v>5535</v>
      </c>
      <c r="AJ5524" s="13"/>
      <c r="AK5524" s="13"/>
      <c r="AL5524" s="2"/>
      <c r="AM5524" s="2"/>
      <c r="AN5524" s="2"/>
      <c r="AO5524" s="2"/>
      <c r="AP5524" s="2"/>
      <c r="AQ5524" s="2"/>
      <c r="AR5524" s="2"/>
      <c r="AS5524" s="2"/>
      <c r="AT5524" s="2"/>
      <c r="AU5524" s="2"/>
      <c r="AV5524" s="2"/>
      <c r="AW5524" s="2"/>
      <c r="AX5524" s="2"/>
      <c r="AY5524" s="2"/>
      <c r="AZ5524" s="2"/>
      <c r="BA5524" s="2"/>
      <c r="BB5524" s="2"/>
      <c r="BC5524" s="2"/>
      <c r="BD5524" s="2"/>
      <c r="BE5524" s="2"/>
      <c r="BF5524" s="2"/>
      <c r="BG5524" s="2"/>
      <c r="BH5524" s="2"/>
      <c r="BI5524" s="2"/>
      <c r="BJ5524" s="2"/>
      <c r="BK5524" s="2"/>
      <c r="BL5524" s="2"/>
      <c r="BM5524" s="2"/>
      <c r="BN5524" s="2"/>
      <c r="BO5524" s="2"/>
      <c r="BP5524" s="2"/>
      <c r="BQ5524" s="2"/>
      <c r="BR5524" s="96" t="s">
        <v>5535</v>
      </c>
      <c r="BS5524" s="55"/>
      <c r="BT5524" s="2"/>
      <c r="BU5524" s="2"/>
      <c r="BV5524" s="2"/>
      <c r="BW5524" s="2"/>
      <c r="BX5524" s="2"/>
      <c r="BY5524" s="2"/>
      <c r="BZ5524" s="2"/>
      <c r="CA5524" s="14"/>
      <c r="CB5524" s="2"/>
      <c r="CC5524" s="2"/>
      <c r="CD5524" s="2"/>
      <c r="CE5524" s="2"/>
      <c r="CF5524" s="2"/>
      <c r="CG5524" s="2"/>
      <c r="CH5524" s="2"/>
      <c r="CI5524" s="2"/>
      <c r="CJ5524" s="2"/>
      <c r="CK5524" s="2"/>
      <c r="CL5524" s="2"/>
      <c r="CM5524" s="2"/>
      <c r="CN5524" s="2"/>
      <c r="CO5524" s="2"/>
      <c r="CP5524" s="24"/>
      <c r="CQ5524" s="20"/>
    </row>
    <row r="5525" spans="1:95" x14ac:dyDescent="0.2">
      <c r="A5525" s="23" t="s">
        <v>11953</v>
      </c>
      <c r="B5525" s="96" t="s">
        <v>5536</v>
      </c>
      <c r="C5525" s="61">
        <f t="shared" si="188"/>
        <v>0</v>
      </c>
      <c r="D5525" s="88">
        <v>38792</v>
      </c>
      <c r="E5525" s="88">
        <v>38882</v>
      </c>
      <c r="F5525" s="89">
        <f t="shared" si="189"/>
        <v>88</v>
      </c>
      <c r="G5525" s="62"/>
      <c r="H5525" s="10"/>
      <c r="I5525" s="9"/>
      <c r="J5525" s="9"/>
      <c r="K5525" s="9"/>
      <c r="L5525" s="9"/>
      <c r="M5525" s="9"/>
      <c r="N5525" s="9"/>
      <c r="O5525" s="9"/>
      <c r="P5525" s="9"/>
      <c r="Q5525" s="9"/>
      <c r="R5525" s="9"/>
      <c r="S5525" s="9"/>
      <c r="T5525" s="9"/>
      <c r="U5525" s="9"/>
      <c r="V5525" s="9"/>
      <c r="W5525" s="9"/>
      <c r="X5525" s="9"/>
      <c r="Y5525" s="9"/>
      <c r="Z5525" s="9"/>
      <c r="AA5525" s="2"/>
      <c r="AB5525" s="2"/>
      <c r="AC5525" s="2"/>
      <c r="AD5525" s="2"/>
      <c r="AE5525" s="2"/>
      <c r="AF5525" s="2"/>
      <c r="AG5525" s="2"/>
      <c r="AH5525" s="2"/>
      <c r="AI5525" s="96" t="s">
        <v>5536</v>
      </c>
      <c r="AJ5525" s="11"/>
      <c r="AK5525" s="11"/>
      <c r="AL5525" s="2"/>
      <c r="AM5525" s="2"/>
      <c r="AN5525" s="2"/>
      <c r="AO5525" s="2"/>
      <c r="AP5525" s="2"/>
      <c r="AQ5525" s="2"/>
      <c r="AR5525" s="2"/>
      <c r="AS5525" s="2"/>
      <c r="AT5525" s="2"/>
      <c r="AU5525" s="2"/>
      <c r="AV5525" s="2"/>
      <c r="AW5525" s="2"/>
      <c r="AX5525" s="2"/>
      <c r="AY5525" s="2"/>
      <c r="AZ5525" s="2"/>
      <c r="BA5525" s="2"/>
      <c r="BB5525" s="2"/>
      <c r="BC5525" s="2"/>
      <c r="BD5525" s="2"/>
      <c r="BE5525" s="2"/>
      <c r="BF5525" s="2"/>
      <c r="BG5525" s="2"/>
      <c r="BH5525" s="2"/>
      <c r="BI5525" s="2"/>
      <c r="BJ5525" s="2"/>
      <c r="BK5525" s="2"/>
      <c r="BL5525" s="2"/>
      <c r="BM5525" s="2"/>
      <c r="BN5525" s="2"/>
      <c r="BO5525" s="2"/>
      <c r="BP5525" s="2"/>
      <c r="BQ5525" s="2"/>
      <c r="BR5525" s="96" t="s">
        <v>5536</v>
      </c>
      <c r="BS5525" s="56"/>
      <c r="BT5525" s="2"/>
      <c r="BU5525" s="2"/>
      <c r="BV5525" s="2"/>
      <c r="BW5525" s="2"/>
      <c r="BX5525" s="2"/>
      <c r="BY5525" s="2"/>
      <c r="BZ5525" s="2"/>
      <c r="CA5525" s="12"/>
      <c r="CB5525" s="2"/>
      <c r="CC5525" s="2"/>
      <c r="CD5525" s="2"/>
      <c r="CE5525" s="2"/>
      <c r="CF5525" s="2"/>
      <c r="CG5525" s="2"/>
      <c r="CH5525" s="2"/>
      <c r="CI5525" s="2"/>
      <c r="CJ5525" s="2"/>
      <c r="CK5525" s="2"/>
      <c r="CL5525" s="2"/>
      <c r="CM5525" s="2"/>
      <c r="CN5525" s="2"/>
      <c r="CO5525" s="2"/>
      <c r="CP5525" s="24"/>
      <c r="CQ5525" s="20"/>
    </row>
    <row r="5526" spans="1:95" x14ac:dyDescent="0.2">
      <c r="A5526" s="23" t="s">
        <v>11954</v>
      </c>
      <c r="B5526" s="96" t="s">
        <v>5537</v>
      </c>
      <c r="C5526" s="61">
        <f t="shared" si="188"/>
        <v>0</v>
      </c>
      <c r="D5526" s="88">
        <v>38792</v>
      </c>
      <c r="E5526" s="88">
        <v>38884</v>
      </c>
      <c r="F5526" s="89">
        <f t="shared" si="189"/>
        <v>90</v>
      </c>
      <c r="G5526" s="62"/>
      <c r="H5526" s="10"/>
      <c r="I5526" s="9"/>
      <c r="J5526" s="9"/>
      <c r="K5526" s="9"/>
      <c r="L5526" s="9"/>
      <c r="M5526" s="9"/>
      <c r="N5526" s="9"/>
      <c r="O5526" s="9"/>
      <c r="P5526" s="9"/>
      <c r="Q5526" s="9"/>
      <c r="R5526" s="9"/>
      <c r="S5526" s="9"/>
      <c r="T5526" s="9"/>
      <c r="U5526" s="9"/>
      <c r="V5526" s="9"/>
      <c r="W5526" s="9"/>
      <c r="X5526" s="9"/>
      <c r="Y5526" s="9"/>
      <c r="Z5526" s="9"/>
      <c r="AA5526" s="2"/>
      <c r="AB5526" s="2"/>
      <c r="AC5526" s="2"/>
      <c r="AD5526" s="2"/>
      <c r="AE5526" s="2"/>
      <c r="AF5526" s="2"/>
      <c r="AG5526" s="2"/>
      <c r="AH5526" s="2"/>
      <c r="AI5526" s="96" t="s">
        <v>5537</v>
      </c>
      <c r="AJ5526" s="11"/>
      <c r="AK5526" s="11"/>
      <c r="AL5526" s="2"/>
      <c r="AM5526" s="2"/>
      <c r="AN5526" s="2"/>
      <c r="AO5526" s="2"/>
      <c r="AP5526" s="2"/>
      <c r="AQ5526" s="2"/>
      <c r="AR5526" s="2"/>
      <c r="AS5526" s="2"/>
      <c r="AT5526" s="2"/>
      <c r="AU5526" s="2"/>
      <c r="AV5526" s="2"/>
      <c r="AW5526" s="2"/>
      <c r="AX5526" s="2"/>
      <c r="AY5526" s="2"/>
      <c r="AZ5526" s="2"/>
      <c r="BA5526" s="2"/>
      <c r="BB5526" s="2"/>
      <c r="BC5526" s="2"/>
      <c r="BD5526" s="2"/>
      <c r="BE5526" s="2"/>
      <c r="BF5526" s="2"/>
      <c r="BG5526" s="2"/>
      <c r="BH5526" s="2"/>
      <c r="BI5526" s="2"/>
      <c r="BJ5526" s="2"/>
      <c r="BK5526" s="2"/>
      <c r="BL5526" s="2"/>
      <c r="BM5526" s="2"/>
      <c r="BN5526" s="2"/>
      <c r="BO5526" s="2"/>
      <c r="BP5526" s="2"/>
      <c r="BQ5526" s="2"/>
      <c r="BR5526" s="96" t="s">
        <v>5537</v>
      </c>
      <c r="BS5526" s="56"/>
      <c r="BT5526" s="2"/>
      <c r="BU5526" s="2"/>
      <c r="BV5526" s="2"/>
      <c r="BW5526" s="2"/>
      <c r="BX5526" s="2"/>
      <c r="BY5526" s="2"/>
      <c r="BZ5526" s="2"/>
      <c r="CA5526" s="12"/>
      <c r="CB5526" s="2"/>
      <c r="CC5526" s="2"/>
      <c r="CD5526" s="2"/>
      <c r="CE5526" s="2"/>
      <c r="CF5526" s="2"/>
      <c r="CG5526" s="2"/>
      <c r="CH5526" s="2"/>
      <c r="CI5526" s="2"/>
      <c r="CJ5526" s="2"/>
      <c r="CK5526" s="2"/>
      <c r="CL5526" s="2"/>
      <c r="CM5526" s="2"/>
      <c r="CN5526" s="2"/>
      <c r="CO5526" s="2"/>
      <c r="CP5526" s="24"/>
      <c r="CQ5526" s="20"/>
    </row>
    <row r="5527" spans="1:95" x14ac:dyDescent="0.2">
      <c r="A5527" s="23" t="s">
        <v>11955</v>
      </c>
      <c r="B5527" s="96" t="s">
        <v>5538</v>
      </c>
      <c r="C5527" s="61">
        <f t="shared" si="188"/>
        <v>0</v>
      </c>
      <c r="D5527" s="88">
        <v>38792</v>
      </c>
      <c r="E5527" s="88">
        <v>38886</v>
      </c>
      <c r="F5527" s="89">
        <f t="shared" si="189"/>
        <v>92</v>
      </c>
      <c r="G5527" s="62">
        <v>50</v>
      </c>
      <c r="H5527" s="10"/>
      <c r="I5527" s="9"/>
      <c r="J5527" s="9"/>
      <c r="K5527" s="9"/>
      <c r="L5527" s="9"/>
      <c r="M5527" s="9"/>
      <c r="N5527" s="9"/>
      <c r="O5527" s="9"/>
      <c r="P5527" s="9"/>
      <c r="Q5527" s="9"/>
      <c r="R5527" s="9"/>
      <c r="S5527" s="9"/>
      <c r="T5527" s="9"/>
      <c r="U5527" s="9"/>
      <c r="V5527" s="9"/>
      <c r="W5527" s="9"/>
      <c r="X5527" s="9"/>
      <c r="Y5527" s="9"/>
      <c r="Z5527" s="9"/>
      <c r="AA5527" s="2"/>
      <c r="AB5527" s="2"/>
      <c r="AC5527" s="2"/>
      <c r="AD5527" s="2"/>
      <c r="AE5527" s="2"/>
      <c r="AF5527" s="2"/>
      <c r="AG5527" s="2"/>
      <c r="AH5527" s="2"/>
      <c r="AI5527" s="96" t="s">
        <v>5538</v>
      </c>
      <c r="AJ5527" s="11"/>
      <c r="AK5527" s="11"/>
      <c r="AL5527" s="2"/>
      <c r="AM5527" s="2"/>
      <c r="AN5527" s="2"/>
      <c r="AO5527" s="2"/>
      <c r="AP5527" s="2"/>
      <c r="AQ5527" s="2"/>
      <c r="AR5527" s="2"/>
      <c r="AS5527" s="2"/>
      <c r="AT5527" s="2"/>
      <c r="AU5527" s="2"/>
      <c r="AV5527" s="2"/>
      <c r="AW5527" s="2"/>
      <c r="AX5527" s="2"/>
      <c r="AY5527" s="2"/>
      <c r="AZ5527" s="2"/>
      <c r="BA5527" s="2"/>
      <c r="BB5527" s="2"/>
      <c r="BC5527" s="2"/>
      <c r="BD5527" s="2"/>
      <c r="BE5527" s="2"/>
      <c r="BF5527" s="2"/>
      <c r="BG5527" s="2"/>
      <c r="BH5527" s="2"/>
      <c r="BI5527" s="2"/>
      <c r="BJ5527" s="2"/>
      <c r="BK5527" s="2"/>
      <c r="BL5527" s="2"/>
      <c r="BM5527" s="2"/>
      <c r="BN5527" s="2"/>
      <c r="BO5527" s="2"/>
      <c r="BP5527" s="2"/>
      <c r="BQ5527" s="2"/>
      <c r="BR5527" s="96" t="s">
        <v>5538</v>
      </c>
      <c r="BS5527" s="56"/>
      <c r="BT5527" s="2"/>
      <c r="BU5527" s="2"/>
      <c r="BV5527" s="2"/>
      <c r="BW5527" s="2"/>
      <c r="BX5527" s="2"/>
      <c r="BY5527" s="2"/>
      <c r="BZ5527" s="2"/>
      <c r="CA5527" s="12"/>
      <c r="CB5527" s="2"/>
      <c r="CC5527" s="2"/>
      <c r="CD5527" s="2"/>
      <c r="CE5527" s="2"/>
      <c r="CF5527" s="2"/>
      <c r="CG5527" s="2"/>
      <c r="CH5527" s="2"/>
      <c r="CI5527" s="2"/>
      <c r="CJ5527" s="2"/>
      <c r="CK5527" s="2"/>
      <c r="CL5527" s="2"/>
      <c r="CM5527" s="2"/>
      <c r="CN5527" s="2"/>
      <c r="CO5527" s="2"/>
      <c r="CP5527" s="24"/>
      <c r="CQ5527" s="20"/>
    </row>
    <row r="5528" spans="1:95" x14ac:dyDescent="0.2">
      <c r="A5528" s="23" t="s">
        <v>11956</v>
      </c>
      <c r="B5528" s="96" t="s">
        <v>5539</v>
      </c>
      <c r="C5528" s="61">
        <f t="shared" si="188"/>
        <v>0</v>
      </c>
      <c r="D5528" s="88">
        <v>38792</v>
      </c>
      <c r="E5528" s="88">
        <v>38883</v>
      </c>
      <c r="F5528" s="89">
        <f t="shared" si="189"/>
        <v>89</v>
      </c>
      <c r="G5528" s="62"/>
      <c r="H5528" s="10"/>
      <c r="I5528" s="9"/>
      <c r="J5528" s="9"/>
      <c r="K5528" s="9"/>
      <c r="L5528" s="9"/>
      <c r="M5528" s="9"/>
      <c r="N5528" s="9"/>
      <c r="O5528" s="9"/>
      <c r="P5528" s="9"/>
      <c r="Q5528" s="9"/>
      <c r="R5528" s="9"/>
      <c r="S5528" s="9"/>
      <c r="T5528" s="9"/>
      <c r="U5528" s="9"/>
      <c r="V5528" s="9"/>
      <c r="W5528" s="9"/>
      <c r="X5528" s="9"/>
      <c r="Y5528" s="9"/>
      <c r="Z5528" s="9"/>
      <c r="AA5528" s="2"/>
      <c r="AB5528" s="2"/>
      <c r="AC5528" s="2"/>
      <c r="AD5528" s="2"/>
      <c r="AE5528" s="2"/>
      <c r="AF5528" s="2"/>
      <c r="AG5528" s="2"/>
      <c r="AH5528" s="2"/>
      <c r="AI5528" s="96" t="s">
        <v>5539</v>
      </c>
      <c r="AJ5528" s="11"/>
      <c r="AK5528" s="11"/>
      <c r="AL5528" s="2"/>
      <c r="AM5528" s="2"/>
      <c r="AN5528" s="2"/>
      <c r="AO5528" s="2"/>
      <c r="AP5528" s="2"/>
      <c r="AQ5528" s="2"/>
      <c r="AR5528" s="2"/>
      <c r="AS5528" s="2"/>
      <c r="AT5528" s="2"/>
      <c r="AU5528" s="2"/>
      <c r="AV5528" s="2"/>
      <c r="AW5528" s="2"/>
      <c r="AX5528" s="2"/>
      <c r="AY5528" s="2"/>
      <c r="AZ5528" s="2"/>
      <c r="BA5528" s="2"/>
      <c r="BB5528" s="2"/>
      <c r="BC5528" s="2"/>
      <c r="BD5528" s="2"/>
      <c r="BE5528" s="2"/>
      <c r="BF5528" s="2"/>
      <c r="BG5528" s="2"/>
      <c r="BH5528" s="2"/>
      <c r="BI5528" s="2"/>
      <c r="BJ5528" s="2"/>
      <c r="BK5528" s="2"/>
      <c r="BL5528" s="2"/>
      <c r="BM5528" s="2"/>
      <c r="BN5528" s="2"/>
      <c r="BO5528" s="2"/>
      <c r="BP5528" s="2"/>
      <c r="BQ5528" s="2"/>
      <c r="BR5528" s="96" t="s">
        <v>5539</v>
      </c>
      <c r="BS5528" s="56"/>
      <c r="BT5528" s="2"/>
      <c r="BU5528" s="2"/>
      <c r="BV5528" s="2"/>
      <c r="BW5528" s="2"/>
      <c r="BX5528" s="2"/>
      <c r="BY5528" s="2"/>
      <c r="BZ5528" s="2"/>
      <c r="CA5528" s="12"/>
      <c r="CB5528" s="2"/>
      <c r="CC5528" s="2"/>
      <c r="CD5528" s="2"/>
      <c r="CE5528" s="2"/>
      <c r="CF5528" s="2"/>
      <c r="CG5528" s="2"/>
      <c r="CH5528" s="2"/>
      <c r="CI5528" s="2"/>
      <c r="CJ5528" s="2"/>
      <c r="CK5528" s="2"/>
      <c r="CL5528" s="2"/>
      <c r="CM5528" s="2"/>
      <c r="CN5528" s="2"/>
      <c r="CO5528" s="2"/>
      <c r="CP5528" s="24"/>
      <c r="CQ5528" s="20"/>
    </row>
    <row r="5529" spans="1:95" x14ac:dyDescent="0.2">
      <c r="A5529" s="23" t="s">
        <v>11957</v>
      </c>
      <c r="B5529" s="96" t="s">
        <v>5540</v>
      </c>
      <c r="C5529" s="61">
        <f t="shared" si="188"/>
        <v>0</v>
      </c>
      <c r="D5529" s="88">
        <v>38792</v>
      </c>
      <c r="E5529" s="88">
        <v>38885</v>
      </c>
      <c r="F5529" s="89">
        <f t="shared" si="189"/>
        <v>91</v>
      </c>
      <c r="G5529" s="62"/>
      <c r="H5529" s="10"/>
      <c r="I5529" s="9"/>
      <c r="J5529" s="9"/>
      <c r="K5529" s="9"/>
      <c r="L5529" s="9"/>
      <c r="M5529" s="9"/>
      <c r="N5529" s="9"/>
      <c r="O5529" s="9"/>
      <c r="P5529" s="9"/>
      <c r="Q5529" s="9"/>
      <c r="R5529" s="9"/>
      <c r="S5529" s="9"/>
      <c r="T5529" s="9"/>
      <c r="U5529" s="9"/>
      <c r="V5529" s="9"/>
      <c r="W5529" s="9"/>
      <c r="X5529" s="9"/>
      <c r="Y5529" s="9"/>
      <c r="Z5529" s="9"/>
      <c r="AA5529" s="2"/>
      <c r="AB5529" s="2"/>
      <c r="AC5529" s="2"/>
      <c r="AD5529" s="2"/>
      <c r="AE5529" s="2"/>
      <c r="AF5529" s="2"/>
      <c r="AG5529" s="2"/>
      <c r="AH5529" s="2"/>
      <c r="AI5529" s="96" t="s">
        <v>5540</v>
      </c>
      <c r="AJ5529" s="11"/>
      <c r="AK5529" s="11"/>
      <c r="AL5529" s="2"/>
      <c r="AM5529" s="2"/>
      <c r="AN5529" s="2"/>
      <c r="AO5529" s="2"/>
      <c r="AP5529" s="2"/>
      <c r="AQ5529" s="2"/>
      <c r="AR5529" s="2"/>
      <c r="AS5529" s="2"/>
      <c r="AT5529" s="2"/>
      <c r="AU5529" s="2"/>
      <c r="AV5529" s="2"/>
      <c r="AW5529" s="2"/>
      <c r="AX5529" s="2"/>
      <c r="AY5529" s="2"/>
      <c r="AZ5529" s="2"/>
      <c r="BA5529" s="2"/>
      <c r="BB5529" s="2"/>
      <c r="BC5529" s="2"/>
      <c r="BD5529" s="2"/>
      <c r="BE5529" s="2"/>
      <c r="BF5529" s="2"/>
      <c r="BG5529" s="2"/>
      <c r="BH5529" s="2"/>
      <c r="BI5529" s="2"/>
      <c r="BJ5529" s="2"/>
      <c r="BK5529" s="2"/>
      <c r="BL5529" s="2"/>
      <c r="BM5529" s="2"/>
      <c r="BN5529" s="2"/>
      <c r="BO5529" s="2"/>
      <c r="BP5529" s="2"/>
      <c r="BQ5529" s="2"/>
      <c r="BR5529" s="96" t="s">
        <v>5540</v>
      </c>
      <c r="BS5529" s="56"/>
      <c r="BT5529" s="2"/>
      <c r="BU5529" s="2"/>
      <c r="BV5529" s="2"/>
      <c r="BW5529" s="2"/>
      <c r="BX5529" s="2"/>
      <c r="BY5529" s="2"/>
      <c r="BZ5529" s="2"/>
      <c r="CA5529" s="12"/>
      <c r="CB5529" s="2"/>
      <c r="CC5529" s="2"/>
      <c r="CD5529" s="2"/>
      <c r="CE5529" s="2"/>
      <c r="CF5529" s="2"/>
      <c r="CG5529" s="2"/>
      <c r="CH5529" s="2"/>
      <c r="CI5529" s="2"/>
      <c r="CJ5529" s="2"/>
      <c r="CK5529" s="2"/>
      <c r="CL5529" s="2"/>
      <c r="CM5529" s="2"/>
      <c r="CN5529" s="2"/>
      <c r="CO5529" s="2"/>
      <c r="CP5529" s="24"/>
      <c r="CQ5529" s="20"/>
    </row>
    <row r="5530" spans="1:95" x14ac:dyDescent="0.2">
      <c r="A5530" s="23" t="s">
        <v>11958</v>
      </c>
      <c r="B5530" s="96" t="s">
        <v>5541</v>
      </c>
      <c r="C5530" s="61">
        <f t="shared" si="188"/>
        <v>0</v>
      </c>
      <c r="D5530" s="88">
        <v>38792</v>
      </c>
      <c r="E5530" s="88">
        <v>38882</v>
      </c>
      <c r="F5530" s="89">
        <f t="shared" si="189"/>
        <v>88</v>
      </c>
      <c r="G5530" s="62"/>
      <c r="H5530" s="10"/>
      <c r="I5530" s="9"/>
      <c r="J5530" s="9"/>
      <c r="K5530" s="9"/>
      <c r="L5530" s="9"/>
      <c r="M5530" s="9"/>
      <c r="N5530" s="9"/>
      <c r="O5530" s="9"/>
      <c r="P5530" s="9"/>
      <c r="Q5530" s="9"/>
      <c r="R5530" s="9"/>
      <c r="S5530" s="9"/>
      <c r="T5530" s="9"/>
      <c r="U5530" s="9"/>
      <c r="V5530" s="9"/>
      <c r="W5530" s="9"/>
      <c r="X5530" s="9"/>
      <c r="Y5530" s="9"/>
      <c r="Z5530" s="9"/>
      <c r="AA5530" s="2"/>
      <c r="AB5530" s="2"/>
      <c r="AC5530" s="2"/>
      <c r="AD5530" s="2"/>
      <c r="AE5530" s="2"/>
      <c r="AF5530" s="2"/>
      <c r="AG5530" s="2"/>
      <c r="AH5530" s="2"/>
      <c r="AI5530" s="96" t="s">
        <v>5541</v>
      </c>
      <c r="AJ5530" s="11"/>
      <c r="AK5530" s="11"/>
      <c r="AL5530" s="2"/>
      <c r="AM5530" s="2"/>
      <c r="AN5530" s="2"/>
      <c r="AO5530" s="2"/>
      <c r="AP5530" s="2"/>
      <c r="AQ5530" s="2"/>
      <c r="AR5530" s="2"/>
      <c r="AS5530" s="2"/>
      <c r="AT5530" s="2"/>
      <c r="AU5530" s="2"/>
      <c r="AV5530" s="2"/>
      <c r="AW5530" s="2"/>
      <c r="AX5530" s="2"/>
      <c r="AY5530" s="2"/>
      <c r="AZ5530" s="2"/>
      <c r="BA5530" s="2"/>
      <c r="BB5530" s="2"/>
      <c r="BC5530" s="2"/>
      <c r="BD5530" s="2"/>
      <c r="BE5530" s="2"/>
      <c r="BF5530" s="2"/>
      <c r="BG5530" s="2"/>
      <c r="BH5530" s="2"/>
      <c r="BI5530" s="2"/>
      <c r="BJ5530" s="2"/>
      <c r="BK5530" s="2"/>
      <c r="BL5530" s="2"/>
      <c r="BM5530" s="2"/>
      <c r="BN5530" s="2"/>
      <c r="BO5530" s="2"/>
      <c r="BP5530" s="2"/>
      <c r="BQ5530" s="2"/>
      <c r="BR5530" s="96" t="s">
        <v>5541</v>
      </c>
      <c r="BS5530" s="56"/>
      <c r="BT5530" s="2"/>
      <c r="BU5530" s="2"/>
      <c r="BV5530" s="2"/>
      <c r="BW5530" s="2"/>
      <c r="BX5530" s="2"/>
      <c r="BY5530" s="2"/>
      <c r="BZ5530" s="2"/>
      <c r="CA5530" s="12"/>
      <c r="CB5530" s="2"/>
      <c r="CC5530" s="2"/>
      <c r="CD5530" s="2"/>
      <c r="CE5530" s="2"/>
      <c r="CF5530" s="2"/>
      <c r="CG5530" s="2"/>
      <c r="CH5530" s="2"/>
      <c r="CI5530" s="2"/>
      <c r="CJ5530" s="2"/>
      <c r="CK5530" s="2"/>
      <c r="CL5530" s="2"/>
      <c r="CM5530" s="2"/>
      <c r="CN5530" s="2"/>
      <c r="CO5530" s="2"/>
      <c r="CP5530" s="24"/>
      <c r="CQ5530" s="20"/>
    </row>
    <row r="5531" spans="1:95" x14ac:dyDescent="0.2">
      <c r="A5531" s="23" t="s">
        <v>11959</v>
      </c>
      <c r="B5531" s="96" t="s">
        <v>5542</v>
      </c>
      <c r="C5531" s="61">
        <f t="shared" si="188"/>
        <v>0</v>
      </c>
      <c r="D5531" s="88">
        <v>38792</v>
      </c>
      <c r="E5531" s="88">
        <v>38884</v>
      </c>
      <c r="F5531" s="89">
        <f t="shared" si="189"/>
        <v>90</v>
      </c>
      <c r="G5531" s="62"/>
      <c r="H5531" s="10"/>
      <c r="I5531" s="9"/>
      <c r="J5531" s="9"/>
      <c r="K5531" s="9"/>
      <c r="L5531" s="9"/>
      <c r="M5531" s="9"/>
      <c r="N5531" s="9"/>
      <c r="O5531" s="9"/>
      <c r="P5531" s="9"/>
      <c r="Q5531" s="9"/>
      <c r="R5531" s="9"/>
      <c r="S5531" s="9"/>
      <c r="T5531" s="9"/>
      <c r="U5531" s="9"/>
      <c r="V5531" s="9"/>
      <c r="W5531" s="9"/>
      <c r="X5531" s="9"/>
      <c r="Y5531" s="9"/>
      <c r="Z5531" s="9"/>
      <c r="AA5531" s="2"/>
      <c r="AB5531" s="2"/>
      <c r="AC5531" s="2"/>
      <c r="AD5531" s="2"/>
      <c r="AE5531" s="2"/>
      <c r="AF5531" s="2"/>
      <c r="AG5531" s="2"/>
      <c r="AH5531" s="2"/>
      <c r="AI5531" s="96" t="s">
        <v>5542</v>
      </c>
      <c r="AJ5531" s="13"/>
      <c r="AK5531" s="13"/>
      <c r="AL5531" s="2"/>
      <c r="AM5531" s="2"/>
      <c r="AN5531" s="2"/>
      <c r="AO5531" s="2"/>
      <c r="AP5531" s="2"/>
      <c r="AQ5531" s="2"/>
      <c r="AR5531" s="2"/>
      <c r="AS5531" s="2"/>
      <c r="AT5531" s="2"/>
      <c r="AU5531" s="2"/>
      <c r="AV5531" s="2"/>
      <c r="AW5531" s="2"/>
      <c r="AX5531" s="2"/>
      <c r="AY5531" s="2"/>
      <c r="AZ5531" s="2"/>
      <c r="BA5531" s="2"/>
      <c r="BB5531" s="2"/>
      <c r="BC5531" s="2"/>
      <c r="BD5531" s="2"/>
      <c r="BE5531" s="2"/>
      <c r="BF5531" s="2"/>
      <c r="BG5531" s="2"/>
      <c r="BH5531" s="2"/>
      <c r="BI5531" s="2"/>
      <c r="BJ5531" s="2"/>
      <c r="BK5531" s="2"/>
      <c r="BL5531" s="2"/>
      <c r="BM5531" s="2"/>
      <c r="BN5531" s="2"/>
      <c r="BO5531" s="2"/>
      <c r="BP5531" s="2"/>
      <c r="BQ5531" s="2"/>
      <c r="BR5531" s="96" t="s">
        <v>5542</v>
      </c>
      <c r="BS5531" s="55"/>
      <c r="BT5531" s="2"/>
      <c r="BU5531" s="2"/>
      <c r="BV5531" s="2"/>
      <c r="BW5531" s="2"/>
      <c r="BX5531" s="2"/>
      <c r="BY5531" s="2"/>
      <c r="BZ5531" s="2"/>
      <c r="CA5531" s="14"/>
      <c r="CB5531" s="2"/>
      <c r="CC5531" s="2"/>
      <c r="CD5531" s="2"/>
      <c r="CE5531" s="2"/>
      <c r="CF5531" s="2"/>
      <c r="CG5531" s="2"/>
      <c r="CH5531" s="2"/>
      <c r="CI5531" s="2"/>
      <c r="CJ5531" s="2"/>
      <c r="CK5531" s="2"/>
      <c r="CL5531" s="2"/>
      <c r="CM5531" s="2"/>
      <c r="CN5531" s="2"/>
      <c r="CO5531" s="2"/>
      <c r="CP5531" s="24"/>
      <c r="CQ5531" s="20"/>
    </row>
    <row r="5532" spans="1:95" x14ac:dyDescent="0.2">
      <c r="A5532" s="23" t="s">
        <v>11960</v>
      </c>
      <c r="B5532" s="96" t="s">
        <v>5543</v>
      </c>
      <c r="C5532" s="61">
        <f t="shared" si="188"/>
        <v>0</v>
      </c>
      <c r="D5532" s="88">
        <v>38792</v>
      </c>
      <c r="E5532" s="88">
        <v>38885</v>
      </c>
      <c r="F5532" s="89">
        <f t="shared" si="189"/>
        <v>91</v>
      </c>
      <c r="G5532" s="62"/>
      <c r="H5532" s="10"/>
      <c r="I5532" s="9"/>
      <c r="J5532" s="9"/>
      <c r="K5532" s="9"/>
      <c r="L5532" s="9"/>
      <c r="M5532" s="9"/>
      <c r="N5532" s="9"/>
      <c r="O5532" s="9"/>
      <c r="P5532" s="9"/>
      <c r="Q5532" s="9"/>
      <c r="R5532" s="9"/>
      <c r="S5532" s="9"/>
      <c r="T5532" s="9"/>
      <c r="U5532" s="9"/>
      <c r="V5532" s="9"/>
      <c r="W5532" s="9"/>
      <c r="X5532" s="9"/>
      <c r="Y5532" s="9"/>
      <c r="Z5532" s="9"/>
      <c r="AA5532" s="2"/>
      <c r="AB5532" s="2"/>
      <c r="AC5532" s="2"/>
      <c r="AD5532" s="2"/>
      <c r="AE5532" s="2"/>
      <c r="AF5532" s="2"/>
      <c r="AG5532" s="2"/>
      <c r="AH5532" s="2"/>
      <c r="AI5532" s="96" t="s">
        <v>5543</v>
      </c>
      <c r="AJ5532" s="11"/>
      <c r="AK5532" s="11"/>
      <c r="AL5532" s="2"/>
      <c r="AM5532" s="2"/>
      <c r="AN5532" s="2"/>
      <c r="AO5532" s="2"/>
      <c r="AP5532" s="2"/>
      <c r="AQ5532" s="2"/>
      <c r="AR5532" s="2"/>
      <c r="AS5532" s="2"/>
      <c r="AT5532" s="2"/>
      <c r="AU5532" s="2"/>
      <c r="AV5532" s="2"/>
      <c r="AW5532" s="2"/>
      <c r="AX5532" s="2"/>
      <c r="AY5532" s="2"/>
      <c r="AZ5532" s="2"/>
      <c r="BA5532" s="2"/>
      <c r="BB5532" s="2"/>
      <c r="BC5532" s="2"/>
      <c r="BD5532" s="2"/>
      <c r="BE5532" s="2"/>
      <c r="BF5532" s="2"/>
      <c r="BG5532" s="2"/>
      <c r="BH5532" s="2"/>
      <c r="BI5532" s="2"/>
      <c r="BJ5532" s="2"/>
      <c r="BK5532" s="2"/>
      <c r="BL5532" s="2"/>
      <c r="BM5532" s="2"/>
      <c r="BN5532" s="2"/>
      <c r="BO5532" s="2"/>
      <c r="BP5532" s="2"/>
      <c r="BQ5532" s="2"/>
      <c r="BR5532" s="96" t="s">
        <v>5543</v>
      </c>
      <c r="BS5532" s="56"/>
      <c r="BT5532" s="2"/>
      <c r="BU5532" s="2"/>
      <c r="BV5532" s="2"/>
      <c r="BW5532" s="2"/>
      <c r="BX5532" s="2"/>
      <c r="BY5532" s="2"/>
      <c r="BZ5532" s="2"/>
      <c r="CA5532" s="12"/>
      <c r="CB5532" s="2"/>
      <c r="CC5532" s="2"/>
      <c r="CD5532" s="2"/>
      <c r="CE5532" s="2"/>
      <c r="CF5532" s="2"/>
      <c r="CG5532" s="2"/>
      <c r="CH5532" s="2"/>
      <c r="CI5532" s="2"/>
      <c r="CJ5532" s="2"/>
      <c r="CK5532" s="2"/>
      <c r="CL5532" s="2"/>
      <c r="CM5532" s="2"/>
      <c r="CN5532" s="2"/>
      <c r="CO5532" s="2"/>
      <c r="CP5532" s="24"/>
      <c r="CQ5532" s="20"/>
    </row>
    <row r="5533" spans="1:95" x14ac:dyDescent="0.2">
      <c r="A5533" s="23" t="s">
        <v>11961</v>
      </c>
      <c r="B5533" s="96" t="s">
        <v>5544</v>
      </c>
      <c r="C5533" s="61">
        <f t="shared" si="188"/>
        <v>0</v>
      </c>
      <c r="D5533" s="88">
        <v>38792</v>
      </c>
      <c r="E5533" s="88">
        <v>38882</v>
      </c>
      <c r="F5533" s="89">
        <f t="shared" si="189"/>
        <v>88</v>
      </c>
      <c r="G5533" s="62"/>
      <c r="H5533" s="10"/>
      <c r="I5533" s="9"/>
      <c r="J5533" s="9"/>
      <c r="K5533" s="9"/>
      <c r="L5533" s="9"/>
      <c r="M5533" s="9"/>
      <c r="N5533" s="9"/>
      <c r="O5533" s="9"/>
      <c r="P5533" s="9"/>
      <c r="Q5533" s="9"/>
      <c r="R5533" s="9"/>
      <c r="S5533" s="9"/>
      <c r="T5533" s="9"/>
      <c r="U5533" s="9"/>
      <c r="V5533" s="9"/>
      <c r="W5533" s="9"/>
      <c r="X5533" s="9"/>
      <c r="Y5533" s="9"/>
      <c r="Z5533" s="9"/>
      <c r="AA5533" s="2"/>
      <c r="AB5533" s="2"/>
      <c r="AC5533" s="2"/>
      <c r="AD5533" s="2"/>
      <c r="AE5533" s="2"/>
      <c r="AF5533" s="2"/>
      <c r="AG5533" s="2"/>
      <c r="AH5533" s="2"/>
      <c r="AI5533" s="96" t="s">
        <v>5544</v>
      </c>
      <c r="AJ5533" s="11"/>
      <c r="AK5533" s="11"/>
      <c r="AL5533" s="2"/>
      <c r="AM5533" s="2"/>
      <c r="AN5533" s="2"/>
      <c r="AO5533" s="2"/>
      <c r="AP5533" s="2"/>
      <c r="AQ5533" s="2"/>
      <c r="AR5533" s="2"/>
      <c r="AS5533" s="2"/>
      <c r="AT5533" s="2"/>
      <c r="AU5533" s="2"/>
      <c r="AV5533" s="2"/>
      <c r="AW5533" s="2"/>
      <c r="AX5533" s="2"/>
      <c r="AY5533" s="2"/>
      <c r="AZ5533" s="2"/>
      <c r="BA5533" s="2"/>
      <c r="BB5533" s="2"/>
      <c r="BC5533" s="2"/>
      <c r="BD5533" s="2"/>
      <c r="BE5533" s="2"/>
      <c r="BF5533" s="2"/>
      <c r="BG5533" s="2"/>
      <c r="BH5533" s="2"/>
      <c r="BI5533" s="2"/>
      <c r="BJ5533" s="2"/>
      <c r="BK5533" s="2"/>
      <c r="BL5533" s="2"/>
      <c r="BM5533" s="2"/>
      <c r="BN5533" s="2"/>
      <c r="BO5533" s="2"/>
      <c r="BP5533" s="2"/>
      <c r="BQ5533" s="2"/>
      <c r="BR5533" s="96" t="s">
        <v>5544</v>
      </c>
      <c r="BS5533" s="56"/>
      <c r="BT5533" s="2"/>
      <c r="BU5533" s="2"/>
      <c r="BV5533" s="2"/>
      <c r="BW5533" s="2"/>
      <c r="BX5533" s="2"/>
      <c r="BY5533" s="2"/>
      <c r="BZ5533" s="2"/>
      <c r="CA5533" s="12"/>
      <c r="CB5533" s="2"/>
      <c r="CC5533" s="2"/>
      <c r="CD5533" s="2"/>
      <c r="CE5533" s="2"/>
      <c r="CF5533" s="2"/>
      <c r="CG5533" s="2"/>
      <c r="CH5533" s="2"/>
      <c r="CI5533" s="2"/>
      <c r="CJ5533" s="2"/>
      <c r="CK5533" s="2"/>
      <c r="CL5533" s="2"/>
      <c r="CM5533" s="2"/>
      <c r="CN5533" s="2"/>
      <c r="CO5533" s="2"/>
      <c r="CP5533" s="24"/>
      <c r="CQ5533" s="20"/>
    </row>
    <row r="5534" spans="1:95" x14ac:dyDescent="0.2">
      <c r="A5534" s="23" t="s">
        <v>11962</v>
      </c>
      <c r="B5534" s="96" t="s">
        <v>5545</v>
      </c>
      <c r="C5534" s="61">
        <f t="shared" si="188"/>
        <v>0</v>
      </c>
      <c r="D5534" s="88">
        <v>38792</v>
      </c>
      <c r="E5534" s="88">
        <v>38883</v>
      </c>
      <c r="F5534" s="89">
        <f t="shared" si="189"/>
        <v>89</v>
      </c>
      <c r="G5534" s="62"/>
      <c r="H5534" s="10"/>
      <c r="I5534" s="9"/>
      <c r="J5534" s="9"/>
      <c r="K5534" s="9"/>
      <c r="L5534" s="9"/>
      <c r="M5534" s="9"/>
      <c r="N5534" s="9"/>
      <c r="O5534" s="9"/>
      <c r="P5534" s="9"/>
      <c r="Q5534" s="9"/>
      <c r="R5534" s="9"/>
      <c r="S5534" s="9"/>
      <c r="T5534" s="9"/>
      <c r="U5534" s="9"/>
      <c r="V5534" s="9"/>
      <c r="W5534" s="9"/>
      <c r="X5534" s="9"/>
      <c r="Y5534" s="9"/>
      <c r="Z5534" s="9"/>
      <c r="AA5534" s="2"/>
      <c r="AB5534" s="2"/>
      <c r="AC5534" s="2"/>
      <c r="AD5534" s="2"/>
      <c r="AE5534" s="2"/>
      <c r="AF5534" s="2"/>
      <c r="AG5534" s="2"/>
      <c r="AH5534" s="2"/>
      <c r="AI5534" s="96" t="s">
        <v>5545</v>
      </c>
      <c r="AJ5534" s="11"/>
      <c r="AK5534" s="11"/>
      <c r="AL5534" s="2"/>
      <c r="AM5534" s="2"/>
      <c r="AN5534" s="2"/>
      <c r="AO5534" s="2"/>
      <c r="AP5534" s="2"/>
      <c r="AQ5534" s="2"/>
      <c r="AR5534" s="2"/>
      <c r="AS5534" s="2"/>
      <c r="AT5534" s="2"/>
      <c r="AU5534" s="2"/>
      <c r="AV5534" s="2"/>
      <c r="AW5534" s="2"/>
      <c r="AX5534" s="2"/>
      <c r="AY5534" s="2"/>
      <c r="AZ5534" s="2"/>
      <c r="BA5534" s="2"/>
      <c r="BB5534" s="2"/>
      <c r="BC5534" s="2"/>
      <c r="BD5534" s="2"/>
      <c r="BE5534" s="2"/>
      <c r="BF5534" s="2"/>
      <c r="BG5534" s="2"/>
      <c r="BH5534" s="2"/>
      <c r="BI5534" s="2"/>
      <c r="BJ5534" s="2"/>
      <c r="BK5534" s="2"/>
      <c r="BL5534" s="2"/>
      <c r="BM5534" s="2"/>
      <c r="BN5534" s="2"/>
      <c r="BO5534" s="2"/>
      <c r="BP5534" s="2"/>
      <c r="BQ5534" s="2"/>
      <c r="BR5534" s="96" t="s">
        <v>5545</v>
      </c>
      <c r="BS5534" s="56"/>
      <c r="BT5534" s="2"/>
      <c r="BU5534" s="2"/>
      <c r="BV5534" s="2"/>
      <c r="BW5534" s="2"/>
      <c r="BX5534" s="2"/>
      <c r="BY5534" s="2"/>
      <c r="BZ5534" s="2"/>
      <c r="CA5534" s="12"/>
      <c r="CB5534" s="2"/>
      <c r="CC5534" s="2"/>
      <c r="CD5534" s="2"/>
      <c r="CE5534" s="2"/>
      <c r="CF5534" s="2"/>
      <c r="CG5534" s="2"/>
      <c r="CH5534" s="2"/>
      <c r="CI5534" s="2"/>
      <c r="CJ5534" s="2"/>
      <c r="CK5534" s="2"/>
      <c r="CL5534" s="2"/>
      <c r="CM5534" s="2"/>
      <c r="CN5534" s="2"/>
      <c r="CO5534" s="2"/>
      <c r="CP5534" s="24"/>
      <c r="CQ5534" s="20"/>
    </row>
    <row r="5535" spans="1:95" x14ac:dyDescent="0.2">
      <c r="A5535" s="23" t="s">
        <v>11963</v>
      </c>
      <c r="B5535" s="96" t="s">
        <v>5546</v>
      </c>
      <c r="C5535" s="61">
        <f t="shared" si="188"/>
        <v>0</v>
      </c>
      <c r="D5535" s="88">
        <v>38792</v>
      </c>
      <c r="E5535" s="88">
        <v>38884</v>
      </c>
      <c r="F5535" s="89">
        <f t="shared" si="189"/>
        <v>90</v>
      </c>
      <c r="G5535" s="62"/>
      <c r="H5535" s="10"/>
      <c r="I5535" s="9"/>
      <c r="J5535" s="9"/>
      <c r="K5535" s="9"/>
      <c r="L5535" s="9"/>
      <c r="M5535" s="9"/>
      <c r="N5535" s="9"/>
      <c r="O5535" s="9"/>
      <c r="P5535" s="9"/>
      <c r="Q5535" s="9"/>
      <c r="R5535" s="9"/>
      <c r="S5535" s="9"/>
      <c r="T5535" s="9"/>
      <c r="U5535" s="9"/>
      <c r="V5535" s="9"/>
      <c r="W5535" s="9"/>
      <c r="X5535" s="9"/>
      <c r="Y5535" s="9"/>
      <c r="Z5535" s="9"/>
      <c r="AA5535" s="2"/>
      <c r="AB5535" s="2"/>
      <c r="AC5535" s="2"/>
      <c r="AD5535" s="2"/>
      <c r="AE5535" s="2"/>
      <c r="AF5535" s="2"/>
      <c r="AG5535" s="2"/>
      <c r="AH5535" s="2"/>
      <c r="AI5535" s="96" t="s">
        <v>5546</v>
      </c>
      <c r="AJ5535" s="11"/>
      <c r="AK5535" s="11"/>
      <c r="AL5535" s="2"/>
      <c r="AM5535" s="2"/>
      <c r="AN5535" s="2"/>
      <c r="AO5535" s="2"/>
      <c r="AP5535" s="2"/>
      <c r="AQ5535" s="2"/>
      <c r="AR5535" s="2"/>
      <c r="AS5535" s="2"/>
      <c r="AT5535" s="2"/>
      <c r="AU5535" s="2"/>
      <c r="AV5535" s="2"/>
      <c r="AW5535" s="2"/>
      <c r="AX5535" s="2"/>
      <c r="AY5535" s="2"/>
      <c r="AZ5535" s="2"/>
      <c r="BA5535" s="2"/>
      <c r="BB5535" s="2"/>
      <c r="BC5535" s="2"/>
      <c r="BD5535" s="2"/>
      <c r="BE5535" s="2"/>
      <c r="BF5535" s="2"/>
      <c r="BG5535" s="2"/>
      <c r="BH5535" s="2"/>
      <c r="BI5535" s="2"/>
      <c r="BJ5535" s="2"/>
      <c r="BK5535" s="2"/>
      <c r="BL5535" s="2"/>
      <c r="BM5535" s="2"/>
      <c r="BN5535" s="2"/>
      <c r="BO5535" s="2"/>
      <c r="BP5535" s="2"/>
      <c r="BQ5535" s="2"/>
      <c r="BR5535" s="96" t="s">
        <v>5546</v>
      </c>
      <c r="BS5535" s="56"/>
      <c r="BT5535" s="2"/>
      <c r="BU5535" s="2"/>
      <c r="BV5535" s="2"/>
      <c r="BW5535" s="2"/>
      <c r="BX5535" s="2"/>
      <c r="BY5535" s="2"/>
      <c r="BZ5535" s="2"/>
      <c r="CA5535" s="12"/>
      <c r="CB5535" s="2"/>
      <c r="CC5535" s="2"/>
      <c r="CD5535" s="2"/>
      <c r="CE5535" s="2"/>
      <c r="CF5535" s="2"/>
      <c r="CG5535" s="2"/>
      <c r="CH5535" s="2"/>
      <c r="CI5535" s="2"/>
      <c r="CJ5535" s="2"/>
      <c r="CK5535" s="2"/>
      <c r="CL5535" s="2"/>
      <c r="CM5535" s="2"/>
      <c r="CN5535" s="2"/>
      <c r="CO5535" s="2"/>
      <c r="CP5535" s="24"/>
      <c r="CQ5535" s="20"/>
    </row>
    <row r="5536" spans="1:95" x14ac:dyDescent="0.2">
      <c r="A5536" s="23" t="s">
        <v>11964</v>
      </c>
      <c r="B5536" s="96" t="s">
        <v>5547</v>
      </c>
      <c r="C5536" s="61">
        <f t="shared" si="188"/>
        <v>3</v>
      </c>
      <c r="D5536" s="88">
        <v>38792</v>
      </c>
      <c r="E5536" s="88">
        <v>38886</v>
      </c>
      <c r="F5536" s="89">
        <f t="shared" si="189"/>
        <v>92</v>
      </c>
      <c r="G5536" s="62">
        <v>67</v>
      </c>
      <c r="H5536" s="10"/>
      <c r="I5536" s="9"/>
      <c r="J5536" s="9"/>
      <c r="K5536" s="9"/>
      <c r="L5536" s="9"/>
      <c r="M5536" s="9"/>
      <c r="N5536" s="9" t="s">
        <v>16</v>
      </c>
      <c r="O5536" s="9"/>
      <c r="P5536" s="9"/>
      <c r="Q5536" s="9"/>
      <c r="R5536" s="9"/>
      <c r="S5536" s="9"/>
      <c r="T5536" s="9"/>
      <c r="U5536" s="9" t="s">
        <v>16</v>
      </c>
      <c r="V5536" s="9"/>
      <c r="W5536" s="9"/>
      <c r="X5536" s="9"/>
      <c r="Y5536" s="9"/>
      <c r="Z5536" s="9"/>
      <c r="AA5536" s="2"/>
      <c r="AB5536" s="2"/>
      <c r="AC5536" s="2"/>
      <c r="AD5536" s="2"/>
      <c r="AE5536" s="2"/>
      <c r="AF5536" s="2"/>
      <c r="AG5536" s="2"/>
      <c r="AH5536" s="2"/>
      <c r="AI5536" s="96" t="s">
        <v>5547</v>
      </c>
      <c r="AJ5536" s="11"/>
      <c r="AK5536" s="11"/>
      <c r="AL5536" s="2"/>
      <c r="AM5536" s="2"/>
      <c r="AN5536" s="2"/>
      <c r="AO5536" s="2"/>
      <c r="AP5536" s="2"/>
      <c r="AQ5536" s="2"/>
      <c r="AR5536" s="2"/>
      <c r="AS5536" s="2"/>
      <c r="AT5536" s="2"/>
      <c r="AU5536" s="2"/>
      <c r="AV5536" s="2"/>
      <c r="AW5536" s="2"/>
      <c r="AX5536" s="2"/>
      <c r="AY5536" s="2"/>
      <c r="AZ5536" s="2"/>
      <c r="BA5536" s="2"/>
      <c r="BB5536" s="2"/>
      <c r="BC5536" s="2"/>
      <c r="BD5536" s="2"/>
      <c r="BE5536" s="2" t="s">
        <v>16</v>
      </c>
      <c r="BF5536" s="2"/>
      <c r="BG5536" s="2"/>
      <c r="BH5536" s="2"/>
      <c r="BI5536" s="2"/>
      <c r="BJ5536" s="2"/>
      <c r="BK5536" s="2"/>
      <c r="BL5536" s="2"/>
      <c r="BM5536" s="2"/>
      <c r="BN5536" s="2"/>
      <c r="BO5536" s="2"/>
      <c r="BP5536" s="2"/>
      <c r="BQ5536" s="2"/>
      <c r="BR5536" s="96" t="s">
        <v>5547</v>
      </c>
      <c r="BS5536" s="56"/>
      <c r="BT5536" s="2"/>
      <c r="BU5536" s="2"/>
      <c r="BV5536" s="2"/>
      <c r="BW5536" s="2"/>
      <c r="BX5536" s="2"/>
      <c r="BY5536" s="2"/>
      <c r="BZ5536" s="2"/>
      <c r="CA5536" s="12"/>
      <c r="CB5536" s="2"/>
      <c r="CC5536" s="2"/>
      <c r="CD5536" s="2"/>
      <c r="CE5536" s="2"/>
      <c r="CF5536" s="2"/>
      <c r="CG5536" s="2"/>
      <c r="CH5536" s="2"/>
      <c r="CI5536" s="2"/>
      <c r="CJ5536" s="2"/>
      <c r="CK5536" s="2"/>
      <c r="CL5536" s="2"/>
      <c r="CM5536" s="2"/>
      <c r="CN5536" s="2"/>
      <c r="CO5536" s="2"/>
      <c r="CP5536" s="24"/>
      <c r="CQ5536" s="20"/>
    </row>
    <row r="5537" spans="1:95" x14ac:dyDescent="0.2">
      <c r="A5537" s="23" t="s">
        <v>11965</v>
      </c>
      <c r="B5537" s="96" t="s">
        <v>5548</v>
      </c>
      <c r="C5537" s="61">
        <f t="shared" si="188"/>
        <v>0</v>
      </c>
      <c r="D5537" s="88">
        <v>38792</v>
      </c>
      <c r="E5537" s="88">
        <v>38884</v>
      </c>
      <c r="F5537" s="89">
        <f t="shared" si="189"/>
        <v>90</v>
      </c>
      <c r="G5537" s="62"/>
      <c r="H5537" s="10"/>
      <c r="I5537" s="9"/>
      <c r="J5537" s="9"/>
      <c r="K5537" s="9"/>
      <c r="L5537" s="9"/>
      <c r="M5537" s="9"/>
      <c r="N5537" s="9"/>
      <c r="O5537" s="9"/>
      <c r="P5537" s="9"/>
      <c r="Q5537" s="9"/>
      <c r="R5537" s="9"/>
      <c r="S5537" s="9"/>
      <c r="T5537" s="9"/>
      <c r="U5537" s="9"/>
      <c r="V5537" s="9"/>
      <c r="W5537" s="9"/>
      <c r="X5537" s="9"/>
      <c r="Y5537" s="9"/>
      <c r="Z5537" s="9"/>
      <c r="AA5537" s="2"/>
      <c r="AB5537" s="2"/>
      <c r="AC5537" s="2"/>
      <c r="AD5537" s="2"/>
      <c r="AE5537" s="2"/>
      <c r="AF5537" s="2"/>
      <c r="AG5537" s="2"/>
      <c r="AH5537" s="2"/>
      <c r="AI5537" s="96" t="s">
        <v>5548</v>
      </c>
      <c r="AJ5537" s="11"/>
      <c r="AK5537" s="11"/>
      <c r="AL5537" s="2"/>
      <c r="AM5537" s="2"/>
      <c r="AN5537" s="2"/>
      <c r="AO5537" s="2"/>
      <c r="AP5537" s="2"/>
      <c r="AQ5537" s="2"/>
      <c r="AR5537" s="2"/>
      <c r="AS5537" s="2"/>
      <c r="AT5537" s="2"/>
      <c r="AU5537" s="2"/>
      <c r="AV5537" s="2"/>
      <c r="AW5537" s="2"/>
      <c r="AX5537" s="2"/>
      <c r="AY5537" s="2"/>
      <c r="AZ5537" s="2"/>
      <c r="BA5537" s="2"/>
      <c r="BB5537" s="2"/>
      <c r="BC5537" s="2"/>
      <c r="BD5537" s="2"/>
      <c r="BE5537" s="2"/>
      <c r="BF5537" s="2"/>
      <c r="BG5537" s="2"/>
      <c r="BH5537" s="2"/>
      <c r="BI5537" s="2"/>
      <c r="BJ5537" s="2"/>
      <c r="BK5537" s="2"/>
      <c r="BL5537" s="2"/>
      <c r="BM5537" s="2"/>
      <c r="BN5537" s="2"/>
      <c r="BO5537" s="2"/>
      <c r="BP5537" s="2"/>
      <c r="BQ5537" s="2"/>
      <c r="BR5537" s="96" t="s">
        <v>5548</v>
      </c>
      <c r="BS5537" s="56"/>
      <c r="BT5537" s="2"/>
      <c r="BU5537" s="2"/>
      <c r="BV5537" s="2"/>
      <c r="BW5537" s="2"/>
      <c r="BX5537" s="2"/>
      <c r="BY5537" s="2"/>
      <c r="BZ5537" s="2"/>
      <c r="CA5537" s="12"/>
      <c r="CB5537" s="2"/>
      <c r="CC5537" s="2"/>
      <c r="CD5537" s="2"/>
      <c r="CE5537" s="2"/>
      <c r="CF5537" s="2"/>
      <c r="CG5537" s="2"/>
      <c r="CH5537" s="2"/>
      <c r="CI5537" s="2"/>
      <c r="CJ5537" s="2"/>
      <c r="CK5537" s="2"/>
      <c r="CL5537" s="2"/>
      <c r="CM5537" s="2"/>
      <c r="CN5537" s="2"/>
      <c r="CO5537" s="2"/>
      <c r="CP5537" s="24"/>
      <c r="CQ5537" s="20"/>
    </row>
    <row r="5538" spans="1:95" x14ac:dyDescent="0.2">
      <c r="A5538" s="23" t="s">
        <v>11966</v>
      </c>
      <c r="B5538" s="96" t="s">
        <v>5549</v>
      </c>
      <c r="C5538" s="61">
        <f t="shared" si="188"/>
        <v>0</v>
      </c>
      <c r="D5538" s="88">
        <v>38792</v>
      </c>
      <c r="E5538" s="88">
        <v>38884</v>
      </c>
      <c r="F5538" s="89">
        <f t="shared" si="189"/>
        <v>90</v>
      </c>
      <c r="G5538" s="62"/>
      <c r="H5538" s="10"/>
      <c r="I5538" s="9"/>
      <c r="J5538" s="9"/>
      <c r="K5538" s="9"/>
      <c r="L5538" s="9"/>
      <c r="M5538" s="9"/>
      <c r="N5538" s="9"/>
      <c r="O5538" s="9"/>
      <c r="P5538" s="9"/>
      <c r="Q5538" s="9"/>
      <c r="R5538" s="9"/>
      <c r="S5538" s="9"/>
      <c r="T5538" s="9"/>
      <c r="U5538" s="9"/>
      <c r="V5538" s="9"/>
      <c r="W5538" s="9"/>
      <c r="X5538" s="9"/>
      <c r="Y5538" s="9"/>
      <c r="Z5538" s="9"/>
      <c r="AA5538" s="2"/>
      <c r="AB5538" s="2"/>
      <c r="AC5538" s="2"/>
      <c r="AD5538" s="2"/>
      <c r="AE5538" s="2"/>
      <c r="AF5538" s="2"/>
      <c r="AG5538" s="2"/>
      <c r="AH5538" s="2"/>
      <c r="AI5538" s="96" t="s">
        <v>5549</v>
      </c>
      <c r="AJ5538" s="11"/>
      <c r="AK5538" s="11"/>
      <c r="AL5538" s="2"/>
      <c r="AM5538" s="2"/>
      <c r="AN5538" s="2"/>
      <c r="AO5538" s="2"/>
      <c r="AP5538" s="2"/>
      <c r="AQ5538" s="2"/>
      <c r="AR5538" s="2"/>
      <c r="AS5538" s="2"/>
      <c r="AT5538" s="2"/>
      <c r="AU5538" s="2"/>
      <c r="AV5538" s="2"/>
      <c r="AW5538" s="2"/>
      <c r="AX5538" s="2"/>
      <c r="AY5538" s="2"/>
      <c r="AZ5538" s="2"/>
      <c r="BA5538" s="2"/>
      <c r="BB5538" s="2"/>
      <c r="BC5538" s="2"/>
      <c r="BD5538" s="2"/>
      <c r="BE5538" s="2"/>
      <c r="BF5538" s="2"/>
      <c r="BG5538" s="2"/>
      <c r="BH5538" s="2"/>
      <c r="BI5538" s="2"/>
      <c r="BJ5538" s="2"/>
      <c r="BK5538" s="2"/>
      <c r="BL5538" s="2"/>
      <c r="BM5538" s="2"/>
      <c r="BN5538" s="2"/>
      <c r="BO5538" s="2"/>
      <c r="BP5538" s="2"/>
      <c r="BQ5538" s="2"/>
      <c r="BR5538" s="96" t="s">
        <v>5549</v>
      </c>
      <c r="BS5538" s="56"/>
      <c r="BT5538" s="2"/>
      <c r="BU5538" s="2"/>
      <c r="BV5538" s="2"/>
      <c r="BW5538" s="2"/>
      <c r="BX5538" s="2"/>
      <c r="BY5538" s="2"/>
      <c r="BZ5538" s="2"/>
      <c r="CA5538" s="12"/>
      <c r="CB5538" s="2"/>
      <c r="CC5538" s="2"/>
      <c r="CD5538" s="2"/>
      <c r="CE5538" s="2"/>
      <c r="CF5538" s="2"/>
      <c r="CG5538" s="2"/>
      <c r="CH5538" s="2"/>
      <c r="CI5538" s="2"/>
      <c r="CJ5538" s="2"/>
      <c r="CK5538" s="2"/>
      <c r="CL5538" s="2"/>
      <c r="CM5538" s="2"/>
      <c r="CN5538" s="2"/>
      <c r="CO5538" s="2"/>
      <c r="CP5538" s="24"/>
      <c r="CQ5538" s="20"/>
    </row>
    <row r="5539" spans="1:95" x14ac:dyDescent="0.2">
      <c r="A5539" s="23" t="s">
        <v>11967</v>
      </c>
      <c r="B5539" s="96" t="s">
        <v>5550</v>
      </c>
      <c r="C5539" s="61">
        <f t="shared" si="188"/>
        <v>0</v>
      </c>
      <c r="D5539" s="88">
        <v>38792</v>
      </c>
      <c r="E5539" s="88">
        <v>38885</v>
      </c>
      <c r="F5539" s="89">
        <f t="shared" si="189"/>
        <v>91</v>
      </c>
      <c r="G5539" s="62"/>
      <c r="H5539" s="10"/>
      <c r="I5539" s="9"/>
      <c r="J5539" s="9"/>
      <c r="K5539" s="9"/>
      <c r="L5539" s="9"/>
      <c r="M5539" s="9"/>
      <c r="N5539" s="9"/>
      <c r="O5539" s="9"/>
      <c r="P5539" s="9"/>
      <c r="Q5539" s="9"/>
      <c r="R5539" s="9"/>
      <c r="S5539" s="9"/>
      <c r="T5539" s="9"/>
      <c r="U5539" s="9"/>
      <c r="V5539" s="9"/>
      <c r="W5539" s="9"/>
      <c r="X5539" s="9"/>
      <c r="Y5539" s="9"/>
      <c r="Z5539" s="9"/>
      <c r="AA5539" s="2"/>
      <c r="AB5539" s="2"/>
      <c r="AC5539" s="2"/>
      <c r="AD5539" s="2"/>
      <c r="AE5539" s="2"/>
      <c r="AF5539" s="2"/>
      <c r="AG5539" s="2"/>
      <c r="AH5539" s="2"/>
      <c r="AI5539" s="96" t="s">
        <v>5550</v>
      </c>
      <c r="AJ5539" s="11"/>
      <c r="AK5539" s="11"/>
      <c r="AL5539" s="2"/>
      <c r="AM5539" s="2"/>
      <c r="AN5539" s="2"/>
      <c r="AO5539" s="2"/>
      <c r="AP5539" s="2"/>
      <c r="AQ5539" s="2"/>
      <c r="AR5539" s="2"/>
      <c r="AS5539" s="2"/>
      <c r="AT5539" s="2"/>
      <c r="AU5539" s="2"/>
      <c r="AV5539" s="2"/>
      <c r="AW5539" s="2"/>
      <c r="AX5539" s="2"/>
      <c r="AY5539" s="2"/>
      <c r="AZ5539" s="2"/>
      <c r="BA5539" s="2"/>
      <c r="BB5539" s="2"/>
      <c r="BC5539" s="2"/>
      <c r="BD5539" s="2"/>
      <c r="BE5539" s="2"/>
      <c r="BF5539" s="2"/>
      <c r="BG5539" s="2"/>
      <c r="BH5539" s="2"/>
      <c r="BI5539" s="2"/>
      <c r="BJ5539" s="2"/>
      <c r="BK5539" s="2"/>
      <c r="BL5539" s="2"/>
      <c r="BM5539" s="2"/>
      <c r="BN5539" s="2"/>
      <c r="BO5539" s="2"/>
      <c r="BP5539" s="2"/>
      <c r="BQ5539" s="2"/>
      <c r="BR5539" s="96" t="s">
        <v>5550</v>
      </c>
      <c r="BS5539" s="56"/>
      <c r="BT5539" s="2"/>
      <c r="BU5539" s="2"/>
      <c r="BV5539" s="2"/>
      <c r="BW5539" s="2"/>
      <c r="BX5539" s="2"/>
      <c r="BY5539" s="2"/>
      <c r="BZ5539" s="2"/>
      <c r="CA5539" s="12"/>
      <c r="CB5539" s="2"/>
      <c r="CC5539" s="2"/>
      <c r="CD5539" s="2"/>
      <c r="CE5539" s="2"/>
      <c r="CF5539" s="2"/>
      <c r="CG5539" s="2"/>
      <c r="CH5539" s="2"/>
      <c r="CI5539" s="2"/>
      <c r="CJ5539" s="2"/>
      <c r="CK5539" s="2"/>
      <c r="CL5539" s="2"/>
      <c r="CM5539" s="2"/>
      <c r="CN5539" s="2"/>
      <c r="CO5539" s="2"/>
      <c r="CP5539" s="24"/>
      <c r="CQ5539" s="20"/>
    </row>
    <row r="5540" spans="1:95" x14ac:dyDescent="0.2">
      <c r="A5540" s="23" t="s">
        <v>11968</v>
      </c>
      <c r="B5540" s="96" t="s">
        <v>5551</v>
      </c>
      <c r="C5540" s="61">
        <f t="shared" si="188"/>
        <v>0</v>
      </c>
      <c r="D5540" s="88">
        <v>38792</v>
      </c>
      <c r="E5540" s="88">
        <v>38884</v>
      </c>
      <c r="F5540" s="89">
        <f t="shared" si="189"/>
        <v>90</v>
      </c>
      <c r="G5540" s="62"/>
      <c r="H5540" s="10"/>
      <c r="I5540" s="9"/>
      <c r="J5540" s="9"/>
      <c r="K5540" s="9"/>
      <c r="L5540" s="9"/>
      <c r="M5540" s="9"/>
      <c r="N5540" s="9"/>
      <c r="O5540" s="9"/>
      <c r="P5540" s="9"/>
      <c r="Q5540" s="9"/>
      <c r="R5540" s="9"/>
      <c r="S5540" s="9"/>
      <c r="T5540" s="9"/>
      <c r="U5540" s="9"/>
      <c r="V5540" s="9"/>
      <c r="W5540" s="9"/>
      <c r="X5540" s="9"/>
      <c r="Y5540" s="9"/>
      <c r="Z5540" s="9"/>
      <c r="AA5540" s="2"/>
      <c r="AB5540" s="2"/>
      <c r="AC5540" s="2"/>
      <c r="AD5540" s="2"/>
      <c r="AE5540" s="2"/>
      <c r="AF5540" s="2"/>
      <c r="AG5540" s="2"/>
      <c r="AH5540" s="2"/>
      <c r="AI5540" s="96" t="s">
        <v>5551</v>
      </c>
      <c r="AJ5540" s="11"/>
      <c r="AK5540" s="11"/>
      <c r="AL5540" s="2"/>
      <c r="AM5540" s="2"/>
      <c r="AN5540" s="2"/>
      <c r="AO5540" s="2"/>
      <c r="AP5540" s="2"/>
      <c r="AQ5540" s="2"/>
      <c r="AR5540" s="2"/>
      <c r="AS5540" s="2"/>
      <c r="AT5540" s="2"/>
      <c r="AU5540" s="2"/>
      <c r="AV5540" s="2"/>
      <c r="AW5540" s="2"/>
      <c r="AX5540" s="2"/>
      <c r="AY5540" s="2"/>
      <c r="AZ5540" s="2"/>
      <c r="BA5540" s="2"/>
      <c r="BB5540" s="2"/>
      <c r="BC5540" s="2"/>
      <c r="BD5540" s="2"/>
      <c r="BE5540" s="2"/>
      <c r="BF5540" s="2"/>
      <c r="BG5540" s="2"/>
      <c r="BH5540" s="2"/>
      <c r="BI5540" s="2"/>
      <c r="BJ5540" s="2"/>
      <c r="BK5540" s="2"/>
      <c r="BL5540" s="2"/>
      <c r="BM5540" s="2"/>
      <c r="BN5540" s="2"/>
      <c r="BO5540" s="2"/>
      <c r="BP5540" s="2"/>
      <c r="BQ5540" s="2"/>
      <c r="BR5540" s="96" t="s">
        <v>5551</v>
      </c>
      <c r="BS5540" s="56"/>
      <c r="BT5540" s="2"/>
      <c r="BU5540" s="2"/>
      <c r="BV5540" s="2"/>
      <c r="BW5540" s="2"/>
      <c r="BX5540" s="2"/>
      <c r="BY5540" s="2"/>
      <c r="BZ5540" s="2"/>
      <c r="CA5540" s="12"/>
      <c r="CB5540" s="2"/>
      <c r="CC5540" s="2"/>
      <c r="CD5540" s="2"/>
      <c r="CE5540" s="2"/>
      <c r="CF5540" s="2"/>
      <c r="CG5540" s="2"/>
      <c r="CH5540" s="2"/>
      <c r="CI5540" s="2"/>
      <c r="CJ5540" s="2"/>
      <c r="CK5540" s="2"/>
      <c r="CL5540" s="2"/>
      <c r="CM5540" s="2"/>
      <c r="CN5540" s="2"/>
      <c r="CO5540" s="2"/>
      <c r="CP5540" s="24"/>
      <c r="CQ5540" s="20"/>
    </row>
    <row r="5541" spans="1:95" x14ac:dyDescent="0.2">
      <c r="A5541" s="23" t="s">
        <v>11969</v>
      </c>
      <c r="B5541" s="96" t="s">
        <v>5552</v>
      </c>
      <c r="C5541" s="61">
        <f t="shared" si="188"/>
        <v>4</v>
      </c>
      <c r="D5541" s="88">
        <v>38792</v>
      </c>
      <c r="E5541" s="88">
        <v>38885</v>
      </c>
      <c r="F5541" s="89">
        <f t="shared" si="189"/>
        <v>91</v>
      </c>
      <c r="G5541" s="62">
        <v>48</v>
      </c>
      <c r="H5541" s="10"/>
      <c r="I5541" s="9"/>
      <c r="J5541" s="9"/>
      <c r="K5541" s="9"/>
      <c r="L5541" s="9"/>
      <c r="M5541" s="9"/>
      <c r="N5541" s="9"/>
      <c r="O5541" s="9"/>
      <c r="P5541" s="9"/>
      <c r="Q5541" s="9"/>
      <c r="R5541" s="9"/>
      <c r="S5541" s="9"/>
      <c r="T5541" s="9"/>
      <c r="U5541" s="9"/>
      <c r="V5541" s="9" t="s">
        <v>16</v>
      </c>
      <c r="W5541" s="9"/>
      <c r="X5541" s="9" t="s">
        <v>16</v>
      </c>
      <c r="Y5541" s="9"/>
      <c r="Z5541" s="9"/>
      <c r="AA5541" s="2"/>
      <c r="AB5541" s="2"/>
      <c r="AC5541" s="2"/>
      <c r="AD5541" s="2"/>
      <c r="AE5541" s="2"/>
      <c r="AF5541" s="2"/>
      <c r="AG5541" s="2"/>
      <c r="AH5541" s="2"/>
      <c r="AI5541" s="96" t="s">
        <v>5552</v>
      </c>
      <c r="AJ5541" s="11"/>
      <c r="AK5541" s="11"/>
      <c r="AL5541" s="2"/>
      <c r="AM5541" s="2"/>
      <c r="AN5541" s="2"/>
      <c r="AO5541" s="2"/>
      <c r="AP5541" s="2"/>
      <c r="AQ5541" s="2"/>
      <c r="AR5541" s="2"/>
      <c r="AS5541" s="2"/>
      <c r="AT5541" s="2"/>
      <c r="AU5541" s="2"/>
      <c r="AV5541" s="2"/>
      <c r="AW5541" s="2"/>
      <c r="AX5541" s="2"/>
      <c r="AY5541" s="2"/>
      <c r="AZ5541" s="2"/>
      <c r="BA5541" s="2" t="s">
        <v>16</v>
      </c>
      <c r="BB5541" s="2"/>
      <c r="BC5541" s="2"/>
      <c r="BD5541" s="2"/>
      <c r="BE5541" s="2"/>
      <c r="BF5541" s="2"/>
      <c r="BG5541" s="2"/>
      <c r="BH5541" s="2"/>
      <c r="BI5541" s="2"/>
      <c r="BJ5541" s="2"/>
      <c r="BK5541" s="2"/>
      <c r="BL5541" s="2"/>
      <c r="BM5541" s="2"/>
      <c r="BN5541" s="2"/>
      <c r="BO5541" s="2"/>
      <c r="BP5541" s="2"/>
      <c r="BQ5541" s="2"/>
      <c r="BR5541" s="96" t="s">
        <v>5552</v>
      </c>
      <c r="BS5541" s="56"/>
      <c r="BT5541" s="2"/>
      <c r="BU5541" s="2"/>
      <c r="BV5541" s="2"/>
      <c r="BW5541" s="2"/>
      <c r="BX5541" s="2"/>
      <c r="BY5541" s="2"/>
      <c r="BZ5541" s="2"/>
      <c r="CA5541" s="12"/>
      <c r="CB5541" s="2"/>
      <c r="CC5541" s="2"/>
      <c r="CD5541" s="2"/>
      <c r="CE5541" s="2"/>
      <c r="CF5541" s="2"/>
      <c r="CG5541" s="2" t="s">
        <v>16</v>
      </c>
      <c r="CH5541" s="2"/>
      <c r="CI5541" s="2"/>
      <c r="CJ5541" s="2"/>
      <c r="CK5541" s="2"/>
      <c r="CL5541" s="2"/>
      <c r="CM5541" s="2"/>
      <c r="CN5541" s="2"/>
      <c r="CO5541" s="2"/>
      <c r="CP5541" s="24"/>
      <c r="CQ5541" s="20"/>
    </row>
    <row r="5542" spans="1:95" x14ac:dyDescent="0.2">
      <c r="A5542" s="23" t="s">
        <v>11970</v>
      </c>
      <c r="B5542" s="96" t="s">
        <v>5553</v>
      </c>
      <c r="C5542" s="61">
        <f t="shared" si="188"/>
        <v>0</v>
      </c>
      <c r="D5542" s="88">
        <v>38792</v>
      </c>
      <c r="E5542" s="88">
        <v>38884</v>
      </c>
      <c r="F5542" s="89">
        <f t="shared" si="189"/>
        <v>90</v>
      </c>
      <c r="G5542" s="62"/>
      <c r="H5542" s="10"/>
      <c r="I5542" s="9"/>
      <c r="J5542" s="9"/>
      <c r="K5542" s="9"/>
      <c r="L5542" s="9"/>
      <c r="M5542" s="9"/>
      <c r="N5542" s="9"/>
      <c r="O5542" s="9"/>
      <c r="P5542" s="9"/>
      <c r="Q5542" s="9"/>
      <c r="R5542" s="9"/>
      <c r="S5542" s="9"/>
      <c r="T5542" s="9"/>
      <c r="U5542" s="9"/>
      <c r="V5542" s="9"/>
      <c r="W5542" s="9"/>
      <c r="X5542" s="9"/>
      <c r="Y5542" s="9"/>
      <c r="Z5542" s="9"/>
      <c r="AA5542" s="2"/>
      <c r="AB5542" s="2"/>
      <c r="AC5542" s="2"/>
      <c r="AD5542" s="2"/>
      <c r="AE5542" s="2"/>
      <c r="AF5542" s="2"/>
      <c r="AG5542" s="2"/>
      <c r="AH5542" s="2"/>
      <c r="AI5542" s="96" t="s">
        <v>5553</v>
      </c>
      <c r="AJ5542" s="11"/>
      <c r="AK5542" s="11"/>
      <c r="AL5542" s="2"/>
      <c r="AM5542" s="2"/>
      <c r="AN5542" s="2"/>
      <c r="AO5542" s="2"/>
      <c r="AP5542" s="2"/>
      <c r="AQ5542" s="2"/>
      <c r="AR5542" s="2"/>
      <c r="AS5542" s="2"/>
      <c r="AT5542" s="2"/>
      <c r="AU5542" s="2"/>
      <c r="AV5542" s="2"/>
      <c r="AW5542" s="2"/>
      <c r="AX5542" s="2"/>
      <c r="AY5542" s="2"/>
      <c r="AZ5542" s="2"/>
      <c r="BA5542" s="2"/>
      <c r="BB5542" s="2"/>
      <c r="BC5542" s="2"/>
      <c r="BD5542" s="2"/>
      <c r="BE5542" s="2"/>
      <c r="BF5542" s="2"/>
      <c r="BG5542" s="2"/>
      <c r="BH5542" s="2"/>
      <c r="BI5542" s="2"/>
      <c r="BJ5542" s="2"/>
      <c r="BK5542" s="2"/>
      <c r="BL5542" s="2"/>
      <c r="BM5542" s="2"/>
      <c r="BN5542" s="2"/>
      <c r="BO5542" s="2"/>
      <c r="BP5542" s="2"/>
      <c r="BQ5542" s="2"/>
      <c r="BR5542" s="96" t="s">
        <v>5553</v>
      </c>
      <c r="BS5542" s="56"/>
      <c r="BT5542" s="2"/>
      <c r="BU5542" s="2"/>
      <c r="BV5542" s="2"/>
      <c r="BW5542" s="2"/>
      <c r="BX5542" s="2"/>
      <c r="BY5542" s="2"/>
      <c r="BZ5542" s="2"/>
      <c r="CA5542" s="12"/>
      <c r="CB5542" s="2"/>
      <c r="CC5542" s="2"/>
      <c r="CD5542" s="2"/>
      <c r="CE5542" s="2"/>
      <c r="CF5542" s="2"/>
      <c r="CG5542" s="2"/>
      <c r="CH5542" s="2"/>
      <c r="CI5542" s="2"/>
      <c r="CJ5542" s="2"/>
      <c r="CK5542" s="2"/>
      <c r="CL5542" s="2"/>
      <c r="CM5542" s="2"/>
      <c r="CN5542" s="2"/>
      <c r="CO5542" s="2"/>
      <c r="CP5542" s="24"/>
      <c r="CQ5542" s="20"/>
    </row>
    <row r="5543" spans="1:95" x14ac:dyDescent="0.2">
      <c r="A5543" s="23" t="s">
        <v>11971</v>
      </c>
      <c r="B5543" s="96" t="s">
        <v>5554</v>
      </c>
      <c r="C5543" s="61">
        <f t="shared" si="188"/>
        <v>0</v>
      </c>
      <c r="D5543" s="88">
        <v>38792</v>
      </c>
      <c r="E5543" s="88">
        <v>38885</v>
      </c>
      <c r="F5543" s="89">
        <f t="shared" si="189"/>
        <v>91</v>
      </c>
      <c r="G5543" s="62"/>
      <c r="H5543" s="10"/>
      <c r="I5543" s="9"/>
      <c r="J5543" s="9"/>
      <c r="K5543" s="9"/>
      <c r="L5543" s="9"/>
      <c r="M5543" s="9"/>
      <c r="N5543" s="9"/>
      <c r="O5543" s="9"/>
      <c r="P5543" s="9"/>
      <c r="Q5543" s="9"/>
      <c r="R5543" s="9"/>
      <c r="S5543" s="9"/>
      <c r="T5543" s="9"/>
      <c r="U5543" s="9"/>
      <c r="V5543" s="9"/>
      <c r="W5543" s="9"/>
      <c r="X5543" s="9"/>
      <c r="Y5543" s="9"/>
      <c r="Z5543" s="9"/>
      <c r="AA5543" s="2"/>
      <c r="AB5543" s="2"/>
      <c r="AC5543" s="2"/>
      <c r="AD5543" s="2"/>
      <c r="AE5543" s="2"/>
      <c r="AF5543" s="2"/>
      <c r="AG5543" s="2"/>
      <c r="AH5543" s="2"/>
      <c r="AI5543" s="96" t="s">
        <v>5554</v>
      </c>
      <c r="AJ5543" s="11"/>
      <c r="AK5543" s="11"/>
      <c r="AL5543" s="2"/>
      <c r="AM5543" s="2"/>
      <c r="AN5543" s="2"/>
      <c r="AO5543" s="2"/>
      <c r="AP5543" s="2"/>
      <c r="AQ5543" s="2"/>
      <c r="AR5543" s="2"/>
      <c r="AS5543" s="2"/>
      <c r="AT5543" s="2"/>
      <c r="AU5543" s="2"/>
      <c r="AV5543" s="2"/>
      <c r="AW5543" s="2"/>
      <c r="AX5543" s="2"/>
      <c r="AY5543" s="2"/>
      <c r="AZ5543" s="2"/>
      <c r="BA5543" s="2"/>
      <c r="BB5543" s="2"/>
      <c r="BC5543" s="2"/>
      <c r="BD5543" s="2"/>
      <c r="BE5543" s="2"/>
      <c r="BF5543" s="2"/>
      <c r="BG5543" s="2"/>
      <c r="BH5543" s="2"/>
      <c r="BI5543" s="2"/>
      <c r="BJ5543" s="2"/>
      <c r="BK5543" s="2"/>
      <c r="BL5543" s="2"/>
      <c r="BM5543" s="2"/>
      <c r="BN5543" s="2"/>
      <c r="BO5543" s="2"/>
      <c r="BP5543" s="2"/>
      <c r="BQ5543" s="2"/>
      <c r="BR5543" s="96" t="s">
        <v>5554</v>
      </c>
      <c r="BS5543" s="56"/>
      <c r="BT5543" s="2"/>
      <c r="BU5543" s="2"/>
      <c r="BV5543" s="2"/>
      <c r="BW5543" s="2"/>
      <c r="BX5543" s="2"/>
      <c r="BY5543" s="2"/>
      <c r="BZ5543" s="2"/>
      <c r="CA5543" s="12"/>
      <c r="CB5543" s="2"/>
      <c r="CC5543" s="2"/>
      <c r="CD5543" s="2"/>
      <c r="CE5543" s="2"/>
      <c r="CF5543" s="2"/>
      <c r="CG5543" s="2"/>
      <c r="CH5543" s="2"/>
      <c r="CI5543" s="2"/>
      <c r="CJ5543" s="2"/>
      <c r="CK5543" s="2"/>
      <c r="CL5543" s="2"/>
      <c r="CM5543" s="2"/>
      <c r="CN5543" s="2"/>
      <c r="CO5543" s="2"/>
      <c r="CP5543" s="24"/>
      <c r="CQ5543" s="20"/>
    </row>
    <row r="5544" spans="1:95" x14ac:dyDescent="0.2">
      <c r="A5544" s="23" t="s">
        <v>11972</v>
      </c>
      <c r="B5544" s="96" t="s">
        <v>5555</v>
      </c>
      <c r="C5544" s="61">
        <f t="shared" si="188"/>
        <v>0</v>
      </c>
      <c r="D5544" s="88">
        <v>38792</v>
      </c>
      <c r="E5544" s="88">
        <v>38884</v>
      </c>
      <c r="F5544" s="89">
        <f t="shared" si="189"/>
        <v>90</v>
      </c>
      <c r="G5544" s="62"/>
      <c r="H5544" s="10"/>
      <c r="I5544" s="9"/>
      <c r="J5544" s="9"/>
      <c r="K5544" s="9"/>
      <c r="L5544" s="9"/>
      <c r="M5544" s="9"/>
      <c r="N5544" s="9"/>
      <c r="O5544" s="9"/>
      <c r="P5544" s="9"/>
      <c r="Q5544" s="9"/>
      <c r="R5544" s="9"/>
      <c r="S5544" s="9"/>
      <c r="T5544" s="9"/>
      <c r="U5544" s="9"/>
      <c r="V5544" s="9"/>
      <c r="W5544" s="9"/>
      <c r="X5544" s="9"/>
      <c r="Y5544" s="9"/>
      <c r="Z5544" s="9"/>
      <c r="AA5544" s="2"/>
      <c r="AB5544" s="2"/>
      <c r="AC5544" s="2"/>
      <c r="AD5544" s="2"/>
      <c r="AE5544" s="2"/>
      <c r="AF5544" s="2"/>
      <c r="AG5544" s="2"/>
      <c r="AH5544" s="2"/>
      <c r="AI5544" s="96" t="s">
        <v>5555</v>
      </c>
      <c r="AJ5544" s="11"/>
      <c r="AK5544" s="11"/>
      <c r="AL5544" s="2"/>
      <c r="AM5544" s="2"/>
      <c r="AN5544" s="2"/>
      <c r="AO5544" s="2"/>
      <c r="AP5544" s="2"/>
      <c r="AQ5544" s="2"/>
      <c r="AR5544" s="2"/>
      <c r="AS5544" s="2"/>
      <c r="AT5544" s="2"/>
      <c r="AU5544" s="2"/>
      <c r="AV5544" s="2"/>
      <c r="AW5544" s="2"/>
      <c r="AX5544" s="2"/>
      <c r="AY5544" s="2"/>
      <c r="AZ5544" s="2"/>
      <c r="BA5544" s="2"/>
      <c r="BB5544" s="2"/>
      <c r="BC5544" s="2"/>
      <c r="BD5544" s="2"/>
      <c r="BE5544" s="2"/>
      <c r="BF5544" s="2"/>
      <c r="BG5544" s="2"/>
      <c r="BH5544" s="2"/>
      <c r="BI5544" s="2"/>
      <c r="BJ5544" s="2"/>
      <c r="BK5544" s="2"/>
      <c r="BL5544" s="2"/>
      <c r="BM5544" s="2"/>
      <c r="BN5544" s="2"/>
      <c r="BO5544" s="2"/>
      <c r="BP5544" s="2"/>
      <c r="BQ5544" s="2"/>
      <c r="BR5544" s="96" t="s">
        <v>5555</v>
      </c>
      <c r="BS5544" s="56"/>
      <c r="BT5544" s="2"/>
      <c r="BU5544" s="2"/>
      <c r="BV5544" s="2"/>
      <c r="BW5544" s="2"/>
      <c r="BX5544" s="2"/>
      <c r="BY5544" s="2"/>
      <c r="BZ5544" s="2"/>
      <c r="CA5544" s="12"/>
      <c r="CB5544" s="2"/>
      <c r="CC5544" s="2"/>
      <c r="CD5544" s="2"/>
      <c r="CE5544" s="2"/>
      <c r="CF5544" s="2"/>
      <c r="CG5544" s="2"/>
      <c r="CH5544" s="2"/>
      <c r="CI5544" s="2"/>
      <c r="CJ5544" s="2"/>
      <c r="CK5544" s="2"/>
      <c r="CL5544" s="2"/>
      <c r="CM5544" s="2"/>
      <c r="CN5544" s="2"/>
      <c r="CO5544" s="2"/>
      <c r="CP5544" s="24"/>
      <c r="CQ5544" s="20"/>
    </row>
    <row r="5545" spans="1:95" x14ac:dyDescent="0.2">
      <c r="A5545" s="23" t="s">
        <v>11973</v>
      </c>
      <c r="B5545" s="96" t="s">
        <v>5556</v>
      </c>
      <c r="C5545" s="61">
        <f t="shared" si="188"/>
        <v>0</v>
      </c>
      <c r="D5545" s="88">
        <v>38792</v>
      </c>
      <c r="E5545" s="88">
        <v>38883</v>
      </c>
      <c r="F5545" s="89">
        <f t="shared" si="189"/>
        <v>89</v>
      </c>
      <c r="G5545" s="62"/>
      <c r="H5545" s="10"/>
      <c r="I5545" s="9"/>
      <c r="J5545" s="9"/>
      <c r="K5545" s="9"/>
      <c r="L5545" s="9"/>
      <c r="M5545" s="9"/>
      <c r="N5545" s="9"/>
      <c r="O5545" s="9"/>
      <c r="P5545" s="9"/>
      <c r="Q5545" s="9"/>
      <c r="R5545" s="9"/>
      <c r="S5545" s="9"/>
      <c r="T5545" s="9"/>
      <c r="U5545" s="9"/>
      <c r="V5545" s="9"/>
      <c r="W5545" s="9"/>
      <c r="X5545" s="9"/>
      <c r="Y5545" s="9"/>
      <c r="Z5545" s="9"/>
      <c r="AA5545" s="2"/>
      <c r="AB5545" s="2"/>
      <c r="AC5545" s="2"/>
      <c r="AD5545" s="2"/>
      <c r="AE5545" s="2"/>
      <c r="AF5545" s="2"/>
      <c r="AG5545" s="2"/>
      <c r="AH5545" s="2"/>
      <c r="AI5545" s="96" t="s">
        <v>5556</v>
      </c>
      <c r="AJ5545" s="11"/>
      <c r="AK5545" s="11"/>
      <c r="AL5545" s="2"/>
      <c r="AM5545" s="2"/>
      <c r="AN5545" s="2"/>
      <c r="AO5545" s="2"/>
      <c r="AP5545" s="2"/>
      <c r="AQ5545" s="2"/>
      <c r="AR5545" s="2"/>
      <c r="AS5545" s="2"/>
      <c r="AT5545" s="2"/>
      <c r="AU5545" s="2"/>
      <c r="AV5545" s="2"/>
      <c r="AW5545" s="2"/>
      <c r="AX5545" s="2"/>
      <c r="AY5545" s="2"/>
      <c r="AZ5545" s="2"/>
      <c r="BA5545" s="2"/>
      <c r="BB5545" s="2"/>
      <c r="BC5545" s="2"/>
      <c r="BD5545" s="2"/>
      <c r="BE5545" s="2"/>
      <c r="BF5545" s="2"/>
      <c r="BG5545" s="2"/>
      <c r="BH5545" s="2"/>
      <c r="BI5545" s="2"/>
      <c r="BJ5545" s="2"/>
      <c r="BK5545" s="2"/>
      <c r="BL5545" s="2"/>
      <c r="BM5545" s="2"/>
      <c r="BN5545" s="2"/>
      <c r="BO5545" s="2"/>
      <c r="BP5545" s="2"/>
      <c r="BQ5545" s="2"/>
      <c r="BR5545" s="96" t="s">
        <v>5556</v>
      </c>
      <c r="BS5545" s="56"/>
      <c r="BT5545" s="2"/>
      <c r="BU5545" s="2"/>
      <c r="BV5545" s="2"/>
      <c r="BW5545" s="2"/>
      <c r="BX5545" s="2"/>
      <c r="BY5545" s="2"/>
      <c r="BZ5545" s="2"/>
      <c r="CA5545" s="12"/>
      <c r="CB5545" s="2"/>
      <c r="CC5545" s="2"/>
      <c r="CD5545" s="2"/>
      <c r="CE5545" s="2"/>
      <c r="CF5545" s="2"/>
      <c r="CG5545" s="2"/>
      <c r="CH5545" s="2"/>
      <c r="CI5545" s="2"/>
      <c r="CJ5545" s="2"/>
      <c r="CK5545" s="2"/>
      <c r="CL5545" s="2"/>
      <c r="CM5545" s="2"/>
      <c r="CN5545" s="2"/>
      <c r="CO5545" s="2"/>
      <c r="CP5545" s="24"/>
      <c r="CQ5545" s="20"/>
    </row>
    <row r="5546" spans="1:95" x14ac:dyDescent="0.2">
      <c r="A5546" s="23" t="s">
        <v>11974</v>
      </c>
      <c r="B5546" s="96" t="s">
        <v>5557</v>
      </c>
      <c r="C5546" s="61">
        <f t="shared" si="188"/>
        <v>0</v>
      </c>
      <c r="D5546" s="88">
        <v>38792</v>
      </c>
      <c r="E5546" s="88">
        <v>38884</v>
      </c>
      <c r="F5546" s="89">
        <f t="shared" si="189"/>
        <v>90</v>
      </c>
      <c r="G5546" s="62"/>
      <c r="H5546" s="10"/>
      <c r="I5546" s="9"/>
      <c r="J5546" s="9"/>
      <c r="K5546" s="9"/>
      <c r="L5546" s="9"/>
      <c r="M5546" s="9"/>
      <c r="N5546" s="9"/>
      <c r="O5546" s="9"/>
      <c r="P5546" s="9"/>
      <c r="Q5546" s="9"/>
      <c r="R5546" s="9"/>
      <c r="S5546" s="9"/>
      <c r="T5546" s="9"/>
      <c r="U5546" s="9"/>
      <c r="V5546" s="9"/>
      <c r="W5546" s="9"/>
      <c r="X5546" s="9"/>
      <c r="Y5546" s="9"/>
      <c r="Z5546" s="9"/>
      <c r="AA5546" s="2"/>
      <c r="AB5546" s="2"/>
      <c r="AC5546" s="2"/>
      <c r="AD5546" s="2"/>
      <c r="AE5546" s="2"/>
      <c r="AF5546" s="2"/>
      <c r="AG5546" s="2"/>
      <c r="AH5546" s="2"/>
      <c r="AI5546" s="96" t="s">
        <v>5557</v>
      </c>
      <c r="AJ5546" s="11"/>
      <c r="AK5546" s="11"/>
      <c r="AL5546" s="2"/>
      <c r="AM5546" s="2"/>
      <c r="AN5546" s="2"/>
      <c r="AO5546" s="2"/>
      <c r="AP5546" s="2"/>
      <c r="AQ5546" s="2"/>
      <c r="AR5546" s="2"/>
      <c r="AS5546" s="2"/>
      <c r="AT5546" s="2"/>
      <c r="AU5546" s="2"/>
      <c r="AV5546" s="2"/>
      <c r="AW5546" s="2"/>
      <c r="AX5546" s="2"/>
      <c r="AY5546" s="2"/>
      <c r="AZ5546" s="2"/>
      <c r="BA5546" s="2"/>
      <c r="BB5546" s="2"/>
      <c r="BC5546" s="2"/>
      <c r="BD5546" s="2"/>
      <c r="BE5546" s="2"/>
      <c r="BF5546" s="2"/>
      <c r="BG5546" s="2"/>
      <c r="BH5546" s="2"/>
      <c r="BI5546" s="2"/>
      <c r="BJ5546" s="2"/>
      <c r="BK5546" s="2"/>
      <c r="BL5546" s="2"/>
      <c r="BM5546" s="2"/>
      <c r="BN5546" s="2"/>
      <c r="BO5546" s="2"/>
      <c r="BP5546" s="2"/>
      <c r="BQ5546" s="2"/>
      <c r="BR5546" s="96" t="s">
        <v>5557</v>
      </c>
      <c r="BS5546" s="56"/>
      <c r="BT5546" s="2"/>
      <c r="BU5546" s="2"/>
      <c r="BV5546" s="2"/>
      <c r="BW5546" s="2"/>
      <c r="BX5546" s="2"/>
      <c r="BY5546" s="2"/>
      <c r="BZ5546" s="2"/>
      <c r="CA5546" s="12"/>
      <c r="CB5546" s="2"/>
      <c r="CC5546" s="2"/>
      <c r="CD5546" s="2"/>
      <c r="CE5546" s="2"/>
      <c r="CF5546" s="2"/>
      <c r="CG5546" s="2"/>
      <c r="CH5546" s="2"/>
      <c r="CI5546" s="2"/>
      <c r="CJ5546" s="2"/>
      <c r="CK5546" s="2"/>
      <c r="CL5546" s="2"/>
      <c r="CM5546" s="2"/>
      <c r="CN5546" s="2"/>
      <c r="CO5546" s="2"/>
      <c r="CP5546" s="24"/>
      <c r="CQ5546" s="20"/>
    </row>
    <row r="5547" spans="1:95" x14ac:dyDescent="0.2">
      <c r="A5547" s="23" t="s">
        <v>11975</v>
      </c>
      <c r="B5547" s="96" t="s">
        <v>5558</v>
      </c>
      <c r="C5547" s="61">
        <f t="shared" si="188"/>
        <v>0</v>
      </c>
      <c r="D5547" s="88">
        <v>38792</v>
      </c>
      <c r="E5547" s="88">
        <v>38884</v>
      </c>
      <c r="F5547" s="89">
        <f t="shared" si="189"/>
        <v>90</v>
      </c>
      <c r="G5547" s="62"/>
      <c r="H5547" s="10"/>
      <c r="I5547" s="9"/>
      <c r="J5547" s="9"/>
      <c r="K5547" s="9"/>
      <c r="L5547" s="9"/>
      <c r="M5547" s="9"/>
      <c r="N5547" s="9"/>
      <c r="O5547" s="9"/>
      <c r="P5547" s="9"/>
      <c r="Q5547" s="9"/>
      <c r="R5547" s="9"/>
      <c r="S5547" s="9"/>
      <c r="T5547" s="9"/>
      <c r="U5547" s="9"/>
      <c r="V5547" s="9"/>
      <c r="W5547" s="9"/>
      <c r="X5547" s="9"/>
      <c r="Y5547" s="9"/>
      <c r="Z5547" s="9"/>
      <c r="AA5547" s="2"/>
      <c r="AB5547" s="2"/>
      <c r="AC5547" s="2"/>
      <c r="AD5547" s="2"/>
      <c r="AE5547" s="2"/>
      <c r="AF5547" s="2"/>
      <c r="AG5547" s="2"/>
      <c r="AH5547" s="2"/>
      <c r="AI5547" s="96" t="s">
        <v>5558</v>
      </c>
      <c r="AJ5547" s="11"/>
      <c r="AK5547" s="11"/>
      <c r="AL5547" s="2"/>
      <c r="AM5547" s="2"/>
      <c r="AN5547" s="2"/>
      <c r="AO5547" s="2"/>
      <c r="AP5547" s="2"/>
      <c r="AQ5547" s="2"/>
      <c r="AR5547" s="2"/>
      <c r="AS5547" s="2"/>
      <c r="AT5547" s="2"/>
      <c r="AU5547" s="2"/>
      <c r="AV5547" s="2"/>
      <c r="AW5547" s="2"/>
      <c r="AX5547" s="2"/>
      <c r="AY5547" s="2"/>
      <c r="AZ5547" s="2"/>
      <c r="BA5547" s="2"/>
      <c r="BB5547" s="2"/>
      <c r="BC5547" s="2"/>
      <c r="BD5547" s="2"/>
      <c r="BE5547" s="2"/>
      <c r="BF5547" s="2"/>
      <c r="BG5547" s="2"/>
      <c r="BH5547" s="2"/>
      <c r="BI5547" s="2"/>
      <c r="BJ5547" s="2"/>
      <c r="BK5547" s="2"/>
      <c r="BL5547" s="2"/>
      <c r="BM5547" s="2"/>
      <c r="BN5547" s="2"/>
      <c r="BO5547" s="2"/>
      <c r="BP5547" s="2"/>
      <c r="BQ5547" s="2"/>
      <c r="BR5547" s="96" t="s">
        <v>5558</v>
      </c>
      <c r="BS5547" s="56"/>
      <c r="BT5547" s="2"/>
      <c r="BU5547" s="2"/>
      <c r="BV5547" s="2"/>
      <c r="BW5547" s="2"/>
      <c r="BX5547" s="2"/>
      <c r="BY5547" s="2"/>
      <c r="BZ5547" s="2"/>
      <c r="CA5547" s="12"/>
      <c r="CB5547" s="2"/>
      <c r="CC5547" s="2"/>
      <c r="CD5547" s="2"/>
      <c r="CE5547" s="2"/>
      <c r="CF5547" s="2"/>
      <c r="CG5547" s="2"/>
      <c r="CH5547" s="2"/>
      <c r="CI5547" s="2"/>
      <c r="CJ5547" s="2"/>
      <c r="CK5547" s="2"/>
      <c r="CL5547" s="2"/>
      <c r="CM5547" s="2"/>
      <c r="CN5547" s="2"/>
      <c r="CO5547" s="2"/>
      <c r="CP5547" s="24"/>
      <c r="CQ5547" s="20"/>
    </row>
    <row r="5548" spans="1:95" x14ac:dyDescent="0.2">
      <c r="A5548" s="23" t="s">
        <v>11976</v>
      </c>
      <c r="B5548" s="96" t="s">
        <v>5559</v>
      </c>
      <c r="C5548" s="61">
        <f t="shared" si="188"/>
        <v>0</v>
      </c>
      <c r="D5548" s="88">
        <v>38792</v>
      </c>
      <c r="E5548" s="88">
        <v>38883</v>
      </c>
      <c r="F5548" s="89">
        <f t="shared" si="189"/>
        <v>89</v>
      </c>
      <c r="G5548" s="62"/>
      <c r="H5548" s="10"/>
      <c r="I5548" s="9"/>
      <c r="J5548" s="9"/>
      <c r="K5548" s="9"/>
      <c r="L5548" s="9"/>
      <c r="M5548" s="9"/>
      <c r="N5548" s="9"/>
      <c r="O5548" s="9"/>
      <c r="P5548" s="9"/>
      <c r="Q5548" s="9"/>
      <c r="R5548" s="9"/>
      <c r="S5548" s="9"/>
      <c r="T5548" s="9"/>
      <c r="U5548" s="9"/>
      <c r="V5548" s="9"/>
      <c r="W5548" s="9"/>
      <c r="X5548" s="9"/>
      <c r="Y5548" s="9"/>
      <c r="Z5548" s="9"/>
      <c r="AA5548" s="2"/>
      <c r="AB5548" s="2"/>
      <c r="AC5548" s="2"/>
      <c r="AD5548" s="2"/>
      <c r="AE5548" s="2"/>
      <c r="AF5548" s="2"/>
      <c r="AG5548" s="2"/>
      <c r="AH5548" s="2"/>
      <c r="AI5548" s="96" t="s">
        <v>5559</v>
      </c>
      <c r="AJ5548" s="13"/>
      <c r="AK5548" s="13"/>
      <c r="AL5548" s="2"/>
      <c r="AM5548" s="2"/>
      <c r="AN5548" s="2"/>
      <c r="AO5548" s="2"/>
      <c r="AP5548" s="2"/>
      <c r="AQ5548" s="2"/>
      <c r="AR5548" s="2"/>
      <c r="AS5548" s="2"/>
      <c r="AT5548" s="2"/>
      <c r="AU5548" s="2"/>
      <c r="AV5548" s="2"/>
      <c r="AW5548" s="2"/>
      <c r="AX5548" s="2"/>
      <c r="AY5548" s="2"/>
      <c r="AZ5548" s="2"/>
      <c r="BA5548" s="2"/>
      <c r="BB5548" s="2"/>
      <c r="BC5548" s="2"/>
      <c r="BD5548" s="2"/>
      <c r="BE5548" s="2"/>
      <c r="BF5548" s="2"/>
      <c r="BG5548" s="2"/>
      <c r="BH5548" s="2"/>
      <c r="BI5548" s="2"/>
      <c r="BJ5548" s="2"/>
      <c r="BK5548" s="2"/>
      <c r="BL5548" s="2"/>
      <c r="BM5548" s="2"/>
      <c r="BN5548" s="2"/>
      <c r="BO5548" s="2"/>
      <c r="BP5548" s="2"/>
      <c r="BQ5548" s="2"/>
      <c r="BR5548" s="96" t="s">
        <v>5559</v>
      </c>
      <c r="BS5548" s="55"/>
      <c r="BT5548" s="2"/>
      <c r="BU5548" s="2"/>
      <c r="BV5548" s="2"/>
      <c r="BW5548" s="2"/>
      <c r="BX5548" s="2"/>
      <c r="BY5548" s="2"/>
      <c r="BZ5548" s="2"/>
      <c r="CA5548" s="14"/>
      <c r="CB5548" s="2"/>
      <c r="CC5548" s="2"/>
      <c r="CD5548" s="2"/>
      <c r="CE5548" s="2"/>
      <c r="CF5548" s="2"/>
      <c r="CG5548" s="2"/>
      <c r="CH5548" s="2"/>
      <c r="CI5548" s="2"/>
      <c r="CJ5548" s="2"/>
      <c r="CK5548" s="2"/>
      <c r="CL5548" s="2"/>
      <c r="CM5548" s="2"/>
      <c r="CN5548" s="2"/>
      <c r="CO5548" s="2"/>
      <c r="CP5548" s="24"/>
      <c r="CQ5548" s="20"/>
    </row>
    <row r="5549" spans="1:95" x14ac:dyDescent="0.2">
      <c r="A5549" s="23" t="s">
        <v>11977</v>
      </c>
      <c r="B5549" s="96" t="s">
        <v>5560</v>
      </c>
      <c r="C5549" s="61">
        <f t="shared" si="188"/>
        <v>0</v>
      </c>
      <c r="D5549" s="88">
        <v>38792</v>
      </c>
      <c r="E5549" s="88">
        <v>38883</v>
      </c>
      <c r="F5549" s="89">
        <f t="shared" si="189"/>
        <v>89</v>
      </c>
      <c r="G5549" s="62"/>
      <c r="H5549" s="10"/>
      <c r="I5549" s="9"/>
      <c r="J5549" s="9"/>
      <c r="K5549" s="9"/>
      <c r="L5549" s="9"/>
      <c r="M5549" s="9"/>
      <c r="N5549" s="9"/>
      <c r="O5549" s="9"/>
      <c r="P5549" s="9"/>
      <c r="Q5549" s="9"/>
      <c r="R5549" s="9"/>
      <c r="S5549" s="9"/>
      <c r="T5549" s="9"/>
      <c r="U5549" s="9"/>
      <c r="V5549" s="9"/>
      <c r="W5549" s="9"/>
      <c r="X5549" s="9"/>
      <c r="Y5549" s="9"/>
      <c r="Z5549" s="9"/>
      <c r="AA5549" s="2"/>
      <c r="AB5549" s="2"/>
      <c r="AC5549" s="2"/>
      <c r="AD5549" s="2"/>
      <c r="AE5549" s="2"/>
      <c r="AF5549" s="2"/>
      <c r="AG5549" s="2"/>
      <c r="AH5549" s="2"/>
      <c r="AI5549" s="96" t="s">
        <v>5560</v>
      </c>
      <c r="AJ5549" s="11"/>
      <c r="AK5549" s="11"/>
      <c r="AL5549" s="2"/>
      <c r="AM5549" s="2"/>
      <c r="AN5549" s="2"/>
      <c r="AO5549" s="2"/>
      <c r="AP5549" s="2"/>
      <c r="AQ5549" s="2"/>
      <c r="AR5549" s="2"/>
      <c r="AS5549" s="2"/>
      <c r="AT5549" s="2"/>
      <c r="AU5549" s="2"/>
      <c r="AV5549" s="2"/>
      <c r="AW5549" s="2"/>
      <c r="AX5549" s="2"/>
      <c r="AY5549" s="2"/>
      <c r="AZ5549" s="2"/>
      <c r="BA5549" s="2"/>
      <c r="BB5549" s="2"/>
      <c r="BC5549" s="2"/>
      <c r="BD5549" s="2"/>
      <c r="BE5549" s="2"/>
      <c r="BF5549" s="2"/>
      <c r="BG5549" s="2"/>
      <c r="BH5549" s="2"/>
      <c r="BI5549" s="2"/>
      <c r="BJ5549" s="2"/>
      <c r="BK5549" s="2"/>
      <c r="BL5549" s="2"/>
      <c r="BM5549" s="2"/>
      <c r="BN5549" s="2"/>
      <c r="BO5549" s="2"/>
      <c r="BP5549" s="2"/>
      <c r="BQ5549" s="2"/>
      <c r="BR5549" s="96" t="s">
        <v>5560</v>
      </c>
      <c r="BS5549" s="56"/>
      <c r="BT5549" s="2"/>
      <c r="BU5549" s="2"/>
      <c r="BV5549" s="2"/>
      <c r="BW5549" s="2"/>
      <c r="BX5549" s="2"/>
      <c r="BY5549" s="2"/>
      <c r="BZ5549" s="2"/>
      <c r="CA5549" s="12"/>
      <c r="CB5549" s="2"/>
      <c r="CC5549" s="2"/>
      <c r="CD5549" s="2"/>
      <c r="CE5549" s="2"/>
      <c r="CF5549" s="2"/>
      <c r="CG5549" s="2"/>
      <c r="CH5549" s="2"/>
      <c r="CI5549" s="2"/>
      <c r="CJ5549" s="2"/>
      <c r="CK5549" s="2"/>
      <c r="CL5549" s="2"/>
      <c r="CM5549" s="2"/>
      <c r="CN5549" s="2"/>
      <c r="CO5549" s="2"/>
      <c r="CP5549" s="24"/>
      <c r="CQ5549" s="20"/>
    </row>
    <row r="5550" spans="1:95" x14ac:dyDescent="0.2">
      <c r="A5550" s="23" t="s">
        <v>11978</v>
      </c>
      <c r="B5550" s="96" t="s">
        <v>5561</v>
      </c>
      <c r="C5550" s="61">
        <f t="shared" si="188"/>
        <v>0</v>
      </c>
      <c r="D5550" s="88">
        <v>38792</v>
      </c>
      <c r="E5550" s="88">
        <v>38884</v>
      </c>
      <c r="F5550" s="89">
        <f t="shared" si="189"/>
        <v>90</v>
      </c>
      <c r="G5550" s="62">
        <v>65</v>
      </c>
      <c r="H5550" s="10"/>
      <c r="I5550" s="9"/>
      <c r="J5550" s="9"/>
      <c r="K5550" s="9"/>
      <c r="L5550" s="9"/>
      <c r="M5550" s="9"/>
      <c r="N5550" s="9"/>
      <c r="O5550" s="9"/>
      <c r="P5550" s="9"/>
      <c r="Q5550" s="9"/>
      <c r="R5550" s="9"/>
      <c r="S5550" s="9"/>
      <c r="T5550" s="9"/>
      <c r="U5550" s="9"/>
      <c r="V5550" s="9"/>
      <c r="W5550" s="9"/>
      <c r="X5550" s="9"/>
      <c r="Y5550" s="9"/>
      <c r="Z5550" s="9"/>
      <c r="AA5550" s="2"/>
      <c r="AB5550" s="2"/>
      <c r="AC5550" s="2"/>
      <c r="AD5550" s="2"/>
      <c r="AE5550" s="2"/>
      <c r="AF5550" s="2"/>
      <c r="AG5550" s="2"/>
      <c r="AH5550" s="2"/>
      <c r="AI5550" s="96" t="s">
        <v>5561</v>
      </c>
      <c r="AJ5550" s="11"/>
      <c r="AK5550" s="11"/>
      <c r="AL5550" s="2"/>
      <c r="AM5550" s="2"/>
      <c r="AN5550" s="2"/>
      <c r="AO5550" s="2"/>
      <c r="AP5550" s="2"/>
      <c r="AQ5550" s="2"/>
      <c r="AR5550" s="2"/>
      <c r="AS5550" s="2"/>
      <c r="AT5550" s="2"/>
      <c r="AU5550" s="2"/>
      <c r="AV5550" s="2"/>
      <c r="AW5550" s="2"/>
      <c r="AX5550" s="2"/>
      <c r="AY5550" s="2"/>
      <c r="AZ5550" s="2"/>
      <c r="BA5550" s="2"/>
      <c r="BB5550" s="2"/>
      <c r="BC5550" s="2"/>
      <c r="BD5550" s="2"/>
      <c r="BE5550" s="2"/>
      <c r="BF5550" s="2"/>
      <c r="BG5550" s="2"/>
      <c r="BH5550" s="2"/>
      <c r="BI5550" s="2"/>
      <c r="BJ5550" s="2"/>
      <c r="BK5550" s="2"/>
      <c r="BL5550" s="2"/>
      <c r="BM5550" s="2"/>
      <c r="BN5550" s="2"/>
      <c r="BO5550" s="2"/>
      <c r="BP5550" s="2"/>
      <c r="BQ5550" s="2"/>
      <c r="BR5550" s="96" t="s">
        <v>5561</v>
      </c>
      <c r="BS5550" s="56"/>
      <c r="BT5550" s="2"/>
      <c r="BU5550" s="2"/>
      <c r="BV5550" s="2"/>
      <c r="BW5550" s="2"/>
      <c r="BX5550" s="2"/>
      <c r="BY5550" s="2"/>
      <c r="BZ5550" s="2"/>
      <c r="CA5550" s="12"/>
      <c r="CB5550" s="2"/>
      <c r="CC5550" s="2"/>
      <c r="CD5550" s="2"/>
      <c r="CE5550" s="2"/>
      <c r="CF5550" s="2"/>
      <c r="CG5550" s="2"/>
      <c r="CH5550" s="2"/>
      <c r="CI5550" s="2"/>
      <c r="CJ5550" s="2"/>
      <c r="CK5550" s="2"/>
      <c r="CL5550" s="2"/>
      <c r="CM5550" s="2"/>
      <c r="CN5550" s="2"/>
      <c r="CO5550" s="2"/>
      <c r="CP5550" s="24"/>
      <c r="CQ5550" s="20"/>
    </row>
    <row r="5551" spans="1:95" x14ac:dyDescent="0.2">
      <c r="A5551" s="23" t="s">
        <v>11979</v>
      </c>
      <c r="B5551" s="96" t="s">
        <v>5562</v>
      </c>
      <c r="C5551" s="61">
        <f t="shared" si="188"/>
        <v>0</v>
      </c>
      <c r="D5551" s="88">
        <v>38792</v>
      </c>
      <c r="E5551" s="88">
        <v>38884</v>
      </c>
      <c r="F5551" s="89">
        <f t="shared" si="189"/>
        <v>90</v>
      </c>
      <c r="G5551" s="62"/>
      <c r="H5551" s="10"/>
      <c r="I5551" s="9"/>
      <c r="J5551" s="9"/>
      <c r="K5551" s="9"/>
      <c r="L5551" s="9"/>
      <c r="M5551" s="9"/>
      <c r="N5551" s="9"/>
      <c r="O5551" s="9"/>
      <c r="P5551" s="9"/>
      <c r="Q5551" s="9"/>
      <c r="R5551" s="9"/>
      <c r="S5551" s="9"/>
      <c r="T5551" s="9"/>
      <c r="U5551" s="9"/>
      <c r="V5551" s="9"/>
      <c r="W5551" s="9"/>
      <c r="X5551" s="9"/>
      <c r="Y5551" s="9"/>
      <c r="Z5551" s="9"/>
      <c r="AA5551" s="2"/>
      <c r="AB5551" s="2"/>
      <c r="AC5551" s="2"/>
      <c r="AD5551" s="2"/>
      <c r="AE5551" s="2"/>
      <c r="AF5551" s="2"/>
      <c r="AG5551" s="2"/>
      <c r="AH5551" s="2"/>
      <c r="AI5551" s="96" t="s">
        <v>5562</v>
      </c>
      <c r="AJ5551" s="11"/>
      <c r="AK5551" s="11"/>
      <c r="AL5551" s="2"/>
      <c r="AM5551" s="2"/>
      <c r="AN5551" s="2"/>
      <c r="AO5551" s="2"/>
      <c r="AP5551" s="2"/>
      <c r="AQ5551" s="2"/>
      <c r="AR5551" s="2"/>
      <c r="AS5551" s="2"/>
      <c r="AT5551" s="2"/>
      <c r="AU5551" s="2"/>
      <c r="AV5551" s="2"/>
      <c r="AW5551" s="2"/>
      <c r="AX5551" s="2"/>
      <c r="AY5551" s="2"/>
      <c r="AZ5551" s="2"/>
      <c r="BA5551" s="2"/>
      <c r="BB5551" s="2"/>
      <c r="BC5551" s="2"/>
      <c r="BD5551" s="2"/>
      <c r="BE5551" s="2"/>
      <c r="BF5551" s="2"/>
      <c r="BG5551" s="2"/>
      <c r="BH5551" s="2"/>
      <c r="BI5551" s="2"/>
      <c r="BJ5551" s="2"/>
      <c r="BK5551" s="2"/>
      <c r="BL5551" s="2"/>
      <c r="BM5551" s="2"/>
      <c r="BN5551" s="2"/>
      <c r="BO5551" s="2"/>
      <c r="BP5551" s="2"/>
      <c r="BQ5551" s="2"/>
      <c r="BR5551" s="96" t="s">
        <v>5562</v>
      </c>
      <c r="BS5551" s="56"/>
      <c r="BT5551" s="2"/>
      <c r="BU5551" s="2"/>
      <c r="BV5551" s="2"/>
      <c r="BW5551" s="2"/>
      <c r="BX5551" s="2"/>
      <c r="BY5551" s="2"/>
      <c r="BZ5551" s="2"/>
      <c r="CA5551" s="12"/>
      <c r="CB5551" s="2"/>
      <c r="CC5551" s="2"/>
      <c r="CD5551" s="2"/>
      <c r="CE5551" s="2"/>
      <c r="CF5551" s="2"/>
      <c r="CG5551" s="2"/>
      <c r="CH5551" s="2"/>
      <c r="CI5551" s="2"/>
      <c r="CJ5551" s="2"/>
      <c r="CK5551" s="2"/>
      <c r="CL5551" s="2"/>
      <c r="CM5551" s="2"/>
      <c r="CN5551" s="2"/>
      <c r="CO5551" s="2"/>
      <c r="CP5551" s="24"/>
      <c r="CQ5551" s="20"/>
    </row>
    <row r="5552" spans="1:95" x14ac:dyDescent="0.2">
      <c r="A5552" s="23" t="s">
        <v>11980</v>
      </c>
      <c r="B5552" s="96" t="s">
        <v>5563</v>
      </c>
      <c r="C5552" s="61">
        <f t="shared" si="188"/>
        <v>0</v>
      </c>
      <c r="D5552" s="88">
        <v>38792</v>
      </c>
      <c r="E5552" s="88">
        <v>38884</v>
      </c>
      <c r="F5552" s="89">
        <f t="shared" si="189"/>
        <v>90</v>
      </c>
      <c r="G5552" s="62"/>
      <c r="H5552" s="10"/>
      <c r="I5552" s="9"/>
      <c r="J5552" s="9"/>
      <c r="K5552" s="9"/>
      <c r="L5552" s="9"/>
      <c r="M5552" s="9"/>
      <c r="N5552" s="9"/>
      <c r="O5552" s="9"/>
      <c r="P5552" s="9"/>
      <c r="Q5552" s="9"/>
      <c r="R5552" s="9"/>
      <c r="S5552" s="9"/>
      <c r="T5552" s="9"/>
      <c r="U5552" s="9"/>
      <c r="V5552" s="9"/>
      <c r="W5552" s="9"/>
      <c r="X5552" s="9"/>
      <c r="Y5552" s="9"/>
      <c r="Z5552" s="9"/>
      <c r="AA5552" s="2"/>
      <c r="AB5552" s="2"/>
      <c r="AC5552" s="2"/>
      <c r="AD5552" s="2"/>
      <c r="AE5552" s="2"/>
      <c r="AF5552" s="2"/>
      <c r="AG5552" s="2"/>
      <c r="AH5552" s="2"/>
      <c r="AI5552" s="96" t="s">
        <v>5563</v>
      </c>
      <c r="AJ5552" s="11"/>
      <c r="AK5552" s="11"/>
      <c r="AL5552" s="2"/>
      <c r="AM5552" s="2"/>
      <c r="AN5552" s="2"/>
      <c r="AO5552" s="2"/>
      <c r="AP5552" s="2"/>
      <c r="AQ5552" s="2"/>
      <c r="AR5552" s="2"/>
      <c r="AS5552" s="2"/>
      <c r="AT5552" s="2"/>
      <c r="AU5552" s="2"/>
      <c r="AV5552" s="2"/>
      <c r="AW5552" s="2"/>
      <c r="AX5552" s="2"/>
      <c r="AY5552" s="2"/>
      <c r="AZ5552" s="2"/>
      <c r="BA5552" s="2"/>
      <c r="BB5552" s="2"/>
      <c r="BC5552" s="2"/>
      <c r="BD5552" s="2"/>
      <c r="BE5552" s="2"/>
      <c r="BF5552" s="2"/>
      <c r="BG5552" s="2"/>
      <c r="BH5552" s="2"/>
      <c r="BI5552" s="2"/>
      <c r="BJ5552" s="2"/>
      <c r="BK5552" s="2"/>
      <c r="BL5552" s="2"/>
      <c r="BM5552" s="2"/>
      <c r="BN5552" s="2"/>
      <c r="BO5552" s="2"/>
      <c r="BP5552" s="2"/>
      <c r="BQ5552" s="2"/>
      <c r="BR5552" s="96" t="s">
        <v>5563</v>
      </c>
      <c r="BS5552" s="56"/>
      <c r="BT5552" s="2"/>
      <c r="BU5552" s="2"/>
      <c r="BV5552" s="2"/>
      <c r="BW5552" s="2"/>
      <c r="BX5552" s="2"/>
      <c r="BY5552" s="2"/>
      <c r="BZ5552" s="2"/>
      <c r="CA5552" s="12"/>
      <c r="CB5552" s="2"/>
      <c r="CC5552" s="2"/>
      <c r="CD5552" s="2"/>
      <c r="CE5552" s="2"/>
      <c r="CF5552" s="2"/>
      <c r="CG5552" s="2"/>
      <c r="CH5552" s="2"/>
      <c r="CI5552" s="2"/>
      <c r="CJ5552" s="2"/>
      <c r="CK5552" s="2"/>
      <c r="CL5552" s="2"/>
      <c r="CM5552" s="2"/>
      <c r="CN5552" s="2"/>
      <c r="CO5552" s="2"/>
      <c r="CP5552" s="24"/>
      <c r="CQ5552" s="20"/>
    </row>
    <row r="5553" spans="1:95" x14ac:dyDescent="0.2">
      <c r="A5553" s="23" t="s">
        <v>11981</v>
      </c>
      <c r="B5553" s="96" t="s">
        <v>5564</v>
      </c>
      <c r="C5553" s="61">
        <f t="shared" si="188"/>
        <v>0</v>
      </c>
      <c r="D5553" s="88">
        <v>38792</v>
      </c>
      <c r="E5553" s="88">
        <v>38885</v>
      </c>
      <c r="F5553" s="89">
        <f t="shared" si="189"/>
        <v>91</v>
      </c>
      <c r="G5553" s="62"/>
      <c r="H5553" s="10"/>
      <c r="I5553" s="9"/>
      <c r="J5553" s="9"/>
      <c r="K5553" s="9"/>
      <c r="L5553" s="9"/>
      <c r="M5553" s="9"/>
      <c r="N5553" s="9"/>
      <c r="O5553" s="9"/>
      <c r="P5553" s="9"/>
      <c r="Q5553" s="9"/>
      <c r="R5553" s="9"/>
      <c r="S5553" s="9"/>
      <c r="T5553" s="9"/>
      <c r="U5553" s="9"/>
      <c r="V5553" s="9"/>
      <c r="W5553" s="9"/>
      <c r="X5553" s="9"/>
      <c r="Y5553" s="9"/>
      <c r="Z5553" s="9"/>
      <c r="AA5553" s="2"/>
      <c r="AB5553" s="2"/>
      <c r="AC5553" s="2"/>
      <c r="AD5553" s="2"/>
      <c r="AE5553" s="2"/>
      <c r="AF5553" s="2"/>
      <c r="AG5553" s="2"/>
      <c r="AH5553" s="2"/>
      <c r="AI5553" s="96" t="s">
        <v>5564</v>
      </c>
      <c r="AJ5553" s="11"/>
      <c r="AK5553" s="11"/>
      <c r="AL5553" s="2"/>
      <c r="AM5553" s="2"/>
      <c r="AN5553" s="2"/>
      <c r="AO5553" s="2"/>
      <c r="AP5553" s="2"/>
      <c r="AQ5553" s="2"/>
      <c r="AR5553" s="2"/>
      <c r="AS5553" s="2"/>
      <c r="AT5553" s="2"/>
      <c r="AU5553" s="2"/>
      <c r="AV5553" s="2"/>
      <c r="AW5553" s="2"/>
      <c r="AX5553" s="2"/>
      <c r="AY5553" s="2"/>
      <c r="AZ5553" s="2"/>
      <c r="BA5553" s="2"/>
      <c r="BB5553" s="2"/>
      <c r="BC5553" s="2"/>
      <c r="BD5553" s="2"/>
      <c r="BE5553" s="2"/>
      <c r="BF5553" s="2"/>
      <c r="BG5553" s="2"/>
      <c r="BH5553" s="2"/>
      <c r="BI5553" s="2"/>
      <c r="BJ5553" s="2"/>
      <c r="BK5553" s="2"/>
      <c r="BL5553" s="2"/>
      <c r="BM5553" s="2"/>
      <c r="BN5553" s="2"/>
      <c r="BO5553" s="2"/>
      <c r="BP5553" s="2"/>
      <c r="BQ5553" s="2"/>
      <c r="BR5553" s="96" t="s">
        <v>5564</v>
      </c>
      <c r="BS5553" s="56"/>
      <c r="BT5553" s="2"/>
      <c r="BU5553" s="2"/>
      <c r="BV5553" s="2"/>
      <c r="BW5553" s="2"/>
      <c r="BX5553" s="2"/>
      <c r="BY5553" s="2"/>
      <c r="BZ5553" s="2"/>
      <c r="CA5553" s="12"/>
      <c r="CB5553" s="2"/>
      <c r="CC5553" s="2"/>
      <c r="CD5553" s="2"/>
      <c r="CE5553" s="2"/>
      <c r="CF5553" s="2"/>
      <c r="CG5553" s="2"/>
      <c r="CH5553" s="2"/>
      <c r="CI5553" s="2"/>
      <c r="CJ5553" s="2"/>
      <c r="CK5553" s="2"/>
      <c r="CL5553" s="2"/>
      <c r="CM5553" s="2"/>
      <c r="CN5553" s="2"/>
      <c r="CO5553" s="2"/>
      <c r="CP5553" s="24"/>
      <c r="CQ5553" s="20"/>
    </row>
    <row r="5554" spans="1:95" x14ac:dyDescent="0.2">
      <c r="A5554" s="23" t="s">
        <v>11982</v>
      </c>
      <c r="B5554" s="96" t="s">
        <v>5565</v>
      </c>
      <c r="C5554" s="61">
        <f t="shared" si="188"/>
        <v>0</v>
      </c>
      <c r="D5554" s="88">
        <v>38792</v>
      </c>
      <c r="E5554" s="88">
        <v>38884</v>
      </c>
      <c r="F5554" s="89">
        <f t="shared" si="189"/>
        <v>90</v>
      </c>
      <c r="G5554" s="62"/>
      <c r="H5554" s="10"/>
      <c r="I5554" s="9"/>
      <c r="J5554" s="9"/>
      <c r="K5554" s="9"/>
      <c r="L5554" s="9"/>
      <c r="M5554" s="9"/>
      <c r="N5554" s="9"/>
      <c r="O5554" s="9"/>
      <c r="P5554" s="9"/>
      <c r="Q5554" s="9"/>
      <c r="R5554" s="9"/>
      <c r="S5554" s="9"/>
      <c r="T5554" s="9"/>
      <c r="U5554" s="9"/>
      <c r="V5554" s="9"/>
      <c r="W5554" s="9"/>
      <c r="X5554" s="9"/>
      <c r="Y5554" s="9"/>
      <c r="Z5554" s="9"/>
      <c r="AA5554" s="2"/>
      <c r="AB5554" s="2"/>
      <c r="AC5554" s="2"/>
      <c r="AD5554" s="2"/>
      <c r="AE5554" s="2"/>
      <c r="AF5554" s="2"/>
      <c r="AG5554" s="2"/>
      <c r="AH5554" s="2"/>
      <c r="AI5554" s="96" t="s">
        <v>5565</v>
      </c>
      <c r="AJ5554" s="11"/>
      <c r="AK5554" s="11"/>
      <c r="AL5554" s="2"/>
      <c r="AM5554" s="2"/>
      <c r="AN5554" s="2"/>
      <c r="AO5554" s="2"/>
      <c r="AP5554" s="2"/>
      <c r="AQ5554" s="2"/>
      <c r="AR5554" s="2"/>
      <c r="AS5554" s="2"/>
      <c r="AT5554" s="2"/>
      <c r="AU5554" s="2"/>
      <c r="AV5554" s="2"/>
      <c r="AW5554" s="2"/>
      <c r="AX5554" s="2"/>
      <c r="AY5554" s="2"/>
      <c r="AZ5554" s="2"/>
      <c r="BA5554" s="2"/>
      <c r="BB5554" s="2"/>
      <c r="BC5554" s="2"/>
      <c r="BD5554" s="2"/>
      <c r="BE5554" s="2"/>
      <c r="BF5554" s="2"/>
      <c r="BG5554" s="2"/>
      <c r="BH5554" s="2"/>
      <c r="BI5554" s="2"/>
      <c r="BJ5554" s="2"/>
      <c r="BK5554" s="2"/>
      <c r="BL5554" s="2"/>
      <c r="BM5554" s="2"/>
      <c r="BN5554" s="2"/>
      <c r="BO5554" s="2"/>
      <c r="BP5554" s="2"/>
      <c r="BQ5554" s="2"/>
      <c r="BR5554" s="96" t="s">
        <v>5565</v>
      </c>
      <c r="BS5554" s="56"/>
      <c r="BT5554" s="2"/>
      <c r="BU5554" s="2"/>
      <c r="BV5554" s="2"/>
      <c r="BW5554" s="2"/>
      <c r="BX5554" s="2"/>
      <c r="BY5554" s="2"/>
      <c r="BZ5554" s="2"/>
      <c r="CA5554" s="12"/>
      <c r="CB5554" s="2"/>
      <c r="CC5554" s="2"/>
      <c r="CD5554" s="2"/>
      <c r="CE5554" s="2"/>
      <c r="CF5554" s="2"/>
      <c r="CG5554" s="2"/>
      <c r="CH5554" s="2"/>
      <c r="CI5554" s="2"/>
      <c r="CJ5554" s="2"/>
      <c r="CK5554" s="2"/>
      <c r="CL5554" s="2"/>
      <c r="CM5554" s="2"/>
      <c r="CN5554" s="2"/>
      <c r="CO5554" s="2"/>
      <c r="CP5554" s="24"/>
      <c r="CQ5554" s="20"/>
    </row>
    <row r="5555" spans="1:95" x14ac:dyDescent="0.2">
      <c r="A5555" s="23" t="s">
        <v>11983</v>
      </c>
      <c r="B5555" s="96" t="s">
        <v>5566</v>
      </c>
      <c r="C5555" s="61">
        <f t="shared" si="188"/>
        <v>0</v>
      </c>
      <c r="D5555" s="88">
        <v>38792</v>
      </c>
      <c r="E5555" s="88">
        <v>38884</v>
      </c>
      <c r="F5555" s="89">
        <f t="shared" si="189"/>
        <v>90</v>
      </c>
      <c r="G5555" s="62"/>
      <c r="H5555" s="10"/>
      <c r="I5555" s="9"/>
      <c r="J5555" s="9"/>
      <c r="K5555" s="9"/>
      <c r="L5555" s="9"/>
      <c r="M5555" s="9"/>
      <c r="N5555" s="9"/>
      <c r="O5555" s="9"/>
      <c r="P5555" s="9"/>
      <c r="Q5555" s="9"/>
      <c r="R5555" s="9"/>
      <c r="S5555" s="9"/>
      <c r="T5555" s="9"/>
      <c r="U5555" s="9"/>
      <c r="V5555" s="9"/>
      <c r="W5555" s="9"/>
      <c r="X5555" s="9"/>
      <c r="Y5555" s="9"/>
      <c r="Z5555" s="9"/>
      <c r="AA5555" s="2"/>
      <c r="AB5555" s="2"/>
      <c r="AC5555" s="2"/>
      <c r="AD5555" s="2"/>
      <c r="AE5555" s="2"/>
      <c r="AF5555" s="2"/>
      <c r="AG5555" s="2"/>
      <c r="AH5555" s="2"/>
      <c r="AI5555" s="96" t="s">
        <v>5566</v>
      </c>
      <c r="AJ5555" s="11"/>
      <c r="AK5555" s="11"/>
      <c r="AL5555" s="2"/>
      <c r="AM5555" s="2"/>
      <c r="AN5555" s="2"/>
      <c r="AO5555" s="2"/>
      <c r="AP5555" s="2"/>
      <c r="AQ5555" s="2"/>
      <c r="AR5555" s="2"/>
      <c r="AS5555" s="2"/>
      <c r="AT5555" s="2"/>
      <c r="AU5555" s="2"/>
      <c r="AV5555" s="2"/>
      <c r="AW5555" s="2"/>
      <c r="AX5555" s="2"/>
      <c r="AY5555" s="2"/>
      <c r="AZ5555" s="2"/>
      <c r="BA5555" s="2"/>
      <c r="BB5555" s="2"/>
      <c r="BC5555" s="2"/>
      <c r="BD5555" s="2"/>
      <c r="BE5555" s="2"/>
      <c r="BF5555" s="2"/>
      <c r="BG5555" s="2"/>
      <c r="BH5555" s="2"/>
      <c r="BI5555" s="2"/>
      <c r="BJ5555" s="2"/>
      <c r="BK5555" s="2"/>
      <c r="BL5555" s="2"/>
      <c r="BM5555" s="2"/>
      <c r="BN5555" s="2"/>
      <c r="BO5555" s="2"/>
      <c r="BP5555" s="2"/>
      <c r="BQ5555" s="2"/>
      <c r="BR5555" s="96" t="s">
        <v>5566</v>
      </c>
      <c r="BS5555" s="56"/>
      <c r="BT5555" s="2"/>
      <c r="BU5555" s="2"/>
      <c r="BV5555" s="2"/>
      <c r="BW5555" s="2"/>
      <c r="BX5555" s="2"/>
      <c r="BY5555" s="2"/>
      <c r="BZ5555" s="2"/>
      <c r="CA5555" s="12"/>
      <c r="CB5555" s="2"/>
      <c r="CC5555" s="2"/>
      <c r="CD5555" s="2"/>
      <c r="CE5555" s="2"/>
      <c r="CF5555" s="2"/>
      <c r="CG5555" s="2"/>
      <c r="CH5555" s="2"/>
      <c r="CI5555" s="2"/>
      <c r="CJ5555" s="2"/>
      <c r="CK5555" s="2"/>
      <c r="CL5555" s="2"/>
      <c r="CM5555" s="2"/>
      <c r="CN5555" s="2"/>
      <c r="CO5555" s="2"/>
      <c r="CP5555" s="24"/>
      <c r="CQ5555" s="20"/>
    </row>
    <row r="5556" spans="1:95" x14ac:dyDescent="0.2">
      <c r="A5556" s="23" t="s">
        <v>11984</v>
      </c>
      <c r="B5556" s="96" t="s">
        <v>5567</v>
      </c>
      <c r="C5556" s="61">
        <f t="shared" si="188"/>
        <v>0</v>
      </c>
      <c r="D5556" s="88">
        <v>38792</v>
      </c>
      <c r="E5556" s="88">
        <v>38885</v>
      </c>
      <c r="F5556" s="89">
        <f t="shared" si="189"/>
        <v>91</v>
      </c>
      <c r="G5556" s="62"/>
      <c r="H5556" s="10"/>
      <c r="I5556" s="9"/>
      <c r="J5556" s="9"/>
      <c r="K5556" s="9"/>
      <c r="L5556" s="9"/>
      <c r="M5556" s="9"/>
      <c r="N5556" s="9"/>
      <c r="O5556" s="9"/>
      <c r="P5556" s="9"/>
      <c r="Q5556" s="9"/>
      <c r="R5556" s="9"/>
      <c r="S5556" s="9"/>
      <c r="T5556" s="9"/>
      <c r="U5556" s="9"/>
      <c r="V5556" s="9"/>
      <c r="W5556" s="9"/>
      <c r="X5556" s="9"/>
      <c r="Y5556" s="9"/>
      <c r="Z5556" s="9"/>
      <c r="AA5556" s="2"/>
      <c r="AB5556" s="2"/>
      <c r="AC5556" s="2"/>
      <c r="AD5556" s="2"/>
      <c r="AE5556" s="2"/>
      <c r="AF5556" s="2"/>
      <c r="AG5556" s="2"/>
      <c r="AH5556" s="2"/>
      <c r="AI5556" s="96" t="s">
        <v>5567</v>
      </c>
      <c r="AJ5556" s="11"/>
      <c r="AK5556" s="11"/>
      <c r="AL5556" s="2"/>
      <c r="AM5556" s="2"/>
      <c r="AN5556" s="2"/>
      <c r="AO5556" s="2"/>
      <c r="AP5556" s="2"/>
      <c r="AQ5556" s="2"/>
      <c r="AR5556" s="2"/>
      <c r="AS5556" s="2"/>
      <c r="AT5556" s="2"/>
      <c r="AU5556" s="2"/>
      <c r="AV5556" s="2"/>
      <c r="AW5556" s="2"/>
      <c r="AX5556" s="2"/>
      <c r="AY5556" s="2"/>
      <c r="AZ5556" s="2"/>
      <c r="BA5556" s="2"/>
      <c r="BB5556" s="2"/>
      <c r="BC5556" s="2"/>
      <c r="BD5556" s="2"/>
      <c r="BE5556" s="2"/>
      <c r="BF5556" s="2"/>
      <c r="BG5556" s="2"/>
      <c r="BH5556" s="2"/>
      <c r="BI5556" s="2"/>
      <c r="BJ5556" s="2"/>
      <c r="BK5556" s="2"/>
      <c r="BL5556" s="2"/>
      <c r="BM5556" s="2"/>
      <c r="BN5556" s="2"/>
      <c r="BO5556" s="2"/>
      <c r="BP5556" s="2"/>
      <c r="BQ5556" s="2"/>
      <c r="BR5556" s="96" t="s">
        <v>5567</v>
      </c>
      <c r="BS5556" s="56"/>
      <c r="BT5556" s="2"/>
      <c r="BU5556" s="2"/>
      <c r="BV5556" s="2"/>
      <c r="BW5556" s="2"/>
      <c r="BX5556" s="2"/>
      <c r="BY5556" s="2"/>
      <c r="BZ5556" s="2"/>
      <c r="CA5556" s="12"/>
      <c r="CB5556" s="2"/>
      <c r="CC5556" s="2"/>
      <c r="CD5556" s="2"/>
      <c r="CE5556" s="2"/>
      <c r="CF5556" s="2"/>
      <c r="CG5556" s="2"/>
      <c r="CH5556" s="2"/>
      <c r="CI5556" s="2"/>
      <c r="CJ5556" s="2"/>
      <c r="CK5556" s="2"/>
      <c r="CL5556" s="2"/>
      <c r="CM5556" s="2"/>
      <c r="CN5556" s="2"/>
      <c r="CO5556" s="2"/>
      <c r="CP5556" s="24"/>
      <c r="CQ5556" s="20"/>
    </row>
    <row r="5557" spans="1:95" x14ac:dyDescent="0.2">
      <c r="A5557" s="23" t="s">
        <v>11985</v>
      </c>
      <c r="B5557" s="96" t="s">
        <v>5568</v>
      </c>
      <c r="C5557" s="61">
        <f t="shared" si="188"/>
        <v>0</v>
      </c>
      <c r="D5557" s="88">
        <v>38792</v>
      </c>
      <c r="E5557" s="88">
        <v>38882</v>
      </c>
      <c r="F5557" s="89">
        <f t="shared" si="189"/>
        <v>88</v>
      </c>
      <c r="G5557" s="62">
        <v>95</v>
      </c>
      <c r="H5557" s="10"/>
      <c r="I5557" s="9"/>
      <c r="J5557" s="9"/>
      <c r="K5557" s="9"/>
      <c r="L5557" s="9"/>
      <c r="M5557" s="9"/>
      <c r="N5557" s="9"/>
      <c r="O5557" s="9"/>
      <c r="P5557" s="9"/>
      <c r="Q5557" s="9"/>
      <c r="R5557" s="9"/>
      <c r="S5557" s="9"/>
      <c r="T5557" s="9"/>
      <c r="U5557" s="9"/>
      <c r="V5557" s="9"/>
      <c r="W5557" s="9"/>
      <c r="X5557" s="9"/>
      <c r="Y5557" s="9"/>
      <c r="Z5557" s="9"/>
      <c r="AA5557" s="2"/>
      <c r="AB5557" s="2"/>
      <c r="AC5557" s="2"/>
      <c r="AD5557" s="2"/>
      <c r="AE5557" s="2"/>
      <c r="AF5557" s="2"/>
      <c r="AG5557" s="2"/>
      <c r="AH5557" s="2"/>
      <c r="AI5557" s="96" t="s">
        <v>5568</v>
      </c>
      <c r="AJ5557" s="11"/>
      <c r="AK5557" s="11"/>
      <c r="AL5557" s="2"/>
      <c r="AM5557" s="2"/>
      <c r="AN5557" s="2"/>
      <c r="AO5557" s="2"/>
      <c r="AP5557" s="2"/>
      <c r="AQ5557" s="2"/>
      <c r="AR5557" s="2"/>
      <c r="AS5557" s="2"/>
      <c r="AT5557" s="2"/>
      <c r="AU5557" s="2"/>
      <c r="AV5557" s="2"/>
      <c r="AW5557" s="2"/>
      <c r="AX5557" s="2"/>
      <c r="AY5557" s="2"/>
      <c r="AZ5557" s="2"/>
      <c r="BA5557" s="2"/>
      <c r="BB5557" s="2"/>
      <c r="BC5557" s="2"/>
      <c r="BD5557" s="2"/>
      <c r="BE5557" s="2"/>
      <c r="BF5557" s="2"/>
      <c r="BG5557" s="2"/>
      <c r="BH5557" s="2"/>
      <c r="BI5557" s="2"/>
      <c r="BJ5557" s="2"/>
      <c r="BK5557" s="2"/>
      <c r="BL5557" s="2"/>
      <c r="BM5557" s="2"/>
      <c r="BN5557" s="2"/>
      <c r="BO5557" s="2"/>
      <c r="BP5557" s="2"/>
      <c r="BQ5557" s="2"/>
      <c r="BR5557" s="96" t="s">
        <v>5568</v>
      </c>
      <c r="BS5557" s="56"/>
      <c r="BT5557" s="2"/>
      <c r="BU5557" s="2"/>
      <c r="BV5557" s="2"/>
      <c r="BW5557" s="2"/>
      <c r="BX5557" s="2"/>
      <c r="BY5557" s="2"/>
      <c r="BZ5557" s="2"/>
      <c r="CA5557" s="12"/>
      <c r="CB5557" s="2"/>
      <c r="CC5557" s="2"/>
      <c r="CD5557" s="2"/>
      <c r="CE5557" s="2"/>
      <c r="CF5557" s="2"/>
      <c r="CG5557" s="2"/>
      <c r="CH5557" s="2"/>
      <c r="CI5557" s="2"/>
      <c r="CJ5557" s="2"/>
      <c r="CK5557" s="2"/>
      <c r="CL5557" s="2"/>
      <c r="CM5557" s="2"/>
      <c r="CN5557" s="2"/>
      <c r="CO5557" s="2"/>
      <c r="CP5557" s="24"/>
      <c r="CQ5557" s="20"/>
    </row>
    <row r="5558" spans="1:95" x14ac:dyDescent="0.2">
      <c r="A5558" s="23" t="s">
        <v>11986</v>
      </c>
      <c r="B5558" s="96" t="s">
        <v>5569</v>
      </c>
      <c r="C5558" s="61">
        <f t="shared" si="188"/>
        <v>0</v>
      </c>
      <c r="D5558" s="88">
        <v>38792</v>
      </c>
      <c r="E5558" s="88">
        <v>38884</v>
      </c>
      <c r="F5558" s="89">
        <f t="shared" si="189"/>
        <v>90</v>
      </c>
      <c r="G5558" s="62"/>
      <c r="H5558" s="10"/>
      <c r="I5558" s="9"/>
      <c r="J5558" s="9"/>
      <c r="K5558" s="9"/>
      <c r="L5558" s="9"/>
      <c r="M5558" s="9"/>
      <c r="N5558" s="9"/>
      <c r="O5558" s="9"/>
      <c r="P5558" s="9"/>
      <c r="Q5558" s="9"/>
      <c r="R5558" s="9"/>
      <c r="S5558" s="9"/>
      <c r="T5558" s="9"/>
      <c r="U5558" s="9"/>
      <c r="V5558" s="9"/>
      <c r="W5558" s="9"/>
      <c r="X5558" s="9"/>
      <c r="Y5558" s="9"/>
      <c r="Z5558" s="9"/>
      <c r="AA5558" s="2"/>
      <c r="AB5558" s="2"/>
      <c r="AC5558" s="2"/>
      <c r="AD5558" s="2"/>
      <c r="AE5558" s="2"/>
      <c r="AF5558" s="2"/>
      <c r="AG5558" s="2"/>
      <c r="AH5558" s="2"/>
      <c r="AI5558" s="96" t="s">
        <v>5569</v>
      </c>
      <c r="AJ5558" s="11"/>
      <c r="AK5558" s="11"/>
      <c r="AL5558" s="2"/>
      <c r="AM5558" s="2"/>
      <c r="AN5558" s="2"/>
      <c r="AO5558" s="2"/>
      <c r="AP5558" s="2"/>
      <c r="AQ5558" s="2"/>
      <c r="AR5558" s="2"/>
      <c r="AS5558" s="2"/>
      <c r="AT5558" s="2"/>
      <c r="AU5558" s="2"/>
      <c r="AV5558" s="2"/>
      <c r="AW5558" s="2"/>
      <c r="AX5558" s="2"/>
      <c r="AY5558" s="2"/>
      <c r="AZ5558" s="2"/>
      <c r="BA5558" s="2"/>
      <c r="BB5558" s="2"/>
      <c r="BC5558" s="2"/>
      <c r="BD5558" s="2"/>
      <c r="BE5558" s="2"/>
      <c r="BF5558" s="2"/>
      <c r="BG5558" s="2"/>
      <c r="BH5558" s="2"/>
      <c r="BI5558" s="2"/>
      <c r="BJ5558" s="2"/>
      <c r="BK5558" s="2"/>
      <c r="BL5558" s="2"/>
      <c r="BM5558" s="2"/>
      <c r="BN5558" s="2"/>
      <c r="BO5558" s="2"/>
      <c r="BP5558" s="2"/>
      <c r="BQ5558" s="2"/>
      <c r="BR5558" s="96" t="s">
        <v>5569</v>
      </c>
      <c r="BS5558" s="56"/>
      <c r="BT5558" s="2"/>
      <c r="BU5558" s="2"/>
      <c r="BV5558" s="2"/>
      <c r="BW5558" s="2"/>
      <c r="BX5558" s="2"/>
      <c r="BY5558" s="2"/>
      <c r="BZ5558" s="2"/>
      <c r="CA5558" s="12"/>
      <c r="CB5558" s="2"/>
      <c r="CC5558" s="2"/>
      <c r="CD5558" s="2"/>
      <c r="CE5558" s="2"/>
      <c r="CF5558" s="2"/>
      <c r="CG5558" s="2"/>
      <c r="CH5558" s="2"/>
      <c r="CI5558" s="2"/>
      <c r="CJ5558" s="2"/>
      <c r="CK5558" s="2"/>
      <c r="CL5558" s="2"/>
      <c r="CM5558" s="2"/>
      <c r="CN5558" s="2"/>
      <c r="CO5558" s="2"/>
      <c r="CP5558" s="24"/>
      <c r="CQ5558" s="20"/>
    </row>
    <row r="5559" spans="1:95" x14ac:dyDescent="0.2">
      <c r="A5559" s="23" t="s">
        <v>11987</v>
      </c>
      <c r="B5559" s="96" t="s">
        <v>5570</v>
      </c>
      <c r="C5559" s="61">
        <f t="shared" si="188"/>
        <v>0</v>
      </c>
      <c r="D5559" s="88">
        <v>38792</v>
      </c>
      <c r="E5559" s="88">
        <v>38887</v>
      </c>
      <c r="F5559" s="89">
        <f t="shared" si="189"/>
        <v>93</v>
      </c>
      <c r="G5559" s="62"/>
      <c r="H5559" s="10"/>
      <c r="I5559" s="9"/>
      <c r="J5559" s="9"/>
      <c r="K5559" s="9"/>
      <c r="L5559" s="9"/>
      <c r="M5559" s="9"/>
      <c r="N5559" s="9"/>
      <c r="O5559" s="9"/>
      <c r="P5559" s="9"/>
      <c r="Q5559" s="9"/>
      <c r="R5559" s="9"/>
      <c r="S5559" s="9"/>
      <c r="T5559" s="9"/>
      <c r="U5559" s="9"/>
      <c r="V5559" s="9"/>
      <c r="W5559" s="9"/>
      <c r="X5559" s="9"/>
      <c r="Y5559" s="9"/>
      <c r="Z5559" s="9"/>
      <c r="AA5559" s="2"/>
      <c r="AB5559" s="2"/>
      <c r="AC5559" s="2"/>
      <c r="AD5559" s="2"/>
      <c r="AE5559" s="2"/>
      <c r="AF5559" s="2"/>
      <c r="AG5559" s="2"/>
      <c r="AH5559" s="2"/>
      <c r="AI5559" s="96" t="s">
        <v>5570</v>
      </c>
      <c r="AJ5559" s="11"/>
      <c r="AK5559" s="11"/>
      <c r="AL5559" s="2"/>
      <c r="AM5559" s="2"/>
      <c r="AN5559" s="2"/>
      <c r="AO5559" s="2"/>
      <c r="AP5559" s="2"/>
      <c r="AQ5559" s="2"/>
      <c r="AR5559" s="2"/>
      <c r="AS5559" s="2"/>
      <c r="AT5559" s="2"/>
      <c r="AU5559" s="2"/>
      <c r="AV5559" s="2"/>
      <c r="AW5559" s="2"/>
      <c r="AX5559" s="2"/>
      <c r="AY5559" s="2"/>
      <c r="AZ5559" s="2"/>
      <c r="BA5559" s="2"/>
      <c r="BB5559" s="2"/>
      <c r="BC5559" s="2"/>
      <c r="BD5559" s="2"/>
      <c r="BE5559" s="2"/>
      <c r="BF5559" s="2"/>
      <c r="BG5559" s="2"/>
      <c r="BH5559" s="2"/>
      <c r="BI5559" s="2"/>
      <c r="BJ5559" s="2"/>
      <c r="BK5559" s="2"/>
      <c r="BL5559" s="2"/>
      <c r="BM5559" s="2"/>
      <c r="BN5559" s="2"/>
      <c r="BO5559" s="2"/>
      <c r="BP5559" s="2"/>
      <c r="BQ5559" s="2"/>
      <c r="BR5559" s="96" t="s">
        <v>5570</v>
      </c>
      <c r="BS5559" s="56"/>
      <c r="BT5559" s="2"/>
      <c r="BU5559" s="2"/>
      <c r="BV5559" s="2"/>
      <c r="BW5559" s="2"/>
      <c r="BX5559" s="2"/>
      <c r="BY5559" s="2"/>
      <c r="BZ5559" s="2"/>
      <c r="CA5559" s="12"/>
      <c r="CB5559" s="2"/>
      <c r="CC5559" s="2"/>
      <c r="CD5559" s="2"/>
      <c r="CE5559" s="2"/>
      <c r="CF5559" s="2"/>
      <c r="CG5559" s="2"/>
      <c r="CH5559" s="2"/>
      <c r="CI5559" s="2"/>
      <c r="CJ5559" s="2"/>
      <c r="CK5559" s="2"/>
      <c r="CL5559" s="2"/>
      <c r="CM5559" s="2"/>
      <c r="CN5559" s="2"/>
      <c r="CO5559" s="2"/>
      <c r="CP5559" s="24"/>
      <c r="CQ5559" s="20"/>
    </row>
    <row r="5560" spans="1:95" x14ac:dyDescent="0.2">
      <c r="A5560" s="23" t="s">
        <v>11988</v>
      </c>
      <c r="B5560" s="96" t="s">
        <v>5571</v>
      </c>
      <c r="C5560" s="61">
        <f t="shared" si="188"/>
        <v>0</v>
      </c>
      <c r="D5560" s="88">
        <v>38792</v>
      </c>
      <c r="E5560" s="88">
        <v>38887</v>
      </c>
      <c r="F5560" s="89">
        <f t="shared" si="189"/>
        <v>93</v>
      </c>
      <c r="G5560" s="62">
        <v>62</v>
      </c>
      <c r="H5560" s="10"/>
      <c r="I5560" s="9"/>
      <c r="J5560" s="9"/>
      <c r="K5560" s="9"/>
      <c r="L5560" s="9"/>
      <c r="M5560" s="9"/>
      <c r="N5560" s="9"/>
      <c r="O5560" s="9"/>
      <c r="P5560" s="9"/>
      <c r="Q5560" s="9"/>
      <c r="R5560" s="9"/>
      <c r="S5560" s="9"/>
      <c r="T5560" s="9"/>
      <c r="U5560" s="9"/>
      <c r="V5560" s="9"/>
      <c r="W5560" s="9"/>
      <c r="X5560" s="9"/>
      <c r="Y5560" s="9"/>
      <c r="Z5560" s="9"/>
      <c r="AA5560" s="2"/>
      <c r="AB5560" s="2"/>
      <c r="AC5560" s="2"/>
      <c r="AD5560" s="2"/>
      <c r="AE5560" s="2"/>
      <c r="AF5560" s="2"/>
      <c r="AG5560" s="2"/>
      <c r="AH5560" s="2"/>
      <c r="AI5560" s="96" t="s">
        <v>5571</v>
      </c>
      <c r="AJ5560" s="11"/>
      <c r="AK5560" s="11"/>
      <c r="AL5560" s="2"/>
      <c r="AM5560" s="2"/>
      <c r="AN5560" s="2"/>
      <c r="AO5560" s="2"/>
      <c r="AP5560" s="2"/>
      <c r="AQ5560" s="2"/>
      <c r="AR5560" s="2"/>
      <c r="AS5560" s="2"/>
      <c r="AT5560" s="2"/>
      <c r="AU5560" s="2"/>
      <c r="AV5560" s="2"/>
      <c r="AW5560" s="2"/>
      <c r="AX5560" s="2"/>
      <c r="AY5560" s="2"/>
      <c r="AZ5560" s="2"/>
      <c r="BA5560" s="2"/>
      <c r="BB5560" s="2"/>
      <c r="BC5560" s="2"/>
      <c r="BD5560" s="2"/>
      <c r="BE5560" s="2"/>
      <c r="BF5560" s="2"/>
      <c r="BG5560" s="2"/>
      <c r="BH5560" s="2"/>
      <c r="BI5560" s="2"/>
      <c r="BJ5560" s="2"/>
      <c r="BK5560" s="2"/>
      <c r="BL5560" s="2"/>
      <c r="BM5560" s="2"/>
      <c r="BN5560" s="2"/>
      <c r="BO5560" s="2"/>
      <c r="BP5560" s="2"/>
      <c r="BQ5560" s="2"/>
      <c r="BR5560" s="96" t="s">
        <v>5571</v>
      </c>
      <c r="BS5560" s="56"/>
      <c r="BT5560" s="2"/>
      <c r="BU5560" s="2"/>
      <c r="BV5560" s="2"/>
      <c r="BW5560" s="2"/>
      <c r="BX5560" s="2"/>
      <c r="BY5560" s="2"/>
      <c r="BZ5560" s="2"/>
      <c r="CA5560" s="12"/>
      <c r="CB5560" s="2"/>
      <c r="CC5560" s="2"/>
      <c r="CD5560" s="2"/>
      <c r="CE5560" s="2"/>
      <c r="CF5560" s="2"/>
      <c r="CG5560" s="2"/>
      <c r="CH5560" s="2"/>
      <c r="CI5560" s="2"/>
      <c r="CJ5560" s="2"/>
      <c r="CK5560" s="2"/>
      <c r="CL5560" s="2"/>
      <c r="CM5560" s="2"/>
      <c r="CN5560" s="2"/>
      <c r="CO5560" s="2"/>
      <c r="CP5560" s="24"/>
      <c r="CQ5560" s="20"/>
    </row>
    <row r="5561" spans="1:95" x14ac:dyDescent="0.2">
      <c r="A5561" s="23" t="s">
        <v>11989</v>
      </c>
      <c r="B5561" s="96" t="s">
        <v>5572</v>
      </c>
      <c r="C5561" s="61">
        <f t="shared" si="188"/>
        <v>0</v>
      </c>
      <c r="D5561" s="88">
        <v>38792</v>
      </c>
      <c r="E5561" s="88">
        <v>38885</v>
      </c>
      <c r="F5561" s="89">
        <f t="shared" si="189"/>
        <v>91</v>
      </c>
      <c r="G5561" s="62"/>
      <c r="H5561" s="10"/>
      <c r="I5561" s="9"/>
      <c r="J5561" s="9"/>
      <c r="K5561" s="9"/>
      <c r="L5561" s="9"/>
      <c r="M5561" s="9"/>
      <c r="N5561" s="9"/>
      <c r="O5561" s="9"/>
      <c r="P5561" s="9"/>
      <c r="Q5561" s="9"/>
      <c r="R5561" s="9"/>
      <c r="S5561" s="9"/>
      <c r="T5561" s="9"/>
      <c r="U5561" s="9"/>
      <c r="V5561" s="9"/>
      <c r="W5561" s="9"/>
      <c r="X5561" s="9"/>
      <c r="Y5561" s="9"/>
      <c r="Z5561" s="9"/>
      <c r="AA5561" s="2"/>
      <c r="AB5561" s="2"/>
      <c r="AC5561" s="2"/>
      <c r="AD5561" s="2"/>
      <c r="AE5561" s="2"/>
      <c r="AF5561" s="2"/>
      <c r="AG5561" s="2"/>
      <c r="AH5561" s="2"/>
      <c r="AI5561" s="96" t="s">
        <v>5572</v>
      </c>
      <c r="AJ5561" s="11"/>
      <c r="AK5561" s="11"/>
      <c r="AL5561" s="2"/>
      <c r="AM5561" s="2"/>
      <c r="AN5561" s="2"/>
      <c r="AO5561" s="2"/>
      <c r="AP5561" s="2"/>
      <c r="AQ5561" s="2"/>
      <c r="AR5561" s="2"/>
      <c r="AS5561" s="2"/>
      <c r="AT5561" s="2"/>
      <c r="AU5561" s="2"/>
      <c r="AV5561" s="2"/>
      <c r="AW5561" s="2"/>
      <c r="AX5561" s="2"/>
      <c r="AY5561" s="2"/>
      <c r="AZ5561" s="2"/>
      <c r="BA5561" s="2"/>
      <c r="BB5561" s="2"/>
      <c r="BC5561" s="2"/>
      <c r="BD5561" s="2"/>
      <c r="BE5561" s="2"/>
      <c r="BF5561" s="2"/>
      <c r="BG5561" s="2"/>
      <c r="BH5561" s="2"/>
      <c r="BI5561" s="2"/>
      <c r="BJ5561" s="2"/>
      <c r="BK5561" s="2"/>
      <c r="BL5561" s="2"/>
      <c r="BM5561" s="2"/>
      <c r="BN5561" s="2"/>
      <c r="BO5561" s="2"/>
      <c r="BP5561" s="2"/>
      <c r="BQ5561" s="2"/>
      <c r="BR5561" s="96" t="s">
        <v>5572</v>
      </c>
      <c r="BS5561" s="56"/>
      <c r="BT5561" s="2"/>
      <c r="BU5561" s="2"/>
      <c r="BV5561" s="2"/>
      <c r="BW5561" s="2"/>
      <c r="BX5561" s="2"/>
      <c r="BY5561" s="2"/>
      <c r="BZ5561" s="2"/>
      <c r="CA5561" s="12"/>
      <c r="CB5561" s="2"/>
      <c r="CC5561" s="2"/>
      <c r="CD5561" s="2"/>
      <c r="CE5561" s="2"/>
      <c r="CF5561" s="2"/>
      <c r="CG5561" s="2"/>
      <c r="CH5561" s="2"/>
      <c r="CI5561" s="2"/>
      <c r="CJ5561" s="2"/>
      <c r="CK5561" s="2"/>
      <c r="CL5561" s="2"/>
      <c r="CM5561" s="2"/>
      <c r="CN5561" s="2"/>
      <c r="CO5561" s="2"/>
      <c r="CP5561" s="24"/>
      <c r="CQ5561" s="20"/>
    </row>
    <row r="5562" spans="1:95" x14ac:dyDescent="0.2">
      <c r="A5562" s="23" t="s">
        <v>11990</v>
      </c>
      <c r="B5562" s="96" t="s">
        <v>5573</v>
      </c>
      <c r="C5562" s="61">
        <f t="shared" si="188"/>
        <v>0</v>
      </c>
      <c r="D5562" s="88">
        <v>38792</v>
      </c>
      <c r="E5562" s="88">
        <v>38884</v>
      </c>
      <c r="F5562" s="89">
        <f t="shared" si="189"/>
        <v>90</v>
      </c>
      <c r="G5562" s="62">
        <v>71</v>
      </c>
      <c r="H5562" s="10"/>
      <c r="I5562" s="9"/>
      <c r="J5562" s="9"/>
      <c r="K5562" s="9"/>
      <c r="L5562" s="9"/>
      <c r="M5562" s="9"/>
      <c r="N5562" s="9"/>
      <c r="O5562" s="9"/>
      <c r="P5562" s="9"/>
      <c r="Q5562" s="9"/>
      <c r="R5562" s="9"/>
      <c r="S5562" s="9"/>
      <c r="T5562" s="9"/>
      <c r="U5562" s="9"/>
      <c r="V5562" s="9"/>
      <c r="W5562" s="9"/>
      <c r="X5562" s="9"/>
      <c r="Y5562" s="9"/>
      <c r="Z5562" s="9"/>
      <c r="AA5562" s="2"/>
      <c r="AB5562" s="2"/>
      <c r="AC5562" s="2"/>
      <c r="AD5562" s="2"/>
      <c r="AE5562" s="2"/>
      <c r="AF5562" s="2"/>
      <c r="AG5562" s="2"/>
      <c r="AH5562" s="2"/>
      <c r="AI5562" s="96" t="s">
        <v>5573</v>
      </c>
      <c r="AJ5562" s="11"/>
      <c r="AK5562" s="11"/>
      <c r="AL5562" s="2"/>
      <c r="AM5562" s="2"/>
      <c r="AN5562" s="2"/>
      <c r="AO5562" s="2"/>
      <c r="AP5562" s="2"/>
      <c r="AQ5562" s="2"/>
      <c r="AR5562" s="2"/>
      <c r="AS5562" s="2"/>
      <c r="AT5562" s="2"/>
      <c r="AU5562" s="2"/>
      <c r="AV5562" s="2"/>
      <c r="AW5562" s="2"/>
      <c r="AX5562" s="2"/>
      <c r="AY5562" s="2"/>
      <c r="AZ5562" s="2"/>
      <c r="BA5562" s="2"/>
      <c r="BB5562" s="2"/>
      <c r="BC5562" s="2"/>
      <c r="BD5562" s="2"/>
      <c r="BE5562" s="2"/>
      <c r="BF5562" s="2"/>
      <c r="BG5562" s="2"/>
      <c r="BH5562" s="2"/>
      <c r="BI5562" s="2"/>
      <c r="BJ5562" s="2"/>
      <c r="BK5562" s="2"/>
      <c r="BL5562" s="2"/>
      <c r="BM5562" s="2"/>
      <c r="BN5562" s="2"/>
      <c r="BO5562" s="2"/>
      <c r="BP5562" s="2"/>
      <c r="BQ5562" s="2"/>
      <c r="BR5562" s="96" t="s">
        <v>5573</v>
      </c>
      <c r="BS5562" s="56"/>
      <c r="BT5562" s="2"/>
      <c r="BU5562" s="2"/>
      <c r="BV5562" s="2"/>
      <c r="BW5562" s="2"/>
      <c r="BX5562" s="2"/>
      <c r="BY5562" s="2"/>
      <c r="BZ5562" s="2"/>
      <c r="CA5562" s="12"/>
      <c r="CB5562" s="2"/>
      <c r="CC5562" s="2"/>
      <c r="CD5562" s="2"/>
      <c r="CE5562" s="2"/>
      <c r="CF5562" s="2"/>
      <c r="CG5562" s="2"/>
      <c r="CH5562" s="2"/>
      <c r="CI5562" s="2"/>
      <c r="CJ5562" s="2"/>
      <c r="CK5562" s="2"/>
      <c r="CL5562" s="2"/>
      <c r="CM5562" s="2"/>
      <c r="CN5562" s="2"/>
      <c r="CO5562" s="2"/>
      <c r="CP5562" s="24"/>
      <c r="CQ5562" s="20"/>
    </row>
    <row r="5563" spans="1:95" x14ac:dyDescent="0.2">
      <c r="A5563" s="23" t="s">
        <v>11991</v>
      </c>
      <c r="B5563" s="96" t="s">
        <v>5574</v>
      </c>
      <c r="C5563" s="61">
        <f t="shared" si="188"/>
        <v>0</v>
      </c>
      <c r="D5563" s="88">
        <v>38792</v>
      </c>
      <c r="E5563" s="88">
        <v>38884</v>
      </c>
      <c r="F5563" s="89">
        <f t="shared" si="189"/>
        <v>90</v>
      </c>
      <c r="G5563" s="62"/>
      <c r="H5563" s="10"/>
      <c r="I5563" s="9"/>
      <c r="J5563" s="9"/>
      <c r="K5563" s="9"/>
      <c r="L5563" s="9"/>
      <c r="M5563" s="9"/>
      <c r="N5563" s="9"/>
      <c r="O5563" s="9"/>
      <c r="P5563" s="9"/>
      <c r="Q5563" s="9"/>
      <c r="R5563" s="9"/>
      <c r="S5563" s="9"/>
      <c r="T5563" s="9"/>
      <c r="U5563" s="9"/>
      <c r="V5563" s="9"/>
      <c r="W5563" s="9"/>
      <c r="X5563" s="9"/>
      <c r="Y5563" s="9"/>
      <c r="Z5563" s="9"/>
      <c r="AA5563" s="2"/>
      <c r="AB5563" s="2"/>
      <c r="AC5563" s="2"/>
      <c r="AD5563" s="2"/>
      <c r="AE5563" s="2"/>
      <c r="AF5563" s="2"/>
      <c r="AG5563" s="2"/>
      <c r="AH5563" s="2"/>
      <c r="AI5563" s="96" t="s">
        <v>5574</v>
      </c>
      <c r="AJ5563" s="11"/>
      <c r="AK5563" s="11"/>
      <c r="AL5563" s="2"/>
      <c r="AM5563" s="2"/>
      <c r="AN5563" s="2"/>
      <c r="AO5563" s="2"/>
      <c r="AP5563" s="2"/>
      <c r="AQ5563" s="2"/>
      <c r="AR5563" s="2"/>
      <c r="AS5563" s="2"/>
      <c r="AT5563" s="2"/>
      <c r="AU5563" s="2"/>
      <c r="AV5563" s="2"/>
      <c r="AW5563" s="2"/>
      <c r="AX5563" s="2"/>
      <c r="AY5563" s="2"/>
      <c r="AZ5563" s="2"/>
      <c r="BA5563" s="2"/>
      <c r="BB5563" s="2"/>
      <c r="BC5563" s="2"/>
      <c r="BD5563" s="2"/>
      <c r="BE5563" s="2"/>
      <c r="BF5563" s="2"/>
      <c r="BG5563" s="2"/>
      <c r="BH5563" s="2"/>
      <c r="BI5563" s="2"/>
      <c r="BJ5563" s="2"/>
      <c r="BK5563" s="2"/>
      <c r="BL5563" s="2"/>
      <c r="BM5563" s="2"/>
      <c r="BN5563" s="2"/>
      <c r="BO5563" s="2"/>
      <c r="BP5563" s="2"/>
      <c r="BQ5563" s="2"/>
      <c r="BR5563" s="96" t="s">
        <v>5574</v>
      </c>
      <c r="BS5563" s="56"/>
      <c r="BT5563" s="2"/>
      <c r="BU5563" s="2"/>
      <c r="BV5563" s="2"/>
      <c r="BW5563" s="2"/>
      <c r="BX5563" s="2"/>
      <c r="BY5563" s="2"/>
      <c r="BZ5563" s="2"/>
      <c r="CA5563" s="12"/>
      <c r="CB5563" s="2"/>
      <c r="CC5563" s="2"/>
      <c r="CD5563" s="2"/>
      <c r="CE5563" s="2"/>
      <c r="CF5563" s="2"/>
      <c r="CG5563" s="2"/>
      <c r="CH5563" s="2"/>
      <c r="CI5563" s="2"/>
      <c r="CJ5563" s="2"/>
      <c r="CK5563" s="2"/>
      <c r="CL5563" s="2"/>
      <c r="CM5563" s="2"/>
      <c r="CN5563" s="2"/>
      <c r="CO5563" s="2"/>
      <c r="CP5563" s="24"/>
      <c r="CQ5563" s="20"/>
    </row>
    <row r="5564" spans="1:95" x14ac:dyDescent="0.2">
      <c r="A5564" s="23" t="s">
        <v>11992</v>
      </c>
      <c r="B5564" s="96" t="s">
        <v>5575</v>
      </c>
      <c r="C5564" s="61">
        <f t="shared" si="188"/>
        <v>0</v>
      </c>
      <c r="D5564" s="88">
        <v>38792</v>
      </c>
      <c r="E5564" s="88">
        <v>38886</v>
      </c>
      <c r="F5564" s="89">
        <f t="shared" si="189"/>
        <v>92</v>
      </c>
      <c r="G5564" s="62"/>
      <c r="H5564" s="10"/>
      <c r="I5564" s="9"/>
      <c r="J5564" s="9"/>
      <c r="K5564" s="9"/>
      <c r="L5564" s="9"/>
      <c r="M5564" s="9"/>
      <c r="N5564" s="9"/>
      <c r="O5564" s="9"/>
      <c r="P5564" s="9"/>
      <c r="Q5564" s="9"/>
      <c r="R5564" s="9"/>
      <c r="S5564" s="9"/>
      <c r="T5564" s="9"/>
      <c r="U5564" s="9"/>
      <c r="V5564" s="9"/>
      <c r="W5564" s="9"/>
      <c r="X5564" s="9"/>
      <c r="Y5564" s="9"/>
      <c r="Z5564" s="9"/>
      <c r="AA5564" s="2"/>
      <c r="AB5564" s="2"/>
      <c r="AC5564" s="2"/>
      <c r="AD5564" s="2"/>
      <c r="AE5564" s="2"/>
      <c r="AF5564" s="2"/>
      <c r="AG5564" s="2"/>
      <c r="AH5564" s="2"/>
      <c r="AI5564" s="96" t="s">
        <v>5575</v>
      </c>
      <c r="AJ5564" s="11"/>
      <c r="AK5564" s="11"/>
      <c r="AL5564" s="2"/>
      <c r="AM5564" s="2"/>
      <c r="AN5564" s="2"/>
      <c r="AO5564" s="2"/>
      <c r="AP5564" s="2"/>
      <c r="AQ5564" s="2"/>
      <c r="AR5564" s="2"/>
      <c r="AS5564" s="2"/>
      <c r="AT5564" s="2"/>
      <c r="AU5564" s="2"/>
      <c r="AV5564" s="2"/>
      <c r="AW5564" s="2"/>
      <c r="AX5564" s="2"/>
      <c r="AY5564" s="2"/>
      <c r="AZ5564" s="2"/>
      <c r="BA5564" s="2"/>
      <c r="BB5564" s="2"/>
      <c r="BC5564" s="2"/>
      <c r="BD5564" s="2"/>
      <c r="BE5564" s="2"/>
      <c r="BF5564" s="2"/>
      <c r="BG5564" s="2"/>
      <c r="BH5564" s="2"/>
      <c r="BI5564" s="2"/>
      <c r="BJ5564" s="2"/>
      <c r="BK5564" s="2"/>
      <c r="BL5564" s="2"/>
      <c r="BM5564" s="2"/>
      <c r="BN5564" s="2"/>
      <c r="BO5564" s="2"/>
      <c r="BP5564" s="2"/>
      <c r="BQ5564" s="2"/>
      <c r="BR5564" s="96" t="s">
        <v>5575</v>
      </c>
      <c r="BS5564" s="56"/>
      <c r="BT5564" s="2"/>
      <c r="BU5564" s="2"/>
      <c r="BV5564" s="2"/>
      <c r="BW5564" s="2"/>
      <c r="BX5564" s="2"/>
      <c r="BY5564" s="2"/>
      <c r="BZ5564" s="2"/>
      <c r="CA5564" s="12"/>
      <c r="CB5564" s="2"/>
      <c r="CC5564" s="2"/>
      <c r="CD5564" s="2"/>
      <c r="CE5564" s="2"/>
      <c r="CF5564" s="2"/>
      <c r="CG5564" s="2"/>
      <c r="CH5564" s="2"/>
      <c r="CI5564" s="2"/>
      <c r="CJ5564" s="2"/>
      <c r="CK5564" s="2"/>
      <c r="CL5564" s="2"/>
      <c r="CM5564" s="2"/>
      <c r="CN5564" s="2"/>
      <c r="CO5564" s="2"/>
      <c r="CP5564" s="24"/>
      <c r="CQ5564" s="20"/>
    </row>
    <row r="5565" spans="1:95" x14ac:dyDescent="0.2">
      <c r="A5565" s="23" t="s">
        <v>11993</v>
      </c>
      <c r="B5565" s="96" t="s">
        <v>5576</v>
      </c>
      <c r="C5565" s="61">
        <f t="shared" si="188"/>
        <v>0</v>
      </c>
      <c r="D5565" s="88">
        <v>38792</v>
      </c>
      <c r="E5565" s="88">
        <v>38884</v>
      </c>
      <c r="F5565" s="89">
        <f t="shared" si="189"/>
        <v>90</v>
      </c>
      <c r="G5565" s="62"/>
      <c r="H5565" s="10"/>
      <c r="I5565" s="9"/>
      <c r="J5565" s="9"/>
      <c r="K5565" s="9"/>
      <c r="L5565" s="9"/>
      <c r="M5565" s="9"/>
      <c r="N5565" s="9"/>
      <c r="O5565" s="9"/>
      <c r="P5565" s="9"/>
      <c r="Q5565" s="9"/>
      <c r="R5565" s="9"/>
      <c r="S5565" s="9"/>
      <c r="T5565" s="9"/>
      <c r="U5565" s="9"/>
      <c r="V5565" s="9"/>
      <c r="W5565" s="9"/>
      <c r="X5565" s="9"/>
      <c r="Y5565" s="9"/>
      <c r="Z5565" s="9"/>
      <c r="AA5565" s="2"/>
      <c r="AB5565" s="2"/>
      <c r="AC5565" s="2"/>
      <c r="AD5565" s="2"/>
      <c r="AE5565" s="2"/>
      <c r="AF5565" s="2"/>
      <c r="AG5565" s="2"/>
      <c r="AH5565" s="2"/>
      <c r="AI5565" s="96" t="s">
        <v>5576</v>
      </c>
      <c r="AJ5565" s="11"/>
      <c r="AK5565" s="11"/>
      <c r="AL5565" s="2"/>
      <c r="AM5565" s="2"/>
      <c r="AN5565" s="2"/>
      <c r="AO5565" s="2"/>
      <c r="AP5565" s="2"/>
      <c r="AQ5565" s="2"/>
      <c r="AR5565" s="2"/>
      <c r="AS5565" s="2"/>
      <c r="AT5565" s="2"/>
      <c r="AU5565" s="2"/>
      <c r="AV5565" s="2"/>
      <c r="AW5565" s="2"/>
      <c r="AX5565" s="2"/>
      <c r="AY5565" s="2"/>
      <c r="AZ5565" s="2"/>
      <c r="BA5565" s="2"/>
      <c r="BB5565" s="2"/>
      <c r="BC5565" s="2"/>
      <c r="BD5565" s="2"/>
      <c r="BE5565" s="2"/>
      <c r="BF5565" s="2"/>
      <c r="BG5565" s="2"/>
      <c r="BH5565" s="2"/>
      <c r="BI5565" s="2"/>
      <c r="BJ5565" s="2"/>
      <c r="BK5565" s="2"/>
      <c r="BL5565" s="2"/>
      <c r="BM5565" s="2"/>
      <c r="BN5565" s="2"/>
      <c r="BO5565" s="2"/>
      <c r="BP5565" s="2"/>
      <c r="BQ5565" s="2"/>
      <c r="BR5565" s="96" t="s">
        <v>5576</v>
      </c>
      <c r="BS5565" s="56"/>
      <c r="BT5565" s="2"/>
      <c r="BU5565" s="2"/>
      <c r="BV5565" s="2"/>
      <c r="BW5565" s="2"/>
      <c r="BX5565" s="2"/>
      <c r="BY5565" s="2"/>
      <c r="BZ5565" s="2"/>
      <c r="CA5565" s="12"/>
      <c r="CB5565" s="2"/>
      <c r="CC5565" s="2"/>
      <c r="CD5565" s="2"/>
      <c r="CE5565" s="2"/>
      <c r="CF5565" s="2"/>
      <c r="CG5565" s="2"/>
      <c r="CH5565" s="2"/>
      <c r="CI5565" s="2"/>
      <c r="CJ5565" s="2"/>
      <c r="CK5565" s="2"/>
      <c r="CL5565" s="2"/>
      <c r="CM5565" s="2"/>
      <c r="CN5565" s="2"/>
      <c r="CO5565" s="2"/>
      <c r="CP5565" s="24"/>
      <c r="CQ5565" s="20"/>
    </row>
    <row r="5566" spans="1:95" x14ac:dyDescent="0.2">
      <c r="A5566" s="23" t="s">
        <v>11994</v>
      </c>
      <c r="B5566" s="96" t="s">
        <v>5577</v>
      </c>
      <c r="C5566" s="61">
        <f t="shared" si="188"/>
        <v>0</v>
      </c>
      <c r="D5566" s="88">
        <v>38792</v>
      </c>
      <c r="E5566" s="88">
        <v>38883</v>
      </c>
      <c r="F5566" s="89">
        <f t="shared" si="189"/>
        <v>89</v>
      </c>
      <c r="G5566" s="62"/>
      <c r="H5566" s="10"/>
      <c r="I5566" s="9"/>
      <c r="J5566" s="9"/>
      <c r="K5566" s="9"/>
      <c r="L5566" s="9"/>
      <c r="M5566" s="9"/>
      <c r="N5566" s="9"/>
      <c r="O5566" s="9"/>
      <c r="P5566" s="9"/>
      <c r="Q5566" s="9"/>
      <c r="R5566" s="9"/>
      <c r="S5566" s="9"/>
      <c r="T5566" s="9"/>
      <c r="U5566" s="9"/>
      <c r="V5566" s="9"/>
      <c r="W5566" s="9"/>
      <c r="X5566" s="9"/>
      <c r="Y5566" s="9"/>
      <c r="Z5566" s="9"/>
      <c r="AA5566" s="2"/>
      <c r="AB5566" s="2"/>
      <c r="AC5566" s="2"/>
      <c r="AD5566" s="2"/>
      <c r="AE5566" s="2"/>
      <c r="AF5566" s="2"/>
      <c r="AG5566" s="2"/>
      <c r="AH5566" s="2"/>
      <c r="AI5566" s="96" t="s">
        <v>5577</v>
      </c>
      <c r="AJ5566" s="11"/>
      <c r="AK5566" s="11"/>
      <c r="AL5566" s="2"/>
      <c r="AM5566" s="2"/>
      <c r="AN5566" s="2"/>
      <c r="AO5566" s="2"/>
      <c r="AP5566" s="2"/>
      <c r="AQ5566" s="2"/>
      <c r="AR5566" s="2"/>
      <c r="AS5566" s="2"/>
      <c r="AT5566" s="2"/>
      <c r="AU5566" s="2"/>
      <c r="AV5566" s="2"/>
      <c r="AW5566" s="2"/>
      <c r="AX5566" s="2"/>
      <c r="AY5566" s="2"/>
      <c r="AZ5566" s="2"/>
      <c r="BA5566" s="2"/>
      <c r="BB5566" s="2"/>
      <c r="BC5566" s="2"/>
      <c r="BD5566" s="2"/>
      <c r="BE5566" s="2"/>
      <c r="BF5566" s="2"/>
      <c r="BG5566" s="2"/>
      <c r="BH5566" s="2"/>
      <c r="BI5566" s="2"/>
      <c r="BJ5566" s="2"/>
      <c r="BK5566" s="2"/>
      <c r="BL5566" s="2"/>
      <c r="BM5566" s="2"/>
      <c r="BN5566" s="2"/>
      <c r="BO5566" s="2"/>
      <c r="BP5566" s="2"/>
      <c r="BQ5566" s="2"/>
      <c r="BR5566" s="96" t="s">
        <v>5577</v>
      </c>
      <c r="BS5566" s="56"/>
      <c r="BT5566" s="2"/>
      <c r="BU5566" s="2"/>
      <c r="BV5566" s="2"/>
      <c r="BW5566" s="2"/>
      <c r="BX5566" s="2"/>
      <c r="BY5566" s="2"/>
      <c r="BZ5566" s="2"/>
      <c r="CA5566" s="12"/>
      <c r="CB5566" s="2"/>
      <c r="CC5566" s="2"/>
      <c r="CD5566" s="2"/>
      <c r="CE5566" s="2"/>
      <c r="CF5566" s="2"/>
      <c r="CG5566" s="2"/>
      <c r="CH5566" s="2"/>
      <c r="CI5566" s="2"/>
      <c r="CJ5566" s="2"/>
      <c r="CK5566" s="2"/>
      <c r="CL5566" s="2"/>
      <c r="CM5566" s="2"/>
      <c r="CN5566" s="2"/>
      <c r="CO5566" s="2"/>
      <c r="CP5566" s="24"/>
      <c r="CQ5566" s="20"/>
    </row>
    <row r="5567" spans="1:95" x14ac:dyDescent="0.2">
      <c r="A5567" s="23" t="s">
        <v>11995</v>
      </c>
      <c r="B5567" s="96" t="s">
        <v>5578</v>
      </c>
      <c r="C5567" s="61">
        <f t="shared" si="188"/>
        <v>0</v>
      </c>
      <c r="D5567" s="88">
        <v>38792</v>
      </c>
      <c r="E5567" s="88">
        <v>38886</v>
      </c>
      <c r="F5567" s="89">
        <f t="shared" si="189"/>
        <v>92</v>
      </c>
      <c r="G5567" s="62"/>
      <c r="H5567" s="10"/>
      <c r="I5567" s="9"/>
      <c r="J5567" s="9"/>
      <c r="K5567" s="9"/>
      <c r="L5567" s="9"/>
      <c r="M5567" s="9"/>
      <c r="N5567" s="9"/>
      <c r="O5567" s="9"/>
      <c r="P5567" s="9"/>
      <c r="Q5567" s="9"/>
      <c r="R5567" s="9"/>
      <c r="S5567" s="9"/>
      <c r="T5567" s="9"/>
      <c r="U5567" s="9"/>
      <c r="V5567" s="9"/>
      <c r="W5567" s="9"/>
      <c r="X5567" s="9"/>
      <c r="Y5567" s="9"/>
      <c r="Z5567" s="9"/>
      <c r="AA5567" s="2"/>
      <c r="AB5567" s="2"/>
      <c r="AC5567" s="2"/>
      <c r="AD5567" s="2"/>
      <c r="AE5567" s="2"/>
      <c r="AF5567" s="2"/>
      <c r="AG5567" s="2"/>
      <c r="AH5567" s="2"/>
      <c r="AI5567" s="96" t="s">
        <v>5578</v>
      </c>
      <c r="AJ5567" s="11"/>
      <c r="AK5567" s="11"/>
      <c r="AL5567" s="2"/>
      <c r="AM5567" s="2"/>
      <c r="AN5567" s="2"/>
      <c r="AO5567" s="2"/>
      <c r="AP5567" s="2"/>
      <c r="AQ5567" s="2"/>
      <c r="AR5567" s="2"/>
      <c r="AS5567" s="2"/>
      <c r="AT5567" s="2"/>
      <c r="AU5567" s="2"/>
      <c r="AV5567" s="2"/>
      <c r="AW5567" s="2"/>
      <c r="AX5567" s="2"/>
      <c r="AY5567" s="2"/>
      <c r="AZ5567" s="2"/>
      <c r="BA5567" s="2"/>
      <c r="BB5567" s="2"/>
      <c r="BC5567" s="2"/>
      <c r="BD5567" s="2"/>
      <c r="BE5567" s="2"/>
      <c r="BF5567" s="2"/>
      <c r="BG5567" s="2"/>
      <c r="BH5567" s="2"/>
      <c r="BI5567" s="2"/>
      <c r="BJ5567" s="2"/>
      <c r="BK5567" s="2"/>
      <c r="BL5567" s="2"/>
      <c r="BM5567" s="2"/>
      <c r="BN5567" s="2"/>
      <c r="BO5567" s="2"/>
      <c r="BP5567" s="2"/>
      <c r="BQ5567" s="2"/>
      <c r="BR5567" s="96" t="s">
        <v>5578</v>
      </c>
      <c r="BS5567" s="56"/>
      <c r="BT5567" s="2"/>
      <c r="BU5567" s="2"/>
      <c r="BV5567" s="2"/>
      <c r="BW5567" s="2"/>
      <c r="BX5567" s="2"/>
      <c r="BY5567" s="2"/>
      <c r="BZ5567" s="2"/>
      <c r="CA5567" s="12"/>
      <c r="CB5567" s="2"/>
      <c r="CC5567" s="2"/>
      <c r="CD5567" s="2"/>
      <c r="CE5567" s="2"/>
      <c r="CF5567" s="2"/>
      <c r="CG5567" s="2"/>
      <c r="CH5567" s="2"/>
      <c r="CI5567" s="2"/>
      <c r="CJ5567" s="2"/>
      <c r="CK5567" s="2"/>
      <c r="CL5567" s="2"/>
      <c r="CM5567" s="2"/>
      <c r="CN5567" s="2"/>
      <c r="CO5567" s="2"/>
      <c r="CP5567" s="24"/>
      <c r="CQ5567" s="20"/>
    </row>
    <row r="5568" spans="1:95" x14ac:dyDescent="0.2">
      <c r="A5568" s="23" t="s">
        <v>11996</v>
      </c>
      <c r="B5568" s="96" t="s">
        <v>5579</v>
      </c>
      <c r="C5568" s="61">
        <f t="shared" ref="C5568:C5631" si="190">COUNTIF(H5568:CP5568,"yes")</f>
        <v>0</v>
      </c>
      <c r="D5568" s="88">
        <v>38792</v>
      </c>
      <c r="E5568" s="88">
        <v>38883</v>
      </c>
      <c r="F5568" s="89">
        <f t="shared" ref="F5568:F5631" si="191">DAYS360(D5568,E5568)</f>
        <v>89</v>
      </c>
      <c r="G5568" s="62"/>
      <c r="H5568" s="10"/>
      <c r="I5568" s="9"/>
      <c r="J5568" s="9"/>
      <c r="K5568" s="9"/>
      <c r="L5568" s="9"/>
      <c r="M5568" s="9"/>
      <c r="N5568" s="9"/>
      <c r="O5568" s="9"/>
      <c r="P5568" s="9"/>
      <c r="Q5568" s="9"/>
      <c r="R5568" s="9"/>
      <c r="S5568" s="9"/>
      <c r="T5568" s="9"/>
      <c r="U5568" s="9"/>
      <c r="V5568" s="9"/>
      <c r="W5568" s="9"/>
      <c r="X5568" s="9"/>
      <c r="Y5568" s="9"/>
      <c r="Z5568" s="9"/>
      <c r="AA5568" s="2"/>
      <c r="AB5568" s="2"/>
      <c r="AC5568" s="2"/>
      <c r="AD5568" s="2"/>
      <c r="AE5568" s="2"/>
      <c r="AF5568" s="2"/>
      <c r="AG5568" s="2"/>
      <c r="AH5568" s="2"/>
      <c r="AI5568" s="96" t="s">
        <v>5579</v>
      </c>
      <c r="AJ5568" s="11"/>
      <c r="AK5568" s="11"/>
      <c r="AL5568" s="2"/>
      <c r="AM5568" s="2"/>
      <c r="AN5568" s="2"/>
      <c r="AO5568" s="2"/>
      <c r="AP5568" s="2"/>
      <c r="AQ5568" s="2"/>
      <c r="AR5568" s="2"/>
      <c r="AS5568" s="2"/>
      <c r="AT5568" s="2"/>
      <c r="AU5568" s="2"/>
      <c r="AV5568" s="2"/>
      <c r="AW5568" s="2"/>
      <c r="AX5568" s="2"/>
      <c r="AY5568" s="2"/>
      <c r="AZ5568" s="2"/>
      <c r="BA5568" s="2"/>
      <c r="BB5568" s="2"/>
      <c r="BC5568" s="2"/>
      <c r="BD5568" s="2"/>
      <c r="BE5568" s="2"/>
      <c r="BF5568" s="2"/>
      <c r="BG5568" s="2"/>
      <c r="BH5568" s="2"/>
      <c r="BI5568" s="2"/>
      <c r="BJ5568" s="2"/>
      <c r="BK5568" s="2"/>
      <c r="BL5568" s="2"/>
      <c r="BM5568" s="2"/>
      <c r="BN5568" s="2"/>
      <c r="BO5568" s="2"/>
      <c r="BP5568" s="2"/>
      <c r="BQ5568" s="2"/>
      <c r="BR5568" s="96" t="s">
        <v>5579</v>
      </c>
      <c r="BS5568" s="56"/>
      <c r="BT5568" s="2"/>
      <c r="BU5568" s="2"/>
      <c r="BV5568" s="2"/>
      <c r="BW5568" s="2"/>
      <c r="BX5568" s="2"/>
      <c r="BY5568" s="2"/>
      <c r="BZ5568" s="2"/>
      <c r="CA5568" s="12"/>
      <c r="CB5568" s="2"/>
      <c r="CC5568" s="2"/>
      <c r="CD5568" s="2"/>
      <c r="CE5568" s="2"/>
      <c r="CF5568" s="2"/>
      <c r="CG5568" s="2"/>
      <c r="CH5568" s="2"/>
      <c r="CI5568" s="2"/>
      <c r="CJ5568" s="2"/>
      <c r="CK5568" s="2"/>
      <c r="CL5568" s="2"/>
      <c r="CM5568" s="2"/>
      <c r="CN5568" s="2"/>
      <c r="CO5568" s="2"/>
      <c r="CP5568" s="24"/>
      <c r="CQ5568" s="20"/>
    </row>
    <row r="5569" spans="1:95" x14ac:dyDescent="0.2">
      <c r="A5569" s="23" t="s">
        <v>11997</v>
      </c>
      <c r="B5569" s="96" t="s">
        <v>5580</v>
      </c>
      <c r="C5569" s="61">
        <f t="shared" si="190"/>
        <v>0</v>
      </c>
      <c r="D5569" s="88">
        <v>38792</v>
      </c>
      <c r="E5569" s="88">
        <v>38884</v>
      </c>
      <c r="F5569" s="89">
        <f t="shared" si="191"/>
        <v>90</v>
      </c>
      <c r="G5569" s="62"/>
      <c r="H5569" s="10"/>
      <c r="I5569" s="9"/>
      <c r="J5569" s="9"/>
      <c r="K5569" s="9"/>
      <c r="L5569" s="9"/>
      <c r="M5569" s="9"/>
      <c r="N5569" s="9"/>
      <c r="O5569" s="9"/>
      <c r="P5569" s="9"/>
      <c r="Q5569" s="9"/>
      <c r="R5569" s="9"/>
      <c r="S5569" s="9"/>
      <c r="T5569" s="9"/>
      <c r="U5569" s="9"/>
      <c r="V5569" s="9"/>
      <c r="W5569" s="9"/>
      <c r="X5569" s="9"/>
      <c r="Y5569" s="9"/>
      <c r="Z5569" s="9"/>
      <c r="AA5569" s="2"/>
      <c r="AB5569" s="2"/>
      <c r="AC5569" s="2"/>
      <c r="AD5569" s="2"/>
      <c r="AE5569" s="2"/>
      <c r="AF5569" s="2"/>
      <c r="AG5569" s="2"/>
      <c r="AH5569" s="2"/>
      <c r="AI5569" s="96" t="s">
        <v>5580</v>
      </c>
      <c r="AJ5569" s="11"/>
      <c r="AK5569" s="11"/>
      <c r="AL5569" s="2"/>
      <c r="AM5569" s="2"/>
      <c r="AN5569" s="2"/>
      <c r="AO5569" s="2"/>
      <c r="AP5569" s="2"/>
      <c r="AQ5569" s="2"/>
      <c r="AR5569" s="2"/>
      <c r="AS5569" s="2"/>
      <c r="AT5569" s="2"/>
      <c r="AU5569" s="2"/>
      <c r="AV5569" s="2"/>
      <c r="AW5569" s="2"/>
      <c r="AX5569" s="2"/>
      <c r="AY5569" s="2"/>
      <c r="AZ5569" s="2"/>
      <c r="BA5569" s="2"/>
      <c r="BB5569" s="2"/>
      <c r="BC5569" s="2"/>
      <c r="BD5569" s="2"/>
      <c r="BE5569" s="2"/>
      <c r="BF5569" s="2"/>
      <c r="BG5569" s="2"/>
      <c r="BH5569" s="2"/>
      <c r="BI5569" s="2"/>
      <c r="BJ5569" s="2"/>
      <c r="BK5569" s="2"/>
      <c r="BL5569" s="2"/>
      <c r="BM5569" s="2"/>
      <c r="BN5569" s="2"/>
      <c r="BO5569" s="2"/>
      <c r="BP5569" s="2"/>
      <c r="BQ5569" s="2"/>
      <c r="BR5569" s="96" t="s">
        <v>5580</v>
      </c>
      <c r="BS5569" s="56"/>
      <c r="BT5569" s="2"/>
      <c r="BU5569" s="2"/>
      <c r="BV5569" s="2"/>
      <c r="BW5569" s="2"/>
      <c r="BX5569" s="2"/>
      <c r="BY5569" s="2"/>
      <c r="BZ5569" s="2"/>
      <c r="CA5569" s="12"/>
      <c r="CB5569" s="2"/>
      <c r="CC5569" s="2"/>
      <c r="CD5569" s="2"/>
      <c r="CE5569" s="2"/>
      <c r="CF5569" s="2"/>
      <c r="CG5569" s="2"/>
      <c r="CH5569" s="2"/>
      <c r="CI5569" s="2"/>
      <c r="CJ5569" s="2"/>
      <c r="CK5569" s="2"/>
      <c r="CL5569" s="2"/>
      <c r="CM5569" s="2"/>
      <c r="CN5569" s="2"/>
      <c r="CO5569" s="2"/>
      <c r="CP5569" s="24"/>
      <c r="CQ5569" s="20"/>
    </row>
    <row r="5570" spans="1:95" x14ac:dyDescent="0.2">
      <c r="A5570" s="23" t="s">
        <v>11998</v>
      </c>
      <c r="B5570" s="96" t="s">
        <v>5581</v>
      </c>
      <c r="C5570" s="61">
        <f t="shared" si="190"/>
        <v>0</v>
      </c>
      <c r="D5570" s="88">
        <v>38792</v>
      </c>
      <c r="E5570" s="88">
        <v>38883</v>
      </c>
      <c r="F5570" s="89">
        <f t="shared" si="191"/>
        <v>89</v>
      </c>
      <c r="G5570" s="62"/>
      <c r="H5570" s="10"/>
      <c r="I5570" s="9"/>
      <c r="J5570" s="9"/>
      <c r="K5570" s="9"/>
      <c r="L5570" s="9"/>
      <c r="M5570" s="9"/>
      <c r="N5570" s="9"/>
      <c r="O5570" s="9"/>
      <c r="P5570" s="9"/>
      <c r="Q5570" s="9"/>
      <c r="R5570" s="9"/>
      <c r="S5570" s="9"/>
      <c r="T5570" s="9"/>
      <c r="U5570" s="9"/>
      <c r="V5570" s="9"/>
      <c r="W5570" s="9"/>
      <c r="X5570" s="9"/>
      <c r="Y5570" s="9"/>
      <c r="Z5570" s="9"/>
      <c r="AA5570" s="2"/>
      <c r="AB5570" s="2"/>
      <c r="AC5570" s="2"/>
      <c r="AD5570" s="2"/>
      <c r="AE5570" s="2"/>
      <c r="AF5570" s="2"/>
      <c r="AG5570" s="2"/>
      <c r="AH5570" s="2"/>
      <c r="AI5570" s="96" t="s">
        <v>5581</v>
      </c>
      <c r="AJ5570" s="11"/>
      <c r="AK5570" s="11"/>
      <c r="AL5570" s="2"/>
      <c r="AM5570" s="2"/>
      <c r="AN5570" s="2"/>
      <c r="AO5570" s="2"/>
      <c r="AP5570" s="2"/>
      <c r="AQ5570" s="2"/>
      <c r="AR5570" s="2"/>
      <c r="AS5570" s="2"/>
      <c r="AT5570" s="2"/>
      <c r="AU5570" s="2"/>
      <c r="AV5570" s="2"/>
      <c r="AW5570" s="2"/>
      <c r="AX5570" s="2"/>
      <c r="AY5570" s="2"/>
      <c r="AZ5570" s="2"/>
      <c r="BA5570" s="2"/>
      <c r="BB5570" s="2"/>
      <c r="BC5570" s="2"/>
      <c r="BD5570" s="2"/>
      <c r="BE5570" s="2"/>
      <c r="BF5570" s="2"/>
      <c r="BG5570" s="2"/>
      <c r="BH5570" s="2"/>
      <c r="BI5570" s="2"/>
      <c r="BJ5570" s="2"/>
      <c r="BK5570" s="2"/>
      <c r="BL5570" s="2"/>
      <c r="BM5570" s="2"/>
      <c r="BN5570" s="2"/>
      <c r="BO5570" s="2"/>
      <c r="BP5570" s="2"/>
      <c r="BQ5570" s="2"/>
      <c r="BR5570" s="96" t="s">
        <v>5581</v>
      </c>
      <c r="BS5570" s="56"/>
      <c r="BT5570" s="2"/>
      <c r="BU5570" s="2"/>
      <c r="BV5570" s="2"/>
      <c r="BW5570" s="2"/>
      <c r="BX5570" s="2"/>
      <c r="BY5570" s="2"/>
      <c r="BZ5570" s="2"/>
      <c r="CA5570" s="12"/>
      <c r="CB5570" s="2"/>
      <c r="CC5570" s="2"/>
      <c r="CD5570" s="2"/>
      <c r="CE5570" s="2"/>
      <c r="CF5570" s="2"/>
      <c r="CG5570" s="2"/>
      <c r="CH5570" s="2"/>
      <c r="CI5570" s="2"/>
      <c r="CJ5570" s="2"/>
      <c r="CK5570" s="2"/>
      <c r="CL5570" s="2"/>
      <c r="CM5570" s="2"/>
      <c r="CN5570" s="2"/>
      <c r="CO5570" s="2"/>
      <c r="CP5570" s="24"/>
      <c r="CQ5570" s="20"/>
    </row>
    <row r="5571" spans="1:95" x14ac:dyDescent="0.2">
      <c r="A5571" s="23" t="s">
        <v>11999</v>
      </c>
      <c r="B5571" s="96" t="s">
        <v>5582</v>
      </c>
      <c r="C5571" s="61">
        <f t="shared" si="190"/>
        <v>0</v>
      </c>
      <c r="D5571" s="88">
        <v>38792</v>
      </c>
      <c r="E5571" s="88">
        <v>38883</v>
      </c>
      <c r="F5571" s="89">
        <f t="shared" si="191"/>
        <v>89</v>
      </c>
      <c r="G5571" s="62"/>
      <c r="H5571" s="10"/>
      <c r="I5571" s="9"/>
      <c r="J5571" s="9"/>
      <c r="K5571" s="9"/>
      <c r="L5571" s="9"/>
      <c r="M5571" s="9"/>
      <c r="N5571" s="9"/>
      <c r="O5571" s="9"/>
      <c r="P5571" s="9"/>
      <c r="Q5571" s="9"/>
      <c r="R5571" s="9"/>
      <c r="S5571" s="9"/>
      <c r="T5571" s="9"/>
      <c r="U5571" s="9"/>
      <c r="V5571" s="9"/>
      <c r="W5571" s="9"/>
      <c r="X5571" s="9"/>
      <c r="Y5571" s="9"/>
      <c r="Z5571" s="9"/>
      <c r="AA5571" s="2"/>
      <c r="AB5571" s="2"/>
      <c r="AC5571" s="2"/>
      <c r="AD5571" s="2"/>
      <c r="AE5571" s="2"/>
      <c r="AF5571" s="2"/>
      <c r="AG5571" s="2"/>
      <c r="AH5571" s="2"/>
      <c r="AI5571" s="96" t="s">
        <v>5582</v>
      </c>
      <c r="AJ5571" s="11"/>
      <c r="AK5571" s="11"/>
      <c r="AL5571" s="2"/>
      <c r="AM5571" s="2"/>
      <c r="AN5571" s="2"/>
      <c r="AO5571" s="2"/>
      <c r="AP5571" s="2"/>
      <c r="AQ5571" s="2"/>
      <c r="AR5571" s="2"/>
      <c r="AS5571" s="2"/>
      <c r="AT5571" s="2"/>
      <c r="AU5571" s="2"/>
      <c r="AV5571" s="2"/>
      <c r="AW5571" s="2"/>
      <c r="AX5571" s="2"/>
      <c r="AY5571" s="2"/>
      <c r="AZ5571" s="2"/>
      <c r="BA5571" s="2"/>
      <c r="BB5571" s="2"/>
      <c r="BC5571" s="2"/>
      <c r="BD5571" s="2"/>
      <c r="BE5571" s="2"/>
      <c r="BF5571" s="2"/>
      <c r="BG5571" s="2"/>
      <c r="BH5571" s="2"/>
      <c r="BI5571" s="2"/>
      <c r="BJ5571" s="2"/>
      <c r="BK5571" s="2"/>
      <c r="BL5571" s="2"/>
      <c r="BM5571" s="2"/>
      <c r="BN5571" s="2"/>
      <c r="BO5571" s="2"/>
      <c r="BP5571" s="2"/>
      <c r="BQ5571" s="2"/>
      <c r="BR5571" s="96" t="s">
        <v>5582</v>
      </c>
      <c r="BS5571" s="56"/>
      <c r="BT5571" s="2"/>
      <c r="BU5571" s="2"/>
      <c r="BV5571" s="2"/>
      <c r="BW5571" s="2"/>
      <c r="BX5571" s="2"/>
      <c r="BY5571" s="2"/>
      <c r="BZ5571" s="2"/>
      <c r="CA5571" s="12"/>
      <c r="CB5571" s="2"/>
      <c r="CC5571" s="2"/>
      <c r="CD5571" s="2"/>
      <c r="CE5571" s="2"/>
      <c r="CF5571" s="2"/>
      <c r="CG5571" s="2"/>
      <c r="CH5571" s="2"/>
      <c r="CI5571" s="2"/>
      <c r="CJ5571" s="2"/>
      <c r="CK5571" s="2"/>
      <c r="CL5571" s="2"/>
      <c r="CM5571" s="2"/>
      <c r="CN5571" s="2"/>
      <c r="CO5571" s="2"/>
      <c r="CP5571" s="24"/>
      <c r="CQ5571" s="20"/>
    </row>
    <row r="5572" spans="1:95" x14ac:dyDescent="0.2">
      <c r="A5572" s="23" t="s">
        <v>12000</v>
      </c>
      <c r="B5572" s="96" t="s">
        <v>5583</v>
      </c>
      <c r="C5572" s="61">
        <f t="shared" si="190"/>
        <v>0</v>
      </c>
      <c r="D5572" s="88">
        <v>38792</v>
      </c>
      <c r="E5572" s="88">
        <v>38884</v>
      </c>
      <c r="F5572" s="89">
        <f t="shared" si="191"/>
        <v>90</v>
      </c>
      <c r="G5572" s="62"/>
      <c r="H5572" s="10"/>
      <c r="I5572" s="9"/>
      <c r="J5572" s="9"/>
      <c r="K5572" s="9"/>
      <c r="L5572" s="9"/>
      <c r="M5572" s="9"/>
      <c r="N5572" s="9"/>
      <c r="O5572" s="9"/>
      <c r="P5572" s="9"/>
      <c r="Q5572" s="9"/>
      <c r="R5572" s="9"/>
      <c r="S5572" s="9"/>
      <c r="T5572" s="9"/>
      <c r="U5572" s="9"/>
      <c r="V5572" s="9"/>
      <c r="W5572" s="9"/>
      <c r="X5572" s="9"/>
      <c r="Y5572" s="9"/>
      <c r="Z5572" s="9"/>
      <c r="AA5572" s="2"/>
      <c r="AB5572" s="2"/>
      <c r="AC5572" s="2"/>
      <c r="AD5572" s="2"/>
      <c r="AE5572" s="2"/>
      <c r="AF5572" s="2"/>
      <c r="AG5572" s="2"/>
      <c r="AH5572" s="2"/>
      <c r="AI5572" s="96" t="s">
        <v>5583</v>
      </c>
      <c r="AJ5572" s="11"/>
      <c r="AK5572" s="11"/>
      <c r="AL5572" s="2"/>
      <c r="AM5572" s="2"/>
      <c r="AN5572" s="2"/>
      <c r="AO5572" s="2"/>
      <c r="AP5572" s="2"/>
      <c r="AQ5572" s="2"/>
      <c r="AR5572" s="2"/>
      <c r="AS5572" s="2"/>
      <c r="AT5572" s="2"/>
      <c r="AU5572" s="2"/>
      <c r="AV5572" s="2"/>
      <c r="AW5572" s="2"/>
      <c r="AX5572" s="2"/>
      <c r="AY5572" s="2"/>
      <c r="AZ5572" s="2"/>
      <c r="BA5572" s="2"/>
      <c r="BB5572" s="2"/>
      <c r="BC5572" s="2"/>
      <c r="BD5572" s="2"/>
      <c r="BE5572" s="2"/>
      <c r="BF5572" s="2"/>
      <c r="BG5572" s="2"/>
      <c r="BH5572" s="2"/>
      <c r="BI5572" s="2"/>
      <c r="BJ5572" s="2"/>
      <c r="BK5572" s="2"/>
      <c r="BL5572" s="2"/>
      <c r="BM5572" s="2"/>
      <c r="BN5572" s="2"/>
      <c r="BO5572" s="2"/>
      <c r="BP5572" s="2"/>
      <c r="BQ5572" s="2"/>
      <c r="BR5572" s="96" t="s">
        <v>5583</v>
      </c>
      <c r="BS5572" s="56"/>
      <c r="BT5572" s="2"/>
      <c r="BU5572" s="2"/>
      <c r="BV5572" s="2"/>
      <c r="BW5572" s="2"/>
      <c r="BX5572" s="2"/>
      <c r="BY5572" s="2"/>
      <c r="BZ5572" s="2"/>
      <c r="CA5572" s="12"/>
      <c r="CB5572" s="2"/>
      <c r="CC5572" s="2"/>
      <c r="CD5572" s="2"/>
      <c r="CE5572" s="2"/>
      <c r="CF5572" s="2"/>
      <c r="CG5572" s="2"/>
      <c r="CH5572" s="2"/>
      <c r="CI5572" s="2"/>
      <c r="CJ5572" s="2"/>
      <c r="CK5572" s="2"/>
      <c r="CL5572" s="2"/>
      <c r="CM5572" s="2"/>
      <c r="CN5572" s="2"/>
      <c r="CO5572" s="2"/>
      <c r="CP5572" s="24"/>
      <c r="CQ5572" s="20"/>
    </row>
    <row r="5573" spans="1:95" x14ac:dyDescent="0.2">
      <c r="A5573" s="23" t="s">
        <v>12001</v>
      </c>
      <c r="B5573" s="96" t="s">
        <v>5584</v>
      </c>
      <c r="C5573" s="61">
        <f t="shared" si="190"/>
        <v>0</v>
      </c>
      <c r="D5573" s="88">
        <v>38792</v>
      </c>
      <c r="E5573" s="88">
        <v>38883</v>
      </c>
      <c r="F5573" s="89">
        <f t="shared" si="191"/>
        <v>89</v>
      </c>
      <c r="G5573" s="62"/>
      <c r="H5573" s="10"/>
      <c r="I5573" s="9"/>
      <c r="J5573" s="9"/>
      <c r="K5573" s="9"/>
      <c r="L5573" s="9"/>
      <c r="M5573" s="9"/>
      <c r="N5573" s="9"/>
      <c r="O5573" s="9"/>
      <c r="P5573" s="9"/>
      <c r="Q5573" s="9"/>
      <c r="R5573" s="9"/>
      <c r="S5573" s="9"/>
      <c r="T5573" s="9"/>
      <c r="U5573" s="9"/>
      <c r="V5573" s="9"/>
      <c r="W5573" s="9"/>
      <c r="X5573" s="9"/>
      <c r="Y5573" s="9"/>
      <c r="Z5573" s="9"/>
      <c r="AA5573" s="2"/>
      <c r="AB5573" s="2"/>
      <c r="AC5573" s="2"/>
      <c r="AD5573" s="2"/>
      <c r="AE5573" s="2"/>
      <c r="AF5573" s="2"/>
      <c r="AG5573" s="2"/>
      <c r="AH5573" s="2"/>
      <c r="AI5573" s="96" t="s">
        <v>5584</v>
      </c>
      <c r="AJ5573" s="11"/>
      <c r="AK5573" s="11"/>
      <c r="AL5573" s="2"/>
      <c r="AM5573" s="2"/>
      <c r="AN5573" s="2"/>
      <c r="AO5573" s="2"/>
      <c r="AP5573" s="2"/>
      <c r="AQ5573" s="2"/>
      <c r="AR5573" s="2"/>
      <c r="AS5573" s="2"/>
      <c r="AT5573" s="2"/>
      <c r="AU5573" s="2"/>
      <c r="AV5573" s="2"/>
      <c r="AW5573" s="2"/>
      <c r="AX5573" s="2"/>
      <c r="AY5573" s="2"/>
      <c r="AZ5573" s="2"/>
      <c r="BA5573" s="2"/>
      <c r="BB5573" s="2"/>
      <c r="BC5573" s="2"/>
      <c r="BD5573" s="2"/>
      <c r="BE5573" s="2"/>
      <c r="BF5573" s="2"/>
      <c r="BG5573" s="2"/>
      <c r="BH5573" s="2"/>
      <c r="BI5573" s="2"/>
      <c r="BJ5573" s="2"/>
      <c r="BK5573" s="2"/>
      <c r="BL5573" s="2"/>
      <c r="BM5573" s="2"/>
      <c r="BN5573" s="2"/>
      <c r="BO5573" s="2"/>
      <c r="BP5573" s="2"/>
      <c r="BQ5573" s="2"/>
      <c r="BR5573" s="96" t="s">
        <v>5584</v>
      </c>
      <c r="BS5573" s="56"/>
      <c r="BT5573" s="2"/>
      <c r="BU5573" s="2"/>
      <c r="BV5573" s="2"/>
      <c r="BW5573" s="2"/>
      <c r="BX5573" s="2"/>
      <c r="BY5573" s="2"/>
      <c r="BZ5573" s="2"/>
      <c r="CA5573" s="12"/>
      <c r="CB5573" s="2"/>
      <c r="CC5573" s="2"/>
      <c r="CD5573" s="2"/>
      <c r="CE5573" s="2"/>
      <c r="CF5573" s="2"/>
      <c r="CG5573" s="2"/>
      <c r="CH5573" s="2"/>
      <c r="CI5573" s="2"/>
      <c r="CJ5573" s="2"/>
      <c r="CK5573" s="2"/>
      <c r="CL5573" s="2"/>
      <c r="CM5573" s="2"/>
      <c r="CN5573" s="2"/>
      <c r="CO5573" s="2"/>
      <c r="CP5573" s="24"/>
      <c r="CQ5573" s="20"/>
    </row>
    <row r="5574" spans="1:95" x14ac:dyDescent="0.2">
      <c r="A5574" s="23" t="s">
        <v>12002</v>
      </c>
      <c r="B5574" s="96" t="s">
        <v>5585</v>
      </c>
      <c r="C5574" s="61">
        <f t="shared" si="190"/>
        <v>0</v>
      </c>
      <c r="D5574" s="88">
        <v>38792</v>
      </c>
      <c r="E5574" s="88">
        <v>38883</v>
      </c>
      <c r="F5574" s="89">
        <f t="shared" si="191"/>
        <v>89</v>
      </c>
      <c r="G5574" s="62"/>
      <c r="H5574" s="10"/>
      <c r="I5574" s="9"/>
      <c r="J5574" s="9"/>
      <c r="K5574" s="9"/>
      <c r="L5574" s="9"/>
      <c r="M5574" s="9"/>
      <c r="N5574" s="9"/>
      <c r="O5574" s="9"/>
      <c r="P5574" s="9"/>
      <c r="Q5574" s="9"/>
      <c r="R5574" s="9"/>
      <c r="S5574" s="9"/>
      <c r="T5574" s="9"/>
      <c r="U5574" s="9"/>
      <c r="V5574" s="9"/>
      <c r="W5574" s="9"/>
      <c r="X5574" s="9"/>
      <c r="Y5574" s="9"/>
      <c r="Z5574" s="9"/>
      <c r="AA5574" s="2"/>
      <c r="AB5574" s="2"/>
      <c r="AC5574" s="2"/>
      <c r="AD5574" s="2"/>
      <c r="AE5574" s="2"/>
      <c r="AF5574" s="2"/>
      <c r="AG5574" s="2"/>
      <c r="AH5574" s="2"/>
      <c r="AI5574" s="96" t="s">
        <v>5585</v>
      </c>
      <c r="AJ5574" s="11"/>
      <c r="AK5574" s="11"/>
      <c r="AL5574" s="2"/>
      <c r="AM5574" s="2"/>
      <c r="AN5574" s="2"/>
      <c r="AO5574" s="2"/>
      <c r="AP5574" s="2"/>
      <c r="AQ5574" s="2"/>
      <c r="AR5574" s="2"/>
      <c r="AS5574" s="2"/>
      <c r="AT5574" s="2"/>
      <c r="AU5574" s="2"/>
      <c r="AV5574" s="2"/>
      <c r="AW5574" s="2"/>
      <c r="AX5574" s="2"/>
      <c r="AY5574" s="2"/>
      <c r="AZ5574" s="2"/>
      <c r="BA5574" s="2"/>
      <c r="BB5574" s="2"/>
      <c r="BC5574" s="2"/>
      <c r="BD5574" s="2"/>
      <c r="BE5574" s="2"/>
      <c r="BF5574" s="2"/>
      <c r="BG5574" s="2"/>
      <c r="BH5574" s="2"/>
      <c r="BI5574" s="2"/>
      <c r="BJ5574" s="2"/>
      <c r="BK5574" s="2"/>
      <c r="BL5574" s="2"/>
      <c r="BM5574" s="2"/>
      <c r="BN5574" s="2"/>
      <c r="BO5574" s="2"/>
      <c r="BP5574" s="2"/>
      <c r="BQ5574" s="2"/>
      <c r="BR5574" s="96" t="s">
        <v>5585</v>
      </c>
      <c r="BS5574" s="56"/>
      <c r="BT5574" s="2"/>
      <c r="BU5574" s="2"/>
      <c r="BV5574" s="2"/>
      <c r="BW5574" s="2"/>
      <c r="BX5574" s="2"/>
      <c r="BY5574" s="2"/>
      <c r="BZ5574" s="2"/>
      <c r="CA5574" s="12"/>
      <c r="CB5574" s="2"/>
      <c r="CC5574" s="2"/>
      <c r="CD5574" s="2"/>
      <c r="CE5574" s="2"/>
      <c r="CF5574" s="2"/>
      <c r="CG5574" s="2"/>
      <c r="CH5574" s="2"/>
      <c r="CI5574" s="2"/>
      <c r="CJ5574" s="2"/>
      <c r="CK5574" s="2"/>
      <c r="CL5574" s="2"/>
      <c r="CM5574" s="2"/>
      <c r="CN5574" s="2"/>
      <c r="CO5574" s="2"/>
      <c r="CP5574" s="24"/>
      <c r="CQ5574" s="20"/>
    </row>
    <row r="5575" spans="1:95" x14ac:dyDescent="0.2">
      <c r="A5575" s="23" t="s">
        <v>12003</v>
      </c>
      <c r="B5575" s="96" t="s">
        <v>5586</v>
      </c>
      <c r="C5575" s="61">
        <f t="shared" si="190"/>
        <v>0</v>
      </c>
      <c r="D5575" s="88">
        <v>38792</v>
      </c>
      <c r="E5575" s="88">
        <v>38883</v>
      </c>
      <c r="F5575" s="89">
        <f t="shared" si="191"/>
        <v>89</v>
      </c>
      <c r="G5575" s="62"/>
      <c r="H5575" s="10"/>
      <c r="I5575" s="9"/>
      <c r="J5575" s="9"/>
      <c r="K5575" s="9"/>
      <c r="L5575" s="9"/>
      <c r="M5575" s="9"/>
      <c r="N5575" s="9"/>
      <c r="O5575" s="9"/>
      <c r="P5575" s="9"/>
      <c r="Q5575" s="9"/>
      <c r="R5575" s="9"/>
      <c r="S5575" s="9"/>
      <c r="T5575" s="9"/>
      <c r="U5575" s="9"/>
      <c r="V5575" s="9"/>
      <c r="W5575" s="9"/>
      <c r="X5575" s="9"/>
      <c r="Y5575" s="9"/>
      <c r="Z5575" s="9"/>
      <c r="AA5575" s="2"/>
      <c r="AB5575" s="2"/>
      <c r="AC5575" s="2"/>
      <c r="AD5575" s="2"/>
      <c r="AE5575" s="2"/>
      <c r="AF5575" s="2"/>
      <c r="AG5575" s="2"/>
      <c r="AH5575" s="2"/>
      <c r="AI5575" s="96" t="s">
        <v>5586</v>
      </c>
      <c r="AJ5575" s="11"/>
      <c r="AK5575" s="11"/>
      <c r="AL5575" s="2"/>
      <c r="AM5575" s="2"/>
      <c r="AN5575" s="2"/>
      <c r="AO5575" s="2"/>
      <c r="AP5575" s="2"/>
      <c r="AQ5575" s="2"/>
      <c r="AR5575" s="2"/>
      <c r="AS5575" s="2"/>
      <c r="AT5575" s="2"/>
      <c r="AU5575" s="2"/>
      <c r="AV5575" s="2"/>
      <c r="AW5575" s="2"/>
      <c r="AX5575" s="2"/>
      <c r="AY5575" s="2"/>
      <c r="AZ5575" s="2"/>
      <c r="BA5575" s="2"/>
      <c r="BB5575" s="2"/>
      <c r="BC5575" s="2"/>
      <c r="BD5575" s="2"/>
      <c r="BE5575" s="2"/>
      <c r="BF5575" s="2"/>
      <c r="BG5575" s="2"/>
      <c r="BH5575" s="2"/>
      <c r="BI5575" s="2"/>
      <c r="BJ5575" s="2"/>
      <c r="BK5575" s="2"/>
      <c r="BL5575" s="2"/>
      <c r="BM5575" s="2"/>
      <c r="BN5575" s="2"/>
      <c r="BO5575" s="2"/>
      <c r="BP5575" s="2"/>
      <c r="BQ5575" s="2"/>
      <c r="BR5575" s="96" t="s">
        <v>5586</v>
      </c>
      <c r="BS5575" s="56"/>
      <c r="BT5575" s="2"/>
      <c r="BU5575" s="2"/>
      <c r="BV5575" s="2"/>
      <c r="BW5575" s="2"/>
      <c r="BX5575" s="2"/>
      <c r="BY5575" s="2"/>
      <c r="BZ5575" s="2"/>
      <c r="CA5575" s="12"/>
      <c r="CB5575" s="2"/>
      <c r="CC5575" s="2"/>
      <c r="CD5575" s="2"/>
      <c r="CE5575" s="2"/>
      <c r="CF5575" s="2"/>
      <c r="CG5575" s="2"/>
      <c r="CH5575" s="2"/>
      <c r="CI5575" s="2"/>
      <c r="CJ5575" s="2"/>
      <c r="CK5575" s="2"/>
      <c r="CL5575" s="2"/>
      <c r="CM5575" s="2"/>
      <c r="CN5575" s="2"/>
      <c r="CO5575" s="2"/>
      <c r="CP5575" s="24"/>
      <c r="CQ5575" s="20"/>
    </row>
    <row r="5576" spans="1:95" x14ac:dyDescent="0.2">
      <c r="A5576" s="23" t="s">
        <v>12004</v>
      </c>
      <c r="B5576" s="96" t="s">
        <v>5587</v>
      </c>
      <c r="C5576" s="61">
        <f t="shared" si="190"/>
        <v>0</v>
      </c>
      <c r="D5576" s="88">
        <v>38792</v>
      </c>
      <c r="E5576" s="88">
        <v>38883</v>
      </c>
      <c r="F5576" s="89">
        <f t="shared" si="191"/>
        <v>89</v>
      </c>
      <c r="G5576" s="62"/>
      <c r="H5576" s="10"/>
      <c r="I5576" s="9"/>
      <c r="J5576" s="9"/>
      <c r="K5576" s="9"/>
      <c r="L5576" s="9"/>
      <c r="M5576" s="9"/>
      <c r="N5576" s="9"/>
      <c r="O5576" s="9"/>
      <c r="P5576" s="9"/>
      <c r="Q5576" s="9"/>
      <c r="R5576" s="9"/>
      <c r="S5576" s="9"/>
      <c r="T5576" s="9"/>
      <c r="U5576" s="9"/>
      <c r="V5576" s="9"/>
      <c r="W5576" s="9"/>
      <c r="X5576" s="9"/>
      <c r="Y5576" s="9"/>
      <c r="Z5576" s="9"/>
      <c r="AA5576" s="2"/>
      <c r="AB5576" s="2"/>
      <c r="AC5576" s="2"/>
      <c r="AD5576" s="2"/>
      <c r="AE5576" s="2"/>
      <c r="AF5576" s="2"/>
      <c r="AG5576" s="2"/>
      <c r="AH5576" s="2"/>
      <c r="AI5576" s="96" t="s">
        <v>5587</v>
      </c>
      <c r="AJ5576" s="11"/>
      <c r="AK5576" s="11"/>
      <c r="AL5576" s="2"/>
      <c r="AM5576" s="2"/>
      <c r="AN5576" s="2"/>
      <c r="AO5576" s="2"/>
      <c r="AP5576" s="2"/>
      <c r="AQ5576" s="2"/>
      <c r="AR5576" s="2"/>
      <c r="AS5576" s="2"/>
      <c r="AT5576" s="2"/>
      <c r="AU5576" s="2"/>
      <c r="AV5576" s="2"/>
      <c r="AW5576" s="2"/>
      <c r="AX5576" s="2"/>
      <c r="AY5576" s="2"/>
      <c r="AZ5576" s="2"/>
      <c r="BA5576" s="2"/>
      <c r="BB5576" s="2"/>
      <c r="BC5576" s="2"/>
      <c r="BD5576" s="2"/>
      <c r="BE5576" s="2"/>
      <c r="BF5576" s="2"/>
      <c r="BG5576" s="2"/>
      <c r="BH5576" s="2"/>
      <c r="BI5576" s="2"/>
      <c r="BJ5576" s="2"/>
      <c r="BK5576" s="2"/>
      <c r="BL5576" s="2"/>
      <c r="BM5576" s="2"/>
      <c r="BN5576" s="2"/>
      <c r="BO5576" s="2"/>
      <c r="BP5576" s="2"/>
      <c r="BQ5576" s="2"/>
      <c r="BR5576" s="96" t="s">
        <v>5587</v>
      </c>
      <c r="BS5576" s="56"/>
      <c r="BT5576" s="2"/>
      <c r="BU5576" s="2"/>
      <c r="BV5576" s="2"/>
      <c r="BW5576" s="2"/>
      <c r="BX5576" s="2"/>
      <c r="BY5576" s="2"/>
      <c r="BZ5576" s="2"/>
      <c r="CA5576" s="12"/>
      <c r="CB5576" s="2"/>
      <c r="CC5576" s="2"/>
      <c r="CD5576" s="2"/>
      <c r="CE5576" s="2"/>
      <c r="CF5576" s="2"/>
      <c r="CG5576" s="2"/>
      <c r="CH5576" s="2"/>
      <c r="CI5576" s="2"/>
      <c r="CJ5576" s="2"/>
      <c r="CK5576" s="2"/>
      <c r="CL5576" s="2"/>
      <c r="CM5576" s="2"/>
      <c r="CN5576" s="2"/>
      <c r="CO5576" s="2"/>
      <c r="CP5576" s="24"/>
      <c r="CQ5576" s="20"/>
    </row>
    <row r="5577" spans="1:95" x14ac:dyDescent="0.2">
      <c r="A5577" s="23" t="s">
        <v>12005</v>
      </c>
      <c r="B5577" s="96" t="s">
        <v>5588</v>
      </c>
      <c r="C5577" s="61">
        <f t="shared" si="190"/>
        <v>0</v>
      </c>
      <c r="D5577" s="88">
        <v>38792</v>
      </c>
      <c r="E5577" s="88">
        <v>38884</v>
      </c>
      <c r="F5577" s="89">
        <f t="shared" si="191"/>
        <v>90</v>
      </c>
      <c r="G5577" s="62"/>
      <c r="H5577" s="10"/>
      <c r="I5577" s="9"/>
      <c r="J5577" s="9"/>
      <c r="K5577" s="9"/>
      <c r="L5577" s="9"/>
      <c r="M5577" s="9"/>
      <c r="N5577" s="9"/>
      <c r="O5577" s="9"/>
      <c r="P5577" s="9"/>
      <c r="Q5577" s="9"/>
      <c r="R5577" s="9"/>
      <c r="S5577" s="9"/>
      <c r="T5577" s="9"/>
      <c r="U5577" s="9"/>
      <c r="V5577" s="9"/>
      <c r="W5577" s="9"/>
      <c r="X5577" s="9"/>
      <c r="Y5577" s="9"/>
      <c r="Z5577" s="9"/>
      <c r="AA5577" s="2"/>
      <c r="AB5577" s="2"/>
      <c r="AC5577" s="2"/>
      <c r="AD5577" s="2"/>
      <c r="AE5577" s="2"/>
      <c r="AF5577" s="2"/>
      <c r="AG5577" s="2"/>
      <c r="AH5577" s="2"/>
      <c r="AI5577" s="96" t="s">
        <v>5588</v>
      </c>
      <c r="AJ5577" s="11"/>
      <c r="AK5577" s="11"/>
      <c r="AL5577" s="2"/>
      <c r="AM5577" s="2"/>
      <c r="AN5577" s="2"/>
      <c r="AO5577" s="2"/>
      <c r="AP5577" s="2"/>
      <c r="AQ5577" s="2"/>
      <c r="AR5577" s="2"/>
      <c r="AS5577" s="2"/>
      <c r="AT5577" s="2"/>
      <c r="AU5577" s="2"/>
      <c r="AV5577" s="2"/>
      <c r="AW5577" s="2"/>
      <c r="AX5577" s="2"/>
      <c r="AY5577" s="2"/>
      <c r="AZ5577" s="2"/>
      <c r="BA5577" s="2"/>
      <c r="BB5577" s="2"/>
      <c r="BC5577" s="2"/>
      <c r="BD5577" s="2"/>
      <c r="BE5577" s="2"/>
      <c r="BF5577" s="2"/>
      <c r="BG5577" s="2"/>
      <c r="BH5577" s="2"/>
      <c r="BI5577" s="2"/>
      <c r="BJ5577" s="2"/>
      <c r="BK5577" s="2"/>
      <c r="BL5577" s="2"/>
      <c r="BM5577" s="2"/>
      <c r="BN5577" s="2"/>
      <c r="BO5577" s="2"/>
      <c r="BP5577" s="2"/>
      <c r="BQ5577" s="2"/>
      <c r="BR5577" s="96" t="s">
        <v>5588</v>
      </c>
      <c r="BS5577" s="56"/>
      <c r="BT5577" s="2"/>
      <c r="BU5577" s="2"/>
      <c r="BV5577" s="2"/>
      <c r="BW5577" s="2"/>
      <c r="BX5577" s="2"/>
      <c r="BY5577" s="2"/>
      <c r="BZ5577" s="2"/>
      <c r="CA5577" s="12"/>
      <c r="CB5577" s="2"/>
      <c r="CC5577" s="2"/>
      <c r="CD5577" s="2"/>
      <c r="CE5577" s="2"/>
      <c r="CF5577" s="2"/>
      <c r="CG5577" s="2"/>
      <c r="CH5577" s="2"/>
      <c r="CI5577" s="2"/>
      <c r="CJ5577" s="2"/>
      <c r="CK5577" s="2"/>
      <c r="CL5577" s="2"/>
      <c r="CM5577" s="2"/>
      <c r="CN5577" s="2"/>
      <c r="CO5577" s="2"/>
      <c r="CP5577" s="24"/>
      <c r="CQ5577" s="20"/>
    </row>
    <row r="5578" spans="1:95" x14ac:dyDescent="0.2">
      <c r="A5578" s="23" t="s">
        <v>12006</v>
      </c>
      <c r="B5578" s="96" t="s">
        <v>5589</v>
      </c>
      <c r="C5578" s="61">
        <f t="shared" si="190"/>
        <v>0</v>
      </c>
      <c r="D5578" s="88">
        <v>38792</v>
      </c>
      <c r="E5578" s="88">
        <v>38884</v>
      </c>
      <c r="F5578" s="89">
        <f t="shared" si="191"/>
        <v>90</v>
      </c>
      <c r="G5578" s="62"/>
      <c r="H5578" s="10"/>
      <c r="I5578" s="9"/>
      <c r="J5578" s="9"/>
      <c r="K5578" s="9"/>
      <c r="L5578" s="9"/>
      <c r="M5578" s="9"/>
      <c r="N5578" s="9"/>
      <c r="O5578" s="9"/>
      <c r="P5578" s="9"/>
      <c r="Q5578" s="9"/>
      <c r="R5578" s="9"/>
      <c r="S5578" s="9"/>
      <c r="T5578" s="9"/>
      <c r="U5578" s="9"/>
      <c r="V5578" s="9"/>
      <c r="W5578" s="9"/>
      <c r="X5578" s="9"/>
      <c r="Y5578" s="9"/>
      <c r="Z5578" s="9"/>
      <c r="AA5578" s="2"/>
      <c r="AB5578" s="2"/>
      <c r="AC5578" s="2"/>
      <c r="AD5578" s="2"/>
      <c r="AE5578" s="2"/>
      <c r="AF5578" s="2"/>
      <c r="AG5578" s="2"/>
      <c r="AH5578" s="2"/>
      <c r="AI5578" s="96" t="s">
        <v>5589</v>
      </c>
      <c r="AJ5578" s="11"/>
      <c r="AK5578" s="11"/>
      <c r="AL5578" s="2"/>
      <c r="AM5578" s="2"/>
      <c r="AN5578" s="2"/>
      <c r="AO5578" s="2"/>
      <c r="AP5578" s="2"/>
      <c r="AQ5578" s="2"/>
      <c r="AR5578" s="2"/>
      <c r="AS5578" s="2"/>
      <c r="AT5578" s="2"/>
      <c r="AU5578" s="2"/>
      <c r="AV5578" s="2"/>
      <c r="AW5578" s="2"/>
      <c r="AX5578" s="2"/>
      <c r="AY5578" s="2"/>
      <c r="AZ5578" s="2"/>
      <c r="BA5578" s="2"/>
      <c r="BB5578" s="2"/>
      <c r="BC5578" s="2"/>
      <c r="BD5578" s="2"/>
      <c r="BE5578" s="2"/>
      <c r="BF5578" s="2"/>
      <c r="BG5578" s="2"/>
      <c r="BH5578" s="2"/>
      <c r="BI5578" s="2"/>
      <c r="BJ5578" s="2"/>
      <c r="BK5578" s="2"/>
      <c r="BL5578" s="2"/>
      <c r="BM5578" s="2"/>
      <c r="BN5578" s="2"/>
      <c r="BO5578" s="2"/>
      <c r="BP5578" s="2"/>
      <c r="BQ5578" s="2"/>
      <c r="BR5578" s="96" t="s">
        <v>5589</v>
      </c>
      <c r="BS5578" s="56"/>
      <c r="BT5578" s="2"/>
      <c r="BU5578" s="2"/>
      <c r="BV5578" s="2"/>
      <c r="BW5578" s="2"/>
      <c r="BX5578" s="2"/>
      <c r="BY5578" s="2"/>
      <c r="BZ5578" s="2"/>
      <c r="CA5578" s="12"/>
      <c r="CB5578" s="2"/>
      <c r="CC5578" s="2"/>
      <c r="CD5578" s="2"/>
      <c r="CE5578" s="2"/>
      <c r="CF5578" s="2"/>
      <c r="CG5578" s="2"/>
      <c r="CH5578" s="2"/>
      <c r="CI5578" s="2"/>
      <c r="CJ5578" s="2"/>
      <c r="CK5578" s="2"/>
      <c r="CL5578" s="2"/>
      <c r="CM5578" s="2"/>
      <c r="CN5578" s="2"/>
      <c r="CO5578" s="2"/>
      <c r="CP5578" s="24"/>
      <c r="CQ5578" s="20"/>
    </row>
    <row r="5579" spans="1:95" x14ac:dyDescent="0.2">
      <c r="A5579" s="23" t="s">
        <v>12007</v>
      </c>
      <c r="B5579" s="96" t="s">
        <v>5590</v>
      </c>
      <c r="C5579" s="61">
        <f t="shared" si="190"/>
        <v>0</v>
      </c>
      <c r="D5579" s="88">
        <v>38792</v>
      </c>
      <c r="E5579" s="88">
        <v>38883</v>
      </c>
      <c r="F5579" s="89">
        <f t="shared" si="191"/>
        <v>89</v>
      </c>
      <c r="G5579" s="62"/>
      <c r="H5579" s="10"/>
      <c r="I5579" s="9"/>
      <c r="J5579" s="9"/>
      <c r="K5579" s="9"/>
      <c r="L5579" s="9"/>
      <c r="M5579" s="9"/>
      <c r="N5579" s="9"/>
      <c r="O5579" s="9"/>
      <c r="P5579" s="9"/>
      <c r="Q5579" s="9"/>
      <c r="R5579" s="9"/>
      <c r="S5579" s="9"/>
      <c r="T5579" s="9"/>
      <c r="U5579" s="9"/>
      <c r="V5579" s="9"/>
      <c r="W5579" s="9"/>
      <c r="X5579" s="9"/>
      <c r="Y5579" s="9"/>
      <c r="Z5579" s="9"/>
      <c r="AA5579" s="2"/>
      <c r="AB5579" s="2"/>
      <c r="AC5579" s="2"/>
      <c r="AD5579" s="2"/>
      <c r="AE5579" s="2"/>
      <c r="AF5579" s="2"/>
      <c r="AG5579" s="2"/>
      <c r="AH5579" s="2"/>
      <c r="AI5579" s="96" t="s">
        <v>5590</v>
      </c>
      <c r="AJ5579" s="13"/>
      <c r="AK5579" s="13"/>
      <c r="AL5579" s="2"/>
      <c r="AM5579" s="2"/>
      <c r="AN5579" s="2"/>
      <c r="AO5579" s="2"/>
      <c r="AP5579" s="2"/>
      <c r="AQ5579" s="2"/>
      <c r="AR5579" s="2"/>
      <c r="AS5579" s="2"/>
      <c r="AT5579" s="2"/>
      <c r="AU5579" s="2"/>
      <c r="AV5579" s="2"/>
      <c r="AW5579" s="2"/>
      <c r="AX5579" s="2"/>
      <c r="AY5579" s="2"/>
      <c r="AZ5579" s="2"/>
      <c r="BA5579" s="2"/>
      <c r="BB5579" s="2"/>
      <c r="BC5579" s="2"/>
      <c r="BD5579" s="2"/>
      <c r="BE5579" s="2"/>
      <c r="BF5579" s="2"/>
      <c r="BG5579" s="2"/>
      <c r="BH5579" s="2"/>
      <c r="BI5579" s="2"/>
      <c r="BJ5579" s="2"/>
      <c r="BK5579" s="2"/>
      <c r="BL5579" s="2"/>
      <c r="BM5579" s="2"/>
      <c r="BN5579" s="2"/>
      <c r="BO5579" s="2"/>
      <c r="BP5579" s="2"/>
      <c r="BQ5579" s="2"/>
      <c r="BR5579" s="96" t="s">
        <v>5590</v>
      </c>
      <c r="BS5579" s="55"/>
      <c r="BT5579" s="2"/>
      <c r="BU5579" s="2"/>
      <c r="BV5579" s="2"/>
      <c r="BW5579" s="2"/>
      <c r="BX5579" s="2"/>
      <c r="BY5579" s="2"/>
      <c r="BZ5579" s="2"/>
      <c r="CA5579" s="14"/>
      <c r="CB5579" s="2"/>
      <c r="CC5579" s="2"/>
      <c r="CD5579" s="2"/>
      <c r="CE5579" s="2"/>
      <c r="CF5579" s="2"/>
      <c r="CG5579" s="2"/>
      <c r="CH5579" s="2"/>
      <c r="CI5579" s="2"/>
      <c r="CJ5579" s="2"/>
      <c r="CK5579" s="2"/>
      <c r="CL5579" s="2"/>
      <c r="CM5579" s="2"/>
      <c r="CN5579" s="2"/>
      <c r="CO5579" s="2"/>
      <c r="CP5579" s="24"/>
      <c r="CQ5579" s="20"/>
    </row>
    <row r="5580" spans="1:95" x14ac:dyDescent="0.2">
      <c r="A5580" s="23" t="s">
        <v>12008</v>
      </c>
      <c r="B5580" s="96" t="s">
        <v>5591</v>
      </c>
      <c r="C5580" s="61">
        <f t="shared" si="190"/>
        <v>0</v>
      </c>
      <c r="D5580" s="88">
        <v>38792</v>
      </c>
      <c r="E5580" s="88">
        <v>38888</v>
      </c>
      <c r="F5580" s="89">
        <f t="shared" si="191"/>
        <v>94</v>
      </c>
      <c r="G5580" s="62"/>
      <c r="H5580" s="10"/>
      <c r="I5580" s="9"/>
      <c r="J5580" s="9"/>
      <c r="K5580" s="9"/>
      <c r="L5580" s="9"/>
      <c r="M5580" s="9"/>
      <c r="N5580" s="9"/>
      <c r="O5580" s="9"/>
      <c r="P5580" s="9"/>
      <c r="Q5580" s="9"/>
      <c r="R5580" s="9"/>
      <c r="S5580" s="9"/>
      <c r="T5580" s="9"/>
      <c r="U5580" s="9"/>
      <c r="V5580" s="9"/>
      <c r="W5580" s="9"/>
      <c r="X5580" s="9"/>
      <c r="Y5580" s="9"/>
      <c r="Z5580" s="9"/>
      <c r="AA5580" s="2"/>
      <c r="AB5580" s="2"/>
      <c r="AC5580" s="2"/>
      <c r="AD5580" s="2"/>
      <c r="AE5580" s="2"/>
      <c r="AF5580" s="2"/>
      <c r="AG5580" s="2"/>
      <c r="AH5580" s="2"/>
      <c r="AI5580" s="96" t="s">
        <v>5591</v>
      </c>
      <c r="AJ5580" s="11"/>
      <c r="AK5580" s="11"/>
      <c r="AL5580" s="2"/>
      <c r="AM5580" s="2"/>
      <c r="AN5580" s="2"/>
      <c r="AO5580" s="2"/>
      <c r="AP5580" s="2"/>
      <c r="AQ5580" s="2"/>
      <c r="AR5580" s="2"/>
      <c r="AS5580" s="2"/>
      <c r="AT5580" s="2"/>
      <c r="AU5580" s="2"/>
      <c r="AV5580" s="2"/>
      <c r="AW5580" s="2"/>
      <c r="AX5580" s="2"/>
      <c r="AY5580" s="2"/>
      <c r="AZ5580" s="2"/>
      <c r="BA5580" s="2"/>
      <c r="BB5580" s="2"/>
      <c r="BC5580" s="2"/>
      <c r="BD5580" s="2"/>
      <c r="BE5580" s="2"/>
      <c r="BF5580" s="2"/>
      <c r="BG5580" s="2"/>
      <c r="BH5580" s="2"/>
      <c r="BI5580" s="2"/>
      <c r="BJ5580" s="2"/>
      <c r="BK5580" s="2"/>
      <c r="BL5580" s="2"/>
      <c r="BM5580" s="2"/>
      <c r="BN5580" s="2"/>
      <c r="BO5580" s="2"/>
      <c r="BP5580" s="2"/>
      <c r="BQ5580" s="2"/>
      <c r="BR5580" s="96" t="s">
        <v>5591</v>
      </c>
      <c r="BS5580" s="56"/>
      <c r="BT5580" s="2"/>
      <c r="BU5580" s="2"/>
      <c r="BV5580" s="2"/>
      <c r="BW5580" s="2"/>
      <c r="BX5580" s="2"/>
      <c r="BY5580" s="2"/>
      <c r="BZ5580" s="2"/>
      <c r="CA5580" s="12"/>
      <c r="CB5580" s="2"/>
      <c r="CC5580" s="2"/>
      <c r="CD5580" s="2"/>
      <c r="CE5580" s="2"/>
      <c r="CF5580" s="2"/>
      <c r="CG5580" s="2"/>
      <c r="CH5580" s="2"/>
      <c r="CI5580" s="2"/>
      <c r="CJ5580" s="2"/>
      <c r="CK5580" s="2"/>
      <c r="CL5580" s="2"/>
      <c r="CM5580" s="2"/>
      <c r="CN5580" s="2"/>
      <c r="CO5580" s="2"/>
      <c r="CP5580" s="24"/>
      <c r="CQ5580" s="20"/>
    </row>
    <row r="5581" spans="1:95" x14ac:dyDescent="0.2">
      <c r="A5581" s="23" t="s">
        <v>12009</v>
      </c>
      <c r="B5581" s="96" t="s">
        <v>5592</v>
      </c>
      <c r="C5581" s="61">
        <f t="shared" si="190"/>
        <v>0</v>
      </c>
      <c r="D5581" s="88">
        <v>38792</v>
      </c>
      <c r="E5581" s="88">
        <v>38884</v>
      </c>
      <c r="F5581" s="89">
        <f t="shared" si="191"/>
        <v>90</v>
      </c>
      <c r="G5581" s="62"/>
      <c r="H5581" s="10"/>
      <c r="I5581" s="9"/>
      <c r="J5581" s="9"/>
      <c r="K5581" s="9"/>
      <c r="L5581" s="9"/>
      <c r="M5581" s="9"/>
      <c r="N5581" s="9"/>
      <c r="O5581" s="9"/>
      <c r="P5581" s="9"/>
      <c r="Q5581" s="9"/>
      <c r="R5581" s="9"/>
      <c r="S5581" s="9"/>
      <c r="T5581" s="9"/>
      <c r="U5581" s="9"/>
      <c r="V5581" s="9"/>
      <c r="W5581" s="9"/>
      <c r="X5581" s="9"/>
      <c r="Y5581" s="9"/>
      <c r="Z5581" s="9"/>
      <c r="AA5581" s="2"/>
      <c r="AB5581" s="2"/>
      <c r="AC5581" s="2"/>
      <c r="AD5581" s="2"/>
      <c r="AE5581" s="2"/>
      <c r="AF5581" s="2"/>
      <c r="AG5581" s="2"/>
      <c r="AH5581" s="2"/>
      <c r="AI5581" s="96" t="s">
        <v>5592</v>
      </c>
      <c r="AJ5581" s="11"/>
      <c r="AK5581" s="11"/>
      <c r="AL5581" s="2"/>
      <c r="AM5581" s="2"/>
      <c r="AN5581" s="2"/>
      <c r="AO5581" s="2"/>
      <c r="AP5581" s="2"/>
      <c r="AQ5581" s="2"/>
      <c r="AR5581" s="2"/>
      <c r="AS5581" s="2"/>
      <c r="AT5581" s="2"/>
      <c r="AU5581" s="2"/>
      <c r="AV5581" s="2"/>
      <c r="AW5581" s="2"/>
      <c r="AX5581" s="2"/>
      <c r="AY5581" s="2"/>
      <c r="AZ5581" s="2"/>
      <c r="BA5581" s="2"/>
      <c r="BB5581" s="2"/>
      <c r="BC5581" s="2"/>
      <c r="BD5581" s="2"/>
      <c r="BE5581" s="2"/>
      <c r="BF5581" s="2"/>
      <c r="BG5581" s="2"/>
      <c r="BH5581" s="2"/>
      <c r="BI5581" s="2"/>
      <c r="BJ5581" s="2"/>
      <c r="BK5581" s="2"/>
      <c r="BL5581" s="2"/>
      <c r="BM5581" s="2"/>
      <c r="BN5581" s="2"/>
      <c r="BO5581" s="2"/>
      <c r="BP5581" s="2"/>
      <c r="BQ5581" s="2"/>
      <c r="BR5581" s="96" t="s">
        <v>5592</v>
      </c>
      <c r="BS5581" s="56"/>
      <c r="BT5581" s="2"/>
      <c r="BU5581" s="2"/>
      <c r="BV5581" s="2"/>
      <c r="BW5581" s="2"/>
      <c r="BX5581" s="2"/>
      <c r="BY5581" s="2"/>
      <c r="BZ5581" s="2"/>
      <c r="CA5581" s="12"/>
      <c r="CB5581" s="2"/>
      <c r="CC5581" s="2"/>
      <c r="CD5581" s="2"/>
      <c r="CE5581" s="2"/>
      <c r="CF5581" s="2"/>
      <c r="CG5581" s="2"/>
      <c r="CH5581" s="2"/>
      <c r="CI5581" s="2"/>
      <c r="CJ5581" s="2"/>
      <c r="CK5581" s="2"/>
      <c r="CL5581" s="2"/>
      <c r="CM5581" s="2"/>
      <c r="CN5581" s="2"/>
      <c r="CO5581" s="2"/>
      <c r="CP5581" s="24"/>
      <c r="CQ5581" s="20"/>
    </row>
    <row r="5582" spans="1:95" x14ac:dyDescent="0.2">
      <c r="A5582" s="23" t="s">
        <v>12010</v>
      </c>
      <c r="B5582" s="96" t="s">
        <v>5593</v>
      </c>
      <c r="C5582" s="61">
        <f t="shared" si="190"/>
        <v>1</v>
      </c>
      <c r="D5582" s="88">
        <v>38792</v>
      </c>
      <c r="E5582" s="88">
        <v>38884</v>
      </c>
      <c r="F5582" s="89">
        <f t="shared" si="191"/>
        <v>90</v>
      </c>
      <c r="G5582" s="62">
        <v>55</v>
      </c>
      <c r="H5582" s="10"/>
      <c r="I5582" s="9"/>
      <c r="J5582" s="9"/>
      <c r="K5582" s="9"/>
      <c r="L5582" s="9"/>
      <c r="M5582" s="9"/>
      <c r="N5582" s="9"/>
      <c r="O5582" s="9"/>
      <c r="P5582" s="9"/>
      <c r="Q5582" s="9"/>
      <c r="R5582" s="9"/>
      <c r="S5582" s="9"/>
      <c r="T5582" s="9"/>
      <c r="U5582" s="9"/>
      <c r="V5582" s="9"/>
      <c r="W5582" s="9"/>
      <c r="X5582" s="9"/>
      <c r="Y5582" s="9"/>
      <c r="Z5582" s="9"/>
      <c r="AA5582" s="2"/>
      <c r="AB5582" s="2"/>
      <c r="AC5582" s="2"/>
      <c r="AD5582" s="2"/>
      <c r="AE5582" s="2"/>
      <c r="AF5582" s="2"/>
      <c r="AG5582" s="2"/>
      <c r="AH5582" s="2"/>
      <c r="AI5582" s="96" t="s">
        <v>5593</v>
      </c>
      <c r="AJ5582" s="11"/>
      <c r="AK5582" s="11"/>
      <c r="AL5582" s="2"/>
      <c r="AM5582" s="2"/>
      <c r="AN5582" s="2"/>
      <c r="AO5582" s="2"/>
      <c r="AP5582" s="2"/>
      <c r="AQ5582" s="2"/>
      <c r="AR5582" s="2"/>
      <c r="AS5582" s="2"/>
      <c r="AT5582" s="2"/>
      <c r="AU5582" s="2"/>
      <c r="AV5582" s="2"/>
      <c r="AW5582" s="2"/>
      <c r="AX5582" s="2"/>
      <c r="AY5582" s="2"/>
      <c r="AZ5582" s="2"/>
      <c r="BA5582" s="2"/>
      <c r="BB5582" s="2"/>
      <c r="BC5582" s="2"/>
      <c r="BD5582" s="2"/>
      <c r="BE5582" s="2"/>
      <c r="BF5582" s="2"/>
      <c r="BG5582" s="2"/>
      <c r="BH5582" s="2"/>
      <c r="BI5582" s="2"/>
      <c r="BJ5582" s="2"/>
      <c r="BK5582" s="2"/>
      <c r="BL5582" s="2"/>
      <c r="BM5582" s="2"/>
      <c r="BN5582" s="2"/>
      <c r="BO5582" s="2"/>
      <c r="BP5582" s="2"/>
      <c r="BQ5582" s="2"/>
      <c r="BR5582" s="96" t="s">
        <v>5593</v>
      </c>
      <c r="BS5582" s="56"/>
      <c r="BT5582" s="2"/>
      <c r="BU5582" s="2"/>
      <c r="BV5582" s="2"/>
      <c r="BW5582" s="2"/>
      <c r="BX5582" s="2"/>
      <c r="BY5582" s="2"/>
      <c r="BZ5582" s="2"/>
      <c r="CA5582" s="12"/>
      <c r="CB5582" s="2"/>
      <c r="CC5582" s="2"/>
      <c r="CD5582" s="2"/>
      <c r="CE5582" s="2"/>
      <c r="CF5582" s="2"/>
      <c r="CG5582" s="2" t="s">
        <v>16</v>
      </c>
      <c r="CH5582" s="2"/>
      <c r="CI5582" s="2"/>
      <c r="CJ5582" s="2"/>
      <c r="CK5582" s="2"/>
      <c r="CL5582" s="2"/>
      <c r="CM5582" s="2"/>
      <c r="CN5582" s="2"/>
      <c r="CO5582" s="2"/>
      <c r="CP5582" s="24"/>
      <c r="CQ5582" s="20"/>
    </row>
    <row r="5583" spans="1:95" x14ac:dyDescent="0.2">
      <c r="A5583" s="23" t="s">
        <v>12011</v>
      </c>
      <c r="B5583" s="96" t="s">
        <v>5594</v>
      </c>
      <c r="C5583" s="61">
        <f t="shared" si="190"/>
        <v>0</v>
      </c>
      <c r="D5583" s="88">
        <v>38792</v>
      </c>
      <c r="E5583" s="88">
        <v>38884</v>
      </c>
      <c r="F5583" s="89">
        <f t="shared" si="191"/>
        <v>90</v>
      </c>
      <c r="G5583" s="62"/>
      <c r="H5583" s="10"/>
      <c r="I5583" s="9"/>
      <c r="J5583" s="9"/>
      <c r="K5583" s="9"/>
      <c r="L5583" s="9"/>
      <c r="M5583" s="9"/>
      <c r="N5583" s="9"/>
      <c r="O5583" s="9"/>
      <c r="P5583" s="9"/>
      <c r="Q5583" s="9"/>
      <c r="R5583" s="9"/>
      <c r="S5583" s="9"/>
      <c r="T5583" s="9"/>
      <c r="U5583" s="9"/>
      <c r="V5583" s="9"/>
      <c r="W5583" s="9"/>
      <c r="X5583" s="9"/>
      <c r="Y5583" s="9"/>
      <c r="Z5583" s="9"/>
      <c r="AA5583" s="2"/>
      <c r="AB5583" s="2"/>
      <c r="AC5583" s="2"/>
      <c r="AD5583" s="2"/>
      <c r="AE5583" s="2"/>
      <c r="AF5583" s="2"/>
      <c r="AG5583" s="2"/>
      <c r="AH5583" s="2"/>
      <c r="AI5583" s="96" t="s">
        <v>5594</v>
      </c>
      <c r="AJ5583" s="11"/>
      <c r="AK5583" s="11"/>
      <c r="AL5583" s="2"/>
      <c r="AM5583" s="2"/>
      <c r="AN5583" s="2"/>
      <c r="AO5583" s="2"/>
      <c r="AP5583" s="2"/>
      <c r="AQ5583" s="2"/>
      <c r="AR5583" s="2"/>
      <c r="AS5583" s="2"/>
      <c r="AT5583" s="2"/>
      <c r="AU5583" s="2"/>
      <c r="AV5583" s="2"/>
      <c r="AW5583" s="2"/>
      <c r="AX5583" s="2"/>
      <c r="AY5583" s="2"/>
      <c r="AZ5583" s="2"/>
      <c r="BA5583" s="2"/>
      <c r="BB5583" s="2"/>
      <c r="BC5583" s="2"/>
      <c r="BD5583" s="2"/>
      <c r="BE5583" s="2"/>
      <c r="BF5583" s="2"/>
      <c r="BG5583" s="2"/>
      <c r="BH5583" s="2"/>
      <c r="BI5583" s="2"/>
      <c r="BJ5583" s="2"/>
      <c r="BK5583" s="2"/>
      <c r="BL5583" s="2"/>
      <c r="BM5583" s="2"/>
      <c r="BN5583" s="2"/>
      <c r="BO5583" s="2"/>
      <c r="BP5583" s="2"/>
      <c r="BQ5583" s="2"/>
      <c r="BR5583" s="96" t="s">
        <v>5594</v>
      </c>
      <c r="BS5583" s="56"/>
      <c r="BT5583" s="2"/>
      <c r="BU5583" s="2"/>
      <c r="BV5583" s="2"/>
      <c r="BW5583" s="2"/>
      <c r="BX5583" s="2"/>
      <c r="BY5583" s="2"/>
      <c r="BZ5583" s="2"/>
      <c r="CA5583" s="12"/>
      <c r="CB5583" s="2"/>
      <c r="CC5583" s="2"/>
      <c r="CD5583" s="2"/>
      <c r="CE5583" s="2"/>
      <c r="CF5583" s="2"/>
      <c r="CG5583" s="2"/>
      <c r="CH5583" s="2"/>
      <c r="CI5583" s="2"/>
      <c r="CJ5583" s="2"/>
      <c r="CK5583" s="2"/>
      <c r="CL5583" s="2"/>
      <c r="CM5583" s="2"/>
      <c r="CN5583" s="2"/>
      <c r="CO5583" s="2"/>
      <c r="CP5583" s="24"/>
      <c r="CQ5583" s="20"/>
    </row>
    <row r="5584" spans="1:95" x14ac:dyDescent="0.2">
      <c r="A5584" s="23" t="s">
        <v>12012</v>
      </c>
      <c r="B5584" s="96" t="s">
        <v>5595</v>
      </c>
      <c r="C5584" s="61">
        <f t="shared" si="190"/>
        <v>0</v>
      </c>
      <c r="D5584" s="88">
        <v>38792</v>
      </c>
      <c r="E5584" s="88">
        <v>38885</v>
      </c>
      <c r="F5584" s="89">
        <f t="shared" si="191"/>
        <v>91</v>
      </c>
      <c r="G5584" s="62"/>
      <c r="H5584" s="10"/>
      <c r="I5584" s="9"/>
      <c r="J5584" s="9"/>
      <c r="K5584" s="9"/>
      <c r="L5584" s="9"/>
      <c r="M5584" s="9"/>
      <c r="N5584" s="9"/>
      <c r="O5584" s="9"/>
      <c r="P5584" s="9"/>
      <c r="Q5584" s="9"/>
      <c r="R5584" s="9"/>
      <c r="S5584" s="9"/>
      <c r="T5584" s="9"/>
      <c r="U5584" s="9"/>
      <c r="V5584" s="9"/>
      <c r="W5584" s="9"/>
      <c r="X5584" s="9"/>
      <c r="Y5584" s="9"/>
      <c r="Z5584" s="9"/>
      <c r="AA5584" s="2"/>
      <c r="AB5584" s="2"/>
      <c r="AC5584" s="2"/>
      <c r="AD5584" s="2"/>
      <c r="AE5584" s="2"/>
      <c r="AF5584" s="2"/>
      <c r="AG5584" s="2"/>
      <c r="AH5584" s="2"/>
      <c r="AI5584" s="96" t="s">
        <v>5595</v>
      </c>
      <c r="AJ5584" s="11"/>
      <c r="AK5584" s="11"/>
      <c r="AL5584" s="2"/>
      <c r="AM5584" s="2"/>
      <c r="AN5584" s="2"/>
      <c r="AO5584" s="2"/>
      <c r="AP5584" s="2"/>
      <c r="AQ5584" s="2"/>
      <c r="AR5584" s="2"/>
      <c r="AS5584" s="2"/>
      <c r="AT5584" s="2"/>
      <c r="AU5584" s="2"/>
      <c r="AV5584" s="2"/>
      <c r="AW5584" s="2"/>
      <c r="AX5584" s="2"/>
      <c r="AY5584" s="2"/>
      <c r="AZ5584" s="2"/>
      <c r="BA5584" s="2"/>
      <c r="BB5584" s="2"/>
      <c r="BC5584" s="2"/>
      <c r="BD5584" s="2"/>
      <c r="BE5584" s="2"/>
      <c r="BF5584" s="2"/>
      <c r="BG5584" s="2"/>
      <c r="BH5584" s="2"/>
      <c r="BI5584" s="2"/>
      <c r="BJ5584" s="2"/>
      <c r="BK5584" s="2"/>
      <c r="BL5584" s="2"/>
      <c r="BM5584" s="2"/>
      <c r="BN5584" s="2"/>
      <c r="BO5584" s="2"/>
      <c r="BP5584" s="2"/>
      <c r="BQ5584" s="2"/>
      <c r="BR5584" s="96" t="s">
        <v>5595</v>
      </c>
      <c r="BS5584" s="56"/>
      <c r="BT5584" s="2"/>
      <c r="BU5584" s="2"/>
      <c r="BV5584" s="2"/>
      <c r="BW5584" s="2"/>
      <c r="BX5584" s="2"/>
      <c r="BY5584" s="2"/>
      <c r="BZ5584" s="2"/>
      <c r="CA5584" s="12"/>
      <c r="CB5584" s="2"/>
      <c r="CC5584" s="2"/>
      <c r="CD5584" s="2"/>
      <c r="CE5584" s="2"/>
      <c r="CF5584" s="2"/>
      <c r="CG5584" s="2"/>
      <c r="CH5584" s="2"/>
      <c r="CI5584" s="2"/>
      <c r="CJ5584" s="2"/>
      <c r="CK5584" s="2"/>
      <c r="CL5584" s="2"/>
      <c r="CM5584" s="2"/>
      <c r="CN5584" s="2"/>
      <c r="CO5584" s="2"/>
      <c r="CP5584" s="24"/>
      <c r="CQ5584" s="20"/>
    </row>
    <row r="5585" spans="1:95" x14ac:dyDescent="0.2">
      <c r="A5585" s="23" t="s">
        <v>12013</v>
      </c>
      <c r="B5585" s="96" t="s">
        <v>5596</v>
      </c>
      <c r="C5585" s="61">
        <f t="shared" si="190"/>
        <v>0</v>
      </c>
      <c r="D5585" s="88">
        <v>38792</v>
      </c>
      <c r="E5585" s="88">
        <v>38884</v>
      </c>
      <c r="F5585" s="89">
        <f t="shared" si="191"/>
        <v>90</v>
      </c>
      <c r="G5585" s="62"/>
      <c r="H5585" s="10"/>
      <c r="I5585" s="9"/>
      <c r="J5585" s="9"/>
      <c r="K5585" s="9"/>
      <c r="L5585" s="9"/>
      <c r="M5585" s="9"/>
      <c r="N5585" s="9"/>
      <c r="O5585" s="9"/>
      <c r="P5585" s="9"/>
      <c r="Q5585" s="9"/>
      <c r="R5585" s="9"/>
      <c r="S5585" s="9"/>
      <c r="T5585" s="9"/>
      <c r="U5585" s="9"/>
      <c r="V5585" s="9"/>
      <c r="W5585" s="9"/>
      <c r="X5585" s="9"/>
      <c r="Y5585" s="9"/>
      <c r="Z5585" s="9"/>
      <c r="AA5585" s="2"/>
      <c r="AB5585" s="2"/>
      <c r="AC5585" s="2"/>
      <c r="AD5585" s="2"/>
      <c r="AE5585" s="2"/>
      <c r="AF5585" s="2"/>
      <c r="AG5585" s="2"/>
      <c r="AH5585" s="2"/>
      <c r="AI5585" s="96" t="s">
        <v>5596</v>
      </c>
      <c r="AJ5585" s="13"/>
      <c r="AK5585" s="13"/>
      <c r="AL5585" s="2"/>
      <c r="AM5585" s="2"/>
      <c r="AN5585" s="2"/>
      <c r="AO5585" s="2"/>
      <c r="AP5585" s="2"/>
      <c r="AQ5585" s="2"/>
      <c r="AR5585" s="2"/>
      <c r="AS5585" s="2"/>
      <c r="AT5585" s="2"/>
      <c r="AU5585" s="2"/>
      <c r="AV5585" s="2"/>
      <c r="AW5585" s="2"/>
      <c r="AX5585" s="2"/>
      <c r="AY5585" s="2"/>
      <c r="AZ5585" s="2"/>
      <c r="BA5585" s="2"/>
      <c r="BB5585" s="2"/>
      <c r="BC5585" s="2"/>
      <c r="BD5585" s="2"/>
      <c r="BE5585" s="2"/>
      <c r="BF5585" s="2"/>
      <c r="BG5585" s="2"/>
      <c r="BH5585" s="2"/>
      <c r="BI5585" s="2"/>
      <c r="BJ5585" s="2"/>
      <c r="BK5585" s="2"/>
      <c r="BL5585" s="2"/>
      <c r="BM5585" s="2"/>
      <c r="BN5585" s="2"/>
      <c r="BO5585" s="2"/>
      <c r="BP5585" s="2"/>
      <c r="BQ5585" s="2"/>
      <c r="BR5585" s="96" t="s">
        <v>5596</v>
      </c>
      <c r="BS5585" s="55"/>
      <c r="BT5585" s="2"/>
      <c r="BU5585" s="2"/>
      <c r="BV5585" s="2"/>
      <c r="BW5585" s="2"/>
      <c r="BX5585" s="2"/>
      <c r="BY5585" s="2"/>
      <c r="BZ5585" s="2"/>
      <c r="CA5585" s="14"/>
      <c r="CB5585" s="2"/>
      <c r="CC5585" s="2"/>
      <c r="CD5585" s="2"/>
      <c r="CE5585" s="2"/>
      <c r="CF5585" s="2"/>
      <c r="CG5585" s="2"/>
      <c r="CH5585" s="2"/>
      <c r="CI5585" s="2"/>
      <c r="CJ5585" s="2"/>
      <c r="CK5585" s="2"/>
      <c r="CL5585" s="2"/>
      <c r="CM5585" s="2"/>
      <c r="CN5585" s="2"/>
      <c r="CO5585" s="2"/>
      <c r="CP5585" s="24"/>
      <c r="CQ5585" s="20"/>
    </row>
    <row r="5586" spans="1:95" x14ac:dyDescent="0.2">
      <c r="A5586" s="23" t="s">
        <v>12014</v>
      </c>
      <c r="B5586" s="96" t="s">
        <v>5597</v>
      </c>
      <c r="C5586" s="61">
        <f t="shared" si="190"/>
        <v>0</v>
      </c>
      <c r="D5586" s="88">
        <v>38792</v>
      </c>
      <c r="E5586" s="88">
        <v>38884</v>
      </c>
      <c r="F5586" s="89">
        <f t="shared" si="191"/>
        <v>90</v>
      </c>
      <c r="G5586" s="62"/>
      <c r="H5586" s="10"/>
      <c r="I5586" s="9"/>
      <c r="J5586" s="9"/>
      <c r="K5586" s="9"/>
      <c r="L5586" s="9"/>
      <c r="M5586" s="9"/>
      <c r="N5586" s="9"/>
      <c r="O5586" s="9"/>
      <c r="P5586" s="9"/>
      <c r="Q5586" s="9"/>
      <c r="R5586" s="9"/>
      <c r="S5586" s="9"/>
      <c r="T5586" s="9"/>
      <c r="U5586" s="9"/>
      <c r="V5586" s="9"/>
      <c r="W5586" s="9"/>
      <c r="X5586" s="9"/>
      <c r="Y5586" s="9"/>
      <c r="Z5586" s="9"/>
      <c r="AA5586" s="2"/>
      <c r="AB5586" s="2"/>
      <c r="AC5586" s="2"/>
      <c r="AD5586" s="2"/>
      <c r="AE5586" s="2"/>
      <c r="AF5586" s="2"/>
      <c r="AG5586" s="2"/>
      <c r="AH5586" s="2"/>
      <c r="AI5586" s="96" t="s">
        <v>5597</v>
      </c>
      <c r="AJ5586" s="11"/>
      <c r="AK5586" s="11"/>
      <c r="AL5586" s="2"/>
      <c r="AM5586" s="2"/>
      <c r="AN5586" s="2"/>
      <c r="AO5586" s="2"/>
      <c r="AP5586" s="2"/>
      <c r="AQ5586" s="2"/>
      <c r="AR5586" s="2"/>
      <c r="AS5586" s="2"/>
      <c r="AT5586" s="2"/>
      <c r="AU5586" s="2"/>
      <c r="AV5586" s="2"/>
      <c r="AW5586" s="2"/>
      <c r="AX5586" s="2"/>
      <c r="AY5586" s="2"/>
      <c r="AZ5586" s="2"/>
      <c r="BA5586" s="2"/>
      <c r="BB5586" s="2"/>
      <c r="BC5586" s="2"/>
      <c r="BD5586" s="2"/>
      <c r="BE5586" s="2"/>
      <c r="BF5586" s="2"/>
      <c r="BG5586" s="2"/>
      <c r="BH5586" s="2"/>
      <c r="BI5586" s="2"/>
      <c r="BJ5586" s="2"/>
      <c r="BK5586" s="2"/>
      <c r="BL5586" s="2"/>
      <c r="BM5586" s="2"/>
      <c r="BN5586" s="2"/>
      <c r="BO5586" s="2"/>
      <c r="BP5586" s="2"/>
      <c r="BQ5586" s="2"/>
      <c r="BR5586" s="96" t="s">
        <v>5597</v>
      </c>
      <c r="BS5586" s="56"/>
      <c r="BT5586" s="2"/>
      <c r="BU5586" s="2"/>
      <c r="BV5586" s="2"/>
      <c r="BW5586" s="2"/>
      <c r="BX5586" s="2"/>
      <c r="BY5586" s="2"/>
      <c r="BZ5586" s="2"/>
      <c r="CA5586" s="12"/>
      <c r="CB5586" s="2"/>
      <c r="CC5586" s="2"/>
      <c r="CD5586" s="2"/>
      <c r="CE5586" s="2"/>
      <c r="CF5586" s="2"/>
      <c r="CG5586" s="2"/>
      <c r="CH5586" s="2"/>
      <c r="CI5586" s="2"/>
      <c r="CJ5586" s="2"/>
      <c r="CK5586" s="2"/>
      <c r="CL5586" s="2"/>
      <c r="CM5586" s="2"/>
      <c r="CN5586" s="2"/>
      <c r="CO5586" s="2"/>
      <c r="CP5586" s="24"/>
      <c r="CQ5586" s="20"/>
    </row>
    <row r="5587" spans="1:95" x14ac:dyDescent="0.2">
      <c r="A5587" s="23" t="s">
        <v>12015</v>
      </c>
      <c r="B5587" s="96" t="s">
        <v>5598</v>
      </c>
      <c r="C5587" s="61">
        <f t="shared" si="190"/>
        <v>0</v>
      </c>
      <c r="D5587" s="88">
        <v>38792</v>
      </c>
      <c r="E5587" s="88">
        <v>38884</v>
      </c>
      <c r="F5587" s="89">
        <f t="shared" si="191"/>
        <v>90</v>
      </c>
      <c r="G5587" s="62"/>
      <c r="H5587" s="10"/>
      <c r="I5587" s="9"/>
      <c r="J5587" s="9"/>
      <c r="K5587" s="9"/>
      <c r="L5587" s="9"/>
      <c r="M5587" s="9"/>
      <c r="N5587" s="9"/>
      <c r="O5587" s="9"/>
      <c r="P5587" s="9"/>
      <c r="Q5587" s="9"/>
      <c r="R5587" s="9"/>
      <c r="S5587" s="9"/>
      <c r="T5587" s="9"/>
      <c r="U5587" s="9"/>
      <c r="V5587" s="9"/>
      <c r="W5587" s="9"/>
      <c r="X5587" s="9"/>
      <c r="Y5587" s="9"/>
      <c r="Z5587" s="9"/>
      <c r="AA5587" s="2"/>
      <c r="AB5587" s="2"/>
      <c r="AC5587" s="2"/>
      <c r="AD5587" s="2"/>
      <c r="AE5587" s="2"/>
      <c r="AF5587" s="2"/>
      <c r="AG5587" s="2"/>
      <c r="AH5587" s="2"/>
      <c r="AI5587" s="96" t="s">
        <v>5598</v>
      </c>
      <c r="AJ5587" s="11"/>
      <c r="AK5587" s="11"/>
      <c r="AL5587" s="2"/>
      <c r="AM5587" s="2"/>
      <c r="AN5587" s="2"/>
      <c r="AO5587" s="2"/>
      <c r="AP5587" s="2"/>
      <c r="AQ5587" s="2"/>
      <c r="AR5587" s="2"/>
      <c r="AS5587" s="2"/>
      <c r="AT5587" s="2"/>
      <c r="AU5587" s="2"/>
      <c r="AV5587" s="2"/>
      <c r="AW5587" s="2"/>
      <c r="AX5587" s="2"/>
      <c r="AY5587" s="2"/>
      <c r="AZ5587" s="2"/>
      <c r="BA5587" s="2"/>
      <c r="BB5587" s="2"/>
      <c r="BC5587" s="2"/>
      <c r="BD5587" s="2"/>
      <c r="BE5587" s="2"/>
      <c r="BF5587" s="2"/>
      <c r="BG5587" s="2"/>
      <c r="BH5587" s="2"/>
      <c r="BI5587" s="2"/>
      <c r="BJ5587" s="2"/>
      <c r="BK5587" s="2"/>
      <c r="BL5587" s="2"/>
      <c r="BM5587" s="2"/>
      <c r="BN5587" s="2"/>
      <c r="BO5587" s="2"/>
      <c r="BP5587" s="2"/>
      <c r="BQ5587" s="2"/>
      <c r="BR5587" s="96" t="s">
        <v>5598</v>
      </c>
      <c r="BS5587" s="56"/>
      <c r="BT5587" s="2"/>
      <c r="BU5587" s="2"/>
      <c r="BV5587" s="2"/>
      <c r="BW5587" s="2"/>
      <c r="BX5587" s="2"/>
      <c r="BY5587" s="2"/>
      <c r="BZ5587" s="2"/>
      <c r="CA5587" s="12"/>
      <c r="CB5587" s="2"/>
      <c r="CC5587" s="2"/>
      <c r="CD5587" s="2"/>
      <c r="CE5587" s="2"/>
      <c r="CF5587" s="2"/>
      <c r="CG5587" s="2"/>
      <c r="CH5587" s="2"/>
      <c r="CI5587" s="2"/>
      <c r="CJ5587" s="2"/>
      <c r="CK5587" s="2"/>
      <c r="CL5587" s="2"/>
      <c r="CM5587" s="2"/>
      <c r="CN5587" s="2"/>
      <c r="CO5587" s="2"/>
      <c r="CP5587" s="24"/>
      <c r="CQ5587" s="20"/>
    </row>
    <row r="5588" spans="1:95" x14ac:dyDescent="0.2">
      <c r="A5588" s="23" t="s">
        <v>12016</v>
      </c>
      <c r="B5588" s="96" t="s">
        <v>5599</v>
      </c>
      <c r="C5588" s="61">
        <f t="shared" si="190"/>
        <v>0</v>
      </c>
      <c r="D5588" s="88">
        <v>38792</v>
      </c>
      <c r="E5588" s="88">
        <v>38884</v>
      </c>
      <c r="F5588" s="89">
        <f t="shared" si="191"/>
        <v>90</v>
      </c>
      <c r="G5588" s="62"/>
      <c r="H5588" s="10"/>
      <c r="I5588" s="9"/>
      <c r="J5588" s="9"/>
      <c r="K5588" s="9"/>
      <c r="L5588" s="9"/>
      <c r="M5588" s="9"/>
      <c r="N5588" s="9"/>
      <c r="O5588" s="9"/>
      <c r="P5588" s="9"/>
      <c r="Q5588" s="9"/>
      <c r="R5588" s="9"/>
      <c r="S5588" s="9"/>
      <c r="T5588" s="9"/>
      <c r="U5588" s="9"/>
      <c r="V5588" s="9"/>
      <c r="W5588" s="9"/>
      <c r="X5588" s="9"/>
      <c r="Y5588" s="9"/>
      <c r="Z5588" s="9"/>
      <c r="AA5588" s="2"/>
      <c r="AB5588" s="2"/>
      <c r="AC5588" s="2"/>
      <c r="AD5588" s="2"/>
      <c r="AE5588" s="2"/>
      <c r="AF5588" s="2"/>
      <c r="AG5588" s="2"/>
      <c r="AH5588" s="2"/>
      <c r="AI5588" s="96" t="s">
        <v>5599</v>
      </c>
      <c r="AJ5588" s="11"/>
      <c r="AK5588" s="11"/>
      <c r="AL5588" s="2"/>
      <c r="AM5588" s="2"/>
      <c r="AN5588" s="2"/>
      <c r="AO5588" s="2"/>
      <c r="AP5588" s="2"/>
      <c r="AQ5588" s="2"/>
      <c r="AR5588" s="2"/>
      <c r="AS5588" s="2"/>
      <c r="AT5588" s="2"/>
      <c r="AU5588" s="2"/>
      <c r="AV5588" s="2"/>
      <c r="AW5588" s="2"/>
      <c r="AX5588" s="2"/>
      <c r="AY5588" s="2"/>
      <c r="AZ5588" s="2"/>
      <c r="BA5588" s="2"/>
      <c r="BB5588" s="2"/>
      <c r="BC5588" s="2"/>
      <c r="BD5588" s="2"/>
      <c r="BE5588" s="2"/>
      <c r="BF5588" s="2"/>
      <c r="BG5588" s="2"/>
      <c r="BH5588" s="2"/>
      <c r="BI5588" s="2"/>
      <c r="BJ5588" s="2"/>
      <c r="BK5588" s="2"/>
      <c r="BL5588" s="2"/>
      <c r="BM5588" s="2"/>
      <c r="BN5588" s="2"/>
      <c r="BO5588" s="2"/>
      <c r="BP5588" s="2"/>
      <c r="BQ5588" s="2"/>
      <c r="BR5588" s="96" t="s">
        <v>5599</v>
      </c>
      <c r="BS5588" s="56"/>
      <c r="BT5588" s="2"/>
      <c r="BU5588" s="2"/>
      <c r="BV5588" s="2"/>
      <c r="BW5588" s="2"/>
      <c r="BX5588" s="2"/>
      <c r="BY5588" s="2"/>
      <c r="BZ5588" s="2"/>
      <c r="CA5588" s="12"/>
      <c r="CB5588" s="2"/>
      <c r="CC5588" s="2"/>
      <c r="CD5588" s="2"/>
      <c r="CE5588" s="2"/>
      <c r="CF5588" s="2"/>
      <c r="CG5588" s="2"/>
      <c r="CH5588" s="2"/>
      <c r="CI5588" s="2"/>
      <c r="CJ5588" s="2"/>
      <c r="CK5588" s="2"/>
      <c r="CL5588" s="2"/>
      <c r="CM5588" s="2"/>
      <c r="CN5588" s="2"/>
      <c r="CO5588" s="2"/>
      <c r="CP5588" s="24"/>
      <c r="CQ5588" s="20"/>
    </row>
    <row r="5589" spans="1:95" x14ac:dyDescent="0.2">
      <c r="A5589" s="23" t="s">
        <v>12017</v>
      </c>
      <c r="B5589" s="96" t="s">
        <v>5600</v>
      </c>
      <c r="C5589" s="61">
        <f t="shared" si="190"/>
        <v>0</v>
      </c>
      <c r="D5589" s="88">
        <v>38792</v>
      </c>
      <c r="E5589" s="88">
        <v>38884</v>
      </c>
      <c r="F5589" s="89">
        <f t="shared" si="191"/>
        <v>90</v>
      </c>
      <c r="G5589" s="62"/>
      <c r="H5589" s="10"/>
      <c r="I5589" s="9"/>
      <c r="J5589" s="9"/>
      <c r="K5589" s="9"/>
      <c r="L5589" s="9"/>
      <c r="M5589" s="9"/>
      <c r="N5589" s="9"/>
      <c r="O5589" s="9"/>
      <c r="P5589" s="9"/>
      <c r="Q5589" s="9"/>
      <c r="R5589" s="9"/>
      <c r="S5589" s="9"/>
      <c r="T5589" s="9"/>
      <c r="U5589" s="9"/>
      <c r="V5589" s="9"/>
      <c r="W5589" s="9"/>
      <c r="X5589" s="9"/>
      <c r="Y5589" s="9"/>
      <c r="Z5589" s="9"/>
      <c r="AA5589" s="2"/>
      <c r="AB5589" s="2"/>
      <c r="AC5589" s="2"/>
      <c r="AD5589" s="2"/>
      <c r="AE5589" s="2"/>
      <c r="AF5589" s="2"/>
      <c r="AG5589" s="2"/>
      <c r="AH5589" s="2"/>
      <c r="AI5589" s="96" t="s">
        <v>5600</v>
      </c>
      <c r="AJ5589" s="11"/>
      <c r="AK5589" s="11"/>
      <c r="AL5589" s="2"/>
      <c r="AM5589" s="2"/>
      <c r="AN5589" s="2"/>
      <c r="AO5589" s="2"/>
      <c r="AP5589" s="2"/>
      <c r="AQ5589" s="2"/>
      <c r="AR5589" s="2"/>
      <c r="AS5589" s="2"/>
      <c r="AT5589" s="2"/>
      <c r="AU5589" s="2"/>
      <c r="AV5589" s="2"/>
      <c r="AW5589" s="2"/>
      <c r="AX5589" s="2"/>
      <c r="AY5589" s="2"/>
      <c r="AZ5589" s="2"/>
      <c r="BA5589" s="2"/>
      <c r="BB5589" s="2"/>
      <c r="BC5589" s="2"/>
      <c r="BD5589" s="2"/>
      <c r="BE5589" s="2"/>
      <c r="BF5589" s="2"/>
      <c r="BG5589" s="2"/>
      <c r="BH5589" s="2"/>
      <c r="BI5589" s="2"/>
      <c r="BJ5589" s="2"/>
      <c r="BK5589" s="2"/>
      <c r="BL5589" s="2"/>
      <c r="BM5589" s="2"/>
      <c r="BN5589" s="2"/>
      <c r="BO5589" s="2"/>
      <c r="BP5589" s="2"/>
      <c r="BQ5589" s="2"/>
      <c r="BR5589" s="96" t="s">
        <v>5600</v>
      </c>
      <c r="BS5589" s="56"/>
      <c r="BT5589" s="2"/>
      <c r="BU5589" s="2"/>
      <c r="BV5589" s="2"/>
      <c r="BW5589" s="2"/>
      <c r="BX5589" s="2"/>
      <c r="BY5589" s="2"/>
      <c r="BZ5589" s="2"/>
      <c r="CA5589" s="12"/>
      <c r="CB5589" s="2"/>
      <c r="CC5589" s="2"/>
      <c r="CD5589" s="2"/>
      <c r="CE5589" s="2"/>
      <c r="CF5589" s="2"/>
      <c r="CG5589" s="2"/>
      <c r="CH5589" s="2"/>
      <c r="CI5589" s="2"/>
      <c r="CJ5589" s="2"/>
      <c r="CK5589" s="2"/>
      <c r="CL5589" s="2"/>
      <c r="CM5589" s="2"/>
      <c r="CN5589" s="2"/>
      <c r="CO5589" s="2"/>
      <c r="CP5589" s="24"/>
      <c r="CQ5589" s="20"/>
    </row>
    <row r="5590" spans="1:95" x14ac:dyDescent="0.2">
      <c r="A5590" s="23" t="s">
        <v>12018</v>
      </c>
      <c r="B5590" s="96" t="s">
        <v>5601</v>
      </c>
      <c r="C5590" s="61">
        <f t="shared" si="190"/>
        <v>0</v>
      </c>
      <c r="D5590" s="88">
        <v>38792</v>
      </c>
      <c r="E5590" s="88">
        <v>38884</v>
      </c>
      <c r="F5590" s="89">
        <f t="shared" si="191"/>
        <v>90</v>
      </c>
      <c r="G5590" s="62"/>
      <c r="H5590" s="10"/>
      <c r="I5590" s="9"/>
      <c r="J5590" s="9"/>
      <c r="K5590" s="9"/>
      <c r="L5590" s="9"/>
      <c r="M5590" s="9"/>
      <c r="N5590" s="9"/>
      <c r="O5590" s="9"/>
      <c r="P5590" s="9"/>
      <c r="Q5590" s="9"/>
      <c r="R5590" s="9"/>
      <c r="S5590" s="9"/>
      <c r="T5590" s="9"/>
      <c r="U5590" s="9"/>
      <c r="V5590" s="9"/>
      <c r="W5590" s="9"/>
      <c r="X5590" s="9"/>
      <c r="Y5590" s="9"/>
      <c r="Z5590" s="9"/>
      <c r="AA5590" s="2"/>
      <c r="AB5590" s="2"/>
      <c r="AC5590" s="2"/>
      <c r="AD5590" s="2"/>
      <c r="AE5590" s="2"/>
      <c r="AF5590" s="2"/>
      <c r="AG5590" s="2"/>
      <c r="AH5590" s="2"/>
      <c r="AI5590" s="96" t="s">
        <v>5601</v>
      </c>
      <c r="AJ5590" s="11"/>
      <c r="AK5590" s="11"/>
      <c r="AL5590" s="2"/>
      <c r="AM5590" s="2"/>
      <c r="AN5590" s="2"/>
      <c r="AO5590" s="2"/>
      <c r="AP5590" s="2"/>
      <c r="AQ5590" s="2"/>
      <c r="AR5590" s="2"/>
      <c r="AS5590" s="2"/>
      <c r="AT5590" s="2"/>
      <c r="AU5590" s="2"/>
      <c r="AV5590" s="2"/>
      <c r="AW5590" s="2"/>
      <c r="AX5590" s="2"/>
      <c r="AY5590" s="2"/>
      <c r="AZ5590" s="2"/>
      <c r="BA5590" s="2"/>
      <c r="BB5590" s="2"/>
      <c r="BC5590" s="2"/>
      <c r="BD5590" s="2"/>
      <c r="BE5590" s="2"/>
      <c r="BF5590" s="2"/>
      <c r="BG5590" s="2"/>
      <c r="BH5590" s="2"/>
      <c r="BI5590" s="2"/>
      <c r="BJ5590" s="2"/>
      <c r="BK5590" s="2"/>
      <c r="BL5590" s="2"/>
      <c r="BM5590" s="2"/>
      <c r="BN5590" s="2"/>
      <c r="BO5590" s="2"/>
      <c r="BP5590" s="2"/>
      <c r="BQ5590" s="2"/>
      <c r="BR5590" s="96" t="s">
        <v>5601</v>
      </c>
      <c r="BS5590" s="56"/>
      <c r="BT5590" s="2"/>
      <c r="BU5590" s="2"/>
      <c r="BV5590" s="2"/>
      <c r="BW5590" s="2"/>
      <c r="BX5590" s="2"/>
      <c r="BY5590" s="2"/>
      <c r="BZ5590" s="2"/>
      <c r="CA5590" s="12"/>
      <c r="CB5590" s="2"/>
      <c r="CC5590" s="2"/>
      <c r="CD5590" s="2"/>
      <c r="CE5590" s="2"/>
      <c r="CF5590" s="2"/>
      <c r="CG5590" s="2"/>
      <c r="CH5590" s="2"/>
      <c r="CI5590" s="2"/>
      <c r="CJ5590" s="2"/>
      <c r="CK5590" s="2"/>
      <c r="CL5590" s="2"/>
      <c r="CM5590" s="2"/>
      <c r="CN5590" s="2"/>
      <c r="CO5590" s="2"/>
      <c r="CP5590" s="24"/>
      <c r="CQ5590" s="20"/>
    </row>
    <row r="5591" spans="1:95" x14ac:dyDescent="0.2">
      <c r="A5591" s="23" t="s">
        <v>12019</v>
      </c>
      <c r="B5591" s="96" t="s">
        <v>5602</v>
      </c>
      <c r="C5591" s="61">
        <f t="shared" si="190"/>
        <v>0</v>
      </c>
      <c r="D5591" s="88">
        <v>38792</v>
      </c>
      <c r="E5591" s="88">
        <v>38884</v>
      </c>
      <c r="F5591" s="89">
        <f t="shared" si="191"/>
        <v>90</v>
      </c>
      <c r="G5591" s="62"/>
      <c r="H5591" s="10"/>
      <c r="I5591" s="9"/>
      <c r="J5591" s="9"/>
      <c r="K5591" s="9"/>
      <c r="L5591" s="9"/>
      <c r="M5591" s="9"/>
      <c r="N5591" s="9"/>
      <c r="O5591" s="9"/>
      <c r="P5591" s="9"/>
      <c r="Q5591" s="9"/>
      <c r="R5591" s="9"/>
      <c r="S5591" s="9"/>
      <c r="T5591" s="9"/>
      <c r="U5591" s="9"/>
      <c r="V5591" s="9"/>
      <c r="W5591" s="9"/>
      <c r="X5591" s="9"/>
      <c r="Y5591" s="9"/>
      <c r="Z5591" s="9"/>
      <c r="AA5591" s="2"/>
      <c r="AB5591" s="2"/>
      <c r="AC5591" s="2"/>
      <c r="AD5591" s="2"/>
      <c r="AE5591" s="2"/>
      <c r="AF5591" s="2"/>
      <c r="AG5591" s="2"/>
      <c r="AH5591" s="2"/>
      <c r="AI5591" s="96" t="s">
        <v>5602</v>
      </c>
      <c r="AJ5591" s="11"/>
      <c r="AK5591" s="11"/>
      <c r="AL5591" s="2"/>
      <c r="AM5591" s="2"/>
      <c r="AN5591" s="2"/>
      <c r="AO5591" s="2"/>
      <c r="AP5591" s="2"/>
      <c r="AQ5591" s="2"/>
      <c r="AR5591" s="2"/>
      <c r="AS5591" s="2"/>
      <c r="AT5591" s="2"/>
      <c r="AU5591" s="2"/>
      <c r="AV5591" s="2"/>
      <c r="AW5591" s="2"/>
      <c r="AX5591" s="2"/>
      <c r="AY5591" s="2"/>
      <c r="AZ5591" s="2"/>
      <c r="BA5591" s="2"/>
      <c r="BB5591" s="2"/>
      <c r="BC5591" s="2"/>
      <c r="BD5591" s="2"/>
      <c r="BE5591" s="2"/>
      <c r="BF5591" s="2"/>
      <c r="BG5591" s="2"/>
      <c r="BH5591" s="2"/>
      <c r="BI5591" s="2"/>
      <c r="BJ5591" s="2"/>
      <c r="BK5591" s="2"/>
      <c r="BL5591" s="2"/>
      <c r="BM5591" s="2"/>
      <c r="BN5591" s="2"/>
      <c r="BO5591" s="2"/>
      <c r="BP5591" s="2"/>
      <c r="BQ5591" s="2"/>
      <c r="BR5591" s="96" t="s">
        <v>5602</v>
      </c>
      <c r="BS5591" s="56"/>
      <c r="BT5591" s="2"/>
      <c r="BU5591" s="2"/>
      <c r="BV5591" s="2"/>
      <c r="BW5591" s="2"/>
      <c r="BX5591" s="2"/>
      <c r="BY5591" s="2"/>
      <c r="BZ5591" s="2"/>
      <c r="CA5591" s="12"/>
      <c r="CB5591" s="2"/>
      <c r="CC5591" s="2"/>
      <c r="CD5591" s="2"/>
      <c r="CE5591" s="2"/>
      <c r="CF5591" s="2"/>
      <c r="CG5591" s="2"/>
      <c r="CH5591" s="2"/>
      <c r="CI5591" s="2"/>
      <c r="CJ5591" s="2"/>
      <c r="CK5591" s="2"/>
      <c r="CL5591" s="2"/>
      <c r="CM5591" s="2"/>
      <c r="CN5591" s="2"/>
      <c r="CO5591" s="2"/>
      <c r="CP5591" s="24"/>
      <c r="CQ5591" s="20"/>
    </row>
    <row r="5592" spans="1:95" x14ac:dyDescent="0.2">
      <c r="A5592" s="23" t="s">
        <v>12020</v>
      </c>
      <c r="B5592" s="96" t="s">
        <v>5603</v>
      </c>
      <c r="C5592" s="61">
        <f t="shared" si="190"/>
        <v>0</v>
      </c>
      <c r="D5592" s="88">
        <v>38792</v>
      </c>
      <c r="E5592" s="88">
        <v>38884</v>
      </c>
      <c r="F5592" s="89">
        <f t="shared" si="191"/>
        <v>90</v>
      </c>
      <c r="G5592" s="62"/>
      <c r="H5592" s="10"/>
      <c r="I5592" s="9"/>
      <c r="J5592" s="9"/>
      <c r="K5592" s="9"/>
      <c r="L5592" s="9"/>
      <c r="M5592" s="9"/>
      <c r="N5592" s="9"/>
      <c r="O5592" s="9"/>
      <c r="P5592" s="9"/>
      <c r="Q5592" s="9"/>
      <c r="R5592" s="9"/>
      <c r="S5592" s="9"/>
      <c r="T5592" s="9"/>
      <c r="U5592" s="9"/>
      <c r="V5592" s="9"/>
      <c r="W5592" s="9"/>
      <c r="X5592" s="9"/>
      <c r="Y5592" s="9"/>
      <c r="Z5592" s="9"/>
      <c r="AA5592" s="2"/>
      <c r="AB5592" s="2"/>
      <c r="AC5592" s="2"/>
      <c r="AD5592" s="2"/>
      <c r="AE5592" s="2"/>
      <c r="AF5592" s="2"/>
      <c r="AG5592" s="2"/>
      <c r="AH5592" s="2"/>
      <c r="AI5592" s="96" t="s">
        <v>5603</v>
      </c>
      <c r="AJ5592" s="11"/>
      <c r="AK5592" s="11"/>
      <c r="AL5592" s="2"/>
      <c r="AM5592" s="2"/>
      <c r="AN5592" s="2"/>
      <c r="AO5592" s="2"/>
      <c r="AP5592" s="2"/>
      <c r="AQ5592" s="2"/>
      <c r="AR5592" s="2"/>
      <c r="AS5592" s="2"/>
      <c r="AT5592" s="2"/>
      <c r="AU5592" s="2"/>
      <c r="AV5592" s="2"/>
      <c r="AW5592" s="2"/>
      <c r="AX5592" s="2"/>
      <c r="AY5592" s="2"/>
      <c r="AZ5592" s="2"/>
      <c r="BA5592" s="2"/>
      <c r="BB5592" s="2"/>
      <c r="BC5592" s="2"/>
      <c r="BD5592" s="2"/>
      <c r="BE5592" s="2"/>
      <c r="BF5592" s="2"/>
      <c r="BG5592" s="2"/>
      <c r="BH5592" s="2"/>
      <c r="BI5592" s="2"/>
      <c r="BJ5592" s="2"/>
      <c r="BK5592" s="2"/>
      <c r="BL5592" s="2"/>
      <c r="BM5592" s="2"/>
      <c r="BN5592" s="2"/>
      <c r="BO5592" s="2"/>
      <c r="BP5592" s="2"/>
      <c r="BQ5592" s="2"/>
      <c r="BR5592" s="96" t="s">
        <v>5603</v>
      </c>
      <c r="BS5592" s="56"/>
      <c r="BT5592" s="2"/>
      <c r="BU5592" s="2"/>
      <c r="BV5592" s="2"/>
      <c r="BW5592" s="2"/>
      <c r="BX5592" s="2"/>
      <c r="BY5592" s="2"/>
      <c r="BZ5592" s="2"/>
      <c r="CA5592" s="12"/>
      <c r="CB5592" s="2"/>
      <c r="CC5592" s="2"/>
      <c r="CD5592" s="2"/>
      <c r="CE5592" s="2"/>
      <c r="CF5592" s="2"/>
      <c r="CG5592" s="2"/>
      <c r="CH5592" s="2"/>
      <c r="CI5592" s="2"/>
      <c r="CJ5592" s="2"/>
      <c r="CK5592" s="2"/>
      <c r="CL5592" s="2"/>
      <c r="CM5592" s="2"/>
      <c r="CN5592" s="2"/>
      <c r="CO5592" s="2"/>
      <c r="CP5592" s="24"/>
      <c r="CQ5592" s="20"/>
    </row>
    <row r="5593" spans="1:95" x14ac:dyDescent="0.2">
      <c r="A5593" s="23" t="s">
        <v>12021</v>
      </c>
      <c r="B5593" s="96" t="s">
        <v>5604</v>
      </c>
      <c r="C5593" s="61">
        <f t="shared" si="190"/>
        <v>0</v>
      </c>
      <c r="D5593" s="88">
        <v>38792</v>
      </c>
      <c r="E5593" s="88">
        <v>38884</v>
      </c>
      <c r="F5593" s="89">
        <f t="shared" si="191"/>
        <v>90</v>
      </c>
      <c r="G5593" s="62"/>
      <c r="H5593" s="10"/>
      <c r="I5593" s="9"/>
      <c r="J5593" s="9"/>
      <c r="K5593" s="9"/>
      <c r="L5593" s="9"/>
      <c r="M5593" s="9"/>
      <c r="N5593" s="9"/>
      <c r="O5593" s="9"/>
      <c r="P5593" s="9"/>
      <c r="Q5593" s="9"/>
      <c r="R5593" s="9"/>
      <c r="S5593" s="9"/>
      <c r="T5593" s="9"/>
      <c r="U5593" s="9"/>
      <c r="V5593" s="9"/>
      <c r="W5593" s="9"/>
      <c r="X5593" s="9"/>
      <c r="Y5593" s="9"/>
      <c r="Z5593" s="9"/>
      <c r="AA5593" s="2"/>
      <c r="AB5593" s="2"/>
      <c r="AC5593" s="2"/>
      <c r="AD5593" s="2"/>
      <c r="AE5593" s="2"/>
      <c r="AF5593" s="2"/>
      <c r="AG5593" s="2"/>
      <c r="AH5593" s="2"/>
      <c r="AI5593" s="96" t="s">
        <v>5604</v>
      </c>
      <c r="AJ5593" s="11"/>
      <c r="AK5593" s="11"/>
      <c r="AL5593" s="2"/>
      <c r="AM5593" s="2"/>
      <c r="AN5593" s="2"/>
      <c r="AO5593" s="2"/>
      <c r="AP5593" s="2"/>
      <c r="AQ5593" s="2"/>
      <c r="AR5593" s="2"/>
      <c r="AS5593" s="2"/>
      <c r="AT5593" s="2"/>
      <c r="AU5593" s="2"/>
      <c r="AV5593" s="2"/>
      <c r="AW5593" s="2"/>
      <c r="AX5593" s="2"/>
      <c r="AY5593" s="2"/>
      <c r="AZ5593" s="2"/>
      <c r="BA5593" s="2"/>
      <c r="BB5593" s="2"/>
      <c r="BC5593" s="2"/>
      <c r="BD5593" s="2"/>
      <c r="BE5593" s="2"/>
      <c r="BF5593" s="2"/>
      <c r="BG5593" s="2"/>
      <c r="BH5593" s="2"/>
      <c r="BI5593" s="2"/>
      <c r="BJ5593" s="2"/>
      <c r="BK5593" s="2"/>
      <c r="BL5593" s="2"/>
      <c r="BM5593" s="2"/>
      <c r="BN5593" s="2"/>
      <c r="BO5593" s="2"/>
      <c r="BP5593" s="2"/>
      <c r="BQ5593" s="2"/>
      <c r="BR5593" s="96" t="s">
        <v>5604</v>
      </c>
      <c r="BS5593" s="56"/>
      <c r="BT5593" s="2"/>
      <c r="BU5593" s="2"/>
      <c r="BV5593" s="2"/>
      <c r="BW5593" s="2"/>
      <c r="BX5593" s="2"/>
      <c r="BY5593" s="2"/>
      <c r="BZ5593" s="2"/>
      <c r="CA5593" s="12"/>
      <c r="CB5593" s="2"/>
      <c r="CC5593" s="2"/>
      <c r="CD5593" s="2"/>
      <c r="CE5593" s="2"/>
      <c r="CF5593" s="2"/>
      <c r="CG5593" s="2"/>
      <c r="CH5593" s="2"/>
      <c r="CI5593" s="2"/>
      <c r="CJ5593" s="2"/>
      <c r="CK5593" s="2"/>
      <c r="CL5593" s="2"/>
      <c r="CM5593" s="2"/>
      <c r="CN5593" s="2"/>
      <c r="CO5593" s="2"/>
      <c r="CP5593" s="24"/>
      <c r="CQ5593" s="20"/>
    </row>
    <row r="5594" spans="1:95" x14ac:dyDescent="0.2">
      <c r="A5594" s="23" t="s">
        <v>12022</v>
      </c>
      <c r="B5594" s="96" t="s">
        <v>5605</v>
      </c>
      <c r="C5594" s="61">
        <f t="shared" si="190"/>
        <v>0</v>
      </c>
      <c r="D5594" s="88">
        <v>38792</v>
      </c>
      <c r="E5594" s="88">
        <v>38884</v>
      </c>
      <c r="F5594" s="89">
        <f t="shared" si="191"/>
        <v>90</v>
      </c>
      <c r="G5594" s="62"/>
      <c r="H5594" s="10"/>
      <c r="I5594" s="9"/>
      <c r="J5594" s="9"/>
      <c r="K5594" s="9"/>
      <c r="L5594" s="9"/>
      <c r="M5594" s="9"/>
      <c r="N5594" s="9"/>
      <c r="O5594" s="9"/>
      <c r="P5594" s="9"/>
      <c r="Q5594" s="9"/>
      <c r="R5594" s="9"/>
      <c r="S5594" s="9"/>
      <c r="T5594" s="9"/>
      <c r="U5594" s="9"/>
      <c r="V5594" s="9"/>
      <c r="W5594" s="9"/>
      <c r="X5594" s="9"/>
      <c r="Y5594" s="9"/>
      <c r="Z5594" s="9"/>
      <c r="AA5594" s="2"/>
      <c r="AB5594" s="2"/>
      <c r="AC5594" s="2"/>
      <c r="AD5594" s="2"/>
      <c r="AE5594" s="2"/>
      <c r="AF5594" s="2"/>
      <c r="AG5594" s="2"/>
      <c r="AH5594" s="2"/>
      <c r="AI5594" s="96" t="s">
        <v>5605</v>
      </c>
      <c r="AJ5594" s="11"/>
      <c r="AK5594" s="11"/>
      <c r="AL5594" s="2"/>
      <c r="AM5594" s="2"/>
      <c r="AN5594" s="2"/>
      <c r="AO5594" s="2"/>
      <c r="AP5594" s="2"/>
      <c r="AQ5594" s="2"/>
      <c r="AR5594" s="2"/>
      <c r="AS5594" s="2"/>
      <c r="AT5594" s="2"/>
      <c r="AU5594" s="2"/>
      <c r="AV5594" s="2"/>
      <c r="AW5594" s="2"/>
      <c r="AX5594" s="2"/>
      <c r="AY5594" s="2"/>
      <c r="AZ5594" s="2"/>
      <c r="BA5594" s="2"/>
      <c r="BB5594" s="2"/>
      <c r="BC5594" s="2"/>
      <c r="BD5594" s="2"/>
      <c r="BE5594" s="2"/>
      <c r="BF5594" s="2"/>
      <c r="BG5594" s="2"/>
      <c r="BH5594" s="2"/>
      <c r="BI5594" s="2"/>
      <c r="BJ5594" s="2"/>
      <c r="BK5594" s="2"/>
      <c r="BL5594" s="2"/>
      <c r="BM5594" s="2"/>
      <c r="BN5594" s="2"/>
      <c r="BO5594" s="2"/>
      <c r="BP5594" s="2"/>
      <c r="BQ5594" s="2"/>
      <c r="BR5594" s="96" t="s">
        <v>5605</v>
      </c>
      <c r="BS5594" s="56"/>
      <c r="BT5594" s="2"/>
      <c r="BU5594" s="2"/>
      <c r="BV5594" s="2"/>
      <c r="BW5594" s="2"/>
      <c r="BX5594" s="2"/>
      <c r="BY5594" s="2"/>
      <c r="BZ5594" s="2"/>
      <c r="CA5594" s="12"/>
      <c r="CB5594" s="2"/>
      <c r="CC5594" s="2"/>
      <c r="CD5594" s="2"/>
      <c r="CE5594" s="2"/>
      <c r="CF5594" s="2"/>
      <c r="CG5594" s="2"/>
      <c r="CH5594" s="2"/>
      <c r="CI5594" s="2"/>
      <c r="CJ5594" s="2"/>
      <c r="CK5594" s="2"/>
      <c r="CL5594" s="2"/>
      <c r="CM5594" s="2"/>
      <c r="CN5594" s="2"/>
      <c r="CO5594" s="2"/>
      <c r="CP5594" s="24"/>
      <c r="CQ5594" s="20"/>
    </row>
    <row r="5595" spans="1:95" x14ac:dyDescent="0.2">
      <c r="A5595" s="23" t="s">
        <v>12023</v>
      </c>
      <c r="B5595" s="96" t="s">
        <v>5606</v>
      </c>
      <c r="C5595" s="61">
        <f t="shared" si="190"/>
        <v>0</v>
      </c>
      <c r="D5595" s="88">
        <v>38792</v>
      </c>
      <c r="E5595" s="88">
        <v>38884</v>
      </c>
      <c r="F5595" s="89">
        <f t="shared" si="191"/>
        <v>90</v>
      </c>
      <c r="G5595" s="62"/>
      <c r="H5595" s="10"/>
      <c r="I5595" s="9"/>
      <c r="J5595" s="9"/>
      <c r="K5595" s="9"/>
      <c r="L5595" s="9"/>
      <c r="M5595" s="9"/>
      <c r="N5595" s="9"/>
      <c r="O5595" s="9"/>
      <c r="P5595" s="9"/>
      <c r="Q5595" s="9"/>
      <c r="R5595" s="9"/>
      <c r="S5595" s="9"/>
      <c r="T5595" s="9"/>
      <c r="U5595" s="9"/>
      <c r="V5595" s="9"/>
      <c r="W5595" s="9"/>
      <c r="X5595" s="9"/>
      <c r="Y5595" s="9"/>
      <c r="Z5595" s="9"/>
      <c r="AA5595" s="2"/>
      <c r="AB5595" s="2"/>
      <c r="AC5595" s="2"/>
      <c r="AD5595" s="2"/>
      <c r="AE5595" s="2"/>
      <c r="AF5595" s="2"/>
      <c r="AG5595" s="2"/>
      <c r="AH5595" s="2"/>
      <c r="AI5595" s="96" t="s">
        <v>5606</v>
      </c>
      <c r="AJ5595" s="11"/>
      <c r="AK5595" s="11"/>
      <c r="AL5595" s="2"/>
      <c r="AM5595" s="2"/>
      <c r="AN5595" s="2"/>
      <c r="AO5595" s="2"/>
      <c r="AP5595" s="2"/>
      <c r="AQ5595" s="2"/>
      <c r="AR5595" s="2"/>
      <c r="AS5595" s="2"/>
      <c r="AT5595" s="2"/>
      <c r="AU5595" s="2"/>
      <c r="AV5595" s="2"/>
      <c r="AW5595" s="2"/>
      <c r="AX5595" s="2"/>
      <c r="AY5595" s="2"/>
      <c r="AZ5595" s="2"/>
      <c r="BA5595" s="2"/>
      <c r="BB5595" s="2"/>
      <c r="BC5595" s="2"/>
      <c r="BD5595" s="2"/>
      <c r="BE5595" s="2"/>
      <c r="BF5595" s="2"/>
      <c r="BG5595" s="2"/>
      <c r="BH5595" s="2"/>
      <c r="BI5595" s="2"/>
      <c r="BJ5595" s="2"/>
      <c r="BK5595" s="2"/>
      <c r="BL5595" s="2"/>
      <c r="BM5595" s="2"/>
      <c r="BN5595" s="2"/>
      <c r="BO5595" s="2"/>
      <c r="BP5595" s="2"/>
      <c r="BQ5595" s="2"/>
      <c r="BR5595" s="96" t="s">
        <v>5606</v>
      </c>
      <c r="BS5595" s="56"/>
      <c r="BT5595" s="2"/>
      <c r="BU5595" s="2"/>
      <c r="BV5595" s="2"/>
      <c r="BW5595" s="2"/>
      <c r="BX5595" s="2"/>
      <c r="BY5595" s="2"/>
      <c r="BZ5595" s="2"/>
      <c r="CA5595" s="12"/>
      <c r="CB5595" s="2"/>
      <c r="CC5595" s="2"/>
      <c r="CD5595" s="2"/>
      <c r="CE5595" s="2"/>
      <c r="CF5595" s="2"/>
      <c r="CG5595" s="2"/>
      <c r="CH5595" s="2"/>
      <c r="CI5595" s="2"/>
      <c r="CJ5595" s="2"/>
      <c r="CK5595" s="2"/>
      <c r="CL5595" s="2"/>
      <c r="CM5595" s="2"/>
      <c r="CN5595" s="2"/>
      <c r="CO5595" s="2"/>
      <c r="CP5595" s="24"/>
      <c r="CQ5595" s="20"/>
    </row>
    <row r="5596" spans="1:95" x14ac:dyDescent="0.2">
      <c r="A5596" s="23" t="s">
        <v>12024</v>
      </c>
      <c r="B5596" s="96" t="s">
        <v>5607</v>
      </c>
      <c r="C5596" s="61">
        <f t="shared" si="190"/>
        <v>0</v>
      </c>
      <c r="D5596" s="88">
        <v>38792</v>
      </c>
      <c r="E5596" s="88">
        <v>38886</v>
      </c>
      <c r="F5596" s="89">
        <f t="shared" si="191"/>
        <v>92</v>
      </c>
      <c r="G5596" s="62"/>
      <c r="H5596" s="10"/>
      <c r="I5596" s="9"/>
      <c r="J5596" s="9"/>
      <c r="K5596" s="9"/>
      <c r="L5596" s="9"/>
      <c r="M5596" s="9"/>
      <c r="N5596" s="9"/>
      <c r="O5596" s="9"/>
      <c r="P5596" s="9"/>
      <c r="Q5596" s="9"/>
      <c r="R5596" s="9"/>
      <c r="S5596" s="9"/>
      <c r="T5596" s="9"/>
      <c r="U5596" s="9"/>
      <c r="V5596" s="9"/>
      <c r="W5596" s="9"/>
      <c r="X5596" s="9"/>
      <c r="Y5596" s="9"/>
      <c r="Z5596" s="9"/>
      <c r="AA5596" s="2"/>
      <c r="AB5596" s="2"/>
      <c r="AC5596" s="2"/>
      <c r="AD5596" s="2"/>
      <c r="AE5596" s="2"/>
      <c r="AF5596" s="2"/>
      <c r="AG5596" s="2"/>
      <c r="AH5596" s="2"/>
      <c r="AI5596" s="96" t="s">
        <v>5607</v>
      </c>
      <c r="AJ5596" s="11"/>
      <c r="AK5596" s="11"/>
      <c r="AL5596" s="2"/>
      <c r="AM5596" s="2"/>
      <c r="AN5596" s="2"/>
      <c r="AO5596" s="2"/>
      <c r="AP5596" s="2"/>
      <c r="AQ5596" s="2"/>
      <c r="AR5596" s="2"/>
      <c r="AS5596" s="2"/>
      <c r="AT5596" s="2"/>
      <c r="AU5596" s="2"/>
      <c r="AV5596" s="2"/>
      <c r="AW5596" s="2"/>
      <c r="AX5596" s="2"/>
      <c r="AY5596" s="2"/>
      <c r="AZ5596" s="2"/>
      <c r="BA5596" s="2"/>
      <c r="BB5596" s="2"/>
      <c r="BC5596" s="2"/>
      <c r="BD5596" s="2"/>
      <c r="BE5596" s="2"/>
      <c r="BF5596" s="2"/>
      <c r="BG5596" s="2"/>
      <c r="BH5596" s="2"/>
      <c r="BI5596" s="2"/>
      <c r="BJ5596" s="2"/>
      <c r="BK5596" s="2"/>
      <c r="BL5596" s="2"/>
      <c r="BM5596" s="2"/>
      <c r="BN5596" s="2"/>
      <c r="BO5596" s="2"/>
      <c r="BP5596" s="2"/>
      <c r="BQ5596" s="2"/>
      <c r="BR5596" s="96" t="s">
        <v>5607</v>
      </c>
      <c r="BS5596" s="56"/>
      <c r="BT5596" s="2"/>
      <c r="BU5596" s="2"/>
      <c r="BV5596" s="2"/>
      <c r="BW5596" s="2"/>
      <c r="BX5596" s="2"/>
      <c r="BY5596" s="2"/>
      <c r="BZ5596" s="2"/>
      <c r="CA5596" s="12"/>
      <c r="CB5596" s="2"/>
      <c r="CC5596" s="2"/>
      <c r="CD5596" s="2"/>
      <c r="CE5596" s="2"/>
      <c r="CF5596" s="2"/>
      <c r="CG5596" s="2"/>
      <c r="CH5596" s="2"/>
      <c r="CI5596" s="2"/>
      <c r="CJ5596" s="2"/>
      <c r="CK5596" s="2"/>
      <c r="CL5596" s="2"/>
      <c r="CM5596" s="2"/>
      <c r="CN5596" s="2"/>
      <c r="CO5596" s="2"/>
      <c r="CP5596" s="24"/>
      <c r="CQ5596" s="20"/>
    </row>
    <row r="5597" spans="1:95" x14ac:dyDescent="0.2">
      <c r="A5597" s="23" t="s">
        <v>12025</v>
      </c>
      <c r="B5597" s="96" t="s">
        <v>5608</v>
      </c>
      <c r="C5597" s="61">
        <f t="shared" si="190"/>
        <v>0</v>
      </c>
      <c r="D5597" s="88">
        <v>38792</v>
      </c>
      <c r="E5597" s="88">
        <v>38883</v>
      </c>
      <c r="F5597" s="89">
        <f t="shared" si="191"/>
        <v>89</v>
      </c>
      <c r="G5597" s="62"/>
      <c r="H5597" s="10"/>
      <c r="I5597" s="9"/>
      <c r="J5597" s="9"/>
      <c r="K5597" s="9"/>
      <c r="L5597" s="9"/>
      <c r="M5597" s="9"/>
      <c r="N5597" s="9"/>
      <c r="O5597" s="9"/>
      <c r="P5597" s="9"/>
      <c r="Q5597" s="9"/>
      <c r="R5597" s="9"/>
      <c r="S5597" s="9"/>
      <c r="T5597" s="9"/>
      <c r="U5597" s="9"/>
      <c r="V5597" s="9"/>
      <c r="W5597" s="9"/>
      <c r="X5597" s="9"/>
      <c r="Y5597" s="9"/>
      <c r="Z5597" s="9"/>
      <c r="AA5597" s="2"/>
      <c r="AB5597" s="2"/>
      <c r="AC5597" s="2"/>
      <c r="AD5597" s="2"/>
      <c r="AE5597" s="2"/>
      <c r="AF5597" s="2"/>
      <c r="AG5597" s="2"/>
      <c r="AH5597" s="2"/>
      <c r="AI5597" s="96" t="s">
        <v>5608</v>
      </c>
      <c r="AJ5597" s="11"/>
      <c r="AK5597" s="11"/>
      <c r="AL5597" s="2"/>
      <c r="AM5597" s="2"/>
      <c r="AN5597" s="2"/>
      <c r="AO5597" s="2"/>
      <c r="AP5597" s="2"/>
      <c r="AQ5597" s="2"/>
      <c r="AR5597" s="2"/>
      <c r="AS5597" s="2"/>
      <c r="AT5597" s="2"/>
      <c r="AU5597" s="2"/>
      <c r="AV5597" s="2"/>
      <c r="AW5597" s="2"/>
      <c r="AX5597" s="2"/>
      <c r="AY5597" s="2"/>
      <c r="AZ5597" s="2"/>
      <c r="BA5597" s="2"/>
      <c r="BB5597" s="2"/>
      <c r="BC5597" s="2"/>
      <c r="BD5597" s="2"/>
      <c r="BE5597" s="2"/>
      <c r="BF5597" s="2"/>
      <c r="BG5597" s="2"/>
      <c r="BH5597" s="2"/>
      <c r="BI5597" s="2"/>
      <c r="BJ5597" s="2"/>
      <c r="BK5597" s="2"/>
      <c r="BL5597" s="2"/>
      <c r="BM5597" s="2"/>
      <c r="BN5597" s="2"/>
      <c r="BO5597" s="2"/>
      <c r="BP5597" s="2"/>
      <c r="BQ5597" s="2"/>
      <c r="BR5597" s="96" t="s">
        <v>5608</v>
      </c>
      <c r="BS5597" s="56"/>
      <c r="BT5597" s="2"/>
      <c r="BU5597" s="2"/>
      <c r="BV5597" s="2"/>
      <c r="BW5597" s="2"/>
      <c r="BX5597" s="2"/>
      <c r="BY5597" s="2"/>
      <c r="BZ5597" s="2"/>
      <c r="CA5597" s="12"/>
      <c r="CB5597" s="2"/>
      <c r="CC5597" s="2"/>
      <c r="CD5597" s="2"/>
      <c r="CE5597" s="2"/>
      <c r="CF5597" s="2"/>
      <c r="CG5597" s="2"/>
      <c r="CH5597" s="2"/>
      <c r="CI5597" s="2"/>
      <c r="CJ5597" s="2"/>
      <c r="CK5597" s="2"/>
      <c r="CL5597" s="2"/>
      <c r="CM5597" s="2"/>
      <c r="CN5597" s="2"/>
      <c r="CO5597" s="2"/>
      <c r="CP5597" s="24"/>
      <c r="CQ5597" s="20"/>
    </row>
    <row r="5598" spans="1:95" x14ac:dyDescent="0.2">
      <c r="A5598" s="23" t="s">
        <v>12026</v>
      </c>
      <c r="B5598" s="96" t="s">
        <v>5609</v>
      </c>
      <c r="C5598" s="61">
        <f t="shared" si="190"/>
        <v>2</v>
      </c>
      <c r="D5598" s="88">
        <v>38792</v>
      </c>
      <c r="E5598" s="88">
        <v>38888</v>
      </c>
      <c r="F5598" s="89">
        <f t="shared" si="191"/>
        <v>94</v>
      </c>
      <c r="G5598" s="62"/>
      <c r="H5598" s="10"/>
      <c r="I5598" s="9"/>
      <c r="J5598" s="9"/>
      <c r="K5598" s="9"/>
      <c r="L5598" s="9"/>
      <c r="M5598" s="9"/>
      <c r="N5598" s="9"/>
      <c r="O5598" s="9"/>
      <c r="P5598" s="9"/>
      <c r="Q5598" s="9"/>
      <c r="R5598" s="9"/>
      <c r="S5598" s="9"/>
      <c r="T5598" s="9"/>
      <c r="U5598" s="9"/>
      <c r="V5598" s="9"/>
      <c r="W5598" s="9"/>
      <c r="X5598" s="9"/>
      <c r="Y5598" s="9"/>
      <c r="Z5598" s="9" t="s">
        <v>16</v>
      </c>
      <c r="AA5598" s="2"/>
      <c r="AB5598" s="2"/>
      <c r="AC5598" s="2"/>
      <c r="AD5598" s="2"/>
      <c r="AE5598" s="2"/>
      <c r="AF5598" s="2"/>
      <c r="AG5598" s="2" t="s">
        <v>16</v>
      </c>
      <c r="AH5598" s="2"/>
      <c r="AI5598" s="96" t="s">
        <v>5609</v>
      </c>
      <c r="AJ5598" s="11"/>
      <c r="AK5598" s="11"/>
      <c r="AL5598" s="2"/>
      <c r="AM5598" s="2"/>
      <c r="AN5598" s="2"/>
      <c r="AO5598" s="2"/>
      <c r="AP5598" s="2"/>
      <c r="AQ5598" s="2"/>
      <c r="AR5598" s="2"/>
      <c r="AS5598" s="2"/>
      <c r="AT5598" s="2"/>
      <c r="AU5598" s="2"/>
      <c r="AV5598" s="2"/>
      <c r="AW5598" s="2"/>
      <c r="AX5598" s="2"/>
      <c r="AY5598" s="2"/>
      <c r="AZ5598" s="2"/>
      <c r="BA5598" s="2"/>
      <c r="BB5598" s="2"/>
      <c r="BC5598" s="2"/>
      <c r="BD5598" s="2"/>
      <c r="BE5598" s="2"/>
      <c r="BF5598" s="2"/>
      <c r="BG5598" s="2"/>
      <c r="BH5598" s="2"/>
      <c r="BI5598" s="2"/>
      <c r="BJ5598" s="2"/>
      <c r="BK5598" s="2"/>
      <c r="BL5598" s="2"/>
      <c r="BM5598" s="2"/>
      <c r="BN5598" s="2"/>
      <c r="BO5598" s="2"/>
      <c r="BP5598" s="2"/>
      <c r="BQ5598" s="2"/>
      <c r="BR5598" s="96" t="s">
        <v>5609</v>
      </c>
      <c r="BS5598" s="56"/>
      <c r="BT5598" s="2"/>
      <c r="BU5598" s="2"/>
      <c r="BV5598" s="2"/>
      <c r="BW5598" s="2"/>
      <c r="BX5598" s="2"/>
      <c r="BY5598" s="2"/>
      <c r="BZ5598" s="2"/>
      <c r="CA5598" s="12"/>
      <c r="CB5598" s="2"/>
      <c r="CC5598" s="2"/>
      <c r="CD5598" s="2"/>
      <c r="CE5598" s="2"/>
      <c r="CF5598" s="2"/>
      <c r="CG5598" s="2"/>
      <c r="CH5598" s="2"/>
      <c r="CI5598" s="2"/>
      <c r="CJ5598" s="2"/>
      <c r="CK5598" s="2"/>
      <c r="CL5598" s="2"/>
      <c r="CM5598" s="2"/>
      <c r="CN5598" s="2"/>
      <c r="CO5598" s="2"/>
      <c r="CP5598" s="24"/>
      <c r="CQ5598" s="20"/>
    </row>
    <row r="5599" spans="1:95" x14ac:dyDescent="0.2">
      <c r="A5599" s="23" t="s">
        <v>12027</v>
      </c>
      <c r="B5599" s="96" t="s">
        <v>5610</v>
      </c>
      <c r="C5599" s="61">
        <f t="shared" si="190"/>
        <v>0</v>
      </c>
      <c r="D5599" s="88">
        <v>38792</v>
      </c>
      <c r="E5599" s="88">
        <v>38884</v>
      </c>
      <c r="F5599" s="89">
        <f t="shared" si="191"/>
        <v>90</v>
      </c>
      <c r="G5599" s="62"/>
      <c r="H5599" s="10"/>
      <c r="I5599" s="9"/>
      <c r="J5599" s="9"/>
      <c r="K5599" s="9"/>
      <c r="L5599" s="9"/>
      <c r="M5599" s="9"/>
      <c r="N5599" s="9"/>
      <c r="O5599" s="9"/>
      <c r="P5599" s="9"/>
      <c r="Q5599" s="9"/>
      <c r="R5599" s="9"/>
      <c r="S5599" s="9"/>
      <c r="T5599" s="9"/>
      <c r="U5599" s="9"/>
      <c r="V5599" s="9"/>
      <c r="W5599" s="9"/>
      <c r="X5599" s="9"/>
      <c r="Y5599" s="9"/>
      <c r="Z5599" s="9"/>
      <c r="AA5599" s="2"/>
      <c r="AB5599" s="2"/>
      <c r="AC5599" s="2"/>
      <c r="AD5599" s="2"/>
      <c r="AE5599" s="2"/>
      <c r="AF5599" s="2"/>
      <c r="AG5599" s="2"/>
      <c r="AH5599" s="2"/>
      <c r="AI5599" s="96" t="s">
        <v>5610</v>
      </c>
      <c r="AJ5599" s="11"/>
      <c r="AK5599" s="11"/>
      <c r="AL5599" s="2"/>
      <c r="AM5599" s="2"/>
      <c r="AN5599" s="2"/>
      <c r="AO5599" s="2"/>
      <c r="AP5599" s="2"/>
      <c r="AQ5599" s="2"/>
      <c r="AR5599" s="2"/>
      <c r="AS5599" s="2"/>
      <c r="AT5599" s="2"/>
      <c r="AU5599" s="2"/>
      <c r="AV5599" s="2"/>
      <c r="AW5599" s="2"/>
      <c r="AX5599" s="2"/>
      <c r="AY5599" s="2"/>
      <c r="AZ5599" s="2"/>
      <c r="BA5599" s="2"/>
      <c r="BB5599" s="2"/>
      <c r="BC5599" s="2"/>
      <c r="BD5599" s="2"/>
      <c r="BE5599" s="2"/>
      <c r="BF5599" s="2"/>
      <c r="BG5599" s="2"/>
      <c r="BH5599" s="2"/>
      <c r="BI5599" s="2"/>
      <c r="BJ5599" s="2"/>
      <c r="BK5599" s="2"/>
      <c r="BL5599" s="2"/>
      <c r="BM5599" s="2"/>
      <c r="BN5599" s="2"/>
      <c r="BO5599" s="2"/>
      <c r="BP5599" s="2"/>
      <c r="BQ5599" s="2"/>
      <c r="BR5599" s="96" t="s">
        <v>5610</v>
      </c>
      <c r="BS5599" s="56"/>
      <c r="BT5599" s="2"/>
      <c r="BU5599" s="2"/>
      <c r="BV5599" s="2"/>
      <c r="BW5599" s="2"/>
      <c r="BX5599" s="2"/>
      <c r="BY5599" s="2"/>
      <c r="BZ5599" s="2"/>
      <c r="CA5599" s="12"/>
      <c r="CB5599" s="2"/>
      <c r="CC5599" s="2"/>
      <c r="CD5599" s="2"/>
      <c r="CE5599" s="2"/>
      <c r="CF5599" s="2"/>
      <c r="CG5599" s="2"/>
      <c r="CH5599" s="2"/>
      <c r="CI5599" s="2"/>
      <c r="CJ5599" s="2"/>
      <c r="CK5599" s="2"/>
      <c r="CL5599" s="2"/>
      <c r="CM5599" s="2"/>
      <c r="CN5599" s="2"/>
      <c r="CO5599" s="2"/>
      <c r="CP5599" s="24"/>
      <c r="CQ5599" s="20"/>
    </row>
    <row r="5600" spans="1:95" x14ac:dyDescent="0.2">
      <c r="A5600" s="23" t="s">
        <v>12028</v>
      </c>
      <c r="B5600" s="96" t="s">
        <v>5611</v>
      </c>
      <c r="C5600" s="61">
        <f t="shared" si="190"/>
        <v>0</v>
      </c>
      <c r="D5600" s="88">
        <v>38792</v>
      </c>
      <c r="E5600" s="88">
        <v>38883</v>
      </c>
      <c r="F5600" s="89">
        <f t="shared" si="191"/>
        <v>89</v>
      </c>
      <c r="G5600" s="62"/>
      <c r="H5600" s="10"/>
      <c r="I5600" s="9"/>
      <c r="J5600" s="9"/>
      <c r="K5600" s="9"/>
      <c r="L5600" s="9"/>
      <c r="M5600" s="9"/>
      <c r="N5600" s="9"/>
      <c r="O5600" s="9"/>
      <c r="P5600" s="9"/>
      <c r="Q5600" s="9"/>
      <c r="R5600" s="9"/>
      <c r="S5600" s="9"/>
      <c r="T5600" s="9"/>
      <c r="U5600" s="9"/>
      <c r="V5600" s="9"/>
      <c r="W5600" s="9"/>
      <c r="X5600" s="9"/>
      <c r="Y5600" s="9"/>
      <c r="Z5600" s="9"/>
      <c r="AA5600" s="2"/>
      <c r="AB5600" s="2"/>
      <c r="AC5600" s="2"/>
      <c r="AD5600" s="2"/>
      <c r="AE5600" s="2"/>
      <c r="AF5600" s="2"/>
      <c r="AG5600" s="2"/>
      <c r="AH5600" s="2"/>
      <c r="AI5600" s="96" t="s">
        <v>5611</v>
      </c>
      <c r="AJ5600" s="11"/>
      <c r="AK5600" s="11"/>
      <c r="AL5600" s="2"/>
      <c r="AM5600" s="2"/>
      <c r="AN5600" s="2"/>
      <c r="AO5600" s="2"/>
      <c r="AP5600" s="2"/>
      <c r="AQ5600" s="2"/>
      <c r="AR5600" s="2"/>
      <c r="AS5600" s="2"/>
      <c r="AT5600" s="2"/>
      <c r="AU5600" s="2"/>
      <c r="AV5600" s="2"/>
      <c r="AW5600" s="2"/>
      <c r="AX5600" s="2"/>
      <c r="AY5600" s="2"/>
      <c r="AZ5600" s="2"/>
      <c r="BA5600" s="2"/>
      <c r="BB5600" s="2"/>
      <c r="BC5600" s="2"/>
      <c r="BD5600" s="2"/>
      <c r="BE5600" s="2"/>
      <c r="BF5600" s="2"/>
      <c r="BG5600" s="2"/>
      <c r="BH5600" s="2"/>
      <c r="BI5600" s="2"/>
      <c r="BJ5600" s="2"/>
      <c r="BK5600" s="2"/>
      <c r="BL5600" s="2"/>
      <c r="BM5600" s="2"/>
      <c r="BN5600" s="2"/>
      <c r="BO5600" s="2"/>
      <c r="BP5600" s="2"/>
      <c r="BQ5600" s="2"/>
      <c r="BR5600" s="96" t="s">
        <v>5611</v>
      </c>
      <c r="BS5600" s="56"/>
      <c r="BT5600" s="2"/>
      <c r="BU5600" s="2"/>
      <c r="BV5600" s="2"/>
      <c r="BW5600" s="2"/>
      <c r="BX5600" s="2"/>
      <c r="BY5600" s="2"/>
      <c r="BZ5600" s="2"/>
      <c r="CA5600" s="12"/>
      <c r="CB5600" s="2"/>
      <c r="CC5600" s="2"/>
      <c r="CD5600" s="2"/>
      <c r="CE5600" s="2"/>
      <c r="CF5600" s="2"/>
      <c r="CG5600" s="2"/>
      <c r="CH5600" s="2"/>
      <c r="CI5600" s="2"/>
      <c r="CJ5600" s="2"/>
      <c r="CK5600" s="2"/>
      <c r="CL5600" s="2"/>
      <c r="CM5600" s="2"/>
      <c r="CN5600" s="2"/>
      <c r="CO5600" s="2"/>
      <c r="CP5600" s="24"/>
      <c r="CQ5600" s="20"/>
    </row>
    <row r="5601" spans="1:95" x14ac:dyDescent="0.2">
      <c r="A5601" s="23" t="s">
        <v>12029</v>
      </c>
      <c r="B5601" s="96" t="s">
        <v>5612</v>
      </c>
      <c r="C5601" s="61">
        <f t="shared" si="190"/>
        <v>0</v>
      </c>
      <c r="D5601" s="88">
        <v>38792</v>
      </c>
      <c r="E5601" s="88">
        <v>38883</v>
      </c>
      <c r="F5601" s="89">
        <f t="shared" si="191"/>
        <v>89</v>
      </c>
      <c r="G5601" s="62"/>
      <c r="H5601" s="10"/>
      <c r="I5601" s="9"/>
      <c r="J5601" s="9"/>
      <c r="K5601" s="9"/>
      <c r="L5601" s="9"/>
      <c r="M5601" s="9"/>
      <c r="N5601" s="9"/>
      <c r="O5601" s="9"/>
      <c r="P5601" s="9"/>
      <c r="Q5601" s="9"/>
      <c r="R5601" s="9"/>
      <c r="S5601" s="9"/>
      <c r="T5601" s="9"/>
      <c r="U5601" s="9"/>
      <c r="V5601" s="9"/>
      <c r="W5601" s="9"/>
      <c r="X5601" s="9"/>
      <c r="Y5601" s="9"/>
      <c r="Z5601" s="9"/>
      <c r="AA5601" s="2"/>
      <c r="AB5601" s="2"/>
      <c r="AC5601" s="2"/>
      <c r="AD5601" s="2"/>
      <c r="AE5601" s="2"/>
      <c r="AF5601" s="2"/>
      <c r="AG5601" s="2"/>
      <c r="AH5601" s="2"/>
      <c r="AI5601" s="96" t="s">
        <v>5612</v>
      </c>
      <c r="AJ5601" s="11"/>
      <c r="AK5601" s="11"/>
      <c r="AL5601" s="2"/>
      <c r="AM5601" s="2"/>
      <c r="AN5601" s="2"/>
      <c r="AO5601" s="2"/>
      <c r="AP5601" s="2"/>
      <c r="AQ5601" s="2"/>
      <c r="AR5601" s="2"/>
      <c r="AS5601" s="2"/>
      <c r="AT5601" s="2"/>
      <c r="AU5601" s="2"/>
      <c r="AV5601" s="2"/>
      <c r="AW5601" s="2"/>
      <c r="AX5601" s="2"/>
      <c r="AY5601" s="2"/>
      <c r="AZ5601" s="2"/>
      <c r="BA5601" s="2"/>
      <c r="BB5601" s="2"/>
      <c r="BC5601" s="2"/>
      <c r="BD5601" s="2"/>
      <c r="BE5601" s="2"/>
      <c r="BF5601" s="2"/>
      <c r="BG5601" s="2"/>
      <c r="BH5601" s="2"/>
      <c r="BI5601" s="2"/>
      <c r="BJ5601" s="2"/>
      <c r="BK5601" s="2"/>
      <c r="BL5601" s="2"/>
      <c r="BM5601" s="2"/>
      <c r="BN5601" s="2"/>
      <c r="BO5601" s="2"/>
      <c r="BP5601" s="2"/>
      <c r="BQ5601" s="2"/>
      <c r="BR5601" s="96" t="s">
        <v>5612</v>
      </c>
      <c r="BS5601" s="56"/>
      <c r="BT5601" s="2"/>
      <c r="BU5601" s="2"/>
      <c r="BV5601" s="2"/>
      <c r="BW5601" s="2"/>
      <c r="BX5601" s="2"/>
      <c r="BY5601" s="2"/>
      <c r="BZ5601" s="2"/>
      <c r="CA5601" s="12"/>
      <c r="CB5601" s="2"/>
      <c r="CC5601" s="2"/>
      <c r="CD5601" s="2"/>
      <c r="CE5601" s="2"/>
      <c r="CF5601" s="2"/>
      <c r="CG5601" s="2"/>
      <c r="CH5601" s="2"/>
      <c r="CI5601" s="2"/>
      <c r="CJ5601" s="2"/>
      <c r="CK5601" s="2"/>
      <c r="CL5601" s="2"/>
      <c r="CM5601" s="2"/>
      <c r="CN5601" s="2"/>
      <c r="CO5601" s="2"/>
      <c r="CP5601" s="24"/>
      <c r="CQ5601" s="20"/>
    </row>
    <row r="5602" spans="1:95" x14ac:dyDescent="0.2">
      <c r="A5602" s="23" t="s">
        <v>12030</v>
      </c>
      <c r="B5602" s="96" t="s">
        <v>5613</v>
      </c>
      <c r="C5602" s="61">
        <f t="shared" si="190"/>
        <v>0</v>
      </c>
      <c r="D5602" s="88">
        <v>38792</v>
      </c>
      <c r="E5602" s="88">
        <v>38884</v>
      </c>
      <c r="F5602" s="89">
        <f t="shared" si="191"/>
        <v>90</v>
      </c>
      <c r="G5602" s="62"/>
      <c r="H5602" s="10"/>
      <c r="I5602" s="9"/>
      <c r="J5602" s="9"/>
      <c r="K5602" s="9"/>
      <c r="L5602" s="9"/>
      <c r="M5602" s="9"/>
      <c r="N5602" s="9"/>
      <c r="O5602" s="9"/>
      <c r="P5602" s="9"/>
      <c r="Q5602" s="9"/>
      <c r="R5602" s="9"/>
      <c r="S5602" s="9"/>
      <c r="T5602" s="9"/>
      <c r="U5602" s="9"/>
      <c r="V5602" s="9"/>
      <c r="W5602" s="9"/>
      <c r="X5602" s="9"/>
      <c r="Y5602" s="9"/>
      <c r="Z5602" s="9"/>
      <c r="AA5602" s="2"/>
      <c r="AB5602" s="2"/>
      <c r="AC5602" s="2"/>
      <c r="AD5602" s="2"/>
      <c r="AE5602" s="2"/>
      <c r="AF5602" s="2"/>
      <c r="AG5602" s="2"/>
      <c r="AH5602" s="2"/>
      <c r="AI5602" s="96" t="s">
        <v>5613</v>
      </c>
      <c r="AJ5602" s="13"/>
      <c r="AK5602" s="13"/>
      <c r="AL5602" s="2"/>
      <c r="AM5602" s="2"/>
      <c r="AN5602" s="2"/>
      <c r="AO5602" s="2"/>
      <c r="AP5602" s="2"/>
      <c r="AQ5602" s="2"/>
      <c r="AR5602" s="2"/>
      <c r="AS5602" s="2"/>
      <c r="AT5602" s="2"/>
      <c r="AU5602" s="2"/>
      <c r="AV5602" s="2"/>
      <c r="AW5602" s="2"/>
      <c r="AX5602" s="2"/>
      <c r="AY5602" s="2"/>
      <c r="AZ5602" s="2"/>
      <c r="BA5602" s="2"/>
      <c r="BB5602" s="2"/>
      <c r="BC5602" s="2"/>
      <c r="BD5602" s="2"/>
      <c r="BE5602" s="2"/>
      <c r="BF5602" s="2"/>
      <c r="BG5602" s="2"/>
      <c r="BH5602" s="2"/>
      <c r="BI5602" s="2"/>
      <c r="BJ5602" s="2"/>
      <c r="BK5602" s="2"/>
      <c r="BL5602" s="2"/>
      <c r="BM5602" s="2"/>
      <c r="BN5602" s="2"/>
      <c r="BO5602" s="2"/>
      <c r="BP5602" s="2"/>
      <c r="BQ5602" s="2"/>
      <c r="BR5602" s="96" t="s">
        <v>5613</v>
      </c>
      <c r="BS5602" s="55"/>
      <c r="BT5602" s="2"/>
      <c r="BU5602" s="2"/>
      <c r="BV5602" s="2"/>
      <c r="BW5602" s="2"/>
      <c r="BX5602" s="2"/>
      <c r="BY5602" s="2"/>
      <c r="BZ5602" s="2"/>
      <c r="CA5602" s="14"/>
      <c r="CB5602" s="2"/>
      <c r="CC5602" s="2"/>
      <c r="CD5602" s="2"/>
      <c r="CE5602" s="2"/>
      <c r="CF5602" s="2"/>
      <c r="CG5602" s="2"/>
      <c r="CH5602" s="2"/>
      <c r="CI5602" s="2"/>
      <c r="CJ5602" s="2"/>
      <c r="CK5602" s="2"/>
      <c r="CL5602" s="2"/>
      <c r="CM5602" s="2"/>
      <c r="CN5602" s="2"/>
      <c r="CO5602" s="2"/>
      <c r="CP5602" s="24"/>
      <c r="CQ5602" s="20"/>
    </row>
    <row r="5603" spans="1:95" x14ac:dyDescent="0.2">
      <c r="A5603" s="23" t="s">
        <v>12031</v>
      </c>
      <c r="B5603" s="96" t="s">
        <v>5614</v>
      </c>
      <c r="C5603" s="61">
        <f t="shared" si="190"/>
        <v>0</v>
      </c>
      <c r="D5603" s="88">
        <v>38792</v>
      </c>
      <c r="E5603" s="88">
        <v>38884</v>
      </c>
      <c r="F5603" s="89">
        <f t="shared" si="191"/>
        <v>90</v>
      </c>
      <c r="G5603" s="62"/>
      <c r="H5603" s="10"/>
      <c r="I5603" s="9"/>
      <c r="J5603" s="9"/>
      <c r="K5603" s="9"/>
      <c r="L5603" s="9"/>
      <c r="M5603" s="9"/>
      <c r="N5603" s="9"/>
      <c r="O5603" s="9"/>
      <c r="P5603" s="9"/>
      <c r="Q5603" s="9"/>
      <c r="R5603" s="9"/>
      <c r="S5603" s="9"/>
      <c r="T5603" s="9"/>
      <c r="U5603" s="9"/>
      <c r="V5603" s="9"/>
      <c r="W5603" s="9"/>
      <c r="X5603" s="9"/>
      <c r="Y5603" s="9"/>
      <c r="Z5603" s="9"/>
      <c r="AA5603" s="2"/>
      <c r="AB5603" s="2"/>
      <c r="AC5603" s="2"/>
      <c r="AD5603" s="2"/>
      <c r="AE5603" s="2"/>
      <c r="AF5603" s="2"/>
      <c r="AG5603" s="2"/>
      <c r="AH5603" s="2"/>
      <c r="AI5603" s="96" t="s">
        <v>5614</v>
      </c>
      <c r="AJ5603" s="11"/>
      <c r="AK5603" s="11"/>
      <c r="AL5603" s="2"/>
      <c r="AM5603" s="2"/>
      <c r="AN5603" s="2"/>
      <c r="AO5603" s="2"/>
      <c r="AP5603" s="2"/>
      <c r="AQ5603" s="2"/>
      <c r="AR5603" s="2"/>
      <c r="AS5603" s="2"/>
      <c r="AT5603" s="2"/>
      <c r="AU5603" s="2"/>
      <c r="AV5603" s="2"/>
      <c r="AW5603" s="2"/>
      <c r="AX5603" s="2"/>
      <c r="AY5603" s="2"/>
      <c r="AZ5603" s="2"/>
      <c r="BA5603" s="2"/>
      <c r="BB5603" s="2"/>
      <c r="BC5603" s="2"/>
      <c r="BD5603" s="2"/>
      <c r="BE5603" s="2"/>
      <c r="BF5603" s="2"/>
      <c r="BG5603" s="2"/>
      <c r="BH5603" s="2"/>
      <c r="BI5603" s="2"/>
      <c r="BJ5603" s="2"/>
      <c r="BK5603" s="2"/>
      <c r="BL5603" s="2"/>
      <c r="BM5603" s="2"/>
      <c r="BN5603" s="2"/>
      <c r="BO5603" s="2"/>
      <c r="BP5603" s="2"/>
      <c r="BQ5603" s="2"/>
      <c r="BR5603" s="96" t="s">
        <v>5614</v>
      </c>
      <c r="BS5603" s="56"/>
      <c r="BT5603" s="2"/>
      <c r="BU5603" s="2"/>
      <c r="BV5603" s="2"/>
      <c r="BW5603" s="2"/>
      <c r="BX5603" s="2"/>
      <c r="BY5603" s="2"/>
      <c r="BZ5603" s="2"/>
      <c r="CA5603" s="12"/>
      <c r="CB5603" s="2"/>
      <c r="CC5603" s="2"/>
      <c r="CD5603" s="2"/>
      <c r="CE5603" s="2"/>
      <c r="CF5603" s="2"/>
      <c r="CG5603" s="2"/>
      <c r="CH5603" s="2"/>
      <c r="CI5603" s="2"/>
      <c r="CJ5603" s="2"/>
      <c r="CK5603" s="2"/>
      <c r="CL5603" s="2"/>
      <c r="CM5603" s="2"/>
      <c r="CN5603" s="2"/>
      <c r="CO5603" s="2"/>
      <c r="CP5603" s="24"/>
      <c r="CQ5603" s="20"/>
    </row>
    <row r="5604" spans="1:95" x14ac:dyDescent="0.2">
      <c r="A5604" s="23" t="s">
        <v>12032</v>
      </c>
      <c r="B5604" s="96" t="s">
        <v>5615</v>
      </c>
      <c r="C5604" s="61">
        <f t="shared" si="190"/>
        <v>0</v>
      </c>
      <c r="D5604" s="88">
        <v>38792</v>
      </c>
      <c r="E5604" s="88">
        <v>38884</v>
      </c>
      <c r="F5604" s="89">
        <f t="shared" si="191"/>
        <v>90</v>
      </c>
      <c r="G5604" s="62"/>
      <c r="H5604" s="10"/>
      <c r="I5604" s="9"/>
      <c r="J5604" s="9"/>
      <c r="K5604" s="9"/>
      <c r="L5604" s="9"/>
      <c r="M5604" s="9"/>
      <c r="N5604" s="9"/>
      <c r="O5604" s="9"/>
      <c r="P5604" s="9"/>
      <c r="Q5604" s="9"/>
      <c r="R5604" s="9"/>
      <c r="S5604" s="9"/>
      <c r="T5604" s="9"/>
      <c r="U5604" s="9"/>
      <c r="V5604" s="9"/>
      <c r="W5604" s="9"/>
      <c r="X5604" s="9"/>
      <c r="Y5604" s="9"/>
      <c r="Z5604" s="9"/>
      <c r="AA5604" s="2"/>
      <c r="AB5604" s="2"/>
      <c r="AC5604" s="2"/>
      <c r="AD5604" s="2"/>
      <c r="AE5604" s="2"/>
      <c r="AF5604" s="2"/>
      <c r="AG5604" s="2"/>
      <c r="AH5604" s="2"/>
      <c r="AI5604" s="96" t="s">
        <v>5615</v>
      </c>
      <c r="AJ5604" s="11"/>
      <c r="AK5604" s="11"/>
      <c r="AL5604" s="2"/>
      <c r="AM5604" s="2"/>
      <c r="AN5604" s="2"/>
      <c r="AO5604" s="2"/>
      <c r="AP5604" s="2"/>
      <c r="AQ5604" s="2"/>
      <c r="AR5604" s="2"/>
      <c r="AS5604" s="2"/>
      <c r="AT5604" s="2"/>
      <c r="AU5604" s="2"/>
      <c r="AV5604" s="2"/>
      <c r="AW5604" s="2"/>
      <c r="AX5604" s="2"/>
      <c r="AY5604" s="2"/>
      <c r="AZ5604" s="2"/>
      <c r="BA5604" s="2"/>
      <c r="BB5604" s="2"/>
      <c r="BC5604" s="2"/>
      <c r="BD5604" s="2"/>
      <c r="BE5604" s="2"/>
      <c r="BF5604" s="2"/>
      <c r="BG5604" s="2"/>
      <c r="BH5604" s="2"/>
      <c r="BI5604" s="2"/>
      <c r="BJ5604" s="2"/>
      <c r="BK5604" s="2"/>
      <c r="BL5604" s="2"/>
      <c r="BM5604" s="2"/>
      <c r="BN5604" s="2"/>
      <c r="BO5604" s="2"/>
      <c r="BP5604" s="2"/>
      <c r="BQ5604" s="2"/>
      <c r="BR5604" s="96" t="s">
        <v>5615</v>
      </c>
      <c r="BS5604" s="56"/>
      <c r="BT5604" s="2"/>
      <c r="BU5604" s="2"/>
      <c r="BV5604" s="2"/>
      <c r="BW5604" s="2"/>
      <c r="BX5604" s="2"/>
      <c r="BY5604" s="2"/>
      <c r="BZ5604" s="2"/>
      <c r="CA5604" s="12"/>
      <c r="CB5604" s="2"/>
      <c r="CC5604" s="2"/>
      <c r="CD5604" s="2"/>
      <c r="CE5604" s="2"/>
      <c r="CF5604" s="2"/>
      <c r="CG5604" s="2"/>
      <c r="CH5604" s="2"/>
      <c r="CI5604" s="2"/>
      <c r="CJ5604" s="2"/>
      <c r="CK5604" s="2"/>
      <c r="CL5604" s="2"/>
      <c r="CM5604" s="2"/>
      <c r="CN5604" s="2"/>
      <c r="CO5604" s="2"/>
      <c r="CP5604" s="24"/>
      <c r="CQ5604" s="20"/>
    </row>
    <row r="5605" spans="1:95" x14ac:dyDescent="0.2">
      <c r="A5605" s="23" t="s">
        <v>12033</v>
      </c>
      <c r="B5605" s="96" t="s">
        <v>5616</v>
      </c>
      <c r="C5605" s="61">
        <f t="shared" si="190"/>
        <v>0</v>
      </c>
      <c r="D5605" s="88">
        <v>38792</v>
      </c>
      <c r="E5605" s="88">
        <v>38884</v>
      </c>
      <c r="F5605" s="89">
        <f t="shared" si="191"/>
        <v>90</v>
      </c>
      <c r="G5605" s="62"/>
      <c r="H5605" s="10"/>
      <c r="I5605" s="9"/>
      <c r="J5605" s="9"/>
      <c r="K5605" s="9"/>
      <c r="L5605" s="9"/>
      <c r="M5605" s="9"/>
      <c r="N5605" s="9"/>
      <c r="O5605" s="9"/>
      <c r="P5605" s="9"/>
      <c r="Q5605" s="9"/>
      <c r="R5605" s="9"/>
      <c r="S5605" s="9"/>
      <c r="T5605" s="9"/>
      <c r="U5605" s="9"/>
      <c r="V5605" s="9"/>
      <c r="W5605" s="9"/>
      <c r="X5605" s="9"/>
      <c r="Y5605" s="9"/>
      <c r="Z5605" s="9"/>
      <c r="AA5605" s="2"/>
      <c r="AB5605" s="2"/>
      <c r="AC5605" s="2"/>
      <c r="AD5605" s="2"/>
      <c r="AE5605" s="2"/>
      <c r="AF5605" s="2"/>
      <c r="AG5605" s="2"/>
      <c r="AH5605" s="2"/>
      <c r="AI5605" s="96" t="s">
        <v>5616</v>
      </c>
      <c r="AJ5605" s="11"/>
      <c r="AK5605" s="11"/>
      <c r="AL5605" s="2"/>
      <c r="AM5605" s="2"/>
      <c r="AN5605" s="2"/>
      <c r="AO5605" s="2"/>
      <c r="AP5605" s="2"/>
      <c r="AQ5605" s="2"/>
      <c r="AR5605" s="2"/>
      <c r="AS5605" s="2"/>
      <c r="AT5605" s="2"/>
      <c r="AU5605" s="2"/>
      <c r="AV5605" s="2"/>
      <c r="AW5605" s="2"/>
      <c r="AX5605" s="2"/>
      <c r="AY5605" s="2"/>
      <c r="AZ5605" s="2"/>
      <c r="BA5605" s="2"/>
      <c r="BB5605" s="2"/>
      <c r="BC5605" s="2"/>
      <c r="BD5605" s="2"/>
      <c r="BE5605" s="2"/>
      <c r="BF5605" s="2"/>
      <c r="BG5605" s="2"/>
      <c r="BH5605" s="2"/>
      <c r="BI5605" s="2"/>
      <c r="BJ5605" s="2"/>
      <c r="BK5605" s="2"/>
      <c r="BL5605" s="2"/>
      <c r="BM5605" s="2"/>
      <c r="BN5605" s="2"/>
      <c r="BO5605" s="2"/>
      <c r="BP5605" s="2"/>
      <c r="BQ5605" s="2"/>
      <c r="BR5605" s="96" t="s">
        <v>5616</v>
      </c>
      <c r="BS5605" s="56"/>
      <c r="BT5605" s="2"/>
      <c r="BU5605" s="2"/>
      <c r="BV5605" s="2"/>
      <c r="BW5605" s="2"/>
      <c r="BX5605" s="2"/>
      <c r="BY5605" s="2"/>
      <c r="BZ5605" s="2"/>
      <c r="CA5605" s="12"/>
      <c r="CB5605" s="2"/>
      <c r="CC5605" s="2"/>
      <c r="CD5605" s="2"/>
      <c r="CE5605" s="2"/>
      <c r="CF5605" s="2"/>
      <c r="CG5605" s="2"/>
      <c r="CH5605" s="2"/>
      <c r="CI5605" s="2"/>
      <c r="CJ5605" s="2"/>
      <c r="CK5605" s="2"/>
      <c r="CL5605" s="2"/>
      <c r="CM5605" s="2"/>
      <c r="CN5605" s="2"/>
      <c r="CO5605" s="2"/>
      <c r="CP5605" s="24"/>
      <c r="CQ5605" s="20"/>
    </row>
    <row r="5606" spans="1:95" x14ac:dyDescent="0.2">
      <c r="A5606" s="23" t="s">
        <v>12034</v>
      </c>
      <c r="B5606" s="96" t="s">
        <v>5617</v>
      </c>
      <c r="C5606" s="61">
        <f t="shared" si="190"/>
        <v>0</v>
      </c>
      <c r="D5606" s="88">
        <v>38792</v>
      </c>
      <c r="E5606" s="88">
        <v>38884</v>
      </c>
      <c r="F5606" s="89">
        <f t="shared" si="191"/>
        <v>90</v>
      </c>
      <c r="G5606" s="62"/>
      <c r="H5606" s="10"/>
      <c r="I5606" s="9"/>
      <c r="J5606" s="9"/>
      <c r="K5606" s="9"/>
      <c r="L5606" s="9"/>
      <c r="M5606" s="9"/>
      <c r="N5606" s="9"/>
      <c r="O5606" s="9"/>
      <c r="P5606" s="9"/>
      <c r="Q5606" s="9"/>
      <c r="R5606" s="9"/>
      <c r="S5606" s="9"/>
      <c r="T5606" s="9"/>
      <c r="U5606" s="9"/>
      <c r="V5606" s="9"/>
      <c r="W5606" s="9"/>
      <c r="X5606" s="9"/>
      <c r="Y5606" s="9"/>
      <c r="Z5606" s="9"/>
      <c r="AA5606" s="2"/>
      <c r="AB5606" s="2"/>
      <c r="AC5606" s="2"/>
      <c r="AD5606" s="2"/>
      <c r="AE5606" s="2"/>
      <c r="AF5606" s="2"/>
      <c r="AG5606" s="2"/>
      <c r="AH5606" s="2"/>
      <c r="AI5606" s="96" t="s">
        <v>5617</v>
      </c>
      <c r="AJ5606" s="11"/>
      <c r="AK5606" s="11"/>
      <c r="AL5606" s="2"/>
      <c r="AM5606" s="2"/>
      <c r="AN5606" s="2"/>
      <c r="AO5606" s="2"/>
      <c r="AP5606" s="2"/>
      <c r="AQ5606" s="2"/>
      <c r="AR5606" s="2"/>
      <c r="AS5606" s="2"/>
      <c r="AT5606" s="2"/>
      <c r="AU5606" s="2"/>
      <c r="AV5606" s="2"/>
      <c r="AW5606" s="2"/>
      <c r="AX5606" s="2"/>
      <c r="AY5606" s="2"/>
      <c r="AZ5606" s="2"/>
      <c r="BA5606" s="2"/>
      <c r="BB5606" s="2"/>
      <c r="BC5606" s="2"/>
      <c r="BD5606" s="2"/>
      <c r="BE5606" s="2"/>
      <c r="BF5606" s="2"/>
      <c r="BG5606" s="2"/>
      <c r="BH5606" s="2"/>
      <c r="BI5606" s="2"/>
      <c r="BJ5606" s="2"/>
      <c r="BK5606" s="2"/>
      <c r="BL5606" s="2"/>
      <c r="BM5606" s="2"/>
      <c r="BN5606" s="2"/>
      <c r="BO5606" s="2"/>
      <c r="BP5606" s="2"/>
      <c r="BQ5606" s="2"/>
      <c r="BR5606" s="96" t="s">
        <v>5617</v>
      </c>
      <c r="BS5606" s="56"/>
      <c r="BT5606" s="2"/>
      <c r="BU5606" s="2"/>
      <c r="BV5606" s="2"/>
      <c r="BW5606" s="2"/>
      <c r="BX5606" s="2"/>
      <c r="BY5606" s="2"/>
      <c r="BZ5606" s="2"/>
      <c r="CA5606" s="12"/>
      <c r="CB5606" s="2"/>
      <c r="CC5606" s="2"/>
      <c r="CD5606" s="2"/>
      <c r="CE5606" s="2"/>
      <c r="CF5606" s="2"/>
      <c r="CG5606" s="2"/>
      <c r="CH5606" s="2"/>
      <c r="CI5606" s="2"/>
      <c r="CJ5606" s="2"/>
      <c r="CK5606" s="2"/>
      <c r="CL5606" s="2"/>
      <c r="CM5606" s="2"/>
      <c r="CN5606" s="2"/>
      <c r="CO5606" s="2"/>
      <c r="CP5606" s="24"/>
      <c r="CQ5606" s="20"/>
    </row>
    <row r="5607" spans="1:95" x14ac:dyDescent="0.2">
      <c r="A5607" s="23" t="s">
        <v>12035</v>
      </c>
      <c r="B5607" s="96" t="s">
        <v>5618</v>
      </c>
      <c r="C5607" s="61">
        <f t="shared" si="190"/>
        <v>0</v>
      </c>
      <c r="D5607" s="88">
        <v>38792</v>
      </c>
      <c r="E5607" s="88">
        <v>38888</v>
      </c>
      <c r="F5607" s="89">
        <f t="shared" si="191"/>
        <v>94</v>
      </c>
      <c r="G5607" s="62">
        <v>54</v>
      </c>
      <c r="H5607" s="10"/>
      <c r="I5607" s="9"/>
      <c r="J5607" s="9"/>
      <c r="K5607" s="9"/>
      <c r="L5607" s="9"/>
      <c r="M5607" s="9"/>
      <c r="N5607" s="9"/>
      <c r="O5607" s="9"/>
      <c r="P5607" s="9"/>
      <c r="Q5607" s="9"/>
      <c r="R5607" s="9"/>
      <c r="S5607" s="9"/>
      <c r="T5607" s="9"/>
      <c r="U5607" s="9"/>
      <c r="V5607" s="9"/>
      <c r="W5607" s="9"/>
      <c r="X5607" s="9"/>
      <c r="Y5607" s="9"/>
      <c r="Z5607" s="9"/>
      <c r="AA5607" s="2"/>
      <c r="AB5607" s="2"/>
      <c r="AC5607" s="2"/>
      <c r="AD5607" s="2"/>
      <c r="AE5607" s="2"/>
      <c r="AF5607" s="2"/>
      <c r="AG5607" s="2"/>
      <c r="AH5607" s="2"/>
      <c r="AI5607" s="96" t="s">
        <v>5618</v>
      </c>
      <c r="AJ5607" s="11"/>
      <c r="AK5607" s="11"/>
      <c r="AL5607" s="2"/>
      <c r="AM5607" s="2"/>
      <c r="AN5607" s="2"/>
      <c r="AO5607" s="2"/>
      <c r="AP5607" s="2"/>
      <c r="AQ5607" s="2"/>
      <c r="AR5607" s="2"/>
      <c r="AS5607" s="2"/>
      <c r="AT5607" s="2"/>
      <c r="AU5607" s="2"/>
      <c r="AV5607" s="2"/>
      <c r="AW5607" s="2"/>
      <c r="AX5607" s="2"/>
      <c r="AY5607" s="2"/>
      <c r="AZ5607" s="2"/>
      <c r="BA5607" s="2"/>
      <c r="BB5607" s="2"/>
      <c r="BC5607" s="2"/>
      <c r="BD5607" s="2"/>
      <c r="BE5607" s="2"/>
      <c r="BF5607" s="2"/>
      <c r="BG5607" s="2"/>
      <c r="BH5607" s="2"/>
      <c r="BI5607" s="2"/>
      <c r="BJ5607" s="2"/>
      <c r="BK5607" s="2"/>
      <c r="BL5607" s="2"/>
      <c r="BM5607" s="2"/>
      <c r="BN5607" s="2"/>
      <c r="BO5607" s="2"/>
      <c r="BP5607" s="2"/>
      <c r="BQ5607" s="2"/>
      <c r="BR5607" s="96" t="s">
        <v>5618</v>
      </c>
      <c r="BS5607" s="56"/>
      <c r="BT5607" s="2"/>
      <c r="BU5607" s="2"/>
      <c r="BV5607" s="2"/>
      <c r="BW5607" s="2"/>
      <c r="BX5607" s="2"/>
      <c r="BY5607" s="2"/>
      <c r="BZ5607" s="2"/>
      <c r="CA5607" s="12"/>
      <c r="CB5607" s="2"/>
      <c r="CC5607" s="2"/>
      <c r="CD5607" s="2"/>
      <c r="CE5607" s="2"/>
      <c r="CF5607" s="2"/>
      <c r="CG5607" s="2"/>
      <c r="CH5607" s="2"/>
      <c r="CI5607" s="2"/>
      <c r="CJ5607" s="2"/>
      <c r="CK5607" s="2"/>
      <c r="CL5607" s="2"/>
      <c r="CM5607" s="2"/>
      <c r="CN5607" s="2"/>
      <c r="CO5607" s="2"/>
      <c r="CP5607" s="24"/>
      <c r="CQ5607" s="20"/>
    </row>
    <row r="5608" spans="1:95" x14ac:dyDescent="0.2">
      <c r="A5608" s="23" t="s">
        <v>12036</v>
      </c>
      <c r="B5608" s="96" t="s">
        <v>5619</v>
      </c>
      <c r="C5608" s="61">
        <f t="shared" si="190"/>
        <v>3</v>
      </c>
      <c r="D5608" s="88">
        <v>38792</v>
      </c>
      <c r="E5608" s="88">
        <v>38902</v>
      </c>
      <c r="F5608" s="89">
        <f t="shared" si="191"/>
        <v>108</v>
      </c>
      <c r="G5608" s="62">
        <v>59</v>
      </c>
      <c r="H5608" s="10"/>
      <c r="I5608" s="9"/>
      <c r="J5608" s="9"/>
      <c r="K5608" s="9"/>
      <c r="L5608" s="9"/>
      <c r="M5608" s="9"/>
      <c r="N5608" s="9"/>
      <c r="O5608" s="9"/>
      <c r="P5608" s="9"/>
      <c r="Q5608" s="9"/>
      <c r="R5608" s="9"/>
      <c r="S5608" s="9"/>
      <c r="T5608" s="9"/>
      <c r="U5608" s="9"/>
      <c r="V5608" s="9"/>
      <c r="W5608" s="9"/>
      <c r="X5608" s="9"/>
      <c r="Y5608" s="9"/>
      <c r="Z5608" s="9"/>
      <c r="AA5608" s="2"/>
      <c r="AB5608" s="2"/>
      <c r="AC5608" s="2"/>
      <c r="AD5608" s="2"/>
      <c r="AE5608" s="2"/>
      <c r="AF5608" s="2"/>
      <c r="AG5608" s="2"/>
      <c r="AH5608" s="2"/>
      <c r="AI5608" s="96" t="s">
        <v>5619</v>
      </c>
      <c r="AJ5608" s="11"/>
      <c r="AK5608" s="11"/>
      <c r="AL5608" s="2"/>
      <c r="AM5608" s="2"/>
      <c r="AN5608" s="2"/>
      <c r="AO5608" s="2"/>
      <c r="AP5608" s="2"/>
      <c r="AQ5608" s="2"/>
      <c r="AR5608" s="2"/>
      <c r="AS5608" s="2" t="s">
        <v>16</v>
      </c>
      <c r="AT5608" s="2"/>
      <c r="AU5608" s="2"/>
      <c r="AV5608" s="2"/>
      <c r="AW5608" s="2"/>
      <c r="AX5608" s="2"/>
      <c r="AY5608" s="2" t="s">
        <v>16</v>
      </c>
      <c r="AZ5608" s="2"/>
      <c r="BA5608" s="2"/>
      <c r="BB5608" s="2"/>
      <c r="BC5608" s="2"/>
      <c r="BD5608" s="2"/>
      <c r="BE5608" s="2"/>
      <c r="BF5608" s="2"/>
      <c r="BG5608" s="2"/>
      <c r="BH5608" s="2"/>
      <c r="BI5608" s="2"/>
      <c r="BJ5608" s="2"/>
      <c r="BK5608" s="2"/>
      <c r="BL5608" s="2"/>
      <c r="BM5608" s="2"/>
      <c r="BN5608" s="2"/>
      <c r="BO5608" s="2"/>
      <c r="BP5608" s="2"/>
      <c r="BQ5608" s="2" t="s">
        <v>16</v>
      </c>
      <c r="BR5608" s="96" t="s">
        <v>5619</v>
      </c>
      <c r="BS5608" s="56"/>
      <c r="BT5608" s="2"/>
      <c r="BU5608" s="2"/>
      <c r="BV5608" s="2"/>
      <c r="BW5608" s="2"/>
      <c r="BX5608" s="2"/>
      <c r="BY5608" s="2"/>
      <c r="BZ5608" s="2"/>
      <c r="CA5608" s="12"/>
      <c r="CB5608" s="2"/>
      <c r="CC5608" s="2"/>
      <c r="CD5608" s="2"/>
      <c r="CE5608" s="2"/>
      <c r="CF5608" s="2"/>
      <c r="CG5608" s="2"/>
      <c r="CH5608" s="2"/>
      <c r="CI5608" s="2"/>
      <c r="CJ5608" s="2"/>
      <c r="CK5608" s="2"/>
      <c r="CL5608" s="2"/>
      <c r="CM5608" s="2"/>
      <c r="CN5608" s="2"/>
      <c r="CO5608" s="2"/>
      <c r="CP5608" s="24"/>
      <c r="CQ5608" s="20"/>
    </row>
    <row r="5609" spans="1:95" x14ac:dyDescent="0.2">
      <c r="A5609" s="23" t="s">
        <v>12037</v>
      </c>
      <c r="B5609" s="96" t="s">
        <v>5620</v>
      </c>
      <c r="C5609" s="61">
        <f t="shared" si="190"/>
        <v>0</v>
      </c>
      <c r="D5609" s="88">
        <v>38792</v>
      </c>
      <c r="E5609" s="88">
        <v>38884</v>
      </c>
      <c r="F5609" s="89">
        <f t="shared" si="191"/>
        <v>90</v>
      </c>
      <c r="G5609" s="62"/>
      <c r="H5609" s="10"/>
      <c r="I5609" s="9"/>
      <c r="J5609" s="9"/>
      <c r="K5609" s="9"/>
      <c r="L5609" s="9"/>
      <c r="M5609" s="9"/>
      <c r="N5609" s="9"/>
      <c r="O5609" s="9"/>
      <c r="P5609" s="9"/>
      <c r="Q5609" s="9"/>
      <c r="R5609" s="9"/>
      <c r="S5609" s="9"/>
      <c r="T5609" s="9"/>
      <c r="U5609" s="9"/>
      <c r="V5609" s="9"/>
      <c r="W5609" s="9"/>
      <c r="X5609" s="9"/>
      <c r="Y5609" s="9"/>
      <c r="Z5609" s="9"/>
      <c r="AA5609" s="2"/>
      <c r="AB5609" s="2"/>
      <c r="AC5609" s="2"/>
      <c r="AD5609" s="2"/>
      <c r="AE5609" s="2"/>
      <c r="AF5609" s="2"/>
      <c r="AG5609" s="2"/>
      <c r="AH5609" s="2"/>
      <c r="AI5609" s="96" t="s">
        <v>5620</v>
      </c>
      <c r="AJ5609" s="11"/>
      <c r="AK5609" s="11"/>
      <c r="AL5609" s="2"/>
      <c r="AM5609" s="2"/>
      <c r="AN5609" s="2"/>
      <c r="AO5609" s="2"/>
      <c r="AP5609" s="2"/>
      <c r="AQ5609" s="2"/>
      <c r="AR5609" s="2"/>
      <c r="AS5609" s="2"/>
      <c r="AT5609" s="2"/>
      <c r="AU5609" s="2"/>
      <c r="AV5609" s="2"/>
      <c r="AW5609" s="2"/>
      <c r="AX5609" s="2"/>
      <c r="AY5609" s="2"/>
      <c r="AZ5609" s="2"/>
      <c r="BA5609" s="2"/>
      <c r="BB5609" s="2"/>
      <c r="BC5609" s="2"/>
      <c r="BD5609" s="2"/>
      <c r="BE5609" s="2"/>
      <c r="BF5609" s="2"/>
      <c r="BG5609" s="2"/>
      <c r="BH5609" s="2"/>
      <c r="BI5609" s="2"/>
      <c r="BJ5609" s="2"/>
      <c r="BK5609" s="2"/>
      <c r="BL5609" s="2"/>
      <c r="BM5609" s="2"/>
      <c r="BN5609" s="2"/>
      <c r="BO5609" s="2"/>
      <c r="BP5609" s="2"/>
      <c r="BQ5609" s="2"/>
      <c r="BR5609" s="96" t="s">
        <v>5620</v>
      </c>
      <c r="BS5609" s="56"/>
      <c r="BT5609" s="2"/>
      <c r="BU5609" s="2"/>
      <c r="BV5609" s="2"/>
      <c r="BW5609" s="2"/>
      <c r="BX5609" s="2"/>
      <c r="BY5609" s="2"/>
      <c r="BZ5609" s="2"/>
      <c r="CA5609" s="12"/>
      <c r="CB5609" s="2"/>
      <c r="CC5609" s="2"/>
      <c r="CD5609" s="2"/>
      <c r="CE5609" s="2"/>
      <c r="CF5609" s="2"/>
      <c r="CG5609" s="2"/>
      <c r="CH5609" s="2"/>
      <c r="CI5609" s="2"/>
      <c r="CJ5609" s="2"/>
      <c r="CK5609" s="2"/>
      <c r="CL5609" s="2"/>
      <c r="CM5609" s="2"/>
      <c r="CN5609" s="2"/>
      <c r="CO5609" s="2"/>
      <c r="CP5609" s="24"/>
      <c r="CQ5609" s="20"/>
    </row>
    <row r="5610" spans="1:95" x14ac:dyDescent="0.2">
      <c r="A5610" s="23" t="s">
        <v>12038</v>
      </c>
      <c r="B5610" s="96" t="s">
        <v>5621</v>
      </c>
      <c r="C5610" s="61">
        <f t="shared" si="190"/>
        <v>0</v>
      </c>
      <c r="D5610" s="88">
        <v>38792</v>
      </c>
      <c r="E5610" s="88">
        <v>38885</v>
      </c>
      <c r="F5610" s="89">
        <f t="shared" si="191"/>
        <v>91</v>
      </c>
      <c r="G5610" s="62"/>
      <c r="H5610" s="10"/>
      <c r="I5610" s="9"/>
      <c r="J5610" s="9"/>
      <c r="K5610" s="9"/>
      <c r="L5610" s="9"/>
      <c r="M5610" s="9"/>
      <c r="N5610" s="9"/>
      <c r="O5610" s="9"/>
      <c r="P5610" s="9"/>
      <c r="Q5610" s="9"/>
      <c r="R5610" s="9"/>
      <c r="S5610" s="9"/>
      <c r="T5610" s="9"/>
      <c r="U5610" s="9"/>
      <c r="V5610" s="9"/>
      <c r="W5610" s="9"/>
      <c r="X5610" s="9"/>
      <c r="Y5610" s="9"/>
      <c r="Z5610" s="9"/>
      <c r="AA5610" s="2"/>
      <c r="AB5610" s="2"/>
      <c r="AC5610" s="2"/>
      <c r="AD5610" s="2"/>
      <c r="AE5610" s="2"/>
      <c r="AF5610" s="2"/>
      <c r="AG5610" s="2"/>
      <c r="AH5610" s="2"/>
      <c r="AI5610" s="96" t="s">
        <v>5621</v>
      </c>
      <c r="AJ5610" s="11"/>
      <c r="AK5610" s="11"/>
      <c r="AL5610" s="2"/>
      <c r="AM5610" s="2"/>
      <c r="AN5610" s="2"/>
      <c r="AO5610" s="2"/>
      <c r="AP5610" s="2"/>
      <c r="AQ5610" s="2"/>
      <c r="AR5610" s="2"/>
      <c r="AS5610" s="2"/>
      <c r="AT5610" s="2"/>
      <c r="AU5610" s="2"/>
      <c r="AV5610" s="2"/>
      <c r="AW5610" s="2"/>
      <c r="AX5610" s="2"/>
      <c r="AY5610" s="2"/>
      <c r="AZ5610" s="2"/>
      <c r="BA5610" s="2"/>
      <c r="BB5610" s="2"/>
      <c r="BC5610" s="2"/>
      <c r="BD5610" s="2"/>
      <c r="BE5610" s="2"/>
      <c r="BF5610" s="2"/>
      <c r="BG5610" s="2"/>
      <c r="BH5610" s="2"/>
      <c r="BI5610" s="2"/>
      <c r="BJ5610" s="2"/>
      <c r="BK5610" s="2"/>
      <c r="BL5610" s="2"/>
      <c r="BM5610" s="2"/>
      <c r="BN5610" s="2"/>
      <c r="BO5610" s="2"/>
      <c r="BP5610" s="2"/>
      <c r="BQ5610" s="2"/>
      <c r="BR5610" s="96" t="s">
        <v>5621</v>
      </c>
      <c r="BS5610" s="56"/>
      <c r="BT5610" s="2"/>
      <c r="BU5610" s="2"/>
      <c r="BV5610" s="2"/>
      <c r="BW5610" s="2"/>
      <c r="BX5610" s="2"/>
      <c r="BY5610" s="2"/>
      <c r="BZ5610" s="2"/>
      <c r="CA5610" s="12"/>
      <c r="CB5610" s="2"/>
      <c r="CC5610" s="2"/>
      <c r="CD5610" s="2"/>
      <c r="CE5610" s="2"/>
      <c r="CF5610" s="2"/>
      <c r="CG5610" s="2"/>
      <c r="CH5610" s="2"/>
      <c r="CI5610" s="2"/>
      <c r="CJ5610" s="2"/>
      <c r="CK5610" s="2"/>
      <c r="CL5610" s="2"/>
      <c r="CM5610" s="2"/>
      <c r="CN5610" s="2"/>
      <c r="CO5610" s="2"/>
      <c r="CP5610" s="24"/>
      <c r="CQ5610" s="20"/>
    </row>
    <row r="5611" spans="1:95" x14ac:dyDescent="0.2">
      <c r="A5611" s="23" t="s">
        <v>12039</v>
      </c>
      <c r="B5611" s="96" t="s">
        <v>5622</v>
      </c>
      <c r="C5611" s="61">
        <f t="shared" si="190"/>
        <v>0</v>
      </c>
      <c r="D5611" s="88">
        <v>38792</v>
      </c>
      <c r="E5611" s="88">
        <v>38886</v>
      </c>
      <c r="F5611" s="89">
        <f t="shared" si="191"/>
        <v>92</v>
      </c>
      <c r="G5611" s="62"/>
      <c r="H5611" s="10"/>
      <c r="I5611" s="9"/>
      <c r="J5611" s="9"/>
      <c r="K5611" s="9"/>
      <c r="L5611" s="9"/>
      <c r="M5611" s="9"/>
      <c r="N5611" s="9"/>
      <c r="O5611" s="9"/>
      <c r="P5611" s="9"/>
      <c r="Q5611" s="9"/>
      <c r="R5611" s="9"/>
      <c r="S5611" s="9"/>
      <c r="T5611" s="9"/>
      <c r="U5611" s="9"/>
      <c r="V5611" s="9"/>
      <c r="W5611" s="9"/>
      <c r="X5611" s="9"/>
      <c r="Y5611" s="9"/>
      <c r="Z5611" s="9"/>
      <c r="AA5611" s="2"/>
      <c r="AB5611" s="2"/>
      <c r="AC5611" s="2"/>
      <c r="AD5611" s="2"/>
      <c r="AE5611" s="2"/>
      <c r="AF5611" s="2"/>
      <c r="AG5611" s="2"/>
      <c r="AH5611" s="2"/>
      <c r="AI5611" s="96" t="s">
        <v>5622</v>
      </c>
      <c r="AJ5611" s="11"/>
      <c r="AK5611" s="11"/>
      <c r="AL5611" s="2"/>
      <c r="AM5611" s="2"/>
      <c r="AN5611" s="2"/>
      <c r="AO5611" s="2"/>
      <c r="AP5611" s="2"/>
      <c r="AQ5611" s="2"/>
      <c r="AR5611" s="2"/>
      <c r="AS5611" s="2"/>
      <c r="AT5611" s="2"/>
      <c r="AU5611" s="2"/>
      <c r="AV5611" s="2"/>
      <c r="AW5611" s="2"/>
      <c r="AX5611" s="2"/>
      <c r="AY5611" s="2"/>
      <c r="AZ5611" s="2"/>
      <c r="BA5611" s="2"/>
      <c r="BB5611" s="2"/>
      <c r="BC5611" s="2"/>
      <c r="BD5611" s="2"/>
      <c r="BE5611" s="2"/>
      <c r="BF5611" s="2"/>
      <c r="BG5611" s="2"/>
      <c r="BH5611" s="2"/>
      <c r="BI5611" s="2"/>
      <c r="BJ5611" s="2"/>
      <c r="BK5611" s="2"/>
      <c r="BL5611" s="2"/>
      <c r="BM5611" s="2"/>
      <c r="BN5611" s="2"/>
      <c r="BO5611" s="2"/>
      <c r="BP5611" s="2"/>
      <c r="BQ5611" s="2"/>
      <c r="BR5611" s="96" t="s">
        <v>5622</v>
      </c>
      <c r="BS5611" s="56"/>
      <c r="BT5611" s="2"/>
      <c r="BU5611" s="2"/>
      <c r="BV5611" s="2"/>
      <c r="BW5611" s="2"/>
      <c r="BX5611" s="2"/>
      <c r="BY5611" s="2"/>
      <c r="BZ5611" s="2"/>
      <c r="CA5611" s="12"/>
      <c r="CB5611" s="2"/>
      <c r="CC5611" s="2"/>
      <c r="CD5611" s="2"/>
      <c r="CE5611" s="2"/>
      <c r="CF5611" s="2"/>
      <c r="CG5611" s="2"/>
      <c r="CH5611" s="2"/>
      <c r="CI5611" s="2"/>
      <c r="CJ5611" s="2"/>
      <c r="CK5611" s="2"/>
      <c r="CL5611" s="2"/>
      <c r="CM5611" s="2"/>
      <c r="CN5611" s="2"/>
      <c r="CO5611" s="2"/>
      <c r="CP5611" s="24"/>
      <c r="CQ5611" s="20"/>
    </row>
    <row r="5612" spans="1:95" x14ac:dyDescent="0.2">
      <c r="A5612" s="23" t="s">
        <v>12040</v>
      </c>
      <c r="B5612" s="96" t="s">
        <v>5623</v>
      </c>
      <c r="C5612" s="61">
        <f t="shared" si="190"/>
        <v>0</v>
      </c>
      <c r="D5612" s="88">
        <v>38792</v>
      </c>
      <c r="E5612" s="88">
        <v>38883</v>
      </c>
      <c r="F5612" s="89">
        <f t="shared" si="191"/>
        <v>89</v>
      </c>
      <c r="G5612" s="62"/>
      <c r="H5612" s="10"/>
      <c r="I5612" s="9"/>
      <c r="J5612" s="9"/>
      <c r="K5612" s="9"/>
      <c r="L5612" s="9"/>
      <c r="M5612" s="9"/>
      <c r="N5612" s="9"/>
      <c r="O5612" s="9"/>
      <c r="P5612" s="9"/>
      <c r="Q5612" s="9"/>
      <c r="R5612" s="9"/>
      <c r="S5612" s="9"/>
      <c r="T5612" s="9"/>
      <c r="U5612" s="9"/>
      <c r="V5612" s="9"/>
      <c r="W5612" s="9"/>
      <c r="X5612" s="9"/>
      <c r="Y5612" s="9"/>
      <c r="Z5612" s="9"/>
      <c r="AA5612" s="2"/>
      <c r="AB5612" s="2"/>
      <c r="AC5612" s="2"/>
      <c r="AD5612" s="2"/>
      <c r="AE5612" s="2"/>
      <c r="AF5612" s="2"/>
      <c r="AG5612" s="2"/>
      <c r="AH5612" s="2"/>
      <c r="AI5612" s="96" t="s">
        <v>5623</v>
      </c>
      <c r="AJ5612" s="11"/>
      <c r="AK5612" s="11"/>
      <c r="AL5612" s="2"/>
      <c r="AM5612" s="2"/>
      <c r="AN5612" s="2"/>
      <c r="AO5612" s="2"/>
      <c r="AP5612" s="2"/>
      <c r="AQ5612" s="2"/>
      <c r="AR5612" s="2"/>
      <c r="AS5612" s="2"/>
      <c r="AT5612" s="2"/>
      <c r="AU5612" s="2"/>
      <c r="AV5612" s="2"/>
      <c r="AW5612" s="2"/>
      <c r="AX5612" s="2"/>
      <c r="AY5612" s="2"/>
      <c r="AZ5612" s="2"/>
      <c r="BA5612" s="2"/>
      <c r="BB5612" s="2"/>
      <c r="BC5612" s="2"/>
      <c r="BD5612" s="2"/>
      <c r="BE5612" s="2"/>
      <c r="BF5612" s="2"/>
      <c r="BG5612" s="2"/>
      <c r="BH5612" s="2"/>
      <c r="BI5612" s="2"/>
      <c r="BJ5612" s="2"/>
      <c r="BK5612" s="2"/>
      <c r="BL5612" s="2"/>
      <c r="BM5612" s="2"/>
      <c r="BN5612" s="2"/>
      <c r="BO5612" s="2"/>
      <c r="BP5612" s="2"/>
      <c r="BQ5612" s="2"/>
      <c r="BR5612" s="96" t="s">
        <v>5623</v>
      </c>
      <c r="BS5612" s="56"/>
      <c r="BT5612" s="2"/>
      <c r="BU5612" s="2"/>
      <c r="BV5612" s="2"/>
      <c r="BW5612" s="2"/>
      <c r="BX5612" s="2"/>
      <c r="BY5612" s="2"/>
      <c r="BZ5612" s="2"/>
      <c r="CA5612" s="12"/>
      <c r="CB5612" s="2"/>
      <c r="CC5612" s="2"/>
      <c r="CD5612" s="2"/>
      <c r="CE5612" s="2"/>
      <c r="CF5612" s="2"/>
      <c r="CG5612" s="2"/>
      <c r="CH5612" s="2"/>
      <c r="CI5612" s="2"/>
      <c r="CJ5612" s="2"/>
      <c r="CK5612" s="2"/>
      <c r="CL5612" s="2"/>
      <c r="CM5612" s="2"/>
      <c r="CN5612" s="2"/>
      <c r="CO5612" s="2"/>
      <c r="CP5612" s="24"/>
      <c r="CQ5612" s="20"/>
    </row>
    <row r="5613" spans="1:95" x14ac:dyDescent="0.2">
      <c r="A5613" s="23" t="s">
        <v>12041</v>
      </c>
      <c r="B5613" s="96" t="s">
        <v>5624</v>
      </c>
      <c r="C5613" s="61">
        <f t="shared" si="190"/>
        <v>0</v>
      </c>
      <c r="D5613" s="88">
        <v>38792</v>
      </c>
      <c r="E5613" s="88">
        <v>38887</v>
      </c>
      <c r="F5613" s="89">
        <f t="shared" si="191"/>
        <v>93</v>
      </c>
      <c r="G5613" s="62"/>
      <c r="H5613" s="10"/>
      <c r="I5613" s="9"/>
      <c r="J5613" s="9"/>
      <c r="K5613" s="9"/>
      <c r="L5613" s="9"/>
      <c r="M5613" s="9"/>
      <c r="N5613" s="9"/>
      <c r="O5613" s="9"/>
      <c r="P5613" s="9"/>
      <c r="Q5613" s="9"/>
      <c r="R5613" s="9"/>
      <c r="S5613" s="9"/>
      <c r="T5613" s="9"/>
      <c r="U5613" s="9"/>
      <c r="V5613" s="9"/>
      <c r="W5613" s="9"/>
      <c r="X5613" s="9"/>
      <c r="Y5613" s="9"/>
      <c r="Z5613" s="9"/>
      <c r="AA5613" s="2"/>
      <c r="AB5613" s="2"/>
      <c r="AC5613" s="2"/>
      <c r="AD5613" s="2"/>
      <c r="AE5613" s="2"/>
      <c r="AF5613" s="2"/>
      <c r="AG5613" s="2"/>
      <c r="AH5613" s="2"/>
      <c r="AI5613" s="96" t="s">
        <v>5624</v>
      </c>
      <c r="AJ5613" s="11"/>
      <c r="AK5613" s="11"/>
      <c r="AL5613" s="2"/>
      <c r="AM5613" s="2"/>
      <c r="AN5613" s="2"/>
      <c r="AO5613" s="2"/>
      <c r="AP5613" s="2"/>
      <c r="AQ5613" s="2"/>
      <c r="AR5613" s="2"/>
      <c r="AS5613" s="2"/>
      <c r="AT5613" s="2"/>
      <c r="AU5613" s="2"/>
      <c r="AV5613" s="2"/>
      <c r="AW5613" s="2"/>
      <c r="AX5613" s="2"/>
      <c r="AY5613" s="2"/>
      <c r="AZ5613" s="2"/>
      <c r="BA5613" s="2"/>
      <c r="BB5613" s="2"/>
      <c r="BC5613" s="2"/>
      <c r="BD5613" s="2"/>
      <c r="BE5613" s="2"/>
      <c r="BF5613" s="2"/>
      <c r="BG5613" s="2"/>
      <c r="BH5613" s="2"/>
      <c r="BI5613" s="2"/>
      <c r="BJ5613" s="2"/>
      <c r="BK5613" s="2"/>
      <c r="BL5613" s="2"/>
      <c r="BM5613" s="2"/>
      <c r="BN5613" s="2"/>
      <c r="BO5613" s="2"/>
      <c r="BP5613" s="2"/>
      <c r="BQ5613" s="2"/>
      <c r="BR5613" s="96" t="s">
        <v>5624</v>
      </c>
      <c r="BS5613" s="56"/>
      <c r="BT5613" s="2"/>
      <c r="BU5613" s="2"/>
      <c r="BV5613" s="2"/>
      <c r="BW5613" s="2"/>
      <c r="BX5613" s="2"/>
      <c r="BY5613" s="2"/>
      <c r="BZ5613" s="2"/>
      <c r="CA5613" s="12"/>
      <c r="CB5613" s="2"/>
      <c r="CC5613" s="2"/>
      <c r="CD5613" s="2"/>
      <c r="CE5613" s="2"/>
      <c r="CF5613" s="2"/>
      <c r="CG5613" s="2"/>
      <c r="CH5613" s="2"/>
      <c r="CI5613" s="2"/>
      <c r="CJ5613" s="2"/>
      <c r="CK5613" s="2"/>
      <c r="CL5613" s="2"/>
      <c r="CM5613" s="2"/>
      <c r="CN5613" s="2"/>
      <c r="CO5613" s="2"/>
      <c r="CP5613" s="24"/>
      <c r="CQ5613" s="20"/>
    </row>
    <row r="5614" spans="1:95" x14ac:dyDescent="0.2">
      <c r="A5614" s="23" t="s">
        <v>12042</v>
      </c>
      <c r="B5614" s="96" t="s">
        <v>5625</v>
      </c>
      <c r="C5614" s="61">
        <f t="shared" si="190"/>
        <v>0</v>
      </c>
      <c r="D5614" s="88">
        <v>38792</v>
      </c>
      <c r="E5614" s="88">
        <v>38885</v>
      </c>
      <c r="F5614" s="89">
        <f t="shared" si="191"/>
        <v>91</v>
      </c>
      <c r="G5614" s="62">
        <v>92</v>
      </c>
      <c r="H5614" s="10"/>
      <c r="I5614" s="9"/>
      <c r="J5614" s="9"/>
      <c r="K5614" s="9"/>
      <c r="L5614" s="9"/>
      <c r="M5614" s="9"/>
      <c r="N5614" s="9"/>
      <c r="O5614" s="9"/>
      <c r="P5614" s="9"/>
      <c r="Q5614" s="9"/>
      <c r="R5614" s="9"/>
      <c r="S5614" s="9"/>
      <c r="T5614" s="9"/>
      <c r="U5614" s="9"/>
      <c r="V5614" s="9"/>
      <c r="W5614" s="9"/>
      <c r="X5614" s="9"/>
      <c r="Y5614" s="9"/>
      <c r="Z5614" s="9"/>
      <c r="AA5614" s="2"/>
      <c r="AB5614" s="2"/>
      <c r="AC5614" s="2"/>
      <c r="AD5614" s="2"/>
      <c r="AE5614" s="2"/>
      <c r="AF5614" s="2"/>
      <c r="AG5614" s="2"/>
      <c r="AH5614" s="2"/>
      <c r="AI5614" s="96" t="s">
        <v>5625</v>
      </c>
      <c r="AJ5614" s="11"/>
      <c r="AK5614" s="11"/>
      <c r="AL5614" s="2"/>
      <c r="AM5614" s="2"/>
      <c r="AN5614" s="2"/>
      <c r="AO5614" s="2"/>
      <c r="AP5614" s="2"/>
      <c r="AQ5614" s="2"/>
      <c r="AR5614" s="2"/>
      <c r="AS5614" s="2"/>
      <c r="AT5614" s="2"/>
      <c r="AU5614" s="2"/>
      <c r="AV5614" s="2"/>
      <c r="AW5614" s="2"/>
      <c r="AX5614" s="2"/>
      <c r="AY5614" s="2"/>
      <c r="AZ5614" s="2"/>
      <c r="BA5614" s="2"/>
      <c r="BB5614" s="2"/>
      <c r="BC5614" s="2"/>
      <c r="BD5614" s="2"/>
      <c r="BE5614" s="2"/>
      <c r="BF5614" s="2"/>
      <c r="BG5614" s="2"/>
      <c r="BH5614" s="2"/>
      <c r="BI5614" s="2"/>
      <c r="BJ5614" s="2"/>
      <c r="BK5614" s="2"/>
      <c r="BL5614" s="2"/>
      <c r="BM5614" s="2"/>
      <c r="BN5614" s="2"/>
      <c r="BO5614" s="2"/>
      <c r="BP5614" s="2"/>
      <c r="BQ5614" s="2"/>
      <c r="BR5614" s="96" t="s">
        <v>5625</v>
      </c>
      <c r="BS5614" s="56"/>
      <c r="BT5614" s="2"/>
      <c r="BU5614" s="2"/>
      <c r="BV5614" s="2"/>
      <c r="BW5614" s="2"/>
      <c r="BX5614" s="2"/>
      <c r="BY5614" s="2"/>
      <c r="BZ5614" s="2"/>
      <c r="CA5614" s="12"/>
      <c r="CB5614" s="2"/>
      <c r="CC5614" s="2"/>
      <c r="CD5614" s="2"/>
      <c r="CE5614" s="2"/>
      <c r="CF5614" s="2"/>
      <c r="CG5614" s="2"/>
      <c r="CH5614" s="2"/>
      <c r="CI5614" s="2"/>
      <c r="CJ5614" s="2"/>
      <c r="CK5614" s="2"/>
      <c r="CL5614" s="2"/>
      <c r="CM5614" s="2"/>
      <c r="CN5614" s="2"/>
      <c r="CO5614" s="2"/>
      <c r="CP5614" s="24"/>
      <c r="CQ5614" s="20"/>
    </row>
    <row r="5615" spans="1:95" x14ac:dyDescent="0.2">
      <c r="A5615" s="23" t="s">
        <v>12043</v>
      </c>
      <c r="B5615" s="96" t="s">
        <v>5626</v>
      </c>
      <c r="C5615" s="61">
        <f t="shared" si="190"/>
        <v>1</v>
      </c>
      <c r="D5615" s="88">
        <v>38792</v>
      </c>
      <c r="E5615" s="88">
        <v>38891</v>
      </c>
      <c r="F5615" s="89">
        <f t="shared" si="191"/>
        <v>97</v>
      </c>
      <c r="G5615" s="62">
        <v>59</v>
      </c>
      <c r="H5615" s="10"/>
      <c r="I5615" s="9"/>
      <c r="J5615" s="9"/>
      <c r="K5615" s="9"/>
      <c r="L5615" s="9"/>
      <c r="M5615" s="9"/>
      <c r="N5615" s="9"/>
      <c r="O5615" s="9"/>
      <c r="P5615" s="9"/>
      <c r="Q5615" s="9"/>
      <c r="R5615" s="9"/>
      <c r="S5615" s="9"/>
      <c r="T5615" s="9"/>
      <c r="U5615" s="9"/>
      <c r="V5615" s="17" t="s">
        <v>16</v>
      </c>
      <c r="W5615" s="9"/>
      <c r="X5615" s="9"/>
      <c r="Y5615" s="9"/>
      <c r="Z5615" s="9"/>
      <c r="AA5615" s="2"/>
      <c r="AB5615" s="2"/>
      <c r="AC5615" s="2"/>
      <c r="AD5615" s="2"/>
      <c r="AE5615" s="2"/>
      <c r="AF5615" s="2"/>
      <c r="AG5615" s="2"/>
      <c r="AH5615" s="2"/>
      <c r="AI5615" s="96" t="s">
        <v>5626</v>
      </c>
      <c r="AJ5615" s="11"/>
      <c r="AK5615" s="11"/>
      <c r="AL5615" s="2"/>
      <c r="AM5615" s="2"/>
      <c r="AN5615" s="2"/>
      <c r="AO5615" s="2"/>
      <c r="AP5615" s="2"/>
      <c r="AQ5615" s="2"/>
      <c r="AR5615" s="2"/>
      <c r="AS5615" s="2"/>
      <c r="AT5615" s="2"/>
      <c r="AU5615" s="2"/>
      <c r="AV5615" s="2"/>
      <c r="AW5615" s="2"/>
      <c r="AX5615" s="2"/>
      <c r="AY5615" s="2"/>
      <c r="AZ5615" s="2"/>
      <c r="BA5615" s="2"/>
      <c r="BB5615" s="2"/>
      <c r="BC5615" s="2"/>
      <c r="BD5615" s="2"/>
      <c r="BE5615" s="2"/>
      <c r="BF5615" s="2"/>
      <c r="BG5615" s="2"/>
      <c r="BH5615" s="2"/>
      <c r="BI5615" s="2"/>
      <c r="BJ5615" s="2"/>
      <c r="BK5615" s="2"/>
      <c r="BL5615" s="2"/>
      <c r="BM5615" s="2"/>
      <c r="BN5615" s="2"/>
      <c r="BO5615" s="2"/>
      <c r="BP5615" s="2"/>
      <c r="BQ5615" s="2"/>
      <c r="BR5615" s="96" t="s">
        <v>5626</v>
      </c>
      <c r="BS5615" s="56"/>
      <c r="BT5615" s="2"/>
      <c r="BU5615" s="2"/>
      <c r="BV5615" s="2"/>
      <c r="BW5615" s="2"/>
      <c r="BX5615" s="2"/>
      <c r="BY5615" s="2"/>
      <c r="BZ5615" s="2"/>
      <c r="CA5615" s="12"/>
      <c r="CB5615" s="2"/>
      <c r="CC5615" s="2"/>
      <c r="CD5615" s="2"/>
      <c r="CE5615" s="2"/>
      <c r="CF5615" s="2"/>
      <c r="CG5615" s="2"/>
      <c r="CH5615" s="2"/>
      <c r="CI5615" s="2"/>
      <c r="CJ5615" s="2"/>
      <c r="CK5615" s="2"/>
      <c r="CL5615" s="2"/>
      <c r="CM5615" s="2"/>
      <c r="CN5615" s="2"/>
      <c r="CO5615" s="2"/>
      <c r="CP5615" s="24"/>
      <c r="CQ5615" s="20"/>
    </row>
    <row r="5616" spans="1:95" x14ac:dyDescent="0.2">
      <c r="A5616" s="23" t="s">
        <v>12044</v>
      </c>
      <c r="B5616" s="96" t="s">
        <v>5627</v>
      </c>
      <c r="C5616" s="61">
        <f t="shared" si="190"/>
        <v>0</v>
      </c>
      <c r="D5616" s="88">
        <v>38792</v>
      </c>
      <c r="E5616" s="88">
        <v>38885</v>
      </c>
      <c r="F5616" s="89">
        <f t="shared" si="191"/>
        <v>91</v>
      </c>
      <c r="G5616" s="62"/>
      <c r="H5616" s="10"/>
      <c r="I5616" s="9"/>
      <c r="J5616" s="9"/>
      <c r="K5616" s="9"/>
      <c r="L5616" s="9"/>
      <c r="M5616" s="9"/>
      <c r="N5616" s="9"/>
      <c r="O5616" s="9"/>
      <c r="P5616" s="9"/>
      <c r="Q5616" s="9"/>
      <c r="R5616" s="9"/>
      <c r="S5616" s="9"/>
      <c r="T5616" s="9"/>
      <c r="U5616" s="9"/>
      <c r="V5616" s="9"/>
      <c r="W5616" s="9"/>
      <c r="X5616" s="9"/>
      <c r="Y5616" s="9"/>
      <c r="Z5616" s="9"/>
      <c r="AA5616" s="2"/>
      <c r="AB5616" s="2"/>
      <c r="AC5616" s="2"/>
      <c r="AD5616" s="2"/>
      <c r="AE5616" s="2"/>
      <c r="AF5616" s="2"/>
      <c r="AG5616" s="2"/>
      <c r="AH5616" s="2"/>
      <c r="AI5616" s="96" t="s">
        <v>5627</v>
      </c>
      <c r="AJ5616" s="11"/>
      <c r="AK5616" s="11"/>
      <c r="AL5616" s="2"/>
      <c r="AM5616" s="2"/>
      <c r="AN5616" s="2"/>
      <c r="AO5616" s="2"/>
      <c r="AP5616" s="2"/>
      <c r="AQ5616" s="2"/>
      <c r="AR5616" s="2"/>
      <c r="AS5616" s="2"/>
      <c r="AT5616" s="2"/>
      <c r="AU5616" s="2"/>
      <c r="AV5616" s="2"/>
      <c r="AW5616" s="2"/>
      <c r="AX5616" s="2"/>
      <c r="AY5616" s="2"/>
      <c r="AZ5616" s="2"/>
      <c r="BA5616" s="2"/>
      <c r="BB5616" s="2"/>
      <c r="BC5616" s="2"/>
      <c r="BD5616" s="2"/>
      <c r="BE5616" s="2"/>
      <c r="BF5616" s="2"/>
      <c r="BG5616" s="2"/>
      <c r="BH5616" s="2"/>
      <c r="BI5616" s="2"/>
      <c r="BJ5616" s="2"/>
      <c r="BK5616" s="2"/>
      <c r="BL5616" s="2"/>
      <c r="BM5616" s="2"/>
      <c r="BN5616" s="2"/>
      <c r="BO5616" s="2"/>
      <c r="BP5616" s="2"/>
      <c r="BQ5616" s="2"/>
      <c r="BR5616" s="96" t="s">
        <v>5627</v>
      </c>
      <c r="BS5616" s="56"/>
      <c r="BT5616" s="2"/>
      <c r="BU5616" s="2"/>
      <c r="BV5616" s="2"/>
      <c r="BW5616" s="2"/>
      <c r="BX5616" s="2"/>
      <c r="BY5616" s="2"/>
      <c r="BZ5616" s="2"/>
      <c r="CA5616" s="12"/>
      <c r="CB5616" s="2"/>
      <c r="CC5616" s="2"/>
      <c r="CD5616" s="2"/>
      <c r="CE5616" s="2"/>
      <c r="CF5616" s="2"/>
      <c r="CG5616" s="2"/>
      <c r="CH5616" s="2"/>
      <c r="CI5616" s="2"/>
      <c r="CJ5616" s="2"/>
      <c r="CK5616" s="2"/>
      <c r="CL5616" s="2"/>
      <c r="CM5616" s="2"/>
      <c r="CN5616" s="2"/>
      <c r="CO5616" s="2"/>
      <c r="CP5616" s="24"/>
      <c r="CQ5616" s="20"/>
    </row>
    <row r="5617" spans="1:95" x14ac:dyDescent="0.2">
      <c r="A5617" s="23" t="s">
        <v>12045</v>
      </c>
      <c r="B5617" s="96" t="s">
        <v>5628</v>
      </c>
      <c r="C5617" s="61">
        <f t="shared" si="190"/>
        <v>0</v>
      </c>
      <c r="D5617" s="88">
        <v>38792</v>
      </c>
      <c r="E5617" s="88">
        <v>38884</v>
      </c>
      <c r="F5617" s="89">
        <f t="shared" si="191"/>
        <v>90</v>
      </c>
      <c r="G5617" s="62"/>
      <c r="H5617" s="10"/>
      <c r="I5617" s="9"/>
      <c r="J5617" s="9"/>
      <c r="K5617" s="9"/>
      <c r="L5617" s="9"/>
      <c r="M5617" s="9"/>
      <c r="N5617" s="9"/>
      <c r="O5617" s="9"/>
      <c r="P5617" s="9"/>
      <c r="Q5617" s="9"/>
      <c r="R5617" s="9"/>
      <c r="S5617" s="9"/>
      <c r="T5617" s="9"/>
      <c r="U5617" s="9"/>
      <c r="V5617" s="9"/>
      <c r="W5617" s="9"/>
      <c r="X5617" s="9"/>
      <c r="Y5617" s="9"/>
      <c r="Z5617" s="9"/>
      <c r="AA5617" s="2"/>
      <c r="AB5617" s="2"/>
      <c r="AC5617" s="2"/>
      <c r="AD5617" s="2"/>
      <c r="AE5617" s="2"/>
      <c r="AF5617" s="2"/>
      <c r="AG5617" s="2"/>
      <c r="AH5617" s="2"/>
      <c r="AI5617" s="96" t="s">
        <v>5628</v>
      </c>
      <c r="AJ5617" s="11"/>
      <c r="AK5617" s="11"/>
      <c r="AL5617" s="2"/>
      <c r="AM5617" s="2"/>
      <c r="AN5617" s="2"/>
      <c r="AO5617" s="2"/>
      <c r="AP5617" s="2"/>
      <c r="AQ5617" s="2"/>
      <c r="AR5617" s="2"/>
      <c r="AS5617" s="2"/>
      <c r="AT5617" s="2"/>
      <c r="AU5617" s="2"/>
      <c r="AV5617" s="2"/>
      <c r="AW5617" s="2"/>
      <c r="AX5617" s="2"/>
      <c r="AY5617" s="2"/>
      <c r="AZ5617" s="2"/>
      <c r="BA5617" s="2"/>
      <c r="BB5617" s="2"/>
      <c r="BC5617" s="2"/>
      <c r="BD5617" s="2"/>
      <c r="BE5617" s="2"/>
      <c r="BF5617" s="2"/>
      <c r="BG5617" s="2"/>
      <c r="BH5617" s="2"/>
      <c r="BI5617" s="2"/>
      <c r="BJ5617" s="2"/>
      <c r="BK5617" s="2"/>
      <c r="BL5617" s="2"/>
      <c r="BM5617" s="2"/>
      <c r="BN5617" s="2"/>
      <c r="BO5617" s="2"/>
      <c r="BP5617" s="2"/>
      <c r="BQ5617" s="2"/>
      <c r="BR5617" s="96" t="s">
        <v>5628</v>
      </c>
      <c r="BS5617" s="56"/>
      <c r="BT5617" s="2"/>
      <c r="BU5617" s="2"/>
      <c r="BV5617" s="2"/>
      <c r="BW5617" s="2"/>
      <c r="BX5617" s="2"/>
      <c r="BY5617" s="2"/>
      <c r="BZ5617" s="2"/>
      <c r="CA5617" s="12"/>
      <c r="CB5617" s="2"/>
      <c r="CC5617" s="2"/>
      <c r="CD5617" s="2"/>
      <c r="CE5617" s="2"/>
      <c r="CF5617" s="2"/>
      <c r="CG5617" s="2"/>
      <c r="CH5617" s="2"/>
      <c r="CI5617" s="2"/>
      <c r="CJ5617" s="2"/>
      <c r="CK5617" s="2"/>
      <c r="CL5617" s="2"/>
      <c r="CM5617" s="2"/>
      <c r="CN5617" s="2"/>
      <c r="CO5617" s="2"/>
      <c r="CP5617" s="24"/>
      <c r="CQ5617" s="20"/>
    </row>
    <row r="5618" spans="1:95" x14ac:dyDescent="0.2">
      <c r="A5618" s="23" t="s">
        <v>12046</v>
      </c>
      <c r="B5618" s="96" t="s">
        <v>5629</v>
      </c>
      <c r="C5618" s="61">
        <f t="shared" si="190"/>
        <v>0</v>
      </c>
      <c r="D5618" s="88">
        <v>38792</v>
      </c>
      <c r="E5618" s="88">
        <v>38886</v>
      </c>
      <c r="F5618" s="89">
        <f t="shared" si="191"/>
        <v>92</v>
      </c>
      <c r="G5618" s="62"/>
      <c r="H5618" s="10"/>
      <c r="I5618" s="9"/>
      <c r="J5618" s="9"/>
      <c r="K5618" s="9"/>
      <c r="L5618" s="9"/>
      <c r="M5618" s="9"/>
      <c r="N5618" s="9"/>
      <c r="O5618" s="9"/>
      <c r="P5618" s="9"/>
      <c r="Q5618" s="9"/>
      <c r="R5618" s="9"/>
      <c r="S5618" s="9"/>
      <c r="T5618" s="9"/>
      <c r="U5618" s="9"/>
      <c r="V5618" s="9"/>
      <c r="W5618" s="9"/>
      <c r="X5618" s="9"/>
      <c r="Y5618" s="9"/>
      <c r="Z5618" s="9"/>
      <c r="AA5618" s="2"/>
      <c r="AB5618" s="2"/>
      <c r="AC5618" s="2"/>
      <c r="AD5618" s="2"/>
      <c r="AE5618" s="2"/>
      <c r="AF5618" s="2"/>
      <c r="AG5618" s="2"/>
      <c r="AH5618" s="2"/>
      <c r="AI5618" s="96" t="s">
        <v>5629</v>
      </c>
      <c r="AJ5618" s="11"/>
      <c r="AK5618" s="11"/>
      <c r="AL5618" s="2"/>
      <c r="AM5618" s="2"/>
      <c r="AN5618" s="2"/>
      <c r="AO5618" s="2"/>
      <c r="AP5618" s="2"/>
      <c r="AQ5618" s="2"/>
      <c r="AR5618" s="2"/>
      <c r="AS5618" s="2"/>
      <c r="AT5618" s="2"/>
      <c r="AU5618" s="2"/>
      <c r="AV5618" s="2"/>
      <c r="AW5618" s="2"/>
      <c r="AX5618" s="2"/>
      <c r="AY5618" s="2"/>
      <c r="AZ5618" s="2"/>
      <c r="BA5618" s="2"/>
      <c r="BB5618" s="2"/>
      <c r="BC5618" s="2"/>
      <c r="BD5618" s="2"/>
      <c r="BE5618" s="2"/>
      <c r="BF5618" s="2"/>
      <c r="BG5618" s="2"/>
      <c r="BH5618" s="2"/>
      <c r="BI5618" s="2"/>
      <c r="BJ5618" s="2"/>
      <c r="BK5618" s="2"/>
      <c r="BL5618" s="2"/>
      <c r="BM5618" s="2"/>
      <c r="BN5618" s="2"/>
      <c r="BO5618" s="2"/>
      <c r="BP5618" s="2"/>
      <c r="BQ5618" s="2"/>
      <c r="BR5618" s="96" t="s">
        <v>5629</v>
      </c>
      <c r="BS5618" s="56"/>
      <c r="BT5618" s="2"/>
      <c r="BU5618" s="2"/>
      <c r="BV5618" s="2"/>
      <c r="BW5618" s="2"/>
      <c r="BX5618" s="2"/>
      <c r="BY5618" s="2"/>
      <c r="BZ5618" s="2"/>
      <c r="CA5618" s="12"/>
      <c r="CB5618" s="2"/>
      <c r="CC5618" s="2"/>
      <c r="CD5618" s="2"/>
      <c r="CE5618" s="2"/>
      <c r="CF5618" s="2"/>
      <c r="CG5618" s="2"/>
      <c r="CH5618" s="2"/>
      <c r="CI5618" s="2"/>
      <c r="CJ5618" s="2"/>
      <c r="CK5618" s="2"/>
      <c r="CL5618" s="2"/>
      <c r="CM5618" s="2"/>
      <c r="CN5618" s="2"/>
      <c r="CO5618" s="2"/>
      <c r="CP5618" s="24"/>
      <c r="CQ5618" s="20"/>
    </row>
    <row r="5619" spans="1:95" x14ac:dyDescent="0.2">
      <c r="A5619" s="23" t="s">
        <v>12047</v>
      </c>
      <c r="B5619" s="96" t="s">
        <v>5630</v>
      </c>
      <c r="C5619" s="61">
        <f t="shared" si="190"/>
        <v>0</v>
      </c>
      <c r="D5619" s="88">
        <v>38792</v>
      </c>
      <c r="E5619" s="88">
        <v>38888</v>
      </c>
      <c r="F5619" s="89">
        <f t="shared" si="191"/>
        <v>94</v>
      </c>
      <c r="G5619" s="62">
        <v>65</v>
      </c>
      <c r="H5619" s="10"/>
      <c r="I5619" s="9"/>
      <c r="J5619" s="9"/>
      <c r="K5619" s="9"/>
      <c r="L5619" s="9"/>
      <c r="M5619" s="9"/>
      <c r="N5619" s="9"/>
      <c r="O5619" s="9"/>
      <c r="P5619" s="9"/>
      <c r="Q5619" s="9"/>
      <c r="R5619" s="9"/>
      <c r="S5619" s="9"/>
      <c r="T5619" s="9"/>
      <c r="U5619" s="9"/>
      <c r="V5619" s="9"/>
      <c r="W5619" s="9"/>
      <c r="X5619" s="9"/>
      <c r="Y5619" s="9"/>
      <c r="Z5619" s="9"/>
      <c r="AA5619" s="2"/>
      <c r="AB5619" s="2"/>
      <c r="AC5619" s="2"/>
      <c r="AD5619" s="2"/>
      <c r="AE5619" s="2"/>
      <c r="AF5619" s="2"/>
      <c r="AG5619" s="2"/>
      <c r="AH5619" s="2"/>
      <c r="AI5619" s="96" t="s">
        <v>5630</v>
      </c>
      <c r="AJ5619" s="13"/>
      <c r="AK5619" s="13"/>
      <c r="AL5619" s="2"/>
      <c r="AM5619" s="2"/>
      <c r="AN5619" s="2"/>
      <c r="AO5619" s="2"/>
      <c r="AP5619" s="2"/>
      <c r="AQ5619" s="2"/>
      <c r="AR5619" s="2"/>
      <c r="AS5619" s="2"/>
      <c r="AT5619" s="2"/>
      <c r="AU5619" s="2"/>
      <c r="AV5619" s="2"/>
      <c r="AW5619" s="2"/>
      <c r="AX5619" s="2"/>
      <c r="AY5619" s="2"/>
      <c r="AZ5619" s="2"/>
      <c r="BA5619" s="2"/>
      <c r="BB5619" s="2"/>
      <c r="BC5619" s="2"/>
      <c r="BD5619" s="2"/>
      <c r="BE5619" s="2"/>
      <c r="BF5619" s="2"/>
      <c r="BG5619" s="2"/>
      <c r="BH5619" s="2"/>
      <c r="BI5619" s="2"/>
      <c r="BJ5619" s="2"/>
      <c r="BK5619" s="2"/>
      <c r="BL5619" s="2"/>
      <c r="BM5619" s="2"/>
      <c r="BN5619" s="2"/>
      <c r="BO5619" s="2"/>
      <c r="BP5619" s="2"/>
      <c r="BQ5619" s="2"/>
      <c r="BR5619" s="96" t="s">
        <v>5630</v>
      </c>
      <c r="BS5619" s="55"/>
      <c r="BT5619" s="2"/>
      <c r="BU5619" s="2"/>
      <c r="BV5619" s="2"/>
      <c r="BW5619" s="2"/>
      <c r="BX5619" s="2"/>
      <c r="BY5619" s="2"/>
      <c r="BZ5619" s="2"/>
      <c r="CA5619" s="14"/>
      <c r="CB5619" s="2"/>
      <c r="CC5619" s="2"/>
      <c r="CD5619" s="2"/>
      <c r="CE5619" s="2"/>
      <c r="CF5619" s="2"/>
      <c r="CG5619" s="2"/>
      <c r="CH5619" s="2"/>
      <c r="CI5619" s="2"/>
      <c r="CJ5619" s="2"/>
      <c r="CK5619" s="2"/>
      <c r="CL5619" s="2"/>
      <c r="CM5619" s="2"/>
      <c r="CN5619" s="2"/>
      <c r="CO5619" s="2"/>
      <c r="CP5619" s="24"/>
      <c r="CQ5619" s="20"/>
    </row>
    <row r="5620" spans="1:95" x14ac:dyDescent="0.2">
      <c r="A5620" s="23" t="s">
        <v>12048</v>
      </c>
      <c r="B5620" s="96" t="s">
        <v>5631</v>
      </c>
      <c r="C5620" s="61">
        <f t="shared" si="190"/>
        <v>0</v>
      </c>
      <c r="D5620" s="88">
        <v>38792</v>
      </c>
      <c r="E5620" s="88">
        <v>38884</v>
      </c>
      <c r="F5620" s="89">
        <f t="shared" si="191"/>
        <v>90</v>
      </c>
      <c r="G5620" s="62"/>
      <c r="H5620" s="10"/>
      <c r="I5620" s="9"/>
      <c r="J5620" s="9"/>
      <c r="K5620" s="9"/>
      <c r="L5620" s="9"/>
      <c r="M5620" s="9"/>
      <c r="N5620" s="9"/>
      <c r="O5620" s="9"/>
      <c r="P5620" s="9"/>
      <c r="Q5620" s="9"/>
      <c r="R5620" s="9"/>
      <c r="S5620" s="9"/>
      <c r="T5620" s="9"/>
      <c r="U5620" s="9"/>
      <c r="V5620" s="9"/>
      <c r="W5620" s="9"/>
      <c r="X5620" s="9"/>
      <c r="Y5620" s="9"/>
      <c r="Z5620" s="9"/>
      <c r="AA5620" s="2"/>
      <c r="AB5620" s="2"/>
      <c r="AC5620" s="2"/>
      <c r="AD5620" s="2"/>
      <c r="AE5620" s="2"/>
      <c r="AF5620" s="2"/>
      <c r="AG5620" s="2"/>
      <c r="AH5620" s="2"/>
      <c r="AI5620" s="96" t="s">
        <v>5631</v>
      </c>
      <c r="AJ5620" s="11"/>
      <c r="AK5620" s="11"/>
      <c r="AL5620" s="2"/>
      <c r="AM5620" s="2"/>
      <c r="AN5620" s="2"/>
      <c r="AO5620" s="2"/>
      <c r="AP5620" s="2"/>
      <c r="AQ5620" s="2"/>
      <c r="AR5620" s="2"/>
      <c r="AS5620" s="2"/>
      <c r="AT5620" s="2"/>
      <c r="AU5620" s="2"/>
      <c r="AV5620" s="2"/>
      <c r="AW5620" s="2"/>
      <c r="AX5620" s="2"/>
      <c r="AY5620" s="2"/>
      <c r="AZ5620" s="2"/>
      <c r="BA5620" s="2"/>
      <c r="BB5620" s="2"/>
      <c r="BC5620" s="2"/>
      <c r="BD5620" s="2"/>
      <c r="BE5620" s="2"/>
      <c r="BF5620" s="2"/>
      <c r="BG5620" s="2"/>
      <c r="BH5620" s="2"/>
      <c r="BI5620" s="2"/>
      <c r="BJ5620" s="2"/>
      <c r="BK5620" s="2"/>
      <c r="BL5620" s="2"/>
      <c r="BM5620" s="2"/>
      <c r="BN5620" s="2"/>
      <c r="BO5620" s="2"/>
      <c r="BP5620" s="2"/>
      <c r="BQ5620" s="2"/>
      <c r="BR5620" s="96" t="s">
        <v>5631</v>
      </c>
      <c r="BS5620" s="56"/>
      <c r="BT5620" s="2"/>
      <c r="BU5620" s="2"/>
      <c r="BV5620" s="2"/>
      <c r="BW5620" s="2"/>
      <c r="BX5620" s="2"/>
      <c r="BY5620" s="2"/>
      <c r="BZ5620" s="2"/>
      <c r="CA5620" s="12"/>
      <c r="CB5620" s="2"/>
      <c r="CC5620" s="2"/>
      <c r="CD5620" s="2"/>
      <c r="CE5620" s="2"/>
      <c r="CF5620" s="2"/>
      <c r="CG5620" s="2"/>
      <c r="CH5620" s="2"/>
      <c r="CI5620" s="2"/>
      <c r="CJ5620" s="2"/>
      <c r="CK5620" s="2"/>
      <c r="CL5620" s="2"/>
      <c r="CM5620" s="2"/>
      <c r="CN5620" s="2"/>
      <c r="CO5620" s="2"/>
      <c r="CP5620" s="24"/>
      <c r="CQ5620" s="20"/>
    </row>
    <row r="5621" spans="1:95" x14ac:dyDescent="0.2">
      <c r="A5621" s="23" t="s">
        <v>12049</v>
      </c>
      <c r="B5621" s="96" t="s">
        <v>5632</v>
      </c>
      <c r="C5621" s="61">
        <f t="shared" si="190"/>
        <v>0</v>
      </c>
      <c r="D5621" s="88">
        <v>38792</v>
      </c>
      <c r="E5621" s="88">
        <v>38884</v>
      </c>
      <c r="F5621" s="89">
        <f t="shared" si="191"/>
        <v>90</v>
      </c>
      <c r="G5621" s="62"/>
      <c r="H5621" s="10"/>
      <c r="I5621" s="9"/>
      <c r="J5621" s="9"/>
      <c r="K5621" s="9"/>
      <c r="L5621" s="9"/>
      <c r="M5621" s="9"/>
      <c r="N5621" s="9"/>
      <c r="O5621" s="9"/>
      <c r="P5621" s="9"/>
      <c r="Q5621" s="9"/>
      <c r="R5621" s="9"/>
      <c r="S5621" s="9"/>
      <c r="T5621" s="9"/>
      <c r="U5621" s="9"/>
      <c r="V5621" s="9"/>
      <c r="W5621" s="9"/>
      <c r="X5621" s="9"/>
      <c r="Y5621" s="9"/>
      <c r="Z5621" s="9"/>
      <c r="AA5621" s="2"/>
      <c r="AB5621" s="2"/>
      <c r="AC5621" s="2"/>
      <c r="AD5621" s="2"/>
      <c r="AE5621" s="2"/>
      <c r="AF5621" s="2"/>
      <c r="AG5621" s="2"/>
      <c r="AH5621" s="2"/>
      <c r="AI5621" s="96" t="s">
        <v>5632</v>
      </c>
      <c r="AJ5621" s="11"/>
      <c r="AK5621" s="11"/>
      <c r="AL5621" s="2"/>
      <c r="AM5621" s="2"/>
      <c r="AN5621" s="2"/>
      <c r="AO5621" s="2"/>
      <c r="AP5621" s="2"/>
      <c r="AQ5621" s="2"/>
      <c r="AR5621" s="2"/>
      <c r="AS5621" s="2"/>
      <c r="AT5621" s="2"/>
      <c r="AU5621" s="2"/>
      <c r="AV5621" s="2"/>
      <c r="AW5621" s="2"/>
      <c r="AX5621" s="2"/>
      <c r="AY5621" s="2"/>
      <c r="AZ5621" s="2"/>
      <c r="BA5621" s="2"/>
      <c r="BB5621" s="2"/>
      <c r="BC5621" s="2"/>
      <c r="BD5621" s="2"/>
      <c r="BE5621" s="2"/>
      <c r="BF5621" s="2"/>
      <c r="BG5621" s="2"/>
      <c r="BH5621" s="2"/>
      <c r="BI5621" s="2"/>
      <c r="BJ5621" s="2"/>
      <c r="BK5621" s="2"/>
      <c r="BL5621" s="2"/>
      <c r="BM5621" s="2"/>
      <c r="BN5621" s="2"/>
      <c r="BO5621" s="2"/>
      <c r="BP5621" s="2"/>
      <c r="BQ5621" s="2"/>
      <c r="BR5621" s="96" t="s">
        <v>5632</v>
      </c>
      <c r="BS5621" s="56"/>
      <c r="BT5621" s="2"/>
      <c r="BU5621" s="2"/>
      <c r="BV5621" s="2"/>
      <c r="BW5621" s="2"/>
      <c r="BX5621" s="2"/>
      <c r="BY5621" s="2"/>
      <c r="BZ5621" s="2"/>
      <c r="CA5621" s="12"/>
      <c r="CB5621" s="2"/>
      <c r="CC5621" s="2"/>
      <c r="CD5621" s="2"/>
      <c r="CE5621" s="2"/>
      <c r="CF5621" s="2"/>
      <c r="CG5621" s="2"/>
      <c r="CH5621" s="2"/>
      <c r="CI5621" s="2"/>
      <c r="CJ5621" s="2"/>
      <c r="CK5621" s="2"/>
      <c r="CL5621" s="2"/>
      <c r="CM5621" s="2"/>
      <c r="CN5621" s="2"/>
      <c r="CO5621" s="2"/>
      <c r="CP5621" s="24"/>
      <c r="CQ5621" s="20"/>
    </row>
    <row r="5622" spans="1:95" x14ac:dyDescent="0.2">
      <c r="A5622" s="23" t="s">
        <v>12050</v>
      </c>
      <c r="B5622" s="96" t="s">
        <v>5633</v>
      </c>
      <c r="C5622" s="61">
        <f t="shared" si="190"/>
        <v>0</v>
      </c>
      <c r="D5622" s="88">
        <v>38792</v>
      </c>
      <c r="E5622" s="88">
        <v>38884</v>
      </c>
      <c r="F5622" s="89">
        <f t="shared" si="191"/>
        <v>90</v>
      </c>
      <c r="G5622" s="62"/>
      <c r="H5622" s="10"/>
      <c r="I5622" s="9"/>
      <c r="J5622" s="9"/>
      <c r="K5622" s="9"/>
      <c r="L5622" s="9"/>
      <c r="M5622" s="9"/>
      <c r="N5622" s="9"/>
      <c r="O5622" s="9"/>
      <c r="P5622" s="9"/>
      <c r="Q5622" s="9"/>
      <c r="R5622" s="9"/>
      <c r="S5622" s="9"/>
      <c r="T5622" s="9"/>
      <c r="U5622" s="9"/>
      <c r="V5622" s="9"/>
      <c r="W5622" s="9"/>
      <c r="X5622" s="9"/>
      <c r="Y5622" s="9"/>
      <c r="Z5622" s="9"/>
      <c r="AA5622" s="2"/>
      <c r="AB5622" s="2"/>
      <c r="AC5622" s="2"/>
      <c r="AD5622" s="2"/>
      <c r="AE5622" s="2"/>
      <c r="AF5622" s="2"/>
      <c r="AG5622" s="2"/>
      <c r="AH5622" s="2"/>
      <c r="AI5622" s="96" t="s">
        <v>5633</v>
      </c>
      <c r="AJ5622" s="11"/>
      <c r="AK5622" s="11"/>
      <c r="AL5622" s="2"/>
      <c r="AM5622" s="2"/>
      <c r="AN5622" s="2"/>
      <c r="AO5622" s="2"/>
      <c r="AP5622" s="2"/>
      <c r="AQ5622" s="2"/>
      <c r="AR5622" s="2"/>
      <c r="AS5622" s="2"/>
      <c r="AT5622" s="2"/>
      <c r="AU5622" s="2"/>
      <c r="AV5622" s="2"/>
      <c r="AW5622" s="2"/>
      <c r="AX5622" s="2"/>
      <c r="AY5622" s="2"/>
      <c r="AZ5622" s="2"/>
      <c r="BA5622" s="2"/>
      <c r="BB5622" s="2"/>
      <c r="BC5622" s="2"/>
      <c r="BD5622" s="2"/>
      <c r="BE5622" s="2"/>
      <c r="BF5622" s="2"/>
      <c r="BG5622" s="2"/>
      <c r="BH5622" s="2"/>
      <c r="BI5622" s="2"/>
      <c r="BJ5622" s="2"/>
      <c r="BK5622" s="2"/>
      <c r="BL5622" s="2"/>
      <c r="BM5622" s="2"/>
      <c r="BN5622" s="2"/>
      <c r="BO5622" s="2"/>
      <c r="BP5622" s="2"/>
      <c r="BQ5622" s="2"/>
      <c r="BR5622" s="96" t="s">
        <v>5633</v>
      </c>
      <c r="BS5622" s="56"/>
      <c r="BT5622" s="2"/>
      <c r="BU5622" s="2"/>
      <c r="BV5622" s="2"/>
      <c r="BW5622" s="2"/>
      <c r="BX5622" s="2"/>
      <c r="BY5622" s="2"/>
      <c r="BZ5622" s="2"/>
      <c r="CA5622" s="12"/>
      <c r="CB5622" s="2"/>
      <c r="CC5622" s="2"/>
      <c r="CD5622" s="2"/>
      <c r="CE5622" s="2"/>
      <c r="CF5622" s="2"/>
      <c r="CG5622" s="2"/>
      <c r="CH5622" s="2"/>
      <c r="CI5622" s="2"/>
      <c r="CJ5622" s="2"/>
      <c r="CK5622" s="2"/>
      <c r="CL5622" s="2"/>
      <c r="CM5622" s="2"/>
      <c r="CN5622" s="2"/>
      <c r="CO5622" s="2"/>
      <c r="CP5622" s="24"/>
      <c r="CQ5622" s="20"/>
    </row>
    <row r="5623" spans="1:95" x14ac:dyDescent="0.2">
      <c r="A5623" s="23" t="s">
        <v>12051</v>
      </c>
      <c r="B5623" s="96" t="s">
        <v>5634</v>
      </c>
      <c r="C5623" s="61">
        <f t="shared" si="190"/>
        <v>0</v>
      </c>
      <c r="D5623" s="88">
        <v>38792</v>
      </c>
      <c r="E5623" s="88">
        <v>38885</v>
      </c>
      <c r="F5623" s="89">
        <f t="shared" si="191"/>
        <v>91</v>
      </c>
      <c r="G5623" s="62"/>
      <c r="H5623" s="10"/>
      <c r="I5623" s="9"/>
      <c r="J5623" s="9"/>
      <c r="K5623" s="9"/>
      <c r="L5623" s="9"/>
      <c r="M5623" s="9"/>
      <c r="N5623" s="9"/>
      <c r="O5623" s="9"/>
      <c r="P5623" s="9"/>
      <c r="Q5623" s="9"/>
      <c r="R5623" s="9"/>
      <c r="S5623" s="9"/>
      <c r="T5623" s="9"/>
      <c r="U5623" s="9"/>
      <c r="V5623" s="9"/>
      <c r="W5623" s="9"/>
      <c r="X5623" s="9"/>
      <c r="Y5623" s="9"/>
      <c r="Z5623" s="9"/>
      <c r="AA5623" s="2"/>
      <c r="AB5623" s="2"/>
      <c r="AC5623" s="2"/>
      <c r="AD5623" s="2"/>
      <c r="AE5623" s="2"/>
      <c r="AF5623" s="2"/>
      <c r="AG5623" s="2"/>
      <c r="AH5623" s="2"/>
      <c r="AI5623" s="96" t="s">
        <v>5634</v>
      </c>
      <c r="AJ5623" s="11"/>
      <c r="AK5623" s="11"/>
      <c r="AL5623" s="2"/>
      <c r="AM5623" s="2"/>
      <c r="AN5623" s="2"/>
      <c r="AO5623" s="2"/>
      <c r="AP5623" s="2"/>
      <c r="AQ5623" s="2"/>
      <c r="AR5623" s="2"/>
      <c r="AS5623" s="2"/>
      <c r="AT5623" s="2"/>
      <c r="AU5623" s="2"/>
      <c r="AV5623" s="2"/>
      <c r="AW5623" s="2"/>
      <c r="AX5623" s="2"/>
      <c r="AY5623" s="2"/>
      <c r="AZ5623" s="2"/>
      <c r="BA5623" s="2"/>
      <c r="BB5623" s="2"/>
      <c r="BC5623" s="2"/>
      <c r="BD5623" s="2"/>
      <c r="BE5623" s="2"/>
      <c r="BF5623" s="2"/>
      <c r="BG5623" s="2"/>
      <c r="BH5623" s="2"/>
      <c r="BI5623" s="2"/>
      <c r="BJ5623" s="2"/>
      <c r="BK5623" s="2"/>
      <c r="BL5623" s="2"/>
      <c r="BM5623" s="2"/>
      <c r="BN5623" s="2"/>
      <c r="BO5623" s="2"/>
      <c r="BP5623" s="2"/>
      <c r="BQ5623" s="2"/>
      <c r="BR5623" s="96" t="s">
        <v>5634</v>
      </c>
      <c r="BS5623" s="56"/>
      <c r="BT5623" s="2"/>
      <c r="BU5623" s="2"/>
      <c r="BV5623" s="2"/>
      <c r="BW5623" s="2"/>
      <c r="BX5623" s="2"/>
      <c r="BY5623" s="2"/>
      <c r="BZ5623" s="2"/>
      <c r="CA5623" s="12"/>
      <c r="CB5623" s="2"/>
      <c r="CC5623" s="2"/>
      <c r="CD5623" s="2"/>
      <c r="CE5623" s="2"/>
      <c r="CF5623" s="2"/>
      <c r="CG5623" s="2"/>
      <c r="CH5623" s="2"/>
      <c r="CI5623" s="2"/>
      <c r="CJ5623" s="2"/>
      <c r="CK5623" s="2"/>
      <c r="CL5623" s="2"/>
      <c r="CM5623" s="2"/>
      <c r="CN5623" s="2"/>
      <c r="CO5623" s="2"/>
      <c r="CP5623" s="24"/>
      <c r="CQ5623" s="20"/>
    </row>
    <row r="5624" spans="1:95" x14ac:dyDescent="0.2">
      <c r="A5624" s="23" t="s">
        <v>12052</v>
      </c>
      <c r="B5624" s="96" t="s">
        <v>5635</v>
      </c>
      <c r="C5624" s="61">
        <f t="shared" si="190"/>
        <v>0</v>
      </c>
      <c r="D5624" s="88">
        <v>38792</v>
      </c>
      <c r="E5624" s="88">
        <v>38885</v>
      </c>
      <c r="F5624" s="89">
        <f t="shared" si="191"/>
        <v>91</v>
      </c>
      <c r="G5624" s="62"/>
      <c r="H5624" s="10"/>
      <c r="I5624" s="9"/>
      <c r="J5624" s="9"/>
      <c r="K5624" s="9"/>
      <c r="L5624" s="9"/>
      <c r="M5624" s="9"/>
      <c r="N5624" s="9"/>
      <c r="O5624" s="9"/>
      <c r="P5624" s="9"/>
      <c r="Q5624" s="9"/>
      <c r="R5624" s="9"/>
      <c r="S5624" s="9"/>
      <c r="T5624" s="9"/>
      <c r="U5624" s="9"/>
      <c r="V5624" s="9"/>
      <c r="W5624" s="9"/>
      <c r="X5624" s="9"/>
      <c r="Y5624" s="9"/>
      <c r="Z5624" s="9"/>
      <c r="AA5624" s="2"/>
      <c r="AB5624" s="2"/>
      <c r="AC5624" s="2"/>
      <c r="AD5624" s="2"/>
      <c r="AE5624" s="2"/>
      <c r="AF5624" s="2"/>
      <c r="AG5624" s="2"/>
      <c r="AH5624" s="2"/>
      <c r="AI5624" s="96" t="s">
        <v>5635</v>
      </c>
      <c r="AJ5624" s="11"/>
      <c r="AK5624" s="11"/>
      <c r="AL5624" s="2"/>
      <c r="AM5624" s="2"/>
      <c r="AN5624" s="2"/>
      <c r="AO5624" s="2"/>
      <c r="AP5624" s="2"/>
      <c r="AQ5624" s="2"/>
      <c r="AR5624" s="2"/>
      <c r="AS5624" s="2"/>
      <c r="AT5624" s="2"/>
      <c r="AU5624" s="2"/>
      <c r="AV5624" s="2"/>
      <c r="AW5624" s="2"/>
      <c r="AX5624" s="2"/>
      <c r="AY5624" s="2"/>
      <c r="AZ5624" s="2"/>
      <c r="BA5624" s="2"/>
      <c r="BB5624" s="2"/>
      <c r="BC5624" s="2"/>
      <c r="BD5624" s="2"/>
      <c r="BE5624" s="2"/>
      <c r="BF5624" s="2"/>
      <c r="BG5624" s="2"/>
      <c r="BH5624" s="2"/>
      <c r="BI5624" s="2"/>
      <c r="BJ5624" s="2"/>
      <c r="BK5624" s="2"/>
      <c r="BL5624" s="2"/>
      <c r="BM5624" s="2"/>
      <c r="BN5624" s="2"/>
      <c r="BO5624" s="2"/>
      <c r="BP5624" s="2"/>
      <c r="BQ5624" s="2"/>
      <c r="BR5624" s="96" t="s">
        <v>5635</v>
      </c>
      <c r="BS5624" s="56"/>
      <c r="BT5624" s="2"/>
      <c r="BU5624" s="2"/>
      <c r="BV5624" s="2"/>
      <c r="BW5624" s="2"/>
      <c r="BX5624" s="2"/>
      <c r="BY5624" s="2"/>
      <c r="BZ5624" s="2"/>
      <c r="CA5624" s="12"/>
      <c r="CB5624" s="2"/>
      <c r="CC5624" s="2"/>
      <c r="CD5624" s="2"/>
      <c r="CE5624" s="2"/>
      <c r="CF5624" s="2"/>
      <c r="CG5624" s="2"/>
      <c r="CH5624" s="2"/>
      <c r="CI5624" s="2"/>
      <c r="CJ5624" s="2"/>
      <c r="CK5624" s="2"/>
      <c r="CL5624" s="2"/>
      <c r="CM5624" s="2"/>
      <c r="CN5624" s="2"/>
      <c r="CO5624" s="2"/>
      <c r="CP5624" s="24"/>
      <c r="CQ5624" s="20"/>
    </row>
    <row r="5625" spans="1:95" x14ac:dyDescent="0.2">
      <c r="A5625" s="23" t="s">
        <v>12053</v>
      </c>
      <c r="B5625" s="96" t="s">
        <v>5636</v>
      </c>
      <c r="C5625" s="61">
        <f t="shared" si="190"/>
        <v>0</v>
      </c>
      <c r="D5625" s="88">
        <v>38792</v>
      </c>
      <c r="E5625" s="88">
        <v>38885</v>
      </c>
      <c r="F5625" s="89">
        <f t="shared" si="191"/>
        <v>91</v>
      </c>
      <c r="G5625" s="62"/>
      <c r="H5625" s="10"/>
      <c r="I5625" s="9"/>
      <c r="J5625" s="9"/>
      <c r="K5625" s="9"/>
      <c r="L5625" s="9"/>
      <c r="M5625" s="9"/>
      <c r="N5625" s="9"/>
      <c r="O5625" s="9"/>
      <c r="P5625" s="9"/>
      <c r="Q5625" s="9"/>
      <c r="R5625" s="9"/>
      <c r="S5625" s="9"/>
      <c r="T5625" s="9"/>
      <c r="U5625" s="9"/>
      <c r="V5625" s="9"/>
      <c r="W5625" s="9"/>
      <c r="X5625" s="9"/>
      <c r="Y5625" s="9"/>
      <c r="Z5625" s="9"/>
      <c r="AA5625" s="2"/>
      <c r="AB5625" s="2"/>
      <c r="AC5625" s="2"/>
      <c r="AD5625" s="2"/>
      <c r="AE5625" s="2"/>
      <c r="AF5625" s="2"/>
      <c r="AG5625" s="2"/>
      <c r="AH5625" s="2"/>
      <c r="AI5625" s="96" t="s">
        <v>5636</v>
      </c>
      <c r="AJ5625" s="11"/>
      <c r="AK5625" s="11"/>
      <c r="AL5625" s="2"/>
      <c r="AM5625" s="2"/>
      <c r="AN5625" s="2"/>
      <c r="AO5625" s="2"/>
      <c r="AP5625" s="2"/>
      <c r="AQ5625" s="2"/>
      <c r="AR5625" s="2"/>
      <c r="AS5625" s="2"/>
      <c r="AT5625" s="2"/>
      <c r="AU5625" s="2"/>
      <c r="AV5625" s="2"/>
      <c r="AW5625" s="2"/>
      <c r="AX5625" s="2"/>
      <c r="AY5625" s="2"/>
      <c r="AZ5625" s="2"/>
      <c r="BA5625" s="2"/>
      <c r="BB5625" s="2"/>
      <c r="BC5625" s="2"/>
      <c r="BD5625" s="2"/>
      <c r="BE5625" s="2"/>
      <c r="BF5625" s="2"/>
      <c r="BG5625" s="2"/>
      <c r="BH5625" s="2"/>
      <c r="BI5625" s="2"/>
      <c r="BJ5625" s="2"/>
      <c r="BK5625" s="2"/>
      <c r="BL5625" s="2"/>
      <c r="BM5625" s="2"/>
      <c r="BN5625" s="2"/>
      <c r="BO5625" s="2"/>
      <c r="BP5625" s="2"/>
      <c r="BQ5625" s="2"/>
      <c r="BR5625" s="96" t="s">
        <v>5636</v>
      </c>
      <c r="BS5625" s="56"/>
      <c r="BT5625" s="2"/>
      <c r="BU5625" s="2"/>
      <c r="BV5625" s="2"/>
      <c r="BW5625" s="2"/>
      <c r="BX5625" s="2"/>
      <c r="BY5625" s="2"/>
      <c r="BZ5625" s="2"/>
      <c r="CA5625" s="12"/>
      <c r="CB5625" s="2"/>
      <c r="CC5625" s="2"/>
      <c r="CD5625" s="2"/>
      <c r="CE5625" s="2"/>
      <c r="CF5625" s="2"/>
      <c r="CG5625" s="2"/>
      <c r="CH5625" s="2"/>
      <c r="CI5625" s="2"/>
      <c r="CJ5625" s="2"/>
      <c r="CK5625" s="2"/>
      <c r="CL5625" s="2"/>
      <c r="CM5625" s="2"/>
      <c r="CN5625" s="2"/>
      <c r="CO5625" s="2"/>
      <c r="CP5625" s="24"/>
      <c r="CQ5625" s="20"/>
    </row>
    <row r="5626" spans="1:95" x14ac:dyDescent="0.2">
      <c r="A5626" s="23" t="s">
        <v>12054</v>
      </c>
      <c r="B5626" s="96" t="s">
        <v>5637</v>
      </c>
      <c r="C5626" s="61">
        <f t="shared" si="190"/>
        <v>0</v>
      </c>
      <c r="D5626" s="88">
        <v>38792</v>
      </c>
      <c r="E5626" s="88">
        <v>38884</v>
      </c>
      <c r="F5626" s="89">
        <f t="shared" si="191"/>
        <v>90</v>
      </c>
      <c r="G5626" s="62"/>
      <c r="H5626" s="10"/>
      <c r="I5626" s="9"/>
      <c r="J5626" s="9"/>
      <c r="K5626" s="9"/>
      <c r="L5626" s="9"/>
      <c r="M5626" s="9"/>
      <c r="N5626" s="9"/>
      <c r="O5626" s="9"/>
      <c r="P5626" s="9"/>
      <c r="Q5626" s="9"/>
      <c r="R5626" s="9"/>
      <c r="S5626" s="9"/>
      <c r="T5626" s="9"/>
      <c r="U5626" s="9"/>
      <c r="V5626" s="9"/>
      <c r="W5626" s="9"/>
      <c r="X5626" s="9"/>
      <c r="Y5626" s="9"/>
      <c r="Z5626" s="9"/>
      <c r="AA5626" s="2"/>
      <c r="AB5626" s="2"/>
      <c r="AC5626" s="2"/>
      <c r="AD5626" s="2"/>
      <c r="AE5626" s="2"/>
      <c r="AF5626" s="2"/>
      <c r="AG5626" s="2"/>
      <c r="AH5626" s="2"/>
      <c r="AI5626" s="96" t="s">
        <v>5637</v>
      </c>
      <c r="AJ5626" s="11"/>
      <c r="AK5626" s="11"/>
      <c r="AL5626" s="2"/>
      <c r="AM5626" s="2"/>
      <c r="AN5626" s="2"/>
      <c r="AO5626" s="2"/>
      <c r="AP5626" s="2"/>
      <c r="AQ5626" s="2"/>
      <c r="AR5626" s="2"/>
      <c r="AS5626" s="2"/>
      <c r="AT5626" s="2"/>
      <c r="AU5626" s="2"/>
      <c r="AV5626" s="2"/>
      <c r="AW5626" s="2"/>
      <c r="AX5626" s="2"/>
      <c r="AY5626" s="2"/>
      <c r="AZ5626" s="2"/>
      <c r="BA5626" s="2"/>
      <c r="BB5626" s="2"/>
      <c r="BC5626" s="2"/>
      <c r="BD5626" s="2"/>
      <c r="BE5626" s="2"/>
      <c r="BF5626" s="2"/>
      <c r="BG5626" s="2"/>
      <c r="BH5626" s="2"/>
      <c r="BI5626" s="2"/>
      <c r="BJ5626" s="2"/>
      <c r="BK5626" s="2"/>
      <c r="BL5626" s="2"/>
      <c r="BM5626" s="2"/>
      <c r="BN5626" s="2"/>
      <c r="BO5626" s="2"/>
      <c r="BP5626" s="2"/>
      <c r="BQ5626" s="2"/>
      <c r="BR5626" s="96" t="s">
        <v>5637</v>
      </c>
      <c r="BS5626" s="56"/>
      <c r="BT5626" s="2"/>
      <c r="BU5626" s="2"/>
      <c r="BV5626" s="2"/>
      <c r="BW5626" s="2"/>
      <c r="BX5626" s="2"/>
      <c r="BY5626" s="2"/>
      <c r="BZ5626" s="2"/>
      <c r="CA5626" s="12"/>
      <c r="CB5626" s="2"/>
      <c r="CC5626" s="2"/>
      <c r="CD5626" s="2"/>
      <c r="CE5626" s="2"/>
      <c r="CF5626" s="2"/>
      <c r="CG5626" s="2"/>
      <c r="CH5626" s="2"/>
      <c r="CI5626" s="2"/>
      <c r="CJ5626" s="2"/>
      <c r="CK5626" s="2"/>
      <c r="CL5626" s="2"/>
      <c r="CM5626" s="2"/>
      <c r="CN5626" s="2"/>
      <c r="CO5626" s="2"/>
      <c r="CP5626" s="24"/>
      <c r="CQ5626" s="20"/>
    </row>
    <row r="5627" spans="1:95" x14ac:dyDescent="0.2">
      <c r="A5627" s="23" t="s">
        <v>12055</v>
      </c>
      <c r="B5627" s="96" t="s">
        <v>5638</v>
      </c>
      <c r="C5627" s="61">
        <f t="shared" si="190"/>
        <v>0</v>
      </c>
      <c r="D5627" s="88">
        <v>38792</v>
      </c>
      <c r="E5627" s="88">
        <v>38886</v>
      </c>
      <c r="F5627" s="89">
        <f t="shared" si="191"/>
        <v>92</v>
      </c>
      <c r="G5627" s="62"/>
      <c r="H5627" s="10"/>
      <c r="I5627" s="9"/>
      <c r="J5627" s="9"/>
      <c r="K5627" s="9"/>
      <c r="L5627" s="9"/>
      <c r="M5627" s="9"/>
      <c r="N5627" s="9"/>
      <c r="O5627" s="9"/>
      <c r="P5627" s="9"/>
      <c r="Q5627" s="9"/>
      <c r="R5627" s="9"/>
      <c r="S5627" s="9"/>
      <c r="T5627" s="9"/>
      <c r="U5627" s="9"/>
      <c r="V5627" s="9"/>
      <c r="W5627" s="9"/>
      <c r="X5627" s="9"/>
      <c r="Y5627" s="9"/>
      <c r="Z5627" s="9"/>
      <c r="AA5627" s="2"/>
      <c r="AB5627" s="2"/>
      <c r="AC5627" s="2"/>
      <c r="AD5627" s="2"/>
      <c r="AE5627" s="2"/>
      <c r="AF5627" s="2"/>
      <c r="AG5627" s="2"/>
      <c r="AH5627" s="2"/>
      <c r="AI5627" s="96" t="s">
        <v>5638</v>
      </c>
      <c r="AJ5627" s="11"/>
      <c r="AK5627" s="11"/>
      <c r="AL5627" s="2"/>
      <c r="AM5627" s="2"/>
      <c r="AN5627" s="2"/>
      <c r="AO5627" s="2"/>
      <c r="AP5627" s="2"/>
      <c r="AQ5627" s="2"/>
      <c r="AR5627" s="2"/>
      <c r="AS5627" s="2"/>
      <c r="AT5627" s="2"/>
      <c r="AU5627" s="2"/>
      <c r="AV5627" s="2"/>
      <c r="AW5627" s="2"/>
      <c r="AX5627" s="2"/>
      <c r="AY5627" s="2"/>
      <c r="AZ5627" s="2"/>
      <c r="BA5627" s="2"/>
      <c r="BB5627" s="2"/>
      <c r="BC5627" s="2"/>
      <c r="BD5627" s="2"/>
      <c r="BE5627" s="2"/>
      <c r="BF5627" s="2"/>
      <c r="BG5627" s="2"/>
      <c r="BH5627" s="2"/>
      <c r="BI5627" s="2"/>
      <c r="BJ5627" s="2"/>
      <c r="BK5627" s="2"/>
      <c r="BL5627" s="2"/>
      <c r="BM5627" s="2"/>
      <c r="BN5627" s="2"/>
      <c r="BO5627" s="2"/>
      <c r="BP5627" s="2"/>
      <c r="BQ5627" s="2"/>
      <c r="BR5627" s="96" t="s">
        <v>5638</v>
      </c>
      <c r="BS5627" s="56"/>
      <c r="BT5627" s="2"/>
      <c r="BU5627" s="2"/>
      <c r="BV5627" s="2"/>
      <c r="BW5627" s="2"/>
      <c r="BX5627" s="2"/>
      <c r="BY5627" s="2"/>
      <c r="BZ5627" s="2"/>
      <c r="CA5627" s="12"/>
      <c r="CB5627" s="2"/>
      <c r="CC5627" s="2"/>
      <c r="CD5627" s="2"/>
      <c r="CE5627" s="2"/>
      <c r="CF5627" s="2"/>
      <c r="CG5627" s="2"/>
      <c r="CH5627" s="2"/>
      <c r="CI5627" s="2"/>
      <c r="CJ5627" s="2"/>
      <c r="CK5627" s="2"/>
      <c r="CL5627" s="2"/>
      <c r="CM5627" s="2"/>
      <c r="CN5627" s="2"/>
      <c r="CO5627" s="2"/>
      <c r="CP5627" s="24"/>
      <c r="CQ5627" s="20"/>
    </row>
    <row r="5628" spans="1:95" x14ac:dyDescent="0.2">
      <c r="A5628" s="23" t="s">
        <v>12056</v>
      </c>
      <c r="B5628" s="96" t="s">
        <v>5639</v>
      </c>
      <c r="C5628" s="61">
        <f t="shared" si="190"/>
        <v>0</v>
      </c>
      <c r="D5628" s="88">
        <v>38792</v>
      </c>
      <c r="E5628" s="88">
        <v>38885</v>
      </c>
      <c r="F5628" s="89">
        <f t="shared" si="191"/>
        <v>91</v>
      </c>
      <c r="G5628" s="62"/>
      <c r="H5628" s="10"/>
      <c r="I5628" s="9"/>
      <c r="J5628" s="9"/>
      <c r="K5628" s="9"/>
      <c r="L5628" s="9"/>
      <c r="M5628" s="9"/>
      <c r="N5628" s="9"/>
      <c r="O5628" s="9"/>
      <c r="P5628" s="9"/>
      <c r="Q5628" s="9"/>
      <c r="R5628" s="9"/>
      <c r="S5628" s="9"/>
      <c r="T5628" s="9"/>
      <c r="U5628" s="9"/>
      <c r="V5628" s="9"/>
      <c r="W5628" s="9"/>
      <c r="X5628" s="9"/>
      <c r="Y5628" s="9"/>
      <c r="Z5628" s="9"/>
      <c r="AA5628" s="2"/>
      <c r="AB5628" s="2"/>
      <c r="AC5628" s="2"/>
      <c r="AD5628" s="2"/>
      <c r="AE5628" s="2"/>
      <c r="AF5628" s="2"/>
      <c r="AG5628" s="2"/>
      <c r="AH5628" s="2"/>
      <c r="AI5628" s="96" t="s">
        <v>5639</v>
      </c>
      <c r="AJ5628" s="11"/>
      <c r="AK5628" s="11"/>
      <c r="AL5628" s="2"/>
      <c r="AM5628" s="2"/>
      <c r="AN5628" s="2"/>
      <c r="AO5628" s="2"/>
      <c r="AP5628" s="2"/>
      <c r="AQ5628" s="2"/>
      <c r="AR5628" s="2"/>
      <c r="AS5628" s="2"/>
      <c r="AT5628" s="2"/>
      <c r="AU5628" s="2"/>
      <c r="AV5628" s="2"/>
      <c r="AW5628" s="2"/>
      <c r="AX5628" s="2"/>
      <c r="AY5628" s="2"/>
      <c r="AZ5628" s="2"/>
      <c r="BA5628" s="2"/>
      <c r="BB5628" s="2"/>
      <c r="BC5628" s="2"/>
      <c r="BD5628" s="2"/>
      <c r="BE5628" s="2"/>
      <c r="BF5628" s="2"/>
      <c r="BG5628" s="2"/>
      <c r="BH5628" s="2"/>
      <c r="BI5628" s="2"/>
      <c r="BJ5628" s="2"/>
      <c r="BK5628" s="2"/>
      <c r="BL5628" s="2"/>
      <c r="BM5628" s="2"/>
      <c r="BN5628" s="2"/>
      <c r="BO5628" s="2"/>
      <c r="BP5628" s="2"/>
      <c r="BQ5628" s="2"/>
      <c r="BR5628" s="96" t="s">
        <v>5639</v>
      </c>
      <c r="BS5628" s="56"/>
      <c r="BT5628" s="2"/>
      <c r="BU5628" s="2"/>
      <c r="BV5628" s="2"/>
      <c r="BW5628" s="2"/>
      <c r="BX5628" s="2"/>
      <c r="BY5628" s="2"/>
      <c r="BZ5628" s="2"/>
      <c r="CA5628" s="12"/>
      <c r="CB5628" s="2"/>
      <c r="CC5628" s="2"/>
      <c r="CD5628" s="2"/>
      <c r="CE5628" s="2"/>
      <c r="CF5628" s="2"/>
      <c r="CG5628" s="2"/>
      <c r="CH5628" s="2"/>
      <c r="CI5628" s="2"/>
      <c r="CJ5628" s="2"/>
      <c r="CK5628" s="2"/>
      <c r="CL5628" s="2"/>
      <c r="CM5628" s="2"/>
      <c r="CN5628" s="2"/>
      <c r="CO5628" s="2"/>
      <c r="CP5628" s="24"/>
      <c r="CQ5628" s="20"/>
    </row>
    <row r="5629" spans="1:95" x14ac:dyDescent="0.2">
      <c r="A5629" s="23" t="s">
        <v>12057</v>
      </c>
      <c r="B5629" s="96" t="s">
        <v>5640</v>
      </c>
      <c r="C5629" s="61">
        <f t="shared" si="190"/>
        <v>0</v>
      </c>
      <c r="D5629" s="88">
        <v>38792</v>
      </c>
      <c r="E5629" s="88">
        <v>38888</v>
      </c>
      <c r="F5629" s="89">
        <f t="shared" si="191"/>
        <v>94</v>
      </c>
      <c r="G5629" s="62">
        <v>70</v>
      </c>
      <c r="H5629" s="10"/>
      <c r="I5629" s="9"/>
      <c r="J5629" s="9"/>
      <c r="K5629" s="9"/>
      <c r="L5629" s="9"/>
      <c r="M5629" s="9"/>
      <c r="N5629" s="9"/>
      <c r="O5629" s="9"/>
      <c r="P5629" s="9"/>
      <c r="Q5629" s="9"/>
      <c r="R5629" s="9"/>
      <c r="S5629" s="9"/>
      <c r="T5629" s="9"/>
      <c r="U5629" s="9"/>
      <c r="V5629" s="9"/>
      <c r="W5629" s="9"/>
      <c r="X5629" s="9"/>
      <c r="Y5629" s="9"/>
      <c r="Z5629" s="9"/>
      <c r="AA5629" s="2"/>
      <c r="AB5629" s="2"/>
      <c r="AC5629" s="2"/>
      <c r="AD5629" s="2"/>
      <c r="AE5629" s="2"/>
      <c r="AF5629" s="2"/>
      <c r="AG5629" s="2"/>
      <c r="AH5629" s="2"/>
      <c r="AI5629" s="96" t="s">
        <v>5640</v>
      </c>
      <c r="AJ5629" s="11"/>
      <c r="AK5629" s="11"/>
      <c r="AL5629" s="2"/>
      <c r="AM5629" s="2"/>
      <c r="AN5629" s="2"/>
      <c r="AO5629" s="2"/>
      <c r="AP5629" s="2"/>
      <c r="AQ5629" s="2"/>
      <c r="AR5629" s="2"/>
      <c r="AS5629" s="2"/>
      <c r="AT5629" s="2"/>
      <c r="AU5629" s="2"/>
      <c r="AV5629" s="2"/>
      <c r="AW5629" s="2"/>
      <c r="AX5629" s="2"/>
      <c r="AY5629" s="2"/>
      <c r="AZ5629" s="2"/>
      <c r="BA5629" s="2"/>
      <c r="BB5629" s="2"/>
      <c r="BC5629" s="2"/>
      <c r="BD5629" s="2"/>
      <c r="BE5629" s="2"/>
      <c r="BF5629" s="2"/>
      <c r="BG5629" s="2"/>
      <c r="BH5629" s="2"/>
      <c r="BI5629" s="2"/>
      <c r="BJ5629" s="2"/>
      <c r="BK5629" s="2"/>
      <c r="BL5629" s="2"/>
      <c r="BM5629" s="2"/>
      <c r="BN5629" s="2"/>
      <c r="BO5629" s="2"/>
      <c r="BP5629" s="2"/>
      <c r="BQ5629" s="2"/>
      <c r="BR5629" s="96" t="s">
        <v>5640</v>
      </c>
      <c r="BS5629" s="56"/>
      <c r="BT5629" s="2"/>
      <c r="BU5629" s="2"/>
      <c r="BV5629" s="2"/>
      <c r="BW5629" s="2"/>
      <c r="BX5629" s="2"/>
      <c r="BY5629" s="2"/>
      <c r="BZ5629" s="2"/>
      <c r="CA5629" s="12"/>
      <c r="CB5629" s="2"/>
      <c r="CC5629" s="2"/>
      <c r="CD5629" s="2"/>
      <c r="CE5629" s="2"/>
      <c r="CF5629" s="2"/>
      <c r="CG5629" s="2"/>
      <c r="CH5629" s="2"/>
      <c r="CI5629" s="2"/>
      <c r="CJ5629" s="2"/>
      <c r="CK5629" s="2"/>
      <c r="CL5629" s="2"/>
      <c r="CM5629" s="2"/>
      <c r="CN5629" s="2"/>
      <c r="CO5629" s="2"/>
      <c r="CP5629" s="24"/>
      <c r="CQ5629" s="20"/>
    </row>
    <row r="5630" spans="1:95" x14ac:dyDescent="0.2">
      <c r="A5630" s="23" t="s">
        <v>12058</v>
      </c>
      <c r="B5630" s="96" t="s">
        <v>5641</v>
      </c>
      <c r="C5630" s="61">
        <f t="shared" si="190"/>
        <v>0</v>
      </c>
      <c r="D5630" s="88">
        <v>38792</v>
      </c>
      <c r="E5630" s="88">
        <v>38884</v>
      </c>
      <c r="F5630" s="89">
        <f t="shared" si="191"/>
        <v>90</v>
      </c>
      <c r="G5630" s="62"/>
      <c r="H5630" s="10"/>
      <c r="I5630" s="9"/>
      <c r="J5630" s="9"/>
      <c r="K5630" s="9"/>
      <c r="L5630" s="9"/>
      <c r="M5630" s="9"/>
      <c r="N5630" s="9"/>
      <c r="O5630" s="9"/>
      <c r="P5630" s="9"/>
      <c r="Q5630" s="9"/>
      <c r="R5630" s="9"/>
      <c r="S5630" s="9"/>
      <c r="T5630" s="9"/>
      <c r="U5630" s="9"/>
      <c r="V5630" s="9"/>
      <c r="W5630" s="9"/>
      <c r="X5630" s="9"/>
      <c r="Y5630" s="9"/>
      <c r="Z5630" s="9"/>
      <c r="AA5630" s="2"/>
      <c r="AB5630" s="2"/>
      <c r="AC5630" s="2"/>
      <c r="AD5630" s="2"/>
      <c r="AE5630" s="2"/>
      <c r="AF5630" s="2"/>
      <c r="AG5630" s="2"/>
      <c r="AH5630" s="2"/>
      <c r="AI5630" s="96" t="s">
        <v>5641</v>
      </c>
      <c r="AJ5630" s="11"/>
      <c r="AK5630" s="11"/>
      <c r="AL5630" s="2"/>
      <c r="AM5630" s="2"/>
      <c r="AN5630" s="2"/>
      <c r="AO5630" s="2"/>
      <c r="AP5630" s="2"/>
      <c r="AQ5630" s="2"/>
      <c r="AR5630" s="2"/>
      <c r="AS5630" s="2"/>
      <c r="AT5630" s="2"/>
      <c r="AU5630" s="2"/>
      <c r="AV5630" s="2"/>
      <c r="AW5630" s="2"/>
      <c r="AX5630" s="2"/>
      <c r="AY5630" s="2"/>
      <c r="AZ5630" s="2"/>
      <c r="BA5630" s="2"/>
      <c r="BB5630" s="2"/>
      <c r="BC5630" s="2"/>
      <c r="BD5630" s="2"/>
      <c r="BE5630" s="2"/>
      <c r="BF5630" s="2"/>
      <c r="BG5630" s="2"/>
      <c r="BH5630" s="2"/>
      <c r="BI5630" s="2"/>
      <c r="BJ5630" s="2"/>
      <c r="BK5630" s="2"/>
      <c r="BL5630" s="2"/>
      <c r="BM5630" s="2"/>
      <c r="BN5630" s="2"/>
      <c r="BO5630" s="2"/>
      <c r="BP5630" s="2"/>
      <c r="BQ5630" s="2"/>
      <c r="BR5630" s="96" t="s">
        <v>5641</v>
      </c>
      <c r="BS5630" s="56"/>
      <c r="BT5630" s="2"/>
      <c r="BU5630" s="2"/>
      <c r="BV5630" s="2"/>
      <c r="BW5630" s="2"/>
      <c r="BX5630" s="2"/>
      <c r="BY5630" s="2"/>
      <c r="BZ5630" s="2"/>
      <c r="CA5630" s="12"/>
      <c r="CB5630" s="2"/>
      <c r="CC5630" s="2"/>
      <c r="CD5630" s="2"/>
      <c r="CE5630" s="2"/>
      <c r="CF5630" s="2"/>
      <c r="CG5630" s="2"/>
      <c r="CH5630" s="2"/>
      <c r="CI5630" s="2"/>
      <c r="CJ5630" s="2"/>
      <c r="CK5630" s="2"/>
      <c r="CL5630" s="2"/>
      <c r="CM5630" s="2"/>
      <c r="CN5630" s="2"/>
      <c r="CO5630" s="2"/>
      <c r="CP5630" s="24"/>
      <c r="CQ5630" s="20"/>
    </row>
    <row r="5631" spans="1:95" x14ac:dyDescent="0.2">
      <c r="A5631" s="23" t="s">
        <v>12059</v>
      </c>
      <c r="B5631" s="96" t="s">
        <v>5642</v>
      </c>
      <c r="C5631" s="61">
        <f t="shared" si="190"/>
        <v>0</v>
      </c>
      <c r="D5631" s="88">
        <v>38792</v>
      </c>
      <c r="E5631" s="88">
        <v>38885</v>
      </c>
      <c r="F5631" s="89">
        <f t="shared" si="191"/>
        <v>91</v>
      </c>
      <c r="G5631" s="62"/>
      <c r="H5631" s="10"/>
      <c r="I5631" s="9"/>
      <c r="J5631" s="9"/>
      <c r="K5631" s="9"/>
      <c r="L5631" s="9"/>
      <c r="M5631" s="9"/>
      <c r="N5631" s="9"/>
      <c r="O5631" s="9"/>
      <c r="P5631" s="9"/>
      <c r="Q5631" s="9"/>
      <c r="R5631" s="9"/>
      <c r="S5631" s="9"/>
      <c r="T5631" s="9"/>
      <c r="U5631" s="9"/>
      <c r="V5631" s="9"/>
      <c r="W5631" s="9"/>
      <c r="X5631" s="9"/>
      <c r="Y5631" s="9"/>
      <c r="Z5631" s="9"/>
      <c r="AA5631" s="2"/>
      <c r="AB5631" s="2"/>
      <c r="AC5631" s="2"/>
      <c r="AD5631" s="2"/>
      <c r="AE5631" s="2"/>
      <c r="AF5631" s="2"/>
      <c r="AG5631" s="2"/>
      <c r="AH5631" s="2"/>
      <c r="AI5631" s="96" t="s">
        <v>5642</v>
      </c>
      <c r="AJ5631" s="11"/>
      <c r="AK5631" s="11"/>
      <c r="AL5631" s="2"/>
      <c r="AM5631" s="2"/>
      <c r="AN5631" s="2"/>
      <c r="AO5631" s="2"/>
      <c r="AP5631" s="2"/>
      <c r="AQ5631" s="2"/>
      <c r="AR5631" s="2"/>
      <c r="AS5631" s="2"/>
      <c r="AT5631" s="2"/>
      <c r="AU5631" s="2"/>
      <c r="AV5631" s="2"/>
      <c r="AW5631" s="2"/>
      <c r="AX5631" s="2"/>
      <c r="AY5631" s="2"/>
      <c r="AZ5631" s="2"/>
      <c r="BA5631" s="2"/>
      <c r="BB5631" s="2"/>
      <c r="BC5631" s="2"/>
      <c r="BD5631" s="2"/>
      <c r="BE5631" s="2"/>
      <c r="BF5631" s="2"/>
      <c r="BG5631" s="2"/>
      <c r="BH5631" s="2"/>
      <c r="BI5631" s="2"/>
      <c r="BJ5631" s="2"/>
      <c r="BK5631" s="2"/>
      <c r="BL5631" s="2"/>
      <c r="BM5631" s="2"/>
      <c r="BN5631" s="2"/>
      <c r="BO5631" s="2"/>
      <c r="BP5631" s="2"/>
      <c r="BQ5631" s="2"/>
      <c r="BR5631" s="96" t="s">
        <v>5642</v>
      </c>
      <c r="BS5631" s="56"/>
      <c r="BT5631" s="2"/>
      <c r="BU5631" s="2"/>
      <c r="BV5631" s="2"/>
      <c r="BW5631" s="2"/>
      <c r="BX5631" s="2"/>
      <c r="BY5631" s="2"/>
      <c r="BZ5631" s="2"/>
      <c r="CA5631" s="12"/>
      <c r="CB5631" s="2"/>
      <c r="CC5631" s="2"/>
      <c r="CD5631" s="2"/>
      <c r="CE5631" s="2"/>
      <c r="CF5631" s="2"/>
      <c r="CG5631" s="2"/>
      <c r="CH5631" s="2"/>
      <c r="CI5631" s="2"/>
      <c r="CJ5631" s="2"/>
      <c r="CK5631" s="2"/>
      <c r="CL5631" s="2"/>
      <c r="CM5631" s="2"/>
      <c r="CN5631" s="2"/>
      <c r="CO5631" s="2"/>
      <c r="CP5631" s="24"/>
      <c r="CQ5631" s="20"/>
    </row>
    <row r="5632" spans="1:95" x14ac:dyDescent="0.2">
      <c r="A5632" s="23" t="s">
        <v>12060</v>
      </c>
      <c r="B5632" s="96" t="s">
        <v>5643</v>
      </c>
      <c r="C5632" s="61">
        <f t="shared" ref="C5632:C5695" si="192">COUNTIF(H5632:CP5632,"yes")</f>
        <v>0</v>
      </c>
      <c r="D5632" s="88">
        <v>38792</v>
      </c>
      <c r="E5632" s="88">
        <v>38883</v>
      </c>
      <c r="F5632" s="89">
        <f t="shared" ref="F5632:F5695" si="193">DAYS360(D5632,E5632)</f>
        <v>89</v>
      </c>
      <c r="G5632" s="62"/>
      <c r="H5632" s="10"/>
      <c r="I5632" s="9"/>
      <c r="J5632" s="9"/>
      <c r="K5632" s="9"/>
      <c r="L5632" s="9"/>
      <c r="M5632" s="9"/>
      <c r="N5632" s="9"/>
      <c r="O5632" s="9"/>
      <c r="P5632" s="9"/>
      <c r="Q5632" s="9"/>
      <c r="R5632" s="9"/>
      <c r="S5632" s="9"/>
      <c r="T5632" s="9"/>
      <c r="U5632" s="9"/>
      <c r="V5632" s="9"/>
      <c r="W5632" s="9"/>
      <c r="X5632" s="9"/>
      <c r="Y5632" s="9"/>
      <c r="Z5632" s="9"/>
      <c r="AA5632" s="2"/>
      <c r="AB5632" s="2"/>
      <c r="AC5632" s="2"/>
      <c r="AD5632" s="2"/>
      <c r="AE5632" s="2"/>
      <c r="AF5632" s="2"/>
      <c r="AG5632" s="2"/>
      <c r="AH5632" s="2"/>
      <c r="AI5632" s="96" t="s">
        <v>5643</v>
      </c>
      <c r="AJ5632" s="11"/>
      <c r="AK5632" s="11"/>
      <c r="AL5632" s="2"/>
      <c r="AM5632" s="2"/>
      <c r="AN5632" s="2"/>
      <c r="AO5632" s="2"/>
      <c r="AP5632" s="2"/>
      <c r="AQ5632" s="2"/>
      <c r="AR5632" s="2"/>
      <c r="AS5632" s="2"/>
      <c r="AT5632" s="2"/>
      <c r="AU5632" s="2"/>
      <c r="AV5632" s="2"/>
      <c r="AW5632" s="2"/>
      <c r="AX5632" s="2"/>
      <c r="AY5632" s="2"/>
      <c r="AZ5632" s="2"/>
      <c r="BA5632" s="2"/>
      <c r="BB5632" s="2"/>
      <c r="BC5632" s="2"/>
      <c r="BD5632" s="2"/>
      <c r="BE5632" s="2"/>
      <c r="BF5632" s="2"/>
      <c r="BG5632" s="2"/>
      <c r="BH5632" s="2"/>
      <c r="BI5632" s="2"/>
      <c r="BJ5632" s="2"/>
      <c r="BK5632" s="2"/>
      <c r="BL5632" s="2"/>
      <c r="BM5632" s="2"/>
      <c r="BN5632" s="2"/>
      <c r="BO5632" s="2"/>
      <c r="BP5632" s="2"/>
      <c r="BQ5632" s="2"/>
      <c r="BR5632" s="96" t="s">
        <v>5643</v>
      </c>
      <c r="BS5632" s="56"/>
      <c r="BT5632" s="2"/>
      <c r="BU5632" s="2"/>
      <c r="BV5632" s="2"/>
      <c r="BW5632" s="2"/>
      <c r="BX5632" s="2"/>
      <c r="BY5632" s="2"/>
      <c r="BZ5632" s="2"/>
      <c r="CA5632" s="12"/>
      <c r="CB5632" s="2"/>
      <c r="CC5632" s="2"/>
      <c r="CD5632" s="2"/>
      <c r="CE5632" s="2"/>
      <c r="CF5632" s="2"/>
      <c r="CG5632" s="2"/>
      <c r="CH5632" s="2"/>
      <c r="CI5632" s="2"/>
      <c r="CJ5632" s="2"/>
      <c r="CK5632" s="2"/>
      <c r="CL5632" s="2"/>
      <c r="CM5632" s="2"/>
      <c r="CN5632" s="2"/>
      <c r="CO5632" s="2"/>
      <c r="CP5632" s="24"/>
      <c r="CQ5632" s="20"/>
    </row>
    <row r="5633" spans="1:95" x14ac:dyDescent="0.2">
      <c r="A5633" s="23" t="s">
        <v>12061</v>
      </c>
      <c r="B5633" s="96" t="s">
        <v>5644</v>
      </c>
      <c r="C5633" s="61">
        <f t="shared" si="192"/>
        <v>0</v>
      </c>
      <c r="D5633" s="88">
        <v>38792</v>
      </c>
      <c r="E5633" s="88">
        <v>38884</v>
      </c>
      <c r="F5633" s="89">
        <f t="shared" si="193"/>
        <v>90</v>
      </c>
      <c r="G5633" s="62"/>
      <c r="H5633" s="10"/>
      <c r="I5633" s="9"/>
      <c r="J5633" s="9"/>
      <c r="K5633" s="9"/>
      <c r="L5633" s="9"/>
      <c r="M5633" s="9"/>
      <c r="N5633" s="9"/>
      <c r="O5633" s="9"/>
      <c r="P5633" s="9"/>
      <c r="Q5633" s="9"/>
      <c r="R5633" s="9"/>
      <c r="S5633" s="9"/>
      <c r="T5633" s="9"/>
      <c r="U5633" s="9"/>
      <c r="V5633" s="9"/>
      <c r="W5633" s="9"/>
      <c r="X5633" s="9"/>
      <c r="Y5633" s="9"/>
      <c r="Z5633" s="9"/>
      <c r="AA5633" s="2"/>
      <c r="AB5633" s="2"/>
      <c r="AC5633" s="2"/>
      <c r="AD5633" s="2"/>
      <c r="AE5633" s="2"/>
      <c r="AF5633" s="2"/>
      <c r="AG5633" s="2"/>
      <c r="AH5633" s="2"/>
      <c r="AI5633" s="96" t="s">
        <v>5644</v>
      </c>
      <c r="AJ5633" s="11"/>
      <c r="AK5633" s="11"/>
      <c r="AL5633" s="2"/>
      <c r="AM5633" s="2"/>
      <c r="AN5633" s="2"/>
      <c r="AO5633" s="2"/>
      <c r="AP5633" s="2"/>
      <c r="AQ5633" s="2"/>
      <c r="AR5633" s="2"/>
      <c r="AS5633" s="2"/>
      <c r="AT5633" s="2"/>
      <c r="AU5633" s="2"/>
      <c r="AV5633" s="2"/>
      <c r="AW5633" s="2"/>
      <c r="AX5633" s="2"/>
      <c r="AY5633" s="2"/>
      <c r="AZ5633" s="2"/>
      <c r="BA5633" s="2"/>
      <c r="BB5633" s="2"/>
      <c r="BC5633" s="2"/>
      <c r="BD5633" s="2"/>
      <c r="BE5633" s="2"/>
      <c r="BF5633" s="2"/>
      <c r="BG5633" s="2"/>
      <c r="BH5633" s="2"/>
      <c r="BI5633" s="2"/>
      <c r="BJ5633" s="2"/>
      <c r="BK5633" s="2"/>
      <c r="BL5633" s="2"/>
      <c r="BM5633" s="2"/>
      <c r="BN5633" s="2"/>
      <c r="BO5633" s="2"/>
      <c r="BP5633" s="2"/>
      <c r="BQ5633" s="2"/>
      <c r="BR5633" s="96" t="s">
        <v>5644</v>
      </c>
      <c r="BS5633" s="56"/>
      <c r="BT5633" s="2"/>
      <c r="BU5633" s="2"/>
      <c r="BV5633" s="2"/>
      <c r="BW5633" s="2"/>
      <c r="BX5633" s="2"/>
      <c r="BY5633" s="2"/>
      <c r="BZ5633" s="2"/>
      <c r="CA5633" s="12"/>
      <c r="CB5633" s="2"/>
      <c r="CC5633" s="2"/>
      <c r="CD5633" s="2"/>
      <c r="CE5633" s="2"/>
      <c r="CF5633" s="2"/>
      <c r="CG5633" s="2"/>
      <c r="CH5633" s="2"/>
      <c r="CI5633" s="2"/>
      <c r="CJ5633" s="2"/>
      <c r="CK5633" s="2"/>
      <c r="CL5633" s="2"/>
      <c r="CM5633" s="2"/>
      <c r="CN5633" s="2"/>
      <c r="CO5633" s="2"/>
      <c r="CP5633" s="24"/>
      <c r="CQ5633" s="20"/>
    </row>
    <row r="5634" spans="1:95" x14ac:dyDescent="0.2">
      <c r="A5634" s="23" t="s">
        <v>12062</v>
      </c>
      <c r="B5634" s="96" t="s">
        <v>5645</v>
      </c>
      <c r="C5634" s="61">
        <f t="shared" si="192"/>
        <v>0</v>
      </c>
      <c r="D5634" s="88">
        <v>38792</v>
      </c>
      <c r="E5634" s="88">
        <v>38885</v>
      </c>
      <c r="F5634" s="89">
        <f t="shared" si="193"/>
        <v>91</v>
      </c>
      <c r="G5634" s="62"/>
      <c r="H5634" s="10"/>
      <c r="I5634" s="9"/>
      <c r="J5634" s="9"/>
      <c r="K5634" s="9"/>
      <c r="L5634" s="9"/>
      <c r="M5634" s="9"/>
      <c r="N5634" s="9"/>
      <c r="O5634" s="9"/>
      <c r="P5634" s="9"/>
      <c r="Q5634" s="9"/>
      <c r="R5634" s="9"/>
      <c r="S5634" s="9"/>
      <c r="T5634" s="9"/>
      <c r="U5634" s="9"/>
      <c r="V5634" s="9"/>
      <c r="W5634" s="9"/>
      <c r="X5634" s="9"/>
      <c r="Y5634" s="9"/>
      <c r="Z5634" s="9"/>
      <c r="AA5634" s="2"/>
      <c r="AB5634" s="2"/>
      <c r="AC5634" s="2"/>
      <c r="AD5634" s="2"/>
      <c r="AE5634" s="2"/>
      <c r="AF5634" s="2"/>
      <c r="AG5634" s="2"/>
      <c r="AH5634" s="2"/>
      <c r="AI5634" s="96" t="s">
        <v>5645</v>
      </c>
      <c r="AJ5634" s="11"/>
      <c r="AK5634" s="11"/>
      <c r="AL5634" s="2"/>
      <c r="AM5634" s="2"/>
      <c r="AN5634" s="2"/>
      <c r="AO5634" s="2"/>
      <c r="AP5634" s="2"/>
      <c r="AQ5634" s="2"/>
      <c r="AR5634" s="2"/>
      <c r="AS5634" s="2"/>
      <c r="AT5634" s="2"/>
      <c r="AU5634" s="2"/>
      <c r="AV5634" s="2"/>
      <c r="AW5634" s="2"/>
      <c r="AX5634" s="2"/>
      <c r="AY5634" s="2"/>
      <c r="AZ5634" s="2"/>
      <c r="BA5634" s="2"/>
      <c r="BB5634" s="2"/>
      <c r="BC5634" s="2"/>
      <c r="BD5634" s="2"/>
      <c r="BE5634" s="2"/>
      <c r="BF5634" s="2"/>
      <c r="BG5634" s="2"/>
      <c r="BH5634" s="2"/>
      <c r="BI5634" s="2"/>
      <c r="BJ5634" s="2"/>
      <c r="BK5634" s="2"/>
      <c r="BL5634" s="2"/>
      <c r="BM5634" s="2"/>
      <c r="BN5634" s="2"/>
      <c r="BO5634" s="2"/>
      <c r="BP5634" s="2"/>
      <c r="BQ5634" s="2"/>
      <c r="BR5634" s="96" t="s">
        <v>5645</v>
      </c>
      <c r="BS5634" s="56"/>
      <c r="BT5634" s="2"/>
      <c r="BU5634" s="2"/>
      <c r="BV5634" s="2"/>
      <c r="BW5634" s="2"/>
      <c r="BX5634" s="2"/>
      <c r="BY5634" s="2"/>
      <c r="BZ5634" s="2"/>
      <c r="CA5634" s="12"/>
      <c r="CB5634" s="2"/>
      <c r="CC5634" s="2"/>
      <c r="CD5634" s="2"/>
      <c r="CE5634" s="2"/>
      <c r="CF5634" s="2"/>
      <c r="CG5634" s="2"/>
      <c r="CH5634" s="2"/>
      <c r="CI5634" s="2"/>
      <c r="CJ5634" s="2"/>
      <c r="CK5634" s="2"/>
      <c r="CL5634" s="2"/>
      <c r="CM5634" s="2"/>
      <c r="CN5634" s="2"/>
      <c r="CO5634" s="2"/>
      <c r="CP5634" s="24"/>
      <c r="CQ5634" s="20"/>
    </row>
    <row r="5635" spans="1:95" x14ac:dyDescent="0.2">
      <c r="A5635" s="23" t="s">
        <v>12063</v>
      </c>
      <c r="B5635" s="96" t="s">
        <v>5646</v>
      </c>
      <c r="C5635" s="61">
        <f t="shared" si="192"/>
        <v>0</v>
      </c>
      <c r="D5635" s="88">
        <v>38792</v>
      </c>
      <c r="E5635" s="88">
        <v>38886</v>
      </c>
      <c r="F5635" s="89">
        <f t="shared" si="193"/>
        <v>92</v>
      </c>
      <c r="G5635" s="62"/>
      <c r="H5635" s="10"/>
      <c r="I5635" s="9"/>
      <c r="J5635" s="9"/>
      <c r="K5635" s="9"/>
      <c r="L5635" s="9"/>
      <c r="M5635" s="9"/>
      <c r="N5635" s="9"/>
      <c r="O5635" s="9"/>
      <c r="P5635" s="9"/>
      <c r="Q5635" s="9"/>
      <c r="R5635" s="9"/>
      <c r="S5635" s="9"/>
      <c r="T5635" s="9"/>
      <c r="U5635" s="9"/>
      <c r="V5635" s="9"/>
      <c r="W5635" s="9"/>
      <c r="X5635" s="9"/>
      <c r="Y5635" s="9"/>
      <c r="Z5635" s="9"/>
      <c r="AA5635" s="2"/>
      <c r="AB5635" s="2"/>
      <c r="AC5635" s="2"/>
      <c r="AD5635" s="2"/>
      <c r="AE5635" s="2"/>
      <c r="AF5635" s="2"/>
      <c r="AG5635" s="2"/>
      <c r="AH5635" s="2"/>
      <c r="AI5635" s="96" t="s">
        <v>5646</v>
      </c>
      <c r="AJ5635" s="11"/>
      <c r="AK5635" s="11"/>
      <c r="AL5635" s="2"/>
      <c r="AM5635" s="2"/>
      <c r="AN5635" s="2"/>
      <c r="AO5635" s="2"/>
      <c r="AP5635" s="2"/>
      <c r="AQ5635" s="2"/>
      <c r="AR5635" s="2"/>
      <c r="AS5635" s="2"/>
      <c r="AT5635" s="2"/>
      <c r="AU5635" s="2"/>
      <c r="AV5635" s="2"/>
      <c r="AW5635" s="2"/>
      <c r="AX5635" s="2"/>
      <c r="AY5635" s="2"/>
      <c r="AZ5635" s="2"/>
      <c r="BA5635" s="2"/>
      <c r="BB5635" s="2"/>
      <c r="BC5635" s="2"/>
      <c r="BD5635" s="2"/>
      <c r="BE5635" s="2"/>
      <c r="BF5635" s="2"/>
      <c r="BG5635" s="2"/>
      <c r="BH5635" s="2"/>
      <c r="BI5635" s="2"/>
      <c r="BJ5635" s="2"/>
      <c r="BK5635" s="2"/>
      <c r="BL5635" s="2"/>
      <c r="BM5635" s="2"/>
      <c r="BN5635" s="2"/>
      <c r="BO5635" s="2"/>
      <c r="BP5635" s="2"/>
      <c r="BQ5635" s="2"/>
      <c r="BR5635" s="96" t="s">
        <v>5646</v>
      </c>
      <c r="BS5635" s="56"/>
      <c r="BT5635" s="2"/>
      <c r="BU5635" s="2"/>
      <c r="BV5635" s="2"/>
      <c r="BW5635" s="2"/>
      <c r="BX5635" s="2"/>
      <c r="BY5635" s="2"/>
      <c r="BZ5635" s="2"/>
      <c r="CA5635" s="12"/>
      <c r="CB5635" s="2"/>
      <c r="CC5635" s="2"/>
      <c r="CD5635" s="2"/>
      <c r="CE5635" s="2"/>
      <c r="CF5635" s="2"/>
      <c r="CG5635" s="2"/>
      <c r="CH5635" s="2"/>
      <c r="CI5635" s="2"/>
      <c r="CJ5635" s="2"/>
      <c r="CK5635" s="2"/>
      <c r="CL5635" s="2"/>
      <c r="CM5635" s="2"/>
      <c r="CN5635" s="2"/>
      <c r="CO5635" s="2"/>
      <c r="CP5635" s="24"/>
      <c r="CQ5635" s="20"/>
    </row>
    <row r="5636" spans="1:95" x14ac:dyDescent="0.2">
      <c r="A5636" s="23" t="s">
        <v>12064</v>
      </c>
      <c r="B5636" s="96" t="s">
        <v>5647</v>
      </c>
      <c r="C5636" s="61">
        <f t="shared" si="192"/>
        <v>0</v>
      </c>
      <c r="D5636" s="88">
        <v>38792</v>
      </c>
      <c r="E5636" s="88">
        <v>38886</v>
      </c>
      <c r="F5636" s="89">
        <f t="shared" si="193"/>
        <v>92</v>
      </c>
      <c r="G5636" s="62"/>
      <c r="H5636" s="10"/>
      <c r="I5636" s="9"/>
      <c r="J5636" s="9"/>
      <c r="K5636" s="9"/>
      <c r="L5636" s="9"/>
      <c r="M5636" s="9"/>
      <c r="N5636" s="9"/>
      <c r="O5636" s="9"/>
      <c r="P5636" s="9"/>
      <c r="Q5636" s="9"/>
      <c r="R5636" s="9"/>
      <c r="S5636" s="9"/>
      <c r="T5636" s="9"/>
      <c r="U5636" s="9"/>
      <c r="V5636" s="9"/>
      <c r="W5636" s="9"/>
      <c r="X5636" s="9"/>
      <c r="Y5636" s="9"/>
      <c r="Z5636" s="9"/>
      <c r="AA5636" s="2"/>
      <c r="AB5636" s="2"/>
      <c r="AC5636" s="2"/>
      <c r="AD5636" s="2"/>
      <c r="AE5636" s="2"/>
      <c r="AF5636" s="2"/>
      <c r="AG5636" s="2"/>
      <c r="AH5636" s="2"/>
      <c r="AI5636" s="96" t="s">
        <v>5647</v>
      </c>
      <c r="AJ5636" s="13"/>
      <c r="AK5636" s="13"/>
      <c r="AL5636" s="2"/>
      <c r="AM5636" s="2"/>
      <c r="AN5636" s="2"/>
      <c r="AO5636" s="2"/>
      <c r="AP5636" s="2"/>
      <c r="AQ5636" s="2"/>
      <c r="AR5636" s="2"/>
      <c r="AS5636" s="2"/>
      <c r="AT5636" s="2"/>
      <c r="AU5636" s="2"/>
      <c r="AV5636" s="2"/>
      <c r="AW5636" s="2"/>
      <c r="AX5636" s="2"/>
      <c r="AY5636" s="2"/>
      <c r="AZ5636" s="2"/>
      <c r="BA5636" s="2"/>
      <c r="BB5636" s="2"/>
      <c r="BC5636" s="2"/>
      <c r="BD5636" s="2"/>
      <c r="BE5636" s="2"/>
      <c r="BF5636" s="2"/>
      <c r="BG5636" s="2"/>
      <c r="BH5636" s="2"/>
      <c r="BI5636" s="2"/>
      <c r="BJ5636" s="2"/>
      <c r="BK5636" s="2"/>
      <c r="BL5636" s="2"/>
      <c r="BM5636" s="2"/>
      <c r="BN5636" s="2"/>
      <c r="BO5636" s="2"/>
      <c r="BP5636" s="2"/>
      <c r="BQ5636" s="2"/>
      <c r="BR5636" s="96" t="s">
        <v>5647</v>
      </c>
      <c r="BS5636" s="55"/>
      <c r="BT5636" s="2"/>
      <c r="BU5636" s="2"/>
      <c r="BV5636" s="2"/>
      <c r="BW5636" s="2"/>
      <c r="BX5636" s="2"/>
      <c r="BY5636" s="2"/>
      <c r="BZ5636" s="2"/>
      <c r="CA5636" s="14"/>
      <c r="CB5636" s="2"/>
      <c r="CC5636" s="2"/>
      <c r="CD5636" s="2"/>
      <c r="CE5636" s="2"/>
      <c r="CF5636" s="2"/>
      <c r="CG5636" s="2"/>
      <c r="CH5636" s="2"/>
      <c r="CI5636" s="2"/>
      <c r="CJ5636" s="2"/>
      <c r="CK5636" s="2"/>
      <c r="CL5636" s="2"/>
      <c r="CM5636" s="2"/>
      <c r="CN5636" s="2"/>
      <c r="CO5636" s="2"/>
      <c r="CP5636" s="24"/>
      <c r="CQ5636" s="20"/>
    </row>
    <row r="5637" spans="1:95" x14ac:dyDescent="0.2">
      <c r="A5637" s="23" t="s">
        <v>12065</v>
      </c>
      <c r="B5637" s="96" t="s">
        <v>5648</v>
      </c>
      <c r="C5637" s="61">
        <f t="shared" si="192"/>
        <v>0</v>
      </c>
      <c r="D5637" s="88">
        <v>38792</v>
      </c>
      <c r="E5637" s="88">
        <v>38884</v>
      </c>
      <c r="F5637" s="89">
        <f t="shared" si="193"/>
        <v>90</v>
      </c>
      <c r="G5637" s="62"/>
      <c r="H5637" s="10"/>
      <c r="I5637" s="9"/>
      <c r="J5637" s="9"/>
      <c r="K5637" s="9"/>
      <c r="L5637" s="9"/>
      <c r="M5637" s="9"/>
      <c r="N5637" s="9"/>
      <c r="O5637" s="9"/>
      <c r="P5637" s="9"/>
      <c r="Q5637" s="9"/>
      <c r="R5637" s="9"/>
      <c r="S5637" s="9"/>
      <c r="T5637" s="9"/>
      <c r="U5637" s="9"/>
      <c r="V5637" s="9"/>
      <c r="W5637" s="9"/>
      <c r="X5637" s="9"/>
      <c r="Y5637" s="9"/>
      <c r="Z5637" s="9"/>
      <c r="AA5637" s="2"/>
      <c r="AB5637" s="2"/>
      <c r="AC5637" s="2"/>
      <c r="AD5637" s="2"/>
      <c r="AE5637" s="2"/>
      <c r="AF5637" s="2"/>
      <c r="AG5637" s="2"/>
      <c r="AH5637" s="2"/>
      <c r="AI5637" s="96" t="s">
        <v>5648</v>
      </c>
      <c r="AJ5637" s="11"/>
      <c r="AK5637" s="11"/>
      <c r="AL5637" s="2"/>
      <c r="AM5637" s="2"/>
      <c r="AN5637" s="2"/>
      <c r="AO5637" s="2"/>
      <c r="AP5637" s="2"/>
      <c r="AQ5637" s="2"/>
      <c r="AR5637" s="2"/>
      <c r="AS5637" s="2"/>
      <c r="AT5637" s="2"/>
      <c r="AU5637" s="2"/>
      <c r="AV5637" s="2"/>
      <c r="AW5637" s="2"/>
      <c r="AX5637" s="2"/>
      <c r="AY5637" s="2"/>
      <c r="AZ5637" s="2"/>
      <c r="BA5637" s="2"/>
      <c r="BB5637" s="2"/>
      <c r="BC5637" s="2"/>
      <c r="BD5637" s="2"/>
      <c r="BE5637" s="2"/>
      <c r="BF5637" s="2"/>
      <c r="BG5637" s="2"/>
      <c r="BH5637" s="2"/>
      <c r="BI5637" s="2"/>
      <c r="BJ5637" s="2"/>
      <c r="BK5637" s="2"/>
      <c r="BL5637" s="2"/>
      <c r="BM5637" s="2"/>
      <c r="BN5637" s="2"/>
      <c r="BO5637" s="2"/>
      <c r="BP5637" s="2"/>
      <c r="BQ5637" s="2"/>
      <c r="BR5637" s="96" t="s">
        <v>5648</v>
      </c>
      <c r="BS5637" s="56"/>
      <c r="BT5637" s="2"/>
      <c r="BU5637" s="2"/>
      <c r="BV5637" s="2"/>
      <c r="BW5637" s="2"/>
      <c r="BX5637" s="2"/>
      <c r="BY5637" s="2"/>
      <c r="BZ5637" s="2"/>
      <c r="CA5637" s="12"/>
      <c r="CB5637" s="2"/>
      <c r="CC5637" s="2"/>
      <c r="CD5637" s="2"/>
      <c r="CE5637" s="2"/>
      <c r="CF5637" s="2"/>
      <c r="CG5637" s="2"/>
      <c r="CH5637" s="2"/>
      <c r="CI5637" s="2"/>
      <c r="CJ5637" s="2"/>
      <c r="CK5637" s="2"/>
      <c r="CL5637" s="2"/>
      <c r="CM5637" s="2"/>
      <c r="CN5637" s="2"/>
      <c r="CO5637" s="2"/>
      <c r="CP5637" s="24"/>
      <c r="CQ5637" s="20"/>
    </row>
    <row r="5638" spans="1:95" x14ac:dyDescent="0.2">
      <c r="A5638" s="23" t="s">
        <v>12066</v>
      </c>
      <c r="B5638" s="96" t="s">
        <v>5649</v>
      </c>
      <c r="C5638" s="61">
        <f t="shared" si="192"/>
        <v>0</v>
      </c>
      <c r="D5638" s="88">
        <v>38792</v>
      </c>
      <c r="E5638" s="88">
        <v>38884</v>
      </c>
      <c r="F5638" s="89">
        <f t="shared" si="193"/>
        <v>90</v>
      </c>
      <c r="G5638" s="62"/>
      <c r="H5638" s="10"/>
      <c r="I5638" s="9"/>
      <c r="J5638" s="9"/>
      <c r="K5638" s="9"/>
      <c r="L5638" s="9"/>
      <c r="M5638" s="9"/>
      <c r="N5638" s="9"/>
      <c r="O5638" s="9"/>
      <c r="P5638" s="9"/>
      <c r="Q5638" s="9"/>
      <c r="R5638" s="9"/>
      <c r="S5638" s="9"/>
      <c r="T5638" s="9"/>
      <c r="U5638" s="9"/>
      <c r="V5638" s="9"/>
      <c r="W5638" s="9"/>
      <c r="X5638" s="9"/>
      <c r="Y5638" s="9"/>
      <c r="Z5638" s="9"/>
      <c r="AA5638" s="2"/>
      <c r="AB5638" s="2"/>
      <c r="AC5638" s="2"/>
      <c r="AD5638" s="2"/>
      <c r="AE5638" s="2"/>
      <c r="AF5638" s="2"/>
      <c r="AG5638" s="2"/>
      <c r="AH5638" s="2"/>
      <c r="AI5638" s="96" t="s">
        <v>5649</v>
      </c>
      <c r="AJ5638" s="11"/>
      <c r="AK5638" s="11"/>
      <c r="AL5638" s="2"/>
      <c r="AM5638" s="2"/>
      <c r="AN5638" s="2"/>
      <c r="AO5638" s="2"/>
      <c r="AP5638" s="2"/>
      <c r="AQ5638" s="2"/>
      <c r="AR5638" s="2"/>
      <c r="AS5638" s="2"/>
      <c r="AT5638" s="2"/>
      <c r="AU5638" s="2"/>
      <c r="AV5638" s="2"/>
      <c r="AW5638" s="2"/>
      <c r="AX5638" s="2"/>
      <c r="AY5638" s="2"/>
      <c r="AZ5638" s="2"/>
      <c r="BA5638" s="2"/>
      <c r="BB5638" s="2"/>
      <c r="BC5638" s="2"/>
      <c r="BD5638" s="2"/>
      <c r="BE5638" s="2"/>
      <c r="BF5638" s="2"/>
      <c r="BG5638" s="2"/>
      <c r="BH5638" s="2"/>
      <c r="BI5638" s="2"/>
      <c r="BJ5638" s="2"/>
      <c r="BK5638" s="2"/>
      <c r="BL5638" s="2"/>
      <c r="BM5638" s="2"/>
      <c r="BN5638" s="2"/>
      <c r="BO5638" s="2"/>
      <c r="BP5638" s="2"/>
      <c r="BQ5638" s="2"/>
      <c r="BR5638" s="96" t="s">
        <v>5649</v>
      </c>
      <c r="BS5638" s="56"/>
      <c r="BT5638" s="2"/>
      <c r="BU5638" s="2"/>
      <c r="BV5638" s="2"/>
      <c r="BW5638" s="2"/>
      <c r="BX5638" s="2"/>
      <c r="BY5638" s="2"/>
      <c r="BZ5638" s="2"/>
      <c r="CA5638" s="12"/>
      <c r="CB5638" s="2"/>
      <c r="CC5638" s="2"/>
      <c r="CD5638" s="2"/>
      <c r="CE5638" s="2"/>
      <c r="CF5638" s="2"/>
      <c r="CG5638" s="2"/>
      <c r="CH5638" s="2"/>
      <c r="CI5638" s="2"/>
      <c r="CJ5638" s="2"/>
      <c r="CK5638" s="2"/>
      <c r="CL5638" s="2"/>
      <c r="CM5638" s="2"/>
      <c r="CN5638" s="2"/>
      <c r="CO5638" s="2"/>
      <c r="CP5638" s="24"/>
      <c r="CQ5638" s="20"/>
    </row>
    <row r="5639" spans="1:95" x14ac:dyDescent="0.2">
      <c r="A5639" s="23" t="s">
        <v>12067</v>
      </c>
      <c r="B5639" s="96" t="s">
        <v>5650</v>
      </c>
      <c r="C5639" s="61">
        <f t="shared" si="192"/>
        <v>0</v>
      </c>
      <c r="D5639" s="88">
        <v>38792</v>
      </c>
      <c r="E5639" s="88">
        <v>38887</v>
      </c>
      <c r="F5639" s="89">
        <f t="shared" si="193"/>
        <v>93</v>
      </c>
      <c r="G5639" s="62"/>
      <c r="H5639" s="10"/>
      <c r="I5639" s="9"/>
      <c r="J5639" s="9"/>
      <c r="K5639" s="9"/>
      <c r="L5639" s="9"/>
      <c r="M5639" s="9"/>
      <c r="N5639" s="9"/>
      <c r="O5639" s="9"/>
      <c r="P5639" s="9"/>
      <c r="Q5639" s="9"/>
      <c r="R5639" s="9"/>
      <c r="S5639" s="9"/>
      <c r="T5639" s="9"/>
      <c r="U5639" s="9"/>
      <c r="V5639" s="9"/>
      <c r="W5639" s="9"/>
      <c r="X5639" s="9"/>
      <c r="Y5639" s="9"/>
      <c r="Z5639" s="9"/>
      <c r="AA5639" s="2"/>
      <c r="AB5639" s="2"/>
      <c r="AC5639" s="2"/>
      <c r="AD5639" s="2"/>
      <c r="AE5639" s="2"/>
      <c r="AF5639" s="2"/>
      <c r="AG5639" s="2"/>
      <c r="AH5639" s="2"/>
      <c r="AI5639" s="96" t="s">
        <v>5650</v>
      </c>
      <c r="AJ5639" s="11"/>
      <c r="AK5639" s="11"/>
      <c r="AL5639" s="2"/>
      <c r="AM5639" s="2"/>
      <c r="AN5639" s="2"/>
      <c r="AO5639" s="2"/>
      <c r="AP5639" s="2"/>
      <c r="AQ5639" s="2"/>
      <c r="AR5639" s="2"/>
      <c r="AS5639" s="2"/>
      <c r="AT5639" s="2"/>
      <c r="AU5639" s="2"/>
      <c r="AV5639" s="2"/>
      <c r="AW5639" s="2"/>
      <c r="AX5639" s="2"/>
      <c r="AY5639" s="2"/>
      <c r="AZ5639" s="2"/>
      <c r="BA5639" s="2"/>
      <c r="BB5639" s="2"/>
      <c r="BC5639" s="2"/>
      <c r="BD5639" s="2"/>
      <c r="BE5639" s="2"/>
      <c r="BF5639" s="2"/>
      <c r="BG5639" s="2"/>
      <c r="BH5639" s="2"/>
      <c r="BI5639" s="2"/>
      <c r="BJ5639" s="2"/>
      <c r="BK5639" s="2"/>
      <c r="BL5639" s="2"/>
      <c r="BM5639" s="2"/>
      <c r="BN5639" s="2"/>
      <c r="BO5639" s="2"/>
      <c r="BP5639" s="2"/>
      <c r="BQ5639" s="2"/>
      <c r="BR5639" s="96" t="s">
        <v>5650</v>
      </c>
      <c r="BS5639" s="56"/>
      <c r="BT5639" s="2"/>
      <c r="BU5639" s="2"/>
      <c r="BV5639" s="2"/>
      <c r="BW5639" s="2"/>
      <c r="BX5639" s="2"/>
      <c r="BY5639" s="2"/>
      <c r="BZ5639" s="2"/>
      <c r="CA5639" s="12"/>
      <c r="CB5639" s="2"/>
      <c r="CC5639" s="2"/>
      <c r="CD5639" s="2"/>
      <c r="CE5639" s="2"/>
      <c r="CF5639" s="2"/>
      <c r="CG5639" s="2"/>
      <c r="CH5639" s="2"/>
      <c r="CI5639" s="2"/>
      <c r="CJ5639" s="2"/>
      <c r="CK5639" s="2"/>
      <c r="CL5639" s="2"/>
      <c r="CM5639" s="2"/>
      <c r="CN5639" s="2"/>
      <c r="CO5639" s="2"/>
      <c r="CP5639" s="24"/>
      <c r="CQ5639" s="20"/>
    </row>
    <row r="5640" spans="1:95" x14ac:dyDescent="0.2">
      <c r="A5640" s="23" t="s">
        <v>12068</v>
      </c>
      <c r="B5640" s="96" t="s">
        <v>5651</v>
      </c>
      <c r="C5640" s="61">
        <f t="shared" si="192"/>
        <v>1</v>
      </c>
      <c r="D5640" s="88">
        <v>38792</v>
      </c>
      <c r="E5640" s="88">
        <v>38885</v>
      </c>
      <c r="F5640" s="89">
        <f t="shared" si="193"/>
        <v>91</v>
      </c>
      <c r="G5640" s="62"/>
      <c r="H5640" s="10"/>
      <c r="I5640" s="9"/>
      <c r="J5640" s="9"/>
      <c r="K5640" s="9"/>
      <c r="L5640" s="9"/>
      <c r="M5640" s="9"/>
      <c r="N5640" s="9"/>
      <c r="O5640" s="9"/>
      <c r="P5640" s="9"/>
      <c r="Q5640" s="9"/>
      <c r="R5640" s="9"/>
      <c r="S5640" s="9"/>
      <c r="T5640" s="9"/>
      <c r="U5640" s="9"/>
      <c r="V5640" s="9" t="s">
        <v>16</v>
      </c>
      <c r="W5640" s="9"/>
      <c r="X5640" s="9"/>
      <c r="Y5640" s="9"/>
      <c r="Z5640" s="9"/>
      <c r="AA5640" s="2"/>
      <c r="AB5640" s="2"/>
      <c r="AC5640" s="2"/>
      <c r="AD5640" s="2"/>
      <c r="AE5640" s="2"/>
      <c r="AF5640" s="2"/>
      <c r="AG5640" s="2"/>
      <c r="AH5640" s="2"/>
      <c r="AI5640" s="96" t="s">
        <v>5651</v>
      </c>
      <c r="AJ5640" s="11"/>
      <c r="AK5640" s="11"/>
      <c r="AL5640" s="2"/>
      <c r="AM5640" s="2"/>
      <c r="AN5640" s="2"/>
      <c r="AO5640" s="2"/>
      <c r="AP5640" s="2"/>
      <c r="AQ5640" s="2"/>
      <c r="AR5640" s="2"/>
      <c r="AS5640" s="2"/>
      <c r="AT5640" s="2"/>
      <c r="AU5640" s="2"/>
      <c r="AV5640" s="2"/>
      <c r="AW5640" s="2"/>
      <c r="AX5640" s="2"/>
      <c r="AY5640" s="2"/>
      <c r="AZ5640" s="2"/>
      <c r="BA5640" s="2"/>
      <c r="BB5640" s="2"/>
      <c r="BC5640" s="2"/>
      <c r="BD5640" s="2"/>
      <c r="BE5640" s="2"/>
      <c r="BF5640" s="2"/>
      <c r="BG5640" s="2"/>
      <c r="BH5640" s="2"/>
      <c r="BI5640" s="2"/>
      <c r="BJ5640" s="2"/>
      <c r="BK5640" s="2"/>
      <c r="BL5640" s="2"/>
      <c r="BM5640" s="2"/>
      <c r="BN5640" s="2"/>
      <c r="BO5640" s="2"/>
      <c r="BP5640" s="2"/>
      <c r="BQ5640" s="2"/>
      <c r="BR5640" s="96" t="s">
        <v>5651</v>
      </c>
      <c r="BS5640" s="56"/>
      <c r="BT5640" s="2"/>
      <c r="BU5640" s="2"/>
      <c r="BV5640" s="2"/>
      <c r="BW5640" s="2"/>
      <c r="BX5640" s="2"/>
      <c r="BY5640" s="2"/>
      <c r="BZ5640" s="2"/>
      <c r="CA5640" s="12"/>
      <c r="CB5640" s="2"/>
      <c r="CC5640" s="2"/>
      <c r="CD5640" s="2"/>
      <c r="CE5640" s="2"/>
      <c r="CF5640" s="2"/>
      <c r="CG5640" s="2"/>
      <c r="CH5640" s="2"/>
      <c r="CI5640" s="2"/>
      <c r="CJ5640" s="2"/>
      <c r="CK5640" s="2"/>
      <c r="CL5640" s="2"/>
      <c r="CM5640" s="2"/>
      <c r="CN5640" s="2"/>
      <c r="CO5640" s="2"/>
      <c r="CP5640" s="24"/>
      <c r="CQ5640" s="20"/>
    </row>
    <row r="5641" spans="1:95" x14ac:dyDescent="0.2">
      <c r="A5641" s="23" t="s">
        <v>12069</v>
      </c>
      <c r="B5641" s="96" t="s">
        <v>5652</v>
      </c>
      <c r="C5641" s="61">
        <f t="shared" si="192"/>
        <v>0</v>
      </c>
      <c r="D5641" s="88">
        <v>38792</v>
      </c>
      <c r="E5641" s="88">
        <v>38885</v>
      </c>
      <c r="F5641" s="89">
        <f t="shared" si="193"/>
        <v>91</v>
      </c>
      <c r="G5641" s="62"/>
      <c r="H5641" s="10"/>
      <c r="I5641" s="9"/>
      <c r="J5641" s="9"/>
      <c r="K5641" s="9"/>
      <c r="L5641" s="9"/>
      <c r="M5641" s="9"/>
      <c r="N5641" s="9"/>
      <c r="O5641" s="9"/>
      <c r="P5641" s="9"/>
      <c r="Q5641" s="9"/>
      <c r="R5641" s="9"/>
      <c r="S5641" s="9"/>
      <c r="T5641" s="9"/>
      <c r="U5641" s="9"/>
      <c r="V5641" s="9"/>
      <c r="W5641" s="9"/>
      <c r="X5641" s="9"/>
      <c r="Y5641" s="9"/>
      <c r="Z5641" s="9"/>
      <c r="AA5641" s="2"/>
      <c r="AB5641" s="2"/>
      <c r="AC5641" s="2"/>
      <c r="AD5641" s="2"/>
      <c r="AE5641" s="2"/>
      <c r="AF5641" s="2"/>
      <c r="AG5641" s="2"/>
      <c r="AH5641" s="2"/>
      <c r="AI5641" s="96" t="s">
        <v>5652</v>
      </c>
      <c r="AJ5641" s="11"/>
      <c r="AK5641" s="11"/>
      <c r="AL5641" s="2"/>
      <c r="AM5641" s="2"/>
      <c r="AN5641" s="2"/>
      <c r="AO5641" s="2"/>
      <c r="AP5641" s="2"/>
      <c r="AQ5641" s="2"/>
      <c r="AR5641" s="2"/>
      <c r="AS5641" s="2"/>
      <c r="AT5641" s="2"/>
      <c r="AU5641" s="2"/>
      <c r="AV5641" s="2"/>
      <c r="AW5641" s="2"/>
      <c r="AX5641" s="2"/>
      <c r="AY5641" s="2"/>
      <c r="AZ5641" s="2"/>
      <c r="BA5641" s="2"/>
      <c r="BB5641" s="2"/>
      <c r="BC5641" s="2"/>
      <c r="BD5641" s="2"/>
      <c r="BE5641" s="2"/>
      <c r="BF5641" s="2"/>
      <c r="BG5641" s="2"/>
      <c r="BH5641" s="2"/>
      <c r="BI5641" s="2"/>
      <c r="BJ5641" s="2"/>
      <c r="BK5641" s="2"/>
      <c r="BL5641" s="2"/>
      <c r="BM5641" s="2"/>
      <c r="BN5641" s="2"/>
      <c r="BO5641" s="2"/>
      <c r="BP5641" s="2"/>
      <c r="BQ5641" s="2"/>
      <c r="BR5641" s="96" t="s">
        <v>5652</v>
      </c>
      <c r="BS5641" s="56"/>
      <c r="BT5641" s="2"/>
      <c r="BU5641" s="2"/>
      <c r="BV5641" s="2"/>
      <c r="BW5641" s="2"/>
      <c r="BX5641" s="2"/>
      <c r="BY5641" s="2"/>
      <c r="BZ5641" s="2"/>
      <c r="CA5641" s="12"/>
      <c r="CB5641" s="2"/>
      <c r="CC5641" s="2"/>
      <c r="CD5641" s="2"/>
      <c r="CE5641" s="2"/>
      <c r="CF5641" s="2"/>
      <c r="CG5641" s="2"/>
      <c r="CH5641" s="2"/>
      <c r="CI5641" s="2"/>
      <c r="CJ5641" s="2"/>
      <c r="CK5641" s="2"/>
      <c r="CL5641" s="2"/>
      <c r="CM5641" s="2"/>
      <c r="CN5641" s="2"/>
      <c r="CO5641" s="2"/>
      <c r="CP5641" s="24"/>
      <c r="CQ5641" s="20"/>
    </row>
    <row r="5642" spans="1:95" x14ac:dyDescent="0.2">
      <c r="A5642" s="23" t="s">
        <v>12070</v>
      </c>
      <c r="B5642" s="96" t="s">
        <v>5653</v>
      </c>
      <c r="C5642" s="61">
        <f t="shared" si="192"/>
        <v>0</v>
      </c>
      <c r="D5642" s="88">
        <v>38792</v>
      </c>
      <c r="E5642" s="88">
        <v>38887</v>
      </c>
      <c r="F5642" s="89">
        <f t="shared" si="193"/>
        <v>93</v>
      </c>
      <c r="G5642" s="62"/>
      <c r="H5642" s="10"/>
      <c r="I5642" s="9"/>
      <c r="J5642" s="9"/>
      <c r="K5642" s="9"/>
      <c r="L5642" s="9"/>
      <c r="M5642" s="9"/>
      <c r="N5642" s="9"/>
      <c r="O5642" s="9"/>
      <c r="P5642" s="9"/>
      <c r="Q5642" s="9"/>
      <c r="R5642" s="9"/>
      <c r="S5642" s="9"/>
      <c r="T5642" s="9"/>
      <c r="U5642" s="9"/>
      <c r="V5642" s="9"/>
      <c r="W5642" s="9"/>
      <c r="X5642" s="9"/>
      <c r="Y5642" s="9"/>
      <c r="Z5642" s="9"/>
      <c r="AA5642" s="2"/>
      <c r="AB5642" s="2"/>
      <c r="AC5642" s="2"/>
      <c r="AD5642" s="2"/>
      <c r="AE5642" s="2"/>
      <c r="AF5642" s="2"/>
      <c r="AG5642" s="2"/>
      <c r="AH5642" s="2"/>
      <c r="AI5642" s="96" t="s">
        <v>5653</v>
      </c>
      <c r="AJ5642" s="11"/>
      <c r="AK5642" s="11"/>
      <c r="AL5642" s="2"/>
      <c r="AM5642" s="2"/>
      <c r="AN5642" s="2"/>
      <c r="AO5642" s="2"/>
      <c r="AP5642" s="2"/>
      <c r="AQ5642" s="2"/>
      <c r="AR5642" s="2"/>
      <c r="AS5642" s="2"/>
      <c r="AT5642" s="2"/>
      <c r="AU5642" s="2"/>
      <c r="AV5642" s="2"/>
      <c r="AW5642" s="2"/>
      <c r="AX5642" s="2"/>
      <c r="AY5642" s="2"/>
      <c r="AZ5642" s="2"/>
      <c r="BA5642" s="2"/>
      <c r="BB5642" s="2"/>
      <c r="BC5642" s="2"/>
      <c r="BD5642" s="2"/>
      <c r="BE5642" s="2"/>
      <c r="BF5642" s="2"/>
      <c r="BG5642" s="2"/>
      <c r="BH5642" s="2"/>
      <c r="BI5642" s="2"/>
      <c r="BJ5642" s="2"/>
      <c r="BK5642" s="2"/>
      <c r="BL5642" s="2"/>
      <c r="BM5642" s="2"/>
      <c r="BN5642" s="2"/>
      <c r="BO5642" s="2"/>
      <c r="BP5642" s="2"/>
      <c r="BQ5642" s="2"/>
      <c r="BR5642" s="96" t="s">
        <v>5653</v>
      </c>
      <c r="BS5642" s="56"/>
      <c r="BT5642" s="2"/>
      <c r="BU5642" s="2"/>
      <c r="BV5642" s="2"/>
      <c r="BW5642" s="2"/>
      <c r="BX5642" s="2"/>
      <c r="BY5642" s="2"/>
      <c r="BZ5642" s="2"/>
      <c r="CA5642" s="12"/>
      <c r="CB5642" s="2"/>
      <c r="CC5642" s="2"/>
      <c r="CD5642" s="2"/>
      <c r="CE5642" s="2"/>
      <c r="CF5642" s="2"/>
      <c r="CG5642" s="2"/>
      <c r="CH5642" s="2"/>
      <c r="CI5642" s="2"/>
      <c r="CJ5642" s="2"/>
      <c r="CK5642" s="2"/>
      <c r="CL5642" s="2"/>
      <c r="CM5642" s="2"/>
      <c r="CN5642" s="2"/>
      <c r="CO5642" s="2"/>
      <c r="CP5642" s="24"/>
      <c r="CQ5642" s="20"/>
    </row>
    <row r="5643" spans="1:95" x14ac:dyDescent="0.2">
      <c r="A5643" s="23" t="s">
        <v>12071</v>
      </c>
      <c r="B5643" s="96" t="s">
        <v>5654</v>
      </c>
      <c r="C5643" s="61">
        <f t="shared" si="192"/>
        <v>0</v>
      </c>
      <c r="D5643" s="88">
        <v>38792</v>
      </c>
      <c r="E5643" s="88">
        <v>38887</v>
      </c>
      <c r="F5643" s="89">
        <f t="shared" si="193"/>
        <v>93</v>
      </c>
      <c r="G5643" s="62"/>
      <c r="H5643" s="10"/>
      <c r="I5643" s="9"/>
      <c r="J5643" s="9"/>
      <c r="K5643" s="9"/>
      <c r="L5643" s="9"/>
      <c r="M5643" s="9"/>
      <c r="N5643" s="9"/>
      <c r="O5643" s="9"/>
      <c r="P5643" s="9"/>
      <c r="Q5643" s="9"/>
      <c r="R5643" s="9"/>
      <c r="S5643" s="9"/>
      <c r="T5643" s="9"/>
      <c r="U5643" s="9"/>
      <c r="V5643" s="9"/>
      <c r="W5643" s="9"/>
      <c r="X5643" s="9"/>
      <c r="Y5643" s="9"/>
      <c r="Z5643" s="9"/>
      <c r="AA5643" s="2"/>
      <c r="AB5643" s="2"/>
      <c r="AC5643" s="2"/>
      <c r="AD5643" s="2"/>
      <c r="AE5643" s="2"/>
      <c r="AF5643" s="2"/>
      <c r="AG5643" s="2"/>
      <c r="AH5643" s="2"/>
      <c r="AI5643" s="96" t="s">
        <v>5654</v>
      </c>
      <c r="AJ5643" s="11"/>
      <c r="AK5643" s="11"/>
      <c r="AL5643" s="2"/>
      <c r="AM5643" s="2"/>
      <c r="AN5643" s="2"/>
      <c r="AO5643" s="2"/>
      <c r="AP5643" s="2"/>
      <c r="AQ5643" s="2"/>
      <c r="AR5643" s="2"/>
      <c r="AS5643" s="2"/>
      <c r="AT5643" s="2"/>
      <c r="AU5643" s="2"/>
      <c r="AV5643" s="2"/>
      <c r="AW5643" s="2"/>
      <c r="AX5643" s="2"/>
      <c r="AY5643" s="2"/>
      <c r="AZ5643" s="2"/>
      <c r="BA5643" s="2"/>
      <c r="BB5643" s="2"/>
      <c r="BC5643" s="2"/>
      <c r="BD5643" s="2"/>
      <c r="BE5643" s="2"/>
      <c r="BF5643" s="2"/>
      <c r="BG5643" s="2"/>
      <c r="BH5643" s="2"/>
      <c r="BI5643" s="2"/>
      <c r="BJ5643" s="2"/>
      <c r="BK5643" s="2"/>
      <c r="BL5643" s="2"/>
      <c r="BM5643" s="2"/>
      <c r="BN5643" s="2"/>
      <c r="BO5643" s="2"/>
      <c r="BP5643" s="2"/>
      <c r="BQ5643" s="2"/>
      <c r="BR5643" s="96" t="s">
        <v>5654</v>
      </c>
      <c r="BS5643" s="56"/>
      <c r="BT5643" s="2"/>
      <c r="BU5643" s="2"/>
      <c r="BV5643" s="2"/>
      <c r="BW5643" s="2"/>
      <c r="BX5643" s="2"/>
      <c r="BY5643" s="2"/>
      <c r="BZ5643" s="2"/>
      <c r="CA5643" s="12"/>
      <c r="CB5643" s="2"/>
      <c r="CC5643" s="2"/>
      <c r="CD5643" s="2"/>
      <c r="CE5643" s="2"/>
      <c r="CF5643" s="2"/>
      <c r="CG5643" s="2"/>
      <c r="CH5643" s="2"/>
      <c r="CI5643" s="2"/>
      <c r="CJ5643" s="2"/>
      <c r="CK5643" s="2"/>
      <c r="CL5643" s="2"/>
      <c r="CM5643" s="2"/>
      <c r="CN5643" s="2"/>
      <c r="CO5643" s="2"/>
      <c r="CP5643" s="24"/>
      <c r="CQ5643" s="20"/>
    </row>
    <row r="5644" spans="1:95" x14ac:dyDescent="0.2">
      <c r="A5644" s="23" t="s">
        <v>12072</v>
      </c>
      <c r="B5644" s="96" t="s">
        <v>5655</v>
      </c>
      <c r="C5644" s="61">
        <f t="shared" si="192"/>
        <v>0</v>
      </c>
      <c r="D5644" s="88">
        <v>38792</v>
      </c>
      <c r="E5644" s="88">
        <v>38888</v>
      </c>
      <c r="F5644" s="89">
        <f t="shared" si="193"/>
        <v>94</v>
      </c>
      <c r="G5644" s="62"/>
      <c r="H5644" s="10"/>
      <c r="I5644" s="9"/>
      <c r="J5644" s="9"/>
      <c r="K5644" s="9"/>
      <c r="L5644" s="9"/>
      <c r="M5644" s="9"/>
      <c r="N5644" s="9"/>
      <c r="O5644" s="9"/>
      <c r="P5644" s="9"/>
      <c r="Q5644" s="9"/>
      <c r="R5644" s="9"/>
      <c r="S5644" s="9"/>
      <c r="T5644" s="9"/>
      <c r="U5644" s="9"/>
      <c r="V5644" s="9"/>
      <c r="W5644" s="9"/>
      <c r="X5644" s="9"/>
      <c r="Y5644" s="9"/>
      <c r="Z5644" s="9"/>
      <c r="AA5644" s="2"/>
      <c r="AB5644" s="2"/>
      <c r="AC5644" s="2"/>
      <c r="AD5644" s="2"/>
      <c r="AE5644" s="2"/>
      <c r="AF5644" s="2"/>
      <c r="AG5644" s="2"/>
      <c r="AH5644" s="2"/>
      <c r="AI5644" s="96" t="s">
        <v>5655</v>
      </c>
      <c r="AJ5644" s="11"/>
      <c r="AK5644" s="11"/>
      <c r="AL5644" s="2"/>
      <c r="AM5644" s="2"/>
      <c r="AN5644" s="2"/>
      <c r="AO5644" s="2"/>
      <c r="AP5644" s="2"/>
      <c r="AQ5644" s="2"/>
      <c r="AR5644" s="2"/>
      <c r="AS5644" s="2"/>
      <c r="AT5644" s="2"/>
      <c r="AU5644" s="2"/>
      <c r="AV5644" s="2"/>
      <c r="AW5644" s="2"/>
      <c r="AX5644" s="2"/>
      <c r="AY5644" s="2"/>
      <c r="AZ5644" s="2"/>
      <c r="BA5644" s="2"/>
      <c r="BB5644" s="2"/>
      <c r="BC5644" s="2"/>
      <c r="BD5644" s="2"/>
      <c r="BE5644" s="2"/>
      <c r="BF5644" s="2"/>
      <c r="BG5644" s="2"/>
      <c r="BH5644" s="2"/>
      <c r="BI5644" s="2"/>
      <c r="BJ5644" s="2"/>
      <c r="BK5644" s="2"/>
      <c r="BL5644" s="2"/>
      <c r="BM5644" s="2"/>
      <c r="BN5644" s="2"/>
      <c r="BO5644" s="2"/>
      <c r="BP5644" s="2"/>
      <c r="BQ5644" s="2"/>
      <c r="BR5644" s="96" t="s">
        <v>5655</v>
      </c>
      <c r="BS5644" s="56"/>
      <c r="BT5644" s="2"/>
      <c r="BU5644" s="2"/>
      <c r="BV5644" s="2"/>
      <c r="BW5644" s="2"/>
      <c r="BX5644" s="2"/>
      <c r="BY5644" s="2"/>
      <c r="BZ5644" s="2"/>
      <c r="CA5644" s="12"/>
      <c r="CB5644" s="2"/>
      <c r="CC5644" s="2"/>
      <c r="CD5644" s="2"/>
      <c r="CE5644" s="2"/>
      <c r="CF5644" s="2"/>
      <c r="CG5644" s="2"/>
      <c r="CH5644" s="2"/>
      <c r="CI5644" s="2"/>
      <c r="CJ5644" s="2"/>
      <c r="CK5644" s="2"/>
      <c r="CL5644" s="2"/>
      <c r="CM5644" s="2"/>
      <c r="CN5644" s="2"/>
      <c r="CO5644" s="2"/>
      <c r="CP5644" s="24"/>
      <c r="CQ5644" s="20"/>
    </row>
    <row r="5645" spans="1:95" x14ac:dyDescent="0.2">
      <c r="A5645" s="23" t="s">
        <v>12073</v>
      </c>
      <c r="B5645" s="96" t="s">
        <v>5656</v>
      </c>
      <c r="C5645" s="61">
        <f t="shared" si="192"/>
        <v>1</v>
      </c>
      <c r="D5645" s="88">
        <v>38792</v>
      </c>
      <c r="E5645" s="88">
        <v>38889</v>
      </c>
      <c r="F5645" s="89">
        <f t="shared" si="193"/>
        <v>95</v>
      </c>
      <c r="G5645" s="62">
        <v>71</v>
      </c>
      <c r="H5645" s="10"/>
      <c r="I5645" s="9"/>
      <c r="J5645" s="9"/>
      <c r="K5645" s="9"/>
      <c r="L5645" s="9"/>
      <c r="M5645" s="9"/>
      <c r="N5645" s="9"/>
      <c r="O5645" s="9"/>
      <c r="P5645" s="9"/>
      <c r="Q5645" s="9"/>
      <c r="R5645" s="9"/>
      <c r="S5645" s="9"/>
      <c r="T5645" s="9"/>
      <c r="U5645" s="9" t="s">
        <v>16</v>
      </c>
      <c r="V5645" s="9"/>
      <c r="W5645" s="9"/>
      <c r="X5645" s="9"/>
      <c r="Y5645" s="9"/>
      <c r="Z5645" s="9"/>
      <c r="AA5645" s="2"/>
      <c r="AB5645" s="2"/>
      <c r="AC5645" s="2"/>
      <c r="AD5645" s="2"/>
      <c r="AE5645" s="2"/>
      <c r="AF5645" s="2"/>
      <c r="AG5645" s="2"/>
      <c r="AH5645" s="2"/>
      <c r="AI5645" s="96" t="s">
        <v>5656</v>
      </c>
      <c r="AJ5645" s="11"/>
      <c r="AK5645" s="11"/>
      <c r="AL5645" s="2"/>
      <c r="AM5645" s="2"/>
      <c r="AN5645" s="2"/>
      <c r="AO5645" s="2"/>
      <c r="AP5645" s="2"/>
      <c r="AQ5645" s="2"/>
      <c r="AR5645" s="2"/>
      <c r="AS5645" s="2"/>
      <c r="AT5645" s="2"/>
      <c r="AU5645" s="2"/>
      <c r="AV5645" s="2"/>
      <c r="AW5645" s="2"/>
      <c r="AX5645" s="2"/>
      <c r="AY5645" s="2"/>
      <c r="AZ5645" s="2"/>
      <c r="BA5645" s="2"/>
      <c r="BB5645" s="2"/>
      <c r="BC5645" s="2"/>
      <c r="BD5645" s="2"/>
      <c r="BE5645" s="2"/>
      <c r="BF5645" s="2"/>
      <c r="BG5645" s="2"/>
      <c r="BH5645" s="2"/>
      <c r="BI5645" s="2"/>
      <c r="BJ5645" s="2"/>
      <c r="BK5645" s="2"/>
      <c r="BL5645" s="2"/>
      <c r="BM5645" s="2"/>
      <c r="BN5645" s="2"/>
      <c r="BO5645" s="2"/>
      <c r="BP5645" s="2"/>
      <c r="BQ5645" s="2"/>
      <c r="BR5645" s="96" t="s">
        <v>5656</v>
      </c>
      <c r="BS5645" s="56"/>
      <c r="BT5645" s="2"/>
      <c r="BU5645" s="2"/>
      <c r="BV5645" s="2"/>
      <c r="BW5645" s="2"/>
      <c r="BX5645" s="2"/>
      <c r="BY5645" s="2"/>
      <c r="BZ5645" s="2"/>
      <c r="CA5645" s="12"/>
      <c r="CB5645" s="2"/>
      <c r="CC5645" s="2"/>
      <c r="CD5645" s="2"/>
      <c r="CE5645" s="2"/>
      <c r="CF5645" s="2"/>
      <c r="CG5645" s="2"/>
      <c r="CH5645" s="2"/>
      <c r="CI5645" s="2"/>
      <c r="CJ5645" s="2"/>
      <c r="CK5645" s="2"/>
      <c r="CL5645" s="2"/>
      <c r="CM5645" s="2"/>
      <c r="CN5645" s="2"/>
      <c r="CO5645" s="2"/>
      <c r="CP5645" s="24"/>
      <c r="CQ5645" s="20"/>
    </row>
    <row r="5646" spans="1:95" x14ac:dyDescent="0.2">
      <c r="A5646" s="23" t="s">
        <v>12074</v>
      </c>
      <c r="B5646" s="96" t="s">
        <v>5657</v>
      </c>
      <c r="C5646" s="61">
        <f t="shared" si="192"/>
        <v>0</v>
      </c>
      <c r="D5646" s="88">
        <v>38792</v>
      </c>
      <c r="E5646" s="88">
        <v>38888</v>
      </c>
      <c r="F5646" s="89">
        <f t="shared" si="193"/>
        <v>94</v>
      </c>
      <c r="G5646" s="62">
        <v>72</v>
      </c>
      <c r="H5646" s="10"/>
      <c r="I5646" s="9"/>
      <c r="J5646" s="9"/>
      <c r="K5646" s="9"/>
      <c r="L5646" s="9"/>
      <c r="M5646" s="9"/>
      <c r="N5646" s="9"/>
      <c r="O5646" s="9"/>
      <c r="P5646" s="9"/>
      <c r="Q5646" s="9"/>
      <c r="R5646" s="9"/>
      <c r="S5646" s="9"/>
      <c r="T5646" s="9"/>
      <c r="U5646" s="9"/>
      <c r="V5646" s="9"/>
      <c r="W5646" s="9"/>
      <c r="X5646" s="9"/>
      <c r="Y5646" s="9"/>
      <c r="Z5646" s="9"/>
      <c r="AA5646" s="2"/>
      <c r="AB5646" s="2"/>
      <c r="AC5646" s="2"/>
      <c r="AD5646" s="2"/>
      <c r="AE5646" s="2"/>
      <c r="AF5646" s="2"/>
      <c r="AG5646" s="2"/>
      <c r="AH5646" s="2"/>
      <c r="AI5646" s="96" t="s">
        <v>5657</v>
      </c>
      <c r="AJ5646" s="11"/>
      <c r="AK5646" s="11"/>
      <c r="AL5646" s="2"/>
      <c r="AM5646" s="2"/>
      <c r="AN5646" s="2"/>
      <c r="AO5646" s="2"/>
      <c r="AP5646" s="2"/>
      <c r="AQ5646" s="2"/>
      <c r="AR5646" s="2"/>
      <c r="AS5646" s="2"/>
      <c r="AT5646" s="2"/>
      <c r="AU5646" s="2"/>
      <c r="AV5646" s="2"/>
      <c r="AW5646" s="2"/>
      <c r="AX5646" s="2"/>
      <c r="AY5646" s="2"/>
      <c r="AZ5646" s="2"/>
      <c r="BA5646" s="2"/>
      <c r="BB5646" s="2"/>
      <c r="BC5646" s="2"/>
      <c r="BD5646" s="2"/>
      <c r="BE5646" s="2"/>
      <c r="BF5646" s="2"/>
      <c r="BG5646" s="2"/>
      <c r="BH5646" s="2"/>
      <c r="BI5646" s="2"/>
      <c r="BJ5646" s="2"/>
      <c r="BK5646" s="2"/>
      <c r="BL5646" s="2"/>
      <c r="BM5646" s="2"/>
      <c r="BN5646" s="2"/>
      <c r="BO5646" s="2"/>
      <c r="BP5646" s="2"/>
      <c r="BQ5646" s="2"/>
      <c r="BR5646" s="96" t="s">
        <v>5657</v>
      </c>
      <c r="BS5646" s="56"/>
      <c r="BT5646" s="2"/>
      <c r="BU5646" s="2"/>
      <c r="BV5646" s="2"/>
      <c r="BW5646" s="2"/>
      <c r="BX5646" s="2"/>
      <c r="BY5646" s="2"/>
      <c r="BZ5646" s="2"/>
      <c r="CA5646" s="12"/>
      <c r="CB5646" s="2"/>
      <c r="CC5646" s="2"/>
      <c r="CD5646" s="2"/>
      <c r="CE5646" s="2"/>
      <c r="CF5646" s="2"/>
      <c r="CG5646" s="2"/>
      <c r="CH5646" s="2"/>
      <c r="CI5646" s="2"/>
      <c r="CJ5646" s="2"/>
      <c r="CK5646" s="2"/>
      <c r="CL5646" s="2"/>
      <c r="CM5646" s="2"/>
      <c r="CN5646" s="2"/>
      <c r="CO5646" s="2"/>
      <c r="CP5646" s="24"/>
      <c r="CQ5646" s="20"/>
    </row>
    <row r="5647" spans="1:95" x14ac:dyDescent="0.2">
      <c r="A5647" s="23" t="s">
        <v>12075</v>
      </c>
      <c r="B5647" s="96" t="s">
        <v>5658</v>
      </c>
      <c r="C5647" s="61">
        <f t="shared" si="192"/>
        <v>0</v>
      </c>
      <c r="D5647" s="88">
        <v>38792</v>
      </c>
      <c r="E5647" s="88">
        <v>38886</v>
      </c>
      <c r="F5647" s="89">
        <f t="shared" si="193"/>
        <v>92</v>
      </c>
      <c r="G5647" s="62"/>
      <c r="H5647" s="10"/>
      <c r="I5647" s="9"/>
      <c r="J5647" s="9"/>
      <c r="K5647" s="9"/>
      <c r="L5647" s="9"/>
      <c r="M5647" s="9"/>
      <c r="N5647" s="9"/>
      <c r="O5647" s="9"/>
      <c r="P5647" s="9"/>
      <c r="Q5647" s="9"/>
      <c r="R5647" s="9"/>
      <c r="S5647" s="9"/>
      <c r="T5647" s="9"/>
      <c r="U5647" s="9"/>
      <c r="V5647" s="9"/>
      <c r="W5647" s="9"/>
      <c r="X5647" s="9"/>
      <c r="Y5647" s="9"/>
      <c r="Z5647" s="9"/>
      <c r="AA5647" s="2"/>
      <c r="AB5647" s="2"/>
      <c r="AC5647" s="2"/>
      <c r="AD5647" s="2"/>
      <c r="AE5647" s="2"/>
      <c r="AF5647" s="2"/>
      <c r="AG5647" s="2"/>
      <c r="AH5647" s="2"/>
      <c r="AI5647" s="96" t="s">
        <v>5658</v>
      </c>
      <c r="AJ5647" s="11"/>
      <c r="AK5647" s="11"/>
      <c r="AL5647" s="2"/>
      <c r="AM5647" s="2"/>
      <c r="AN5647" s="2"/>
      <c r="AO5647" s="2"/>
      <c r="AP5647" s="2"/>
      <c r="AQ5647" s="2"/>
      <c r="AR5647" s="2"/>
      <c r="AS5647" s="2"/>
      <c r="AT5647" s="2"/>
      <c r="AU5647" s="2"/>
      <c r="AV5647" s="2"/>
      <c r="AW5647" s="2"/>
      <c r="AX5647" s="2"/>
      <c r="AY5647" s="2"/>
      <c r="AZ5647" s="2"/>
      <c r="BA5647" s="2"/>
      <c r="BB5647" s="2"/>
      <c r="BC5647" s="2"/>
      <c r="BD5647" s="2"/>
      <c r="BE5647" s="2"/>
      <c r="BF5647" s="2"/>
      <c r="BG5647" s="2"/>
      <c r="BH5647" s="2"/>
      <c r="BI5647" s="2"/>
      <c r="BJ5647" s="2"/>
      <c r="BK5647" s="2"/>
      <c r="BL5647" s="2"/>
      <c r="BM5647" s="2"/>
      <c r="BN5647" s="2"/>
      <c r="BO5647" s="2"/>
      <c r="BP5647" s="2"/>
      <c r="BQ5647" s="2"/>
      <c r="BR5647" s="96" t="s">
        <v>5658</v>
      </c>
      <c r="BS5647" s="56"/>
      <c r="BT5647" s="2"/>
      <c r="BU5647" s="2"/>
      <c r="BV5647" s="2"/>
      <c r="BW5647" s="2"/>
      <c r="BX5647" s="2"/>
      <c r="BY5647" s="2"/>
      <c r="BZ5647" s="2"/>
      <c r="CA5647" s="12"/>
      <c r="CB5647" s="2"/>
      <c r="CC5647" s="2"/>
      <c r="CD5647" s="2"/>
      <c r="CE5647" s="2"/>
      <c r="CF5647" s="2"/>
      <c r="CG5647" s="2"/>
      <c r="CH5647" s="2"/>
      <c r="CI5647" s="2"/>
      <c r="CJ5647" s="2"/>
      <c r="CK5647" s="2"/>
      <c r="CL5647" s="2"/>
      <c r="CM5647" s="2"/>
      <c r="CN5647" s="2"/>
      <c r="CO5647" s="2"/>
      <c r="CP5647" s="24"/>
      <c r="CQ5647" s="20"/>
    </row>
    <row r="5648" spans="1:95" x14ac:dyDescent="0.2">
      <c r="A5648" s="23" t="s">
        <v>12076</v>
      </c>
      <c r="B5648" s="96" t="s">
        <v>5659</v>
      </c>
      <c r="C5648" s="61">
        <f t="shared" si="192"/>
        <v>0</v>
      </c>
      <c r="D5648" s="88">
        <v>38792</v>
      </c>
      <c r="E5648" s="88">
        <v>38886</v>
      </c>
      <c r="F5648" s="89">
        <f t="shared" si="193"/>
        <v>92</v>
      </c>
      <c r="G5648" s="62"/>
      <c r="H5648" s="10"/>
      <c r="I5648" s="9"/>
      <c r="J5648" s="9"/>
      <c r="K5648" s="9"/>
      <c r="L5648" s="9"/>
      <c r="M5648" s="9"/>
      <c r="N5648" s="9"/>
      <c r="O5648" s="9"/>
      <c r="P5648" s="9"/>
      <c r="Q5648" s="9"/>
      <c r="R5648" s="9"/>
      <c r="S5648" s="9"/>
      <c r="T5648" s="9"/>
      <c r="U5648" s="9"/>
      <c r="V5648" s="9"/>
      <c r="W5648" s="9"/>
      <c r="X5648" s="9"/>
      <c r="Y5648" s="9"/>
      <c r="Z5648" s="9"/>
      <c r="AA5648" s="2"/>
      <c r="AB5648" s="2"/>
      <c r="AC5648" s="2"/>
      <c r="AD5648" s="2"/>
      <c r="AE5648" s="2"/>
      <c r="AF5648" s="2"/>
      <c r="AG5648" s="2"/>
      <c r="AH5648" s="2"/>
      <c r="AI5648" s="96" t="s">
        <v>5659</v>
      </c>
      <c r="AJ5648" s="11"/>
      <c r="AK5648" s="11"/>
      <c r="AL5648" s="2"/>
      <c r="AM5648" s="2"/>
      <c r="AN5648" s="2"/>
      <c r="AO5648" s="2"/>
      <c r="AP5648" s="2"/>
      <c r="AQ5648" s="2"/>
      <c r="AR5648" s="2"/>
      <c r="AS5648" s="2"/>
      <c r="AT5648" s="2"/>
      <c r="AU5648" s="2"/>
      <c r="AV5648" s="2"/>
      <c r="AW5648" s="2"/>
      <c r="AX5648" s="2"/>
      <c r="AY5648" s="2"/>
      <c r="AZ5648" s="2"/>
      <c r="BA5648" s="2"/>
      <c r="BB5648" s="2"/>
      <c r="BC5648" s="2"/>
      <c r="BD5648" s="2"/>
      <c r="BE5648" s="2"/>
      <c r="BF5648" s="2"/>
      <c r="BG5648" s="2"/>
      <c r="BH5648" s="2"/>
      <c r="BI5648" s="2"/>
      <c r="BJ5648" s="2"/>
      <c r="BK5648" s="2"/>
      <c r="BL5648" s="2"/>
      <c r="BM5648" s="2"/>
      <c r="BN5648" s="2"/>
      <c r="BO5648" s="2"/>
      <c r="BP5648" s="2"/>
      <c r="BQ5648" s="2"/>
      <c r="BR5648" s="96" t="s">
        <v>5659</v>
      </c>
      <c r="BS5648" s="56"/>
      <c r="BT5648" s="2"/>
      <c r="BU5648" s="2"/>
      <c r="BV5648" s="2"/>
      <c r="BW5648" s="2"/>
      <c r="BX5648" s="2"/>
      <c r="BY5648" s="2"/>
      <c r="BZ5648" s="2"/>
      <c r="CA5648" s="12"/>
      <c r="CB5648" s="2"/>
      <c r="CC5648" s="2"/>
      <c r="CD5648" s="2"/>
      <c r="CE5648" s="2"/>
      <c r="CF5648" s="2"/>
      <c r="CG5648" s="2"/>
      <c r="CH5648" s="2"/>
      <c r="CI5648" s="2"/>
      <c r="CJ5648" s="2"/>
      <c r="CK5648" s="2"/>
      <c r="CL5648" s="2"/>
      <c r="CM5648" s="2"/>
      <c r="CN5648" s="2"/>
      <c r="CO5648" s="2"/>
      <c r="CP5648" s="24"/>
      <c r="CQ5648" s="20"/>
    </row>
    <row r="5649" spans="1:95" x14ac:dyDescent="0.2">
      <c r="A5649" s="23" t="s">
        <v>12077</v>
      </c>
      <c r="B5649" s="96" t="s">
        <v>5660</v>
      </c>
      <c r="C5649" s="61">
        <f t="shared" si="192"/>
        <v>0</v>
      </c>
      <c r="D5649" s="88">
        <v>38792</v>
      </c>
      <c r="E5649" s="88">
        <v>38885</v>
      </c>
      <c r="F5649" s="89">
        <f t="shared" si="193"/>
        <v>91</v>
      </c>
      <c r="G5649" s="62"/>
      <c r="H5649" s="10"/>
      <c r="I5649" s="9"/>
      <c r="J5649" s="9"/>
      <c r="K5649" s="9"/>
      <c r="L5649" s="9"/>
      <c r="M5649" s="9"/>
      <c r="N5649" s="9"/>
      <c r="O5649" s="9"/>
      <c r="P5649" s="9"/>
      <c r="Q5649" s="9"/>
      <c r="R5649" s="9"/>
      <c r="S5649" s="9"/>
      <c r="T5649" s="9"/>
      <c r="U5649" s="9"/>
      <c r="V5649" s="9"/>
      <c r="W5649" s="9"/>
      <c r="X5649" s="9"/>
      <c r="Y5649" s="9"/>
      <c r="Z5649" s="9"/>
      <c r="AA5649" s="2"/>
      <c r="AB5649" s="2"/>
      <c r="AC5649" s="2"/>
      <c r="AD5649" s="2"/>
      <c r="AE5649" s="2"/>
      <c r="AF5649" s="2"/>
      <c r="AG5649" s="2"/>
      <c r="AH5649" s="2"/>
      <c r="AI5649" s="96" t="s">
        <v>5660</v>
      </c>
      <c r="AJ5649" s="11"/>
      <c r="AK5649" s="11"/>
      <c r="AL5649" s="2"/>
      <c r="AM5649" s="2"/>
      <c r="AN5649" s="2"/>
      <c r="AO5649" s="2"/>
      <c r="AP5649" s="2"/>
      <c r="AQ5649" s="2"/>
      <c r="AR5649" s="2"/>
      <c r="AS5649" s="2"/>
      <c r="AT5649" s="2"/>
      <c r="AU5649" s="2"/>
      <c r="AV5649" s="2"/>
      <c r="AW5649" s="2"/>
      <c r="AX5649" s="2"/>
      <c r="AY5649" s="2"/>
      <c r="AZ5649" s="2"/>
      <c r="BA5649" s="2"/>
      <c r="BB5649" s="2"/>
      <c r="BC5649" s="2"/>
      <c r="BD5649" s="2"/>
      <c r="BE5649" s="2"/>
      <c r="BF5649" s="2"/>
      <c r="BG5649" s="2"/>
      <c r="BH5649" s="2"/>
      <c r="BI5649" s="2"/>
      <c r="BJ5649" s="2"/>
      <c r="BK5649" s="2"/>
      <c r="BL5649" s="2"/>
      <c r="BM5649" s="2"/>
      <c r="BN5649" s="2"/>
      <c r="BO5649" s="2"/>
      <c r="BP5649" s="2"/>
      <c r="BQ5649" s="2"/>
      <c r="BR5649" s="96" t="s">
        <v>5660</v>
      </c>
      <c r="BS5649" s="56"/>
      <c r="BT5649" s="2"/>
      <c r="BU5649" s="2"/>
      <c r="BV5649" s="2"/>
      <c r="BW5649" s="2"/>
      <c r="BX5649" s="2"/>
      <c r="BY5649" s="2"/>
      <c r="BZ5649" s="2"/>
      <c r="CA5649" s="12"/>
      <c r="CB5649" s="2"/>
      <c r="CC5649" s="2"/>
      <c r="CD5649" s="2"/>
      <c r="CE5649" s="2"/>
      <c r="CF5649" s="2"/>
      <c r="CG5649" s="2"/>
      <c r="CH5649" s="2"/>
      <c r="CI5649" s="2"/>
      <c r="CJ5649" s="2"/>
      <c r="CK5649" s="2"/>
      <c r="CL5649" s="2"/>
      <c r="CM5649" s="2"/>
      <c r="CN5649" s="2"/>
      <c r="CO5649" s="2"/>
      <c r="CP5649" s="24"/>
      <c r="CQ5649" s="20"/>
    </row>
    <row r="5650" spans="1:95" x14ac:dyDescent="0.2">
      <c r="A5650" s="23" t="s">
        <v>12078</v>
      </c>
      <c r="B5650" s="96" t="s">
        <v>5661</v>
      </c>
      <c r="C5650" s="61">
        <f t="shared" si="192"/>
        <v>0</v>
      </c>
      <c r="D5650" s="88">
        <v>38792</v>
      </c>
      <c r="E5650" s="88">
        <v>38887</v>
      </c>
      <c r="F5650" s="89">
        <f t="shared" si="193"/>
        <v>93</v>
      </c>
      <c r="G5650" s="62">
        <v>72</v>
      </c>
      <c r="H5650" s="10"/>
      <c r="I5650" s="9"/>
      <c r="J5650" s="9"/>
      <c r="K5650" s="9"/>
      <c r="L5650" s="9"/>
      <c r="M5650" s="9"/>
      <c r="N5650" s="9"/>
      <c r="O5650" s="9"/>
      <c r="P5650" s="9"/>
      <c r="Q5650" s="9"/>
      <c r="R5650" s="9"/>
      <c r="S5650" s="9"/>
      <c r="T5650" s="9"/>
      <c r="U5650" s="9"/>
      <c r="V5650" s="9"/>
      <c r="W5650" s="9"/>
      <c r="X5650" s="9"/>
      <c r="Y5650" s="9"/>
      <c r="Z5650" s="9"/>
      <c r="AA5650" s="2"/>
      <c r="AB5650" s="2"/>
      <c r="AC5650" s="2"/>
      <c r="AD5650" s="2"/>
      <c r="AE5650" s="2"/>
      <c r="AF5650" s="2"/>
      <c r="AG5650" s="2"/>
      <c r="AH5650" s="2"/>
      <c r="AI5650" s="96" t="s">
        <v>5661</v>
      </c>
      <c r="AJ5650" s="11"/>
      <c r="AK5650" s="11"/>
      <c r="AL5650" s="2"/>
      <c r="AM5650" s="2"/>
      <c r="AN5650" s="2"/>
      <c r="AO5650" s="2"/>
      <c r="AP5650" s="2"/>
      <c r="AQ5650" s="2"/>
      <c r="AR5650" s="2"/>
      <c r="AS5650" s="2"/>
      <c r="AT5650" s="2"/>
      <c r="AU5650" s="2"/>
      <c r="AV5650" s="2"/>
      <c r="AW5650" s="2"/>
      <c r="AX5650" s="2"/>
      <c r="AY5650" s="2"/>
      <c r="AZ5650" s="2"/>
      <c r="BA5650" s="2"/>
      <c r="BB5650" s="2"/>
      <c r="BC5650" s="2"/>
      <c r="BD5650" s="2"/>
      <c r="BE5650" s="2"/>
      <c r="BF5650" s="2"/>
      <c r="BG5650" s="2"/>
      <c r="BH5650" s="2"/>
      <c r="BI5650" s="2"/>
      <c r="BJ5650" s="2"/>
      <c r="BK5650" s="2"/>
      <c r="BL5650" s="2"/>
      <c r="BM5650" s="2"/>
      <c r="BN5650" s="2"/>
      <c r="BO5650" s="2"/>
      <c r="BP5650" s="2"/>
      <c r="BQ5650" s="2"/>
      <c r="BR5650" s="96" t="s">
        <v>5661</v>
      </c>
      <c r="BS5650" s="56"/>
      <c r="BT5650" s="2"/>
      <c r="BU5650" s="2"/>
      <c r="BV5650" s="2"/>
      <c r="BW5650" s="2"/>
      <c r="BX5650" s="2"/>
      <c r="BY5650" s="2"/>
      <c r="BZ5650" s="2"/>
      <c r="CA5650" s="12"/>
      <c r="CB5650" s="2"/>
      <c r="CC5650" s="2"/>
      <c r="CD5650" s="2"/>
      <c r="CE5650" s="2"/>
      <c r="CF5650" s="2"/>
      <c r="CG5650" s="2"/>
      <c r="CH5650" s="2"/>
      <c r="CI5650" s="2"/>
      <c r="CJ5650" s="2"/>
      <c r="CK5650" s="2"/>
      <c r="CL5650" s="2"/>
      <c r="CM5650" s="2"/>
      <c r="CN5650" s="2"/>
      <c r="CO5650" s="2"/>
      <c r="CP5650" s="24"/>
      <c r="CQ5650" s="20"/>
    </row>
    <row r="5651" spans="1:95" x14ac:dyDescent="0.2">
      <c r="A5651" s="23" t="s">
        <v>12079</v>
      </c>
      <c r="B5651" s="96" t="s">
        <v>5662</v>
      </c>
      <c r="C5651" s="61">
        <f t="shared" si="192"/>
        <v>0</v>
      </c>
      <c r="D5651" s="88">
        <v>38792</v>
      </c>
      <c r="E5651" s="88">
        <v>38886</v>
      </c>
      <c r="F5651" s="89">
        <f t="shared" si="193"/>
        <v>92</v>
      </c>
      <c r="G5651" s="62"/>
      <c r="H5651" s="10"/>
      <c r="I5651" s="9"/>
      <c r="J5651" s="9"/>
      <c r="K5651" s="9"/>
      <c r="L5651" s="9"/>
      <c r="M5651" s="9"/>
      <c r="N5651" s="9"/>
      <c r="O5651" s="9"/>
      <c r="P5651" s="9"/>
      <c r="Q5651" s="9"/>
      <c r="R5651" s="9"/>
      <c r="S5651" s="9"/>
      <c r="T5651" s="9"/>
      <c r="U5651" s="9"/>
      <c r="V5651" s="9"/>
      <c r="W5651" s="9"/>
      <c r="X5651" s="9"/>
      <c r="Y5651" s="9"/>
      <c r="Z5651" s="9"/>
      <c r="AA5651" s="2"/>
      <c r="AB5651" s="2"/>
      <c r="AC5651" s="2"/>
      <c r="AD5651" s="2"/>
      <c r="AE5651" s="2"/>
      <c r="AF5651" s="2"/>
      <c r="AG5651" s="2"/>
      <c r="AH5651" s="2"/>
      <c r="AI5651" s="96" t="s">
        <v>5662</v>
      </c>
      <c r="AJ5651" s="11"/>
      <c r="AK5651" s="11"/>
      <c r="AL5651" s="2"/>
      <c r="AM5651" s="2"/>
      <c r="AN5651" s="2"/>
      <c r="AO5651" s="2"/>
      <c r="AP5651" s="2"/>
      <c r="AQ5651" s="2"/>
      <c r="AR5651" s="2"/>
      <c r="AS5651" s="2"/>
      <c r="AT5651" s="2"/>
      <c r="AU5651" s="2"/>
      <c r="AV5651" s="2"/>
      <c r="AW5651" s="2"/>
      <c r="AX5651" s="2"/>
      <c r="AY5651" s="2"/>
      <c r="AZ5651" s="2"/>
      <c r="BA5651" s="2"/>
      <c r="BB5651" s="2"/>
      <c r="BC5651" s="2"/>
      <c r="BD5651" s="2"/>
      <c r="BE5651" s="2"/>
      <c r="BF5651" s="2"/>
      <c r="BG5651" s="2"/>
      <c r="BH5651" s="2"/>
      <c r="BI5651" s="2"/>
      <c r="BJ5651" s="2"/>
      <c r="BK5651" s="2"/>
      <c r="BL5651" s="2"/>
      <c r="BM5651" s="2"/>
      <c r="BN5651" s="2"/>
      <c r="BO5651" s="2"/>
      <c r="BP5651" s="2"/>
      <c r="BQ5651" s="2"/>
      <c r="BR5651" s="96" t="s">
        <v>5662</v>
      </c>
      <c r="BS5651" s="56"/>
      <c r="BT5651" s="2"/>
      <c r="BU5651" s="2"/>
      <c r="BV5651" s="2"/>
      <c r="BW5651" s="2"/>
      <c r="BX5651" s="2"/>
      <c r="BY5651" s="2"/>
      <c r="BZ5651" s="2"/>
      <c r="CA5651" s="12"/>
      <c r="CB5651" s="2"/>
      <c r="CC5651" s="2"/>
      <c r="CD5651" s="2"/>
      <c r="CE5651" s="2"/>
      <c r="CF5651" s="2"/>
      <c r="CG5651" s="2"/>
      <c r="CH5651" s="2"/>
      <c r="CI5651" s="2"/>
      <c r="CJ5651" s="2"/>
      <c r="CK5651" s="2"/>
      <c r="CL5651" s="2"/>
      <c r="CM5651" s="2"/>
      <c r="CN5651" s="2"/>
      <c r="CO5651" s="2"/>
      <c r="CP5651" s="24"/>
      <c r="CQ5651" s="20"/>
    </row>
    <row r="5652" spans="1:95" x14ac:dyDescent="0.2">
      <c r="A5652" s="23" t="s">
        <v>12080</v>
      </c>
      <c r="B5652" s="96" t="s">
        <v>5663</v>
      </c>
      <c r="C5652" s="61">
        <f t="shared" si="192"/>
        <v>0</v>
      </c>
      <c r="D5652" s="88">
        <v>38792</v>
      </c>
      <c r="E5652" s="88">
        <v>38885</v>
      </c>
      <c r="F5652" s="89">
        <f t="shared" si="193"/>
        <v>91</v>
      </c>
      <c r="G5652" s="62"/>
      <c r="H5652" s="10"/>
      <c r="I5652" s="9"/>
      <c r="J5652" s="9"/>
      <c r="K5652" s="9"/>
      <c r="L5652" s="9"/>
      <c r="M5652" s="9"/>
      <c r="N5652" s="9"/>
      <c r="O5652" s="9"/>
      <c r="P5652" s="9"/>
      <c r="Q5652" s="9"/>
      <c r="R5652" s="9"/>
      <c r="S5652" s="9"/>
      <c r="T5652" s="9"/>
      <c r="U5652" s="9"/>
      <c r="V5652" s="9"/>
      <c r="W5652" s="9"/>
      <c r="X5652" s="9"/>
      <c r="Y5652" s="9"/>
      <c r="Z5652" s="9"/>
      <c r="AA5652" s="2"/>
      <c r="AB5652" s="2"/>
      <c r="AC5652" s="2"/>
      <c r="AD5652" s="2"/>
      <c r="AE5652" s="2"/>
      <c r="AF5652" s="2"/>
      <c r="AG5652" s="2"/>
      <c r="AH5652" s="2"/>
      <c r="AI5652" s="96" t="s">
        <v>5663</v>
      </c>
      <c r="AJ5652" s="13"/>
      <c r="AK5652" s="13"/>
      <c r="AL5652" s="2"/>
      <c r="AM5652" s="2"/>
      <c r="AN5652" s="2"/>
      <c r="AO5652" s="2"/>
      <c r="AP5652" s="2"/>
      <c r="AQ5652" s="2"/>
      <c r="AR5652" s="2"/>
      <c r="AS5652" s="2"/>
      <c r="AT5652" s="2"/>
      <c r="AU5652" s="2"/>
      <c r="AV5652" s="2"/>
      <c r="AW5652" s="2"/>
      <c r="AX5652" s="2"/>
      <c r="AY5652" s="2"/>
      <c r="AZ5652" s="2"/>
      <c r="BA5652" s="2"/>
      <c r="BB5652" s="2"/>
      <c r="BC5652" s="2"/>
      <c r="BD5652" s="2"/>
      <c r="BE5652" s="2"/>
      <c r="BF5652" s="2"/>
      <c r="BG5652" s="2"/>
      <c r="BH5652" s="2"/>
      <c r="BI5652" s="2"/>
      <c r="BJ5652" s="2"/>
      <c r="BK5652" s="2"/>
      <c r="BL5652" s="2"/>
      <c r="BM5652" s="2"/>
      <c r="BN5652" s="2"/>
      <c r="BO5652" s="2"/>
      <c r="BP5652" s="2"/>
      <c r="BQ5652" s="2"/>
      <c r="BR5652" s="96" t="s">
        <v>5663</v>
      </c>
      <c r="BS5652" s="55"/>
      <c r="BT5652" s="2"/>
      <c r="BU5652" s="2"/>
      <c r="BV5652" s="2"/>
      <c r="BW5652" s="2"/>
      <c r="BX5652" s="2"/>
      <c r="BY5652" s="2"/>
      <c r="BZ5652" s="2"/>
      <c r="CA5652" s="14"/>
      <c r="CB5652" s="2"/>
      <c r="CC5652" s="2"/>
      <c r="CD5652" s="2"/>
      <c r="CE5652" s="2"/>
      <c r="CF5652" s="2"/>
      <c r="CG5652" s="2"/>
      <c r="CH5652" s="2"/>
      <c r="CI5652" s="2"/>
      <c r="CJ5652" s="2"/>
      <c r="CK5652" s="2"/>
      <c r="CL5652" s="2"/>
      <c r="CM5652" s="2"/>
      <c r="CN5652" s="2"/>
      <c r="CO5652" s="2"/>
      <c r="CP5652" s="24"/>
      <c r="CQ5652" s="20"/>
    </row>
    <row r="5653" spans="1:95" x14ac:dyDescent="0.2">
      <c r="A5653" s="23" t="s">
        <v>12081</v>
      </c>
      <c r="B5653" s="96" t="s">
        <v>5664</v>
      </c>
      <c r="C5653" s="61">
        <f t="shared" si="192"/>
        <v>0</v>
      </c>
      <c r="D5653" s="88">
        <v>38792</v>
      </c>
      <c r="E5653" s="88">
        <v>38885</v>
      </c>
      <c r="F5653" s="89">
        <f t="shared" si="193"/>
        <v>91</v>
      </c>
      <c r="G5653" s="62"/>
      <c r="H5653" s="10"/>
      <c r="I5653" s="9"/>
      <c r="J5653" s="9"/>
      <c r="K5653" s="9"/>
      <c r="L5653" s="9"/>
      <c r="M5653" s="9"/>
      <c r="N5653" s="9"/>
      <c r="O5653" s="9"/>
      <c r="P5653" s="9"/>
      <c r="Q5653" s="9"/>
      <c r="R5653" s="9"/>
      <c r="S5653" s="9"/>
      <c r="T5653" s="9"/>
      <c r="U5653" s="9"/>
      <c r="V5653" s="9"/>
      <c r="W5653" s="9"/>
      <c r="X5653" s="9"/>
      <c r="Y5653" s="9"/>
      <c r="Z5653" s="9"/>
      <c r="AA5653" s="2"/>
      <c r="AB5653" s="2"/>
      <c r="AC5653" s="2"/>
      <c r="AD5653" s="2"/>
      <c r="AE5653" s="2"/>
      <c r="AF5653" s="2"/>
      <c r="AG5653" s="2"/>
      <c r="AH5653" s="2"/>
      <c r="AI5653" s="96" t="s">
        <v>5664</v>
      </c>
      <c r="AJ5653" s="11"/>
      <c r="AK5653" s="11"/>
      <c r="AL5653" s="2"/>
      <c r="AM5653" s="2"/>
      <c r="AN5653" s="2"/>
      <c r="AO5653" s="2"/>
      <c r="AP5653" s="2"/>
      <c r="AQ5653" s="2"/>
      <c r="AR5653" s="2"/>
      <c r="AS5653" s="2"/>
      <c r="AT5653" s="2"/>
      <c r="AU5653" s="2"/>
      <c r="AV5653" s="2"/>
      <c r="AW5653" s="2"/>
      <c r="AX5653" s="2"/>
      <c r="AY5653" s="2"/>
      <c r="AZ5653" s="2"/>
      <c r="BA5653" s="2"/>
      <c r="BB5653" s="2"/>
      <c r="BC5653" s="2"/>
      <c r="BD5653" s="2"/>
      <c r="BE5653" s="2"/>
      <c r="BF5653" s="2"/>
      <c r="BG5653" s="2"/>
      <c r="BH5653" s="2"/>
      <c r="BI5653" s="2"/>
      <c r="BJ5653" s="2"/>
      <c r="BK5653" s="2"/>
      <c r="BL5653" s="2"/>
      <c r="BM5653" s="2"/>
      <c r="BN5653" s="2"/>
      <c r="BO5653" s="2"/>
      <c r="BP5653" s="2"/>
      <c r="BQ5653" s="2"/>
      <c r="BR5653" s="96" t="s">
        <v>5664</v>
      </c>
      <c r="BS5653" s="56"/>
      <c r="BT5653" s="2"/>
      <c r="BU5653" s="2"/>
      <c r="BV5653" s="2"/>
      <c r="BW5653" s="2"/>
      <c r="BX5653" s="2"/>
      <c r="BY5653" s="2"/>
      <c r="BZ5653" s="2"/>
      <c r="CA5653" s="12"/>
      <c r="CB5653" s="2"/>
      <c r="CC5653" s="2"/>
      <c r="CD5653" s="2"/>
      <c r="CE5653" s="2"/>
      <c r="CF5653" s="2"/>
      <c r="CG5653" s="2"/>
      <c r="CH5653" s="2"/>
      <c r="CI5653" s="2"/>
      <c r="CJ5653" s="2"/>
      <c r="CK5653" s="2"/>
      <c r="CL5653" s="2"/>
      <c r="CM5653" s="2"/>
      <c r="CN5653" s="2"/>
      <c r="CO5653" s="2"/>
      <c r="CP5653" s="24"/>
      <c r="CQ5653" s="20"/>
    </row>
    <row r="5654" spans="1:95" x14ac:dyDescent="0.2">
      <c r="A5654" s="23" t="s">
        <v>12082</v>
      </c>
      <c r="B5654" s="96" t="s">
        <v>5665</v>
      </c>
      <c r="C5654" s="61">
        <f t="shared" si="192"/>
        <v>0</v>
      </c>
      <c r="D5654" s="88">
        <v>38792</v>
      </c>
      <c r="E5654" s="88">
        <v>38887</v>
      </c>
      <c r="F5654" s="89">
        <f t="shared" si="193"/>
        <v>93</v>
      </c>
      <c r="G5654" s="62"/>
      <c r="H5654" s="10"/>
      <c r="I5654" s="9"/>
      <c r="J5654" s="9"/>
      <c r="K5654" s="9"/>
      <c r="L5654" s="9"/>
      <c r="M5654" s="9"/>
      <c r="N5654" s="9"/>
      <c r="O5654" s="9"/>
      <c r="P5654" s="9"/>
      <c r="Q5654" s="9"/>
      <c r="R5654" s="9"/>
      <c r="S5654" s="9"/>
      <c r="T5654" s="9"/>
      <c r="U5654" s="9"/>
      <c r="V5654" s="9"/>
      <c r="W5654" s="9"/>
      <c r="X5654" s="9"/>
      <c r="Y5654" s="9"/>
      <c r="Z5654" s="9"/>
      <c r="AA5654" s="2"/>
      <c r="AB5654" s="2"/>
      <c r="AC5654" s="2"/>
      <c r="AD5654" s="2"/>
      <c r="AE5654" s="2"/>
      <c r="AF5654" s="2"/>
      <c r="AG5654" s="2"/>
      <c r="AH5654" s="2"/>
      <c r="AI5654" s="96" t="s">
        <v>5665</v>
      </c>
      <c r="AJ5654" s="11"/>
      <c r="AK5654" s="11"/>
      <c r="AL5654" s="2"/>
      <c r="AM5654" s="2"/>
      <c r="AN5654" s="2"/>
      <c r="AO5654" s="2"/>
      <c r="AP5654" s="2"/>
      <c r="AQ5654" s="2"/>
      <c r="AR5654" s="2"/>
      <c r="AS5654" s="2"/>
      <c r="AT5654" s="2"/>
      <c r="AU5654" s="2"/>
      <c r="AV5654" s="2"/>
      <c r="AW5654" s="2"/>
      <c r="AX5654" s="2"/>
      <c r="AY5654" s="2"/>
      <c r="AZ5654" s="2"/>
      <c r="BA5654" s="2"/>
      <c r="BB5654" s="2"/>
      <c r="BC5654" s="2"/>
      <c r="BD5654" s="2"/>
      <c r="BE5654" s="2"/>
      <c r="BF5654" s="2"/>
      <c r="BG5654" s="2"/>
      <c r="BH5654" s="2"/>
      <c r="BI5654" s="2"/>
      <c r="BJ5654" s="2"/>
      <c r="BK5654" s="2"/>
      <c r="BL5654" s="2"/>
      <c r="BM5654" s="2"/>
      <c r="BN5654" s="2"/>
      <c r="BO5654" s="2"/>
      <c r="BP5654" s="2"/>
      <c r="BQ5654" s="2"/>
      <c r="BR5654" s="96" t="s">
        <v>5665</v>
      </c>
      <c r="BS5654" s="56"/>
      <c r="BT5654" s="2"/>
      <c r="BU5654" s="2"/>
      <c r="BV5654" s="2"/>
      <c r="BW5654" s="2"/>
      <c r="BX5654" s="2"/>
      <c r="BY5654" s="2"/>
      <c r="BZ5654" s="2"/>
      <c r="CA5654" s="12"/>
      <c r="CB5654" s="2"/>
      <c r="CC5654" s="2"/>
      <c r="CD5654" s="2"/>
      <c r="CE5654" s="2"/>
      <c r="CF5654" s="2"/>
      <c r="CG5654" s="2"/>
      <c r="CH5654" s="2"/>
      <c r="CI5654" s="2"/>
      <c r="CJ5654" s="2"/>
      <c r="CK5654" s="2"/>
      <c r="CL5654" s="2"/>
      <c r="CM5654" s="2"/>
      <c r="CN5654" s="2"/>
      <c r="CO5654" s="2"/>
      <c r="CP5654" s="24"/>
      <c r="CQ5654" s="20"/>
    </row>
    <row r="5655" spans="1:95" x14ac:dyDescent="0.2">
      <c r="A5655" s="23" t="s">
        <v>12083</v>
      </c>
      <c r="B5655" s="96" t="s">
        <v>5666</v>
      </c>
      <c r="C5655" s="61">
        <f t="shared" si="192"/>
        <v>1</v>
      </c>
      <c r="D5655" s="88">
        <v>38792</v>
      </c>
      <c r="E5655" s="88">
        <v>38885</v>
      </c>
      <c r="F5655" s="89">
        <f t="shared" si="193"/>
        <v>91</v>
      </c>
      <c r="G5655" s="62"/>
      <c r="H5655" s="10"/>
      <c r="I5655" s="9"/>
      <c r="J5655" s="9"/>
      <c r="K5655" s="9"/>
      <c r="L5655" s="9"/>
      <c r="M5655" s="9"/>
      <c r="N5655" s="9"/>
      <c r="O5655" s="9"/>
      <c r="P5655" s="9"/>
      <c r="Q5655" s="9"/>
      <c r="R5655" s="9"/>
      <c r="S5655" s="9"/>
      <c r="T5655" s="9"/>
      <c r="U5655" s="9"/>
      <c r="V5655" s="9"/>
      <c r="W5655" s="9"/>
      <c r="X5655" s="9"/>
      <c r="Y5655" s="9"/>
      <c r="Z5655" s="9"/>
      <c r="AA5655" s="2"/>
      <c r="AB5655" s="2"/>
      <c r="AC5655" s="2"/>
      <c r="AD5655" s="2"/>
      <c r="AE5655" s="2"/>
      <c r="AF5655" s="2"/>
      <c r="AG5655" s="2"/>
      <c r="AH5655" s="2"/>
      <c r="AI5655" s="96" t="s">
        <v>5666</v>
      </c>
      <c r="AJ5655" s="11"/>
      <c r="AK5655" s="11"/>
      <c r="AL5655" s="2"/>
      <c r="AM5655" s="2"/>
      <c r="AN5655" s="2"/>
      <c r="AO5655" s="2"/>
      <c r="AP5655" s="2"/>
      <c r="AQ5655" s="2"/>
      <c r="AR5655" s="2"/>
      <c r="AS5655" s="2"/>
      <c r="AT5655" s="2"/>
      <c r="AU5655" s="2"/>
      <c r="AV5655" s="2"/>
      <c r="AW5655" s="2"/>
      <c r="AX5655" s="2"/>
      <c r="AY5655" s="2"/>
      <c r="AZ5655" s="2"/>
      <c r="BA5655" s="2" t="s">
        <v>16</v>
      </c>
      <c r="BB5655" s="2"/>
      <c r="BC5655" s="2"/>
      <c r="BD5655" s="2"/>
      <c r="BE5655" s="2"/>
      <c r="BF5655" s="2"/>
      <c r="BG5655" s="2"/>
      <c r="BH5655" s="2"/>
      <c r="BI5655" s="2"/>
      <c r="BJ5655" s="2"/>
      <c r="BK5655" s="2"/>
      <c r="BL5655" s="2"/>
      <c r="BM5655" s="2"/>
      <c r="BN5655" s="2"/>
      <c r="BO5655" s="2"/>
      <c r="BP5655" s="2"/>
      <c r="BQ5655" s="2"/>
      <c r="BR5655" s="96" t="s">
        <v>5666</v>
      </c>
      <c r="BS5655" s="56"/>
      <c r="BT5655" s="2"/>
      <c r="BU5655" s="2"/>
      <c r="BV5655" s="2"/>
      <c r="BW5655" s="2"/>
      <c r="BX5655" s="2"/>
      <c r="BY5655" s="2"/>
      <c r="BZ5655" s="2"/>
      <c r="CA5655" s="12"/>
      <c r="CB5655" s="2"/>
      <c r="CC5655" s="2"/>
      <c r="CD5655" s="2"/>
      <c r="CE5655" s="2"/>
      <c r="CF5655" s="2"/>
      <c r="CG5655" s="2"/>
      <c r="CH5655" s="2"/>
      <c r="CI5655" s="2"/>
      <c r="CJ5655" s="2"/>
      <c r="CK5655" s="2"/>
      <c r="CL5655" s="2"/>
      <c r="CM5655" s="2"/>
      <c r="CN5655" s="2"/>
      <c r="CO5655" s="2"/>
      <c r="CP5655" s="24"/>
      <c r="CQ5655" s="20"/>
    </row>
    <row r="5656" spans="1:95" x14ac:dyDescent="0.2">
      <c r="A5656" s="23" t="s">
        <v>12084</v>
      </c>
      <c r="B5656" s="96" t="s">
        <v>5667</v>
      </c>
      <c r="C5656" s="61">
        <f t="shared" si="192"/>
        <v>0</v>
      </c>
      <c r="D5656" s="88">
        <v>38792</v>
      </c>
      <c r="E5656" s="88">
        <v>38885</v>
      </c>
      <c r="F5656" s="89">
        <f t="shared" si="193"/>
        <v>91</v>
      </c>
      <c r="G5656" s="62"/>
      <c r="H5656" s="10"/>
      <c r="I5656" s="9"/>
      <c r="J5656" s="9"/>
      <c r="K5656" s="9"/>
      <c r="L5656" s="9"/>
      <c r="M5656" s="9"/>
      <c r="N5656" s="9"/>
      <c r="O5656" s="9"/>
      <c r="P5656" s="9"/>
      <c r="Q5656" s="9"/>
      <c r="R5656" s="9"/>
      <c r="S5656" s="9"/>
      <c r="T5656" s="9"/>
      <c r="U5656" s="9"/>
      <c r="V5656" s="9"/>
      <c r="W5656" s="9"/>
      <c r="X5656" s="9"/>
      <c r="Y5656" s="9"/>
      <c r="Z5656" s="9"/>
      <c r="AA5656" s="2"/>
      <c r="AB5656" s="2"/>
      <c r="AC5656" s="2"/>
      <c r="AD5656" s="2"/>
      <c r="AE5656" s="2"/>
      <c r="AF5656" s="2"/>
      <c r="AG5656" s="2"/>
      <c r="AH5656" s="2"/>
      <c r="AI5656" s="96" t="s">
        <v>5667</v>
      </c>
      <c r="AJ5656" s="11"/>
      <c r="AK5656" s="11"/>
      <c r="AL5656" s="2"/>
      <c r="AM5656" s="2"/>
      <c r="AN5656" s="2"/>
      <c r="AO5656" s="2"/>
      <c r="AP5656" s="2"/>
      <c r="AQ5656" s="2"/>
      <c r="AR5656" s="2"/>
      <c r="AS5656" s="2"/>
      <c r="AT5656" s="2"/>
      <c r="AU5656" s="2"/>
      <c r="AV5656" s="2"/>
      <c r="AW5656" s="2"/>
      <c r="AX5656" s="2"/>
      <c r="AY5656" s="2"/>
      <c r="AZ5656" s="2"/>
      <c r="BA5656" s="2"/>
      <c r="BB5656" s="2"/>
      <c r="BC5656" s="2"/>
      <c r="BD5656" s="2"/>
      <c r="BE5656" s="2"/>
      <c r="BF5656" s="2"/>
      <c r="BG5656" s="2"/>
      <c r="BH5656" s="2"/>
      <c r="BI5656" s="2"/>
      <c r="BJ5656" s="2"/>
      <c r="BK5656" s="2"/>
      <c r="BL5656" s="2"/>
      <c r="BM5656" s="2"/>
      <c r="BN5656" s="2"/>
      <c r="BO5656" s="2"/>
      <c r="BP5656" s="2"/>
      <c r="BQ5656" s="2"/>
      <c r="BR5656" s="96" t="s">
        <v>5667</v>
      </c>
      <c r="BS5656" s="56"/>
      <c r="BT5656" s="2"/>
      <c r="BU5656" s="2"/>
      <c r="BV5656" s="2"/>
      <c r="BW5656" s="2"/>
      <c r="BX5656" s="2"/>
      <c r="BY5656" s="2"/>
      <c r="BZ5656" s="2"/>
      <c r="CA5656" s="12"/>
      <c r="CB5656" s="2"/>
      <c r="CC5656" s="2"/>
      <c r="CD5656" s="2"/>
      <c r="CE5656" s="2"/>
      <c r="CF5656" s="2"/>
      <c r="CG5656" s="2"/>
      <c r="CH5656" s="2"/>
      <c r="CI5656" s="2"/>
      <c r="CJ5656" s="2"/>
      <c r="CK5656" s="2"/>
      <c r="CL5656" s="2"/>
      <c r="CM5656" s="2"/>
      <c r="CN5656" s="2"/>
      <c r="CO5656" s="2"/>
      <c r="CP5656" s="24"/>
      <c r="CQ5656" s="20"/>
    </row>
    <row r="5657" spans="1:95" x14ac:dyDescent="0.2">
      <c r="A5657" s="23" t="s">
        <v>12085</v>
      </c>
      <c r="B5657" s="96" t="s">
        <v>5668</v>
      </c>
      <c r="C5657" s="61">
        <f t="shared" si="192"/>
        <v>0</v>
      </c>
      <c r="D5657" s="88">
        <v>38792</v>
      </c>
      <c r="E5657" s="88">
        <v>38885</v>
      </c>
      <c r="F5657" s="89">
        <f t="shared" si="193"/>
        <v>91</v>
      </c>
      <c r="G5657" s="62"/>
      <c r="H5657" s="10"/>
      <c r="I5657" s="9"/>
      <c r="J5657" s="9"/>
      <c r="K5657" s="9"/>
      <c r="L5657" s="9"/>
      <c r="M5657" s="9"/>
      <c r="N5657" s="9"/>
      <c r="O5657" s="9"/>
      <c r="P5657" s="9"/>
      <c r="Q5657" s="9"/>
      <c r="R5657" s="9"/>
      <c r="S5657" s="9"/>
      <c r="T5657" s="9"/>
      <c r="U5657" s="9"/>
      <c r="V5657" s="9"/>
      <c r="W5657" s="9"/>
      <c r="X5657" s="9"/>
      <c r="Y5657" s="9"/>
      <c r="Z5657" s="9"/>
      <c r="AA5657" s="2"/>
      <c r="AB5657" s="2"/>
      <c r="AC5657" s="2"/>
      <c r="AD5657" s="2"/>
      <c r="AE5657" s="2"/>
      <c r="AF5657" s="2"/>
      <c r="AG5657" s="2"/>
      <c r="AH5657" s="2"/>
      <c r="AI5657" s="96" t="s">
        <v>5668</v>
      </c>
      <c r="AJ5657" s="11"/>
      <c r="AK5657" s="11"/>
      <c r="AL5657" s="2"/>
      <c r="AM5657" s="2"/>
      <c r="AN5657" s="2"/>
      <c r="AO5657" s="2"/>
      <c r="AP5657" s="2"/>
      <c r="AQ5657" s="2"/>
      <c r="AR5657" s="2"/>
      <c r="AS5657" s="2"/>
      <c r="AT5657" s="2"/>
      <c r="AU5657" s="2"/>
      <c r="AV5657" s="2"/>
      <c r="AW5657" s="2"/>
      <c r="AX5657" s="2"/>
      <c r="AY5657" s="2"/>
      <c r="AZ5657" s="2"/>
      <c r="BA5657" s="2"/>
      <c r="BB5657" s="2"/>
      <c r="BC5657" s="2"/>
      <c r="BD5657" s="2"/>
      <c r="BE5657" s="2"/>
      <c r="BF5657" s="2"/>
      <c r="BG5657" s="2"/>
      <c r="BH5657" s="2"/>
      <c r="BI5657" s="2"/>
      <c r="BJ5657" s="2"/>
      <c r="BK5657" s="2"/>
      <c r="BL5657" s="2"/>
      <c r="BM5657" s="2"/>
      <c r="BN5657" s="2"/>
      <c r="BO5657" s="2"/>
      <c r="BP5657" s="2"/>
      <c r="BQ5657" s="2"/>
      <c r="BR5657" s="96" t="s">
        <v>5668</v>
      </c>
      <c r="BS5657" s="56"/>
      <c r="BT5657" s="2"/>
      <c r="BU5657" s="2"/>
      <c r="BV5657" s="2"/>
      <c r="BW5657" s="2"/>
      <c r="BX5657" s="2"/>
      <c r="BY5657" s="2"/>
      <c r="BZ5657" s="2"/>
      <c r="CA5657" s="12"/>
      <c r="CB5657" s="2"/>
      <c r="CC5657" s="2"/>
      <c r="CD5657" s="2"/>
      <c r="CE5657" s="2"/>
      <c r="CF5657" s="2"/>
      <c r="CG5657" s="2"/>
      <c r="CH5657" s="2"/>
      <c r="CI5657" s="2"/>
      <c r="CJ5657" s="2"/>
      <c r="CK5657" s="2"/>
      <c r="CL5657" s="2"/>
      <c r="CM5657" s="2"/>
      <c r="CN5657" s="2"/>
      <c r="CO5657" s="2"/>
      <c r="CP5657" s="24"/>
      <c r="CQ5657" s="20"/>
    </row>
    <row r="5658" spans="1:95" x14ac:dyDescent="0.2">
      <c r="A5658" s="23" t="s">
        <v>12086</v>
      </c>
      <c r="B5658" s="96" t="s">
        <v>5669</v>
      </c>
      <c r="C5658" s="61">
        <f t="shared" si="192"/>
        <v>0</v>
      </c>
      <c r="D5658" s="88">
        <v>38792</v>
      </c>
      <c r="E5658" s="88">
        <v>38886</v>
      </c>
      <c r="F5658" s="89">
        <f t="shared" si="193"/>
        <v>92</v>
      </c>
      <c r="G5658" s="62"/>
      <c r="H5658" s="10"/>
      <c r="I5658" s="9"/>
      <c r="J5658" s="9"/>
      <c r="K5658" s="9"/>
      <c r="L5658" s="9"/>
      <c r="M5658" s="9"/>
      <c r="N5658" s="9"/>
      <c r="O5658" s="9"/>
      <c r="P5658" s="9"/>
      <c r="Q5658" s="9"/>
      <c r="R5658" s="9"/>
      <c r="S5658" s="9"/>
      <c r="T5658" s="9"/>
      <c r="U5658" s="9"/>
      <c r="V5658" s="9"/>
      <c r="W5658" s="9"/>
      <c r="X5658" s="9"/>
      <c r="Y5658" s="9"/>
      <c r="Z5658" s="9"/>
      <c r="AA5658" s="2"/>
      <c r="AB5658" s="2"/>
      <c r="AC5658" s="2"/>
      <c r="AD5658" s="2"/>
      <c r="AE5658" s="2"/>
      <c r="AF5658" s="2"/>
      <c r="AG5658" s="2"/>
      <c r="AH5658" s="2"/>
      <c r="AI5658" s="96" t="s">
        <v>5669</v>
      </c>
      <c r="AJ5658" s="11"/>
      <c r="AK5658" s="11"/>
      <c r="AL5658" s="2"/>
      <c r="AM5658" s="2"/>
      <c r="AN5658" s="2"/>
      <c r="AO5658" s="2"/>
      <c r="AP5658" s="2"/>
      <c r="AQ5658" s="2"/>
      <c r="AR5658" s="2"/>
      <c r="AS5658" s="2"/>
      <c r="AT5658" s="2"/>
      <c r="AU5658" s="2"/>
      <c r="AV5658" s="2"/>
      <c r="AW5658" s="2"/>
      <c r="AX5658" s="2"/>
      <c r="AY5658" s="2"/>
      <c r="AZ5658" s="2"/>
      <c r="BA5658" s="2"/>
      <c r="BB5658" s="2"/>
      <c r="BC5658" s="2"/>
      <c r="BD5658" s="2"/>
      <c r="BE5658" s="2"/>
      <c r="BF5658" s="2"/>
      <c r="BG5658" s="2"/>
      <c r="BH5658" s="2"/>
      <c r="BI5658" s="2"/>
      <c r="BJ5658" s="2"/>
      <c r="BK5658" s="2"/>
      <c r="BL5658" s="2"/>
      <c r="BM5658" s="2"/>
      <c r="BN5658" s="2"/>
      <c r="BO5658" s="2"/>
      <c r="BP5658" s="2"/>
      <c r="BQ5658" s="2"/>
      <c r="BR5658" s="96" t="s">
        <v>5669</v>
      </c>
      <c r="BS5658" s="56"/>
      <c r="BT5658" s="2"/>
      <c r="BU5658" s="2"/>
      <c r="BV5658" s="2"/>
      <c r="BW5658" s="2"/>
      <c r="BX5658" s="2"/>
      <c r="BY5658" s="2"/>
      <c r="BZ5658" s="2"/>
      <c r="CA5658" s="12"/>
      <c r="CB5658" s="2"/>
      <c r="CC5658" s="2"/>
      <c r="CD5658" s="2"/>
      <c r="CE5658" s="2"/>
      <c r="CF5658" s="2"/>
      <c r="CG5658" s="2"/>
      <c r="CH5658" s="2"/>
      <c r="CI5658" s="2"/>
      <c r="CJ5658" s="2"/>
      <c r="CK5658" s="2"/>
      <c r="CL5658" s="2"/>
      <c r="CM5658" s="2"/>
      <c r="CN5658" s="2"/>
      <c r="CO5658" s="2"/>
      <c r="CP5658" s="24"/>
      <c r="CQ5658" s="20"/>
    </row>
    <row r="5659" spans="1:95" x14ac:dyDescent="0.2">
      <c r="A5659" s="23" t="s">
        <v>12087</v>
      </c>
      <c r="B5659" s="96" t="s">
        <v>5670</v>
      </c>
      <c r="C5659" s="61">
        <f t="shared" si="192"/>
        <v>0</v>
      </c>
      <c r="D5659" s="88">
        <v>38792</v>
      </c>
      <c r="E5659" s="88">
        <v>38886</v>
      </c>
      <c r="F5659" s="89">
        <f t="shared" si="193"/>
        <v>92</v>
      </c>
      <c r="G5659" s="62"/>
      <c r="H5659" s="10"/>
      <c r="I5659" s="9"/>
      <c r="J5659" s="9"/>
      <c r="K5659" s="9"/>
      <c r="L5659" s="9"/>
      <c r="M5659" s="9"/>
      <c r="N5659" s="9"/>
      <c r="O5659" s="9"/>
      <c r="P5659" s="9"/>
      <c r="Q5659" s="9"/>
      <c r="R5659" s="9"/>
      <c r="S5659" s="9"/>
      <c r="T5659" s="9"/>
      <c r="U5659" s="9"/>
      <c r="V5659" s="9"/>
      <c r="W5659" s="9"/>
      <c r="X5659" s="9"/>
      <c r="Y5659" s="9"/>
      <c r="Z5659" s="9"/>
      <c r="AA5659" s="2"/>
      <c r="AB5659" s="2"/>
      <c r="AC5659" s="2"/>
      <c r="AD5659" s="2"/>
      <c r="AE5659" s="2"/>
      <c r="AF5659" s="2"/>
      <c r="AG5659" s="2"/>
      <c r="AH5659" s="2"/>
      <c r="AI5659" s="96" t="s">
        <v>5670</v>
      </c>
      <c r="AJ5659" s="11"/>
      <c r="AK5659" s="11"/>
      <c r="AL5659" s="2"/>
      <c r="AM5659" s="2"/>
      <c r="AN5659" s="2"/>
      <c r="AO5659" s="2"/>
      <c r="AP5659" s="2"/>
      <c r="AQ5659" s="2"/>
      <c r="AR5659" s="2"/>
      <c r="AS5659" s="2"/>
      <c r="AT5659" s="2"/>
      <c r="AU5659" s="2"/>
      <c r="AV5659" s="2"/>
      <c r="AW5659" s="2"/>
      <c r="AX5659" s="2"/>
      <c r="AY5659" s="2"/>
      <c r="AZ5659" s="2"/>
      <c r="BA5659" s="2"/>
      <c r="BB5659" s="2"/>
      <c r="BC5659" s="2"/>
      <c r="BD5659" s="2"/>
      <c r="BE5659" s="2"/>
      <c r="BF5659" s="2"/>
      <c r="BG5659" s="2"/>
      <c r="BH5659" s="2"/>
      <c r="BI5659" s="2"/>
      <c r="BJ5659" s="2"/>
      <c r="BK5659" s="2"/>
      <c r="BL5659" s="2"/>
      <c r="BM5659" s="2"/>
      <c r="BN5659" s="2"/>
      <c r="BO5659" s="2"/>
      <c r="BP5659" s="2"/>
      <c r="BQ5659" s="2"/>
      <c r="BR5659" s="96" t="s">
        <v>5670</v>
      </c>
      <c r="BS5659" s="56"/>
      <c r="BT5659" s="2"/>
      <c r="BU5659" s="2"/>
      <c r="BV5659" s="2"/>
      <c r="BW5659" s="2"/>
      <c r="BX5659" s="2"/>
      <c r="BY5659" s="2"/>
      <c r="BZ5659" s="2"/>
      <c r="CA5659" s="12"/>
      <c r="CB5659" s="2"/>
      <c r="CC5659" s="2"/>
      <c r="CD5659" s="2"/>
      <c r="CE5659" s="2"/>
      <c r="CF5659" s="2"/>
      <c r="CG5659" s="2"/>
      <c r="CH5659" s="2"/>
      <c r="CI5659" s="2"/>
      <c r="CJ5659" s="2"/>
      <c r="CK5659" s="2"/>
      <c r="CL5659" s="2"/>
      <c r="CM5659" s="2"/>
      <c r="CN5659" s="2"/>
      <c r="CO5659" s="2"/>
      <c r="CP5659" s="24"/>
      <c r="CQ5659" s="20"/>
    </row>
    <row r="5660" spans="1:95" x14ac:dyDescent="0.2">
      <c r="A5660" s="23" t="s">
        <v>12088</v>
      </c>
      <c r="B5660" s="96" t="s">
        <v>5671</v>
      </c>
      <c r="C5660" s="61">
        <f t="shared" si="192"/>
        <v>0</v>
      </c>
      <c r="D5660" s="88">
        <v>38792</v>
      </c>
      <c r="E5660" s="88">
        <v>38885</v>
      </c>
      <c r="F5660" s="89">
        <f t="shared" si="193"/>
        <v>91</v>
      </c>
      <c r="G5660" s="62"/>
      <c r="H5660" s="10"/>
      <c r="I5660" s="9"/>
      <c r="J5660" s="9"/>
      <c r="K5660" s="9"/>
      <c r="L5660" s="9"/>
      <c r="M5660" s="9"/>
      <c r="N5660" s="9"/>
      <c r="O5660" s="9"/>
      <c r="P5660" s="9"/>
      <c r="Q5660" s="9"/>
      <c r="R5660" s="9"/>
      <c r="S5660" s="9"/>
      <c r="T5660" s="9"/>
      <c r="U5660" s="9"/>
      <c r="V5660" s="9"/>
      <c r="W5660" s="9"/>
      <c r="X5660" s="9"/>
      <c r="Y5660" s="9"/>
      <c r="Z5660" s="9"/>
      <c r="AA5660" s="2"/>
      <c r="AB5660" s="2"/>
      <c r="AC5660" s="2"/>
      <c r="AD5660" s="2"/>
      <c r="AE5660" s="2"/>
      <c r="AF5660" s="2"/>
      <c r="AG5660" s="2"/>
      <c r="AH5660" s="2"/>
      <c r="AI5660" s="96" t="s">
        <v>5671</v>
      </c>
      <c r="AJ5660" s="11"/>
      <c r="AK5660" s="11"/>
      <c r="AL5660" s="2"/>
      <c r="AM5660" s="2"/>
      <c r="AN5660" s="2"/>
      <c r="AO5660" s="2"/>
      <c r="AP5660" s="2"/>
      <c r="AQ5660" s="2"/>
      <c r="AR5660" s="2"/>
      <c r="AS5660" s="2"/>
      <c r="AT5660" s="2"/>
      <c r="AU5660" s="2"/>
      <c r="AV5660" s="2"/>
      <c r="AW5660" s="2"/>
      <c r="AX5660" s="2"/>
      <c r="AY5660" s="2"/>
      <c r="AZ5660" s="2"/>
      <c r="BA5660" s="2"/>
      <c r="BB5660" s="2"/>
      <c r="BC5660" s="2"/>
      <c r="BD5660" s="2"/>
      <c r="BE5660" s="2"/>
      <c r="BF5660" s="2"/>
      <c r="BG5660" s="2"/>
      <c r="BH5660" s="2"/>
      <c r="BI5660" s="2"/>
      <c r="BJ5660" s="2"/>
      <c r="BK5660" s="2"/>
      <c r="BL5660" s="2"/>
      <c r="BM5660" s="2"/>
      <c r="BN5660" s="2"/>
      <c r="BO5660" s="2"/>
      <c r="BP5660" s="2"/>
      <c r="BQ5660" s="2"/>
      <c r="BR5660" s="96" t="s">
        <v>5671</v>
      </c>
      <c r="BS5660" s="56"/>
      <c r="BT5660" s="2"/>
      <c r="BU5660" s="2"/>
      <c r="BV5660" s="2"/>
      <c r="BW5660" s="2"/>
      <c r="BX5660" s="2"/>
      <c r="BY5660" s="2"/>
      <c r="BZ5660" s="2"/>
      <c r="CA5660" s="12"/>
      <c r="CB5660" s="2"/>
      <c r="CC5660" s="2"/>
      <c r="CD5660" s="2"/>
      <c r="CE5660" s="2"/>
      <c r="CF5660" s="2"/>
      <c r="CG5660" s="2"/>
      <c r="CH5660" s="2"/>
      <c r="CI5660" s="2"/>
      <c r="CJ5660" s="2"/>
      <c r="CK5660" s="2"/>
      <c r="CL5660" s="2"/>
      <c r="CM5660" s="2"/>
      <c r="CN5660" s="2"/>
      <c r="CO5660" s="2"/>
      <c r="CP5660" s="24"/>
      <c r="CQ5660" s="20"/>
    </row>
    <row r="5661" spans="1:95" x14ac:dyDescent="0.2">
      <c r="A5661" s="23" t="s">
        <v>12089</v>
      </c>
      <c r="B5661" s="96" t="s">
        <v>5672</v>
      </c>
      <c r="C5661" s="61">
        <f t="shared" si="192"/>
        <v>0</v>
      </c>
      <c r="D5661" s="88">
        <v>38792</v>
      </c>
      <c r="E5661" s="88">
        <v>38888</v>
      </c>
      <c r="F5661" s="89">
        <f t="shared" si="193"/>
        <v>94</v>
      </c>
      <c r="G5661" s="62"/>
      <c r="H5661" s="10"/>
      <c r="I5661" s="9"/>
      <c r="J5661" s="9"/>
      <c r="K5661" s="9"/>
      <c r="L5661" s="9"/>
      <c r="M5661" s="9"/>
      <c r="N5661" s="9"/>
      <c r="O5661" s="9"/>
      <c r="P5661" s="9"/>
      <c r="Q5661" s="9"/>
      <c r="R5661" s="9"/>
      <c r="S5661" s="9"/>
      <c r="T5661" s="9"/>
      <c r="U5661" s="9"/>
      <c r="V5661" s="9"/>
      <c r="W5661" s="9"/>
      <c r="X5661" s="9"/>
      <c r="Y5661" s="9"/>
      <c r="Z5661" s="9"/>
      <c r="AA5661" s="2"/>
      <c r="AB5661" s="2"/>
      <c r="AC5661" s="2"/>
      <c r="AD5661" s="2"/>
      <c r="AE5661" s="2"/>
      <c r="AF5661" s="2"/>
      <c r="AG5661" s="2"/>
      <c r="AH5661" s="2"/>
      <c r="AI5661" s="96" t="s">
        <v>5672</v>
      </c>
      <c r="AJ5661" s="11"/>
      <c r="AK5661" s="11"/>
      <c r="AL5661" s="2"/>
      <c r="AM5661" s="2"/>
      <c r="AN5661" s="2"/>
      <c r="AO5661" s="2"/>
      <c r="AP5661" s="2"/>
      <c r="AQ5661" s="2"/>
      <c r="AR5661" s="2"/>
      <c r="AS5661" s="2"/>
      <c r="AT5661" s="2"/>
      <c r="AU5661" s="2"/>
      <c r="AV5661" s="2"/>
      <c r="AW5661" s="2"/>
      <c r="AX5661" s="2"/>
      <c r="AY5661" s="2"/>
      <c r="AZ5661" s="2"/>
      <c r="BA5661" s="2"/>
      <c r="BB5661" s="2"/>
      <c r="BC5661" s="2"/>
      <c r="BD5661" s="2"/>
      <c r="BE5661" s="2"/>
      <c r="BF5661" s="2"/>
      <c r="BG5661" s="2"/>
      <c r="BH5661" s="2"/>
      <c r="BI5661" s="2"/>
      <c r="BJ5661" s="2"/>
      <c r="BK5661" s="2"/>
      <c r="BL5661" s="2"/>
      <c r="BM5661" s="2"/>
      <c r="BN5661" s="2"/>
      <c r="BO5661" s="2"/>
      <c r="BP5661" s="2"/>
      <c r="BQ5661" s="2"/>
      <c r="BR5661" s="96" t="s">
        <v>5672</v>
      </c>
      <c r="BS5661" s="56"/>
      <c r="BT5661" s="2"/>
      <c r="BU5661" s="2"/>
      <c r="BV5661" s="2"/>
      <c r="BW5661" s="2"/>
      <c r="BX5661" s="2"/>
      <c r="BY5661" s="2"/>
      <c r="BZ5661" s="2"/>
      <c r="CA5661" s="12"/>
      <c r="CB5661" s="2"/>
      <c r="CC5661" s="2"/>
      <c r="CD5661" s="2"/>
      <c r="CE5661" s="2"/>
      <c r="CF5661" s="2"/>
      <c r="CG5661" s="2"/>
      <c r="CH5661" s="2"/>
      <c r="CI5661" s="2"/>
      <c r="CJ5661" s="2"/>
      <c r="CK5661" s="2"/>
      <c r="CL5661" s="2"/>
      <c r="CM5661" s="2"/>
      <c r="CN5661" s="2"/>
      <c r="CO5661" s="2"/>
      <c r="CP5661" s="24"/>
      <c r="CQ5661" s="20"/>
    </row>
    <row r="5662" spans="1:95" x14ac:dyDescent="0.2">
      <c r="A5662" s="23" t="s">
        <v>12090</v>
      </c>
      <c r="B5662" s="96" t="s">
        <v>5673</v>
      </c>
      <c r="C5662" s="61">
        <f t="shared" si="192"/>
        <v>0</v>
      </c>
      <c r="D5662" s="88">
        <v>38792</v>
      </c>
      <c r="E5662" s="88">
        <v>38887</v>
      </c>
      <c r="F5662" s="89">
        <f t="shared" si="193"/>
        <v>93</v>
      </c>
      <c r="G5662" s="62"/>
      <c r="H5662" s="10"/>
      <c r="I5662" s="9"/>
      <c r="J5662" s="9"/>
      <c r="K5662" s="9"/>
      <c r="L5662" s="9"/>
      <c r="M5662" s="9"/>
      <c r="N5662" s="9"/>
      <c r="O5662" s="9"/>
      <c r="P5662" s="9"/>
      <c r="Q5662" s="9"/>
      <c r="R5662" s="9"/>
      <c r="S5662" s="9"/>
      <c r="T5662" s="9"/>
      <c r="U5662" s="9"/>
      <c r="V5662" s="9"/>
      <c r="W5662" s="9"/>
      <c r="X5662" s="9"/>
      <c r="Y5662" s="9"/>
      <c r="Z5662" s="9"/>
      <c r="AA5662" s="2"/>
      <c r="AB5662" s="2"/>
      <c r="AC5662" s="2"/>
      <c r="AD5662" s="2"/>
      <c r="AE5662" s="2"/>
      <c r="AF5662" s="2"/>
      <c r="AG5662" s="2"/>
      <c r="AH5662" s="2"/>
      <c r="AI5662" s="96" t="s">
        <v>5673</v>
      </c>
      <c r="AJ5662" s="11"/>
      <c r="AK5662" s="11"/>
      <c r="AL5662" s="2"/>
      <c r="AM5662" s="2"/>
      <c r="AN5662" s="2"/>
      <c r="AO5662" s="2"/>
      <c r="AP5662" s="2"/>
      <c r="AQ5662" s="2"/>
      <c r="AR5662" s="2"/>
      <c r="AS5662" s="2"/>
      <c r="AT5662" s="2"/>
      <c r="AU5662" s="2"/>
      <c r="AV5662" s="2"/>
      <c r="AW5662" s="2"/>
      <c r="AX5662" s="2"/>
      <c r="AY5662" s="2"/>
      <c r="AZ5662" s="2"/>
      <c r="BA5662" s="2"/>
      <c r="BB5662" s="2"/>
      <c r="BC5662" s="2"/>
      <c r="BD5662" s="2"/>
      <c r="BE5662" s="2"/>
      <c r="BF5662" s="2"/>
      <c r="BG5662" s="2"/>
      <c r="BH5662" s="2"/>
      <c r="BI5662" s="2"/>
      <c r="BJ5662" s="2"/>
      <c r="BK5662" s="2"/>
      <c r="BL5662" s="2"/>
      <c r="BM5662" s="2"/>
      <c r="BN5662" s="2"/>
      <c r="BO5662" s="2"/>
      <c r="BP5662" s="2"/>
      <c r="BQ5662" s="2"/>
      <c r="BR5662" s="96" t="s">
        <v>5673</v>
      </c>
      <c r="BS5662" s="56"/>
      <c r="BT5662" s="2"/>
      <c r="BU5662" s="2"/>
      <c r="BV5662" s="2"/>
      <c r="BW5662" s="2"/>
      <c r="BX5662" s="2"/>
      <c r="BY5662" s="2"/>
      <c r="BZ5662" s="2"/>
      <c r="CA5662" s="12"/>
      <c r="CB5662" s="2"/>
      <c r="CC5662" s="2"/>
      <c r="CD5662" s="2"/>
      <c r="CE5662" s="2"/>
      <c r="CF5662" s="2"/>
      <c r="CG5662" s="2"/>
      <c r="CH5662" s="2"/>
      <c r="CI5662" s="2"/>
      <c r="CJ5662" s="2"/>
      <c r="CK5662" s="2"/>
      <c r="CL5662" s="2"/>
      <c r="CM5662" s="2"/>
      <c r="CN5662" s="2"/>
      <c r="CO5662" s="2"/>
      <c r="CP5662" s="24"/>
      <c r="CQ5662" s="20"/>
    </row>
    <row r="5663" spans="1:95" x14ac:dyDescent="0.2">
      <c r="A5663" s="23" t="s">
        <v>12091</v>
      </c>
      <c r="B5663" s="96" t="s">
        <v>5674</v>
      </c>
      <c r="C5663" s="61">
        <f t="shared" si="192"/>
        <v>0</v>
      </c>
      <c r="D5663" s="88">
        <v>38792</v>
      </c>
      <c r="E5663" s="88">
        <v>38885</v>
      </c>
      <c r="F5663" s="89">
        <f t="shared" si="193"/>
        <v>91</v>
      </c>
      <c r="G5663" s="62"/>
      <c r="H5663" s="10"/>
      <c r="I5663" s="9"/>
      <c r="J5663" s="9"/>
      <c r="K5663" s="9"/>
      <c r="L5663" s="9"/>
      <c r="M5663" s="9"/>
      <c r="N5663" s="9"/>
      <c r="O5663" s="9"/>
      <c r="P5663" s="9"/>
      <c r="Q5663" s="9"/>
      <c r="R5663" s="9"/>
      <c r="S5663" s="9"/>
      <c r="T5663" s="9"/>
      <c r="U5663" s="9"/>
      <c r="V5663" s="9"/>
      <c r="W5663" s="9"/>
      <c r="X5663" s="9"/>
      <c r="Y5663" s="9"/>
      <c r="Z5663" s="9"/>
      <c r="AA5663" s="2"/>
      <c r="AB5663" s="2"/>
      <c r="AC5663" s="2"/>
      <c r="AD5663" s="2"/>
      <c r="AE5663" s="2"/>
      <c r="AF5663" s="2"/>
      <c r="AG5663" s="2"/>
      <c r="AH5663" s="2"/>
      <c r="AI5663" s="96" t="s">
        <v>5674</v>
      </c>
      <c r="AJ5663" s="11"/>
      <c r="AK5663" s="11"/>
      <c r="AL5663" s="2"/>
      <c r="AM5663" s="2"/>
      <c r="AN5663" s="2"/>
      <c r="AO5663" s="2"/>
      <c r="AP5663" s="2"/>
      <c r="AQ5663" s="2"/>
      <c r="AR5663" s="2"/>
      <c r="AS5663" s="2"/>
      <c r="AT5663" s="2"/>
      <c r="AU5663" s="2"/>
      <c r="AV5663" s="2"/>
      <c r="AW5663" s="2"/>
      <c r="AX5663" s="2"/>
      <c r="AY5663" s="2"/>
      <c r="AZ5663" s="2"/>
      <c r="BA5663" s="2"/>
      <c r="BB5663" s="2"/>
      <c r="BC5663" s="2"/>
      <c r="BD5663" s="2"/>
      <c r="BE5663" s="2"/>
      <c r="BF5663" s="2"/>
      <c r="BG5663" s="2"/>
      <c r="BH5663" s="2"/>
      <c r="BI5663" s="2"/>
      <c r="BJ5663" s="2"/>
      <c r="BK5663" s="2"/>
      <c r="BL5663" s="2"/>
      <c r="BM5663" s="2"/>
      <c r="BN5663" s="2"/>
      <c r="BO5663" s="2"/>
      <c r="BP5663" s="2"/>
      <c r="BQ5663" s="2"/>
      <c r="BR5663" s="96" t="s">
        <v>5674</v>
      </c>
      <c r="BS5663" s="56"/>
      <c r="BT5663" s="2"/>
      <c r="BU5663" s="2"/>
      <c r="BV5663" s="2"/>
      <c r="BW5663" s="2"/>
      <c r="BX5663" s="2"/>
      <c r="BY5663" s="2"/>
      <c r="BZ5663" s="2"/>
      <c r="CA5663" s="12"/>
      <c r="CB5663" s="2"/>
      <c r="CC5663" s="2"/>
      <c r="CD5663" s="2"/>
      <c r="CE5663" s="2"/>
      <c r="CF5663" s="2"/>
      <c r="CG5663" s="2"/>
      <c r="CH5663" s="2"/>
      <c r="CI5663" s="2"/>
      <c r="CJ5663" s="2"/>
      <c r="CK5663" s="2"/>
      <c r="CL5663" s="2"/>
      <c r="CM5663" s="2"/>
      <c r="CN5663" s="2"/>
      <c r="CO5663" s="2"/>
      <c r="CP5663" s="24"/>
      <c r="CQ5663" s="20"/>
    </row>
    <row r="5664" spans="1:95" x14ac:dyDescent="0.2">
      <c r="A5664" s="23" t="s">
        <v>12092</v>
      </c>
      <c r="B5664" s="96" t="s">
        <v>5675</v>
      </c>
      <c r="C5664" s="61">
        <f t="shared" si="192"/>
        <v>0</v>
      </c>
      <c r="D5664" s="88">
        <v>38792</v>
      </c>
      <c r="E5664" s="88">
        <v>38889</v>
      </c>
      <c r="F5664" s="89">
        <f t="shared" si="193"/>
        <v>95</v>
      </c>
      <c r="G5664" s="62">
        <v>62</v>
      </c>
      <c r="H5664" s="10"/>
      <c r="I5664" s="9"/>
      <c r="J5664" s="9"/>
      <c r="K5664" s="9"/>
      <c r="L5664" s="9"/>
      <c r="M5664" s="9"/>
      <c r="N5664" s="9"/>
      <c r="O5664" s="9"/>
      <c r="P5664" s="9"/>
      <c r="Q5664" s="9"/>
      <c r="R5664" s="9"/>
      <c r="S5664" s="9"/>
      <c r="T5664" s="9"/>
      <c r="U5664" s="9"/>
      <c r="V5664" s="9"/>
      <c r="W5664" s="9"/>
      <c r="X5664" s="9"/>
      <c r="Y5664" s="9"/>
      <c r="Z5664" s="9"/>
      <c r="AA5664" s="2"/>
      <c r="AB5664" s="2"/>
      <c r="AC5664" s="2"/>
      <c r="AD5664" s="2"/>
      <c r="AE5664" s="2"/>
      <c r="AF5664" s="2"/>
      <c r="AG5664" s="2"/>
      <c r="AH5664" s="2"/>
      <c r="AI5664" s="96" t="s">
        <v>5675</v>
      </c>
      <c r="AJ5664" s="11"/>
      <c r="AK5664" s="11"/>
      <c r="AL5664" s="2"/>
      <c r="AM5664" s="2"/>
      <c r="AN5664" s="2"/>
      <c r="AO5664" s="2"/>
      <c r="AP5664" s="2"/>
      <c r="AQ5664" s="2"/>
      <c r="AR5664" s="2"/>
      <c r="AS5664" s="2"/>
      <c r="AT5664" s="2"/>
      <c r="AU5664" s="2"/>
      <c r="AV5664" s="2"/>
      <c r="AW5664" s="2"/>
      <c r="AX5664" s="2"/>
      <c r="AY5664" s="2"/>
      <c r="AZ5664" s="2"/>
      <c r="BA5664" s="2"/>
      <c r="BB5664" s="2"/>
      <c r="BC5664" s="2"/>
      <c r="BD5664" s="2"/>
      <c r="BE5664" s="2"/>
      <c r="BF5664" s="2"/>
      <c r="BG5664" s="2"/>
      <c r="BH5664" s="2"/>
      <c r="BI5664" s="2"/>
      <c r="BJ5664" s="2"/>
      <c r="BK5664" s="2"/>
      <c r="BL5664" s="2"/>
      <c r="BM5664" s="2"/>
      <c r="BN5664" s="2"/>
      <c r="BO5664" s="2"/>
      <c r="BP5664" s="2"/>
      <c r="BQ5664" s="2"/>
      <c r="BR5664" s="96" t="s">
        <v>5675</v>
      </c>
      <c r="BS5664" s="56"/>
      <c r="BT5664" s="2"/>
      <c r="BU5664" s="2"/>
      <c r="BV5664" s="2"/>
      <c r="BW5664" s="2"/>
      <c r="BX5664" s="2"/>
      <c r="BY5664" s="2"/>
      <c r="BZ5664" s="2"/>
      <c r="CA5664" s="12"/>
      <c r="CB5664" s="2"/>
      <c r="CC5664" s="2"/>
      <c r="CD5664" s="2"/>
      <c r="CE5664" s="2"/>
      <c r="CF5664" s="2"/>
      <c r="CG5664" s="2"/>
      <c r="CH5664" s="2"/>
      <c r="CI5664" s="2"/>
      <c r="CJ5664" s="2"/>
      <c r="CK5664" s="2"/>
      <c r="CL5664" s="2"/>
      <c r="CM5664" s="2"/>
      <c r="CN5664" s="2"/>
      <c r="CO5664" s="2"/>
      <c r="CP5664" s="24"/>
      <c r="CQ5664" s="20"/>
    </row>
    <row r="5665" spans="1:95" x14ac:dyDescent="0.2">
      <c r="A5665" s="23" t="s">
        <v>12093</v>
      </c>
      <c r="B5665" s="96" t="s">
        <v>5676</v>
      </c>
      <c r="C5665" s="61">
        <f t="shared" si="192"/>
        <v>0</v>
      </c>
      <c r="D5665" s="88">
        <v>38792</v>
      </c>
      <c r="E5665" s="88">
        <v>38887</v>
      </c>
      <c r="F5665" s="89">
        <f t="shared" si="193"/>
        <v>93</v>
      </c>
      <c r="G5665" s="62">
        <v>93</v>
      </c>
      <c r="H5665" s="10"/>
      <c r="I5665" s="9"/>
      <c r="J5665" s="9"/>
      <c r="K5665" s="9"/>
      <c r="L5665" s="9"/>
      <c r="M5665" s="9"/>
      <c r="N5665" s="9"/>
      <c r="O5665" s="9"/>
      <c r="P5665" s="9"/>
      <c r="Q5665" s="9"/>
      <c r="R5665" s="9"/>
      <c r="S5665" s="9"/>
      <c r="T5665" s="9"/>
      <c r="U5665" s="9"/>
      <c r="V5665" s="9"/>
      <c r="W5665" s="9"/>
      <c r="X5665" s="9"/>
      <c r="Y5665" s="9"/>
      <c r="Z5665" s="9"/>
      <c r="AA5665" s="2"/>
      <c r="AB5665" s="2"/>
      <c r="AC5665" s="2"/>
      <c r="AD5665" s="2"/>
      <c r="AE5665" s="2"/>
      <c r="AF5665" s="2"/>
      <c r="AG5665" s="2"/>
      <c r="AH5665" s="2"/>
      <c r="AI5665" s="96" t="s">
        <v>5676</v>
      </c>
      <c r="AJ5665" s="11"/>
      <c r="AK5665" s="11"/>
      <c r="AL5665" s="2"/>
      <c r="AM5665" s="2"/>
      <c r="AN5665" s="2"/>
      <c r="AO5665" s="2"/>
      <c r="AP5665" s="2"/>
      <c r="AQ5665" s="2"/>
      <c r="AR5665" s="2"/>
      <c r="AS5665" s="2"/>
      <c r="AT5665" s="2"/>
      <c r="AU5665" s="2"/>
      <c r="AV5665" s="2"/>
      <c r="AW5665" s="2"/>
      <c r="AX5665" s="2"/>
      <c r="AY5665" s="2"/>
      <c r="AZ5665" s="2"/>
      <c r="BA5665" s="2"/>
      <c r="BB5665" s="2"/>
      <c r="BC5665" s="2"/>
      <c r="BD5665" s="2"/>
      <c r="BE5665" s="2"/>
      <c r="BF5665" s="2"/>
      <c r="BG5665" s="2"/>
      <c r="BH5665" s="2"/>
      <c r="BI5665" s="2"/>
      <c r="BJ5665" s="2"/>
      <c r="BK5665" s="2"/>
      <c r="BL5665" s="2"/>
      <c r="BM5665" s="2"/>
      <c r="BN5665" s="2"/>
      <c r="BO5665" s="2"/>
      <c r="BP5665" s="2"/>
      <c r="BQ5665" s="2"/>
      <c r="BR5665" s="96" t="s">
        <v>5676</v>
      </c>
      <c r="BS5665" s="56"/>
      <c r="BT5665" s="2"/>
      <c r="BU5665" s="2"/>
      <c r="BV5665" s="2"/>
      <c r="BW5665" s="2"/>
      <c r="BX5665" s="2"/>
      <c r="BY5665" s="2"/>
      <c r="BZ5665" s="2"/>
      <c r="CA5665" s="12"/>
      <c r="CB5665" s="2"/>
      <c r="CC5665" s="2"/>
      <c r="CD5665" s="2"/>
      <c r="CE5665" s="2"/>
      <c r="CF5665" s="2"/>
      <c r="CG5665" s="2"/>
      <c r="CH5665" s="2"/>
      <c r="CI5665" s="2"/>
      <c r="CJ5665" s="2"/>
      <c r="CK5665" s="2"/>
      <c r="CL5665" s="2"/>
      <c r="CM5665" s="2"/>
      <c r="CN5665" s="2"/>
      <c r="CO5665" s="2"/>
      <c r="CP5665" s="24"/>
      <c r="CQ5665" s="20"/>
    </row>
    <row r="5666" spans="1:95" x14ac:dyDescent="0.2">
      <c r="A5666" s="23" t="s">
        <v>12094</v>
      </c>
      <c r="B5666" s="96" t="s">
        <v>5677</v>
      </c>
      <c r="C5666" s="61">
        <f t="shared" si="192"/>
        <v>0</v>
      </c>
      <c r="D5666" s="88">
        <v>38792</v>
      </c>
      <c r="E5666" s="88">
        <v>38887</v>
      </c>
      <c r="F5666" s="89">
        <f t="shared" si="193"/>
        <v>93</v>
      </c>
      <c r="G5666" s="62">
        <v>90</v>
      </c>
      <c r="H5666" s="10"/>
      <c r="I5666" s="9"/>
      <c r="J5666" s="9"/>
      <c r="K5666" s="9"/>
      <c r="L5666" s="9"/>
      <c r="M5666" s="9"/>
      <c r="N5666" s="9"/>
      <c r="O5666" s="9"/>
      <c r="P5666" s="9"/>
      <c r="Q5666" s="9"/>
      <c r="R5666" s="9"/>
      <c r="S5666" s="9"/>
      <c r="T5666" s="9"/>
      <c r="U5666" s="9"/>
      <c r="V5666" s="9"/>
      <c r="W5666" s="9"/>
      <c r="X5666" s="9"/>
      <c r="Y5666" s="9"/>
      <c r="Z5666" s="9"/>
      <c r="AA5666" s="2"/>
      <c r="AB5666" s="2"/>
      <c r="AC5666" s="2"/>
      <c r="AD5666" s="2"/>
      <c r="AE5666" s="2"/>
      <c r="AF5666" s="2"/>
      <c r="AG5666" s="2"/>
      <c r="AH5666" s="2"/>
      <c r="AI5666" s="96" t="s">
        <v>5677</v>
      </c>
      <c r="AJ5666" s="11"/>
      <c r="AK5666" s="11"/>
      <c r="AL5666" s="2"/>
      <c r="AM5666" s="2"/>
      <c r="AN5666" s="2"/>
      <c r="AO5666" s="2"/>
      <c r="AP5666" s="2"/>
      <c r="AQ5666" s="2"/>
      <c r="AR5666" s="2"/>
      <c r="AS5666" s="2"/>
      <c r="AT5666" s="2"/>
      <c r="AU5666" s="2"/>
      <c r="AV5666" s="2"/>
      <c r="AW5666" s="2"/>
      <c r="AX5666" s="2"/>
      <c r="AY5666" s="2"/>
      <c r="AZ5666" s="2"/>
      <c r="BA5666" s="2"/>
      <c r="BB5666" s="2"/>
      <c r="BC5666" s="2"/>
      <c r="BD5666" s="2"/>
      <c r="BE5666" s="2"/>
      <c r="BF5666" s="2"/>
      <c r="BG5666" s="2"/>
      <c r="BH5666" s="2"/>
      <c r="BI5666" s="2"/>
      <c r="BJ5666" s="2"/>
      <c r="BK5666" s="2"/>
      <c r="BL5666" s="2"/>
      <c r="BM5666" s="2"/>
      <c r="BN5666" s="2"/>
      <c r="BO5666" s="2"/>
      <c r="BP5666" s="2"/>
      <c r="BQ5666" s="2"/>
      <c r="BR5666" s="96" t="s">
        <v>5677</v>
      </c>
      <c r="BS5666" s="56"/>
      <c r="BT5666" s="2"/>
      <c r="BU5666" s="2"/>
      <c r="BV5666" s="2"/>
      <c r="BW5666" s="2"/>
      <c r="BX5666" s="2"/>
      <c r="BY5666" s="2"/>
      <c r="BZ5666" s="2"/>
      <c r="CA5666" s="12"/>
      <c r="CB5666" s="2"/>
      <c r="CC5666" s="2"/>
      <c r="CD5666" s="2"/>
      <c r="CE5666" s="2"/>
      <c r="CF5666" s="2"/>
      <c r="CG5666" s="2"/>
      <c r="CH5666" s="2"/>
      <c r="CI5666" s="2"/>
      <c r="CJ5666" s="2"/>
      <c r="CK5666" s="2"/>
      <c r="CL5666" s="2"/>
      <c r="CM5666" s="2"/>
      <c r="CN5666" s="2"/>
      <c r="CO5666" s="2"/>
      <c r="CP5666" s="24"/>
      <c r="CQ5666" s="20"/>
    </row>
    <row r="5667" spans="1:95" x14ac:dyDescent="0.2">
      <c r="A5667" s="23" t="s">
        <v>12095</v>
      </c>
      <c r="B5667" s="96" t="s">
        <v>5678</v>
      </c>
      <c r="C5667" s="61">
        <f t="shared" si="192"/>
        <v>0</v>
      </c>
      <c r="D5667" s="88">
        <v>38792</v>
      </c>
      <c r="E5667" s="88">
        <v>38888</v>
      </c>
      <c r="F5667" s="89">
        <f t="shared" si="193"/>
        <v>94</v>
      </c>
      <c r="G5667" s="62"/>
      <c r="H5667" s="10"/>
      <c r="I5667" s="9"/>
      <c r="J5667" s="9"/>
      <c r="K5667" s="9"/>
      <c r="L5667" s="9"/>
      <c r="M5667" s="9"/>
      <c r="N5667" s="9"/>
      <c r="O5667" s="9"/>
      <c r="P5667" s="9"/>
      <c r="Q5667" s="9"/>
      <c r="R5667" s="9"/>
      <c r="S5667" s="9"/>
      <c r="T5667" s="9"/>
      <c r="U5667" s="9"/>
      <c r="V5667" s="9"/>
      <c r="W5667" s="9"/>
      <c r="X5667" s="9"/>
      <c r="Y5667" s="9"/>
      <c r="Z5667" s="9"/>
      <c r="AA5667" s="2"/>
      <c r="AB5667" s="2"/>
      <c r="AC5667" s="2"/>
      <c r="AD5667" s="2"/>
      <c r="AE5667" s="2"/>
      <c r="AF5667" s="2"/>
      <c r="AG5667" s="2"/>
      <c r="AH5667" s="2"/>
      <c r="AI5667" s="96" t="s">
        <v>5678</v>
      </c>
      <c r="AJ5667" s="11"/>
      <c r="AK5667" s="11"/>
      <c r="AL5667" s="2"/>
      <c r="AM5667" s="2"/>
      <c r="AN5667" s="2"/>
      <c r="AO5667" s="2"/>
      <c r="AP5667" s="2"/>
      <c r="AQ5667" s="2"/>
      <c r="AR5667" s="2"/>
      <c r="AS5667" s="2"/>
      <c r="AT5667" s="2"/>
      <c r="AU5667" s="2"/>
      <c r="AV5667" s="2"/>
      <c r="AW5667" s="2"/>
      <c r="AX5667" s="2"/>
      <c r="AY5667" s="2"/>
      <c r="AZ5667" s="2"/>
      <c r="BA5667" s="2"/>
      <c r="BB5667" s="2"/>
      <c r="BC5667" s="2"/>
      <c r="BD5667" s="2"/>
      <c r="BE5667" s="2"/>
      <c r="BF5667" s="2"/>
      <c r="BG5667" s="2"/>
      <c r="BH5667" s="2"/>
      <c r="BI5667" s="2"/>
      <c r="BJ5667" s="2"/>
      <c r="BK5667" s="2"/>
      <c r="BL5667" s="2"/>
      <c r="BM5667" s="2"/>
      <c r="BN5667" s="2"/>
      <c r="BO5667" s="2"/>
      <c r="BP5667" s="2"/>
      <c r="BQ5667" s="2"/>
      <c r="BR5667" s="96" t="s">
        <v>5678</v>
      </c>
      <c r="BS5667" s="56"/>
      <c r="BT5667" s="2"/>
      <c r="BU5667" s="2"/>
      <c r="BV5667" s="2"/>
      <c r="BW5667" s="2"/>
      <c r="BX5667" s="2"/>
      <c r="BY5667" s="2"/>
      <c r="BZ5667" s="2"/>
      <c r="CA5667" s="12"/>
      <c r="CB5667" s="2"/>
      <c r="CC5667" s="2"/>
      <c r="CD5667" s="2"/>
      <c r="CE5667" s="2"/>
      <c r="CF5667" s="2"/>
      <c r="CG5667" s="2"/>
      <c r="CH5667" s="2"/>
      <c r="CI5667" s="2"/>
      <c r="CJ5667" s="2"/>
      <c r="CK5667" s="2"/>
      <c r="CL5667" s="2"/>
      <c r="CM5667" s="2"/>
      <c r="CN5667" s="2"/>
      <c r="CO5667" s="2"/>
      <c r="CP5667" s="24"/>
      <c r="CQ5667" s="20"/>
    </row>
    <row r="5668" spans="1:95" x14ac:dyDescent="0.2">
      <c r="A5668" s="23" t="s">
        <v>12096</v>
      </c>
      <c r="B5668" s="96" t="s">
        <v>5679</v>
      </c>
      <c r="C5668" s="61">
        <f t="shared" si="192"/>
        <v>0</v>
      </c>
      <c r="D5668" s="88">
        <v>38792</v>
      </c>
      <c r="E5668" s="88">
        <v>38887</v>
      </c>
      <c r="F5668" s="89">
        <f t="shared" si="193"/>
        <v>93</v>
      </c>
      <c r="G5668" s="62"/>
      <c r="H5668" s="10"/>
      <c r="I5668" s="9"/>
      <c r="J5668" s="9"/>
      <c r="K5668" s="9"/>
      <c r="L5668" s="9"/>
      <c r="M5668" s="9"/>
      <c r="N5668" s="9"/>
      <c r="O5668" s="9"/>
      <c r="P5668" s="9"/>
      <c r="Q5668" s="9"/>
      <c r="R5668" s="9"/>
      <c r="S5668" s="9"/>
      <c r="T5668" s="9"/>
      <c r="U5668" s="9"/>
      <c r="V5668" s="9"/>
      <c r="W5668" s="9"/>
      <c r="X5668" s="9"/>
      <c r="Y5668" s="9"/>
      <c r="Z5668" s="9"/>
      <c r="AA5668" s="2"/>
      <c r="AB5668" s="2"/>
      <c r="AC5668" s="2"/>
      <c r="AD5668" s="2"/>
      <c r="AE5668" s="2"/>
      <c r="AF5668" s="2"/>
      <c r="AG5668" s="2"/>
      <c r="AH5668" s="2"/>
      <c r="AI5668" s="96" t="s">
        <v>5679</v>
      </c>
      <c r="AJ5668" s="11"/>
      <c r="AK5668" s="11"/>
      <c r="AL5668" s="2"/>
      <c r="AM5668" s="2"/>
      <c r="AN5668" s="2"/>
      <c r="AO5668" s="2"/>
      <c r="AP5668" s="2"/>
      <c r="AQ5668" s="2"/>
      <c r="AR5668" s="2"/>
      <c r="AS5668" s="2"/>
      <c r="AT5668" s="2"/>
      <c r="AU5668" s="2"/>
      <c r="AV5668" s="2"/>
      <c r="AW5668" s="2"/>
      <c r="AX5668" s="2"/>
      <c r="AY5668" s="2"/>
      <c r="AZ5668" s="2"/>
      <c r="BA5668" s="2"/>
      <c r="BB5668" s="2"/>
      <c r="BC5668" s="2"/>
      <c r="BD5668" s="2"/>
      <c r="BE5668" s="2"/>
      <c r="BF5668" s="2"/>
      <c r="BG5668" s="2"/>
      <c r="BH5668" s="2"/>
      <c r="BI5668" s="2"/>
      <c r="BJ5668" s="2"/>
      <c r="BK5668" s="2"/>
      <c r="BL5668" s="2"/>
      <c r="BM5668" s="2"/>
      <c r="BN5668" s="2"/>
      <c r="BO5668" s="2"/>
      <c r="BP5668" s="2"/>
      <c r="BQ5668" s="2"/>
      <c r="BR5668" s="96" t="s">
        <v>5679</v>
      </c>
      <c r="BS5668" s="56"/>
      <c r="BT5668" s="2"/>
      <c r="BU5668" s="2"/>
      <c r="BV5668" s="2"/>
      <c r="BW5668" s="2"/>
      <c r="BX5668" s="2"/>
      <c r="BY5668" s="2"/>
      <c r="BZ5668" s="2"/>
      <c r="CA5668" s="12"/>
      <c r="CB5668" s="2"/>
      <c r="CC5668" s="2"/>
      <c r="CD5668" s="2"/>
      <c r="CE5668" s="2"/>
      <c r="CF5668" s="2"/>
      <c r="CG5668" s="2"/>
      <c r="CH5668" s="2"/>
      <c r="CI5668" s="2"/>
      <c r="CJ5668" s="2"/>
      <c r="CK5668" s="2"/>
      <c r="CL5668" s="2"/>
      <c r="CM5668" s="2"/>
      <c r="CN5668" s="2"/>
      <c r="CO5668" s="2"/>
      <c r="CP5668" s="24"/>
      <c r="CQ5668" s="20"/>
    </row>
    <row r="5669" spans="1:95" x14ac:dyDescent="0.2">
      <c r="A5669" s="23" t="s">
        <v>12097</v>
      </c>
      <c r="B5669" s="96" t="s">
        <v>5680</v>
      </c>
      <c r="C5669" s="61">
        <f t="shared" si="192"/>
        <v>0</v>
      </c>
      <c r="D5669" s="88">
        <v>38792</v>
      </c>
      <c r="E5669" s="88">
        <v>38885</v>
      </c>
      <c r="F5669" s="89">
        <f t="shared" si="193"/>
        <v>91</v>
      </c>
      <c r="G5669" s="62">
        <v>90</v>
      </c>
      <c r="H5669" s="10"/>
      <c r="I5669" s="9"/>
      <c r="J5669" s="9"/>
      <c r="K5669" s="9"/>
      <c r="L5669" s="9"/>
      <c r="M5669" s="9"/>
      <c r="N5669" s="9"/>
      <c r="O5669" s="9"/>
      <c r="P5669" s="9"/>
      <c r="Q5669" s="9"/>
      <c r="R5669" s="9"/>
      <c r="S5669" s="9"/>
      <c r="T5669" s="9"/>
      <c r="U5669" s="9"/>
      <c r="V5669" s="9"/>
      <c r="W5669" s="9"/>
      <c r="X5669" s="9"/>
      <c r="Y5669" s="9"/>
      <c r="Z5669" s="9"/>
      <c r="AA5669" s="2"/>
      <c r="AB5669" s="2"/>
      <c r="AC5669" s="2"/>
      <c r="AD5669" s="2"/>
      <c r="AE5669" s="2"/>
      <c r="AF5669" s="2"/>
      <c r="AG5669" s="2"/>
      <c r="AH5669" s="2"/>
      <c r="AI5669" s="96" t="s">
        <v>5680</v>
      </c>
      <c r="AJ5669" s="11"/>
      <c r="AK5669" s="11"/>
      <c r="AL5669" s="2"/>
      <c r="AM5669" s="2"/>
      <c r="AN5669" s="2"/>
      <c r="AO5669" s="2"/>
      <c r="AP5669" s="2"/>
      <c r="AQ5669" s="2"/>
      <c r="AR5669" s="2"/>
      <c r="AS5669" s="2"/>
      <c r="AT5669" s="2"/>
      <c r="AU5669" s="2"/>
      <c r="AV5669" s="2"/>
      <c r="AW5669" s="2"/>
      <c r="AX5669" s="2"/>
      <c r="AY5669" s="2"/>
      <c r="AZ5669" s="2"/>
      <c r="BA5669" s="2"/>
      <c r="BB5669" s="2"/>
      <c r="BC5669" s="2"/>
      <c r="BD5669" s="2"/>
      <c r="BE5669" s="2"/>
      <c r="BF5669" s="2"/>
      <c r="BG5669" s="2"/>
      <c r="BH5669" s="2"/>
      <c r="BI5669" s="2"/>
      <c r="BJ5669" s="2"/>
      <c r="BK5669" s="2"/>
      <c r="BL5669" s="2"/>
      <c r="BM5669" s="2"/>
      <c r="BN5669" s="2"/>
      <c r="BO5669" s="2"/>
      <c r="BP5669" s="2"/>
      <c r="BQ5669" s="2"/>
      <c r="BR5669" s="96" t="s">
        <v>5680</v>
      </c>
      <c r="BS5669" s="56"/>
      <c r="BT5669" s="2"/>
      <c r="BU5669" s="2"/>
      <c r="BV5669" s="2"/>
      <c r="BW5669" s="2"/>
      <c r="BX5669" s="2"/>
      <c r="BY5669" s="2"/>
      <c r="BZ5669" s="2"/>
      <c r="CA5669" s="12"/>
      <c r="CB5669" s="2"/>
      <c r="CC5669" s="2"/>
      <c r="CD5669" s="2"/>
      <c r="CE5669" s="2"/>
      <c r="CF5669" s="2"/>
      <c r="CG5669" s="2"/>
      <c r="CH5669" s="2"/>
      <c r="CI5669" s="2"/>
      <c r="CJ5669" s="2"/>
      <c r="CK5669" s="2"/>
      <c r="CL5669" s="2"/>
      <c r="CM5669" s="2"/>
      <c r="CN5669" s="2"/>
      <c r="CO5669" s="2"/>
      <c r="CP5669" s="24"/>
      <c r="CQ5669" s="20"/>
    </row>
    <row r="5670" spans="1:95" x14ac:dyDescent="0.2">
      <c r="A5670" s="23" t="s">
        <v>12098</v>
      </c>
      <c r="B5670" s="96" t="s">
        <v>5681</v>
      </c>
      <c r="C5670" s="61">
        <f t="shared" si="192"/>
        <v>0</v>
      </c>
      <c r="D5670" s="88">
        <v>38792</v>
      </c>
      <c r="E5670" s="88">
        <v>38886</v>
      </c>
      <c r="F5670" s="89">
        <f t="shared" si="193"/>
        <v>92</v>
      </c>
      <c r="G5670" s="62"/>
      <c r="H5670" s="10"/>
      <c r="I5670" s="9"/>
      <c r="J5670" s="9"/>
      <c r="K5670" s="9"/>
      <c r="L5670" s="9"/>
      <c r="M5670" s="9"/>
      <c r="N5670" s="9"/>
      <c r="O5670" s="9"/>
      <c r="P5670" s="9"/>
      <c r="Q5670" s="9"/>
      <c r="R5670" s="9"/>
      <c r="S5670" s="9"/>
      <c r="T5670" s="9"/>
      <c r="U5670" s="9"/>
      <c r="V5670" s="9"/>
      <c r="W5670" s="9"/>
      <c r="X5670" s="9"/>
      <c r="Y5670" s="9"/>
      <c r="Z5670" s="9"/>
      <c r="AA5670" s="2"/>
      <c r="AB5670" s="2"/>
      <c r="AC5670" s="2"/>
      <c r="AD5670" s="2"/>
      <c r="AE5670" s="2"/>
      <c r="AF5670" s="2"/>
      <c r="AG5670" s="2"/>
      <c r="AH5670" s="2"/>
      <c r="AI5670" s="96" t="s">
        <v>5681</v>
      </c>
      <c r="AJ5670" s="11"/>
      <c r="AK5670" s="11"/>
      <c r="AL5670" s="2"/>
      <c r="AM5670" s="2"/>
      <c r="AN5670" s="2"/>
      <c r="AO5670" s="2"/>
      <c r="AP5670" s="2"/>
      <c r="AQ5670" s="2"/>
      <c r="AR5670" s="2"/>
      <c r="AS5670" s="2"/>
      <c r="AT5670" s="2"/>
      <c r="AU5670" s="2"/>
      <c r="AV5670" s="2"/>
      <c r="AW5670" s="2"/>
      <c r="AX5670" s="2"/>
      <c r="AY5670" s="2"/>
      <c r="AZ5670" s="2"/>
      <c r="BA5670" s="2"/>
      <c r="BB5670" s="2"/>
      <c r="BC5670" s="2"/>
      <c r="BD5670" s="2"/>
      <c r="BE5670" s="2"/>
      <c r="BF5670" s="2"/>
      <c r="BG5670" s="2"/>
      <c r="BH5670" s="2"/>
      <c r="BI5670" s="2"/>
      <c r="BJ5670" s="2"/>
      <c r="BK5670" s="2"/>
      <c r="BL5670" s="2"/>
      <c r="BM5670" s="2"/>
      <c r="BN5670" s="2"/>
      <c r="BO5670" s="2"/>
      <c r="BP5670" s="2"/>
      <c r="BQ5670" s="2"/>
      <c r="BR5670" s="96" t="s">
        <v>5681</v>
      </c>
      <c r="BS5670" s="56"/>
      <c r="BT5670" s="2"/>
      <c r="BU5670" s="2"/>
      <c r="BV5670" s="2"/>
      <c r="BW5670" s="2"/>
      <c r="BX5670" s="2"/>
      <c r="BY5670" s="2"/>
      <c r="BZ5670" s="2"/>
      <c r="CA5670" s="12"/>
      <c r="CB5670" s="2"/>
      <c r="CC5670" s="2"/>
      <c r="CD5670" s="2"/>
      <c r="CE5670" s="2"/>
      <c r="CF5670" s="2"/>
      <c r="CG5670" s="2"/>
      <c r="CH5670" s="2"/>
      <c r="CI5670" s="2"/>
      <c r="CJ5670" s="2"/>
      <c r="CK5670" s="2"/>
      <c r="CL5670" s="2"/>
      <c r="CM5670" s="2"/>
      <c r="CN5670" s="2"/>
      <c r="CO5670" s="2"/>
      <c r="CP5670" s="24"/>
      <c r="CQ5670" s="20"/>
    </row>
    <row r="5671" spans="1:95" x14ac:dyDescent="0.2">
      <c r="A5671" s="23" t="s">
        <v>12099</v>
      </c>
      <c r="B5671" s="96" t="s">
        <v>5682</v>
      </c>
      <c r="C5671" s="61">
        <f t="shared" si="192"/>
        <v>0</v>
      </c>
      <c r="D5671" s="88">
        <v>38792</v>
      </c>
      <c r="E5671" s="88">
        <v>38887</v>
      </c>
      <c r="F5671" s="89">
        <f t="shared" si="193"/>
        <v>93</v>
      </c>
      <c r="G5671" s="62"/>
      <c r="H5671" s="10"/>
      <c r="I5671" s="9"/>
      <c r="J5671" s="9"/>
      <c r="K5671" s="9"/>
      <c r="L5671" s="9"/>
      <c r="M5671" s="9"/>
      <c r="N5671" s="9"/>
      <c r="O5671" s="9"/>
      <c r="P5671" s="9"/>
      <c r="Q5671" s="9"/>
      <c r="R5671" s="9"/>
      <c r="S5671" s="9"/>
      <c r="T5671" s="9"/>
      <c r="U5671" s="9"/>
      <c r="V5671" s="9"/>
      <c r="W5671" s="9"/>
      <c r="X5671" s="9"/>
      <c r="Y5671" s="9"/>
      <c r="Z5671" s="9"/>
      <c r="AA5671" s="2"/>
      <c r="AB5671" s="2"/>
      <c r="AC5671" s="2"/>
      <c r="AD5671" s="2"/>
      <c r="AE5671" s="2"/>
      <c r="AF5671" s="2"/>
      <c r="AG5671" s="2"/>
      <c r="AH5671" s="2"/>
      <c r="AI5671" s="96" t="s">
        <v>5682</v>
      </c>
      <c r="AJ5671" s="11"/>
      <c r="AK5671" s="11"/>
      <c r="AL5671" s="2"/>
      <c r="AM5671" s="2"/>
      <c r="AN5671" s="2"/>
      <c r="AO5671" s="2"/>
      <c r="AP5671" s="2"/>
      <c r="AQ5671" s="2"/>
      <c r="AR5671" s="2"/>
      <c r="AS5671" s="2"/>
      <c r="AT5671" s="2"/>
      <c r="AU5671" s="2"/>
      <c r="AV5671" s="2"/>
      <c r="AW5671" s="2"/>
      <c r="AX5671" s="2"/>
      <c r="AY5671" s="2"/>
      <c r="AZ5671" s="2"/>
      <c r="BA5671" s="2"/>
      <c r="BB5671" s="2"/>
      <c r="BC5671" s="2"/>
      <c r="BD5671" s="2"/>
      <c r="BE5671" s="2"/>
      <c r="BF5671" s="2"/>
      <c r="BG5671" s="2"/>
      <c r="BH5671" s="2"/>
      <c r="BI5671" s="2"/>
      <c r="BJ5671" s="2"/>
      <c r="BK5671" s="2"/>
      <c r="BL5671" s="2"/>
      <c r="BM5671" s="2"/>
      <c r="BN5671" s="2"/>
      <c r="BO5671" s="2"/>
      <c r="BP5671" s="2"/>
      <c r="BQ5671" s="2"/>
      <c r="BR5671" s="96" t="s">
        <v>5682</v>
      </c>
      <c r="BS5671" s="56"/>
      <c r="BT5671" s="2"/>
      <c r="BU5671" s="2"/>
      <c r="BV5671" s="2"/>
      <c r="BW5671" s="2"/>
      <c r="BX5671" s="2"/>
      <c r="BY5671" s="2"/>
      <c r="BZ5671" s="2"/>
      <c r="CA5671" s="12"/>
      <c r="CB5671" s="2"/>
      <c r="CC5671" s="2"/>
      <c r="CD5671" s="2"/>
      <c r="CE5671" s="2"/>
      <c r="CF5671" s="2"/>
      <c r="CG5671" s="2"/>
      <c r="CH5671" s="2"/>
      <c r="CI5671" s="2"/>
      <c r="CJ5671" s="2"/>
      <c r="CK5671" s="2"/>
      <c r="CL5671" s="2"/>
      <c r="CM5671" s="2"/>
      <c r="CN5671" s="2"/>
      <c r="CO5671" s="2"/>
      <c r="CP5671" s="24"/>
      <c r="CQ5671" s="20"/>
    </row>
    <row r="5672" spans="1:95" x14ac:dyDescent="0.2">
      <c r="A5672" s="23" t="s">
        <v>12100</v>
      </c>
      <c r="B5672" s="96" t="s">
        <v>5683</v>
      </c>
      <c r="C5672" s="61">
        <f t="shared" si="192"/>
        <v>0</v>
      </c>
      <c r="D5672" s="88">
        <v>38792</v>
      </c>
      <c r="E5672" s="88">
        <v>38888</v>
      </c>
      <c r="F5672" s="89">
        <f t="shared" si="193"/>
        <v>94</v>
      </c>
      <c r="G5672" s="62"/>
      <c r="H5672" s="10"/>
      <c r="I5672" s="9"/>
      <c r="J5672" s="9"/>
      <c r="K5672" s="9"/>
      <c r="L5672" s="9"/>
      <c r="M5672" s="9"/>
      <c r="N5672" s="9"/>
      <c r="O5672" s="9"/>
      <c r="P5672" s="9"/>
      <c r="Q5672" s="9"/>
      <c r="R5672" s="9"/>
      <c r="S5672" s="9"/>
      <c r="T5672" s="9"/>
      <c r="U5672" s="9"/>
      <c r="V5672" s="9"/>
      <c r="W5672" s="9"/>
      <c r="X5672" s="9"/>
      <c r="Y5672" s="9"/>
      <c r="Z5672" s="9"/>
      <c r="AA5672" s="2"/>
      <c r="AB5672" s="2"/>
      <c r="AC5672" s="2"/>
      <c r="AD5672" s="2"/>
      <c r="AE5672" s="2"/>
      <c r="AF5672" s="2"/>
      <c r="AG5672" s="2"/>
      <c r="AH5672" s="2"/>
      <c r="AI5672" s="96" t="s">
        <v>5683</v>
      </c>
      <c r="AJ5672" s="11"/>
      <c r="AK5672" s="11"/>
      <c r="AL5672" s="2"/>
      <c r="AM5672" s="2"/>
      <c r="AN5672" s="2"/>
      <c r="AO5672" s="2"/>
      <c r="AP5672" s="2"/>
      <c r="AQ5672" s="2"/>
      <c r="AR5672" s="2"/>
      <c r="AS5672" s="2"/>
      <c r="AT5672" s="2"/>
      <c r="AU5672" s="2"/>
      <c r="AV5672" s="2"/>
      <c r="AW5672" s="2"/>
      <c r="AX5672" s="2"/>
      <c r="AY5672" s="2"/>
      <c r="AZ5672" s="2"/>
      <c r="BA5672" s="2"/>
      <c r="BB5672" s="2"/>
      <c r="BC5672" s="2"/>
      <c r="BD5672" s="2"/>
      <c r="BE5672" s="2"/>
      <c r="BF5672" s="2"/>
      <c r="BG5672" s="2"/>
      <c r="BH5672" s="2"/>
      <c r="BI5672" s="2"/>
      <c r="BJ5672" s="2"/>
      <c r="BK5672" s="2"/>
      <c r="BL5672" s="2"/>
      <c r="BM5672" s="2"/>
      <c r="BN5672" s="2"/>
      <c r="BO5672" s="2"/>
      <c r="BP5672" s="2"/>
      <c r="BQ5672" s="2"/>
      <c r="BR5672" s="96" t="s">
        <v>5683</v>
      </c>
      <c r="BS5672" s="56"/>
      <c r="BT5672" s="2"/>
      <c r="BU5672" s="2"/>
      <c r="BV5672" s="2"/>
      <c r="BW5672" s="2"/>
      <c r="BX5672" s="2"/>
      <c r="BY5672" s="2"/>
      <c r="BZ5672" s="2"/>
      <c r="CA5672" s="12"/>
      <c r="CB5672" s="2"/>
      <c r="CC5672" s="2"/>
      <c r="CD5672" s="2"/>
      <c r="CE5672" s="2"/>
      <c r="CF5672" s="2"/>
      <c r="CG5672" s="2"/>
      <c r="CH5672" s="2"/>
      <c r="CI5672" s="2"/>
      <c r="CJ5672" s="2"/>
      <c r="CK5672" s="2"/>
      <c r="CL5672" s="2"/>
      <c r="CM5672" s="2"/>
      <c r="CN5672" s="2"/>
      <c r="CO5672" s="2"/>
      <c r="CP5672" s="24"/>
      <c r="CQ5672" s="20"/>
    </row>
    <row r="5673" spans="1:95" x14ac:dyDescent="0.2">
      <c r="A5673" s="23" t="s">
        <v>12101</v>
      </c>
      <c r="B5673" s="96" t="s">
        <v>5684</v>
      </c>
      <c r="C5673" s="61">
        <f t="shared" si="192"/>
        <v>0</v>
      </c>
      <c r="D5673" s="88">
        <v>38792</v>
      </c>
      <c r="E5673" s="88">
        <v>38886</v>
      </c>
      <c r="F5673" s="89">
        <f t="shared" si="193"/>
        <v>92</v>
      </c>
      <c r="G5673" s="62"/>
      <c r="H5673" s="10"/>
      <c r="I5673" s="9"/>
      <c r="J5673" s="9"/>
      <c r="K5673" s="9"/>
      <c r="L5673" s="9"/>
      <c r="M5673" s="9"/>
      <c r="N5673" s="9"/>
      <c r="O5673" s="9"/>
      <c r="P5673" s="9"/>
      <c r="Q5673" s="9"/>
      <c r="R5673" s="9"/>
      <c r="S5673" s="9"/>
      <c r="T5673" s="9"/>
      <c r="U5673" s="9"/>
      <c r="V5673" s="9"/>
      <c r="W5673" s="9"/>
      <c r="X5673" s="9"/>
      <c r="Y5673" s="9"/>
      <c r="Z5673" s="9"/>
      <c r="AA5673" s="2"/>
      <c r="AB5673" s="2"/>
      <c r="AC5673" s="2"/>
      <c r="AD5673" s="2"/>
      <c r="AE5673" s="2"/>
      <c r="AF5673" s="2"/>
      <c r="AG5673" s="2"/>
      <c r="AH5673" s="2"/>
      <c r="AI5673" s="96" t="s">
        <v>5684</v>
      </c>
      <c r="AJ5673" s="11"/>
      <c r="AK5673" s="11"/>
      <c r="AL5673" s="2"/>
      <c r="AM5673" s="2"/>
      <c r="AN5673" s="2"/>
      <c r="AO5673" s="2"/>
      <c r="AP5673" s="2"/>
      <c r="AQ5673" s="2"/>
      <c r="AR5673" s="2"/>
      <c r="AS5673" s="2"/>
      <c r="AT5673" s="2"/>
      <c r="AU5673" s="2"/>
      <c r="AV5673" s="2"/>
      <c r="AW5673" s="2"/>
      <c r="AX5673" s="2"/>
      <c r="AY5673" s="2"/>
      <c r="AZ5673" s="2"/>
      <c r="BA5673" s="2"/>
      <c r="BB5673" s="2"/>
      <c r="BC5673" s="2"/>
      <c r="BD5673" s="2"/>
      <c r="BE5673" s="2"/>
      <c r="BF5673" s="2"/>
      <c r="BG5673" s="2"/>
      <c r="BH5673" s="2"/>
      <c r="BI5673" s="2"/>
      <c r="BJ5673" s="2"/>
      <c r="BK5673" s="2"/>
      <c r="BL5673" s="2"/>
      <c r="BM5673" s="2"/>
      <c r="BN5673" s="2"/>
      <c r="BO5673" s="2"/>
      <c r="BP5673" s="2"/>
      <c r="BQ5673" s="2"/>
      <c r="BR5673" s="96" t="s">
        <v>5684</v>
      </c>
      <c r="BS5673" s="56"/>
      <c r="BT5673" s="2"/>
      <c r="BU5673" s="2"/>
      <c r="BV5673" s="2"/>
      <c r="BW5673" s="2"/>
      <c r="BX5673" s="2"/>
      <c r="BY5673" s="2"/>
      <c r="BZ5673" s="2"/>
      <c r="CA5673" s="12"/>
      <c r="CB5673" s="2"/>
      <c r="CC5673" s="2"/>
      <c r="CD5673" s="2"/>
      <c r="CE5673" s="2"/>
      <c r="CF5673" s="2"/>
      <c r="CG5673" s="2"/>
      <c r="CH5673" s="2"/>
      <c r="CI5673" s="2"/>
      <c r="CJ5673" s="2"/>
      <c r="CK5673" s="2"/>
      <c r="CL5673" s="2"/>
      <c r="CM5673" s="2"/>
      <c r="CN5673" s="2"/>
      <c r="CO5673" s="2"/>
      <c r="CP5673" s="24"/>
      <c r="CQ5673" s="20"/>
    </row>
    <row r="5674" spans="1:95" x14ac:dyDescent="0.2">
      <c r="A5674" s="23" t="s">
        <v>12102</v>
      </c>
      <c r="B5674" s="96" t="s">
        <v>5685</v>
      </c>
      <c r="C5674" s="61">
        <f t="shared" si="192"/>
        <v>0</v>
      </c>
      <c r="D5674" s="88">
        <v>38792</v>
      </c>
      <c r="E5674" s="88">
        <v>38887</v>
      </c>
      <c r="F5674" s="89">
        <f t="shared" si="193"/>
        <v>93</v>
      </c>
      <c r="G5674" s="62"/>
      <c r="H5674" s="10"/>
      <c r="I5674" s="9"/>
      <c r="J5674" s="9"/>
      <c r="K5674" s="9"/>
      <c r="L5674" s="9"/>
      <c r="M5674" s="9"/>
      <c r="N5674" s="9"/>
      <c r="O5674" s="9"/>
      <c r="P5674" s="9"/>
      <c r="Q5674" s="9"/>
      <c r="R5674" s="9"/>
      <c r="S5674" s="9"/>
      <c r="T5674" s="9"/>
      <c r="U5674" s="9"/>
      <c r="V5674" s="9"/>
      <c r="W5674" s="9"/>
      <c r="X5674" s="9"/>
      <c r="Y5674" s="9"/>
      <c r="Z5674" s="9"/>
      <c r="AA5674" s="2"/>
      <c r="AB5674" s="2"/>
      <c r="AC5674" s="2"/>
      <c r="AD5674" s="2"/>
      <c r="AE5674" s="2"/>
      <c r="AF5674" s="2"/>
      <c r="AG5674" s="2"/>
      <c r="AH5674" s="2"/>
      <c r="AI5674" s="96" t="s">
        <v>5685</v>
      </c>
      <c r="AJ5674" s="11"/>
      <c r="AK5674" s="11"/>
      <c r="AL5674" s="2"/>
      <c r="AM5674" s="2"/>
      <c r="AN5674" s="2"/>
      <c r="AO5674" s="2"/>
      <c r="AP5674" s="2"/>
      <c r="AQ5674" s="2"/>
      <c r="AR5674" s="2"/>
      <c r="AS5674" s="2"/>
      <c r="AT5674" s="2"/>
      <c r="AU5674" s="2"/>
      <c r="AV5674" s="2"/>
      <c r="AW5674" s="2"/>
      <c r="AX5674" s="2"/>
      <c r="AY5674" s="2"/>
      <c r="AZ5674" s="2"/>
      <c r="BA5674" s="2"/>
      <c r="BB5674" s="2"/>
      <c r="BC5674" s="2"/>
      <c r="BD5674" s="2"/>
      <c r="BE5674" s="2"/>
      <c r="BF5674" s="2"/>
      <c r="BG5674" s="2"/>
      <c r="BH5674" s="2"/>
      <c r="BI5674" s="2"/>
      <c r="BJ5674" s="2"/>
      <c r="BK5674" s="2"/>
      <c r="BL5674" s="2"/>
      <c r="BM5674" s="2"/>
      <c r="BN5674" s="2"/>
      <c r="BO5674" s="2"/>
      <c r="BP5674" s="2"/>
      <c r="BQ5674" s="2"/>
      <c r="BR5674" s="96" t="s">
        <v>5685</v>
      </c>
      <c r="BS5674" s="56"/>
      <c r="BT5674" s="2"/>
      <c r="BU5674" s="2"/>
      <c r="BV5674" s="2"/>
      <c r="BW5674" s="2"/>
      <c r="BX5674" s="2"/>
      <c r="BY5674" s="2"/>
      <c r="BZ5674" s="2"/>
      <c r="CA5674" s="12"/>
      <c r="CB5674" s="2"/>
      <c r="CC5674" s="2"/>
      <c r="CD5674" s="2"/>
      <c r="CE5674" s="2"/>
      <c r="CF5674" s="2"/>
      <c r="CG5674" s="2"/>
      <c r="CH5674" s="2"/>
      <c r="CI5674" s="2"/>
      <c r="CJ5674" s="2"/>
      <c r="CK5674" s="2"/>
      <c r="CL5674" s="2"/>
      <c r="CM5674" s="2"/>
      <c r="CN5674" s="2"/>
      <c r="CO5674" s="2"/>
      <c r="CP5674" s="24"/>
      <c r="CQ5674" s="20"/>
    </row>
    <row r="5675" spans="1:95" x14ac:dyDescent="0.2">
      <c r="A5675" s="23" t="s">
        <v>12103</v>
      </c>
      <c r="B5675" s="96" t="s">
        <v>5686</v>
      </c>
      <c r="C5675" s="61">
        <f t="shared" si="192"/>
        <v>2</v>
      </c>
      <c r="D5675" s="88">
        <v>38792</v>
      </c>
      <c r="E5675" s="88">
        <v>38888</v>
      </c>
      <c r="F5675" s="89">
        <f t="shared" si="193"/>
        <v>94</v>
      </c>
      <c r="G5675" s="62"/>
      <c r="H5675" s="10"/>
      <c r="I5675" s="9"/>
      <c r="J5675" s="9"/>
      <c r="K5675" s="9"/>
      <c r="L5675" s="9"/>
      <c r="M5675" s="9"/>
      <c r="N5675" s="9"/>
      <c r="O5675" s="9"/>
      <c r="P5675" s="9"/>
      <c r="Q5675" s="9"/>
      <c r="R5675" s="9"/>
      <c r="S5675" s="9"/>
      <c r="T5675" s="9"/>
      <c r="U5675" s="9"/>
      <c r="V5675" s="9" t="s">
        <v>16</v>
      </c>
      <c r="W5675" s="9"/>
      <c r="X5675" s="9" t="s">
        <v>16</v>
      </c>
      <c r="Y5675" s="9"/>
      <c r="Z5675" s="9"/>
      <c r="AA5675" s="2"/>
      <c r="AB5675" s="2"/>
      <c r="AC5675" s="2"/>
      <c r="AD5675" s="2"/>
      <c r="AE5675" s="2"/>
      <c r="AF5675" s="2"/>
      <c r="AG5675" s="2"/>
      <c r="AH5675" s="2"/>
      <c r="AI5675" s="96" t="s">
        <v>5686</v>
      </c>
      <c r="AJ5675" s="11"/>
      <c r="AK5675" s="11"/>
      <c r="AL5675" s="2"/>
      <c r="AM5675" s="2"/>
      <c r="AN5675" s="2"/>
      <c r="AO5675" s="2"/>
      <c r="AP5675" s="2"/>
      <c r="AQ5675" s="2"/>
      <c r="AR5675" s="2"/>
      <c r="AS5675" s="2"/>
      <c r="AT5675" s="2"/>
      <c r="AU5675" s="2"/>
      <c r="AV5675" s="2"/>
      <c r="AW5675" s="2"/>
      <c r="AX5675" s="2"/>
      <c r="AY5675" s="2"/>
      <c r="AZ5675" s="2"/>
      <c r="BA5675" s="2"/>
      <c r="BB5675" s="2"/>
      <c r="BC5675" s="2"/>
      <c r="BD5675" s="2"/>
      <c r="BE5675" s="2"/>
      <c r="BF5675" s="2"/>
      <c r="BG5675" s="2"/>
      <c r="BH5675" s="2"/>
      <c r="BI5675" s="2"/>
      <c r="BJ5675" s="2"/>
      <c r="BK5675" s="2"/>
      <c r="BL5675" s="2"/>
      <c r="BM5675" s="2"/>
      <c r="BN5675" s="2"/>
      <c r="BO5675" s="2"/>
      <c r="BP5675" s="2"/>
      <c r="BQ5675" s="2"/>
      <c r="BR5675" s="96" t="s">
        <v>5686</v>
      </c>
      <c r="BS5675" s="56"/>
      <c r="BT5675" s="2"/>
      <c r="BU5675" s="2"/>
      <c r="BV5675" s="2"/>
      <c r="BW5675" s="2"/>
      <c r="BX5675" s="2"/>
      <c r="BY5675" s="2"/>
      <c r="BZ5675" s="2"/>
      <c r="CA5675" s="12"/>
      <c r="CB5675" s="2"/>
      <c r="CC5675" s="2"/>
      <c r="CD5675" s="2"/>
      <c r="CE5675" s="2"/>
      <c r="CF5675" s="2"/>
      <c r="CG5675" s="2"/>
      <c r="CH5675" s="2"/>
      <c r="CI5675" s="2"/>
      <c r="CJ5675" s="2"/>
      <c r="CK5675" s="2"/>
      <c r="CL5675" s="2"/>
      <c r="CM5675" s="2"/>
      <c r="CN5675" s="2"/>
      <c r="CO5675" s="2"/>
      <c r="CP5675" s="24"/>
      <c r="CQ5675" s="20"/>
    </row>
    <row r="5676" spans="1:95" x14ac:dyDescent="0.2">
      <c r="A5676" s="23" t="s">
        <v>12104</v>
      </c>
      <c r="B5676" s="96" t="s">
        <v>5687</v>
      </c>
      <c r="C5676" s="61">
        <f t="shared" si="192"/>
        <v>0</v>
      </c>
      <c r="D5676" s="88">
        <v>38792</v>
      </c>
      <c r="E5676" s="88">
        <v>38886</v>
      </c>
      <c r="F5676" s="89">
        <f t="shared" si="193"/>
        <v>92</v>
      </c>
      <c r="G5676" s="62"/>
      <c r="H5676" s="10"/>
      <c r="I5676" s="9"/>
      <c r="J5676" s="9"/>
      <c r="K5676" s="9"/>
      <c r="L5676" s="9"/>
      <c r="M5676" s="9"/>
      <c r="N5676" s="9"/>
      <c r="O5676" s="9"/>
      <c r="P5676" s="9"/>
      <c r="Q5676" s="9"/>
      <c r="R5676" s="9"/>
      <c r="S5676" s="9"/>
      <c r="T5676" s="9"/>
      <c r="U5676" s="9"/>
      <c r="V5676" s="9"/>
      <c r="W5676" s="9"/>
      <c r="X5676" s="9"/>
      <c r="Y5676" s="9"/>
      <c r="Z5676" s="9"/>
      <c r="AA5676" s="2"/>
      <c r="AB5676" s="2"/>
      <c r="AC5676" s="2"/>
      <c r="AD5676" s="2"/>
      <c r="AE5676" s="2"/>
      <c r="AF5676" s="2"/>
      <c r="AG5676" s="2"/>
      <c r="AH5676" s="2"/>
      <c r="AI5676" s="96" t="s">
        <v>5687</v>
      </c>
      <c r="AJ5676" s="11"/>
      <c r="AK5676" s="11"/>
      <c r="AL5676" s="2"/>
      <c r="AM5676" s="2"/>
      <c r="AN5676" s="2"/>
      <c r="AO5676" s="2"/>
      <c r="AP5676" s="2"/>
      <c r="AQ5676" s="2"/>
      <c r="AR5676" s="2"/>
      <c r="AS5676" s="2"/>
      <c r="AT5676" s="2"/>
      <c r="AU5676" s="2"/>
      <c r="AV5676" s="2"/>
      <c r="AW5676" s="2"/>
      <c r="AX5676" s="2"/>
      <c r="AY5676" s="2"/>
      <c r="AZ5676" s="2"/>
      <c r="BA5676" s="2"/>
      <c r="BB5676" s="2"/>
      <c r="BC5676" s="2"/>
      <c r="BD5676" s="2"/>
      <c r="BE5676" s="2"/>
      <c r="BF5676" s="2"/>
      <c r="BG5676" s="2"/>
      <c r="BH5676" s="2"/>
      <c r="BI5676" s="2"/>
      <c r="BJ5676" s="2"/>
      <c r="BK5676" s="2"/>
      <c r="BL5676" s="2"/>
      <c r="BM5676" s="2"/>
      <c r="BN5676" s="2"/>
      <c r="BO5676" s="2"/>
      <c r="BP5676" s="2"/>
      <c r="BQ5676" s="2"/>
      <c r="BR5676" s="96" t="s">
        <v>5687</v>
      </c>
      <c r="BS5676" s="56"/>
      <c r="BT5676" s="2"/>
      <c r="BU5676" s="2"/>
      <c r="BV5676" s="2"/>
      <c r="BW5676" s="2"/>
      <c r="BX5676" s="2"/>
      <c r="BY5676" s="2"/>
      <c r="BZ5676" s="2"/>
      <c r="CA5676" s="12"/>
      <c r="CB5676" s="2"/>
      <c r="CC5676" s="2"/>
      <c r="CD5676" s="2"/>
      <c r="CE5676" s="2"/>
      <c r="CF5676" s="2"/>
      <c r="CG5676" s="2"/>
      <c r="CH5676" s="2"/>
      <c r="CI5676" s="2"/>
      <c r="CJ5676" s="2"/>
      <c r="CK5676" s="2"/>
      <c r="CL5676" s="2"/>
      <c r="CM5676" s="2"/>
      <c r="CN5676" s="2"/>
      <c r="CO5676" s="2"/>
      <c r="CP5676" s="24"/>
      <c r="CQ5676" s="20"/>
    </row>
    <row r="5677" spans="1:95" x14ac:dyDescent="0.2">
      <c r="A5677" s="23" t="s">
        <v>12105</v>
      </c>
      <c r="B5677" s="96" t="s">
        <v>5688</v>
      </c>
      <c r="C5677" s="61">
        <f t="shared" si="192"/>
        <v>0</v>
      </c>
      <c r="D5677" s="88">
        <v>38792</v>
      </c>
      <c r="E5677" s="88">
        <v>38886</v>
      </c>
      <c r="F5677" s="89">
        <f t="shared" si="193"/>
        <v>92</v>
      </c>
      <c r="G5677" s="62"/>
      <c r="H5677" s="10"/>
      <c r="I5677" s="9"/>
      <c r="J5677" s="9"/>
      <c r="K5677" s="9"/>
      <c r="L5677" s="9"/>
      <c r="M5677" s="9"/>
      <c r="N5677" s="9"/>
      <c r="O5677" s="9"/>
      <c r="P5677" s="9"/>
      <c r="Q5677" s="9"/>
      <c r="R5677" s="9"/>
      <c r="S5677" s="9"/>
      <c r="T5677" s="9"/>
      <c r="U5677" s="9"/>
      <c r="V5677" s="9"/>
      <c r="W5677" s="9"/>
      <c r="X5677" s="9"/>
      <c r="Y5677" s="9"/>
      <c r="Z5677" s="9"/>
      <c r="AA5677" s="2"/>
      <c r="AB5677" s="2"/>
      <c r="AC5677" s="2"/>
      <c r="AD5677" s="2"/>
      <c r="AE5677" s="2"/>
      <c r="AF5677" s="2"/>
      <c r="AG5677" s="2"/>
      <c r="AH5677" s="2"/>
      <c r="AI5677" s="96" t="s">
        <v>5688</v>
      </c>
      <c r="AJ5677" s="11"/>
      <c r="AK5677" s="11"/>
      <c r="AL5677" s="2"/>
      <c r="AM5677" s="2"/>
      <c r="AN5677" s="2"/>
      <c r="AO5677" s="2"/>
      <c r="AP5677" s="2"/>
      <c r="AQ5677" s="2"/>
      <c r="AR5677" s="2"/>
      <c r="AS5677" s="2"/>
      <c r="AT5677" s="2"/>
      <c r="AU5677" s="2"/>
      <c r="AV5677" s="2"/>
      <c r="AW5677" s="2"/>
      <c r="AX5677" s="2"/>
      <c r="AY5677" s="2"/>
      <c r="AZ5677" s="2"/>
      <c r="BA5677" s="2"/>
      <c r="BB5677" s="2"/>
      <c r="BC5677" s="2"/>
      <c r="BD5677" s="2"/>
      <c r="BE5677" s="2"/>
      <c r="BF5677" s="2"/>
      <c r="BG5677" s="2"/>
      <c r="BH5677" s="2"/>
      <c r="BI5677" s="2"/>
      <c r="BJ5677" s="2"/>
      <c r="BK5677" s="2"/>
      <c r="BL5677" s="2"/>
      <c r="BM5677" s="2"/>
      <c r="BN5677" s="2"/>
      <c r="BO5677" s="2"/>
      <c r="BP5677" s="2"/>
      <c r="BQ5677" s="2"/>
      <c r="BR5677" s="96" t="s">
        <v>5688</v>
      </c>
      <c r="BS5677" s="56"/>
      <c r="BT5677" s="2"/>
      <c r="BU5677" s="2"/>
      <c r="BV5677" s="2"/>
      <c r="BW5677" s="2"/>
      <c r="BX5677" s="2"/>
      <c r="BY5677" s="2"/>
      <c r="BZ5677" s="2"/>
      <c r="CA5677" s="12"/>
      <c r="CB5677" s="2"/>
      <c r="CC5677" s="2"/>
      <c r="CD5677" s="2"/>
      <c r="CE5677" s="2"/>
      <c r="CF5677" s="2"/>
      <c r="CG5677" s="2"/>
      <c r="CH5677" s="2"/>
      <c r="CI5677" s="2"/>
      <c r="CJ5677" s="2"/>
      <c r="CK5677" s="2"/>
      <c r="CL5677" s="2"/>
      <c r="CM5677" s="2"/>
      <c r="CN5677" s="2"/>
      <c r="CO5677" s="2"/>
      <c r="CP5677" s="24"/>
      <c r="CQ5677" s="20"/>
    </row>
    <row r="5678" spans="1:95" x14ac:dyDescent="0.2">
      <c r="A5678" s="23" t="s">
        <v>12106</v>
      </c>
      <c r="B5678" s="96" t="s">
        <v>5689</v>
      </c>
      <c r="C5678" s="61">
        <f t="shared" si="192"/>
        <v>0</v>
      </c>
      <c r="D5678" s="88">
        <v>38792</v>
      </c>
      <c r="E5678" s="88">
        <v>38886</v>
      </c>
      <c r="F5678" s="89">
        <f t="shared" si="193"/>
        <v>92</v>
      </c>
      <c r="G5678" s="62"/>
      <c r="H5678" s="10"/>
      <c r="I5678" s="9"/>
      <c r="J5678" s="9"/>
      <c r="K5678" s="9"/>
      <c r="L5678" s="9"/>
      <c r="M5678" s="9"/>
      <c r="N5678" s="9"/>
      <c r="O5678" s="9"/>
      <c r="P5678" s="9"/>
      <c r="Q5678" s="9"/>
      <c r="R5678" s="9"/>
      <c r="S5678" s="9"/>
      <c r="T5678" s="9"/>
      <c r="U5678" s="9"/>
      <c r="V5678" s="9"/>
      <c r="W5678" s="9"/>
      <c r="X5678" s="9"/>
      <c r="Y5678" s="9"/>
      <c r="Z5678" s="9"/>
      <c r="AA5678" s="2"/>
      <c r="AB5678" s="2"/>
      <c r="AC5678" s="2"/>
      <c r="AD5678" s="2"/>
      <c r="AE5678" s="2"/>
      <c r="AF5678" s="2"/>
      <c r="AG5678" s="2"/>
      <c r="AH5678" s="2"/>
      <c r="AI5678" s="96" t="s">
        <v>5689</v>
      </c>
      <c r="AJ5678" s="11"/>
      <c r="AK5678" s="11"/>
      <c r="AL5678" s="2"/>
      <c r="AM5678" s="2"/>
      <c r="AN5678" s="2"/>
      <c r="AO5678" s="2"/>
      <c r="AP5678" s="2"/>
      <c r="AQ5678" s="2"/>
      <c r="AR5678" s="2"/>
      <c r="AS5678" s="2"/>
      <c r="AT5678" s="2"/>
      <c r="AU5678" s="2"/>
      <c r="AV5678" s="2"/>
      <c r="AW5678" s="2"/>
      <c r="AX5678" s="2"/>
      <c r="AY5678" s="2"/>
      <c r="AZ5678" s="2"/>
      <c r="BA5678" s="2"/>
      <c r="BB5678" s="2"/>
      <c r="BC5678" s="2"/>
      <c r="BD5678" s="2"/>
      <c r="BE5678" s="2"/>
      <c r="BF5678" s="2"/>
      <c r="BG5678" s="2"/>
      <c r="BH5678" s="2"/>
      <c r="BI5678" s="2"/>
      <c r="BJ5678" s="2"/>
      <c r="BK5678" s="2"/>
      <c r="BL5678" s="2"/>
      <c r="BM5678" s="2"/>
      <c r="BN5678" s="2"/>
      <c r="BO5678" s="2"/>
      <c r="BP5678" s="2"/>
      <c r="BQ5678" s="2"/>
      <c r="BR5678" s="96" t="s">
        <v>5689</v>
      </c>
      <c r="BS5678" s="56"/>
      <c r="BT5678" s="2"/>
      <c r="BU5678" s="2"/>
      <c r="BV5678" s="2"/>
      <c r="BW5678" s="2"/>
      <c r="BX5678" s="2"/>
      <c r="BY5678" s="2"/>
      <c r="BZ5678" s="2"/>
      <c r="CA5678" s="12"/>
      <c r="CB5678" s="2"/>
      <c r="CC5678" s="2"/>
      <c r="CD5678" s="2"/>
      <c r="CE5678" s="2"/>
      <c r="CF5678" s="2"/>
      <c r="CG5678" s="2"/>
      <c r="CH5678" s="2"/>
      <c r="CI5678" s="2"/>
      <c r="CJ5678" s="2"/>
      <c r="CK5678" s="2"/>
      <c r="CL5678" s="2"/>
      <c r="CM5678" s="2"/>
      <c r="CN5678" s="2"/>
      <c r="CO5678" s="2"/>
      <c r="CP5678" s="24"/>
      <c r="CQ5678" s="20"/>
    </row>
    <row r="5679" spans="1:95" x14ac:dyDescent="0.2">
      <c r="A5679" s="23" t="s">
        <v>12107</v>
      </c>
      <c r="B5679" s="96" t="s">
        <v>5690</v>
      </c>
      <c r="C5679" s="61">
        <f t="shared" si="192"/>
        <v>0</v>
      </c>
      <c r="D5679" s="88">
        <v>38792</v>
      </c>
      <c r="E5679" s="88">
        <v>38888</v>
      </c>
      <c r="F5679" s="89">
        <f t="shared" si="193"/>
        <v>94</v>
      </c>
      <c r="G5679" s="62"/>
      <c r="H5679" s="10"/>
      <c r="I5679" s="9"/>
      <c r="J5679" s="9"/>
      <c r="K5679" s="9"/>
      <c r="L5679" s="9"/>
      <c r="M5679" s="9"/>
      <c r="N5679" s="9"/>
      <c r="O5679" s="9"/>
      <c r="P5679" s="9"/>
      <c r="Q5679" s="9"/>
      <c r="R5679" s="9"/>
      <c r="S5679" s="9"/>
      <c r="T5679" s="9"/>
      <c r="U5679" s="9"/>
      <c r="V5679" s="9"/>
      <c r="W5679" s="9"/>
      <c r="X5679" s="9"/>
      <c r="Y5679" s="9"/>
      <c r="Z5679" s="9"/>
      <c r="AA5679" s="2"/>
      <c r="AB5679" s="2"/>
      <c r="AC5679" s="2"/>
      <c r="AD5679" s="2"/>
      <c r="AE5679" s="2"/>
      <c r="AF5679" s="2"/>
      <c r="AG5679" s="2"/>
      <c r="AH5679" s="2"/>
      <c r="AI5679" s="96" t="s">
        <v>5690</v>
      </c>
      <c r="AJ5679" s="11"/>
      <c r="AK5679" s="11"/>
      <c r="AL5679" s="2"/>
      <c r="AM5679" s="2"/>
      <c r="AN5679" s="2"/>
      <c r="AO5679" s="2"/>
      <c r="AP5679" s="2"/>
      <c r="AQ5679" s="2"/>
      <c r="AR5679" s="2"/>
      <c r="AS5679" s="2"/>
      <c r="AT5679" s="2"/>
      <c r="AU5679" s="2"/>
      <c r="AV5679" s="2"/>
      <c r="AW5679" s="2"/>
      <c r="AX5679" s="2"/>
      <c r="AY5679" s="2"/>
      <c r="AZ5679" s="2"/>
      <c r="BA5679" s="2"/>
      <c r="BB5679" s="2"/>
      <c r="BC5679" s="2"/>
      <c r="BD5679" s="2"/>
      <c r="BE5679" s="2"/>
      <c r="BF5679" s="2"/>
      <c r="BG5679" s="2"/>
      <c r="BH5679" s="2"/>
      <c r="BI5679" s="2"/>
      <c r="BJ5679" s="2"/>
      <c r="BK5679" s="2"/>
      <c r="BL5679" s="2"/>
      <c r="BM5679" s="2"/>
      <c r="BN5679" s="2"/>
      <c r="BO5679" s="2"/>
      <c r="BP5679" s="2"/>
      <c r="BQ5679" s="2"/>
      <c r="BR5679" s="96" t="s">
        <v>5690</v>
      </c>
      <c r="BS5679" s="56"/>
      <c r="BT5679" s="2"/>
      <c r="BU5679" s="2"/>
      <c r="BV5679" s="2"/>
      <c r="BW5679" s="2"/>
      <c r="BX5679" s="2"/>
      <c r="BY5679" s="2"/>
      <c r="BZ5679" s="2"/>
      <c r="CA5679" s="12"/>
      <c r="CB5679" s="2"/>
      <c r="CC5679" s="2"/>
      <c r="CD5679" s="2"/>
      <c r="CE5679" s="2"/>
      <c r="CF5679" s="2"/>
      <c r="CG5679" s="2"/>
      <c r="CH5679" s="2"/>
      <c r="CI5679" s="2"/>
      <c r="CJ5679" s="2"/>
      <c r="CK5679" s="2"/>
      <c r="CL5679" s="2"/>
      <c r="CM5679" s="2"/>
      <c r="CN5679" s="2"/>
      <c r="CO5679" s="2"/>
      <c r="CP5679" s="24"/>
      <c r="CQ5679" s="20"/>
    </row>
    <row r="5680" spans="1:95" x14ac:dyDescent="0.2">
      <c r="A5680" s="23" t="s">
        <v>12108</v>
      </c>
      <c r="B5680" s="96" t="s">
        <v>5691</v>
      </c>
      <c r="C5680" s="61">
        <f t="shared" si="192"/>
        <v>0</v>
      </c>
      <c r="D5680" s="88">
        <v>38792</v>
      </c>
      <c r="E5680" s="88">
        <v>38888</v>
      </c>
      <c r="F5680" s="89">
        <f t="shared" si="193"/>
        <v>94</v>
      </c>
      <c r="G5680" s="62"/>
      <c r="H5680" s="10"/>
      <c r="I5680" s="9"/>
      <c r="J5680" s="9"/>
      <c r="K5680" s="9"/>
      <c r="L5680" s="9"/>
      <c r="M5680" s="9"/>
      <c r="N5680" s="9"/>
      <c r="O5680" s="9"/>
      <c r="P5680" s="9"/>
      <c r="Q5680" s="9"/>
      <c r="R5680" s="9"/>
      <c r="S5680" s="9"/>
      <c r="T5680" s="9"/>
      <c r="U5680" s="9"/>
      <c r="V5680" s="9"/>
      <c r="W5680" s="9"/>
      <c r="X5680" s="9"/>
      <c r="Y5680" s="9"/>
      <c r="Z5680" s="9"/>
      <c r="AA5680" s="2"/>
      <c r="AB5680" s="2"/>
      <c r="AC5680" s="2"/>
      <c r="AD5680" s="2"/>
      <c r="AE5680" s="2"/>
      <c r="AF5680" s="2"/>
      <c r="AG5680" s="2"/>
      <c r="AH5680" s="2"/>
      <c r="AI5680" s="96" t="s">
        <v>5691</v>
      </c>
      <c r="AJ5680" s="11"/>
      <c r="AK5680" s="11"/>
      <c r="AL5680" s="2"/>
      <c r="AM5680" s="2"/>
      <c r="AN5680" s="2"/>
      <c r="AO5680" s="2"/>
      <c r="AP5680" s="2"/>
      <c r="AQ5680" s="2"/>
      <c r="AR5680" s="2"/>
      <c r="AS5680" s="2"/>
      <c r="AT5680" s="2"/>
      <c r="AU5680" s="2"/>
      <c r="AV5680" s="2"/>
      <c r="AW5680" s="2"/>
      <c r="AX5680" s="2"/>
      <c r="AY5680" s="2"/>
      <c r="AZ5680" s="2"/>
      <c r="BA5680" s="2"/>
      <c r="BB5680" s="2"/>
      <c r="BC5680" s="2"/>
      <c r="BD5680" s="2"/>
      <c r="BE5680" s="2"/>
      <c r="BF5680" s="2"/>
      <c r="BG5680" s="2"/>
      <c r="BH5680" s="2"/>
      <c r="BI5680" s="2"/>
      <c r="BJ5680" s="2"/>
      <c r="BK5680" s="2"/>
      <c r="BL5680" s="2"/>
      <c r="BM5680" s="2"/>
      <c r="BN5680" s="2"/>
      <c r="BO5680" s="2"/>
      <c r="BP5680" s="2"/>
      <c r="BQ5680" s="2"/>
      <c r="BR5680" s="96" t="s">
        <v>5691</v>
      </c>
      <c r="BS5680" s="56"/>
      <c r="BT5680" s="2"/>
      <c r="BU5680" s="2"/>
      <c r="BV5680" s="2"/>
      <c r="BW5680" s="2"/>
      <c r="BX5680" s="2"/>
      <c r="BY5680" s="2"/>
      <c r="BZ5680" s="2"/>
      <c r="CA5680" s="12"/>
      <c r="CB5680" s="2"/>
      <c r="CC5680" s="2"/>
      <c r="CD5680" s="2"/>
      <c r="CE5680" s="2"/>
      <c r="CF5680" s="2"/>
      <c r="CG5680" s="2"/>
      <c r="CH5680" s="2"/>
      <c r="CI5680" s="2"/>
      <c r="CJ5680" s="2"/>
      <c r="CK5680" s="2"/>
      <c r="CL5680" s="2"/>
      <c r="CM5680" s="2"/>
      <c r="CN5680" s="2"/>
      <c r="CO5680" s="2"/>
      <c r="CP5680" s="24"/>
      <c r="CQ5680" s="20"/>
    </row>
    <row r="5681" spans="1:95" x14ac:dyDescent="0.2">
      <c r="A5681" s="23" t="s">
        <v>12109</v>
      </c>
      <c r="B5681" s="96" t="s">
        <v>5692</v>
      </c>
      <c r="C5681" s="61">
        <f t="shared" si="192"/>
        <v>0</v>
      </c>
      <c r="D5681" s="88">
        <v>38792</v>
      </c>
      <c r="E5681" s="88">
        <v>38886</v>
      </c>
      <c r="F5681" s="89">
        <f t="shared" si="193"/>
        <v>92</v>
      </c>
      <c r="G5681" s="62"/>
      <c r="H5681" s="10"/>
      <c r="I5681" s="9"/>
      <c r="J5681" s="9"/>
      <c r="K5681" s="9"/>
      <c r="L5681" s="9"/>
      <c r="M5681" s="9"/>
      <c r="N5681" s="9"/>
      <c r="O5681" s="9"/>
      <c r="P5681" s="9"/>
      <c r="Q5681" s="9"/>
      <c r="R5681" s="9"/>
      <c r="S5681" s="9"/>
      <c r="T5681" s="9"/>
      <c r="U5681" s="9"/>
      <c r="V5681" s="9"/>
      <c r="W5681" s="9"/>
      <c r="X5681" s="9"/>
      <c r="Y5681" s="9"/>
      <c r="Z5681" s="9"/>
      <c r="AA5681" s="2"/>
      <c r="AB5681" s="2"/>
      <c r="AC5681" s="2"/>
      <c r="AD5681" s="2"/>
      <c r="AE5681" s="2"/>
      <c r="AF5681" s="2"/>
      <c r="AG5681" s="2"/>
      <c r="AH5681" s="2"/>
      <c r="AI5681" s="96" t="s">
        <v>5692</v>
      </c>
      <c r="AJ5681" s="11"/>
      <c r="AK5681" s="11"/>
      <c r="AL5681" s="2"/>
      <c r="AM5681" s="2"/>
      <c r="AN5681" s="2"/>
      <c r="AO5681" s="2"/>
      <c r="AP5681" s="2"/>
      <c r="AQ5681" s="2"/>
      <c r="AR5681" s="2"/>
      <c r="AS5681" s="2"/>
      <c r="AT5681" s="2"/>
      <c r="AU5681" s="2"/>
      <c r="AV5681" s="2"/>
      <c r="AW5681" s="2"/>
      <c r="AX5681" s="2"/>
      <c r="AY5681" s="2"/>
      <c r="AZ5681" s="2"/>
      <c r="BA5681" s="2"/>
      <c r="BB5681" s="2"/>
      <c r="BC5681" s="2"/>
      <c r="BD5681" s="2"/>
      <c r="BE5681" s="2"/>
      <c r="BF5681" s="2"/>
      <c r="BG5681" s="2"/>
      <c r="BH5681" s="2"/>
      <c r="BI5681" s="2"/>
      <c r="BJ5681" s="2"/>
      <c r="BK5681" s="2"/>
      <c r="BL5681" s="2"/>
      <c r="BM5681" s="2"/>
      <c r="BN5681" s="2"/>
      <c r="BO5681" s="2"/>
      <c r="BP5681" s="2"/>
      <c r="BQ5681" s="2"/>
      <c r="BR5681" s="96" t="s">
        <v>5692</v>
      </c>
      <c r="BS5681" s="56"/>
      <c r="BT5681" s="2"/>
      <c r="BU5681" s="2"/>
      <c r="BV5681" s="2"/>
      <c r="BW5681" s="2"/>
      <c r="BX5681" s="2"/>
      <c r="BY5681" s="2"/>
      <c r="BZ5681" s="2"/>
      <c r="CA5681" s="12"/>
      <c r="CB5681" s="2"/>
      <c r="CC5681" s="2"/>
      <c r="CD5681" s="2"/>
      <c r="CE5681" s="2"/>
      <c r="CF5681" s="2"/>
      <c r="CG5681" s="2"/>
      <c r="CH5681" s="2"/>
      <c r="CI5681" s="2"/>
      <c r="CJ5681" s="2"/>
      <c r="CK5681" s="2"/>
      <c r="CL5681" s="2"/>
      <c r="CM5681" s="2"/>
      <c r="CN5681" s="2"/>
      <c r="CO5681" s="2"/>
      <c r="CP5681" s="24"/>
      <c r="CQ5681" s="20"/>
    </row>
    <row r="5682" spans="1:95" x14ac:dyDescent="0.2">
      <c r="A5682" s="23" t="s">
        <v>12110</v>
      </c>
      <c r="B5682" s="96" t="s">
        <v>5693</v>
      </c>
      <c r="C5682" s="61">
        <f t="shared" si="192"/>
        <v>0</v>
      </c>
      <c r="D5682" s="88">
        <v>38792</v>
      </c>
      <c r="E5682" s="88">
        <v>38885</v>
      </c>
      <c r="F5682" s="89">
        <f t="shared" si="193"/>
        <v>91</v>
      </c>
      <c r="G5682" s="62"/>
      <c r="H5682" s="10"/>
      <c r="I5682" s="9"/>
      <c r="J5682" s="9"/>
      <c r="K5682" s="9"/>
      <c r="L5682" s="9"/>
      <c r="M5682" s="9"/>
      <c r="N5682" s="9"/>
      <c r="O5682" s="9"/>
      <c r="P5682" s="9"/>
      <c r="Q5682" s="9"/>
      <c r="R5682" s="9"/>
      <c r="S5682" s="9"/>
      <c r="T5682" s="9"/>
      <c r="U5682" s="9"/>
      <c r="V5682" s="9"/>
      <c r="W5682" s="9"/>
      <c r="X5682" s="9"/>
      <c r="Y5682" s="9"/>
      <c r="Z5682" s="9"/>
      <c r="AA5682" s="2"/>
      <c r="AB5682" s="2"/>
      <c r="AC5682" s="2"/>
      <c r="AD5682" s="2"/>
      <c r="AE5682" s="2"/>
      <c r="AF5682" s="2"/>
      <c r="AG5682" s="2"/>
      <c r="AH5682" s="2"/>
      <c r="AI5682" s="96" t="s">
        <v>5693</v>
      </c>
      <c r="AJ5682" s="11"/>
      <c r="AK5682" s="11"/>
      <c r="AL5682" s="2"/>
      <c r="AM5682" s="2"/>
      <c r="AN5682" s="2"/>
      <c r="AO5682" s="2"/>
      <c r="AP5682" s="2"/>
      <c r="AQ5682" s="2"/>
      <c r="AR5682" s="2"/>
      <c r="AS5682" s="2"/>
      <c r="AT5682" s="2"/>
      <c r="AU5682" s="2"/>
      <c r="AV5682" s="2"/>
      <c r="AW5682" s="2"/>
      <c r="AX5682" s="2"/>
      <c r="AY5682" s="2"/>
      <c r="AZ5682" s="2"/>
      <c r="BA5682" s="2"/>
      <c r="BB5682" s="2"/>
      <c r="BC5682" s="2"/>
      <c r="BD5682" s="2"/>
      <c r="BE5682" s="2"/>
      <c r="BF5682" s="2"/>
      <c r="BG5682" s="2"/>
      <c r="BH5682" s="2"/>
      <c r="BI5682" s="2"/>
      <c r="BJ5682" s="2"/>
      <c r="BK5682" s="2"/>
      <c r="BL5682" s="2"/>
      <c r="BM5682" s="2"/>
      <c r="BN5682" s="2"/>
      <c r="BO5682" s="2"/>
      <c r="BP5682" s="2"/>
      <c r="BQ5682" s="2"/>
      <c r="BR5682" s="96" t="s">
        <v>5693</v>
      </c>
      <c r="BS5682" s="56"/>
      <c r="BT5682" s="2"/>
      <c r="BU5682" s="2"/>
      <c r="BV5682" s="2"/>
      <c r="BW5682" s="2"/>
      <c r="BX5682" s="2"/>
      <c r="BY5682" s="2"/>
      <c r="BZ5682" s="2"/>
      <c r="CA5682" s="12"/>
      <c r="CB5682" s="2"/>
      <c r="CC5682" s="2"/>
      <c r="CD5682" s="2"/>
      <c r="CE5682" s="2"/>
      <c r="CF5682" s="2"/>
      <c r="CG5682" s="2"/>
      <c r="CH5682" s="2"/>
      <c r="CI5682" s="2"/>
      <c r="CJ5682" s="2"/>
      <c r="CK5682" s="2"/>
      <c r="CL5682" s="2"/>
      <c r="CM5682" s="2"/>
      <c r="CN5682" s="2"/>
      <c r="CO5682" s="2"/>
      <c r="CP5682" s="24"/>
      <c r="CQ5682" s="20"/>
    </row>
    <row r="5683" spans="1:95" x14ac:dyDescent="0.2">
      <c r="A5683" s="23" t="s">
        <v>12111</v>
      </c>
      <c r="B5683" s="96" t="s">
        <v>5694</v>
      </c>
      <c r="C5683" s="61">
        <f t="shared" si="192"/>
        <v>0</v>
      </c>
      <c r="D5683" s="88">
        <v>38792</v>
      </c>
      <c r="E5683" s="88">
        <v>38888</v>
      </c>
      <c r="F5683" s="89">
        <f t="shared" si="193"/>
        <v>94</v>
      </c>
      <c r="G5683" s="62"/>
      <c r="H5683" s="10"/>
      <c r="I5683" s="9"/>
      <c r="J5683" s="9"/>
      <c r="K5683" s="9"/>
      <c r="L5683" s="9"/>
      <c r="M5683" s="9"/>
      <c r="N5683" s="9"/>
      <c r="O5683" s="9"/>
      <c r="P5683" s="9"/>
      <c r="Q5683" s="9"/>
      <c r="R5683" s="9"/>
      <c r="S5683" s="9"/>
      <c r="T5683" s="9"/>
      <c r="U5683" s="9"/>
      <c r="V5683" s="9"/>
      <c r="W5683" s="9"/>
      <c r="X5683" s="9"/>
      <c r="Y5683" s="9"/>
      <c r="Z5683" s="9"/>
      <c r="AA5683" s="2"/>
      <c r="AB5683" s="2"/>
      <c r="AC5683" s="2"/>
      <c r="AD5683" s="2"/>
      <c r="AE5683" s="2"/>
      <c r="AF5683" s="2"/>
      <c r="AG5683" s="2"/>
      <c r="AH5683" s="2"/>
      <c r="AI5683" s="96" t="s">
        <v>5694</v>
      </c>
      <c r="AJ5683" s="11"/>
      <c r="AK5683" s="11"/>
      <c r="AL5683" s="2"/>
      <c r="AM5683" s="2"/>
      <c r="AN5683" s="2"/>
      <c r="AO5683" s="2"/>
      <c r="AP5683" s="2"/>
      <c r="AQ5683" s="2"/>
      <c r="AR5683" s="2"/>
      <c r="AS5683" s="2"/>
      <c r="AT5683" s="2"/>
      <c r="AU5683" s="2"/>
      <c r="AV5683" s="2"/>
      <c r="AW5683" s="2"/>
      <c r="AX5683" s="2"/>
      <c r="AY5683" s="2"/>
      <c r="AZ5683" s="2"/>
      <c r="BA5683" s="2"/>
      <c r="BB5683" s="2"/>
      <c r="BC5683" s="2"/>
      <c r="BD5683" s="2"/>
      <c r="BE5683" s="2"/>
      <c r="BF5683" s="2"/>
      <c r="BG5683" s="2"/>
      <c r="BH5683" s="2"/>
      <c r="BI5683" s="2"/>
      <c r="BJ5683" s="2"/>
      <c r="BK5683" s="2"/>
      <c r="BL5683" s="2"/>
      <c r="BM5683" s="2"/>
      <c r="BN5683" s="2"/>
      <c r="BO5683" s="2"/>
      <c r="BP5683" s="2"/>
      <c r="BQ5683" s="2"/>
      <c r="BR5683" s="96" t="s">
        <v>5694</v>
      </c>
      <c r="BS5683" s="56"/>
      <c r="BT5683" s="2"/>
      <c r="BU5683" s="2"/>
      <c r="BV5683" s="2"/>
      <c r="BW5683" s="2"/>
      <c r="BX5683" s="2"/>
      <c r="BY5683" s="2"/>
      <c r="BZ5683" s="2"/>
      <c r="CA5683" s="12"/>
      <c r="CB5683" s="2"/>
      <c r="CC5683" s="2"/>
      <c r="CD5683" s="2"/>
      <c r="CE5683" s="2"/>
      <c r="CF5683" s="2"/>
      <c r="CG5683" s="2"/>
      <c r="CH5683" s="2"/>
      <c r="CI5683" s="2"/>
      <c r="CJ5683" s="2"/>
      <c r="CK5683" s="2"/>
      <c r="CL5683" s="2"/>
      <c r="CM5683" s="2"/>
      <c r="CN5683" s="2"/>
      <c r="CO5683" s="2"/>
      <c r="CP5683" s="24"/>
      <c r="CQ5683" s="20"/>
    </row>
    <row r="5684" spans="1:95" x14ac:dyDescent="0.2">
      <c r="A5684" s="23" t="s">
        <v>12112</v>
      </c>
      <c r="B5684" s="96" t="s">
        <v>5695</v>
      </c>
      <c r="C5684" s="61">
        <f t="shared" si="192"/>
        <v>0</v>
      </c>
      <c r="D5684" s="88">
        <v>38792</v>
      </c>
      <c r="E5684" s="88">
        <v>38885</v>
      </c>
      <c r="F5684" s="89">
        <f t="shared" si="193"/>
        <v>91</v>
      </c>
      <c r="G5684" s="62"/>
      <c r="H5684" s="10"/>
      <c r="I5684" s="9"/>
      <c r="J5684" s="9"/>
      <c r="K5684" s="9"/>
      <c r="L5684" s="9"/>
      <c r="M5684" s="9"/>
      <c r="N5684" s="9"/>
      <c r="O5684" s="9"/>
      <c r="P5684" s="9"/>
      <c r="Q5684" s="9"/>
      <c r="R5684" s="9"/>
      <c r="S5684" s="9"/>
      <c r="T5684" s="9"/>
      <c r="U5684" s="9"/>
      <c r="V5684" s="9"/>
      <c r="W5684" s="9"/>
      <c r="X5684" s="9"/>
      <c r="Y5684" s="9"/>
      <c r="Z5684" s="9"/>
      <c r="AA5684" s="2"/>
      <c r="AB5684" s="2"/>
      <c r="AC5684" s="2"/>
      <c r="AD5684" s="2"/>
      <c r="AE5684" s="2"/>
      <c r="AF5684" s="2"/>
      <c r="AG5684" s="2"/>
      <c r="AH5684" s="2"/>
      <c r="AI5684" s="96" t="s">
        <v>5695</v>
      </c>
      <c r="AJ5684" s="13"/>
      <c r="AK5684" s="13"/>
      <c r="AL5684" s="2"/>
      <c r="AM5684" s="2"/>
      <c r="AN5684" s="2"/>
      <c r="AO5684" s="2"/>
      <c r="AP5684" s="2"/>
      <c r="AQ5684" s="2"/>
      <c r="AR5684" s="2"/>
      <c r="AS5684" s="2"/>
      <c r="AT5684" s="2"/>
      <c r="AU5684" s="2"/>
      <c r="AV5684" s="2"/>
      <c r="AW5684" s="2"/>
      <c r="AX5684" s="2"/>
      <c r="AY5684" s="2"/>
      <c r="AZ5684" s="2"/>
      <c r="BA5684" s="2"/>
      <c r="BB5684" s="2"/>
      <c r="BC5684" s="2"/>
      <c r="BD5684" s="2"/>
      <c r="BE5684" s="2"/>
      <c r="BF5684" s="2"/>
      <c r="BG5684" s="2"/>
      <c r="BH5684" s="2"/>
      <c r="BI5684" s="2"/>
      <c r="BJ5684" s="2"/>
      <c r="BK5684" s="2"/>
      <c r="BL5684" s="2"/>
      <c r="BM5684" s="2"/>
      <c r="BN5684" s="2"/>
      <c r="BO5684" s="2"/>
      <c r="BP5684" s="2"/>
      <c r="BQ5684" s="2"/>
      <c r="BR5684" s="96" t="s">
        <v>5695</v>
      </c>
      <c r="BS5684" s="55"/>
      <c r="BT5684" s="2"/>
      <c r="BU5684" s="2"/>
      <c r="BV5684" s="2"/>
      <c r="BW5684" s="2"/>
      <c r="BX5684" s="2"/>
      <c r="BY5684" s="2"/>
      <c r="BZ5684" s="2"/>
      <c r="CA5684" s="14"/>
      <c r="CB5684" s="2"/>
      <c r="CC5684" s="2"/>
      <c r="CD5684" s="2"/>
      <c r="CE5684" s="2"/>
      <c r="CF5684" s="2"/>
      <c r="CG5684" s="2"/>
      <c r="CH5684" s="2"/>
      <c r="CI5684" s="2"/>
      <c r="CJ5684" s="2"/>
      <c r="CK5684" s="2"/>
      <c r="CL5684" s="2"/>
      <c r="CM5684" s="2"/>
      <c r="CN5684" s="2"/>
      <c r="CO5684" s="2"/>
      <c r="CP5684" s="24"/>
      <c r="CQ5684" s="20"/>
    </row>
    <row r="5685" spans="1:95" x14ac:dyDescent="0.2">
      <c r="A5685" s="23" t="s">
        <v>12113</v>
      </c>
      <c r="B5685" s="96" t="s">
        <v>5696</v>
      </c>
      <c r="C5685" s="61">
        <f t="shared" si="192"/>
        <v>0</v>
      </c>
      <c r="D5685" s="88">
        <v>38792</v>
      </c>
      <c r="E5685" s="88">
        <v>38887</v>
      </c>
      <c r="F5685" s="89">
        <f t="shared" si="193"/>
        <v>93</v>
      </c>
      <c r="G5685" s="62"/>
      <c r="H5685" s="10"/>
      <c r="I5685" s="9"/>
      <c r="J5685" s="9"/>
      <c r="K5685" s="9"/>
      <c r="L5685" s="9"/>
      <c r="M5685" s="9"/>
      <c r="N5685" s="9"/>
      <c r="O5685" s="9"/>
      <c r="P5685" s="9"/>
      <c r="Q5685" s="9"/>
      <c r="R5685" s="9"/>
      <c r="S5685" s="9"/>
      <c r="T5685" s="9"/>
      <c r="U5685" s="9"/>
      <c r="V5685" s="9"/>
      <c r="W5685" s="9"/>
      <c r="X5685" s="9"/>
      <c r="Y5685" s="9"/>
      <c r="Z5685" s="9"/>
      <c r="AA5685" s="2"/>
      <c r="AB5685" s="2"/>
      <c r="AC5685" s="2"/>
      <c r="AD5685" s="2"/>
      <c r="AE5685" s="2"/>
      <c r="AF5685" s="2"/>
      <c r="AG5685" s="2"/>
      <c r="AH5685" s="2"/>
      <c r="AI5685" s="96" t="s">
        <v>5696</v>
      </c>
      <c r="AJ5685" s="11"/>
      <c r="AK5685" s="11"/>
      <c r="AL5685" s="2"/>
      <c r="AM5685" s="2"/>
      <c r="AN5685" s="2"/>
      <c r="AO5685" s="2"/>
      <c r="AP5685" s="2"/>
      <c r="AQ5685" s="2"/>
      <c r="AR5685" s="2"/>
      <c r="AS5685" s="2"/>
      <c r="AT5685" s="2"/>
      <c r="AU5685" s="2"/>
      <c r="AV5685" s="2"/>
      <c r="AW5685" s="2"/>
      <c r="AX5685" s="2"/>
      <c r="AY5685" s="2"/>
      <c r="AZ5685" s="2"/>
      <c r="BA5685" s="2"/>
      <c r="BB5685" s="2"/>
      <c r="BC5685" s="2"/>
      <c r="BD5685" s="2"/>
      <c r="BE5685" s="2"/>
      <c r="BF5685" s="2"/>
      <c r="BG5685" s="2"/>
      <c r="BH5685" s="2"/>
      <c r="BI5685" s="2"/>
      <c r="BJ5685" s="2"/>
      <c r="BK5685" s="2"/>
      <c r="BL5685" s="2"/>
      <c r="BM5685" s="2"/>
      <c r="BN5685" s="2"/>
      <c r="BO5685" s="2"/>
      <c r="BP5685" s="2"/>
      <c r="BQ5685" s="2"/>
      <c r="BR5685" s="96" t="s">
        <v>5696</v>
      </c>
      <c r="BS5685" s="56"/>
      <c r="BT5685" s="2"/>
      <c r="BU5685" s="2"/>
      <c r="BV5685" s="2"/>
      <c r="BW5685" s="2"/>
      <c r="BX5685" s="2"/>
      <c r="BY5685" s="2"/>
      <c r="BZ5685" s="2"/>
      <c r="CA5685" s="12"/>
      <c r="CB5685" s="2"/>
      <c r="CC5685" s="2"/>
      <c r="CD5685" s="2"/>
      <c r="CE5685" s="2"/>
      <c r="CF5685" s="2"/>
      <c r="CG5685" s="2"/>
      <c r="CH5685" s="2"/>
      <c r="CI5685" s="2"/>
      <c r="CJ5685" s="2"/>
      <c r="CK5685" s="2"/>
      <c r="CL5685" s="2"/>
      <c r="CM5685" s="2"/>
      <c r="CN5685" s="2"/>
      <c r="CO5685" s="2"/>
      <c r="CP5685" s="24"/>
      <c r="CQ5685" s="20"/>
    </row>
    <row r="5686" spans="1:95" x14ac:dyDescent="0.2">
      <c r="A5686" s="23" t="s">
        <v>12114</v>
      </c>
      <c r="B5686" s="96" t="s">
        <v>5697</v>
      </c>
      <c r="C5686" s="61">
        <f t="shared" si="192"/>
        <v>0</v>
      </c>
      <c r="D5686" s="88">
        <v>38792</v>
      </c>
      <c r="E5686" s="88">
        <v>38887</v>
      </c>
      <c r="F5686" s="89">
        <f t="shared" si="193"/>
        <v>93</v>
      </c>
      <c r="G5686" s="62"/>
      <c r="H5686" s="10"/>
      <c r="I5686" s="9"/>
      <c r="J5686" s="9"/>
      <c r="K5686" s="9"/>
      <c r="L5686" s="9"/>
      <c r="M5686" s="9"/>
      <c r="N5686" s="9"/>
      <c r="O5686" s="9"/>
      <c r="P5686" s="9"/>
      <c r="Q5686" s="9"/>
      <c r="R5686" s="9"/>
      <c r="S5686" s="9"/>
      <c r="T5686" s="9"/>
      <c r="U5686" s="9"/>
      <c r="V5686" s="9"/>
      <c r="W5686" s="9"/>
      <c r="X5686" s="9"/>
      <c r="Y5686" s="9"/>
      <c r="Z5686" s="9"/>
      <c r="AA5686" s="2"/>
      <c r="AB5686" s="2"/>
      <c r="AC5686" s="2"/>
      <c r="AD5686" s="2"/>
      <c r="AE5686" s="2"/>
      <c r="AF5686" s="2"/>
      <c r="AG5686" s="2"/>
      <c r="AH5686" s="2"/>
      <c r="AI5686" s="96" t="s">
        <v>5697</v>
      </c>
      <c r="AJ5686" s="11"/>
      <c r="AK5686" s="11"/>
      <c r="AL5686" s="2"/>
      <c r="AM5686" s="2"/>
      <c r="AN5686" s="2"/>
      <c r="AO5686" s="2"/>
      <c r="AP5686" s="2"/>
      <c r="AQ5686" s="2"/>
      <c r="AR5686" s="2"/>
      <c r="AS5686" s="2"/>
      <c r="AT5686" s="2"/>
      <c r="AU5686" s="2"/>
      <c r="AV5686" s="2"/>
      <c r="AW5686" s="2"/>
      <c r="AX5686" s="2"/>
      <c r="AY5686" s="2"/>
      <c r="AZ5686" s="2"/>
      <c r="BA5686" s="2"/>
      <c r="BB5686" s="2"/>
      <c r="BC5686" s="2"/>
      <c r="BD5686" s="2"/>
      <c r="BE5686" s="2"/>
      <c r="BF5686" s="2"/>
      <c r="BG5686" s="2"/>
      <c r="BH5686" s="2"/>
      <c r="BI5686" s="2"/>
      <c r="BJ5686" s="2"/>
      <c r="BK5686" s="2"/>
      <c r="BL5686" s="2"/>
      <c r="BM5686" s="2"/>
      <c r="BN5686" s="2"/>
      <c r="BO5686" s="2"/>
      <c r="BP5686" s="2"/>
      <c r="BQ5686" s="2"/>
      <c r="BR5686" s="96" t="s">
        <v>5697</v>
      </c>
      <c r="BS5686" s="56"/>
      <c r="BT5686" s="2"/>
      <c r="BU5686" s="2"/>
      <c r="BV5686" s="2"/>
      <c r="BW5686" s="2"/>
      <c r="BX5686" s="2"/>
      <c r="BY5686" s="2"/>
      <c r="BZ5686" s="2"/>
      <c r="CA5686" s="12"/>
      <c r="CB5686" s="2"/>
      <c r="CC5686" s="2"/>
      <c r="CD5686" s="2"/>
      <c r="CE5686" s="2"/>
      <c r="CF5686" s="2"/>
      <c r="CG5686" s="2"/>
      <c r="CH5686" s="2"/>
      <c r="CI5686" s="2"/>
      <c r="CJ5686" s="2"/>
      <c r="CK5686" s="2"/>
      <c r="CL5686" s="2"/>
      <c r="CM5686" s="2"/>
      <c r="CN5686" s="2"/>
      <c r="CO5686" s="2"/>
      <c r="CP5686" s="24"/>
      <c r="CQ5686" s="20"/>
    </row>
    <row r="5687" spans="1:95" x14ac:dyDescent="0.2">
      <c r="A5687" s="23" t="s">
        <v>12115</v>
      </c>
      <c r="B5687" s="96" t="s">
        <v>5698</v>
      </c>
      <c r="C5687" s="61">
        <f t="shared" si="192"/>
        <v>0</v>
      </c>
      <c r="D5687" s="88">
        <v>38792</v>
      </c>
      <c r="E5687" s="88">
        <v>38887</v>
      </c>
      <c r="F5687" s="89">
        <f t="shared" si="193"/>
        <v>93</v>
      </c>
      <c r="G5687" s="62"/>
      <c r="H5687" s="10"/>
      <c r="I5687" s="9"/>
      <c r="J5687" s="9"/>
      <c r="K5687" s="9"/>
      <c r="L5687" s="9"/>
      <c r="M5687" s="9"/>
      <c r="N5687" s="9"/>
      <c r="O5687" s="9"/>
      <c r="P5687" s="9"/>
      <c r="Q5687" s="9"/>
      <c r="R5687" s="9"/>
      <c r="S5687" s="9"/>
      <c r="T5687" s="9"/>
      <c r="U5687" s="9"/>
      <c r="V5687" s="9"/>
      <c r="W5687" s="9"/>
      <c r="X5687" s="9"/>
      <c r="Y5687" s="9"/>
      <c r="Z5687" s="9"/>
      <c r="AA5687" s="2"/>
      <c r="AB5687" s="2"/>
      <c r="AC5687" s="2"/>
      <c r="AD5687" s="2"/>
      <c r="AE5687" s="2"/>
      <c r="AF5687" s="2"/>
      <c r="AG5687" s="2"/>
      <c r="AH5687" s="2"/>
      <c r="AI5687" s="96" t="s">
        <v>5698</v>
      </c>
      <c r="AJ5687" s="11"/>
      <c r="AK5687" s="11"/>
      <c r="AL5687" s="2"/>
      <c r="AM5687" s="2"/>
      <c r="AN5687" s="2"/>
      <c r="AO5687" s="2"/>
      <c r="AP5687" s="2"/>
      <c r="AQ5687" s="2"/>
      <c r="AR5687" s="2"/>
      <c r="AS5687" s="2"/>
      <c r="AT5687" s="2"/>
      <c r="AU5687" s="2"/>
      <c r="AV5687" s="2"/>
      <c r="AW5687" s="2"/>
      <c r="AX5687" s="2"/>
      <c r="AY5687" s="2"/>
      <c r="AZ5687" s="2"/>
      <c r="BA5687" s="2"/>
      <c r="BB5687" s="2"/>
      <c r="BC5687" s="2"/>
      <c r="BD5687" s="2"/>
      <c r="BE5687" s="2"/>
      <c r="BF5687" s="2"/>
      <c r="BG5687" s="2"/>
      <c r="BH5687" s="2"/>
      <c r="BI5687" s="2"/>
      <c r="BJ5687" s="2"/>
      <c r="BK5687" s="2"/>
      <c r="BL5687" s="2"/>
      <c r="BM5687" s="2"/>
      <c r="BN5687" s="2"/>
      <c r="BO5687" s="2"/>
      <c r="BP5687" s="2"/>
      <c r="BQ5687" s="2"/>
      <c r="BR5687" s="96" t="s">
        <v>5698</v>
      </c>
      <c r="BS5687" s="56"/>
      <c r="BT5687" s="2"/>
      <c r="BU5687" s="2"/>
      <c r="BV5687" s="2"/>
      <c r="BW5687" s="2"/>
      <c r="BX5687" s="2"/>
      <c r="BY5687" s="2"/>
      <c r="BZ5687" s="2"/>
      <c r="CA5687" s="12"/>
      <c r="CB5687" s="2"/>
      <c r="CC5687" s="2"/>
      <c r="CD5687" s="2"/>
      <c r="CE5687" s="2"/>
      <c r="CF5687" s="2"/>
      <c r="CG5687" s="2"/>
      <c r="CH5687" s="2"/>
      <c r="CI5687" s="2"/>
      <c r="CJ5687" s="2"/>
      <c r="CK5687" s="2"/>
      <c r="CL5687" s="2"/>
      <c r="CM5687" s="2"/>
      <c r="CN5687" s="2"/>
      <c r="CO5687" s="2"/>
      <c r="CP5687" s="24"/>
      <c r="CQ5687" s="20"/>
    </row>
    <row r="5688" spans="1:95" x14ac:dyDescent="0.2">
      <c r="A5688" s="23" t="s">
        <v>12116</v>
      </c>
      <c r="B5688" s="96" t="s">
        <v>5699</v>
      </c>
      <c r="C5688" s="61">
        <f t="shared" si="192"/>
        <v>0</v>
      </c>
      <c r="D5688" s="88">
        <v>38792</v>
      </c>
      <c r="E5688" s="88">
        <v>38886</v>
      </c>
      <c r="F5688" s="89">
        <f t="shared" si="193"/>
        <v>92</v>
      </c>
      <c r="G5688" s="62">
        <v>92</v>
      </c>
      <c r="H5688" s="10"/>
      <c r="I5688" s="9"/>
      <c r="J5688" s="9"/>
      <c r="K5688" s="9"/>
      <c r="L5688" s="9"/>
      <c r="M5688" s="9"/>
      <c r="N5688" s="9"/>
      <c r="O5688" s="9"/>
      <c r="P5688" s="9"/>
      <c r="Q5688" s="9"/>
      <c r="R5688" s="9"/>
      <c r="S5688" s="9"/>
      <c r="T5688" s="9"/>
      <c r="U5688" s="9"/>
      <c r="V5688" s="9"/>
      <c r="W5688" s="9"/>
      <c r="X5688" s="9"/>
      <c r="Y5688" s="9"/>
      <c r="Z5688" s="9"/>
      <c r="AA5688" s="2"/>
      <c r="AB5688" s="2"/>
      <c r="AC5688" s="2"/>
      <c r="AD5688" s="2"/>
      <c r="AE5688" s="2"/>
      <c r="AF5688" s="2"/>
      <c r="AG5688" s="2"/>
      <c r="AH5688" s="2"/>
      <c r="AI5688" s="96" t="s">
        <v>5699</v>
      </c>
      <c r="AJ5688" s="11"/>
      <c r="AK5688" s="11"/>
      <c r="AL5688" s="2"/>
      <c r="AM5688" s="2"/>
      <c r="AN5688" s="2"/>
      <c r="AO5688" s="2"/>
      <c r="AP5688" s="2"/>
      <c r="AQ5688" s="2"/>
      <c r="AR5688" s="2"/>
      <c r="AS5688" s="2"/>
      <c r="AT5688" s="2"/>
      <c r="AU5688" s="2"/>
      <c r="AV5688" s="2"/>
      <c r="AW5688" s="2"/>
      <c r="AX5688" s="2"/>
      <c r="AY5688" s="2"/>
      <c r="AZ5688" s="2"/>
      <c r="BA5688" s="2"/>
      <c r="BB5688" s="2"/>
      <c r="BC5688" s="2"/>
      <c r="BD5688" s="2"/>
      <c r="BE5688" s="2"/>
      <c r="BF5688" s="2"/>
      <c r="BG5688" s="2"/>
      <c r="BH5688" s="2"/>
      <c r="BI5688" s="2"/>
      <c r="BJ5688" s="2"/>
      <c r="BK5688" s="2"/>
      <c r="BL5688" s="2"/>
      <c r="BM5688" s="2"/>
      <c r="BN5688" s="2"/>
      <c r="BO5688" s="2"/>
      <c r="BP5688" s="2"/>
      <c r="BQ5688" s="2"/>
      <c r="BR5688" s="96" t="s">
        <v>5699</v>
      </c>
      <c r="BS5688" s="56"/>
      <c r="BT5688" s="2"/>
      <c r="BU5688" s="2"/>
      <c r="BV5688" s="2"/>
      <c r="BW5688" s="2"/>
      <c r="BX5688" s="2"/>
      <c r="BY5688" s="2"/>
      <c r="BZ5688" s="2"/>
      <c r="CA5688" s="12"/>
      <c r="CB5688" s="2"/>
      <c r="CC5688" s="2"/>
      <c r="CD5688" s="2"/>
      <c r="CE5688" s="2"/>
      <c r="CF5688" s="2"/>
      <c r="CG5688" s="2"/>
      <c r="CH5688" s="2"/>
      <c r="CI5688" s="2"/>
      <c r="CJ5688" s="2"/>
      <c r="CK5688" s="2"/>
      <c r="CL5688" s="2"/>
      <c r="CM5688" s="2"/>
      <c r="CN5688" s="2"/>
      <c r="CO5688" s="2"/>
      <c r="CP5688" s="24"/>
      <c r="CQ5688" s="20"/>
    </row>
    <row r="5689" spans="1:95" x14ac:dyDescent="0.2">
      <c r="A5689" s="23" t="s">
        <v>12117</v>
      </c>
      <c r="B5689" s="96" t="s">
        <v>5700</v>
      </c>
      <c r="C5689" s="61">
        <f t="shared" si="192"/>
        <v>0</v>
      </c>
      <c r="D5689" s="88">
        <v>38792</v>
      </c>
      <c r="E5689" s="88">
        <v>38885</v>
      </c>
      <c r="F5689" s="89">
        <f t="shared" si="193"/>
        <v>91</v>
      </c>
      <c r="G5689" s="62"/>
      <c r="H5689" s="10"/>
      <c r="I5689" s="9"/>
      <c r="J5689" s="9"/>
      <c r="K5689" s="9"/>
      <c r="L5689" s="9"/>
      <c r="M5689" s="9"/>
      <c r="N5689" s="9"/>
      <c r="O5689" s="9"/>
      <c r="P5689" s="9"/>
      <c r="Q5689" s="9"/>
      <c r="R5689" s="9"/>
      <c r="S5689" s="9"/>
      <c r="T5689" s="9"/>
      <c r="U5689" s="9"/>
      <c r="V5689" s="9"/>
      <c r="W5689" s="9"/>
      <c r="X5689" s="9"/>
      <c r="Y5689" s="9"/>
      <c r="Z5689" s="9"/>
      <c r="AA5689" s="2"/>
      <c r="AB5689" s="2"/>
      <c r="AC5689" s="2"/>
      <c r="AD5689" s="2"/>
      <c r="AE5689" s="2"/>
      <c r="AF5689" s="2"/>
      <c r="AG5689" s="2"/>
      <c r="AH5689" s="2"/>
      <c r="AI5689" s="96" t="s">
        <v>5700</v>
      </c>
      <c r="AJ5689" s="11"/>
      <c r="AK5689" s="11"/>
      <c r="AL5689" s="2"/>
      <c r="AM5689" s="2"/>
      <c r="AN5689" s="2"/>
      <c r="AO5689" s="2"/>
      <c r="AP5689" s="2"/>
      <c r="AQ5689" s="2"/>
      <c r="AR5689" s="2"/>
      <c r="AS5689" s="2"/>
      <c r="AT5689" s="2"/>
      <c r="AU5689" s="2"/>
      <c r="AV5689" s="2"/>
      <c r="AW5689" s="2"/>
      <c r="AX5689" s="2"/>
      <c r="AY5689" s="2"/>
      <c r="AZ5689" s="2"/>
      <c r="BA5689" s="2"/>
      <c r="BB5689" s="2"/>
      <c r="BC5689" s="2"/>
      <c r="BD5689" s="2"/>
      <c r="BE5689" s="2"/>
      <c r="BF5689" s="2"/>
      <c r="BG5689" s="2"/>
      <c r="BH5689" s="2"/>
      <c r="BI5689" s="2"/>
      <c r="BJ5689" s="2"/>
      <c r="BK5689" s="2"/>
      <c r="BL5689" s="2"/>
      <c r="BM5689" s="2"/>
      <c r="BN5689" s="2"/>
      <c r="BO5689" s="2"/>
      <c r="BP5689" s="2"/>
      <c r="BQ5689" s="2"/>
      <c r="BR5689" s="96" t="s">
        <v>5700</v>
      </c>
      <c r="BS5689" s="56"/>
      <c r="BT5689" s="2"/>
      <c r="BU5689" s="2"/>
      <c r="BV5689" s="2"/>
      <c r="BW5689" s="2"/>
      <c r="BX5689" s="2"/>
      <c r="BY5689" s="2"/>
      <c r="BZ5689" s="2"/>
      <c r="CA5689" s="12"/>
      <c r="CB5689" s="2"/>
      <c r="CC5689" s="2"/>
      <c r="CD5689" s="2"/>
      <c r="CE5689" s="2"/>
      <c r="CF5689" s="2"/>
      <c r="CG5689" s="2"/>
      <c r="CH5689" s="2"/>
      <c r="CI5689" s="2"/>
      <c r="CJ5689" s="2"/>
      <c r="CK5689" s="2"/>
      <c r="CL5689" s="2"/>
      <c r="CM5689" s="2"/>
      <c r="CN5689" s="2"/>
      <c r="CO5689" s="2"/>
      <c r="CP5689" s="24"/>
      <c r="CQ5689" s="20"/>
    </row>
    <row r="5690" spans="1:95" x14ac:dyDescent="0.2">
      <c r="A5690" s="23" t="s">
        <v>12118</v>
      </c>
      <c r="B5690" s="96" t="s">
        <v>5701</v>
      </c>
      <c r="C5690" s="61">
        <f t="shared" si="192"/>
        <v>1</v>
      </c>
      <c r="D5690" s="88">
        <v>38792</v>
      </c>
      <c r="E5690" s="88">
        <v>38887</v>
      </c>
      <c r="F5690" s="89">
        <f t="shared" si="193"/>
        <v>93</v>
      </c>
      <c r="G5690" s="62"/>
      <c r="H5690" s="10"/>
      <c r="I5690" s="9"/>
      <c r="J5690" s="9"/>
      <c r="K5690" s="9"/>
      <c r="L5690" s="9"/>
      <c r="M5690" s="9"/>
      <c r="N5690" s="9"/>
      <c r="O5690" s="9"/>
      <c r="P5690" s="9"/>
      <c r="Q5690" s="9"/>
      <c r="R5690" s="9"/>
      <c r="S5690" s="9"/>
      <c r="T5690" s="9"/>
      <c r="U5690" s="9"/>
      <c r="V5690" s="9"/>
      <c r="W5690" s="9"/>
      <c r="X5690" s="9"/>
      <c r="Y5690" s="9"/>
      <c r="Z5690" s="9"/>
      <c r="AA5690" s="2"/>
      <c r="AB5690" s="2"/>
      <c r="AC5690" s="2"/>
      <c r="AD5690" s="2"/>
      <c r="AE5690" s="2"/>
      <c r="AF5690" s="2"/>
      <c r="AG5690" s="2"/>
      <c r="AH5690" s="2"/>
      <c r="AI5690" s="96" t="s">
        <v>5701</v>
      </c>
      <c r="AJ5690" s="11"/>
      <c r="AK5690" s="11"/>
      <c r="AL5690" s="2"/>
      <c r="AM5690" s="2"/>
      <c r="AN5690" s="2"/>
      <c r="AO5690" s="2"/>
      <c r="AP5690" s="2"/>
      <c r="AQ5690" s="2"/>
      <c r="AR5690" s="2"/>
      <c r="AS5690" s="2"/>
      <c r="AT5690" s="2"/>
      <c r="AU5690" s="2"/>
      <c r="AV5690" s="2"/>
      <c r="AW5690" s="2"/>
      <c r="AX5690" s="2"/>
      <c r="AY5690" s="2"/>
      <c r="AZ5690" s="2"/>
      <c r="BA5690" s="2" t="s">
        <v>16</v>
      </c>
      <c r="BB5690" s="2"/>
      <c r="BC5690" s="2"/>
      <c r="BD5690" s="2"/>
      <c r="BE5690" s="2"/>
      <c r="BF5690" s="2"/>
      <c r="BG5690" s="2"/>
      <c r="BH5690" s="2"/>
      <c r="BI5690" s="2"/>
      <c r="BJ5690" s="2"/>
      <c r="BK5690" s="2"/>
      <c r="BL5690" s="2"/>
      <c r="BM5690" s="2"/>
      <c r="BN5690" s="2"/>
      <c r="BO5690" s="2"/>
      <c r="BP5690" s="2"/>
      <c r="BQ5690" s="2"/>
      <c r="BR5690" s="96" t="s">
        <v>5701</v>
      </c>
      <c r="BS5690" s="56"/>
      <c r="BT5690" s="2"/>
      <c r="BU5690" s="2"/>
      <c r="BV5690" s="2"/>
      <c r="BW5690" s="2"/>
      <c r="BX5690" s="2"/>
      <c r="BY5690" s="2"/>
      <c r="BZ5690" s="2"/>
      <c r="CA5690" s="12"/>
      <c r="CB5690" s="2"/>
      <c r="CC5690" s="2"/>
      <c r="CD5690" s="2"/>
      <c r="CE5690" s="2"/>
      <c r="CF5690" s="2"/>
      <c r="CG5690" s="2"/>
      <c r="CH5690" s="2"/>
      <c r="CI5690" s="2"/>
      <c r="CJ5690" s="2"/>
      <c r="CK5690" s="2"/>
      <c r="CL5690" s="2"/>
      <c r="CM5690" s="2"/>
      <c r="CN5690" s="2"/>
      <c r="CO5690" s="2"/>
      <c r="CP5690" s="24"/>
      <c r="CQ5690" s="20"/>
    </row>
    <row r="5691" spans="1:95" x14ac:dyDescent="0.2">
      <c r="A5691" s="23" t="s">
        <v>12119</v>
      </c>
      <c r="B5691" s="96" t="s">
        <v>5702</v>
      </c>
      <c r="C5691" s="61">
        <f t="shared" si="192"/>
        <v>1</v>
      </c>
      <c r="D5691" s="88">
        <v>38792</v>
      </c>
      <c r="E5691" s="88">
        <v>38885</v>
      </c>
      <c r="F5691" s="89">
        <f t="shared" si="193"/>
        <v>91</v>
      </c>
      <c r="G5691" s="62"/>
      <c r="H5691" s="10"/>
      <c r="I5691" s="9"/>
      <c r="J5691" s="9"/>
      <c r="K5691" s="9"/>
      <c r="L5691" s="9"/>
      <c r="M5691" s="9"/>
      <c r="N5691" s="9"/>
      <c r="O5691" s="9"/>
      <c r="P5691" s="9"/>
      <c r="Q5691" s="9"/>
      <c r="R5691" s="9"/>
      <c r="S5691" s="9"/>
      <c r="T5691" s="9"/>
      <c r="U5691" s="9"/>
      <c r="V5691" s="9"/>
      <c r="W5691" s="9"/>
      <c r="X5691" s="9"/>
      <c r="Y5691" s="9"/>
      <c r="Z5691" s="9"/>
      <c r="AA5691" s="2"/>
      <c r="AB5691" s="2"/>
      <c r="AC5691" s="2"/>
      <c r="AD5691" s="2"/>
      <c r="AE5691" s="2"/>
      <c r="AF5691" s="2"/>
      <c r="AG5691" s="2"/>
      <c r="AH5691" s="2"/>
      <c r="AI5691" s="96" t="s">
        <v>5702</v>
      </c>
      <c r="AJ5691" s="11"/>
      <c r="AK5691" s="11"/>
      <c r="AL5691" s="2"/>
      <c r="AM5691" s="2"/>
      <c r="AN5691" s="2"/>
      <c r="AO5691" s="2"/>
      <c r="AP5691" s="2"/>
      <c r="AQ5691" s="2"/>
      <c r="AR5691" s="2"/>
      <c r="AS5691" s="2"/>
      <c r="AT5691" s="2"/>
      <c r="AU5691" s="2"/>
      <c r="AV5691" s="2"/>
      <c r="AW5691" s="2"/>
      <c r="AX5691" s="2"/>
      <c r="AY5691" s="2"/>
      <c r="AZ5691" s="2" t="s">
        <v>16</v>
      </c>
      <c r="BA5691" s="2"/>
      <c r="BB5691" s="2"/>
      <c r="BC5691" s="2"/>
      <c r="BD5691" s="2"/>
      <c r="BE5691" s="2"/>
      <c r="BF5691" s="2"/>
      <c r="BG5691" s="2"/>
      <c r="BH5691" s="2"/>
      <c r="BI5691" s="2"/>
      <c r="BJ5691" s="2"/>
      <c r="BK5691" s="2"/>
      <c r="BL5691" s="2"/>
      <c r="BM5691" s="2"/>
      <c r="BN5691" s="2"/>
      <c r="BO5691" s="2"/>
      <c r="BP5691" s="2"/>
      <c r="BQ5691" s="2"/>
      <c r="BR5691" s="96" t="s">
        <v>5702</v>
      </c>
      <c r="BS5691" s="56"/>
      <c r="BT5691" s="2"/>
      <c r="BU5691" s="2"/>
      <c r="BV5691" s="2"/>
      <c r="BW5691" s="2"/>
      <c r="BX5691" s="2"/>
      <c r="BY5691" s="2"/>
      <c r="BZ5691" s="2"/>
      <c r="CA5691" s="12"/>
      <c r="CB5691" s="2"/>
      <c r="CC5691" s="2"/>
      <c r="CD5691" s="2"/>
      <c r="CE5691" s="2"/>
      <c r="CF5691" s="2"/>
      <c r="CG5691" s="2"/>
      <c r="CH5691" s="2"/>
      <c r="CI5691" s="2"/>
      <c r="CJ5691" s="2"/>
      <c r="CK5691" s="2"/>
      <c r="CL5691" s="2"/>
      <c r="CM5691" s="2"/>
      <c r="CN5691" s="2"/>
      <c r="CO5691" s="2"/>
      <c r="CP5691" s="24"/>
      <c r="CQ5691" s="20"/>
    </row>
    <row r="5692" spans="1:95" x14ac:dyDescent="0.2">
      <c r="A5692" s="23" t="s">
        <v>12120</v>
      </c>
      <c r="B5692" s="96" t="s">
        <v>5703</v>
      </c>
      <c r="C5692" s="61">
        <f t="shared" si="192"/>
        <v>0</v>
      </c>
      <c r="D5692" s="88">
        <v>38792</v>
      </c>
      <c r="E5692" s="88">
        <v>38885</v>
      </c>
      <c r="F5692" s="89">
        <f t="shared" si="193"/>
        <v>91</v>
      </c>
      <c r="G5692" s="62">
        <v>92</v>
      </c>
      <c r="H5692" s="10"/>
      <c r="I5692" s="9"/>
      <c r="J5692" s="9"/>
      <c r="K5692" s="9"/>
      <c r="L5692" s="9"/>
      <c r="M5692" s="9"/>
      <c r="N5692" s="9"/>
      <c r="O5692" s="9"/>
      <c r="P5692" s="9"/>
      <c r="Q5692" s="9"/>
      <c r="R5692" s="9"/>
      <c r="S5692" s="9"/>
      <c r="T5692" s="9"/>
      <c r="U5692" s="9"/>
      <c r="V5692" s="9"/>
      <c r="W5692" s="9"/>
      <c r="X5692" s="9"/>
      <c r="Y5692" s="9"/>
      <c r="Z5692" s="9"/>
      <c r="AA5692" s="2"/>
      <c r="AB5692" s="2"/>
      <c r="AC5692" s="2"/>
      <c r="AD5692" s="2"/>
      <c r="AE5692" s="2"/>
      <c r="AF5692" s="2"/>
      <c r="AG5692" s="2"/>
      <c r="AH5692" s="2"/>
      <c r="AI5692" s="96" t="s">
        <v>5703</v>
      </c>
      <c r="AJ5692" s="11"/>
      <c r="AK5692" s="11"/>
      <c r="AL5692" s="2"/>
      <c r="AM5692" s="2"/>
      <c r="AN5692" s="2"/>
      <c r="AO5692" s="2"/>
      <c r="AP5692" s="2"/>
      <c r="AQ5692" s="2"/>
      <c r="AR5692" s="2"/>
      <c r="AS5692" s="2"/>
      <c r="AT5692" s="2"/>
      <c r="AU5692" s="2"/>
      <c r="AV5692" s="2"/>
      <c r="AW5692" s="2"/>
      <c r="AX5692" s="2"/>
      <c r="AY5692" s="2"/>
      <c r="AZ5692" s="2"/>
      <c r="BA5692" s="2"/>
      <c r="BB5692" s="2"/>
      <c r="BC5692" s="2"/>
      <c r="BD5692" s="2"/>
      <c r="BE5692" s="2"/>
      <c r="BF5692" s="2"/>
      <c r="BG5692" s="2"/>
      <c r="BH5692" s="2"/>
      <c r="BI5692" s="2"/>
      <c r="BJ5692" s="2"/>
      <c r="BK5692" s="2"/>
      <c r="BL5692" s="2"/>
      <c r="BM5692" s="2"/>
      <c r="BN5692" s="2"/>
      <c r="BO5692" s="2"/>
      <c r="BP5692" s="2"/>
      <c r="BQ5692" s="2"/>
      <c r="BR5692" s="96" t="s">
        <v>5703</v>
      </c>
      <c r="BS5692" s="56"/>
      <c r="BT5692" s="2"/>
      <c r="BU5692" s="2"/>
      <c r="BV5692" s="2"/>
      <c r="BW5692" s="2"/>
      <c r="BX5692" s="2"/>
      <c r="BY5692" s="2"/>
      <c r="BZ5692" s="2"/>
      <c r="CA5692" s="12"/>
      <c r="CB5692" s="2"/>
      <c r="CC5692" s="2"/>
      <c r="CD5692" s="2"/>
      <c r="CE5692" s="2"/>
      <c r="CF5692" s="2"/>
      <c r="CG5692" s="2"/>
      <c r="CH5692" s="2"/>
      <c r="CI5692" s="2"/>
      <c r="CJ5692" s="2"/>
      <c r="CK5692" s="2"/>
      <c r="CL5692" s="2"/>
      <c r="CM5692" s="2"/>
      <c r="CN5692" s="2"/>
      <c r="CO5692" s="2"/>
      <c r="CP5692" s="24"/>
      <c r="CQ5692" s="20"/>
    </row>
    <row r="5693" spans="1:95" x14ac:dyDescent="0.2">
      <c r="A5693" s="23" t="s">
        <v>12121</v>
      </c>
      <c r="B5693" s="96" t="s">
        <v>5704</v>
      </c>
      <c r="C5693" s="61">
        <f t="shared" si="192"/>
        <v>0</v>
      </c>
      <c r="D5693" s="88">
        <v>38792</v>
      </c>
      <c r="E5693" s="88">
        <v>38885</v>
      </c>
      <c r="F5693" s="89">
        <f t="shared" si="193"/>
        <v>91</v>
      </c>
      <c r="G5693" s="62"/>
      <c r="H5693" s="10"/>
      <c r="I5693" s="9"/>
      <c r="J5693" s="9"/>
      <c r="K5693" s="9"/>
      <c r="L5693" s="9"/>
      <c r="M5693" s="9"/>
      <c r="N5693" s="9"/>
      <c r="O5693" s="9"/>
      <c r="P5693" s="9"/>
      <c r="Q5693" s="9"/>
      <c r="R5693" s="9"/>
      <c r="S5693" s="9"/>
      <c r="T5693" s="9"/>
      <c r="U5693" s="9"/>
      <c r="V5693" s="9"/>
      <c r="W5693" s="9"/>
      <c r="X5693" s="9"/>
      <c r="Y5693" s="9"/>
      <c r="Z5693" s="9"/>
      <c r="AA5693" s="2"/>
      <c r="AB5693" s="2"/>
      <c r="AC5693" s="2"/>
      <c r="AD5693" s="2"/>
      <c r="AE5693" s="2"/>
      <c r="AF5693" s="2"/>
      <c r="AG5693" s="2"/>
      <c r="AH5693" s="2"/>
      <c r="AI5693" s="96" t="s">
        <v>5704</v>
      </c>
      <c r="AJ5693" s="11"/>
      <c r="AK5693" s="11"/>
      <c r="AL5693" s="2"/>
      <c r="AM5693" s="2"/>
      <c r="AN5693" s="2"/>
      <c r="AO5693" s="2"/>
      <c r="AP5693" s="2"/>
      <c r="AQ5693" s="2"/>
      <c r="AR5693" s="2"/>
      <c r="AS5693" s="2"/>
      <c r="AT5693" s="2"/>
      <c r="AU5693" s="2"/>
      <c r="AV5693" s="2"/>
      <c r="AW5693" s="2"/>
      <c r="AX5693" s="2"/>
      <c r="AY5693" s="2"/>
      <c r="AZ5693" s="2"/>
      <c r="BA5693" s="2"/>
      <c r="BB5693" s="2"/>
      <c r="BC5693" s="2"/>
      <c r="BD5693" s="2"/>
      <c r="BE5693" s="2"/>
      <c r="BF5693" s="2"/>
      <c r="BG5693" s="2"/>
      <c r="BH5693" s="2"/>
      <c r="BI5693" s="2"/>
      <c r="BJ5693" s="2"/>
      <c r="BK5693" s="2"/>
      <c r="BL5693" s="2"/>
      <c r="BM5693" s="2"/>
      <c r="BN5693" s="2"/>
      <c r="BO5693" s="2"/>
      <c r="BP5693" s="2"/>
      <c r="BQ5693" s="2"/>
      <c r="BR5693" s="96" t="s">
        <v>5704</v>
      </c>
      <c r="BS5693" s="56"/>
      <c r="BT5693" s="2"/>
      <c r="BU5693" s="2"/>
      <c r="BV5693" s="2"/>
      <c r="BW5693" s="2"/>
      <c r="BX5693" s="2"/>
      <c r="BY5693" s="2"/>
      <c r="BZ5693" s="2"/>
      <c r="CA5693" s="12"/>
      <c r="CB5693" s="2"/>
      <c r="CC5693" s="2"/>
      <c r="CD5693" s="2"/>
      <c r="CE5693" s="2"/>
      <c r="CF5693" s="2"/>
      <c r="CG5693" s="2"/>
      <c r="CH5693" s="2"/>
      <c r="CI5693" s="2"/>
      <c r="CJ5693" s="2"/>
      <c r="CK5693" s="2"/>
      <c r="CL5693" s="2"/>
      <c r="CM5693" s="2"/>
      <c r="CN5693" s="2"/>
      <c r="CO5693" s="2"/>
      <c r="CP5693" s="24"/>
      <c r="CQ5693" s="20"/>
    </row>
    <row r="5694" spans="1:95" x14ac:dyDescent="0.2">
      <c r="A5694" s="23" t="s">
        <v>12122</v>
      </c>
      <c r="B5694" s="96" t="s">
        <v>5705</v>
      </c>
      <c r="C5694" s="61">
        <f t="shared" si="192"/>
        <v>0</v>
      </c>
      <c r="D5694" s="88">
        <v>38792</v>
      </c>
      <c r="E5694" s="88">
        <v>38888</v>
      </c>
      <c r="F5694" s="89">
        <f t="shared" si="193"/>
        <v>94</v>
      </c>
      <c r="G5694" s="62"/>
      <c r="H5694" s="10"/>
      <c r="I5694" s="9"/>
      <c r="J5694" s="9"/>
      <c r="K5694" s="9"/>
      <c r="L5694" s="9"/>
      <c r="M5694" s="9"/>
      <c r="N5694" s="9"/>
      <c r="O5694" s="9"/>
      <c r="P5694" s="9"/>
      <c r="Q5694" s="9"/>
      <c r="R5694" s="9"/>
      <c r="S5694" s="9"/>
      <c r="T5694" s="9"/>
      <c r="U5694" s="9"/>
      <c r="V5694" s="9"/>
      <c r="W5694" s="9"/>
      <c r="X5694" s="9"/>
      <c r="Y5694" s="9"/>
      <c r="Z5694" s="9"/>
      <c r="AA5694" s="2"/>
      <c r="AB5694" s="2"/>
      <c r="AC5694" s="2"/>
      <c r="AD5694" s="2"/>
      <c r="AE5694" s="2"/>
      <c r="AF5694" s="2"/>
      <c r="AG5694" s="2"/>
      <c r="AH5694" s="2"/>
      <c r="AI5694" s="96" t="s">
        <v>5705</v>
      </c>
      <c r="AJ5694" s="11"/>
      <c r="AK5694" s="11"/>
      <c r="AL5694" s="2"/>
      <c r="AM5694" s="2"/>
      <c r="AN5694" s="2"/>
      <c r="AO5694" s="2"/>
      <c r="AP5694" s="2"/>
      <c r="AQ5694" s="2"/>
      <c r="AR5694" s="2"/>
      <c r="AS5694" s="2"/>
      <c r="AT5694" s="2"/>
      <c r="AU5694" s="2"/>
      <c r="AV5694" s="2"/>
      <c r="AW5694" s="2"/>
      <c r="AX5694" s="2"/>
      <c r="AY5694" s="2"/>
      <c r="AZ5694" s="2"/>
      <c r="BA5694" s="2"/>
      <c r="BB5694" s="2"/>
      <c r="BC5694" s="2"/>
      <c r="BD5694" s="2"/>
      <c r="BE5694" s="2"/>
      <c r="BF5694" s="2"/>
      <c r="BG5694" s="2"/>
      <c r="BH5694" s="2"/>
      <c r="BI5694" s="2"/>
      <c r="BJ5694" s="2"/>
      <c r="BK5694" s="2"/>
      <c r="BL5694" s="2"/>
      <c r="BM5694" s="2"/>
      <c r="BN5694" s="2"/>
      <c r="BO5694" s="2"/>
      <c r="BP5694" s="2"/>
      <c r="BQ5694" s="2"/>
      <c r="BR5694" s="96" t="s">
        <v>5705</v>
      </c>
      <c r="BS5694" s="56"/>
      <c r="BT5694" s="2"/>
      <c r="BU5694" s="2"/>
      <c r="BV5694" s="2"/>
      <c r="BW5694" s="2"/>
      <c r="BX5694" s="2"/>
      <c r="BY5694" s="2"/>
      <c r="BZ5694" s="2"/>
      <c r="CA5694" s="12"/>
      <c r="CB5694" s="2"/>
      <c r="CC5694" s="2"/>
      <c r="CD5694" s="2"/>
      <c r="CE5694" s="2"/>
      <c r="CF5694" s="2"/>
      <c r="CG5694" s="2"/>
      <c r="CH5694" s="2"/>
      <c r="CI5694" s="2"/>
      <c r="CJ5694" s="2"/>
      <c r="CK5694" s="2"/>
      <c r="CL5694" s="2"/>
      <c r="CM5694" s="2"/>
      <c r="CN5694" s="2"/>
      <c r="CO5694" s="2"/>
      <c r="CP5694" s="24"/>
      <c r="CQ5694" s="20"/>
    </row>
    <row r="5695" spans="1:95" x14ac:dyDescent="0.2">
      <c r="A5695" s="23" t="s">
        <v>12123</v>
      </c>
      <c r="B5695" s="96" t="s">
        <v>5706</v>
      </c>
      <c r="C5695" s="61">
        <f t="shared" si="192"/>
        <v>0</v>
      </c>
      <c r="D5695" s="88">
        <v>38792</v>
      </c>
      <c r="E5695" s="88">
        <v>38887</v>
      </c>
      <c r="F5695" s="89">
        <f t="shared" si="193"/>
        <v>93</v>
      </c>
      <c r="G5695" s="62"/>
      <c r="H5695" s="10"/>
      <c r="I5695" s="9"/>
      <c r="J5695" s="9"/>
      <c r="K5695" s="9"/>
      <c r="L5695" s="9"/>
      <c r="M5695" s="9"/>
      <c r="N5695" s="9"/>
      <c r="O5695" s="9"/>
      <c r="P5695" s="9"/>
      <c r="Q5695" s="9"/>
      <c r="R5695" s="9"/>
      <c r="S5695" s="9"/>
      <c r="T5695" s="9"/>
      <c r="U5695" s="9"/>
      <c r="V5695" s="9"/>
      <c r="W5695" s="9"/>
      <c r="X5695" s="9"/>
      <c r="Y5695" s="9"/>
      <c r="Z5695" s="9"/>
      <c r="AA5695" s="2"/>
      <c r="AB5695" s="2"/>
      <c r="AC5695" s="2"/>
      <c r="AD5695" s="2"/>
      <c r="AE5695" s="2"/>
      <c r="AF5695" s="2"/>
      <c r="AG5695" s="2"/>
      <c r="AH5695" s="2"/>
      <c r="AI5695" s="96" t="s">
        <v>5706</v>
      </c>
      <c r="AJ5695" s="11"/>
      <c r="AK5695" s="11"/>
      <c r="AL5695" s="2"/>
      <c r="AM5695" s="2"/>
      <c r="AN5695" s="2"/>
      <c r="AO5695" s="2"/>
      <c r="AP5695" s="2"/>
      <c r="AQ5695" s="2"/>
      <c r="AR5695" s="2"/>
      <c r="AS5695" s="2"/>
      <c r="AT5695" s="2"/>
      <c r="AU5695" s="2"/>
      <c r="AV5695" s="2"/>
      <c r="AW5695" s="2"/>
      <c r="AX5695" s="2"/>
      <c r="AY5695" s="2"/>
      <c r="AZ5695" s="2"/>
      <c r="BA5695" s="2"/>
      <c r="BB5695" s="2"/>
      <c r="BC5695" s="2"/>
      <c r="BD5695" s="2"/>
      <c r="BE5695" s="2"/>
      <c r="BF5695" s="2"/>
      <c r="BG5695" s="2"/>
      <c r="BH5695" s="2"/>
      <c r="BI5695" s="2"/>
      <c r="BJ5695" s="2"/>
      <c r="BK5695" s="2"/>
      <c r="BL5695" s="2"/>
      <c r="BM5695" s="2"/>
      <c r="BN5695" s="2"/>
      <c r="BO5695" s="2"/>
      <c r="BP5695" s="2"/>
      <c r="BQ5695" s="2"/>
      <c r="BR5695" s="96" t="s">
        <v>5706</v>
      </c>
      <c r="BS5695" s="56"/>
      <c r="BT5695" s="2"/>
      <c r="BU5695" s="2"/>
      <c r="BV5695" s="2"/>
      <c r="BW5695" s="2"/>
      <c r="BX5695" s="2"/>
      <c r="BY5695" s="2"/>
      <c r="BZ5695" s="2"/>
      <c r="CA5695" s="12"/>
      <c r="CB5695" s="2"/>
      <c r="CC5695" s="2"/>
      <c r="CD5695" s="2"/>
      <c r="CE5695" s="2"/>
      <c r="CF5695" s="2"/>
      <c r="CG5695" s="2"/>
      <c r="CH5695" s="2"/>
      <c r="CI5695" s="2"/>
      <c r="CJ5695" s="2"/>
      <c r="CK5695" s="2"/>
      <c r="CL5695" s="2"/>
      <c r="CM5695" s="2"/>
      <c r="CN5695" s="2"/>
      <c r="CO5695" s="2"/>
      <c r="CP5695" s="24"/>
      <c r="CQ5695" s="20"/>
    </row>
    <row r="5696" spans="1:95" x14ac:dyDescent="0.2">
      <c r="A5696" s="23" t="s">
        <v>12124</v>
      </c>
      <c r="B5696" s="96" t="s">
        <v>5707</v>
      </c>
      <c r="C5696" s="61">
        <f t="shared" ref="C5696:C5759" si="194">COUNTIF(H5696:CP5696,"yes")</f>
        <v>0</v>
      </c>
      <c r="D5696" s="88">
        <v>38792</v>
      </c>
      <c r="E5696" s="88">
        <v>38886</v>
      </c>
      <c r="F5696" s="89">
        <f t="shared" ref="F5696:F5759" si="195">DAYS360(D5696,E5696)</f>
        <v>92</v>
      </c>
      <c r="G5696" s="62"/>
      <c r="H5696" s="10"/>
      <c r="I5696" s="9"/>
      <c r="J5696" s="9"/>
      <c r="K5696" s="9"/>
      <c r="L5696" s="9"/>
      <c r="M5696" s="9"/>
      <c r="N5696" s="9"/>
      <c r="O5696" s="9"/>
      <c r="P5696" s="9"/>
      <c r="Q5696" s="9"/>
      <c r="R5696" s="9"/>
      <c r="S5696" s="9"/>
      <c r="T5696" s="9"/>
      <c r="U5696" s="9"/>
      <c r="V5696" s="9"/>
      <c r="W5696" s="9"/>
      <c r="X5696" s="9"/>
      <c r="Y5696" s="9"/>
      <c r="Z5696" s="9"/>
      <c r="AA5696" s="2"/>
      <c r="AB5696" s="2"/>
      <c r="AC5696" s="2"/>
      <c r="AD5696" s="2"/>
      <c r="AE5696" s="2"/>
      <c r="AF5696" s="2"/>
      <c r="AG5696" s="2"/>
      <c r="AH5696" s="2"/>
      <c r="AI5696" s="96" t="s">
        <v>5707</v>
      </c>
      <c r="AJ5696" s="11"/>
      <c r="AK5696" s="11"/>
      <c r="AL5696" s="2"/>
      <c r="AM5696" s="2"/>
      <c r="AN5696" s="2"/>
      <c r="AO5696" s="2"/>
      <c r="AP5696" s="2"/>
      <c r="AQ5696" s="2"/>
      <c r="AR5696" s="2"/>
      <c r="AS5696" s="2"/>
      <c r="AT5696" s="2"/>
      <c r="AU5696" s="2"/>
      <c r="AV5696" s="2"/>
      <c r="AW5696" s="2"/>
      <c r="AX5696" s="2"/>
      <c r="AY5696" s="2"/>
      <c r="AZ5696" s="2"/>
      <c r="BA5696" s="2"/>
      <c r="BB5696" s="2"/>
      <c r="BC5696" s="2"/>
      <c r="BD5696" s="2"/>
      <c r="BE5696" s="2"/>
      <c r="BF5696" s="2"/>
      <c r="BG5696" s="2"/>
      <c r="BH5696" s="2"/>
      <c r="BI5696" s="2"/>
      <c r="BJ5696" s="2"/>
      <c r="BK5696" s="2"/>
      <c r="BL5696" s="2"/>
      <c r="BM5696" s="2"/>
      <c r="BN5696" s="2"/>
      <c r="BO5696" s="2"/>
      <c r="BP5696" s="2"/>
      <c r="BQ5696" s="2"/>
      <c r="BR5696" s="96" t="s">
        <v>5707</v>
      </c>
      <c r="BS5696" s="56"/>
      <c r="BT5696" s="2"/>
      <c r="BU5696" s="2"/>
      <c r="BV5696" s="2"/>
      <c r="BW5696" s="2"/>
      <c r="BX5696" s="2"/>
      <c r="BY5696" s="2"/>
      <c r="BZ5696" s="2"/>
      <c r="CA5696" s="12"/>
      <c r="CB5696" s="2"/>
      <c r="CC5696" s="2"/>
      <c r="CD5696" s="2"/>
      <c r="CE5696" s="2"/>
      <c r="CF5696" s="2"/>
      <c r="CG5696" s="2"/>
      <c r="CH5696" s="2"/>
      <c r="CI5696" s="2"/>
      <c r="CJ5696" s="2"/>
      <c r="CK5696" s="2"/>
      <c r="CL5696" s="2"/>
      <c r="CM5696" s="2"/>
      <c r="CN5696" s="2"/>
      <c r="CO5696" s="2"/>
      <c r="CP5696" s="24"/>
      <c r="CQ5696" s="20"/>
    </row>
    <row r="5697" spans="1:95" x14ac:dyDescent="0.2">
      <c r="A5697" s="23" t="s">
        <v>12125</v>
      </c>
      <c r="B5697" s="96" t="s">
        <v>5708</v>
      </c>
      <c r="C5697" s="61">
        <f t="shared" si="194"/>
        <v>0</v>
      </c>
      <c r="D5697" s="88">
        <v>38792</v>
      </c>
      <c r="E5697" s="88">
        <v>38886</v>
      </c>
      <c r="F5697" s="89">
        <f t="shared" si="195"/>
        <v>92</v>
      </c>
      <c r="G5697" s="62"/>
      <c r="H5697" s="10"/>
      <c r="I5697" s="9"/>
      <c r="J5697" s="9"/>
      <c r="K5697" s="9"/>
      <c r="L5697" s="9"/>
      <c r="M5697" s="9"/>
      <c r="N5697" s="9"/>
      <c r="O5697" s="9"/>
      <c r="P5697" s="9"/>
      <c r="Q5697" s="9"/>
      <c r="R5697" s="9"/>
      <c r="S5697" s="9"/>
      <c r="T5697" s="9"/>
      <c r="U5697" s="9"/>
      <c r="V5697" s="9"/>
      <c r="W5697" s="9"/>
      <c r="X5697" s="9"/>
      <c r="Y5697" s="9"/>
      <c r="Z5697" s="9"/>
      <c r="AA5697" s="2"/>
      <c r="AB5697" s="2"/>
      <c r="AC5697" s="2"/>
      <c r="AD5697" s="2"/>
      <c r="AE5697" s="2"/>
      <c r="AF5697" s="2"/>
      <c r="AG5697" s="2"/>
      <c r="AH5697" s="2"/>
      <c r="AI5697" s="96" t="s">
        <v>5708</v>
      </c>
      <c r="AJ5697" s="11"/>
      <c r="AK5697" s="11"/>
      <c r="AL5697" s="2"/>
      <c r="AM5697" s="2"/>
      <c r="AN5697" s="2"/>
      <c r="AO5697" s="2"/>
      <c r="AP5697" s="2"/>
      <c r="AQ5697" s="2"/>
      <c r="AR5697" s="2"/>
      <c r="AS5697" s="2"/>
      <c r="AT5697" s="2"/>
      <c r="AU5697" s="2"/>
      <c r="AV5697" s="2"/>
      <c r="AW5697" s="2"/>
      <c r="AX5697" s="2"/>
      <c r="AY5697" s="2"/>
      <c r="AZ5697" s="2"/>
      <c r="BA5697" s="2"/>
      <c r="BB5697" s="2"/>
      <c r="BC5697" s="2"/>
      <c r="BD5697" s="2"/>
      <c r="BE5697" s="2"/>
      <c r="BF5697" s="2"/>
      <c r="BG5697" s="2"/>
      <c r="BH5697" s="2"/>
      <c r="BI5697" s="2"/>
      <c r="BJ5697" s="2"/>
      <c r="BK5697" s="2"/>
      <c r="BL5697" s="2"/>
      <c r="BM5697" s="2"/>
      <c r="BN5697" s="2"/>
      <c r="BO5697" s="2"/>
      <c r="BP5697" s="2"/>
      <c r="BQ5697" s="2"/>
      <c r="BR5697" s="96" t="s">
        <v>5708</v>
      </c>
      <c r="BS5697" s="56"/>
      <c r="BT5697" s="2"/>
      <c r="BU5697" s="2"/>
      <c r="BV5697" s="2"/>
      <c r="BW5697" s="2"/>
      <c r="BX5697" s="2"/>
      <c r="BY5697" s="2"/>
      <c r="BZ5697" s="2"/>
      <c r="CA5697" s="12"/>
      <c r="CB5697" s="2"/>
      <c r="CC5697" s="2"/>
      <c r="CD5697" s="2"/>
      <c r="CE5697" s="2"/>
      <c r="CF5697" s="2"/>
      <c r="CG5697" s="2"/>
      <c r="CH5697" s="2"/>
      <c r="CI5697" s="2"/>
      <c r="CJ5697" s="2"/>
      <c r="CK5697" s="2"/>
      <c r="CL5697" s="2"/>
      <c r="CM5697" s="2"/>
      <c r="CN5697" s="2"/>
      <c r="CO5697" s="2"/>
      <c r="CP5697" s="24"/>
      <c r="CQ5697" s="20"/>
    </row>
    <row r="5698" spans="1:95" x14ac:dyDescent="0.2">
      <c r="A5698" s="23" t="s">
        <v>12126</v>
      </c>
      <c r="B5698" s="96" t="s">
        <v>5709</v>
      </c>
      <c r="C5698" s="61">
        <f t="shared" si="194"/>
        <v>0</v>
      </c>
      <c r="D5698" s="88">
        <v>38792</v>
      </c>
      <c r="E5698" s="88">
        <v>38887</v>
      </c>
      <c r="F5698" s="89">
        <f t="shared" si="195"/>
        <v>93</v>
      </c>
      <c r="G5698" s="62"/>
      <c r="H5698" s="10"/>
      <c r="I5698" s="9"/>
      <c r="J5698" s="9"/>
      <c r="K5698" s="9"/>
      <c r="L5698" s="9"/>
      <c r="M5698" s="9"/>
      <c r="N5698" s="9"/>
      <c r="O5698" s="9"/>
      <c r="P5698" s="9"/>
      <c r="Q5698" s="9"/>
      <c r="R5698" s="9"/>
      <c r="S5698" s="9"/>
      <c r="T5698" s="9"/>
      <c r="U5698" s="9"/>
      <c r="V5698" s="9"/>
      <c r="W5698" s="9"/>
      <c r="X5698" s="9"/>
      <c r="Y5698" s="9"/>
      <c r="Z5698" s="9"/>
      <c r="AA5698" s="2"/>
      <c r="AB5698" s="2"/>
      <c r="AC5698" s="2"/>
      <c r="AD5698" s="2"/>
      <c r="AE5698" s="2"/>
      <c r="AF5698" s="2"/>
      <c r="AG5698" s="2"/>
      <c r="AH5698" s="2"/>
      <c r="AI5698" s="96" t="s">
        <v>5709</v>
      </c>
      <c r="AJ5698" s="11"/>
      <c r="AK5698" s="11"/>
      <c r="AL5698" s="2"/>
      <c r="AM5698" s="2"/>
      <c r="AN5698" s="2"/>
      <c r="AO5698" s="2"/>
      <c r="AP5698" s="2"/>
      <c r="AQ5698" s="2"/>
      <c r="AR5698" s="2"/>
      <c r="AS5698" s="2"/>
      <c r="AT5698" s="2"/>
      <c r="AU5698" s="2"/>
      <c r="AV5698" s="2"/>
      <c r="AW5698" s="2"/>
      <c r="AX5698" s="2"/>
      <c r="AY5698" s="2"/>
      <c r="AZ5698" s="2"/>
      <c r="BA5698" s="2"/>
      <c r="BB5698" s="2"/>
      <c r="BC5698" s="2"/>
      <c r="BD5698" s="2"/>
      <c r="BE5698" s="2"/>
      <c r="BF5698" s="2"/>
      <c r="BG5698" s="2"/>
      <c r="BH5698" s="2"/>
      <c r="BI5698" s="2"/>
      <c r="BJ5698" s="2"/>
      <c r="BK5698" s="2"/>
      <c r="BL5698" s="2"/>
      <c r="BM5698" s="2"/>
      <c r="BN5698" s="2"/>
      <c r="BO5698" s="2"/>
      <c r="BP5698" s="2"/>
      <c r="BQ5698" s="2"/>
      <c r="BR5698" s="96" t="s">
        <v>5709</v>
      </c>
      <c r="BS5698" s="56"/>
      <c r="BT5698" s="2"/>
      <c r="BU5698" s="2"/>
      <c r="BV5698" s="2"/>
      <c r="BW5698" s="2"/>
      <c r="BX5698" s="2"/>
      <c r="BY5698" s="2"/>
      <c r="BZ5698" s="2"/>
      <c r="CA5698" s="12"/>
      <c r="CB5698" s="2"/>
      <c r="CC5698" s="2"/>
      <c r="CD5698" s="2"/>
      <c r="CE5698" s="2"/>
      <c r="CF5698" s="2"/>
      <c r="CG5698" s="2"/>
      <c r="CH5698" s="2"/>
      <c r="CI5698" s="2"/>
      <c r="CJ5698" s="2"/>
      <c r="CK5698" s="2"/>
      <c r="CL5698" s="2"/>
      <c r="CM5698" s="2"/>
      <c r="CN5698" s="2"/>
      <c r="CO5698" s="2"/>
      <c r="CP5698" s="24"/>
      <c r="CQ5698" s="20"/>
    </row>
    <row r="5699" spans="1:95" x14ac:dyDescent="0.2">
      <c r="A5699" s="23" t="s">
        <v>12127</v>
      </c>
      <c r="B5699" s="96" t="s">
        <v>5710</v>
      </c>
      <c r="C5699" s="61">
        <f t="shared" si="194"/>
        <v>0</v>
      </c>
      <c r="D5699" s="88">
        <v>38792</v>
      </c>
      <c r="E5699" s="88">
        <v>38888</v>
      </c>
      <c r="F5699" s="89">
        <f t="shared" si="195"/>
        <v>94</v>
      </c>
      <c r="G5699" s="62"/>
      <c r="H5699" s="10"/>
      <c r="I5699" s="9"/>
      <c r="J5699" s="9"/>
      <c r="K5699" s="9"/>
      <c r="L5699" s="9"/>
      <c r="M5699" s="9"/>
      <c r="N5699" s="9"/>
      <c r="O5699" s="9"/>
      <c r="P5699" s="9"/>
      <c r="Q5699" s="9"/>
      <c r="R5699" s="9"/>
      <c r="S5699" s="9"/>
      <c r="T5699" s="9"/>
      <c r="U5699" s="9"/>
      <c r="V5699" s="9"/>
      <c r="W5699" s="9"/>
      <c r="X5699" s="9"/>
      <c r="Y5699" s="9"/>
      <c r="Z5699" s="9"/>
      <c r="AA5699" s="2"/>
      <c r="AB5699" s="2"/>
      <c r="AC5699" s="2"/>
      <c r="AD5699" s="2"/>
      <c r="AE5699" s="2"/>
      <c r="AF5699" s="2"/>
      <c r="AG5699" s="2"/>
      <c r="AH5699" s="2"/>
      <c r="AI5699" s="96" t="s">
        <v>5710</v>
      </c>
      <c r="AJ5699" s="11"/>
      <c r="AK5699" s="11"/>
      <c r="AL5699" s="2"/>
      <c r="AM5699" s="2"/>
      <c r="AN5699" s="2"/>
      <c r="AO5699" s="2"/>
      <c r="AP5699" s="2"/>
      <c r="AQ5699" s="2"/>
      <c r="AR5699" s="2"/>
      <c r="AS5699" s="2"/>
      <c r="AT5699" s="2"/>
      <c r="AU5699" s="2"/>
      <c r="AV5699" s="2"/>
      <c r="AW5699" s="2"/>
      <c r="AX5699" s="2"/>
      <c r="AY5699" s="2"/>
      <c r="AZ5699" s="2"/>
      <c r="BA5699" s="2"/>
      <c r="BB5699" s="2"/>
      <c r="BC5699" s="2"/>
      <c r="BD5699" s="2"/>
      <c r="BE5699" s="2"/>
      <c r="BF5699" s="2"/>
      <c r="BG5699" s="2"/>
      <c r="BH5699" s="2"/>
      <c r="BI5699" s="2"/>
      <c r="BJ5699" s="2"/>
      <c r="BK5699" s="2"/>
      <c r="BL5699" s="2"/>
      <c r="BM5699" s="2"/>
      <c r="BN5699" s="2"/>
      <c r="BO5699" s="2"/>
      <c r="BP5699" s="2"/>
      <c r="BQ5699" s="2"/>
      <c r="BR5699" s="96" t="s">
        <v>5710</v>
      </c>
      <c r="BS5699" s="56"/>
      <c r="BT5699" s="2"/>
      <c r="BU5699" s="2"/>
      <c r="BV5699" s="2"/>
      <c r="BW5699" s="2"/>
      <c r="BX5699" s="2"/>
      <c r="BY5699" s="2"/>
      <c r="BZ5699" s="2"/>
      <c r="CA5699" s="12"/>
      <c r="CB5699" s="2"/>
      <c r="CC5699" s="2"/>
      <c r="CD5699" s="2"/>
      <c r="CE5699" s="2"/>
      <c r="CF5699" s="2"/>
      <c r="CG5699" s="2"/>
      <c r="CH5699" s="2"/>
      <c r="CI5699" s="2"/>
      <c r="CJ5699" s="2"/>
      <c r="CK5699" s="2"/>
      <c r="CL5699" s="2"/>
      <c r="CM5699" s="2"/>
      <c r="CN5699" s="2"/>
      <c r="CO5699" s="2"/>
      <c r="CP5699" s="24"/>
      <c r="CQ5699" s="20"/>
    </row>
    <row r="5700" spans="1:95" x14ac:dyDescent="0.2">
      <c r="A5700" s="23" t="s">
        <v>12128</v>
      </c>
      <c r="B5700" s="96" t="s">
        <v>5711</v>
      </c>
      <c r="C5700" s="61">
        <f t="shared" si="194"/>
        <v>2</v>
      </c>
      <c r="D5700" s="88">
        <v>38792</v>
      </c>
      <c r="E5700" s="88">
        <v>38887</v>
      </c>
      <c r="F5700" s="89">
        <f t="shared" si="195"/>
        <v>93</v>
      </c>
      <c r="G5700" s="62"/>
      <c r="H5700" s="10"/>
      <c r="I5700" s="9"/>
      <c r="J5700" s="9"/>
      <c r="K5700" s="9"/>
      <c r="L5700" s="9"/>
      <c r="M5700" s="9"/>
      <c r="N5700" s="9"/>
      <c r="O5700" s="9"/>
      <c r="P5700" s="9"/>
      <c r="Q5700" s="9"/>
      <c r="R5700" s="9"/>
      <c r="S5700" s="9"/>
      <c r="T5700" s="9"/>
      <c r="U5700" s="9"/>
      <c r="V5700" s="9"/>
      <c r="W5700" s="9"/>
      <c r="X5700" s="9"/>
      <c r="Y5700" s="9"/>
      <c r="Z5700" s="9"/>
      <c r="AA5700" s="2"/>
      <c r="AB5700" s="2"/>
      <c r="AC5700" s="2"/>
      <c r="AD5700" s="2"/>
      <c r="AE5700" s="2"/>
      <c r="AF5700" s="2"/>
      <c r="AG5700" s="2"/>
      <c r="AH5700" s="2"/>
      <c r="AI5700" s="96" t="s">
        <v>5711</v>
      </c>
      <c r="AJ5700" s="11"/>
      <c r="AK5700" s="11"/>
      <c r="AL5700" s="2" t="s">
        <v>16</v>
      </c>
      <c r="AM5700" s="2"/>
      <c r="AN5700" s="2"/>
      <c r="AO5700" s="2"/>
      <c r="AP5700" s="2"/>
      <c r="AQ5700" s="2"/>
      <c r="AR5700" s="2"/>
      <c r="AS5700" s="2"/>
      <c r="AT5700" s="2"/>
      <c r="AU5700" s="2"/>
      <c r="AV5700" s="2"/>
      <c r="AW5700" s="2"/>
      <c r="AX5700" s="2"/>
      <c r="AY5700" s="2"/>
      <c r="AZ5700" s="2"/>
      <c r="BA5700" s="2"/>
      <c r="BB5700" s="2"/>
      <c r="BC5700" s="2" t="s">
        <v>16</v>
      </c>
      <c r="BD5700" s="2"/>
      <c r="BE5700" s="2"/>
      <c r="BF5700" s="2"/>
      <c r="BG5700" s="2"/>
      <c r="BH5700" s="2"/>
      <c r="BI5700" s="2"/>
      <c r="BJ5700" s="2"/>
      <c r="BK5700" s="2"/>
      <c r="BL5700" s="2"/>
      <c r="BM5700" s="2"/>
      <c r="BN5700" s="2"/>
      <c r="BO5700" s="2"/>
      <c r="BP5700" s="2"/>
      <c r="BQ5700" s="2"/>
      <c r="BR5700" s="96" t="s">
        <v>5711</v>
      </c>
      <c r="BS5700" s="56"/>
      <c r="BT5700" s="2"/>
      <c r="BU5700" s="2"/>
      <c r="BV5700" s="2"/>
      <c r="BW5700" s="2"/>
      <c r="BX5700" s="2"/>
      <c r="BY5700" s="2"/>
      <c r="BZ5700" s="2"/>
      <c r="CA5700" s="12"/>
      <c r="CB5700" s="2"/>
      <c r="CC5700" s="2"/>
      <c r="CD5700" s="2"/>
      <c r="CE5700" s="2"/>
      <c r="CF5700" s="2"/>
      <c r="CG5700" s="2"/>
      <c r="CH5700" s="2"/>
      <c r="CI5700" s="2"/>
      <c r="CJ5700" s="2"/>
      <c r="CK5700" s="2"/>
      <c r="CL5700" s="2"/>
      <c r="CM5700" s="2"/>
      <c r="CN5700" s="2"/>
      <c r="CO5700" s="2"/>
      <c r="CP5700" s="24"/>
      <c r="CQ5700" s="20"/>
    </row>
    <row r="5701" spans="1:95" x14ac:dyDescent="0.2">
      <c r="A5701" s="23" t="s">
        <v>12129</v>
      </c>
      <c r="B5701" s="96" t="s">
        <v>5712</v>
      </c>
      <c r="C5701" s="61">
        <f t="shared" si="194"/>
        <v>0</v>
      </c>
      <c r="D5701" s="88">
        <v>38792</v>
      </c>
      <c r="E5701" s="88">
        <v>38887</v>
      </c>
      <c r="F5701" s="89">
        <f t="shared" si="195"/>
        <v>93</v>
      </c>
      <c r="G5701" s="62"/>
      <c r="H5701" s="10"/>
      <c r="I5701" s="9"/>
      <c r="J5701" s="9"/>
      <c r="K5701" s="9"/>
      <c r="L5701" s="9"/>
      <c r="M5701" s="9"/>
      <c r="N5701" s="9"/>
      <c r="O5701" s="9"/>
      <c r="P5701" s="9"/>
      <c r="Q5701" s="9"/>
      <c r="R5701" s="9"/>
      <c r="S5701" s="9"/>
      <c r="T5701" s="9"/>
      <c r="U5701" s="9"/>
      <c r="V5701" s="9"/>
      <c r="W5701" s="9"/>
      <c r="X5701" s="9"/>
      <c r="Y5701" s="9"/>
      <c r="Z5701" s="9"/>
      <c r="AA5701" s="2"/>
      <c r="AB5701" s="2"/>
      <c r="AC5701" s="2"/>
      <c r="AD5701" s="2"/>
      <c r="AE5701" s="2"/>
      <c r="AF5701" s="2"/>
      <c r="AG5701" s="2"/>
      <c r="AH5701" s="2"/>
      <c r="AI5701" s="96" t="s">
        <v>5712</v>
      </c>
      <c r="AJ5701" s="11"/>
      <c r="AK5701" s="11"/>
      <c r="AL5701" s="2"/>
      <c r="AM5701" s="2"/>
      <c r="AN5701" s="2"/>
      <c r="AO5701" s="2"/>
      <c r="AP5701" s="2"/>
      <c r="AQ5701" s="2"/>
      <c r="AR5701" s="2"/>
      <c r="AS5701" s="2"/>
      <c r="AT5701" s="2"/>
      <c r="AU5701" s="2"/>
      <c r="AV5701" s="2"/>
      <c r="AW5701" s="2"/>
      <c r="AX5701" s="2"/>
      <c r="AY5701" s="2"/>
      <c r="AZ5701" s="2"/>
      <c r="BA5701" s="2"/>
      <c r="BB5701" s="2"/>
      <c r="BC5701" s="2"/>
      <c r="BD5701" s="2"/>
      <c r="BE5701" s="2"/>
      <c r="BF5701" s="2"/>
      <c r="BG5701" s="2"/>
      <c r="BH5701" s="2"/>
      <c r="BI5701" s="2"/>
      <c r="BJ5701" s="2"/>
      <c r="BK5701" s="2"/>
      <c r="BL5701" s="2"/>
      <c r="BM5701" s="2"/>
      <c r="BN5701" s="2"/>
      <c r="BO5701" s="2"/>
      <c r="BP5701" s="2"/>
      <c r="BQ5701" s="2"/>
      <c r="BR5701" s="96" t="s">
        <v>5712</v>
      </c>
      <c r="BS5701" s="56"/>
      <c r="BT5701" s="2"/>
      <c r="BU5701" s="2"/>
      <c r="BV5701" s="2"/>
      <c r="BW5701" s="2"/>
      <c r="BX5701" s="2"/>
      <c r="BY5701" s="2"/>
      <c r="BZ5701" s="2"/>
      <c r="CA5701" s="12"/>
      <c r="CB5701" s="2"/>
      <c r="CC5701" s="2"/>
      <c r="CD5701" s="2"/>
      <c r="CE5701" s="2"/>
      <c r="CF5701" s="2"/>
      <c r="CG5701" s="2"/>
      <c r="CH5701" s="2"/>
      <c r="CI5701" s="2"/>
      <c r="CJ5701" s="2"/>
      <c r="CK5701" s="2"/>
      <c r="CL5701" s="2"/>
      <c r="CM5701" s="2"/>
      <c r="CN5701" s="2"/>
      <c r="CO5701" s="2"/>
      <c r="CP5701" s="24"/>
      <c r="CQ5701" s="20"/>
    </row>
    <row r="5702" spans="1:95" x14ac:dyDescent="0.2">
      <c r="A5702" s="23" t="s">
        <v>12130</v>
      </c>
      <c r="B5702" s="96" t="s">
        <v>5713</v>
      </c>
      <c r="C5702" s="61">
        <f t="shared" si="194"/>
        <v>0</v>
      </c>
      <c r="D5702" s="88">
        <v>38792</v>
      </c>
      <c r="E5702" s="88">
        <v>38885</v>
      </c>
      <c r="F5702" s="89">
        <f t="shared" si="195"/>
        <v>91</v>
      </c>
      <c r="G5702" s="62"/>
      <c r="H5702" s="10"/>
      <c r="I5702" s="9"/>
      <c r="J5702" s="9"/>
      <c r="K5702" s="9"/>
      <c r="L5702" s="9"/>
      <c r="M5702" s="9"/>
      <c r="N5702" s="9"/>
      <c r="O5702" s="9"/>
      <c r="P5702" s="9"/>
      <c r="Q5702" s="9"/>
      <c r="R5702" s="9"/>
      <c r="S5702" s="9"/>
      <c r="T5702" s="9"/>
      <c r="U5702" s="9"/>
      <c r="V5702" s="9"/>
      <c r="W5702" s="9"/>
      <c r="X5702" s="9"/>
      <c r="Y5702" s="9"/>
      <c r="Z5702" s="9"/>
      <c r="AA5702" s="2"/>
      <c r="AB5702" s="2"/>
      <c r="AC5702" s="2"/>
      <c r="AD5702" s="2"/>
      <c r="AE5702" s="2"/>
      <c r="AF5702" s="2"/>
      <c r="AG5702" s="2"/>
      <c r="AH5702" s="2"/>
      <c r="AI5702" s="96" t="s">
        <v>5713</v>
      </c>
      <c r="AJ5702" s="11"/>
      <c r="AK5702" s="11"/>
      <c r="AL5702" s="2"/>
      <c r="AM5702" s="2"/>
      <c r="AN5702" s="2"/>
      <c r="AO5702" s="2"/>
      <c r="AP5702" s="2"/>
      <c r="AQ5702" s="2"/>
      <c r="AR5702" s="2"/>
      <c r="AS5702" s="2"/>
      <c r="AT5702" s="2"/>
      <c r="AU5702" s="2"/>
      <c r="AV5702" s="2"/>
      <c r="AW5702" s="2"/>
      <c r="AX5702" s="2"/>
      <c r="AY5702" s="2"/>
      <c r="AZ5702" s="2"/>
      <c r="BA5702" s="2"/>
      <c r="BB5702" s="2"/>
      <c r="BC5702" s="2"/>
      <c r="BD5702" s="2"/>
      <c r="BE5702" s="2"/>
      <c r="BF5702" s="2"/>
      <c r="BG5702" s="2"/>
      <c r="BH5702" s="2"/>
      <c r="BI5702" s="2"/>
      <c r="BJ5702" s="2"/>
      <c r="BK5702" s="2"/>
      <c r="BL5702" s="2"/>
      <c r="BM5702" s="2"/>
      <c r="BN5702" s="2"/>
      <c r="BO5702" s="2"/>
      <c r="BP5702" s="2"/>
      <c r="BQ5702" s="2"/>
      <c r="BR5702" s="96" t="s">
        <v>5713</v>
      </c>
      <c r="BS5702" s="56"/>
      <c r="BT5702" s="2"/>
      <c r="BU5702" s="2"/>
      <c r="BV5702" s="2"/>
      <c r="BW5702" s="2"/>
      <c r="BX5702" s="2"/>
      <c r="BY5702" s="2"/>
      <c r="BZ5702" s="2"/>
      <c r="CA5702" s="12"/>
      <c r="CB5702" s="2"/>
      <c r="CC5702" s="2"/>
      <c r="CD5702" s="2"/>
      <c r="CE5702" s="2"/>
      <c r="CF5702" s="2"/>
      <c r="CG5702" s="2"/>
      <c r="CH5702" s="2"/>
      <c r="CI5702" s="2"/>
      <c r="CJ5702" s="2"/>
      <c r="CK5702" s="2"/>
      <c r="CL5702" s="2"/>
      <c r="CM5702" s="2"/>
      <c r="CN5702" s="2"/>
      <c r="CO5702" s="2"/>
      <c r="CP5702" s="24"/>
      <c r="CQ5702" s="20"/>
    </row>
    <row r="5703" spans="1:95" x14ac:dyDescent="0.2">
      <c r="A5703" s="23" t="s">
        <v>12131</v>
      </c>
      <c r="B5703" s="96" t="s">
        <v>5714</v>
      </c>
      <c r="C5703" s="61">
        <f t="shared" si="194"/>
        <v>0</v>
      </c>
      <c r="D5703" s="88">
        <v>38792</v>
      </c>
      <c r="E5703" s="88">
        <v>38889</v>
      </c>
      <c r="F5703" s="89">
        <f t="shared" si="195"/>
        <v>95</v>
      </c>
      <c r="G5703" s="62"/>
      <c r="H5703" s="10"/>
      <c r="I5703" s="9"/>
      <c r="J5703" s="9"/>
      <c r="K5703" s="9"/>
      <c r="L5703" s="9"/>
      <c r="M5703" s="9"/>
      <c r="N5703" s="9"/>
      <c r="O5703" s="9"/>
      <c r="P5703" s="9"/>
      <c r="Q5703" s="9"/>
      <c r="R5703" s="9"/>
      <c r="S5703" s="9"/>
      <c r="T5703" s="9"/>
      <c r="U5703" s="9"/>
      <c r="V5703" s="9"/>
      <c r="W5703" s="9"/>
      <c r="X5703" s="9"/>
      <c r="Y5703" s="9"/>
      <c r="Z5703" s="9"/>
      <c r="AA5703" s="2"/>
      <c r="AB5703" s="2"/>
      <c r="AC5703" s="2"/>
      <c r="AD5703" s="2"/>
      <c r="AE5703" s="2"/>
      <c r="AF5703" s="2"/>
      <c r="AG5703" s="2"/>
      <c r="AH5703" s="2"/>
      <c r="AI5703" s="96" t="s">
        <v>5714</v>
      </c>
      <c r="AJ5703" s="11"/>
      <c r="AK5703" s="11"/>
      <c r="AL5703" s="2"/>
      <c r="AM5703" s="2"/>
      <c r="AN5703" s="2"/>
      <c r="AO5703" s="2"/>
      <c r="AP5703" s="2"/>
      <c r="AQ5703" s="2"/>
      <c r="AR5703" s="2"/>
      <c r="AS5703" s="2"/>
      <c r="AT5703" s="2"/>
      <c r="AU5703" s="2"/>
      <c r="AV5703" s="2"/>
      <c r="AW5703" s="2"/>
      <c r="AX5703" s="2"/>
      <c r="AY5703" s="2"/>
      <c r="AZ5703" s="2"/>
      <c r="BA5703" s="2"/>
      <c r="BB5703" s="2"/>
      <c r="BC5703" s="2"/>
      <c r="BD5703" s="2"/>
      <c r="BE5703" s="2"/>
      <c r="BF5703" s="2"/>
      <c r="BG5703" s="2"/>
      <c r="BH5703" s="2"/>
      <c r="BI5703" s="2"/>
      <c r="BJ5703" s="2"/>
      <c r="BK5703" s="2"/>
      <c r="BL5703" s="2"/>
      <c r="BM5703" s="2"/>
      <c r="BN5703" s="2"/>
      <c r="BO5703" s="2"/>
      <c r="BP5703" s="2"/>
      <c r="BQ5703" s="2"/>
      <c r="BR5703" s="96" t="s">
        <v>5714</v>
      </c>
      <c r="BS5703" s="56"/>
      <c r="BT5703" s="2"/>
      <c r="BU5703" s="2"/>
      <c r="BV5703" s="2"/>
      <c r="BW5703" s="2"/>
      <c r="BX5703" s="2"/>
      <c r="BY5703" s="2"/>
      <c r="BZ5703" s="2"/>
      <c r="CA5703" s="12"/>
      <c r="CB5703" s="2"/>
      <c r="CC5703" s="2"/>
      <c r="CD5703" s="2"/>
      <c r="CE5703" s="2"/>
      <c r="CF5703" s="2"/>
      <c r="CG5703" s="2"/>
      <c r="CH5703" s="2"/>
      <c r="CI5703" s="2"/>
      <c r="CJ5703" s="2"/>
      <c r="CK5703" s="2"/>
      <c r="CL5703" s="2"/>
      <c r="CM5703" s="2"/>
      <c r="CN5703" s="2"/>
      <c r="CO5703" s="2"/>
      <c r="CP5703" s="24"/>
      <c r="CQ5703" s="20"/>
    </row>
    <row r="5704" spans="1:95" x14ac:dyDescent="0.2">
      <c r="A5704" s="23" t="s">
        <v>12132</v>
      </c>
      <c r="B5704" s="96" t="s">
        <v>5715</v>
      </c>
      <c r="C5704" s="61">
        <f t="shared" si="194"/>
        <v>0</v>
      </c>
      <c r="D5704" s="88">
        <v>38792</v>
      </c>
      <c r="E5704" s="88">
        <v>38888</v>
      </c>
      <c r="F5704" s="89">
        <f t="shared" si="195"/>
        <v>94</v>
      </c>
      <c r="G5704" s="62"/>
      <c r="H5704" s="10"/>
      <c r="I5704" s="9"/>
      <c r="J5704" s="9"/>
      <c r="K5704" s="9"/>
      <c r="L5704" s="9"/>
      <c r="M5704" s="9"/>
      <c r="N5704" s="9"/>
      <c r="O5704" s="9"/>
      <c r="P5704" s="9"/>
      <c r="Q5704" s="9"/>
      <c r="R5704" s="9"/>
      <c r="S5704" s="9"/>
      <c r="T5704" s="9"/>
      <c r="U5704" s="9"/>
      <c r="V5704" s="9"/>
      <c r="W5704" s="9"/>
      <c r="X5704" s="9"/>
      <c r="Y5704" s="9"/>
      <c r="Z5704" s="9"/>
      <c r="AA5704" s="2"/>
      <c r="AB5704" s="2"/>
      <c r="AC5704" s="2"/>
      <c r="AD5704" s="2"/>
      <c r="AE5704" s="2"/>
      <c r="AF5704" s="2"/>
      <c r="AG5704" s="2"/>
      <c r="AH5704" s="2"/>
      <c r="AI5704" s="96" t="s">
        <v>5715</v>
      </c>
      <c r="AJ5704" s="11"/>
      <c r="AK5704" s="11"/>
      <c r="AL5704" s="2"/>
      <c r="AM5704" s="2"/>
      <c r="AN5704" s="2"/>
      <c r="AO5704" s="2"/>
      <c r="AP5704" s="2"/>
      <c r="AQ5704" s="2"/>
      <c r="AR5704" s="2"/>
      <c r="AS5704" s="2"/>
      <c r="AT5704" s="2"/>
      <c r="AU5704" s="2"/>
      <c r="AV5704" s="2"/>
      <c r="AW5704" s="2"/>
      <c r="AX5704" s="2"/>
      <c r="AY5704" s="2"/>
      <c r="AZ5704" s="2"/>
      <c r="BA5704" s="2"/>
      <c r="BB5704" s="2"/>
      <c r="BC5704" s="2"/>
      <c r="BD5704" s="2"/>
      <c r="BE5704" s="2"/>
      <c r="BF5704" s="2"/>
      <c r="BG5704" s="2"/>
      <c r="BH5704" s="2"/>
      <c r="BI5704" s="2"/>
      <c r="BJ5704" s="2"/>
      <c r="BK5704" s="2"/>
      <c r="BL5704" s="2"/>
      <c r="BM5704" s="2"/>
      <c r="BN5704" s="2"/>
      <c r="BO5704" s="2"/>
      <c r="BP5704" s="2"/>
      <c r="BQ5704" s="2"/>
      <c r="BR5704" s="96" t="s">
        <v>5715</v>
      </c>
      <c r="BS5704" s="56"/>
      <c r="BT5704" s="2"/>
      <c r="BU5704" s="2"/>
      <c r="BV5704" s="2"/>
      <c r="BW5704" s="2"/>
      <c r="BX5704" s="2"/>
      <c r="BY5704" s="2"/>
      <c r="BZ5704" s="2"/>
      <c r="CA5704" s="12"/>
      <c r="CB5704" s="2"/>
      <c r="CC5704" s="2"/>
      <c r="CD5704" s="2"/>
      <c r="CE5704" s="2"/>
      <c r="CF5704" s="2"/>
      <c r="CG5704" s="2"/>
      <c r="CH5704" s="2"/>
      <c r="CI5704" s="2"/>
      <c r="CJ5704" s="2"/>
      <c r="CK5704" s="2"/>
      <c r="CL5704" s="2"/>
      <c r="CM5704" s="2"/>
      <c r="CN5704" s="2"/>
      <c r="CO5704" s="2"/>
      <c r="CP5704" s="24"/>
      <c r="CQ5704" s="20"/>
    </row>
    <row r="5705" spans="1:95" x14ac:dyDescent="0.2">
      <c r="A5705" s="23" t="s">
        <v>12133</v>
      </c>
      <c r="B5705" s="96" t="s">
        <v>5716</v>
      </c>
      <c r="C5705" s="61">
        <f t="shared" si="194"/>
        <v>0</v>
      </c>
      <c r="D5705" s="88">
        <v>38792</v>
      </c>
      <c r="E5705" s="88">
        <v>38887</v>
      </c>
      <c r="F5705" s="89">
        <f t="shared" si="195"/>
        <v>93</v>
      </c>
      <c r="G5705" s="62"/>
      <c r="H5705" s="10"/>
      <c r="I5705" s="9"/>
      <c r="J5705" s="9"/>
      <c r="K5705" s="9"/>
      <c r="L5705" s="9"/>
      <c r="M5705" s="9"/>
      <c r="N5705" s="9"/>
      <c r="O5705" s="9"/>
      <c r="P5705" s="9"/>
      <c r="Q5705" s="9"/>
      <c r="R5705" s="9"/>
      <c r="S5705" s="9"/>
      <c r="T5705" s="9"/>
      <c r="U5705" s="9"/>
      <c r="V5705" s="9"/>
      <c r="W5705" s="9"/>
      <c r="X5705" s="9"/>
      <c r="Y5705" s="9"/>
      <c r="Z5705" s="9"/>
      <c r="AA5705" s="2"/>
      <c r="AB5705" s="2"/>
      <c r="AC5705" s="2"/>
      <c r="AD5705" s="2"/>
      <c r="AE5705" s="2"/>
      <c r="AF5705" s="2"/>
      <c r="AG5705" s="2"/>
      <c r="AH5705" s="2"/>
      <c r="AI5705" s="96" t="s">
        <v>5716</v>
      </c>
      <c r="AJ5705" s="11"/>
      <c r="AK5705" s="11"/>
      <c r="AL5705" s="2"/>
      <c r="AM5705" s="2"/>
      <c r="AN5705" s="2"/>
      <c r="AO5705" s="2"/>
      <c r="AP5705" s="2"/>
      <c r="AQ5705" s="2"/>
      <c r="AR5705" s="2"/>
      <c r="AS5705" s="2"/>
      <c r="AT5705" s="2"/>
      <c r="AU5705" s="2"/>
      <c r="AV5705" s="2"/>
      <c r="AW5705" s="2"/>
      <c r="AX5705" s="2"/>
      <c r="AY5705" s="2"/>
      <c r="AZ5705" s="2"/>
      <c r="BA5705" s="2"/>
      <c r="BB5705" s="2"/>
      <c r="BC5705" s="2"/>
      <c r="BD5705" s="2"/>
      <c r="BE5705" s="2"/>
      <c r="BF5705" s="2"/>
      <c r="BG5705" s="2"/>
      <c r="BH5705" s="2"/>
      <c r="BI5705" s="2"/>
      <c r="BJ5705" s="2"/>
      <c r="BK5705" s="2"/>
      <c r="BL5705" s="2"/>
      <c r="BM5705" s="2"/>
      <c r="BN5705" s="2"/>
      <c r="BO5705" s="2"/>
      <c r="BP5705" s="2"/>
      <c r="BQ5705" s="2"/>
      <c r="BR5705" s="96" t="s">
        <v>5716</v>
      </c>
      <c r="BS5705" s="56"/>
      <c r="BT5705" s="2"/>
      <c r="BU5705" s="2"/>
      <c r="BV5705" s="2"/>
      <c r="BW5705" s="2"/>
      <c r="BX5705" s="2"/>
      <c r="BY5705" s="2"/>
      <c r="BZ5705" s="2"/>
      <c r="CA5705" s="12"/>
      <c r="CB5705" s="2"/>
      <c r="CC5705" s="2"/>
      <c r="CD5705" s="2"/>
      <c r="CE5705" s="2"/>
      <c r="CF5705" s="2"/>
      <c r="CG5705" s="2"/>
      <c r="CH5705" s="2"/>
      <c r="CI5705" s="2"/>
      <c r="CJ5705" s="2"/>
      <c r="CK5705" s="2"/>
      <c r="CL5705" s="2"/>
      <c r="CM5705" s="2"/>
      <c r="CN5705" s="2"/>
      <c r="CO5705" s="2"/>
      <c r="CP5705" s="24"/>
      <c r="CQ5705" s="20"/>
    </row>
    <row r="5706" spans="1:95" x14ac:dyDescent="0.2">
      <c r="A5706" s="23" t="s">
        <v>12134</v>
      </c>
      <c r="B5706" s="96" t="s">
        <v>5717</v>
      </c>
      <c r="C5706" s="61">
        <f t="shared" si="194"/>
        <v>0</v>
      </c>
      <c r="D5706" s="88">
        <v>38792</v>
      </c>
      <c r="E5706" s="88">
        <v>38887</v>
      </c>
      <c r="F5706" s="89">
        <f t="shared" si="195"/>
        <v>93</v>
      </c>
      <c r="G5706" s="62"/>
      <c r="H5706" s="10"/>
      <c r="I5706" s="9"/>
      <c r="J5706" s="9"/>
      <c r="K5706" s="9"/>
      <c r="L5706" s="9"/>
      <c r="M5706" s="9"/>
      <c r="N5706" s="9"/>
      <c r="O5706" s="9"/>
      <c r="P5706" s="9"/>
      <c r="Q5706" s="9"/>
      <c r="R5706" s="9"/>
      <c r="S5706" s="9"/>
      <c r="T5706" s="9"/>
      <c r="U5706" s="9"/>
      <c r="V5706" s="9"/>
      <c r="W5706" s="9"/>
      <c r="X5706" s="9"/>
      <c r="Y5706" s="9"/>
      <c r="Z5706" s="9"/>
      <c r="AA5706" s="2"/>
      <c r="AB5706" s="2"/>
      <c r="AC5706" s="2"/>
      <c r="AD5706" s="2"/>
      <c r="AE5706" s="2"/>
      <c r="AF5706" s="2"/>
      <c r="AG5706" s="2"/>
      <c r="AH5706" s="2"/>
      <c r="AI5706" s="96" t="s">
        <v>5717</v>
      </c>
      <c r="AJ5706" s="11"/>
      <c r="AK5706" s="11"/>
      <c r="AL5706" s="2"/>
      <c r="AM5706" s="2"/>
      <c r="AN5706" s="2"/>
      <c r="AO5706" s="2"/>
      <c r="AP5706" s="2"/>
      <c r="AQ5706" s="2"/>
      <c r="AR5706" s="2"/>
      <c r="AS5706" s="2"/>
      <c r="AT5706" s="2"/>
      <c r="AU5706" s="2"/>
      <c r="AV5706" s="2"/>
      <c r="AW5706" s="2"/>
      <c r="AX5706" s="2"/>
      <c r="AY5706" s="2"/>
      <c r="AZ5706" s="2"/>
      <c r="BA5706" s="2"/>
      <c r="BB5706" s="2"/>
      <c r="BC5706" s="2"/>
      <c r="BD5706" s="2"/>
      <c r="BE5706" s="2"/>
      <c r="BF5706" s="2"/>
      <c r="BG5706" s="2"/>
      <c r="BH5706" s="2"/>
      <c r="BI5706" s="2"/>
      <c r="BJ5706" s="2"/>
      <c r="BK5706" s="2"/>
      <c r="BL5706" s="2"/>
      <c r="BM5706" s="2"/>
      <c r="BN5706" s="2"/>
      <c r="BO5706" s="2"/>
      <c r="BP5706" s="2"/>
      <c r="BQ5706" s="2"/>
      <c r="BR5706" s="96" t="s">
        <v>5717</v>
      </c>
      <c r="BS5706" s="56"/>
      <c r="BT5706" s="2"/>
      <c r="BU5706" s="2"/>
      <c r="BV5706" s="2"/>
      <c r="BW5706" s="2"/>
      <c r="BX5706" s="2"/>
      <c r="BY5706" s="2"/>
      <c r="BZ5706" s="2"/>
      <c r="CA5706" s="12"/>
      <c r="CB5706" s="2"/>
      <c r="CC5706" s="2"/>
      <c r="CD5706" s="2"/>
      <c r="CE5706" s="2"/>
      <c r="CF5706" s="2"/>
      <c r="CG5706" s="2"/>
      <c r="CH5706" s="2"/>
      <c r="CI5706" s="2"/>
      <c r="CJ5706" s="2"/>
      <c r="CK5706" s="2"/>
      <c r="CL5706" s="2"/>
      <c r="CM5706" s="2"/>
      <c r="CN5706" s="2"/>
      <c r="CO5706" s="2"/>
      <c r="CP5706" s="24"/>
      <c r="CQ5706" s="20"/>
    </row>
    <row r="5707" spans="1:95" x14ac:dyDescent="0.2">
      <c r="A5707" s="23" t="s">
        <v>12135</v>
      </c>
      <c r="B5707" s="96" t="s">
        <v>5718</v>
      </c>
      <c r="C5707" s="61">
        <f t="shared" si="194"/>
        <v>0</v>
      </c>
      <c r="D5707" s="88">
        <v>38792</v>
      </c>
      <c r="E5707" s="88">
        <v>38886</v>
      </c>
      <c r="F5707" s="89">
        <f t="shared" si="195"/>
        <v>92</v>
      </c>
      <c r="G5707" s="62"/>
      <c r="H5707" s="10"/>
      <c r="I5707" s="9"/>
      <c r="J5707" s="9"/>
      <c r="K5707" s="9"/>
      <c r="L5707" s="9"/>
      <c r="M5707" s="9"/>
      <c r="N5707" s="9"/>
      <c r="O5707" s="9"/>
      <c r="P5707" s="9"/>
      <c r="Q5707" s="9"/>
      <c r="R5707" s="9"/>
      <c r="S5707" s="9"/>
      <c r="T5707" s="9"/>
      <c r="U5707" s="9"/>
      <c r="V5707" s="9"/>
      <c r="W5707" s="9"/>
      <c r="X5707" s="9"/>
      <c r="Y5707" s="9"/>
      <c r="Z5707" s="9"/>
      <c r="AA5707" s="2"/>
      <c r="AB5707" s="2"/>
      <c r="AC5707" s="2"/>
      <c r="AD5707" s="2"/>
      <c r="AE5707" s="2"/>
      <c r="AF5707" s="2"/>
      <c r="AG5707" s="2"/>
      <c r="AH5707" s="2"/>
      <c r="AI5707" s="96" t="s">
        <v>5718</v>
      </c>
      <c r="AJ5707" s="11"/>
      <c r="AK5707" s="11"/>
      <c r="AL5707" s="2"/>
      <c r="AM5707" s="2"/>
      <c r="AN5707" s="2"/>
      <c r="AO5707" s="2"/>
      <c r="AP5707" s="2"/>
      <c r="AQ5707" s="2"/>
      <c r="AR5707" s="2"/>
      <c r="AS5707" s="2"/>
      <c r="AT5707" s="2"/>
      <c r="AU5707" s="2"/>
      <c r="AV5707" s="2"/>
      <c r="AW5707" s="2"/>
      <c r="AX5707" s="2"/>
      <c r="AY5707" s="2"/>
      <c r="AZ5707" s="2"/>
      <c r="BA5707" s="2"/>
      <c r="BB5707" s="2"/>
      <c r="BC5707" s="2"/>
      <c r="BD5707" s="2"/>
      <c r="BE5707" s="2"/>
      <c r="BF5707" s="2"/>
      <c r="BG5707" s="2"/>
      <c r="BH5707" s="2"/>
      <c r="BI5707" s="2"/>
      <c r="BJ5707" s="2"/>
      <c r="BK5707" s="2"/>
      <c r="BL5707" s="2"/>
      <c r="BM5707" s="2"/>
      <c r="BN5707" s="2"/>
      <c r="BO5707" s="2"/>
      <c r="BP5707" s="2"/>
      <c r="BQ5707" s="2"/>
      <c r="BR5707" s="96" t="s">
        <v>5718</v>
      </c>
      <c r="BS5707" s="56"/>
      <c r="BT5707" s="2"/>
      <c r="BU5707" s="2"/>
      <c r="BV5707" s="2"/>
      <c r="BW5707" s="2"/>
      <c r="BX5707" s="2"/>
      <c r="BY5707" s="2"/>
      <c r="BZ5707" s="2"/>
      <c r="CA5707" s="12"/>
      <c r="CB5707" s="2"/>
      <c r="CC5707" s="2"/>
      <c r="CD5707" s="2"/>
      <c r="CE5707" s="2"/>
      <c r="CF5707" s="2"/>
      <c r="CG5707" s="2"/>
      <c r="CH5707" s="2"/>
      <c r="CI5707" s="2"/>
      <c r="CJ5707" s="2"/>
      <c r="CK5707" s="2"/>
      <c r="CL5707" s="2"/>
      <c r="CM5707" s="2"/>
      <c r="CN5707" s="2"/>
      <c r="CO5707" s="2"/>
      <c r="CP5707" s="24"/>
      <c r="CQ5707" s="20"/>
    </row>
    <row r="5708" spans="1:95" x14ac:dyDescent="0.2">
      <c r="A5708" s="23" t="s">
        <v>12136</v>
      </c>
      <c r="B5708" s="96" t="s">
        <v>5719</v>
      </c>
      <c r="C5708" s="61">
        <f t="shared" si="194"/>
        <v>0</v>
      </c>
      <c r="D5708" s="88">
        <v>38792</v>
      </c>
      <c r="E5708" s="88">
        <v>38887</v>
      </c>
      <c r="F5708" s="89">
        <f t="shared" si="195"/>
        <v>93</v>
      </c>
      <c r="G5708" s="62"/>
      <c r="H5708" s="10"/>
      <c r="I5708" s="9"/>
      <c r="J5708" s="9"/>
      <c r="K5708" s="9"/>
      <c r="L5708" s="9"/>
      <c r="M5708" s="9"/>
      <c r="N5708" s="9"/>
      <c r="O5708" s="9"/>
      <c r="P5708" s="9"/>
      <c r="Q5708" s="9"/>
      <c r="R5708" s="9"/>
      <c r="S5708" s="9"/>
      <c r="T5708" s="9"/>
      <c r="U5708" s="9"/>
      <c r="V5708" s="9"/>
      <c r="W5708" s="9"/>
      <c r="X5708" s="9"/>
      <c r="Y5708" s="9"/>
      <c r="Z5708" s="9"/>
      <c r="AA5708" s="2"/>
      <c r="AB5708" s="2"/>
      <c r="AC5708" s="2"/>
      <c r="AD5708" s="2"/>
      <c r="AE5708" s="2"/>
      <c r="AF5708" s="2"/>
      <c r="AG5708" s="2"/>
      <c r="AH5708" s="2"/>
      <c r="AI5708" s="96" t="s">
        <v>5719</v>
      </c>
      <c r="AJ5708" s="11"/>
      <c r="AK5708" s="11"/>
      <c r="AL5708" s="2"/>
      <c r="AM5708" s="2"/>
      <c r="AN5708" s="2"/>
      <c r="AO5708" s="2"/>
      <c r="AP5708" s="2"/>
      <c r="AQ5708" s="2"/>
      <c r="AR5708" s="2"/>
      <c r="AS5708" s="2"/>
      <c r="AT5708" s="2"/>
      <c r="AU5708" s="2"/>
      <c r="AV5708" s="2"/>
      <c r="AW5708" s="2"/>
      <c r="AX5708" s="2"/>
      <c r="AY5708" s="2"/>
      <c r="AZ5708" s="2"/>
      <c r="BA5708" s="2"/>
      <c r="BB5708" s="2"/>
      <c r="BC5708" s="2"/>
      <c r="BD5708" s="2"/>
      <c r="BE5708" s="2"/>
      <c r="BF5708" s="2"/>
      <c r="BG5708" s="2"/>
      <c r="BH5708" s="2"/>
      <c r="BI5708" s="2"/>
      <c r="BJ5708" s="2"/>
      <c r="BK5708" s="2"/>
      <c r="BL5708" s="2"/>
      <c r="BM5708" s="2"/>
      <c r="BN5708" s="2"/>
      <c r="BO5708" s="2"/>
      <c r="BP5708" s="2"/>
      <c r="BQ5708" s="2"/>
      <c r="BR5708" s="96" t="s">
        <v>5719</v>
      </c>
      <c r="BS5708" s="56"/>
      <c r="BT5708" s="2"/>
      <c r="BU5708" s="2"/>
      <c r="BV5708" s="2"/>
      <c r="BW5708" s="2"/>
      <c r="BX5708" s="2"/>
      <c r="BY5708" s="2"/>
      <c r="BZ5708" s="2"/>
      <c r="CA5708" s="12"/>
      <c r="CB5708" s="2"/>
      <c r="CC5708" s="2"/>
      <c r="CD5708" s="2"/>
      <c r="CE5708" s="2"/>
      <c r="CF5708" s="2"/>
      <c r="CG5708" s="2"/>
      <c r="CH5708" s="2"/>
      <c r="CI5708" s="2"/>
      <c r="CJ5708" s="2"/>
      <c r="CK5708" s="2"/>
      <c r="CL5708" s="2"/>
      <c r="CM5708" s="2"/>
      <c r="CN5708" s="2"/>
      <c r="CO5708" s="2"/>
      <c r="CP5708" s="24"/>
      <c r="CQ5708" s="20"/>
    </row>
    <row r="5709" spans="1:95" x14ac:dyDescent="0.2">
      <c r="A5709" s="23" t="s">
        <v>12137</v>
      </c>
      <c r="B5709" s="96" t="s">
        <v>5720</v>
      </c>
      <c r="C5709" s="61">
        <f t="shared" si="194"/>
        <v>0</v>
      </c>
      <c r="D5709" s="88">
        <v>38792</v>
      </c>
      <c r="E5709" s="88">
        <v>38887</v>
      </c>
      <c r="F5709" s="89">
        <f t="shared" si="195"/>
        <v>93</v>
      </c>
      <c r="G5709" s="62"/>
      <c r="H5709" s="10"/>
      <c r="I5709" s="9"/>
      <c r="J5709" s="9"/>
      <c r="K5709" s="9"/>
      <c r="L5709" s="9"/>
      <c r="M5709" s="9"/>
      <c r="N5709" s="9"/>
      <c r="O5709" s="9"/>
      <c r="P5709" s="9"/>
      <c r="Q5709" s="9"/>
      <c r="R5709" s="9"/>
      <c r="S5709" s="9"/>
      <c r="T5709" s="9"/>
      <c r="U5709" s="9"/>
      <c r="V5709" s="9"/>
      <c r="W5709" s="9"/>
      <c r="X5709" s="9"/>
      <c r="Y5709" s="9"/>
      <c r="Z5709" s="9"/>
      <c r="AA5709" s="2"/>
      <c r="AB5709" s="2"/>
      <c r="AC5709" s="2"/>
      <c r="AD5709" s="2"/>
      <c r="AE5709" s="2"/>
      <c r="AF5709" s="2"/>
      <c r="AG5709" s="2"/>
      <c r="AH5709" s="2"/>
      <c r="AI5709" s="96" t="s">
        <v>5720</v>
      </c>
      <c r="AJ5709" s="11"/>
      <c r="AK5709" s="11"/>
      <c r="AL5709" s="2"/>
      <c r="AM5709" s="2"/>
      <c r="AN5709" s="2"/>
      <c r="AO5709" s="2"/>
      <c r="AP5709" s="2"/>
      <c r="AQ5709" s="2"/>
      <c r="AR5709" s="2"/>
      <c r="AS5709" s="2"/>
      <c r="AT5709" s="2"/>
      <c r="AU5709" s="2"/>
      <c r="AV5709" s="2"/>
      <c r="AW5709" s="2"/>
      <c r="AX5709" s="2"/>
      <c r="AY5709" s="2"/>
      <c r="AZ5709" s="2"/>
      <c r="BA5709" s="2"/>
      <c r="BB5709" s="2"/>
      <c r="BC5709" s="2"/>
      <c r="BD5709" s="2"/>
      <c r="BE5709" s="2"/>
      <c r="BF5709" s="2"/>
      <c r="BG5709" s="2"/>
      <c r="BH5709" s="2"/>
      <c r="BI5709" s="2"/>
      <c r="BJ5709" s="2"/>
      <c r="BK5709" s="2"/>
      <c r="BL5709" s="2"/>
      <c r="BM5709" s="2"/>
      <c r="BN5709" s="2"/>
      <c r="BO5709" s="2"/>
      <c r="BP5709" s="2"/>
      <c r="BQ5709" s="2"/>
      <c r="BR5709" s="96" t="s">
        <v>5720</v>
      </c>
      <c r="BS5709" s="56"/>
      <c r="BT5709" s="2"/>
      <c r="BU5709" s="2"/>
      <c r="BV5709" s="2"/>
      <c r="BW5709" s="2"/>
      <c r="BX5709" s="2"/>
      <c r="BY5709" s="2"/>
      <c r="BZ5709" s="2"/>
      <c r="CA5709" s="12"/>
      <c r="CB5709" s="2"/>
      <c r="CC5709" s="2"/>
      <c r="CD5709" s="2"/>
      <c r="CE5709" s="2"/>
      <c r="CF5709" s="2"/>
      <c r="CG5709" s="2"/>
      <c r="CH5709" s="2"/>
      <c r="CI5709" s="2"/>
      <c r="CJ5709" s="2"/>
      <c r="CK5709" s="2"/>
      <c r="CL5709" s="2"/>
      <c r="CM5709" s="2"/>
      <c r="CN5709" s="2"/>
      <c r="CO5709" s="2"/>
      <c r="CP5709" s="24"/>
      <c r="CQ5709" s="20"/>
    </row>
    <row r="5710" spans="1:95" x14ac:dyDescent="0.2">
      <c r="A5710" s="23" t="s">
        <v>12138</v>
      </c>
      <c r="B5710" s="96" t="s">
        <v>5721</v>
      </c>
      <c r="C5710" s="61">
        <f t="shared" si="194"/>
        <v>1</v>
      </c>
      <c r="D5710" s="88">
        <v>38792</v>
      </c>
      <c r="E5710" s="88">
        <v>38887</v>
      </c>
      <c r="F5710" s="89">
        <f t="shared" si="195"/>
        <v>93</v>
      </c>
      <c r="G5710" s="62">
        <v>70</v>
      </c>
      <c r="H5710" s="10"/>
      <c r="I5710" s="9"/>
      <c r="J5710" s="9"/>
      <c r="K5710" s="9"/>
      <c r="L5710" s="9"/>
      <c r="M5710" s="9"/>
      <c r="N5710" s="9"/>
      <c r="O5710" s="9"/>
      <c r="P5710" s="9"/>
      <c r="Q5710" s="9"/>
      <c r="R5710" s="9"/>
      <c r="S5710" s="9"/>
      <c r="T5710" s="9"/>
      <c r="U5710" s="9"/>
      <c r="V5710" s="9"/>
      <c r="W5710" s="9"/>
      <c r="X5710" s="9"/>
      <c r="Y5710" s="9"/>
      <c r="Z5710" s="9"/>
      <c r="AA5710" s="2"/>
      <c r="AB5710" s="2"/>
      <c r="AC5710" s="2"/>
      <c r="AD5710" s="2"/>
      <c r="AE5710" s="2"/>
      <c r="AF5710" s="2"/>
      <c r="AG5710" s="2"/>
      <c r="AH5710" s="2"/>
      <c r="AI5710" s="96" t="s">
        <v>5721</v>
      </c>
      <c r="AJ5710" s="11"/>
      <c r="AK5710" s="11"/>
      <c r="AL5710" s="2"/>
      <c r="AM5710" s="2"/>
      <c r="AN5710" s="2"/>
      <c r="AO5710" s="2"/>
      <c r="AP5710" s="2"/>
      <c r="AQ5710" s="2"/>
      <c r="AR5710" s="2"/>
      <c r="AS5710" s="2"/>
      <c r="AT5710" s="2"/>
      <c r="AU5710" s="2"/>
      <c r="AV5710" s="2"/>
      <c r="AW5710" s="2"/>
      <c r="AX5710" s="2"/>
      <c r="AY5710" s="2"/>
      <c r="AZ5710" s="2"/>
      <c r="BA5710" s="2"/>
      <c r="BB5710" s="2" t="s">
        <v>16</v>
      </c>
      <c r="BC5710" s="2"/>
      <c r="BD5710" s="2"/>
      <c r="BE5710" s="2"/>
      <c r="BF5710" s="2"/>
      <c r="BG5710" s="2"/>
      <c r="BH5710" s="2"/>
      <c r="BI5710" s="2"/>
      <c r="BJ5710" s="2"/>
      <c r="BK5710" s="2"/>
      <c r="BL5710" s="2"/>
      <c r="BM5710" s="2"/>
      <c r="BN5710" s="2"/>
      <c r="BO5710" s="2"/>
      <c r="BP5710" s="2"/>
      <c r="BQ5710" s="2"/>
      <c r="BR5710" s="96" t="s">
        <v>5721</v>
      </c>
      <c r="BS5710" s="56"/>
      <c r="BT5710" s="2"/>
      <c r="BU5710" s="2"/>
      <c r="BV5710" s="2"/>
      <c r="BW5710" s="2"/>
      <c r="BX5710" s="2"/>
      <c r="BY5710" s="2"/>
      <c r="BZ5710" s="2"/>
      <c r="CA5710" s="12"/>
      <c r="CB5710" s="2"/>
      <c r="CC5710" s="2"/>
      <c r="CD5710" s="2"/>
      <c r="CE5710" s="2"/>
      <c r="CF5710" s="2"/>
      <c r="CG5710" s="2"/>
      <c r="CH5710" s="2"/>
      <c r="CI5710" s="2"/>
      <c r="CJ5710" s="2"/>
      <c r="CK5710" s="2"/>
      <c r="CL5710" s="2"/>
      <c r="CM5710" s="2"/>
      <c r="CN5710" s="2"/>
      <c r="CO5710" s="2"/>
      <c r="CP5710" s="24"/>
      <c r="CQ5710" s="20"/>
    </row>
    <row r="5711" spans="1:95" x14ac:dyDescent="0.2">
      <c r="A5711" s="23" t="s">
        <v>12139</v>
      </c>
      <c r="B5711" s="96" t="s">
        <v>5722</v>
      </c>
      <c r="C5711" s="61">
        <f t="shared" si="194"/>
        <v>0</v>
      </c>
      <c r="D5711" s="88">
        <v>38792</v>
      </c>
      <c r="E5711" s="88">
        <v>38886</v>
      </c>
      <c r="F5711" s="89">
        <f t="shared" si="195"/>
        <v>92</v>
      </c>
      <c r="G5711" s="62"/>
      <c r="H5711" s="10"/>
      <c r="I5711" s="9"/>
      <c r="J5711" s="9"/>
      <c r="K5711" s="9"/>
      <c r="L5711" s="9"/>
      <c r="M5711" s="9"/>
      <c r="N5711" s="9"/>
      <c r="O5711" s="9"/>
      <c r="P5711" s="9"/>
      <c r="Q5711" s="9"/>
      <c r="R5711" s="9"/>
      <c r="S5711" s="9"/>
      <c r="T5711" s="9"/>
      <c r="U5711" s="9"/>
      <c r="V5711" s="9"/>
      <c r="W5711" s="9"/>
      <c r="X5711" s="9"/>
      <c r="Y5711" s="9"/>
      <c r="Z5711" s="9"/>
      <c r="AA5711" s="2"/>
      <c r="AB5711" s="2"/>
      <c r="AC5711" s="2"/>
      <c r="AD5711" s="2"/>
      <c r="AE5711" s="2"/>
      <c r="AF5711" s="2"/>
      <c r="AG5711" s="2"/>
      <c r="AH5711" s="2"/>
      <c r="AI5711" s="96" t="s">
        <v>5722</v>
      </c>
      <c r="AJ5711" s="11"/>
      <c r="AK5711" s="11"/>
      <c r="AL5711" s="2"/>
      <c r="AM5711" s="2"/>
      <c r="AN5711" s="2"/>
      <c r="AO5711" s="2"/>
      <c r="AP5711" s="2"/>
      <c r="AQ5711" s="2"/>
      <c r="AR5711" s="2"/>
      <c r="AS5711" s="2"/>
      <c r="AT5711" s="2"/>
      <c r="AU5711" s="2"/>
      <c r="AV5711" s="2"/>
      <c r="AW5711" s="2"/>
      <c r="AX5711" s="2"/>
      <c r="AY5711" s="2"/>
      <c r="AZ5711" s="2"/>
      <c r="BA5711" s="2"/>
      <c r="BB5711" s="2"/>
      <c r="BC5711" s="2"/>
      <c r="BD5711" s="2"/>
      <c r="BE5711" s="2"/>
      <c r="BF5711" s="2"/>
      <c r="BG5711" s="2"/>
      <c r="BH5711" s="2"/>
      <c r="BI5711" s="2"/>
      <c r="BJ5711" s="2"/>
      <c r="BK5711" s="2"/>
      <c r="BL5711" s="2"/>
      <c r="BM5711" s="2"/>
      <c r="BN5711" s="2"/>
      <c r="BO5711" s="2"/>
      <c r="BP5711" s="2"/>
      <c r="BQ5711" s="2"/>
      <c r="BR5711" s="96" t="s">
        <v>5722</v>
      </c>
      <c r="BS5711" s="56"/>
      <c r="BT5711" s="2"/>
      <c r="BU5711" s="2"/>
      <c r="BV5711" s="2"/>
      <c r="BW5711" s="2"/>
      <c r="BX5711" s="2"/>
      <c r="BY5711" s="2"/>
      <c r="BZ5711" s="2"/>
      <c r="CA5711" s="12"/>
      <c r="CB5711" s="2"/>
      <c r="CC5711" s="2"/>
      <c r="CD5711" s="2"/>
      <c r="CE5711" s="2"/>
      <c r="CF5711" s="2"/>
      <c r="CG5711" s="2"/>
      <c r="CH5711" s="2"/>
      <c r="CI5711" s="2"/>
      <c r="CJ5711" s="2"/>
      <c r="CK5711" s="2"/>
      <c r="CL5711" s="2"/>
      <c r="CM5711" s="2"/>
      <c r="CN5711" s="2"/>
      <c r="CO5711" s="2"/>
      <c r="CP5711" s="24"/>
      <c r="CQ5711" s="20"/>
    </row>
    <row r="5712" spans="1:95" x14ac:dyDescent="0.2">
      <c r="A5712" s="23" t="s">
        <v>12140</v>
      </c>
      <c r="B5712" s="96" t="s">
        <v>5723</v>
      </c>
      <c r="C5712" s="61">
        <f t="shared" si="194"/>
        <v>0</v>
      </c>
      <c r="D5712" s="88">
        <v>38792</v>
      </c>
      <c r="E5712" s="88">
        <v>38886</v>
      </c>
      <c r="F5712" s="89">
        <f t="shared" si="195"/>
        <v>92</v>
      </c>
      <c r="G5712" s="62"/>
      <c r="H5712" s="10"/>
      <c r="I5712" s="9"/>
      <c r="J5712" s="9"/>
      <c r="K5712" s="9"/>
      <c r="L5712" s="9"/>
      <c r="M5712" s="9"/>
      <c r="N5712" s="9"/>
      <c r="O5712" s="9"/>
      <c r="P5712" s="9"/>
      <c r="Q5712" s="9"/>
      <c r="R5712" s="9"/>
      <c r="S5712" s="9"/>
      <c r="T5712" s="9"/>
      <c r="U5712" s="9"/>
      <c r="V5712" s="9"/>
      <c r="W5712" s="9"/>
      <c r="X5712" s="9"/>
      <c r="Y5712" s="9"/>
      <c r="Z5712" s="9"/>
      <c r="AA5712" s="2"/>
      <c r="AB5712" s="2"/>
      <c r="AC5712" s="2"/>
      <c r="AD5712" s="2"/>
      <c r="AE5712" s="2"/>
      <c r="AF5712" s="2"/>
      <c r="AG5712" s="2"/>
      <c r="AH5712" s="2"/>
      <c r="AI5712" s="96" t="s">
        <v>5723</v>
      </c>
      <c r="AJ5712" s="11"/>
      <c r="AK5712" s="11"/>
      <c r="AL5712" s="2"/>
      <c r="AM5712" s="2"/>
      <c r="AN5712" s="2"/>
      <c r="AO5712" s="2"/>
      <c r="AP5712" s="2"/>
      <c r="AQ5712" s="2"/>
      <c r="AR5712" s="2"/>
      <c r="AS5712" s="2"/>
      <c r="AT5712" s="2"/>
      <c r="AU5712" s="2"/>
      <c r="AV5712" s="2"/>
      <c r="AW5712" s="2"/>
      <c r="AX5712" s="2"/>
      <c r="AY5712" s="2"/>
      <c r="AZ5712" s="2"/>
      <c r="BA5712" s="2"/>
      <c r="BB5712" s="2"/>
      <c r="BC5712" s="2"/>
      <c r="BD5712" s="2"/>
      <c r="BE5712" s="2"/>
      <c r="BF5712" s="2"/>
      <c r="BG5712" s="2"/>
      <c r="BH5712" s="2"/>
      <c r="BI5712" s="2"/>
      <c r="BJ5712" s="2"/>
      <c r="BK5712" s="2"/>
      <c r="BL5712" s="2"/>
      <c r="BM5712" s="2"/>
      <c r="BN5712" s="2"/>
      <c r="BO5712" s="2"/>
      <c r="BP5712" s="2"/>
      <c r="BQ5712" s="2"/>
      <c r="BR5712" s="96" t="s">
        <v>5723</v>
      </c>
      <c r="BS5712" s="56"/>
      <c r="BT5712" s="2"/>
      <c r="BU5712" s="2"/>
      <c r="BV5712" s="2"/>
      <c r="BW5712" s="2"/>
      <c r="BX5712" s="2"/>
      <c r="BY5712" s="2"/>
      <c r="BZ5712" s="2"/>
      <c r="CA5712" s="12"/>
      <c r="CB5712" s="2"/>
      <c r="CC5712" s="2"/>
      <c r="CD5712" s="2"/>
      <c r="CE5712" s="2"/>
      <c r="CF5712" s="2"/>
      <c r="CG5712" s="2"/>
      <c r="CH5712" s="2"/>
      <c r="CI5712" s="2"/>
      <c r="CJ5712" s="2"/>
      <c r="CK5712" s="2"/>
      <c r="CL5712" s="2"/>
      <c r="CM5712" s="2"/>
      <c r="CN5712" s="2"/>
      <c r="CO5712" s="2"/>
      <c r="CP5712" s="24"/>
      <c r="CQ5712" s="20"/>
    </row>
    <row r="5713" spans="1:95" x14ac:dyDescent="0.2">
      <c r="A5713" s="23" t="s">
        <v>12141</v>
      </c>
      <c r="B5713" s="96" t="s">
        <v>5724</v>
      </c>
      <c r="C5713" s="61">
        <f t="shared" si="194"/>
        <v>0</v>
      </c>
      <c r="D5713" s="88">
        <v>38792</v>
      </c>
      <c r="E5713" s="88">
        <v>38887</v>
      </c>
      <c r="F5713" s="89">
        <f t="shared" si="195"/>
        <v>93</v>
      </c>
      <c r="G5713" s="62"/>
      <c r="H5713" s="10"/>
      <c r="I5713" s="9"/>
      <c r="J5713" s="9"/>
      <c r="K5713" s="9"/>
      <c r="L5713" s="9"/>
      <c r="M5713" s="9"/>
      <c r="N5713" s="9"/>
      <c r="O5713" s="9"/>
      <c r="P5713" s="9"/>
      <c r="Q5713" s="9"/>
      <c r="R5713" s="9"/>
      <c r="S5713" s="9"/>
      <c r="T5713" s="9"/>
      <c r="U5713" s="9"/>
      <c r="V5713" s="9"/>
      <c r="W5713" s="9"/>
      <c r="X5713" s="9"/>
      <c r="Y5713" s="9"/>
      <c r="Z5713" s="9"/>
      <c r="AA5713" s="2"/>
      <c r="AB5713" s="2"/>
      <c r="AC5713" s="2"/>
      <c r="AD5713" s="2"/>
      <c r="AE5713" s="2"/>
      <c r="AF5713" s="2"/>
      <c r="AG5713" s="2"/>
      <c r="AH5713" s="2"/>
      <c r="AI5713" s="96" t="s">
        <v>5724</v>
      </c>
      <c r="AJ5713" s="11"/>
      <c r="AK5713" s="11"/>
      <c r="AL5713" s="2"/>
      <c r="AM5713" s="2"/>
      <c r="AN5713" s="2"/>
      <c r="AO5713" s="2"/>
      <c r="AP5713" s="2"/>
      <c r="AQ5713" s="2"/>
      <c r="AR5713" s="2"/>
      <c r="AS5713" s="2"/>
      <c r="AT5713" s="2"/>
      <c r="AU5713" s="2"/>
      <c r="AV5713" s="2"/>
      <c r="AW5713" s="2"/>
      <c r="AX5713" s="2"/>
      <c r="AY5713" s="2"/>
      <c r="AZ5713" s="2"/>
      <c r="BA5713" s="2"/>
      <c r="BB5713" s="2"/>
      <c r="BC5713" s="2"/>
      <c r="BD5713" s="2"/>
      <c r="BE5713" s="2"/>
      <c r="BF5713" s="2"/>
      <c r="BG5713" s="2"/>
      <c r="BH5713" s="2"/>
      <c r="BI5713" s="2"/>
      <c r="BJ5713" s="2"/>
      <c r="BK5713" s="2"/>
      <c r="BL5713" s="2"/>
      <c r="BM5713" s="2"/>
      <c r="BN5713" s="2"/>
      <c r="BO5713" s="2"/>
      <c r="BP5713" s="2"/>
      <c r="BQ5713" s="2"/>
      <c r="BR5713" s="96" t="s">
        <v>5724</v>
      </c>
      <c r="BS5713" s="56"/>
      <c r="BT5713" s="2"/>
      <c r="BU5713" s="2"/>
      <c r="BV5713" s="2"/>
      <c r="BW5713" s="2"/>
      <c r="BX5713" s="2"/>
      <c r="BY5713" s="2"/>
      <c r="BZ5713" s="2"/>
      <c r="CA5713" s="12"/>
      <c r="CB5713" s="2"/>
      <c r="CC5713" s="2"/>
      <c r="CD5713" s="2"/>
      <c r="CE5713" s="2"/>
      <c r="CF5713" s="2"/>
      <c r="CG5713" s="2"/>
      <c r="CH5713" s="2"/>
      <c r="CI5713" s="2"/>
      <c r="CJ5713" s="2"/>
      <c r="CK5713" s="2"/>
      <c r="CL5713" s="2"/>
      <c r="CM5713" s="2"/>
      <c r="CN5713" s="2"/>
      <c r="CO5713" s="2"/>
      <c r="CP5713" s="24"/>
      <c r="CQ5713" s="20"/>
    </row>
    <row r="5714" spans="1:95" x14ac:dyDescent="0.2">
      <c r="A5714" s="23" t="s">
        <v>12142</v>
      </c>
      <c r="B5714" s="96" t="s">
        <v>5725</v>
      </c>
      <c r="C5714" s="61">
        <f t="shared" si="194"/>
        <v>0</v>
      </c>
      <c r="D5714" s="88">
        <v>38792</v>
      </c>
      <c r="E5714" s="88">
        <v>38889</v>
      </c>
      <c r="F5714" s="89">
        <f t="shared" si="195"/>
        <v>95</v>
      </c>
      <c r="G5714" s="62">
        <v>62</v>
      </c>
      <c r="H5714" s="10"/>
      <c r="I5714" s="9"/>
      <c r="J5714" s="9"/>
      <c r="K5714" s="9"/>
      <c r="L5714" s="9"/>
      <c r="M5714" s="9"/>
      <c r="N5714" s="9"/>
      <c r="O5714" s="9"/>
      <c r="P5714" s="9"/>
      <c r="Q5714" s="9"/>
      <c r="R5714" s="9"/>
      <c r="S5714" s="9"/>
      <c r="T5714" s="9"/>
      <c r="U5714" s="9"/>
      <c r="V5714" s="9"/>
      <c r="W5714" s="9"/>
      <c r="X5714" s="9"/>
      <c r="Y5714" s="9"/>
      <c r="Z5714" s="9"/>
      <c r="AA5714" s="2"/>
      <c r="AB5714" s="2"/>
      <c r="AC5714" s="2"/>
      <c r="AD5714" s="2"/>
      <c r="AE5714" s="2"/>
      <c r="AF5714" s="2"/>
      <c r="AG5714" s="2"/>
      <c r="AH5714" s="2"/>
      <c r="AI5714" s="96" t="s">
        <v>5725</v>
      </c>
      <c r="AJ5714" s="11"/>
      <c r="AK5714" s="11"/>
      <c r="AL5714" s="2"/>
      <c r="AM5714" s="2"/>
      <c r="AN5714" s="2"/>
      <c r="AO5714" s="2"/>
      <c r="AP5714" s="2"/>
      <c r="AQ5714" s="2"/>
      <c r="AR5714" s="2"/>
      <c r="AS5714" s="2"/>
      <c r="AT5714" s="2"/>
      <c r="AU5714" s="2"/>
      <c r="AV5714" s="2"/>
      <c r="AW5714" s="2"/>
      <c r="AX5714" s="2"/>
      <c r="AY5714" s="2"/>
      <c r="AZ5714" s="2"/>
      <c r="BA5714" s="2"/>
      <c r="BB5714" s="2"/>
      <c r="BC5714" s="2"/>
      <c r="BD5714" s="2"/>
      <c r="BE5714" s="2"/>
      <c r="BF5714" s="2"/>
      <c r="BG5714" s="2"/>
      <c r="BH5714" s="2"/>
      <c r="BI5714" s="2"/>
      <c r="BJ5714" s="2"/>
      <c r="BK5714" s="2"/>
      <c r="BL5714" s="2"/>
      <c r="BM5714" s="2"/>
      <c r="BN5714" s="2"/>
      <c r="BO5714" s="2"/>
      <c r="BP5714" s="2"/>
      <c r="BQ5714" s="2"/>
      <c r="BR5714" s="96" t="s">
        <v>5725</v>
      </c>
      <c r="BS5714" s="56"/>
      <c r="BT5714" s="2"/>
      <c r="BU5714" s="2"/>
      <c r="BV5714" s="2"/>
      <c r="BW5714" s="2"/>
      <c r="BX5714" s="2"/>
      <c r="BY5714" s="2"/>
      <c r="BZ5714" s="2"/>
      <c r="CA5714" s="12"/>
      <c r="CB5714" s="2"/>
      <c r="CC5714" s="2"/>
      <c r="CD5714" s="2"/>
      <c r="CE5714" s="2"/>
      <c r="CF5714" s="2"/>
      <c r="CG5714" s="2"/>
      <c r="CH5714" s="2"/>
      <c r="CI5714" s="2"/>
      <c r="CJ5714" s="2"/>
      <c r="CK5714" s="2"/>
      <c r="CL5714" s="2"/>
      <c r="CM5714" s="2"/>
      <c r="CN5714" s="2"/>
      <c r="CO5714" s="2"/>
      <c r="CP5714" s="24"/>
      <c r="CQ5714" s="20"/>
    </row>
    <row r="5715" spans="1:95" x14ac:dyDescent="0.2">
      <c r="A5715" s="23" t="s">
        <v>12143</v>
      </c>
      <c r="B5715" s="96" t="s">
        <v>5726</v>
      </c>
      <c r="C5715" s="61">
        <f t="shared" si="194"/>
        <v>0</v>
      </c>
      <c r="D5715" s="88">
        <v>38792</v>
      </c>
      <c r="E5715" s="88">
        <v>38885</v>
      </c>
      <c r="F5715" s="89">
        <f t="shared" si="195"/>
        <v>91</v>
      </c>
      <c r="G5715" s="62">
        <v>93</v>
      </c>
      <c r="H5715" s="10"/>
      <c r="I5715" s="9"/>
      <c r="J5715" s="9"/>
      <c r="K5715" s="9"/>
      <c r="L5715" s="9"/>
      <c r="M5715" s="9"/>
      <c r="N5715" s="9"/>
      <c r="O5715" s="9"/>
      <c r="P5715" s="9"/>
      <c r="Q5715" s="9"/>
      <c r="R5715" s="9"/>
      <c r="S5715" s="9"/>
      <c r="T5715" s="9"/>
      <c r="U5715" s="9"/>
      <c r="V5715" s="9"/>
      <c r="W5715" s="9"/>
      <c r="X5715" s="9"/>
      <c r="Y5715" s="9"/>
      <c r="Z5715" s="9"/>
      <c r="AA5715" s="2"/>
      <c r="AB5715" s="2"/>
      <c r="AC5715" s="2"/>
      <c r="AD5715" s="2"/>
      <c r="AE5715" s="2"/>
      <c r="AF5715" s="2"/>
      <c r="AG5715" s="2"/>
      <c r="AH5715" s="2"/>
      <c r="AI5715" s="96" t="s">
        <v>5726</v>
      </c>
      <c r="AJ5715" s="11"/>
      <c r="AK5715" s="11"/>
      <c r="AL5715" s="2"/>
      <c r="AM5715" s="2"/>
      <c r="AN5715" s="2"/>
      <c r="AO5715" s="2"/>
      <c r="AP5715" s="2"/>
      <c r="AQ5715" s="2"/>
      <c r="AR5715" s="2"/>
      <c r="AS5715" s="2"/>
      <c r="AT5715" s="2"/>
      <c r="AU5715" s="2"/>
      <c r="AV5715" s="2"/>
      <c r="AW5715" s="2"/>
      <c r="AX5715" s="2"/>
      <c r="AY5715" s="2"/>
      <c r="AZ5715" s="2"/>
      <c r="BA5715" s="2"/>
      <c r="BB5715" s="2"/>
      <c r="BC5715" s="2"/>
      <c r="BD5715" s="2"/>
      <c r="BE5715" s="2"/>
      <c r="BF5715" s="2"/>
      <c r="BG5715" s="2"/>
      <c r="BH5715" s="2"/>
      <c r="BI5715" s="2"/>
      <c r="BJ5715" s="2"/>
      <c r="BK5715" s="2"/>
      <c r="BL5715" s="2"/>
      <c r="BM5715" s="2"/>
      <c r="BN5715" s="2"/>
      <c r="BO5715" s="2"/>
      <c r="BP5715" s="2"/>
      <c r="BQ5715" s="2"/>
      <c r="BR5715" s="96" t="s">
        <v>5726</v>
      </c>
      <c r="BS5715" s="56"/>
      <c r="BT5715" s="2"/>
      <c r="BU5715" s="2"/>
      <c r="BV5715" s="2"/>
      <c r="BW5715" s="2"/>
      <c r="BX5715" s="2"/>
      <c r="BY5715" s="2"/>
      <c r="BZ5715" s="2"/>
      <c r="CA5715" s="12"/>
      <c r="CB5715" s="2"/>
      <c r="CC5715" s="2"/>
      <c r="CD5715" s="2"/>
      <c r="CE5715" s="2"/>
      <c r="CF5715" s="2"/>
      <c r="CG5715" s="2"/>
      <c r="CH5715" s="2"/>
      <c r="CI5715" s="2"/>
      <c r="CJ5715" s="2"/>
      <c r="CK5715" s="2"/>
      <c r="CL5715" s="2"/>
      <c r="CM5715" s="2"/>
      <c r="CN5715" s="2"/>
      <c r="CO5715" s="2"/>
      <c r="CP5715" s="24"/>
      <c r="CQ5715" s="20"/>
    </row>
    <row r="5716" spans="1:95" x14ac:dyDescent="0.2">
      <c r="A5716" s="23" t="s">
        <v>12144</v>
      </c>
      <c r="B5716" s="96" t="s">
        <v>5727</v>
      </c>
      <c r="C5716" s="61">
        <f t="shared" si="194"/>
        <v>0</v>
      </c>
      <c r="D5716" s="88">
        <v>38792</v>
      </c>
      <c r="E5716" s="88">
        <v>38887</v>
      </c>
      <c r="F5716" s="89">
        <f t="shared" si="195"/>
        <v>93</v>
      </c>
      <c r="G5716" s="62"/>
      <c r="H5716" s="10"/>
      <c r="I5716" s="9"/>
      <c r="J5716" s="9"/>
      <c r="K5716" s="9"/>
      <c r="L5716" s="9"/>
      <c r="M5716" s="9"/>
      <c r="N5716" s="9"/>
      <c r="O5716" s="9"/>
      <c r="P5716" s="9"/>
      <c r="Q5716" s="9"/>
      <c r="R5716" s="9"/>
      <c r="S5716" s="9"/>
      <c r="T5716" s="9"/>
      <c r="U5716" s="9"/>
      <c r="V5716" s="9"/>
      <c r="W5716" s="9"/>
      <c r="X5716" s="9"/>
      <c r="Y5716" s="9"/>
      <c r="Z5716" s="9"/>
      <c r="AA5716" s="2"/>
      <c r="AB5716" s="2"/>
      <c r="AC5716" s="2"/>
      <c r="AD5716" s="2"/>
      <c r="AE5716" s="2"/>
      <c r="AF5716" s="2"/>
      <c r="AG5716" s="2"/>
      <c r="AH5716" s="2"/>
      <c r="AI5716" s="96" t="s">
        <v>5727</v>
      </c>
      <c r="AJ5716" s="13"/>
      <c r="AK5716" s="13"/>
      <c r="AL5716" s="2"/>
      <c r="AM5716" s="2"/>
      <c r="AN5716" s="2"/>
      <c r="AO5716" s="2"/>
      <c r="AP5716" s="2"/>
      <c r="AQ5716" s="2"/>
      <c r="AR5716" s="2"/>
      <c r="AS5716" s="2"/>
      <c r="AT5716" s="2"/>
      <c r="AU5716" s="2"/>
      <c r="AV5716" s="2"/>
      <c r="AW5716" s="2"/>
      <c r="AX5716" s="2"/>
      <c r="AY5716" s="2"/>
      <c r="AZ5716" s="2"/>
      <c r="BA5716" s="2"/>
      <c r="BB5716" s="2"/>
      <c r="BC5716" s="2"/>
      <c r="BD5716" s="2"/>
      <c r="BE5716" s="2"/>
      <c r="BF5716" s="2"/>
      <c r="BG5716" s="2"/>
      <c r="BH5716" s="2"/>
      <c r="BI5716" s="2"/>
      <c r="BJ5716" s="2"/>
      <c r="BK5716" s="2"/>
      <c r="BL5716" s="2"/>
      <c r="BM5716" s="2"/>
      <c r="BN5716" s="2"/>
      <c r="BO5716" s="2"/>
      <c r="BP5716" s="2"/>
      <c r="BQ5716" s="2"/>
      <c r="BR5716" s="96" t="s">
        <v>5727</v>
      </c>
      <c r="BS5716" s="55"/>
      <c r="BT5716" s="2"/>
      <c r="BU5716" s="2"/>
      <c r="BV5716" s="2"/>
      <c r="BW5716" s="2"/>
      <c r="BX5716" s="2"/>
      <c r="BY5716" s="2"/>
      <c r="BZ5716" s="2"/>
      <c r="CA5716" s="14"/>
      <c r="CB5716" s="2"/>
      <c r="CC5716" s="2"/>
      <c r="CD5716" s="2"/>
      <c r="CE5716" s="2"/>
      <c r="CF5716" s="2"/>
      <c r="CG5716" s="2"/>
      <c r="CH5716" s="2"/>
      <c r="CI5716" s="2"/>
      <c r="CJ5716" s="2"/>
      <c r="CK5716" s="2"/>
      <c r="CL5716" s="2"/>
      <c r="CM5716" s="2"/>
      <c r="CN5716" s="2"/>
      <c r="CO5716" s="2"/>
      <c r="CP5716" s="24"/>
      <c r="CQ5716" s="20"/>
    </row>
    <row r="5717" spans="1:95" x14ac:dyDescent="0.2">
      <c r="A5717" s="23" t="s">
        <v>12145</v>
      </c>
      <c r="B5717" s="96" t="s">
        <v>5728</v>
      </c>
      <c r="C5717" s="61">
        <f t="shared" si="194"/>
        <v>0</v>
      </c>
      <c r="D5717" s="88">
        <v>38792</v>
      </c>
      <c r="E5717" s="88">
        <v>38886</v>
      </c>
      <c r="F5717" s="89">
        <f t="shared" si="195"/>
        <v>92</v>
      </c>
      <c r="G5717" s="62">
        <v>96</v>
      </c>
      <c r="H5717" s="10"/>
      <c r="I5717" s="9"/>
      <c r="J5717" s="9"/>
      <c r="K5717" s="9"/>
      <c r="L5717" s="9"/>
      <c r="M5717" s="9"/>
      <c r="N5717" s="9"/>
      <c r="O5717" s="9"/>
      <c r="P5717" s="9"/>
      <c r="Q5717" s="9"/>
      <c r="R5717" s="9"/>
      <c r="S5717" s="9"/>
      <c r="T5717" s="9"/>
      <c r="U5717" s="9"/>
      <c r="V5717" s="9"/>
      <c r="W5717" s="9"/>
      <c r="X5717" s="9"/>
      <c r="Y5717" s="9"/>
      <c r="Z5717" s="9"/>
      <c r="AA5717" s="2"/>
      <c r="AB5717" s="2"/>
      <c r="AC5717" s="2"/>
      <c r="AD5717" s="2"/>
      <c r="AE5717" s="2"/>
      <c r="AF5717" s="2"/>
      <c r="AG5717" s="2"/>
      <c r="AH5717" s="2"/>
      <c r="AI5717" s="96" t="s">
        <v>5728</v>
      </c>
      <c r="AJ5717" s="11"/>
      <c r="AK5717" s="11"/>
      <c r="AL5717" s="2"/>
      <c r="AM5717" s="2"/>
      <c r="AN5717" s="2"/>
      <c r="AO5717" s="2"/>
      <c r="AP5717" s="2"/>
      <c r="AQ5717" s="2"/>
      <c r="AR5717" s="2"/>
      <c r="AS5717" s="2"/>
      <c r="AT5717" s="2"/>
      <c r="AU5717" s="2"/>
      <c r="AV5717" s="2"/>
      <c r="AW5717" s="2"/>
      <c r="AX5717" s="2"/>
      <c r="AY5717" s="2"/>
      <c r="AZ5717" s="2"/>
      <c r="BA5717" s="2"/>
      <c r="BB5717" s="2"/>
      <c r="BC5717" s="2"/>
      <c r="BD5717" s="2"/>
      <c r="BE5717" s="2"/>
      <c r="BF5717" s="2"/>
      <c r="BG5717" s="2"/>
      <c r="BH5717" s="2"/>
      <c r="BI5717" s="2"/>
      <c r="BJ5717" s="2"/>
      <c r="BK5717" s="2"/>
      <c r="BL5717" s="2"/>
      <c r="BM5717" s="2"/>
      <c r="BN5717" s="2"/>
      <c r="BO5717" s="2"/>
      <c r="BP5717" s="2"/>
      <c r="BQ5717" s="2"/>
      <c r="BR5717" s="96" t="s">
        <v>5728</v>
      </c>
      <c r="BS5717" s="56"/>
      <c r="BT5717" s="2"/>
      <c r="BU5717" s="2"/>
      <c r="BV5717" s="2"/>
      <c r="BW5717" s="2"/>
      <c r="BX5717" s="2"/>
      <c r="BY5717" s="2"/>
      <c r="BZ5717" s="2"/>
      <c r="CA5717" s="12"/>
      <c r="CB5717" s="2"/>
      <c r="CC5717" s="2"/>
      <c r="CD5717" s="2"/>
      <c r="CE5717" s="2"/>
      <c r="CF5717" s="2"/>
      <c r="CG5717" s="2"/>
      <c r="CH5717" s="2"/>
      <c r="CI5717" s="2"/>
      <c r="CJ5717" s="2"/>
      <c r="CK5717" s="2"/>
      <c r="CL5717" s="2"/>
      <c r="CM5717" s="2"/>
      <c r="CN5717" s="2"/>
      <c r="CO5717" s="2"/>
      <c r="CP5717" s="24"/>
      <c r="CQ5717" s="20"/>
    </row>
    <row r="5718" spans="1:95" x14ac:dyDescent="0.2">
      <c r="A5718" s="23" t="s">
        <v>12146</v>
      </c>
      <c r="B5718" s="96" t="s">
        <v>5729</v>
      </c>
      <c r="C5718" s="61">
        <f t="shared" si="194"/>
        <v>0</v>
      </c>
      <c r="D5718" s="88">
        <v>38792</v>
      </c>
      <c r="E5718" s="88">
        <v>38885</v>
      </c>
      <c r="F5718" s="89">
        <f t="shared" si="195"/>
        <v>91</v>
      </c>
      <c r="G5718" s="62"/>
      <c r="H5718" s="10"/>
      <c r="I5718" s="9"/>
      <c r="J5718" s="9"/>
      <c r="K5718" s="9"/>
      <c r="L5718" s="9"/>
      <c r="M5718" s="9"/>
      <c r="N5718" s="9"/>
      <c r="O5718" s="9"/>
      <c r="P5718" s="9"/>
      <c r="Q5718" s="9"/>
      <c r="R5718" s="9"/>
      <c r="S5718" s="9"/>
      <c r="T5718" s="9"/>
      <c r="U5718" s="9"/>
      <c r="V5718" s="9"/>
      <c r="W5718" s="9"/>
      <c r="X5718" s="9"/>
      <c r="Y5718" s="9"/>
      <c r="Z5718" s="9"/>
      <c r="AA5718" s="2"/>
      <c r="AB5718" s="2"/>
      <c r="AC5718" s="2"/>
      <c r="AD5718" s="2"/>
      <c r="AE5718" s="2"/>
      <c r="AF5718" s="2"/>
      <c r="AG5718" s="2"/>
      <c r="AH5718" s="2"/>
      <c r="AI5718" s="96" t="s">
        <v>5729</v>
      </c>
      <c r="AJ5718" s="11"/>
      <c r="AK5718" s="11"/>
      <c r="AL5718" s="2"/>
      <c r="AM5718" s="2"/>
      <c r="AN5718" s="2"/>
      <c r="AO5718" s="2"/>
      <c r="AP5718" s="2"/>
      <c r="AQ5718" s="2"/>
      <c r="AR5718" s="2"/>
      <c r="AS5718" s="2"/>
      <c r="AT5718" s="2"/>
      <c r="AU5718" s="2"/>
      <c r="AV5718" s="2"/>
      <c r="AW5718" s="2"/>
      <c r="AX5718" s="2"/>
      <c r="AY5718" s="2"/>
      <c r="AZ5718" s="2"/>
      <c r="BA5718" s="2"/>
      <c r="BB5718" s="2"/>
      <c r="BC5718" s="2"/>
      <c r="BD5718" s="2"/>
      <c r="BE5718" s="2"/>
      <c r="BF5718" s="2"/>
      <c r="BG5718" s="2"/>
      <c r="BH5718" s="2"/>
      <c r="BI5718" s="2"/>
      <c r="BJ5718" s="2"/>
      <c r="BK5718" s="2"/>
      <c r="BL5718" s="2"/>
      <c r="BM5718" s="2"/>
      <c r="BN5718" s="2"/>
      <c r="BO5718" s="2"/>
      <c r="BP5718" s="2"/>
      <c r="BQ5718" s="2"/>
      <c r="BR5718" s="96" t="s">
        <v>5729</v>
      </c>
      <c r="BS5718" s="56"/>
      <c r="BT5718" s="2"/>
      <c r="BU5718" s="2"/>
      <c r="BV5718" s="2"/>
      <c r="BW5718" s="2"/>
      <c r="BX5718" s="2"/>
      <c r="BY5718" s="2"/>
      <c r="BZ5718" s="2"/>
      <c r="CA5718" s="12"/>
      <c r="CB5718" s="2"/>
      <c r="CC5718" s="2"/>
      <c r="CD5718" s="2"/>
      <c r="CE5718" s="2"/>
      <c r="CF5718" s="2"/>
      <c r="CG5718" s="2"/>
      <c r="CH5718" s="2"/>
      <c r="CI5718" s="2"/>
      <c r="CJ5718" s="2"/>
      <c r="CK5718" s="2"/>
      <c r="CL5718" s="2"/>
      <c r="CM5718" s="2"/>
      <c r="CN5718" s="2"/>
      <c r="CO5718" s="2"/>
      <c r="CP5718" s="24"/>
      <c r="CQ5718" s="20"/>
    </row>
    <row r="5719" spans="1:95" x14ac:dyDescent="0.2">
      <c r="A5719" s="23" t="s">
        <v>12147</v>
      </c>
      <c r="B5719" s="96" t="s">
        <v>5730</v>
      </c>
      <c r="C5719" s="61">
        <f t="shared" si="194"/>
        <v>0</v>
      </c>
      <c r="D5719" s="88">
        <v>38792</v>
      </c>
      <c r="E5719" s="88">
        <v>38887</v>
      </c>
      <c r="F5719" s="89">
        <f t="shared" si="195"/>
        <v>93</v>
      </c>
      <c r="G5719" s="62"/>
      <c r="H5719" s="10"/>
      <c r="I5719" s="9"/>
      <c r="J5719" s="9"/>
      <c r="K5719" s="9"/>
      <c r="L5719" s="9"/>
      <c r="M5719" s="9"/>
      <c r="N5719" s="9"/>
      <c r="O5719" s="9"/>
      <c r="P5719" s="9"/>
      <c r="Q5719" s="9"/>
      <c r="R5719" s="9"/>
      <c r="S5719" s="9"/>
      <c r="T5719" s="9"/>
      <c r="U5719" s="9"/>
      <c r="V5719" s="9"/>
      <c r="W5719" s="9"/>
      <c r="X5719" s="9"/>
      <c r="Y5719" s="9"/>
      <c r="Z5719" s="9"/>
      <c r="AA5719" s="2"/>
      <c r="AB5719" s="2"/>
      <c r="AC5719" s="2"/>
      <c r="AD5719" s="2"/>
      <c r="AE5719" s="2"/>
      <c r="AF5719" s="2"/>
      <c r="AG5719" s="2"/>
      <c r="AH5719" s="2"/>
      <c r="AI5719" s="96" t="s">
        <v>5730</v>
      </c>
      <c r="AJ5719" s="11"/>
      <c r="AK5719" s="11"/>
      <c r="AL5719" s="2"/>
      <c r="AM5719" s="2"/>
      <c r="AN5719" s="2"/>
      <c r="AO5719" s="2"/>
      <c r="AP5719" s="2"/>
      <c r="AQ5719" s="2"/>
      <c r="AR5719" s="2"/>
      <c r="AS5719" s="2"/>
      <c r="AT5719" s="2"/>
      <c r="AU5719" s="2"/>
      <c r="AV5719" s="2"/>
      <c r="AW5719" s="2"/>
      <c r="AX5719" s="2"/>
      <c r="AY5719" s="2"/>
      <c r="AZ5719" s="2"/>
      <c r="BA5719" s="2"/>
      <c r="BB5719" s="2"/>
      <c r="BC5719" s="2"/>
      <c r="BD5719" s="2"/>
      <c r="BE5719" s="2"/>
      <c r="BF5719" s="2"/>
      <c r="BG5719" s="2"/>
      <c r="BH5719" s="2"/>
      <c r="BI5719" s="2"/>
      <c r="BJ5719" s="2"/>
      <c r="BK5719" s="2"/>
      <c r="BL5719" s="2"/>
      <c r="BM5719" s="2"/>
      <c r="BN5719" s="2"/>
      <c r="BO5719" s="2"/>
      <c r="BP5719" s="2"/>
      <c r="BQ5719" s="2"/>
      <c r="BR5719" s="96" t="s">
        <v>5730</v>
      </c>
      <c r="BS5719" s="56"/>
      <c r="BT5719" s="2"/>
      <c r="BU5719" s="2"/>
      <c r="BV5719" s="2"/>
      <c r="BW5719" s="2"/>
      <c r="BX5719" s="2"/>
      <c r="BY5719" s="2"/>
      <c r="BZ5719" s="2"/>
      <c r="CA5719" s="12"/>
      <c r="CB5719" s="2"/>
      <c r="CC5719" s="2"/>
      <c r="CD5719" s="2"/>
      <c r="CE5719" s="2"/>
      <c r="CF5719" s="2"/>
      <c r="CG5719" s="2"/>
      <c r="CH5719" s="2"/>
      <c r="CI5719" s="2"/>
      <c r="CJ5719" s="2"/>
      <c r="CK5719" s="2"/>
      <c r="CL5719" s="2"/>
      <c r="CM5719" s="2"/>
      <c r="CN5719" s="2"/>
      <c r="CO5719" s="2"/>
      <c r="CP5719" s="24"/>
      <c r="CQ5719" s="20"/>
    </row>
    <row r="5720" spans="1:95" x14ac:dyDescent="0.2">
      <c r="A5720" s="23" t="s">
        <v>12148</v>
      </c>
      <c r="B5720" s="96" t="s">
        <v>5731</v>
      </c>
      <c r="C5720" s="61">
        <f t="shared" si="194"/>
        <v>0</v>
      </c>
      <c r="D5720" s="88">
        <v>38792</v>
      </c>
      <c r="E5720" s="88">
        <v>38885</v>
      </c>
      <c r="F5720" s="89">
        <f t="shared" si="195"/>
        <v>91</v>
      </c>
      <c r="G5720" s="62"/>
      <c r="H5720" s="10"/>
      <c r="I5720" s="9"/>
      <c r="J5720" s="9"/>
      <c r="K5720" s="9"/>
      <c r="L5720" s="9"/>
      <c r="M5720" s="9"/>
      <c r="N5720" s="9"/>
      <c r="O5720" s="9"/>
      <c r="P5720" s="9"/>
      <c r="Q5720" s="9"/>
      <c r="R5720" s="9"/>
      <c r="S5720" s="9"/>
      <c r="T5720" s="9"/>
      <c r="U5720" s="9"/>
      <c r="V5720" s="9"/>
      <c r="W5720" s="9"/>
      <c r="X5720" s="9"/>
      <c r="Y5720" s="9"/>
      <c r="Z5720" s="9"/>
      <c r="AA5720" s="2"/>
      <c r="AB5720" s="2"/>
      <c r="AC5720" s="2"/>
      <c r="AD5720" s="2"/>
      <c r="AE5720" s="2"/>
      <c r="AF5720" s="2"/>
      <c r="AG5720" s="2"/>
      <c r="AH5720" s="2"/>
      <c r="AI5720" s="96" t="s">
        <v>5731</v>
      </c>
      <c r="AJ5720" s="11"/>
      <c r="AK5720" s="11"/>
      <c r="AL5720" s="2"/>
      <c r="AM5720" s="2"/>
      <c r="AN5720" s="2"/>
      <c r="AO5720" s="2"/>
      <c r="AP5720" s="2"/>
      <c r="AQ5720" s="2"/>
      <c r="AR5720" s="2"/>
      <c r="AS5720" s="2"/>
      <c r="AT5720" s="2"/>
      <c r="AU5720" s="2"/>
      <c r="AV5720" s="2"/>
      <c r="AW5720" s="2"/>
      <c r="AX5720" s="2"/>
      <c r="AY5720" s="2"/>
      <c r="AZ5720" s="2"/>
      <c r="BA5720" s="2"/>
      <c r="BB5720" s="2"/>
      <c r="BC5720" s="2"/>
      <c r="BD5720" s="2"/>
      <c r="BE5720" s="2"/>
      <c r="BF5720" s="2"/>
      <c r="BG5720" s="2"/>
      <c r="BH5720" s="2"/>
      <c r="BI5720" s="2"/>
      <c r="BJ5720" s="2"/>
      <c r="BK5720" s="2"/>
      <c r="BL5720" s="2"/>
      <c r="BM5720" s="2"/>
      <c r="BN5720" s="2"/>
      <c r="BO5720" s="2"/>
      <c r="BP5720" s="2"/>
      <c r="BQ5720" s="2"/>
      <c r="BR5720" s="96" t="s">
        <v>5731</v>
      </c>
      <c r="BS5720" s="56"/>
      <c r="BT5720" s="2"/>
      <c r="BU5720" s="2"/>
      <c r="BV5720" s="2"/>
      <c r="BW5720" s="2"/>
      <c r="BX5720" s="2"/>
      <c r="BY5720" s="2"/>
      <c r="BZ5720" s="2"/>
      <c r="CA5720" s="12"/>
      <c r="CB5720" s="2"/>
      <c r="CC5720" s="2"/>
      <c r="CD5720" s="2"/>
      <c r="CE5720" s="2"/>
      <c r="CF5720" s="2"/>
      <c r="CG5720" s="2"/>
      <c r="CH5720" s="2"/>
      <c r="CI5720" s="2"/>
      <c r="CJ5720" s="2"/>
      <c r="CK5720" s="2"/>
      <c r="CL5720" s="2"/>
      <c r="CM5720" s="2"/>
      <c r="CN5720" s="2"/>
      <c r="CO5720" s="2"/>
      <c r="CP5720" s="24"/>
      <c r="CQ5720" s="20"/>
    </row>
    <row r="5721" spans="1:95" x14ac:dyDescent="0.2">
      <c r="A5721" s="23" t="s">
        <v>12149</v>
      </c>
      <c r="B5721" s="96" t="s">
        <v>5732</v>
      </c>
      <c r="C5721" s="61">
        <f t="shared" si="194"/>
        <v>0</v>
      </c>
      <c r="D5721" s="88">
        <v>38792</v>
      </c>
      <c r="E5721" s="88">
        <v>38887</v>
      </c>
      <c r="F5721" s="89">
        <f t="shared" si="195"/>
        <v>93</v>
      </c>
      <c r="G5721" s="62"/>
      <c r="H5721" s="10"/>
      <c r="I5721" s="9"/>
      <c r="J5721" s="9"/>
      <c r="K5721" s="9"/>
      <c r="L5721" s="9"/>
      <c r="M5721" s="9"/>
      <c r="N5721" s="9"/>
      <c r="O5721" s="9"/>
      <c r="P5721" s="9"/>
      <c r="Q5721" s="9"/>
      <c r="R5721" s="9"/>
      <c r="S5721" s="9"/>
      <c r="T5721" s="9"/>
      <c r="U5721" s="9"/>
      <c r="V5721" s="9"/>
      <c r="W5721" s="9"/>
      <c r="X5721" s="9"/>
      <c r="Y5721" s="9"/>
      <c r="Z5721" s="9"/>
      <c r="AA5721" s="2"/>
      <c r="AB5721" s="2"/>
      <c r="AC5721" s="2"/>
      <c r="AD5721" s="2"/>
      <c r="AE5721" s="2"/>
      <c r="AF5721" s="2"/>
      <c r="AG5721" s="2"/>
      <c r="AH5721" s="2"/>
      <c r="AI5721" s="96" t="s">
        <v>5732</v>
      </c>
      <c r="AJ5721" s="11"/>
      <c r="AK5721" s="11"/>
      <c r="AL5721" s="2"/>
      <c r="AM5721" s="2"/>
      <c r="AN5721" s="2"/>
      <c r="AO5721" s="2"/>
      <c r="AP5721" s="2"/>
      <c r="AQ5721" s="2"/>
      <c r="AR5721" s="2"/>
      <c r="AS5721" s="2"/>
      <c r="AT5721" s="2"/>
      <c r="AU5721" s="2"/>
      <c r="AV5721" s="2"/>
      <c r="AW5721" s="2"/>
      <c r="AX5721" s="2"/>
      <c r="AY5721" s="2"/>
      <c r="AZ5721" s="2"/>
      <c r="BA5721" s="2"/>
      <c r="BB5721" s="2"/>
      <c r="BC5721" s="2"/>
      <c r="BD5721" s="2"/>
      <c r="BE5721" s="2"/>
      <c r="BF5721" s="2"/>
      <c r="BG5721" s="2"/>
      <c r="BH5721" s="2"/>
      <c r="BI5721" s="2"/>
      <c r="BJ5721" s="2"/>
      <c r="BK5721" s="2"/>
      <c r="BL5721" s="2"/>
      <c r="BM5721" s="2"/>
      <c r="BN5721" s="2"/>
      <c r="BO5721" s="2"/>
      <c r="BP5721" s="2"/>
      <c r="BQ5721" s="2"/>
      <c r="BR5721" s="96" t="s">
        <v>5732</v>
      </c>
      <c r="BS5721" s="56"/>
      <c r="BT5721" s="2"/>
      <c r="BU5721" s="2"/>
      <c r="BV5721" s="2"/>
      <c r="BW5721" s="2"/>
      <c r="BX5721" s="2"/>
      <c r="BY5721" s="2"/>
      <c r="BZ5721" s="2"/>
      <c r="CA5721" s="12"/>
      <c r="CB5721" s="2"/>
      <c r="CC5721" s="2"/>
      <c r="CD5721" s="2"/>
      <c r="CE5721" s="2"/>
      <c r="CF5721" s="2"/>
      <c r="CG5721" s="2"/>
      <c r="CH5721" s="2"/>
      <c r="CI5721" s="2"/>
      <c r="CJ5721" s="2"/>
      <c r="CK5721" s="2"/>
      <c r="CL5721" s="2"/>
      <c r="CM5721" s="2"/>
      <c r="CN5721" s="2"/>
      <c r="CO5721" s="2"/>
      <c r="CP5721" s="24"/>
      <c r="CQ5721" s="20"/>
    </row>
    <row r="5722" spans="1:95" x14ac:dyDescent="0.2">
      <c r="A5722" s="23" t="s">
        <v>12150</v>
      </c>
      <c r="B5722" s="96" t="s">
        <v>5733</v>
      </c>
      <c r="C5722" s="61">
        <f t="shared" si="194"/>
        <v>0</v>
      </c>
      <c r="D5722" s="88">
        <v>38792</v>
      </c>
      <c r="E5722" s="88">
        <v>38887</v>
      </c>
      <c r="F5722" s="89">
        <f t="shared" si="195"/>
        <v>93</v>
      </c>
      <c r="G5722" s="62"/>
      <c r="H5722" s="10"/>
      <c r="I5722" s="9"/>
      <c r="J5722" s="9"/>
      <c r="K5722" s="9"/>
      <c r="L5722" s="9"/>
      <c r="M5722" s="9"/>
      <c r="N5722" s="9"/>
      <c r="O5722" s="9"/>
      <c r="P5722" s="9"/>
      <c r="Q5722" s="9"/>
      <c r="R5722" s="9"/>
      <c r="S5722" s="9"/>
      <c r="T5722" s="9"/>
      <c r="U5722" s="9"/>
      <c r="V5722" s="9"/>
      <c r="W5722" s="9"/>
      <c r="X5722" s="9"/>
      <c r="Y5722" s="9"/>
      <c r="Z5722" s="9"/>
      <c r="AA5722" s="2"/>
      <c r="AB5722" s="2"/>
      <c r="AC5722" s="2"/>
      <c r="AD5722" s="2"/>
      <c r="AE5722" s="2"/>
      <c r="AF5722" s="2"/>
      <c r="AG5722" s="2"/>
      <c r="AH5722" s="2"/>
      <c r="AI5722" s="96" t="s">
        <v>5733</v>
      </c>
      <c r="AJ5722" s="11"/>
      <c r="AK5722" s="11"/>
      <c r="AL5722" s="2"/>
      <c r="AM5722" s="2"/>
      <c r="AN5722" s="2"/>
      <c r="AO5722" s="2"/>
      <c r="AP5722" s="2"/>
      <c r="AQ5722" s="2"/>
      <c r="AR5722" s="2"/>
      <c r="AS5722" s="2"/>
      <c r="AT5722" s="2"/>
      <c r="AU5722" s="2"/>
      <c r="AV5722" s="2"/>
      <c r="AW5722" s="2"/>
      <c r="AX5722" s="2"/>
      <c r="AY5722" s="2"/>
      <c r="AZ5722" s="2"/>
      <c r="BA5722" s="2"/>
      <c r="BB5722" s="2"/>
      <c r="BC5722" s="2"/>
      <c r="BD5722" s="2"/>
      <c r="BE5722" s="2"/>
      <c r="BF5722" s="2"/>
      <c r="BG5722" s="2"/>
      <c r="BH5722" s="2"/>
      <c r="BI5722" s="2"/>
      <c r="BJ5722" s="2"/>
      <c r="BK5722" s="2"/>
      <c r="BL5722" s="2"/>
      <c r="BM5722" s="2"/>
      <c r="BN5722" s="2"/>
      <c r="BO5722" s="2"/>
      <c r="BP5722" s="2"/>
      <c r="BQ5722" s="2"/>
      <c r="BR5722" s="96" t="s">
        <v>5733</v>
      </c>
      <c r="BS5722" s="56"/>
      <c r="BT5722" s="2"/>
      <c r="BU5722" s="2"/>
      <c r="BV5722" s="2"/>
      <c r="BW5722" s="2"/>
      <c r="BX5722" s="2"/>
      <c r="BY5722" s="2"/>
      <c r="BZ5722" s="2"/>
      <c r="CA5722" s="12"/>
      <c r="CB5722" s="2"/>
      <c r="CC5722" s="2"/>
      <c r="CD5722" s="2"/>
      <c r="CE5722" s="2"/>
      <c r="CF5722" s="2"/>
      <c r="CG5722" s="2"/>
      <c r="CH5722" s="2"/>
      <c r="CI5722" s="2"/>
      <c r="CJ5722" s="2"/>
      <c r="CK5722" s="2"/>
      <c r="CL5722" s="2"/>
      <c r="CM5722" s="2"/>
      <c r="CN5722" s="2"/>
      <c r="CO5722" s="2"/>
      <c r="CP5722" s="24"/>
      <c r="CQ5722" s="20"/>
    </row>
    <row r="5723" spans="1:95" x14ac:dyDescent="0.2">
      <c r="A5723" s="23" t="s">
        <v>12151</v>
      </c>
      <c r="B5723" s="96" t="s">
        <v>5734</v>
      </c>
      <c r="C5723" s="61">
        <f t="shared" si="194"/>
        <v>0</v>
      </c>
      <c r="D5723" s="88">
        <v>38792</v>
      </c>
      <c r="E5723" s="88">
        <v>38888</v>
      </c>
      <c r="F5723" s="89">
        <f t="shared" si="195"/>
        <v>94</v>
      </c>
      <c r="G5723" s="62"/>
      <c r="H5723" s="10"/>
      <c r="I5723" s="9"/>
      <c r="J5723" s="9"/>
      <c r="K5723" s="9"/>
      <c r="L5723" s="9"/>
      <c r="M5723" s="9"/>
      <c r="N5723" s="9"/>
      <c r="O5723" s="9"/>
      <c r="P5723" s="9"/>
      <c r="Q5723" s="9"/>
      <c r="R5723" s="9"/>
      <c r="S5723" s="9"/>
      <c r="T5723" s="9"/>
      <c r="U5723" s="9"/>
      <c r="V5723" s="9"/>
      <c r="W5723" s="9"/>
      <c r="X5723" s="9"/>
      <c r="Y5723" s="9"/>
      <c r="Z5723" s="9"/>
      <c r="AA5723" s="2"/>
      <c r="AB5723" s="2"/>
      <c r="AC5723" s="2"/>
      <c r="AD5723" s="2"/>
      <c r="AE5723" s="2"/>
      <c r="AF5723" s="2"/>
      <c r="AG5723" s="2"/>
      <c r="AH5723" s="2"/>
      <c r="AI5723" s="96" t="s">
        <v>5734</v>
      </c>
      <c r="AJ5723" s="11"/>
      <c r="AK5723" s="11"/>
      <c r="AL5723" s="2"/>
      <c r="AM5723" s="2"/>
      <c r="AN5723" s="2"/>
      <c r="AO5723" s="2"/>
      <c r="AP5723" s="2"/>
      <c r="AQ5723" s="2"/>
      <c r="AR5723" s="2"/>
      <c r="AS5723" s="2"/>
      <c r="AT5723" s="2"/>
      <c r="AU5723" s="2"/>
      <c r="AV5723" s="2"/>
      <c r="AW5723" s="2"/>
      <c r="AX5723" s="2"/>
      <c r="AY5723" s="2"/>
      <c r="AZ5723" s="2"/>
      <c r="BA5723" s="2"/>
      <c r="BB5723" s="2"/>
      <c r="BC5723" s="2"/>
      <c r="BD5723" s="2"/>
      <c r="BE5723" s="2"/>
      <c r="BF5723" s="2"/>
      <c r="BG5723" s="2"/>
      <c r="BH5723" s="2"/>
      <c r="BI5723" s="2"/>
      <c r="BJ5723" s="2"/>
      <c r="BK5723" s="2"/>
      <c r="BL5723" s="2"/>
      <c r="BM5723" s="2"/>
      <c r="BN5723" s="2"/>
      <c r="BO5723" s="2"/>
      <c r="BP5723" s="2"/>
      <c r="BQ5723" s="2"/>
      <c r="BR5723" s="96" t="s">
        <v>5734</v>
      </c>
      <c r="BS5723" s="56"/>
      <c r="BT5723" s="2"/>
      <c r="BU5723" s="2"/>
      <c r="BV5723" s="2"/>
      <c r="BW5723" s="2"/>
      <c r="BX5723" s="2"/>
      <c r="BY5723" s="2"/>
      <c r="BZ5723" s="2"/>
      <c r="CA5723" s="12"/>
      <c r="CB5723" s="2"/>
      <c r="CC5723" s="2"/>
      <c r="CD5723" s="2"/>
      <c r="CE5723" s="2"/>
      <c r="CF5723" s="2"/>
      <c r="CG5723" s="2"/>
      <c r="CH5723" s="2"/>
      <c r="CI5723" s="2"/>
      <c r="CJ5723" s="2"/>
      <c r="CK5723" s="2"/>
      <c r="CL5723" s="2"/>
      <c r="CM5723" s="2"/>
      <c r="CN5723" s="2"/>
      <c r="CO5723" s="2"/>
      <c r="CP5723" s="24"/>
      <c r="CQ5723" s="20"/>
    </row>
    <row r="5724" spans="1:95" x14ac:dyDescent="0.2">
      <c r="A5724" s="23" t="s">
        <v>12152</v>
      </c>
      <c r="B5724" s="96" t="s">
        <v>5735</v>
      </c>
      <c r="C5724" s="61">
        <f t="shared" si="194"/>
        <v>0</v>
      </c>
      <c r="D5724" s="88">
        <v>38792</v>
      </c>
      <c r="E5724" s="88">
        <v>38885</v>
      </c>
      <c r="F5724" s="89">
        <f t="shared" si="195"/>
        <v>91</v>
      </c>
      <c r="G5724" s="62"/>
      <c r="H5724" s="10"/>
      <c r="I5724" s="9"/>
      <c r="J5724" s="9"/>
      <c r="K5724" s="9"/>
      <c r="L5724" s="9"/>
      <c r="M5724" s="9"/>
      <c r="N5724" s="9"/>
      <c r="O5724" s="9"/>
      <c r="P5724" s="9"/>
      <c r="Q5724" s="9"/>
      <c r="R5724" s="9"/>
      <c r="S5724" s="9"/>
      <c r="T5724" s="9"/>
      <c r="U5724" s="9"/>
      <c r="V5724" s="9"/>
      <c r="W5724" s="9"/>
      <c r="X5724" s="9"/>
      <c r="Y5724" s="9"/>
      <c r="Z5724" s="9"/>
      <c r="AA5724" s="2"/>
      <c r="AB5724" s="2"/>
      <c r="AC5724" s="2"/>
      <c r="AD5724" s="2"/>
      <c r="AE5724" s="2"/>
      <c r="AF5724" s="2"/>
      <c r="AG5724" s="2"/>
      <c r="AH5724" s="2"/>
      <c r="AI5724" s="96" t="s">
        <v>5735</v>
      </c>
      <c r="AJ5724" s="11"/>
      <c r="AK5724" s="11"/>
      <c r="AL5724" s="2"/>
      <c r="AM5724" s="2"/>
      <c r="AN5724" s="2"/>
      <c r="AO5724" s="2"/>
      <c r="AP5724" s="2"/>
      <c r="AQ5724" s="2"/>
      <c r="AR5724" s="2"/>
      <c r="AS5724" s="2"/>
      <c r="AT5724" s="2"/>
      <c r="AU5724" s="2"/>
      <c r="AV5724" s="2"/>
      <c r="AW5724" s="2"/>
      <c r="AX5724" s="2"/>
      <c r="AY5724" s="2"/>
      <c r="AZ5724" s="2"/>
      <c r="BA5724" s="2"/>
      <c r="BB5724" s="2"/>
      <c r="BC5724" s="2"/>
      <c r="BD5724" s="2"/>
      <c r="BE5724" s="2"/>
      <c r="BF5724" s="2"/>
      <c r="BG5724" s="2"/>
      <c r="BH5724" s="2"/>
      <c r="BI5724" s="2"/>
      <c r="BJ5724" s="2"/>
      <c r="BK5724" s="2"/>
      <c r="BL5724" s="2"/>
      <c r="BM5724" s="2"/>
      <c r="BN5724" s="2"/>
      <c r="BO5724" s="2"/>
      <c r="BP5724" s="2"/>
      <c r="BQ5724" s="2"/>
      <c r="BR5724" s="96" t="s">
        <v>5735</v>
      </c>
      <c r="BS5724" s="56"/>
      <c r="BT5724" s="2"/>
      <c r="BU5724" s="2"/>
      <c r="BV5724" s="2"/>
      <c r="BW5724" s="2"/>
      <c r="BX5724" s="2"/>
      <c r="BY5724" s="2"/>
      <c r="BZ5724" s="2"/>
      <c r="CA5724" s="12"/>
      <c r="CB5724" s="2"/>
      <c r="CC5724" s="2"/>
      <c r="CD5724" s="2"/>
      <c r="CE5724" s="2"/>
      <c r="CF5724" s="2"/>
      <c r="CG5724" s="2"/>
      <c r="CH5724" s="2"/>
      <c r="CI5724" s="2"/>
      <c r="CJ5724" s="2"/>
      <c r="CK5724" s="2"/>
      <c r="CL5724" s="2"/>
      <c r="CM5724" s="2"/>
      <c r="CN5724" s="2"/>
      <c r="CO5724" s="2"/>
      <c r="CP5724" s="24"/>
      <c r="CQ5724" s="20"/>
    </row>
    <row r="5725" spans="1:95" x14ac:dyDescent="0.2">
      <c r="A5725" s="23" t="s">
        <v>12153</v>
      </c>
      <c r="B5725" s="96" t="s">
        <v>5736</v>
      </c>
      <c r="C5725" s="61">
        <f t="shared" si="194"/>
        <v>0</v>
      </c>
      <c r="D5725" s="88">
        <v>38792</v>
      </c>
      <c r="E5725" s="88">
        <v>38885</v>
      </c>
      <c r="F5725" s="89">
        <f t="shared" si="195"/>
        <v>91</v>
      </c>
      <c r="G5725" s="62"/>
      <c r="H5725" s="10"/>
      <c r="I5725" s="9"/>
      <c r="J5725" s="9"/>
      <c r="K5725" s="9"/>
      <c r="L5725" s="9"/>
      <c r="M5725" s="9"/>
      <c r="N5725" s="9"/>
      <c r="O5725" s="9"/>
      <c r="P5725" s="9"/>
      <c r="Q5725" s="9"/>
      <c r="R5725" s="9"/>
      <c r="S5725" s="9"/>
      <c r="T5725" s="9"/>
      <c r="U5725" s="9"/>
      <c r="V5725" s="9"/>
      <c r="W5725" s="9"/>
      <c r="X5725" s="9"/>
      <c r="Y5725" s="9"/>
      <c r="Z5725" s="9"/>
      <c r="AA5725" s="2"/>
      <c r="AB5725" s="2"/>
      <c r="AC5725" s="2"/>
      <c r="AD5725" s="2"/>
      <c r="AE5725" s="2"/>
      <c r="AF5725" s="2"/>
      <c r="AG5725" s="2"/>
      <c r="AH5725" s="2"/>
      <c r="AI5725" s="96" t="s">
        <v>5736</v>
      </c>
      <c r="AJ5725" s="11"/>
      <c r="AK5725" s="11"/>
      <c r="AL5725" s="2"/>
      <c r="AM5725" s="2"/>
      <c r="AN5725" s="2"/>
      <c r="AO5725" s="2"/>
      <c r="AP5725" s="2"/>
      <c r="AQ5725" s="2"/>
      <c r="AR5725" s="2"/>
      <c r="AS5725" s="2"/>
      <c r="AT5725" s="2"/>
      <c r="AU5725" s="2"/>
      <c r="AV5725" s="2"/>
      <c r="AW5725" s="2"/>
      <c r="AX5725" s="2"/>
      <c r="AY5725" s="2"/>
      <c r="AZ5725" s="2"/>
      <c r="BA5725" s="2"/>
      <c r="BB5725" s="2"/>
      <c r="BC5725" s="2"/>
      <c r="BD5725" s="2"/>
      <c r="BE5725" s="2"/>
      <c r="BF5725" s="2"/>
      <c r="BG5725" s="2"/>
      <c r="BH5725" s="2"/>
      <c r="BI5725" s="2"/>
      <c r="BJ5725" s="2"/>
      <c r="BK5725" s="2"/>
      <c r="BL5725" s="2"/>
      <c r="BM5725" s="2"/>
      <c r="BN5725" s="2"/>
      <c r="BO5725" s="2"/>
      <c r="BP5725" s="2"/>
      <c r="BQ5725" s="2"/>
      <c r="BR5725" s="96" t="s">
        <v>5736</v>
      </c>
      <c r="BS5725" s="56"/>
      <c r="BT5725" s="2"/>
      <c r="BU5725" s="2"/>
      <c r="BV5725" s="2"/>
      <c r="BW5725" s="2"/>
      <c r="BX5725" s="2"/>
      <c r="BY5725" s="2"/>
      <c r="BZ5725" s="2"/>
      <c r="CA5725" s="12"/>
      <c r="CB5725" s="2"/>
      <c r="CC5725" s="2"/>
      <c r="CD5725" s="2"/>
      <c r="CE5725" s="2"/>
      <c r="CF5725" s="2"/>
      <c r="CG5725" s="2"/>
      <c r="CH5725" s="2"/>
      <c r="CI5725" s="2"/>
      <c r="CJ5725" s="2"/>
      <c r="CK5725" s="2"/>
      <c r="CL5725" s="2"/>
      <c r="CM5725" s="2"/>
      <c r="CN5725" s="2"/>
      <c r="CO5725" s="2"/>
      <c r="CP5725" s="24"/>
      <c r="CQ5725" s="20"/>
    </row>
    <row r="5726" spans="1:95" x14ac:dyDescent="0.2">
      <c r="A5726" s="23" t="s">
        <v>12154</v>
      </c>
      <c r="B5726" s="96" t="s">
        <v>5737</v>
      </c>
      <c r="C5726" s="61">
        <f t="shared" si="194"/>
        <v>0</v>
      </c>
      <c r="D5726" s="88">
        <v>38792</v>
      </c>
      <c r="E5726" s="88">
        <v>38886</v>
      </c>
      <c r="F5726" s="89">
        <f t="shared" si="195"/>
        <v>92</v>
      </c>
      <c r="G5726" s="62"/>
      <c r="H5726" s="10"/>
      <c r="I5726" s="9"/>
      <c r="J5726" s="9"/>
      <c r="K5726" s="9"/>
      <c r="L5726" s="9"/>
      <c r="M5726" s="9"/>
      <c r="N5726" s="9"/>
      <c r="O5726" s="9"/>
      <c r="P5726" s="9"/>
      <c r="Q5726" s="9"/>
      <c r="R5726" s="9"/>
      <c r="S5726" s="9"/>
      <c r="T5726" s="9"/>
      <c r="U5726" s="9"/>
      <c r="V5726" s="9"/>
      <c r="W5726" s="9"/>
      <c r="X5726" s="9"/>
      <c r="Y5726" s="9"/>
      <c r="Z5726" s="9"/>
      <c r="AA5726" s="2"/>
      <c r="AB5726" s="2"/>
      <c r="AC5726" s="2"/>
      <c r="AD5726" s="2"/>
      <c r="AE5726" s="2"/>
      <c r="AF5726" s="2"/>
      <c r="AG5726" s="2"/>
      <c r="AH5726" s="2"/>
      <c r="AI5726" s="96" t="s">
        <v>5737</v>
      </c>
      <c r="AJ5726" s="11"/>
      <c r="AK5726" s="11"/>
      <c r="AL5726" s="2"/>
      <c r="AM5726" s="2"/>
      <c r="AN5726" s="2"/>
      <c r="AO5726" s="2"/>
      <c r="AP5726" s="2"/>
      <c r="AQ5726" s="2"/>
      <c r="AR5726" s="2"/>
      <c r="AS5726" s="2"/>
      <c r="AT5726" s="2"/>
      <c r="AU5726" s="2"/>
      <c r="AV5726" s="2"/>
      <c r="AW5726" s="2"/>
      <c r="AX5726" s="2"/>
      <c r="AY5726" s="2"/>
      <c r="AZ5726" s="2"/>
      <c r="BA5726" s="2"/>
      <c r="BB5726" s="2"/>
      <c r="BC5726" s="2"/>
      <c r="BD5726" s="2"/>
      <c r="BE5726" s="2"/>
      <c r="BF5726" s="2"/>
      <c r="BG5726" s="2"/>
      <c r="BH5726" s="2"/>
      <c r="BI5726" s="2"/>
      <c r="BJ5726" s="2"/>
      <c r="BK5726" s="2"/>
      <c r="BL5726" s="2"/>
      <c r="BM5726" s="2"/>
      <c r="BN5726" s="2"/>
      <c r="BO5726" s="2"/>
      <c r="BP5726" s="2"/>
      <c r="BQ5726" s="2"/>
      <c r="BR5726" s="96" t="s">
        <v>5737</v>
      </c>
      <c r="BS5726" s="56"/>
      <c r="BT5726" s="2"/>
      <c r="BU5726" s="2"/>
      <c r="BV5726" s="2"/>
      <c r="BW5726" s="2"/>
      <c r="BX5726" s="2"/>
      <c r="BY5726" s="2"/>
      <c r="BZ5726" s="2"/>
      <c r="CA5726" s="12"/>
      <c r="CB5726" s="2"/>
      <c r="CC5726" s="2"/>
      <c r="CD5726" s="2"/>
      <c r="CE5726" s="2"/>
      <c r="CF5726" s="2"/>
      <c r="CG5726" s="2"/>
      <c r="CH5726" s="2"/>
      <c r="CI5726" s="2"/>
      <c r="CJ5726" s="2"/>
      <c r="CK5726" s="2"/>
      <c r="CL5726" s="2"/>
      <c r="CM5726" s="2"/>
      <c r="CN5726" s="2"/>
      <c r="CO5726" s="2"/>
      <c r="CP5726" s="24"/>
      <c r="CQ5726" s="20"/>
    </row>
    <row r="5727" spans="1:95" x14ac:dyDescent="0.2">
      <c r="A5727" s="23" t="s">
        <v>12155</v>
      </c>
      <c r="B5727" s="96" t="s">
        <v>5738</v>
      </c>
      <c r="C5727" s="61">
        <f t="shared" si="194"/>
        <v>0</v>
      </c>
      <c r="D5727" s="88">
        <v>38792</v>
      </c>
      <c r="E5727" s="88">
        <v>38886</v>
      </c>
      <c r="F5727" s="89">
        <f t="shared" si="195"/>
        <v>92</v>
      </c>
      <c r="G5727" s="62"/>
      <c r="H5727" s="10"/>
      <c r="I5727" s="9"/>
      <c r="J5727" s="9"/>
      <c r="K5727" s="9"/>
      <c r="L5727" s="9"/>
      <c r="M5727" s="9"/>
      <c r="N5727" s="9"/>
      <c r="O5727" s="9"/>
      <c r="P5727" s="9"/>
      <c r="Q5727" s="9"/>
      <c r="R5727" s="9"/>
      <c r="S5727" s="9"/>
      <c r="T5727" s="9"/>
      <c r="U5727" s="9"/>
      <c r="V5727" s="9"/>
      <c r="W5727" s="9"/>
      <c r="X5727" s="9"/>
      <c r="Y5727" s="9"/>
      <c r="Z5727" s="9"/>
      <c r="AA5727" s="2"/>
      <c r="AB5727" s="2"/>
      <c r="AC5727" s="2"/>
      <c r="AD5727" s="2"/>
      <c r="AE5727" s="2"/>
      <c r="AF5727" s="2"/>
      <c r="AG5727" s="2"/>
      <c r="AH5727" s="2"/>
      <c r="AI5727" s="96" t="s">
        <v>5738</v>
      </c>
      <c r="AJ5727" s="11"/>
      <c r="AK5727" s="11"/>
      <c r="AL5727" s="2"/>
      <c r="AM5727" s="2"/>
      <c r="AN5727" s="2"/>
      <c r="AO5727" s="2"/>
      <c r="AP5727" s="2"/>
      <c r="AQ5727" s="2"/>
      <c r="AR5727" s="2"/>
      <c r="AS5727" s="2"/>
      <c r="AT5727" s="2"/>
      <c r="AU5727" s="2"/>
      <c r="AV5727" s="2"/>
      <c r="AW5727" s="2"/>
      <c r="AX5727" s="2"/>
      <c r="AY5727" s="2"/>
      <c r="AZ5727" s="2"/>
      <c r="BA5727" s="2"/>
      <c r="BB5727" s="2"/>
      <c r="BC5727" s="2"/>
      <c r="BD5727" s="2"/>
      <c r="BE5727" s="2"/>
      <c r="BF5727" s="2"/>
      <c r="BG5727" s="2"/>
      <c r="BH5727" s="2"/>
      <c r="BI5727" s="2"/>
      <c r="BJ5727" s="2"/>
      <c r="BK5727" s="2"/>
      <c r="BL5727" s="2"/>
      <c r="BM5727" s="2"/>
      <c r="BN5727" s="2"/>
      <c r="BO5727" s="2"/>
      <c r="BP5727" s="2"/>
      <c r="BQ5727" s="2"/>
      <c r="BR5727" s="96" t="s">
        <v>5738</v>
      </c>
      <c r="BS5727" s="56"/>
      <c r="BT5727" s="2"/>
      <c r="BU5727" s="2"/>
      <c r="BV5727" s="2"/>
      <c r="BW5727" s="2"/>
      <c r="BX5727" s="2"/>
      <c r="BY5727" s="2"/>
      <c r="BZ5727" s="2"/>
      <c r="CA5727" s="12"/>
      <c r="CB5727" s="2"/>
      <c r="CC5727" s="2"/>
      <c r="CD5727" s="2"/>
      <c r="CE5727" s="2"/>
      <c r="CF5727" s="2"/>
      <c r="CG5727" s="2"/>
      <c r="CH5727" s="2"/>
      <c r="CI5727" s="2"/>
      <c r="CJ5727" s="2"/>
      <c r="CK5727" s="2"/>
      <c r="CL5727" s="2"/>
      <c r="CM5727" s="2"/>
      <c r="CN5727" s="2"/>
      <c r="CO5727" s="2"/>
      <c r="CP5727" s="24"/>
      <c r="CQ5727" s="20"/>
    </row>
    <row r="5728" spans="1:95" x14ac:dyDescent="0.2">
      <c r="A5728" s="23" t="s">
        <v>12156</v>
      </c>
      <c r="B5728" s="96" t="s">
        <v>5739</v>
      </c>
      <c r="C5728" s="61">
        <f t="shared" si="194"/>
        <v>0</v>
      </c>
      <c r="D5728" s="88">
        <v>38792</v>
      </c>
      <c r="E5728" s="88">
        <v>38887</v>
      </c>
      <c r="F5728" s="89">
        <f t="shared" si="195"/>
        <v>93</v>
      </c>
      <c r="G5728" s="62"/>
      <c r="H5728" s="10"/>
      <c r="I5728" s="9"/>
      <c r="J5728" s="9"/>
      <c r="K5728" s="9"/>
      <c r="L5728" s="9"/>
      <c r="M5728" s="9"/>
      <c r="N5728" s="9"/>
      <c r="O5728" s="9"/>
      <c r="P5728" s="9"/>
      <c r="Q5728" s="9"/>
      <c r="R5728" s="9"/>
      <c r="S5728" s="9"/>
      <c r="T5728" s="9"/>
      <c r="U5728" s="9"/>
      <c r="V5728" s="9"/>
      <c r="W5728" s="9"/>
      <c r="X5728" s="9"/>
      <c r="Y5728" s="9"/>
      <c r="Z5728" s="9"/>
      <c r="AA5728" s="2"/>
      <c r="AB5728" s="2"/>
      <c r="AC5728" s="2"/>
      <c r="AD5728" s="2"/>
      <c r="AE5728" s="2"/>
      <c r="AF5728" s="2"/>
      <c r="AG5728" s="2"/>
      <c r="AH5728" s="2"/>
      <c r="AI5728" s="96" t="s">
        <v>5739</v>
      </c>
      <c r="AJ5728" s="11"/>
      <c r="AK5728" s="11"/>
      <c r="AL5728" s="2"/>
      <c r="AM5728" s="2"/>
      <c r="AN5728" s="2"/>
      <c r="AO5728" s="2"/>
      <c r="AP5728" s="2"/>
      <c r="AQ5728" s="2"/>
      <c r="AR5728" s="2"/>
      <c r="AS5728" s="2"/>
      <c r="AT5728" s="2"/>
      <c r="AU5728" s="2"/>
      <c r="AV5728" s="2"/>
      <c r="AW5728" s="2"/>
      <c r="AX5728" s="2"/>
      <c r="AY5728" s="2"/>
      <c r="AZ5728" s="2"/>
      <c r="BA5728" s="2"/>
      <c r="BB5728" s="2"/>
      <c r="BC5728" s="2"/>
      <c r="BD5728" s="2"/>
      <c r="BE5728" s="2"/>
      <c r="BF5728" s="2"/>
      <c r="BG5728" s="2"/>
      <c r="BH5728" s="2"/>
      <c r="BI5728" s="2"/>
      <c r="BJ5728" s="2"/>
      <c r="BK5728" s="2"/>
      <c r="BL5728" s="2"/>
      <c r="BM5728" s="2"/>
      <c r="BN5728" s="2"/>
      <c r="BO5728" s="2"/>
      <c r="BP5728" s="2"/>
      <c r="BQ5728" s="2"/>
      <c r="BR5728" s="96" t="s">
        <v>5739</v>
      </c>
      <c r="BS5728" s="56"/>
      <c r="BT5728" s="2"/>
      <c r="BU5728" s="2"/>
      <c r="BV5728" s="2"/>
      <c r="BW5728" s="2"/>
      <c r="BX5728" s="2"/>
      <c r="BY5728" s="2"/>
      <c r="BZ5728" s="2"/>
      <c r="CA5728" s="12"/>
      <c r="CB5728" s="2"/>
      <c r="CC5728" s="2"/>
      <c r="CD5728" s="2"/>
      <c r="CE5728" s="2"/>
      <c r="CF5728" s="2"/>
      <c r="CG5728" s="2"/>
      <c r="CH5728" s="2"/>
      <c r="CI5728" s="2"/>
      <c r="CJ5728" s="2"/>
      <c r="CK5728" s="2"/>
      <c r="CL5728" s="2"/>
      <c r="CM5728" s="2"/>
      <c r="CN5728" s="2"/>
      <c r="CO5728" s="2"/>
      <c r="CP5728" s="24"/>
      <c r="CQ5728" s="20"/>
    </row>
    <row r="5729" spans="1:95" x14ac:dyDescent="0.2">
      <c r="A5729" s="23" t="s">
        <v>12157</v>
      </c>
      <c r="B5729" s="96" t="s">
        <v>5740</v>
      </c>
      <c r="C5729" s="61">
        <f t="shared" si="194"/>
        <v>0</v>
      </c>
      <c r="D5729" s="88">
        <v>38792</v>
      </c>
      <c r="E5729" s="88">
        <v>38888</v>
      </c>
      <c r="F5729" s="89">
        <f t="shared" si="195"/>
        <v>94</v>
      </c>
      <c r="G5729" s="62"/>
      <c r="H5729" s="10"/>
      <c r="I5729" s="9"/>
      <c r="J5729" s="9"/>
      <c r="K5729" s="9"/>
      <c r="L5729" s="9"/>
      <c r="M5729" s="9"/>
      <c r="N5729" s="9"/>
      <c r="O5729" s="9"/>
      <c r="P5729" s="9"/>
      <c r="Q5729" s="9"/>
      <c r="R5729" s="9"/>
      <c r="S5729" s="9"/>
      <c r="T5729" s="9"/>
      <c r="U5729" s="9"/>
      <c r="V5729" s="9"/>
      <c r="W5729" s="9"/>
      <c r="X5729" s="9"/>
      <c r="Y5729" s="9"/>
      <c r="Z5729" s="9"/>
      <c r="AA5729" s="2"/>
      <c r="AB5729" s="2"/>
      <c r="AC5729" s="2"/>
      <c r="AD5729" s="2"/>
      <c r="AE5729" s="2"/>
      <c r="AF5729" s="2"/>
      <c r="AG5729" s="2"/>
      <c r="AH5729" s="2"/>
      <c r="AI5729" s="96" t="s">
        <v>5740</v>
      </c>
      <c r="AJ5729" s="11"/>
      <c r="AK5729" s="11"/>
      <c r="AL5729" s="2"/>
      <c r="AM5729" s="2"/>
      <c r="AN5729" s="2"/>
      <c r="AO5729" s="2"/>
      <c r="AP5729" s="2"/>
      <c r="AQ5729" s="2"/>
      <c r="AR5729" s="2"/>
      <c r="AS5729" s="2"/>
      <c r="AT5729" s="2"/>
      <c r="AU5729" s="2"/>
      <c r="AV5729" s="2"/>
      <c r="AW5729" s="2"/>
      <c r="AX5729" s="2"/>
      <c r="AY5729" s="2"/>
      <c r="AZ5729" s="2"/>
      <c r="BA5729" s="2"/>
      <c r="BB5729" s="2"/>
      <c r="BC5729" s="2"/>
      <c r="BD5729" s="2"/>
      <c r="BE5729" s="2"/>
      <c r="BF5729" s="2"/>
      <c r="BG5729" s="2"/>
      <c r="BH5729" s="2"/>
      <c r="BI5729" s="2"/>
      <c r="BJ5729" s="2"/>
      <c r="BK5729" s="2"/>
      <c r="BL5729" s="2"/>
      <c r="BM5729" s="2"/>
      <c r="BN5729" s="2"/>
      <c r="BO5729" s="2"/>
      <c r="BP5729" s="2"/>
      <c r="BQ5729" s="2"/>
      <c r="BR5729" s="96" t="s">
        <v>5740</v>
      </c>
      <c r="BS5729" s="56"/>
      <c r="BT5729" s="2"/>
      <c r="BU5729" s="2"/>
      <c r="BV5729" s="2"/>
      <c r="BW5729" s="2"/>
      <c r="BX5729" s="2"/>
      <c r="BY5729" s="2"/>
      <c r="BZ5729" s="2"/>
      <c r="CA5729" s="12"/>
      <c r="CB5729" s="2"/>
      <c r="CC5729" s="2"/>
      <c r="CD5729" s="2"/>
      <c r="CE5729" s="2"/>
      <c r="CF5729" s="2"/>
      <c r="CG5729" s="2"/>
      <c r="CH5729" s="2"/>
      <c r="CI5729" s="2"/>
      <c r="CJ5729" s="2"/>
      <c r="CK5729" s="2"/>
      <c r="CL5729" s="2"/>
      <c r="CM5729" s="2"/>
      <c r="CN5729" s="2"/>
      <c r="CO5729" s="2"/>
      <c r="CP5729" s="24"/>
      <c r="CQ5729" s="20"/>
    </row>
    <row r="5730" spans="1:95" x14ac:dyDescent="0.2">
      <c r="A5730" s="23" t="s">
        <v>12158</v>
      </c>
      <c r="B5730" s="96" t="s">
        <v>5741</v>
      </c>
      <c r="C5730" s="61">
        <f t="shared" si="194"/>
        <v>0</v>
      </c>
      <c r="D5730" s="88">
        <v>38792</v>
      </c>
      <c r="E5730" s="88">
        <v>38888</v>
      </c>
      <c r="F5730" s="89">
        <f t="shared" si="195"/>
        <v>94</v>
      </c>
      <c r="G5730" s="62"/>
      <c r="H5730" s="10"/>
      <c r="I5730" s="9"/>
      <c r="J5730" s="9"/>
      <c r="K5730" s="9"/>
      <c r="L5730" s="9"/>
      <c r="M5730" s="9"/>
      <c r="N5730" s="9"/>
      <c r="O5730" s="9"/>
      <c r="P5730" s="9"/>
      <c r="Q5730" s="9"/>
      <c r="R5730" s="9"/>
      <c r="S5730" s="9"/>
      <c r="T5730" s="9"/>
      <c r="U5730" s="9"/>
      <c r="V5730" s="9"/>
      <c r="W5730" s="9"/>
      <c r="X5730" s="9"/>
      <c r="Y5730" s="9"/>
      <c r="Z5730" s="9"/>
      <c r="AA5730" s="2"/>
      <c r="AB5730" s="2"/>
      <c r="AC5730" s="2"/>
      <c r="AD5730" s="2"/>
      <c r="AE5730" s="2"/>
      <c r="AF5730" s="2"/>
      <c r="AG5730" s="2"/>
      <c r="AH5730" s="2"/>
      <c r="AI5730" s="96" t="s">
        <v>5741</v>
      </c>
      <c r="AJ5730" s="11"/>
      <c r="AK5730" s="11"/>
      <c r="AL5730" s="2"/>
      <c r="AM5730" s="2"/>
      <c r="AN5730" s="2"/>
      <c r="AO5730" s="2"/>
      <c r="AP5730" s="2"/>
      <c r="AQ5730" s="2"/>
      <c r="AR5730" s="2"/>
      <c r="AS5730" s="2"/>
      <c r="AT5730" s="2"/>
      <c r="AU5730" s="2"/>
      <c r="AV5730" s="2"/>
      <c r="AW5730" s="2"/>
      <c r="AX5730" s="2"/>
      <c r="AY5730" s="2"/>
      <c r="AZ5730" s="2"/>
      <c r="BA5730" s="2"/>
      <c r="BB5730" s="2"/>
      <c r="BC5730" s="2"/>
      <c r="BD5730" s="2"/>
      <c r="BE5730" s="2"/>
      <c r="BF5730" s="2"/>
      <c r="BG5730" s="2"/>
      <c r="BH5730" s="2"/>
      <c r="BI5730" s="2"/>
      <c r="BJ5730" s="2"/>
      <c r="BK5730" s="2"/>
      <c r="BL5730" s="2"/>
      <c r="BM5730" s="2"/>
      <c r="BN5730" s="2"/>
      <c r="BO5730" s="2"/>
      <c r="BP5730" s="2"/>
      <c r="BQ5730" s="2"/>
      <c r="BR5730" s="96" t="s">
        <v>5741</v>
      </c>
      <c r="BS5730" s="56"/>
      <c r="BT5730" s="2"/>
      <c r="BU5730" s="2"/>
      <c r="BV5730" s="2"/>
      <c r="BW5730" s="2"/>
      <c r="BX5730" s="2"/>
      <c r="BY5730" s="2"/>
      <c r="BZ5730" s="2"/>
      <c r="CA5730" s="12"/>
      <c r="CB5730" s="2"/>
      <c r="CC5730" s="2"/>
      <c r="CD5730" s="2"/>
      <c r="CE5730" s="2"/>
      <c r="CF5730" s="2"/>
      <c r="CG5730" s="2"/>
      <c r="CH5730" s="2"/>
      <c r="CI5730" s="2"/>
      <c r="CJ5730" s="2"/>
      <c r="CK5730" s="2"/>
      <c r="CL5730" s="2"/>
      <c r="CM5730" s="2"/>
      <c r="CN5730" s="2"/>
      <c r="CO5730" s="2"/>
      <c r="CP5730" s="24"/>
      <c r="CQ5730" s="20"/>
    </row>
    <row r="5731" spans="1:95" x14ac:dyDescent="0.2">
      <c r="A5731" s="23" t="s">
        <v>12159</v>
      </c>
      <c r="B5731" s="96" t="s">
        <v>5742</v>
      </c>
      <c r="C5731" s="61">
        <f t="shared" si="194"/>
        <v>0</v>
      </c>
      <c r="D5731" s="88">
        <v>38792</v>
      </c>
      <c r="E5731" s="88">
        <v>38888</v>
      </c>
      <c r="F5731" s="89">
        <f t="shared" si="195"/>
        <v>94</v>
      </c>
      <c r="G5731" s="62">
        <v>72</v>
      </c>
      <c r="H5731" s="10"/>
      <c r="I5731" s="9"/>
      <c r="J5731" s="9"/>
      <c r="K5731" s="9"/>
      <c r="L5731" s="9"/>
      <c r="M5731" s="9"/>
      <c r="N5731" s="9"/>
      <c r="O5731" s="9"/>
      <c r="P5731" s="9"/>
      <c r="Q5731" s="9"/>
      <c r="R5731" s="9"/>
      <c r="S5731" s="9"/>
      <c r="T5731" s="9"/>
      <c r="U5731" s="9"/>
      <c r="V5731" s="9"/>
      <c r="W5731" s="9"/>
      <c r="X5731" s="9"/>
      <c r="Y5731" s="9"/>
      <c r="Z5731" s="9"/>
      <c r="AA5731" s="2"/>
      <c r="AB5731" s="2"/>
      <c r="AC5731" s="2"/>
      <c r="AD5731" s="2"/>
      <c r="AE5731" s="2"/>
      <c r="AF5731" s="2"/>
      <c r="AG5731" s="2"/>
      <c r="AH5731" s="2"/>
      <c r="AI5731" s="96" t="s">
        <v>5742</v>
      </c>
      <c r="AJ5731" s="11"/>
      <c r="AK5731" s="11"/>
      <c r="AL5731" s="2"/>
      <c r="AM5731" s="2"/>
      <c r="AN5731" s="2"/>
      <c r="AO5731" s="2"/>
      <c r="AP5731" s="2"/>
      <c r="AQ5731" s="2"/>
      <c r="AR5731" s="2"/>
      <c r="AS5731" s="2"/>
      <c r="AT5731" s="2"/>
      <c r="AU5731" s="2"/>
      <c r="AV5731" s="2"/>
      <c r="AW5731" s="2"/>
      <c r="AX5731" s="2"/>
      <c r="AY5731" s="2"/>
      <c r="AZ5731" s="2"/>
      <c r="BA5731" s="2"/>
      <c r="BB5731" s="2"/>
      <c r="BC5731" s="2"/>
      <c r="BD5731" s="2"/>
      <c r="BE5731" s="2"/>
      <c r="BF5731" s="2"/>
      <c r="BG5731" s="2"/>
      <c r="BH5731" s="2"/>
      <c r="BI5731" s="2"/>
      <c r="BJ5731" s="2"/>
      <c r="BK5731" s="2"/>
      <c r="BL5731" s="2"/>
      <c r="BM5731" s="2"/>
      <c r="BN5731" s="2"/>
      <c r="BO5731" s="2"/>
      <c r="BP5731" s="2"/>
      <c r="BQ5731" s="2"/>
      <c r="BR5731" s="96" t="s">
        <v>5742</v>
      </c>
      <c r="BS5731" s="56"/>
      <c r="BT5731" s="2"/>
      <c r="BU5731" s="2"/>
      <c r="BV5731" s="2"/>
      <c r="BW5731" s="2"/>
      <c r="BX5731" s="2"/>
      <c r="BY5731" s="2"/>
      <c r="BZ5731" s="2"/>
      <c r="CA5731" s="12"/>
      <c r="CB5731" s="2"/>
      <c r="CC5731" s="2"/>
      <c r="CD5731" s="2"/>
      <c r="CE5731" s="2"/>
      <c r="CF5731" s="2"/>
      <c r="CG5731" s="2"/>
      <c r="CH5731" s="2"/>
      <c r="CI5731" s="2"/>
      <c r="CJ5731" s="2"/>
      <c r="CK5731" s="2"/>
      <c r="CL5731" s="2"/>
      <c r="CM5731" s="2"/>
      <c r="CN5731" s="2"/>
      <c r="CO5731" s="2"/>
      <c r="CP5731" s="24"/>
      <c r="CQ5731" s="20"/>
    </row>
    <row r="5732" spans="1:95" x14ac:dyDescent="0.2">
      <c r="A5732" s="23" t="s">
        <v>12160</v>
      </c>
      <c r="B5732" s="96" t="s">
        <v>5743</v>
      </c>
      <c r="C5732" s="61">
        <f t="shared" si="194"/>
        <v>0</v>
      </c>
      <c r="D5732" s="88">
        <v>38792</v>
      </c>
      <c r="E5732" s="88">
        <v>38887</v>
      </c>
      <c r="F5732" s="89">
        <f t="shared" si="195"/>
        <v>93</v>
      </c>
      <c r="G5732" s="62"/>
      <c r="H5732" s="10"/>
      <c r="I5732" s="9"/>
      <c r="J5732" s="9"/>
      <c r="K5732" s="9"/>
      <c r="L5732" s="9"/>
      <c r="M5732" s="9"/>
      <c r="N5732" s="9"/>
      <c r="O5732" s="9"/>
      <c r="P5732" s="9"/>
      <c r="Q5732" s="9"/>
      <c r="R5732" s="9"/>
      <c r="S5732" s="9"/>
      <c r="T5732" s="9"/>
      <c r="U5732" s="9"/>
      <c r="V5732" s="9"/>
      <c r="W5732" s="9"/>
      <c r="X5732" s="9"/>
      <c r="Y5732" s="9"/>
      <c r="Z5732" s="9"/>
      <c r="AA5732" s="2"/>
      <c r="AB5732" s="2"/>
      <c r="AC5732" s="2"/>
      <c r="AD5732" s="2"/>
      <c r="AE5732" s="2"/>
      <c r="AF5732" s="2"/>
      <c r="AG5732" s="2"/>
      <c r="AH5732" s="2"/>
      <c r="AI5732" s="96" t="s">
        <v>5743</v>
      </c>
      <c r="AJ5732" s="11"/>
      <c r="AK5732" s="11"/>
      <c r="AL5732" s="2"/>
      <c r="AM5732" s="2"/>
      <c r="AN5732" s="2"/>
      <c r="AO5732" s="2"/>
      <c r="AP5732" s="2"/>
      <c r="AQ5732" s="2"/>
      <c r="AR5732" s="2"/>
      <c r="AS5732" s="2"/>
      <c r="AT5732" s="2"/>
      <c r="AU5732" s="2"/>
      <c r="AV5732" s="2"/>
      <c r="AW5732" s="2"/>
      <c r="AX5732" s="2"/>
      <c r="AY5732" s="2"/>
      <c r="AZ5732" s="2"/>
      <c r="BA5732" s="2"/>
      <c r="BB5732" s="2"/>
      <c r="BC5732" s="2"/>
      <c r="BD5732" s="2"/>
      <c r="BE5732" s="2"/>
      <c r="BF5732" s="2"/>
      <c r="BG5732" s="2"/>
      <c r="BH5732" s="2"/>
      <c r="BI5732" s="2"/>
      <c r="BJ5732" s="2"/>
      <c r="BK5732" s="2"/>
      <c r="BL5732" s="2"/>
      <c r="BM5732" s="2"/>
      <c r="BN5732" s="2"/>
      <c r="BO5732" s="2"/>
      <c r="BP5732" s="2"/>
      <c r="BQ5732" s="2"/>
      <c r="BR5732" s="96" t="s">
        <v>5743</v>
      </c>
      <c r="BS5732" s="56"/>
      <c r="BT5732" s="2"/>
      <c r="BU5732" s="2"/>
      <c r="BV5732" s="2"/>
      <c r="BW5732" s="2"/>
      <c r="BX5732" s="2"/>
      <c r="BY5732" s="2"/>
      <c r="BZ5732" s="2"/>
      <c r="CA5732" s="12"/>
      <c r="CB5732" s="2"/>
      <c r="CC5732" s="2"/>
      <c r="CD5732" s="2"/>
      <c r="CE5732" s="2"/>
      <c r="CF5732" s="2"/>
      <c r="CG5732" s="2"/>
      <c r="CH5732" s="2"/>
      <c r="CI5732" s="2"/>
      <c r="CJ5732" s="2"/>
      <c r="CK5732" s="2"/>
      <c r="CL5732" s="2"/>
      <c r="CM5732" s="2"/>
      <c r="CN5732" s="2"/>
      <c r="CO5732" s="2"/>
      <c r="CP5732" s="24"/>
      <c r="CQ5732" s="20"/>
    </row>
    <row r="5733" spans="1:95" x14ac:dyDescent="0.2">
      <c r="A5733" s="23" t="s">
        <v>12161</v>
      </c>
      <c r="B5733" s="96" t="s">
        <v>5744</v>
      </c>
      <c r="C5733" s="61">
        <f t="shared" si="194"/>
        <v>0</v>
      </c>
      <c r="D5733" s="88">
        <v>38792</v>
      </c>
      <c r="E5733" s="88">
        <v>38887</v>
      </c>
      <c r="F5733" s="89">
        <f t="shared" si="195"/>
        <v>93</v>
      </c>
      <c r="G5733" s="62"/>
      <c r="H5733" s="10"/>
      <c r="I5733" s="9"/>
      <c r="J5733" s="9"/>
      <c r="K5733" s="9"/>
      <c r="L5733" s="9"/>
      <c r="M5733" s="9"/>
      <c r="N5733" s="9"/>
      <c r="O5733" s="9"/>
      <c r="P5733" s="9"/>
      <c r="Q5733" s="9"/>
      <c r="R5733" s="9"/>
      <c r="S5733" s="9"/>
      <c r="T5733" s="9"/>
      <c r="U5733" s="9"/>
      <c r="V5733" s="9"/>
      <c r="W5733" s="9"/>
      <c r="X5733" s="9"/>
      <c r="Y5733" s="9"/>
      <c r="Z5733" s="9"/>
      <c r="AA5733" s="2"/>
      <c r="AB5733" s="2"/>
      <c r="AC5733" s="2"/>
      <c r="AD5733" s="2"/>
      <c r="AE5733" s="2"/>
      <c r="AF5733" s="2"/>
      <c r="AG5733" s="2"/>
      <c r="AH5733" s="2"/>
      <c r="AI5733" s="96" t="s">
        <v>5744</v>
      </c>
      <c r="AJ5733" s="11"/>
      <c r="AK5733" s="11"/>
      <c r="AL5733" s="2"/>
      <c r="AM5733" s="2"/>
      <c r="AN5733" s="2"/>
      <c r="AO5733" s="2"/>
      <c r="AP5733" s="2"/>
      <c r="AQ5733" s="2"/>
      <c r="AR5733" s="2"/>
      <c r="AS5733" s="2"/>
      <c r="AT5733" s="2"/>
      <c r="AU5733" s="2"/>
      <c r="AV5733" s="2"/>
      <c r="AW5733" s="2"/>
      <c r="AX5733" s="2"/>
      <c r="AY5733" s="2"/>
      <c r="AZ5733" s="2"/>
      <c r="BA5733" s="2"/>
      <c r="BB5733" s="2"/>
      <c r="BC5733" s="2"/>
      <c r="BD5733" s="2"/>
      <c r="BE5733" s="2"/>
      <c r="BF5733" s="2"/>
      <c r="BG5733" s="2"/>
      <c r="BH5733" s="2"/>
      <c r="BI5733" s="2"/>
      <c r="BJ5733" s="2"/>
      <c r="BK5733" s="2"/>
      <c r="BL5733" s="2"/>
      <c r="BM5733" s="2"/>
      <c r="BN5733" s="2"/>
      <c r="BO5733" s="2"/>
      <c r="BP5733" s="2"/>
      <c r="BQ5733" s="2"/>
      <c r="BR5733" s="96" t="s">
        <v>5744</v>
      </c>
      <c r="BS5733" s="56"/>
      <c r="BT5733" s="2"/>
      <c r="BU5733" s="2"/>
      <c r="BV5733" s="2"/>
      <c r="BW5733" s="2"/>
      <c r="BX5733" s="2"/>
      <c r="BY5733" s="2"/>
      <c r="BZ5733" s="2"/>
      <c r="CA5733" s="12"/>
      <c r="CB5733" s="2"/>
      <c r="CC5733" s="2"/>
      <c r="CD5733" s="2"/>
      <c r="CE5733" s="2"/>
      <c r="CF5733" s="2"/>
      <c r="CG5733" s="2"/>
      <c r="CH5733" s="2"/>
      <c r="CI5733" s="2"/>
      <c r="CJ5733" s="2"/>
      <c r="CK5733" s="2"/>
      <c r="CL5733" s="2"/>
      <c r="CM5733" s="2"/>
      <c r="CN5733" s="2"/>
      <c r="CO5733" s="2"/>
      <c r="CP5733" s="24"/>
      <c r="CQ5733" s="20"/>
    </row>
    <row r="5734" spans="1:95" x14ac:dyDescent="0.2">
      <c r="A5734" s="23" t="s">
        <v>12162</v>
      </c>
      <c r="B5734" s="96" t="s">
        <v>5745</v>
      </c>
      <c r="C5734" s="61">
        <f t="shared" si="194"/>
        <v>1</v>
      </c>
      <c r="D5734" s="88">
        <v>38792</v>
      </c>
      <c r="E5734" s="88">
        <v>38886</v>
      </c>
      <c r="F5734" s="89">
        <f t="shared" si="195"/>
        <v>92</v>
      </c>
      <c r="G5734" s="62"/>
      <c r="H5734" s="10"/>
      <c r="I5734" s="9"/>
      <c r="J5734" s="9"/>
      <c r="K5734" s="9"/>
      <c r="L5734" s="9"/>
      <c r="M5734" s="9"/>
      <c r="N5734" s="9"/>
      <c r="O5734" s="9"/>
      <c r="P5734" s="9"/>
      <c r="Q5734" s="9"/>
      <c r="R5734" s="9" t="s">
        <v>16</v>
      </c>
      <c r="S5734" s="9"/>
      <c r="T5734" s="9"/>
      <c r="U5734" s="9"/>
      <c r="V5734" s="9"/>
      <c r="W5734" s="9"/>
      <c r="X5734" s="9"/>
      <c r="Y5734" s="9"/>
      <c r="Z5734" s="9"/>
      <c r="AA5734" s="2"/>
      <c r="AB5734" s="2"/>
      <c r="AC5734" s="2"/>
      <c r="AD5734" s="2"/>
      <c r="AE5734" s="2"/>
      <c r="AF5734" s="2"/>
      <c r="AG5734" s="2"/>
      <c r="AH5734" s="2"/>
      <c r="AI5734" s="96" t="s">
        <v>5745</v>
      </c>
      <c r="AJ5734" s="11"/>
      <c r="AK5734" s="11"/>
      <c r="AL5734" s="2"/>
      <c r="AM5734" s="2"/>
      <c r="AN5734" s="2"/>
      <c r="AO5734" s="2"/>
      <c r="AP5734" s="2"/>
      <c r="AQ5734" s="2"/>
      <c r="AR5734" s="2"/>
      <c r="AS5734" s="2"/>
      <c r="AT5734" s="2"/>
      <c r="AU5734" s="2"/>
      <c r="AV5734" s="2"/>
      <c r="AW5734" s="2"/>
      <c r="AX5734" s="2"/>
      <c r="AY5734" s="2"/>
      <c r="AZ5734" s="2"/>
      <c r="BA5734" s="2"/>
      <c r="BB5734" s="2"/>
      <c r="BC5734" s="2"/>
      <c r="BD5734" s="2"/>
      <c r="BE5734" s="2"/>
      <c r="BF5734" s="2"/>
      <c r="BG5734" s="2"/>
      <c r="BH5734" s="2"/>
      <c r="BI5734" s="2"/>
      <c r="BJ5734" s="2"/>
      <c r="BK5734" s="2"/>
      <c r="BL5734" s="2"/>
      <c r="BM5734" s="2"/>
      <c r="BN5734" s="2"/>
      <c r="BO5734" s="2"/>
      <c r="BP5734" s="2"/>
      <c r="BQ5734" s="2"/>
      <c r="BR5734" s="96" t="s">
        <v>5745</v>
      </c>
      <c r="BS5734" s="56"/>
      <c r="BT5734" s="2"/>
      <c r="BU5734" s="2"/>
      <c r="BV5734" s="2"/>
      <c r="BW5734" s="2"/>
      <c r="BX5734" s="2"/>
      <c r="BY5734" s="2"/>
      <c r="BZ5734" s="2"/>
      <c r="CA5734" s="12"/>
      <c r="CB5734" s="2"/>
      <c r="CC5734" s="2"/>
      <c r="CD5734" s="2"/>
      <c r="CE5734" s="2"/>
      <c r="CF5734" s="2"/>
      <c r="CG5734" s="2"/>
      <c r="CH5734" s="2"/>
      <c r="CI5734" s="2"/>
      <c r="CJ5734" s="2"/>
      <c r="CK5734" s="2"/>
      <c r="CL5734" s="2"/>
      <c r="CM5734" s="2"/>
      <c r="CN5734" s="2"/>
      <c r="CO5734" s="2"/>
      <c r="CP5734" s="24"/>
      <c r="CQ5734" s="20"/>
    </row>
    <row r="5735" spans="1:95" x14ac:dyDescent="0.2">
      <c r="A5735" s="23" t="s">
        <v>12163</v>
      </c>
      <c r="B5735" s="96" t="s">
        <v>5746</v>
      </c>
      <c r="C5735" s="61">
        <f t="shared" si="194"/>
        <v>1</v>
      </c>
      <c r="D5735" s="88">
        <v>38792</v>
      </c>
      <c r="E5735" s="88">
        <v>38887</v>
      </c>
      <c r="F5735" s="89">
        <f t="shared" si="195"/>
        <v>93</v>
      </c>
      <c r="G5735" s="62">
        <v>48</v>
      </c>
      <c r="H5735" s="10"/>
      <c r="I5735" s="9"/>
      <c r="J5735" s="9"/>
      <c r="K5735" s="9"/>
      <c r="L5735" s="9"/>
      <c r="M5735" s="9"/>
      <c r="N5735" s="9"/>
      <c r="O5735" s="9"/>
      <c r="P5735" s="9"/>
      <c r="Q5735" s="9"/>
      <c r="R5735" s="9"/>
      <c r="S5735" s="9"/>
      <c r="T5735" s="9"/>
      <c r="U5735" s="9"/>
      <c r="V5735" s="9"/>
      <c r="W5735" s="9"/>
      <c r="X5735" s="9"/>
      <c r="Y5735" s="9"/>
      <c r="Z5735" s="9"/>
      <c r="AA5735" s="2"/>
      <c r="AB5735" s="2"/>
      <c r="AC5735" s="2"/>
      <c r="AD5735" s="2"/>
      <c r="AE5735" s="2"/>
      <c r="AF5735" s="2"/>
      <c r="AG5735" s="2"/>
      <c r="AH5735" s="2"/>
      <c r="AI5735" s="96" t="s">
        <v>5746</v>
      </c>
      <c r="AJ5735" s="11"/>
      <c r="AK5735" s="11"/>
      <c r="AL5735" s="2"/>
      <c r="AM5735" s="2"/>
      <c r="AN5735" s="2"/>
      <c r="AO5735" s="2"/>
      <c r="AP5735" s="2"/>
      <c r="AQ5735" s="2"/>
      <c r="AR5735" s="2"/>
      <c r="AS5735" s="2"/>
      <c r="AT5735" s="2"/>
      <c r="AU5735" s="2"/>
      <c r="AV5735" s="2"/>
      <c r="AW5735" s="2"/>
      <c r="AX5735" s="2"/>
      <c r="AY5735" s="2"/>
      <c r="AZ5735" s="2"/>
      <c r="BA5735" s="2"/>
      <c r="BB5735" s="2" t="s">
        <v>16</v>
      </c>
      <c r="BC5735" s="2"/>
      <c r="BD5735" s="2"/>
      <c r="BE5735" s="2"/>
      <c r="BF5735" s="2"/>
      <c r="BG5735" s="2"/>
      <c r="BH5735" s="2"/>
      <c r="BI5735" s="2"/>
      <c r="BJ5735" s="2"/>
      <c r="BK5735" s="2"/>
      <c r="BL5735" s="2"/>
      <c r="BM5735" s="2"/>
      <c r="BN5735" s="2"/>
      <c r="BO5735" s="2"/>
      <c r="BP5735" s="2"/>
      <c r="BQ5735" s="2"/>
      <c r="BR5735" s="96" t="s">
        <v>5746</v>
      </c>
      <c r="BS5735" s="56"/>
      <c r="BT5735" s="2"/>
      <c r="BU5735" s="2"/>
      <c r="BV5735" s="2"/>
      <c r="BW5735" s="2"/>
      <c r="BX5735" s="2"/>
      <c r="BY5735" s="2"/>
      <c r="BZ5735" s="2"/>
      <c r="CA5735" s="12"/>
      <c r="CB5735" s="2"/>
      <c r="CC5735" s="2"/>
      <c r="CD5735" s="2"/>
      <c r="CE5735" s="2"/>
      <c r="CF5735" s="2"/>
      <c r="CG5735" s="2"/>
      <c r="CH5735" s="2"/>
      <c r="CI5735" s="2"/>
      <c r="CJ5735" s="2"/>
      <c r="CK5735" s="2"/>
      <c r="CL5735" s="2"/>
      <c r="CM5735" s="2"/>
      <c r="CN5735" s="2"/>
      <c r="CO5735" s="2"/>
      <c r="CP5735" s="24"/>
      <c r="CQ5735" s="20"/>
    </row>
    <row r="5736" spans="1:95" x14ac:dyDescent="0.2">
      <c r="A5736" s="23" t="s">
        <v>12164</v>
      </c>
      <c r="B5736" s="96" t="s">
        <v>5747</v>
      </c>
      <c r="C5736" s="61">
        <f t="shared" si="194"/>
        <v>0</v>
      </c>
      <c r="D5736" s="88">
        <v>38792</v>
      </c>
      <c r="E5736" s="88">
        <v>38887</v>
      </c>
      <c r="F5736" s="89">
        <f t="shared" si="195"/>
        <v>93</v>
      </c>
      <c r="G5736" s="62"/>
      <c r="H5736" s="10"/>
      <c r="I5736" s="9"/>
      <c r="J5736" s="9"/>
      <c r="K5736" s="9"/>
      <c r="L5736" s="9"/>
      <c r="M5736" s="9"/>
      <c r="N5736" s="9"/>
      <c r="O5736" s="9"/>
      <c r="P5736" s="9"/>
      <c r="Q5736" s="9"/>
      <c r="R5736" s="9"/>
      <c r="S5736" s="9"/>
      <c r="T5736" s="9"/>
      <c r="U5736" s="9"/>
      <c r="V5736" s="9"/>
      <c r="W5736" s="9"/>
      <c r="X5736" s="9"/>
      <c r="Y5736" s="9"/>
      <c r="Z5736" s="9"/>
      <c r="AA5736" s="2"/>
      <c r="AB5736" s="2"/>
      <c r="AC5736" s="2"/>
      <c r="AD5736" s="2"/>
      <c r="AE5736" s="2"/>
      <c r="AF5736" s="2"/>
      <c r="AG5736" s="2"/>
      <c r="AH5736" s="2"/>
      <c r="AI5736" s="96" t="s">
        <v>5747</v>
      </c>
      <c r="AJ5736" s="11"/>
      <c r="AK5736" s="11"/>
      <c r="AL5736" s="2"/>
      <c r="AM5736" s="2"/>
      <c r="AN5736" s="2"/>
      <c r="AO5736" s="2"/>
      <c r="AP5736" s="2"/>
      <c r="AQ5736" s="2"/>
      <c r="AR5736" s="2"/>
      <c r="AS5736" s="2"/>
      <c r="AT5736" s="2"/>
      <c r="AU5736" s="2"/>
      <c r="AV5736" s="2"/>
      <c r="AW5736" s="2"/>
      <c r="AX5736" s="2"/>
      <c r="AY5736" s="2"/>
      <c r="AZ5736" s="2"/>
      <c r="BA5736" s="2"/>
      <c r="BB5736" s="2"/>
      <c r="BC5736" s="2"/>
      <c r="BD5736" s="2"/>
      <c r="BE5736" s="2"/>
      <c r="BF5736" s="2"/>
      <c r="BG5736" s="2"/>
      <c r="BH5736" s="2"/>
      <c r="BI5736" s="2"/>
      <c r="BJ5736" s="2"/>
      <c r="BK5736" s="2"/>
      <c r="BL5736" s="2"/>
      <c r="BM5736" s="2"/>
      <c r="BN5736" s="2"/>
      <c r="BO5736" s="2"/>
      <c r="BP5736" s="2"/>
      <c r="BQ5736" s="2"/>
      <c r="BR5736" s="96" t="s">
        <v>5747</v>
      </c>
      <c r="BS5736" s="56"/>
      <c r="BT5736" s="2"/>
      <c r="BU5736" s="2"/>
      <c r="BV5736" s="2"/>
      <c r="BW5736" s="2"/>
      <c r="BX5736" s="2"/>
      <c r="BY5736" s="2"/>
      <c r="BZ5736" s="2"/>
      <c r="CA5736" s="12"/>
      <c r="CB5736" s="2"/>
      <c r="CC5736" s="2"/>
      <c r="CD5736" s="2"/>
      <c r="CE5736" s="2"/>
      <c r="CF5736" s="2"/>
      <c r="CG5736" s="2"/>
      <c r="CH5736" s="2"/>
      <c r="CI5736" s="2"/>
      <c r="CJ5736" s="2"/>
      <c r="CK5736" s="2"/>
      <c r="CL5736" s="2"/>
      <c r="CM5736" s="2"/>
      <c r="CN5736" s="2"/>
      <c r="CO5736" s="2"/>
      <c r="CP5736" s="24"/>
      <c r="CQ5736" s="20"/>
    </row>
    <row r="5737" spans="1:95" x14ac:dyDescent="0.2">
      <c r="A5737" s="23" t="s">
        <v>12165</v>
      </c>
      <c r="B5737" s="96" t="s">
        <v>5748</v>
      </c>
      <c r="C5737" s="61">
        <f t="shared" si="194"/>
        <v>2</v>
      </c>
      <c r="D5737" s="88">
        <v>38792</v>
      </c>
      <c r="E5737" s="88">
        <v>38902</v>
      </c>
      <c r="F5737" s="89">
        <f t="shared" si="195"/>
        <v>108</v>
      </c>
      <c r="G5737" s="62">
        <v>54</v>
      </c>
      <c r="H5737" s="10"/>
      <c r="I5737" s="9"/>
      <c r="J5737" s="9"/>
      <c r="K5737" s="9"/>
      <c r="L5737" s="9"/>
      <c r="M5737" s="9"/>
      <c r="N5737" s="9"/>
      <c r="O5737" s="9"/>
      <c r="P5737" s="9"/>
      <c r="Q5737" s="9"/>
      <c r="R5737" s="9"/>
      <c r="S5737" s="9"/>
      <c r="T5737" s="9"/>
      <c r="U5737" s="9"/>
      <c r="V5737" s="9"/>
      <c r="W5737" s="9"/>
      <c r="X5737" s="9" t="s">
        <v>16</v>
      </c>
      <c r="Y5737" s="9"/>
      <c r="Z5737" s="9" t="s">
        <v>16</v>
      </c>
      <c r="AA5737" s="2"/>
      <c r="AB5737" s="2"/>
      <c r="AC5737" s="2"/>
      <c r="AD5737" s="2"/>
      <c r="AE5737" s="2"/>
      <c r="AF5737" s="2"/>
      <c r="AG5737" s="2"/>
      <c r="AH5737" s="2"/>
      <c r="AI5737" s="96" t="s">
        <v>5748</v>
      </c>
      <c r="AJ5737" s="11"/>
      <c r="AK5737" s="11"/>
      <c r="AL5737" s="2"/>
      <c r="AM5737" s="2"/>
      <c r="AN5737" s="2"/>
      <c r="AO5737" s="2"/>
      <c r="AP5737" s="2"/>
      <c r="AQ5737" s="2"/>
      <c r="AR5737" s="2"/>
      <c r="AS5737" s="2"/>
      <c r="AT5737" s="2"/>
      <c r="AU5737" s="2"/>
      <c r="AV5737" s="2"/>
      <c r="AW5737" s="2"/>
      <c r="AX5737" s="2"/>
      <c r="AY5737" s="2"/>
      <c r="AZ5737" s="2"/>
      <c r="BA5737" s="2"/>
      <c r="BB5737" s="2"/>
      <c r="BC5737" s="2"/>
      <c r="BD5737" s="2"/>
      <c r="BE5737" s="2"/>
      <c r="BF5737" s="2"/>
      <c r="BG5737" s="2"/>
      <c r="BH5737" s="2"/>
      <c r="BI5737" s="2"/>
      <c r="BJ5737" s="2"/>
      <c r="BK5737" s="2"/>
      <c r="BL5737" s="2"/>
      <c r="BM5737" s="2"/>
      <c r="BN5737" s="2"/>
      <c r="BO5737" s="2"/>
      <c r="BP5737" s="2"/>
      <c r="BQ5737" s="2"/>
      <c r="BR5737" s="96" t="s">
        <v>5748</v>
      </c>
      <c r="BS5737" s="56"/>
      <c r="BT5737" s="2"/>
      <c r="BU5737" s="2"/>
      <c r="BV5737" s="2"/>
      <c r="BW5737" s="2"/>
      <c r="BX5737" s="2"/>
      <c r="BY5737" s="2"/>
      <c r="BZ5737" s="2"/>
      <c r="CA5737" s="12"/>
      <c r="CB5737" s="2"/>
      <c r="CC5737" s="2"/>
      <c r="CD5737" s="2"/>
      <c r="CE5737" s="2"/>
      <c r="CF5737" s="2"/>
      <c r="CG5737" s="2"/>
      <c r="CH5737" s="2"/>
      <c r="CI5737" s="2"/>
      <c r="CJ5737" s="2"/>
      <c r="CK5737" s="2"/>
      <c r="CL5737" s="2"/>
      <c r="CM5737" s="2"/>
      <c r="CN5737" s="2"/>
      <c r="CO5737" s="2"/>
      <c r="CP5737" s="24"/>
      <c r="CQ5737" s="20"/>
    </row>
    <row r="5738" spans="1:95" x14ac:dyDescent="0.2">
      <c r="A5738" s="23" t="s">
        <v>12166</v>
      </c>
      <c r="B5738" s="96" t="s">
        <v>5749</v>
      </c>
      <c r="C5738" s="61">
        <f t="shared" si="194"/>
        <v>0</v>
      </c>
      <c r="D5738" s="88">
        <v>38792</v>
      </c>
      <c r="E5738" s="88">
        <v>38885</v>
      </c>
      <c r="F5738" s="89">
        <f t="shared" si="195"/>
        <v>91</v>
      </c>
      <c r="G5738" s="62"/>
      <c r="H5738" s="10"/>
      <c r="I5738" s="9"/>
      <c r="J5738" s="9"/>
      <c r="K5738" s="9"/>
      <c r="L5738" s="9"/>
      <c r="M5738" s="9"/>
      <c r="N5738" s="9"/>
      <c r="O5738" s="9"/>
      <c r="P5738" s="9"/>
      <c r="Q5738" s="9"/>
      <c r="R5738" s="9"/>
      <c r="S5738" s="9"/>
      <c r="T5738" s="9"/>
      <c r="U5738" s="9"/>
      <c r="V5738" s="9"/>
      <c r="W5738" s="9"/>
      <c r="X5738" s="9"/>
      <c r="Y5738" s="9"/>
      <c r="Z5738" s="9"/>
      <c r="AA5738" s="2"/>
      <c r="AB5738" s="2"/>
      <c r="AC5738" s="2"/>
      <c r="AD5738" s="2"/>
      <c r="AE5738" s="2"/>
      <c r="AF5738" s="2"/>
      <c r="AG5738" s="2"/>
      <c r="AH5738" s="2"/>
      <c r="AI5738" s="96" t="s">
        <v>5749</v>
      </c>
      <c r="AJ5738" s="11"/>
      <c r="AK5738" s="11"/>
      <c r="AL5738" s="2"/>
      <c r="AM5738" s="2"/>
      <c r="AN5738" s="2"/>
      <c r="AO5738" s="2"/>
      <c r="AP5738" s="2"/>
      <c r="AQ5738" s="2"/>
      <c r="AR5738" s="2"/>
      <c r="AS5738" s="2"/>
      <c r="AT5738" s="2"/>
      <c r="AU5738" s="2"/>
      <c r="AV5738" s="2"/>
      <c r="AW5738" s="2"/>
      <c r="AX5738" s="2"/>
      <c r="AY5738" s="2"/>
      <c r="AZ5738" s="2"/>
      <c r="BA5738" s="2"/>
      <c r="BB5738" s="2"/>
      <c r="BC5738" s="2"/>
      <c r="BD5738" s="2"/>
      <c r="BE5738" s="2"/>
      <c r="BF5738" s="2"/>
      <c r="BG5738" s="2"/>
      <c r="BH5738" s="2"/>
      <c r="BI5738" s="2"/>
      <c r="BJ5738" s="2"/>
      <c r="BK5738" s="2"/>
      <c r="BL5738" s="2"/>
      <c r="BM5738" s="2"/>
      <c r="BN5738" s="2"/>
      <c r="BO5738" s="2"/>
      <c r="BP5738" s="2"/>
      <c r="BQ5738" s="2"/>
      <c r="BR5738" s="96" t="s">
        <v>5749</v>
      </c>
      <c r="BS5738" s="56"/>
      <c r="BT5738" s="2"/>
      <c r="BU5738" s="2"/>
      <c r="BV5738" s="2"/>
      <c r="BW5738" s="2"/>
      <c r="BX5738" s="2"/>
      <c r="BY5738" s="2"/>
      <c r="BZ5738" s="2"/>
      <c r="CA5738" s="12"/>
      <c r="CB5738" s="2"/>
      <c r="CC5738" s="2"/>
      <c r="CD5738" s="2"/>
      <c r="CE5738" s="2"/>
      <c r="CF5738" s="2"/>
      <c r="CG5738" s="2"/>
      <c r="CH5738" s="2"/>
      <c r="CI5738" s="2"/>
      <c r="CJ5738" s="2"/>
      <c r="CK5738" s="2"/>
      <c r="CL5738" s="2"/>
      <c r="CM5738" s="2"/>
      <c r="CN5738" s="2"/>
      <c r="CO5738" s="2"/>
      <c r="CP5738" s="24"/>
      <c r="CQ5738" s="20"/>
    </row>
    <row r="5739" spans="1:95" x14ac:dyDescent="0.2">
      <c r="A5739" s="23" t="s">
        <v>12167</v>
      </c>
      <c r="B5739" s="96" t="s">
        <v>5750</v>
      </c>
      <c r="C5739" s="61">
        <f t="shared" si="194"/>
        <v>0</v>
      </c>
      <c r="D5739" s="88">
        <v>38792</v>
      </c>
      <c r="E5739" s="88">
        <v>38885</v>
      </c>
      <c r="F5739" s="89">
        <f t="shared" si="195"/>
        <v>91</v>
      </c>
      <c r="G5739" s="62"/>
      <c r="H5739" s="10"/>
      <c r="I5739" s="9"/>
      <c r="J5739" s="9"/>
      <c r="K5739" s="9"/>
      <c r="L5739" s="9"/>
      <c r="M5739" s="9"/>
      <c r="N5739" s="9"/>
      <c r="O5739" s="9"/>
      <c r="P5739" s="9"/>
      <c r="Q5739" s="9"/>
      <c r="R5739" s="9"/>
      <c r="S5739" s="9"/>
      <c r="T5739" s="9"/>
      <c r="U5739" s="9"/>
      <c r="V5739" s="9"/>
      <c r="W5739" s="9"/>
      <c r="X5739" s="9"/>
      <c r="Y5739" s="9"/>
      <c r="Z5739" s="9"/>
      <c r="AA5739" s="2"/>
      <c r="AB5739" s="2"/>
      <c r="AC5739" s="2"/>
      <c r="AD5739" s="2"/>
      <c r="AE5739" s="2"/>
      <c r="AF5739" s="2"/>
      <c r="AG5739" s="2"/>
      <c r="AH5739" s="2"/>
      <c r="AI5739" s="96" t="s">
        <v>5750</v>
      </c>
      <c r="AJ5739" s="11"/>
      <c r="AK5739" s="11"/>
      <c r="AL5739" s="2"/>
      <c r="AM5739" s="2"/>
      <c r="AN5739" s="2"/>
      <c r="AO5739" s="2"/>
      <c r="AP5739" s="2"/>
      <c r="AQ5739" s="2"/>
      <c r="AR5739" s="2"/>
      <c r="AS5739" s="2"/>
      <c r="AT5739" s="2"/>
      <c r="AU5739" s="2"/>
      <c r="AV5739" s="2"/>
      <c r="AW5739" s="2"/>
      <c r="AX5739" s="2"/>
      <c r="AY5739" s="2"/>
      <c r="AZ5739" s="2"/>
      <c r="BA5739" s="2"/>
      <c r="BB5739" s="2"/>
      <c r="BC5739" s="2"/>
      <c r="BD5739" s="2"/>
      <c r="BE5739" s="2"/>
      <c r="BF5739" s="2"/>
      <c r="BG5739" s="2"/>
      <c r="BH5739" s="2"/>
      <c r="BI5739" s="2"/>
      <c r="BJ5739" s="2"/>
      <c r="BK5739" s="2"/>
      <c r="BL5739" s="2"/>
      <c r="BM5739" s="2"/>
      <c r="BN5739" s="2"/>
      <c r="BO5739" s="2"/>
      <c r="BP5739" s="2"/>
      <c r="BQ5739" s="2"/>
      <c r="BR5739" s="96" t="s">
        <v>5750</v>
      </c>
      <c r="BS5739" s="56"/>
      <c r="BT5739" s="2"/>
      <c r="BU5739" s="2"/>
      <c r="BV5739" s="2"/>
      <c r="BW5739" s="2"/>
      <c r="BX5739" s="2"/>
      <c r="BY5739" s="2"/>
      <c r="BZ5739" s="2"/>
      <c r="CA5739" s="12"/>
      <c r="CB5739" s="2"/>
      <c r="CC5739" s="2"/>
      <c r="CD5739" s="2"/>
      <c r="CE5739" s="2"/>
      <c r="CF5739" s="2"/>
      <c r="CG5739" s="2"/>
      <c r="CH5739" s="2"/>
      <c r="CI5739" s="2"/>
      <c r="CJ5739" s="2"/>
      <c r="CK5739" s="2"/>
      <c r="CL5739" s="2"/>
      <c r="CM5739" s="2"/>
      <c r="CN5739" s="2"/>
      <c r="CO5739" s="2"/>
      <c r="CP5739" s="24"/>
      <c r="CQ5739" s="20"/>
    </row>
    <row r="5740" spans="1:95" x14ac:dyDescent="0.2">
      <c r="A5740" s="23" t="s">
        <v>12168</v>
      </c>
      <c r="B5740" s="96" t="s">
        <v>5751</v>
      </c>
      <c r="C5740" s="61">
        <f t="shared" si="194"/>
        <v>0</v>
      </c>
      <c r="D5740" s="88">
        <v>38792</v>
      </c>
      <c r="E5740" s="88">
        <v>38886</v>
      </c>
      <c r="F5740" s="89">
        <f t="shared" si="195"/>
        <v>92</v>
      </c>
      <c r="G5740" s="62"/>
      <c r="H5740" s="10"/>
      <c r="I5740" s="9"/>
      <c r="J5740" s="9"/>
      <c r="K5740" s="9"/>
      <c r="L5740" s="9"/>
      <c r="M5740" s="9"/>
      <c r="N5740" s="9"/>
      <c r="O5740" s="9"/>
      <c r="P5740" s="9"/>
      <c r="Q5740" s="9"/>
      <c r="R5740" s="9"/>
      <c r="S5740" s="9"/>
      <c r="T5740" s="9"/>
      <c r="U5740" s="9"/>
      <c r="V5740" s="9"/>
      <c r="W5740" s="9"/>
      <c r="X5740" s="9"/>
      <c r="Y5740" s="9"/>
      <c r="Z5740" s="9"/>
      <c r="AA5740" s="2"/>
      <c r="AB5740" s="2"/>
      <c r="AC5740" s="2"/>
      <c r="AD5740" s="2"/>
      <c r="AE5740" s="2"/>
      <c r="AF5740" s="2"/>
      <c r="AG5740" s="2"/>
      <c r="AH5740" s="2"/>
      <c r="AI5740" s="96" t="s">
        <v>5751</v>
      </c>
      <c r="AJ5740" s="11"/>
      <c r="AK5740" s="11"/>
      <c r="AL5740" s="2"/>
      <c r="AM5740" s="2"/>
      <c r="AN5740" s="2"/>
      <c r="AO5740" s="2"/>
      <c r="AP5740" s="2"/>
      <c r="AQ5740" s="2"/>
      <c r="AR5740" s="2"/>
      <c r="AS5740" s="2"/>
      <c r="AT5740" s="2"/>
      <c r="AU5740" s="2"/>
      <c r="AV5740" s="2"/>
      <c r="AW5740" s="2"/>
      <c r="AX5740" s="2"/>
      <c r="AY5740" s="2"/>
      <c r="AZ5740" s="2"/>
      <c r="BA5740" s="2"/>
      <c r="BB5740" s="2"/>
      <c r="BC5740" s="2"/>
      <c r="BD5740" s="2"/>
      <c r="BE5740" s="2"/>
      <c r="BF5740" s="2"/>
      <c r="BG5740" s="2"/>
      <c r="BH5740" s="2"/>
      <c r="BI5740" s="2"/>
      <c r="BJ5740" s="2"/>
      <c r="BK5740" s="2"/>
      <c r="BL5740" s="2"/>
      <c r="BM5740" s="2"/>
      <c r="BN5740" s="2"/>
      <c r="BO5740" s="2"/>
      <c r="BP5740" s="2"/>
      <c r="BQ5740" s="2"/>
      <c r="BR5740" s="96" t="s">
        <v>5751</v>
      </c>
      <c r="BS5740" s="56"/>
      <c r="BT5740" s="2"/>
      <c r="BU5740" s="2"/>
      <c r="BV5740" s="2"/>
      <c r="BW5740" s="2"/>
      <c r="BX5740" s="2"/>
      <c r="BY5740" s="2"/>
      <c r="BZ5740" s="2"/>
      <c r="CA5740" s="12"/>
      <c r="CB5740" s="2"/>
      <c r="CC5740" s="2"/>
      <c r="CD5740" s="2"/>
      <c r="CE5740" s="2"/>
      <c r="CF5740" s="2"/>
      <c r="CG5740" s="2"/>
      <c r="CH5740" s="2"/>
      <c r="CI5740" s="2"/>
      <c r="CJ5740" s="2"/>
      <c r="CK5740" s="2"/>
      <c r="CL5740" s="2"/>
      <c r="CM5740" s="2"/>
      <c r="CN5740" s="2"/>
      <c r="CO5740" s="2"/>
      <c r="CP5740" s="24"/>
      <c r="CQ5740" s="20"/>
    </row>
    <row r="5741" spans="1:95" x14ac:dyDescent="0.2">
      <c r="A5741" s="23" t="s">
        <v>12169</v>
      </c>
      <c r="B5741" s="96" t="s">
        <v>5752</v>
      </c>
      <c r="C5741" s="61">
        <f t="shared" si="194"/>
        <v>0</v>
      </c>
      <c r="D5741" s="88">
        <v>38792</v>
      </c>
      <c r="E5741" s="88">
        <v>38885</v>
      </c>
      <c r="F5741" s="89">
        <f t="shared" si="195"/>
        <v>91</v>
      </c>
      <c r="G5741" s="62"/>
      <c r="H5741" s="10"/>
      <c r="I5741" s="9"/>
      <c r="J5741" s="9"/>
      <c r="K5741" s="9"/>
      <c r="L5741" s="9"/>
      <c r="M5741" s="9"/>
      <c r="N5741" s="9"/>
      <c r="O5741" s="9"/>
      <c r="P5741" s="9"/>
      <c r="Q5741" s="9"/>
      <c r="R5741" s="9"/>
      <c r="S5741" s="9"/>
      <c r="T5741" s="9"/>
      <c r="U5741" s="9"/>
      <c r="V5741" s="9"/>
      <c r="W5741" s="9"/>
      <c r="X5741" s="9"/>
      <c r="Y5741" s="9"/>
      <c r="Z5741" s="9"/>
      <c r="AA5741" s="2"/>
      <c r="AB5741" s="2"/>
      <c r="AC5741" s="2"/>
      <c r="AD5741" s="2"/>
      <c r="AE5741" s="2"/>
      <c r="AF5741" s="2"/>
      <c r="AG5741" s="2"/>
      <c r="AH5741" s="2"/>
      <c r="AI5741" s="96" t="s">
        <v>5752</v>
      </c>
      <c r="AJ5741" s="11"/>
      <c r="AK5741" s="11"/>
      <c r="AL5741" s="2"/>
      <c r="AM5741" s="2"/>
      <c r="AN5741" s="2"/>
      <c r="AO5741" s="2"/>
      <c r="AP5741" s="2"/>
      <c r="AQ5741" s="2"/>
      <c r="AR5741" s="2"/>
      <c r="AS5741" s="2"/>
      <c r="AT5741" s="2"/>
      <c r="AU5741" s="2"/>
      <c r="AV5741" s="2"/>
      <c r="AW5741" s="2"/>
      <c r="AX5741" s="2"/>
      <c r="AY5741" s="2"/>
      <c r="AZ5741" s="2"/>
      <c r="BA5741" s="2"/>
      <c r="BB5741" s="2"/>
      <c r="BC5741" s="2"/>
      <c r="BD5741" s="2"/>
      <c r="BE5741" s="2"/>
      <c r="BF5741" s="2"/>
      <c r="BG5741" s="2"/>
      <c r="BH5741" s="2"/>
      <c r="BI5741" s="2"/>
      <c r="BJ5741" s="2"/>
      <c r="BK5741" s="2"/>
      <c r="BL5741" s="2"/>
      <c r="BM5741" s="2"/>
      <c r="BN5741" s="2"/>
      <c r="BO5741" s="2"/>
      <c r="BP5741" s="2"/>
      <c r="BQ5741" s="2"/>
      <c r="BR5741" s="96" t="s">
        <v>5752</v>
      </c>
      <c r="BS5741" s="56"/>
      <c r="BT5741" s="2"/>
      <c r="BU5741" s="2"/>
      <c r="BV5741" s="2"/>
      <c r="BW5741" s="2"/>
      <c r="BX5741" s="2"/>
      <c r="BY5741" s="2"/>
      <c r="BZ5741" s="2"/>
      <c r="CA5741" s="12"/>
      <c r="CB5741" s="2"/>
      <c r="CC5741" s="2"/>
      <c r="CD5741" s="2"/>
      <c r="CE5741" s="2"/>
      <c r="CF5741" s="2"/>
      <c r="CG5741" s="2"/>
      <c r="CH5741" s="2"/>
      <c r="CI5741" s="2"/>
      <c r="CJ5741" s="2"/>
      <c r="CK5741" s="2"/>
      <c r="CL5741" s="2"/>
      <c r="CM5741" s="2"/>
      <c r="CN5741" s="2"/>
      <c r="CO5741" s="2"/>
      <c r="CP5741" s="24"/>
      <c r="CQ5741" s="20"/>
    </row>
    <row r="5742" spans="1:95" x14ac:dyDescent="0.2">
      <c r="A5742" s="23" t="s">
        <v>12170</v>
      </c>
      <c r="B5742" s="96" t="s">
        <v>5753</v>
      </c>
      <c r="C5742" s="61">
        <f t="shared" si="194"/>
        <v>0</v>
      </c>
      <c r="D5742" s="88">
        <v>38792</v>
      </c>
      <c r="E5742" s="88">
        <v>38885</v>
      </c>
      <c r="F5742" s="89">
        <f t="shared" si="195"/>
        <v>91</v>
      </c>
      <c r="G5742" s="62"/>
      <c r="H5742" s="10"/>
      <c r="I5742" s="9"/>
      <c r="J5742" s="9"/>
      <c r="K5742" s="9"/>
      <c r="L5742" s="9"/>
      <c r="M5742" s="9"/>
      <c r="N5742" s="9"/>
      <c r="O5742" s="9"/>
      <c r="P5742" s="9"/>
      <c r="Q5742" s="9"/>
      <c r="R5742" s="9"/>
      <c r="S5742" s="9"/>
      <c r="T5742" s="9"/>
      <c r="U5742" s="9"/>
      <c r="V5742" s="9"/>
      <c r="W5742" s="9"/>
      <c r="X5742" s="9"/>
      <c r="Y5742" s="9"/>
      <c r="Z5742" s="9"/>
      <c r="AA5742" s="2"/>
      <c r="AB5742" s="2"/>
      <c r="AC5742" s="2"/>
      <c r="AD5742" s="2"/>
      <c r="AE5742" s="2"/>
      <c r="AF5742" s="2"/>
      <c r="AG5742" s="2"/>
      <c r="AH5742" s="2"/>
      <c r="AI5742" s="96" t="s">
        <v>5753</v>
      </c>
      <c r="AJ5742" s="11"/>
      <c r="AK5742" s="11"/>
      <c r="AL5742" s="2"/>
      <c r="AM5742" s="2"/>
      <c r="AN5742" s="2"/>
      <c r="AO5742" s="2"/>
      <c r="AP5742" s="2"/>
      <c r="AQ5742" s="2"/>
      <c r="AR5742" s="2"/>
      <c r="AS5742" s="2"/>
      <c r="AT5742" s="2"/>
      <c r="AU5742" s="2"/>
      <c r="AV5742" s="2"/>
      <c r="AW5742" s="2"/>
      <c r="AX5742" s="2"/>
      <c r="AY5742" s="2"/>
      <c r="AZ5742" s="2"/>
      <c r="BA5742" s="2"/>
      <c r="BB5742" s="2"/>
      <c r="BC5742" s="2"/>
      <c r="BD5742" s="2"/>
      <c r="BE5742" s="2"/>
      <c r="BF5742" s="2"/>
      <c r="BG5742" s="2"/>
      <c r="BH5742" s="2"/>
      <c r="BI5742" s="2"/>
      <c r="BJ5742" s="2"/>
      <c r="BK5742" s="2"/>
      <c r="BL5742" s="2"/>
      <c r="BM5742" s="2"/>
      <c r="BN5742" s="2"/>
      <c r="BO5742" s="2"/>
      <c r="BP5742" s="2"/>
      <c r="BQ5742" s="2"/>
      <c r="BR5742" s="96" t="s">
        <v>5753</v>
      </c>
      <c r="BS5742" s="56"/>
      <c r="BT5742" s="2"/>
      <c r="BU5742" s="2"/>
      <c r="BV5742" s="2"/>
      <c r="BW5742" s="2"/>
      <c r="BX5742" s="2"/>
      <c r="BY5742" s="2"/>
      <c r="BZ5742" s="2"/>
      <c r="CA5742" s="12"/>
      <c r="CB5742" s="2"/>
      <c r="CC5742" s="2"/>
      <c r="CD5742" s="2"/>
      <c r="CE5742" s="2"/>
      <c r="CF5742" s="2"/>
      <c r="CG5742" s="2"/>
      <c r="CH5742" s="2"/>
      <c r="CI5742" s="2"/>
      <c r="CJ5742" s="2"/>
      <c r="CK5742" s="2"/>
      <c r="CL5742" s="2"/>
      <c r="CM5742" s="2"/>
      <c r="CN5742" s="2"/>
      <c r="CO5742" s="2"/>
      <c r="CP5742" s="24"/>
      <c r="CQ5742" s="20"/>
    </row>
    <row r="5743" spans="1:95" x14ac:dyDescent="0.2">
      <c r="A5743" s="23" t="s">
        <v>12171</v>
      </c>
      <c r="B5743" s="96" t="s">
        <v>5754</v>
      </c>
      <c r="C5743" s="61">
        <f t="shared" si="194"/>
        <v>0</v>
      </c>
      <c r="D5743" s="88">
        <v>38792</v>
      </c>
      <c r="E5743" s="88">
        <v>38887</v>
      </c>
      <c r="F5743" s="89">
        <f t="shared" si="195"/>
        <v>93</v>
      </c>
      <c r="G5743" s="62"/>
      <c r="H5743" s="10"/>
      <c r="I5743" s="9"/>
      <c r="J5743" s="9"/>
      <c r="K5743" s="9"/>
      <c r="L5743" s="9"/>
      <c r="M5743" s="9"/>
      <c r="N5743" s="9"/>
      <c r="O5743" s="9"/>
      <c r="P5743" s="9"/>
      <c r="Q5743" s="9"/>
      <c r="R5743" s="9"/>
      <c r="S5743" s="9"/>
      <c r="T5743" s="9"/>
      <c r="U5743" s="9"/>
      <c r="V5743" s="9"/>
      <c r="W5743" s="9"/>
      <c r="X5743" s="9"/>
      <c r="Y5743" s="9"/>
      <c r="Z5743" s="9"/>
      <c r="AA5743" s="2"/>
      <c r="AB5743" s="2"/>
      <c r="AC5743" s="2"/>
      <c r="AD5743" s="2"/>
      <c r="AE5743" s="2"/>
      <c r="AF5743" s="2"/>
      <c r="AG5743" s="2"/>
      <c r="AH5743" s="2"/>
      <c r="AI5743" s="96" t="s">
        <v>5754</v>
      </c>
      <c r="AJ5743" s="11"/>
      <c r="AK5743" s="11"/>
      <c r="AL5743" s="2"/>
      <c r="AM5743" s="2"/>
      <c r="AN5743" s="2"/>
      <c r="AO5743" s="2"/>
      <c r="AP5743" s="2"/>
      <c r="AQ5743" s="2"/>
      <c r="AR5743" s="2"/>
      <c r="AS5743" s="2"/>
      <c r="AT5743" s="2"/>
      <c r="AU5743" s="2"/>
      <c r="AV5743" s="2"/>
      <c r="AW5743" s="2"/>
      <c r="AX5743" s="2"/>
      <c r="AY5743" s="2"/>
      <c r="AZ5743" s="2"/>
      <c r="BA5743" s="2"/>
      <c r="BB5743" s="2"/>
      <c r="BC5743" s="2"/>
      <c r="BD5743" s="2"/>
      <c r="BE5743" s="2"/>
      <c r="BF5743" s="2"/>
      <c r="BG5743" s="2"/>
      <c r="BH5743" s="2"/>
      <c r="BI5743" s="2"/>
      <c r="BJ5743" s="2"/>
      <c r="BK5743" s="2"/>
      <c r="BL5743" s="2"/>
      <c r="BM5743" s="2"/>
      <c r="BN5743" s="2"/>
      <c r="BO5743" s="2"/>
      <c r="BP5743" s="2"/>
      <c r="BQ5743" s="2"/>
      <c r="BR5743" s="96" t="s">
        <v>5754</v>
      </c>
      <c r="BS5743" s="56"/>
      <c r="BT5743" s="2"/>
      <c r="BU5743" s="2"/>
      <c r="BV5743" s="2"/>
      <c r="BW5743" s="2"/>
      <c r="BX5743" s="2"/>
      <c r="BY5743" s="2"/>
      <c r="BZ5743" s="2"/>
      <c r="CA5743" s="12"/>
      <c r="CB5743" s="2"/>
      <c r="CC5743" s="2"/>
      <c r="CD5743" s="2"/>
      <c r="CE5743" s="2"/>
      <c r="CF5743" s="2"/>
      <c r="CG5743" s="2"/>
      <c r="CH5743" s="2"/>
      <c r="CI5743" s="2"/>
      <c r="CJ5743" s="2"/>
      <c r="CK5743" s="2"/>
      <c r="CL5743" s="2"/>
      <c r="CM5743" s="2"/>
      <c r="CN5743" s="2"/>
      <c r="CO5743" s="2"/>
      <c r="CP5743" s="24"/>
      <c r="CQ5743" s="20"/>
    </row>
    <row r="5744" spans="1:95" x14ac:dyDescent="0.2">
      <c r="A5744" s="23" t="s">
        <v>12172</v>
      </c>
      <c r="B5744" s="96" t="s">
        <v>5755</v>
      </c>
      <c r="C5744" s="61">
        <f t="shared" si="194"/>
        <v>2</v>
      </c>
      <c r="D5744" s="88">
        <v>38792</v>
      </c>
      <c r="E5744" s="88">
        <v>38888</v>
      </c>
      <c r="F5744" s="89">
        <f t="shared" si="195"/>
        <v>94</v>
      </c>
      <c r="G5744" s="62">
        <v>64</v>
      </c>
      <c r="H5744" s="10"/>
      <c r="I5744" s="9"/>
      <c r="J5744" s="9"/>
      <c r="K5744" s="9"/>
      <c r="L5744" s="9"/>
      <c r="M5744" s="9"/>
      <c r="N5744" s="9"/>
      <c r="O5744" s="9"/>
      <c r="P5744" s="9"/>
      <c r="Q5744" s="9"/>
      <c r="R5744" s="9"/>
      <c r="S5744" s="9"/>
      <c r="T5744" s="9"/>
      <c r="U5744" s="9"/>
      <c r="V5744" s="9" t="s">
        <v>16</v>
      </c>
      <c r="W5744" s="9"/>
      <c r="X5744" s="9"/>
      <c r="Y5744" s="9"/>
      <c r="Z5744" s="9"/>
      <c r="AA5744" s="2"/>
      <c r="AB5744" s="2"/>
      <c r="AC5744" s="2"/>
      <c r="AD5744" s="2"/>
      <c r="AE5744" s="2"/>
      <c r="AF5744" s="2"/>
      <c r="AG5744" s="2"/>
      <c r="AH5744" s="2"/>
      <c r="AI5744" s="96" t="s">
        <v>5755</v>
      </c>
      <c r="AJ5744" s="11"/>
      <c r="AK5744" s="11"/>
      <c r="AL5744" s="2"/>
      <c r="AM5744" s="2"/>
      <c r="AN5744" s="2"/>
      <c r="AO5744" s="2"/>
      <c r="AP5744" s="2"/>
      <c r="AQ5744" s="2"/>
      <c r="AR5744" s="2"/>
      <c r="AS5744" s="2"/>
      <c r="AT5744" s="2"/>
      <c r="AU5744" s="2"/>
      <c r="AV5744" s="2"/>
      <c r="AW5744" s="2"/>
      <c r="AX5744" s="2"/>
      <c r="AY5744" s="2"/>
      <c r="AZ5744" s="2"/>
      <c r="BA5744" s="2"/>
      <c r="BB5744" s="2"/>
      <c r="BC5744" s="2"/>
      <c r="BD5744" s="2"/>
      <c r="BE5744" s="2"/>
      <c r="BF5744" s="2"/>
      <c r="BG5744" s="2"/>
      <c r="BH5744" s="2"/>
      <c r="BI5744" s="2"/>
      <c r="BJ5744" s="2"/>
      <c r="BK5744" s="2"/>
      <c r="BL5744" s="2"/>
      <c r="BM5744" s="2" t="s">
        <v>16</v>
      </c>
      <c r="BN5744" s="2"/>
      <c r="BO5744" s="2"/>
      <c r="BP5744" s="2"/>
      <c r="BQ5744" s="2"/>
      <c r="BR5744" s="96" t="s">
        <v>5755</v>
      </c>
      <c r="BS5744" s="56"/>
      <c r="BT5744" s="2"/>
      <c r="BU5744" s="2"/>
      <c r="BV5744" s="2"/>
      <c r="BW5744" s="2"/>
      <c r="BX5744" s="2"/>
      <c r="BY5744" s="2"/>
      <c r="BZ5744" s="2"/>
      <c r="CA5744" s="12"/>
      <c r="CB5744" s="2"/>
      <c r="CC5744" s="2"/>
      <c r="CD5744" s="2"/>
      <c r="CE5744" s="2"/>
      <c r="CF5744" s="2"/>
      <c r="CG5744" s="2"/>
      <c r="CH5744" s="2"/>
      <c r="CI5744" s="2"/>
      <c r="CJ5744" s="2"/>
      <c r="CK5744" s="2"/>
      <c r="CL5744" s="2"/>
      <c r="CM5744" s="2"/>
      <c r="CN5744" s="2"/>
      <c r="CO5744" s="2"/>
      <c r="CP5744" s="24"/>
      <c r="CQ5744" s="20"/>
    </row>
    <row r="5745" spans="1:95" x14ac:dyDescent="0.2">
      <c r="A5745" s="23" t="s">
        <v>12173</v>
      </c>
      <c r="B5745" s="96" t="s">
        <v>5756</v>
      </c>
      <c r="C5745" s="61">
        <f t="shared" si="194"/>
        <v>0</v>
      </c>
      <c r="D5745" s="88">
        <v>38792</v>
      </c>
      <c r="E5745" s="88">
        <v>38886</v>
      </c>
      <c r="F5745" s="89">
        <f t="shared" si="195"/>
        <v>92</v>
      </c>
      <c r="G5745" s="62"/>
      <c r="H5745" s="10"/>
      <c r="I5745" s="9"/>
      <c r="J5745" s="9"/>
      <c r="K5745" s="9"/>
      <c r="L5745" s="9"/>
      <c r="M5745" s="9"/>
      <c r="N5745" s="9"/>
      <c r="O5745" s="9"/>
      <c r="P5745" s="9"/>
      <c r="Q5745" s="9"/>
      <c r="R5745" s="9"/>
      <c r="S5745" s="9"/>
      <c r="T5745" s="9"/>
      <c r="U5745" s="9"/>
      <c r="V5745" s="9"/>
      <c r="W5745" s="9"/>
      <c r="X5745" s="9"/>
      <c r="Y5745" s="9"/>
      <c r="Z5745" s="9"/>
      <c r="AA5745" s="2"/>
      <c r="AB5745" s="2"/>
      <c r="AC5745" s="2"/>
      <c r="AD5745" s="2"/>
      <c r="AE5745" s="2"/>
      <c r="AF5745" s="2"/>
      <c r="AG5745" s="2"/>
      <c r="AH5745" s="2"/>
      <c r="AI5745" s="96" t="s">
        <v>5756</v>
      </c>
      <c r="AJ5745" s="11"/>
      <c r="AK5745" s="11"/>
      <c r="AL5745" s="2"/>
      <c r="AM5745" s="2"/>
      <c r="AN5745" s="2"/>
      <c r="AO5745" s="2"/>
      <c r="AP5745" s="2"/>
      <c r="AQ5745" s="2"/>
      <c r="AR5745" s="2"/>
      <c r="AS5745" s="2"/>
      <c r="AT5745" s="2"/>
      <c r="AU5745" s="2"/>
      <c r="AV5745" s="2"/>
      <c r="AW5745" s="2"/>
      <c r="AX5745" s="2"/>
      <c r="AY5745" s="2"/>
      <c r="AZ5745" s="2"/>
      <c r="BA5745" s="2"/>
      <c r="BB5745" s="2"/>
      <c r="BC5745" s="2"/>
      <c r="BD5745" s="2"/>
      <c r="BE5745" s="2"/>
      <c r="BF5745" s="2"/>
      <c r="BG5745" s="2"/>
      <c r="BH5745" s="2"/>
      <c r="BI5745" s="2"/>
      <c r="BJ5745" s="2"/>
      <c r="BK5745" s="2"/>
      <c r="BL5745" s="2"/>
      <c r="BM5745" s="2"/>
      <c r="BN5745" s="2"/>
      <c r="BO5745" s="2"/>
      <c r="BP5745" s="2"/>
      <c r="BQ5745" s="2"/>
      <c r="BR5745" s="96" t="s">
        <v>5756</v>
      </c>
      <c r="BS5745" s="56"/>
      <c r="BT5745" s="2"/>
      <c r="BU5745" s="2"/>
      <c r="BV5745" s="2"/>
      <c r="BW5745" s="2"/>
      <c r="BX5745" s="2"/>
      <c r="BY5745" s="2"/>
      <c r="BZ5745" s="2"/>
      <c r="CA5745" s="12"/>
      <c r="CB5745" s="2"/>
      <c r="CC5745" s="2"/>
      <c r="CD5745" s="2"/>
      <c r="CE5745" s="2"/>
      <c r="CF5745" s="2"/>
      <c r="CG5745" s="2"/>
      <c r="CH5745" s="2"/>
      <c r="CI5745" s="2"/>
      <c r="CJ5745" s="2"/>
      <c r="CK5745" s="2"/>
      <c r="CL5745" s="2"/>
      <c r="CM5745" s="2"/>
      <c r="CN5745" s="2"/>
      <c r="CO5745" s="2"/>
      <c r="CP5745" s="24"/>
      <c r="CQ5745" s="20"/>
    </row>
    <row r="5746" spans="1:95" x14ac:dyDescent="0.2">
      <c r="A5746" s="23" t="s">
        <v>12174</v>
      </c>
      <c r="B5746" s="96" t="s">
        <v>5757</v>
      </c>
      <c r="C5746" s="61">
        <f t="shared" si="194"/>
        <v>0</v>
      </c>
      <c r="D5746" s="88">
        <v>38792</v>
      </c>
      <c r="E5746" s="88">
        <v>38886</v>
      </c>
      <c r="F5746" s="89">
        <f t="shared" si="195"/>
        <v>92</v>
      </c>
      <c r="G5746" s="62"/>
      <c r="H5746" s="10"/>
      <c r="I5746" s="9"/>
      <c r="J5746" s="9"/>
      <c r="K5746" s="9"/>
      <c r="L5746" s="9"/>
      <c r="M5746" s="9"/>
      <c r="N5746" s="9"/>
      <c r="O5746" s="9"/>
      <c r="P5746" s="9"/>
      <c r="Q5746" s="9"/>
      <c r="R5746" s="9"/>
      <c r="S5746" s="9"/>
      <c r="T5746" s="9"/>
      <c r="U5746" s="9"/>
      <c r="V5746" s="9"/>
      <c r="W5746" s="9"/>
      <c r="X5746" s="9"/>
      <c r="Y5746" s="9"/>
      <c r="Z5746" s="9"/>
      <c r="AA5746" s="2"/>
      <c r="AB5746" s="2"/>
      <c r="AC5746" s="2"/>
      <c r="AD5746" s="2"/>
      <c r="AE5746" s="2"/>
      <c r="AF5746" s="2"/>
      <c r="AG5746" s="2"/>
      <c r="AH5746" s="2"/>
      <c r="AI5746" s="96" t="s">
        <v>5757</v>
      </c>
      <c r="AJ5746" s="11"/>
      <c r="AK5746" s="11"/>
      <c r="AL5746" s="2"/>
      <c r="AM5746" s="2"/>
      <c r="AN5746" s="2"/>
      <c r="AO5746" s="2"/>
      <c r="AP5746" s="2"/>
      <c r="AQ5746" s="2"/>
      <c r="AR5746" s="2"/>
      <c r="AS5746" s="2"/>
      <c r="AT5746" s="2"/>
      <c r="AU5746" s="2"/>
      <c r="AV5746" s="2"/>
      <c r="AW5746" s="2"/>
      <c r="AX5746" s="2"/>
      <c r="AY5746" s="2"/>
      <c r="AZ5746" s="2"/>
      <c r="BA5746" s="2"/>
      <c r="BB5746" s="2"/>
      <c r="BC5746" s="2"/>
      <c r="BD5746" s="2"/>
      <c r="BE5746" s="2"/>
      <c r="BF5746" s="2"/>
      <c r="BG5746" s="2"/>
      <c r="BH5746" s="2"/>
      <c r="BI5746" s="2"/>
      <c r="BJ5746" s="2"/>
      <c r="BK5746" s="2"/>
      <c r="BL5746" s="2"/>
      <c r="BM5746" s="2"/>
      <c r="BN5746" s="2"/>
      <c r="BO5746" s="2"/>
      <c r="BP5746" s="2"/>
      <c r="BQ5746" s="2"/>
      <c r="BR5746" s="96" t="s">
        <v>5757</v>
      </c>
      <c r="BS5746" s="56"/>
      <c r="BT5746" s="2"/>
      <c r="BU5746" s="2"/>
      <c r="BV5746" s="2"/>
      <c r="BW5746" s="2"/>
      <c r="BX5746" s="2"/>
      <c r="BY5746" s="2"/>
      <c r="BZ5746" s="2"/>
      <c r="CA5746" s="12"/>
      <c r="CB5746" s="2"/>
      <c r="CC5746" s="2"/>
      <c r="CD5746" s="2"/>
      <c r="CE5746" s="2"/>
      <c r="CF5746" s="2"/>
      <c r="CG5746" s="2"/>
      <c r="CH5746" s="2"/>
      <c r="CI5746" s="2"/>
      <c r="CJ5746" s="2"/>
      <c r="CK5746" s="2"/>
      <c r="CL5746" s="2"/>
      <c r="CM5746" s="2"/>
      <c r="CN5746" s="2"/>
      <c r="CO5746" s="2"/>
      <c r="CP5746" s="24"/>
      <c r="CQ5746" s="20"/>
    </row>
    <row r="5747" spans="1:95" x14ac:dyDescent="0.2">
      <c r="A5747" s="23" t="s">
        <v>12175</v>
      </c>
      <c r="B5747" s="96" t="s">
        <v>5758</v>
      </c>
      <c r="C5747" s="61">
        <f t="shared" si="194"/>
        <v>1</v>
      </c>
      <c r="D5747" s="88">
        <v>38792</v>
      </c>
      <c r="E5747" s="88">
        <v>38889</v>
      </c>
      <c r="F5747" s="89">
        <f t="shared" si="195"/>
        <v>95</v>
      </c>
      <c r="G5747" s="62">
        <v>67</v>
      </c>
      <c r="H5747" s="10"/>
      <c r="I5747" s="9"/>
      <c r="J5747" s="9"/>
      <c r="K5747" s="9"/>
      <c r="L5747" s="9"/>
      <c r="M5747" s="9"/>
      <c r="N5747" s="9"/>
      <c r="O5747" s="9"/>
      <c r="P5747" s="9"/>
      <c r="Q5747" s="9"/>
      <c r="R5747" s="9" t="s">
        <v>16</v>
      </c>
      <c r="S5747" s="9"/>
      <c r="T5747" s="9"/>
      <c r="U5747" s="9"/>
      <c r="V5747" s="9"/>
      <c r="W5747" s="9"/>
      <c r="X5747" s="9"/>
      <c r="Y5747" s="9"/>
      <c r="Z5747" s="9"/>
      <c r="AA5747" s="2"/>
      <c r="AB5747" s="2"/>
      <c r="AC5747" s="2"/>
      <c r="AD5747" s="2"/>
      <c r="AE5747" s="2"/>
      <c r="AF5747" s="2"/>
      <c r="AG5747" s="2"/>
      <c r="AH5747" s="2"/>
      <c r="AI5747" s="96" t="s">
        <v>5758</v>
      </c>
      <c r="AJ5747" s="11"/>
      <c r="AK5747" s="11"/>
      <c r="AL5747" s="2"/>
      <c r="AM5747" s="2"/>
      <c r="AN5747" s="2"/>
      <c r="AO5747" s="2"/>
      <c r="AP5747" s="2"/>
      <c r="AQ5747" s="2"/>
      <c r="AR5747" s="2"/>
      <c r="AS5747" s="2"/>
      <c r="AT5747" s="2"/>
      <c r="AU5747" s="2"/>
      <c r="AV5747" s="2"/>
      <c r="AW5747" s="2"/>
      <c r="AX5747" s="2"/>
      <c r="AY5747" s="2"/>
      <c r="AZ5747" s="2"/>
      <c r="BA5747" s="2"/>
      <c r="BB5747" s="2"/>
      <c r="BC5747" s="2"/>
      <c r="BD5747" s="2"/>
      <c r="BE5747" s="2"/>
      <c r="BF5747" s="2"/>
      <c r="BG5747" s="2"/>
      <c r="BH5747" s="2"/>
      <c r="BI5747" s="2"/>
      <c r="BJ5747" s="2"/>
      <c r="BK5747" s="2"/>
      <c r="BL5747" s="2"/>
      <c r="BM5747" s="2"/>
      <c r="BN5747" s="2"/>
      <c r="BO5747" s="2"/>
      <c r="BP5747" s="2"/>
      <c r="BQ5747" s="2"/>
      <c r="BR5747" s="96" t="s">
        <v>5758</v>
      </c>
      <c r="BS5747" s="56"/>
      <c r="BT5747" s="2"/>
      <c r="BU5747" s="2"/>
      <c r="BV5747" s="2"/>
      <c r="BW5747" s="2"/>
      <c r="BX5747" s="2"/>
      <c r="BY5747" s="2"/>
      <c r="BZ5747" s="2"/>
      <c r="CA5747" s="12"/>
      <c r="CB5747" s="2"/>
      <c r="CC5747" s="2"/>
      <c r="CD5747" s="2"/>
      <c r="CE5747" s="2"/>
      <c r="CF5747" s="2"/>
      <c r="CG5747" s="2"/>
      <c r="CH5747" s="2"/>
      <c r="CI5747" s="2"/>
      <c r="CJ5747" s="2"/>
      <c r="CK5747" s="2"/>
      <c r="CL5747" s="2"/>
      <c r="CM5747" s="2"/>
      <c r="CN5747" s="2"/>
      <c r="CO5747" s="2"/>
      <c r="CP5747" s="24"/>
      <c r="CQ5747" s="20"/>
    </row>
    <row r="5748" spans="1:95" x14ac:dyDescent="0.2">
      <c r="A5748" s="23" t="s">
        <v>12176</v>
      </c>
      <c r="B5748" s="96" t="s">
        <v>5759</v>
      </c>
      <c r="C5748" s="61">
        <f t="shared" si="194"/>
        <v>1</v>
      </c>
      <c r="D5748" s="88">
        <v>38792</v>
      </c>
      <c r="E5748" s="88">
        <v>38885</v>
      </c>
      <c r="F5748" s="89">
        <f t="shared" si="195"/>
        <v>91</v>
      </c>
      <c r="G5748" s="62"/>
      <c r="H5748" s="10"/>
      <c r="I5748" s="9"/>
      <c r="J5748" s="9"/>
      <c r="K5748" s="9"/>
      <c r="L5748" s="9"/>
      <c r="M5748" s="9"/>
      <c r="N5748" s="9"/>
      <c r="O5748" s="9"/>
      <c r="P5748" s="9"/>
      <c r="Q5748" s="9"/>
      <c r="R5748" s="9"/>
      <c r="S5748" s="9"/>
      <c r="T5748" s="9"/>
      <c r="U5748" s="9"/>
      <c r="V5748" s="9"/>
      <c r="W5748" s="9"/>
      <c r="X5748" s="9"/>
      <c r="Y5748" s="9"/>
      <c r="Z5748" s="9"/>
      <c r="AA5748" s="2"/>
      <c r="AB5748" s="2"/>
      <c r="AC5748" s="2"/>
      <c r="AD5748" s="2"/>
      <c r="AE5748" s="2"/>
      <c r="AF5748" s="2"/>
      <c r="AG5748" s="2"/>
      <c r="AH5748" s="2"/>
      <c r="AI5748" s="96" t="s">
        <v>5759</v>
      </c>
      <c r="AJ5748" s="11"/>
      <c r="AK5748" s="11"/>
      <c r="AL5748" s="2"/>
      <c r="AM5748" s="2"/>
      <c r="AN5748" s="2"/>
      <c r="AO5748" s="2"/>
      <c r="AP5748" s="2"/>
      <c r="AQ5748" s="2"/>
      <c r="AR5748" s="2"/>
      <c r="AS5748" s="2"/>
      <c r="AT5748" s="2"/>
      <c r="AU5748" s="2"/>
      <c r="AV5748" s="2"/>
      <c r="AW5748" s="2"/>
      <c r="AX5748" s="2"/>
      <c r="AY5748" s="2"/>
      <c r="AZ5748" s="2"/>
      <c r="BA5748" s="2"/>
      <c r="BB5748" s="2"/>
      <c r="BC5748" s="2"/>
      <c r="BD5748" s="2"/>
      <c r="BE5748" s="2"/>
      <c r="BF5748" s="2"/>
      <c r="BG5748" s="2"/>
      <c r="BH5748" s="2"/>
      <c r="BI5748" s="2"/>
      <c r="BJ5748" s="2"/>
      <c r="BK5748" s="2"/>
      <c r="BL5748" s="2"/>
      <c r="BM5748" s="2"/>
      <c r="BN5748" s="2"/>
      <c r="BO5748" s="2"/>
      <c r="BP5748" s="2"/>
      <c r="BQ5748" s="2"/>
      <c r="BR5748" s="96" t="s">
        <v>5759</v>
      </c>
      <c r="BS5748" s="56"/>
      <c r="BT5748" s="2"/>
      <c r="BU5748" s="2"/>
      <c r="BV5748" s="2"/>
      <c r="BW5748" s="2"/>
      <c r="BX5748" s="2"/>
      <c r="BY5748" s="2"/>
      <c r="BZ5748" s="2"/>
      <c r="CA5748" s="12"/>
      <c r="CB5748" s="2"/>
      <c r="CC5748" s="2"/>
      <c r="CD5748" s="2"/>
      <c r="CE5748" s="2"/>
      <c r="CF5748" s="2"/>
      <c r="CG5748" s="2"/>
      <c r="CH5748" s="2"/>
      <c r="CI5748" s="2"/>
      <c r="CJ5748" s="2"/>
      <c r="CK5748" s="2"/>
      <c r="CL5748" s="2"/>
      <c r="CM5748" s="2"/>
      <c r="CN5748" s="2" t="s">
        <v>16</v>
      </c>
      <c r="CO5748" s="2"/>
      <c r="CP5748" s="24"/>
      <c r="CQ5748" s="20"/>
    </row>
    <row r="5749" spans="1:95" x14ac:dyDescent="0.2">
      <c r="A5749" s="23" t="s">
        <v>12177</v>
      </c>
      <c r="B5749" s="96" t="s">
        <v>5760</v>
      </c>
      <c r="C5749" s="61">
        <f t="shared" si="194"/>
        <v>0</v>
      </c>
      <c r="D5749" s="88">
        <v>38792</v>
      </c>
      <c r="E5749" s="88">
        <v>38886</v>
      </c>
      <c r="F5749" s="89">
        <f t="shared" si="195"/>
        <v>92</v>
      </c>
      <c r="G5749" s="62"/>
      <c r="H5749" s="10"/>
      <c r="I5749" s="9"/>
      <c r="J5749" s="9"/>
      <c r="K5749" s="9"/>
      <c r="L5749" s="9"/>
      <c r="M5749" s="9"/>
      <c r="N5749" s="9"/>
      <c r="O5749" s="9"/>
      <c r="P5749" s="9"/>
      <c r="Q5749" s="9"/>
      <c r="R5749" s="9"/>
      <c r="S5749" s="9"/>
      <c r="T5749" s="9"/>
      <c r="U5749" s="9"/>
      <c r="V5749" s="9"/>
      <c r="W5749" s="9"/>
      <c r="X5749" s="9"/>
      <c r="Y5749" s="9"/>
      <c r="Z5749" s="9"/>
      <c r="AA5749" s="2"/>
      <c r="AB5749" s="2"/>
      <c r="AC5749" s="2"/>
      <c r="AD5749" s="2"/>
      <c r="AE5749" s="2"/>
      <c r="AF5749" s="2"/>
      <c r="AG5749" s="2"/>
      <c r="AH5749" s="2"/>
      <c r="AI5749" s="96" t="s">
        <v>5760</v>
      </c>
      <c r="AJ5749" s="11"/>
      <c r="AK5749" s="11"/>
      <c r="AL5749" s="2"/>
      <c r="AM5749" s="2"/>
      <c r="AN5749" s="2"/>
      <c r="AO5749" s="2"/>
      <c r="AP5749" s="2"/>
      <c r="AQ5749" s="2"/>
      <c r="AR5749" s="2"/>
      <c r="AS5749" s="2"/>
      <c r="AT5749" s="2"/>
      <c r="AU5749" s="2"/>
      <c r="AV5749" s="2"/>
      <c r="AW5749" s="2"/>
      <c r="AX5749" s="2"/>
      <c r="AY5749" s="2"/>
      <c r="AZ5749" s="2"/>
      <c r="BA5749" s="2"/>
      <c r="BB5749" s="2"/>
      <c r="BC5749" s="2"/>
      <c r="BD5749" s="2"/>
      <c r="BE5749" s="2"/>
      <c r="BF5749" s="2"/>
      <c r="BG5749" s="2"/>
      <c r="BH5749" s="2"/>
      <c r="BI5749" s="2"/>
      <c r="BJ5749" s="2"/>
      <c r="BK5749" s="2"/>
      <c r="BL5749" s="2"/>
      <c r="BM5749" s="2"/>
      <c r="BN5749" s="2"/>
      <c r="BO5749" s="2"/>
      <c r="BP5749" s="2"/>
      <c r="BQ5749" s="2"/>
      <c r="BR5749" s="96" t="s">
        <v>5760</v>
      </c>
      <c r="BS5749" s="56"/>
      <c r="BT5749" s="2"/>
      <c r="BU5749" s="2"/>
      <c r="BV5749" s="2"/>
      <c r="BW5749" s="2"/>
      <c r="BX5749" s="2"/>
      <c r="BY5749" s="2"/>
      <c r="BZ5749" s="2"/>
      <c r="CA5749" s="12"/>
      <c r="CB5749" s="2"/>
      <c r="CC5749" s="2"/>
      <c r="CD5749" s="2"/>
      <c r="CE5749" s="2"/>
      <c r="CF5749" s="2"/>
      <c r="CG5749" s="2"/>
      <c r="CH5749" s="2"/>
      <c r="CI5749" s="2"/>
      <c r="CJ5749" s="2"/>
      <c r="CK5749" s="2"/>
      <c r="CL5749" s="2"/>
      <c r="CM5749" s="2"/>
      <c r="CN5749" s="2"/>
      <c r="CO5749" s="2"/>
      <c r="CP5749" s="24"/>
      <c r="CQ5749" s="20"/>
    </row>
    <row r="5750" spans="1:95" x14ac:dyDescent="0.2">
      <c r="A5750" s="23" t="s">
        <v>12178</v>
      </c>
      <c r="B5750" s="96" t="s">
        <v>5761</v>
      </c>
      <c r="C5750" s="61">
        <f t="shared" si="194"/>
        <v>0</v>
      </c>
      <c r="D5750" s="88">
        <v>38792</v>
      </c>
      <c r="E5750" s="88">
        <v>38883</v>
      </c>
      <c r="F5750" s="89">
        <f t="shared" si="195"/>
        <v>89</v>
      </c>
      <c r="G5750" s="62">
        <v>93</v>
      </c>
      <c r="H5750" s="10"/>
      <c r="I5750" s="9"/>
      <c r="J5750" s="9"/>
      <c r="K5750" s="9"/>
      <c r="L5750" s="9"/>
      <c r="M5750" s="9"/>
      <c r="N5750" s="9"/>
      <c r="O5750" s="9"/>
      <c r="P5750" s="9"/>
      <c r="Q5750" s="9"/>
      <c r="R5750" s="9"/>
      <c r="S5750" s="9"/>
      <c r="T5750" s="9"/>
      <c r="U5750" s="9"/>
      <c r="V5750" s="9"/>
      <c r="W5750" s="9"/>
      <c r="X5750" s="9"/>
      <c r="Y5750" s="9"/>
      <c r="Z5750" s="9"/>
      <c r="AA5750" s="2"/>
      <c r="AB5750" s="2"/>
      <c r="AC5750" s="2"/>
      <c r="AD5750" s="2"/>
      <c r="AE5750" s="2"/>
      <c r="AF5750" s="2"/>
      <c r="AG5750" s="2"/>
      <c r="AH5750" s="2"/>
      <c r="AI5750" s="96" t="s">
        <v>5761</v>
      </c>
      <c r="AJ5750" s="11"/>
      <c r="AK5750" s="11"/>
      <c r="AL5750" s="2"/>
      <c r="AM5750" s="2"/>
      <c r="AN5750" s="2"/>
      <c r="AO5750" s="2"/>
      <c r="AP5750" s="2"/>
      <c r="AQ5750" s="2"/>
      <c r="AR5750" s="2"/>
      <c r="AS5750" s="2"/>
      <c r="AT5750" s="2"/>
      <c r="AU5750" s="2"/>
      <c r="AV5750" s="2"/>
      <c r="AW5750" s="2"/>
      <c r="AX5750" s="2"/>
      <c r="AY5750" s="2"/>
      <c r="AZ5750" s="2"/>
      <c r="BA5750" s="2"/>
      <c r="BB5750" s="2"/>
      <c r="BC5750" s="2"/>
      <c r="BD5750" s="2"/>
      <c r="BE5750" s="2"/>
      <c r="BF5750" s="2"/>
      <c r="BG5750" s="2"/>
      <c r="BH5750" s="2"/>
      <c r="BI5750" s="2"/>
      <c r="BJ5750" s="2"/>
      <c r="BK5750" s="2"/>
      <c r="BL5750" s="2"/>
      <c r="BM5750" s="2"/>
      <c r="BN5750" s="2"/>
      <c r="BO5750" s="2"/>
      <c r="BP5750" s="2"/>
      <c r="BQ5750" s="2"/>
      <c r="BR5750" s="96" t="s">
        <v>5761</v>
      </c>
      <c r="BS5750" s="56"/>
      <c r="BT5750" s="2"/>
      <c r="BU5750" s="2"/>
      <c r="BV5750" s="2"/>
      <c r="BW5750" s="2"/>
      <c r="BX5750" s="2"/>
      <c r="BY5750" s="2"/>
      <c r="BZ5750" s="2"/>
      <c r="CA5750" s="12"/>
      <c r="CB5750" s="2"/>
      <c r="CC5750" s="2"/>
      <c r="CD5750" s="2"/>
      <c r="CE5750" s="2"/>
      <c r="CF5750" s="2"/>
      <c r="CG5750" s="2"/>
      <c r="CH5750" s="2"/>
      <c r="CI5750" s="2"/>
      <c r="CJ5750" s="2"/>
      <c r="CK5750" s="2"/>
      <c r="CL5750" s="2"/>
      <c r="CM5750" s="2"/>
      <c r="CN5750" s="2"/>
      <c r="CO5750" s="2"/>
      <c r="CP5750" s="24"/>
      <c r="CQ5750" s="20"/>
    </row>
    <row r="5751" spans="1:95" x14ac:dyDescent="0.2">
      <c r="A5751" s="23" t="s">
        <v>12179</v>
      </c>
      <c r="B5751" s="96" t="s">
        <v>5762</v>
      </c>
      <c r="C5751" s="61">
        <f t="shared" si="194"/>
        <v>2</v>
      </c>
      <c r="D5751" s="88">
        <v>38792</v>
      </c>
      <c r="E5751" s="88">
        <v>38889</v>
      </c>
      <c r="F5751" s="89">
        <f t="shared" si="195"/>
        <v>95</v>
      </c>
      <c r="G5751" s="62">
        <v>65</v>
      </c>
      <c r="H5751" s="10"/>
      <c r="I5751" s="9"/>
      <c r="J5751" s="9"/>
      <c r="K5751" s="9"/>
      <c r="L5751" s="9"/>
      <c r="M5751" s="9"/>
      <c r="N5751" s="9"/>
      <c r="O5751" s="9"/>
      <c r="P5751" s="9"/>
      <c r="Q5751" s="9"/>
      <c r="R5751" s="9"/>
      <c r="S5751" s="9"/>
      <c r="T5751" s="9"/>
      <c r="U5751" s="9"/>
      <c r="V5751" s="9"/>
      <c r="W5751" s="9"/>
      <c r="X5751" s="9"/>
      <c r="Y5751" s="9"/>
      <c r="Z5751" s="9"/>
      <c r="AA5751" s="2"/>
      <c r="AB5751" s="2"/>
      <c r="AC5751" s="2"/>
      <c r="AD5751" s="2"/>
      <c r="AE5751" s="2"/>
      <c r="AF5751" s="2"/>
      <c r="AG5751" s="2"/>
      <c r="AH5751" s="2"/>
      <c r="AI5751" s="96" t="s">
        <v>5762</v>
      </c>
      <c r="AJ5751" s="11"/>
      <c r="AK5751" s="11"/>
      <c r="AL5751" s="2"/>
      <c r="AM5751" s="2"/>
      <c r="AN5751" s="2"/>
      <c r="AO5751" s="2"/>
      <c r="AP5751" s="2"/>
      <c r="AQ5751" s="2"/>
      <c r="AR5751" s="2"/>
      <c r="AS5751" s="2"/>
      <c r="AT5751" s="2"/>
      <c r="AU5751" s="2"/>
      <c r="AV5751" s="2"/>
      <c r="AW5751" s="2"/>
      <c r="AX5751" s="2"/>
      <c r="AY5751" s="2"/>
      <c r="AZ5751" s="2"/>
      <c r="BA5751" s="2"/>
      <c r="BB5751" s="2" t="s">
        <v>16</v>
      </c>
      <c r="BC5751" s="2"/>
      <c r="BD5751" s="2"/>
      <c r="BE5751" s="2"/>
      <c r="BF5751" s="2"/>
      <c r="BG5751" s="2" t="s">
        <v>16</v>
      </c>
      <c r="BH5751" s="2"/>
      <c r="BI5751" s="2"/>
      <c r="BJ5751" s="2"/>
      <c r="BK5751" s="2"/>
      <c r="BL5751" s="2"/>
      <c r="BM5751" s="2"/>
      <c r="BN5751" s="2"/>
      <c r="BO5751" s="2"/>
      <c r="BP5751" s="2"/>
      <c r="BQ5751" s="2"/>
      <c r="BR5751" s="96" t="s">
        <v>5762</v>
      </c>
      <c r="BS5751" s="56"/>
      <c r="BT5751" s="2"/>
      <c r="BU5751" s="2"/>
      <c r="BV5751" s="2"/>
      <c r="BW5751" s="2"/>
      <c r="BX5751" s="2"/>
      <c r="BY5751" s="2"/>
      <c r="BZ5751" s="2"/>
      <c r="CA5751" s="12"/>
      <c r="CB5751" s="2"/>
      <c r="CC5751" s="2"/>
      <c r="CD5751" s="2"/>
      <c r="CE5751" s="2"/>
      <c r="CF5751" s="2"/>
      <c r="CG5751" s="2"/>
      <c r="CH5751" s="2"/>
      <c r="CI5751" s="2"/>
      <c r="CJ5751" s="2"/>
      <c r="CK5751" s="2"/>
      <c r="CL5751" s="2"/>
      <c r="CM5751" s="2"/>
      <c r="CN5751" s="2"/>
      <c r="CO5751" s="2"/>
      <c r="CP5751" s="24"/>
      <c r="CQ5751" s="20"/>
    </row>
    <row r="5752" spans="1:95" x14ac:dyDescent="0.2">
      <c r="A5752" s="23" t="s">
        <v>12180</v>
      </c>
      <c r="B5752" s="96" t="s">
        <v>5763</v>
      </c>
      <c r="C5752" s="61">
        <f t="shared" si="194"/>
        <v>0</v>
      </c>
      <c r="D5752" s="88">
        <v>38792</v>
      </c>
      <c r="E5752" s="88">
        <v>38885</v>
      </c>
      <c r="F5752" s="89">
        <f t="shared" si="195"/>
        <v>91</v>
      </c>
      <c r="G5752" s="62"/>
      <c r="H5752" s="10"/>
      <c r="I5752" s="9"/>
      <c r="J5752" s="9"/>
      <c r="K5752" s="9"/>
      <c r="L5752" s="9"/>
      <c r="M5752" s="9"/>
      <c r="N5752" s="9"/>
      <c r="O5752" s="9"/>
      <c r="P5752" s="9"/>
      <c r="Q5752" s="9"/>
      <c r="R5752" s="9"/>
      <c r="S5752" s="9"/>
      <c r="T5752" s="9"/>
      <c r="U5752" s="9"/>
      <c r="V5752" s="9"/>
      <c r="W5752" s="9"/>
      <c r="X5752" s="9"/>
      <c r="Y5752" s="9"/>
      <c r="Z5752" s="9"/>
      <c r="AA5752" s="2"/>
      <c r="AB5752" s="2"/>
      <c r="AC5752" s="2"/>
      <c r="AD5752" s="2"/>
      <c r="AE5752" s="2"/>
      <c r="AF5752" s="2"/>
      <c r="AG5752" s="2"/>
      <c r="AH5752" s="2"/>
      <c r="AI5752" s="96" t="s">
        <v>5763</v>
      </c>
      <c r="AJ5752" s="11"/>
      <c r="AK5752" s="11"/>
      <c r="AL5752" s="2"/>
      <c r="AM5752" s="2"/>
      <c r="AN5752" s="2"/>
      <c r="AO5752" s="2"/>
      <c r="AP5752" s="2"/>
      <c r="AQ5752" s="2"/>
      <c r="AR5752" s="2"/>
      <c r="AS5752" s="2"/>
      <c r="AT5752" s="2"/>
      <c r="AU5752" s="2"/>
      <c r="AV5752" s="2"/>
      <c r="AW5752" s="2"/>
      <c r="AX5752" s="2"/>
      <c r="AY5752" s="2"/>
      <c r="AZ5752" s="2"/>
      <c r="BA5752" s="2"/>
      <c r="BB5752" s="2"/>
      <c r="BC5752" s="2"/>
      <c r="BD5752" s="2"/>
      <c r="BE5752" s="2"/>
      <c r="BF5752" s="2"/>
      <c r="BG5752" s="2"/>
      <c r="BH5752" s="2"/>
      <c r="BI5752" s="2"/>
      <c r="BJ5752" s="2"/>
      <c r="BK5752" s="2"/>
      <c r="BL5752" s="2"/>
      <c r="BM5752" s="2"/>
      <c r="BN5752" s="2"/>
      <c r="BO5752" s="2"/>
      <c r="BP5752" s="2"/>
      <c r="BQ5752" s="2"/>
      <c r="BR5752" s="96" t="s">
        <v>5763</v>
      </c>
      <c r="BS5752" s="56"/>
      <c r="BT5752" s="2"/>
      <c r="BU5752" s="2"/>
      <c r="BV5752" s="2"/>
      <c r="BW5752" s="2"/>
      <c r="BX5752" s="2"/>
      <c r="BY5752" s="2"/>
      <c r="BZ5752" s="2"/>
      <c r="CA5752" s="12"/>
      <c r="CB5752" s="2"/>
      <c r="CC5752" s="2"/>
      <c r="CD5752" s="2"/>
      <c r="CE5752" s="2"/>
      <c r="CF5752" s="2"/>
      <c r="CG5752" s="2"/>
      <c r="CH5752" s="2"/>
      <c r="CI5752" s="2"/>
      <c r="CJ5752" s="2"/>
      <c r="CK5752" s="2"/>
      <c r="CL5752" s="2"/>
      <c r="CM5752" s="2"/>
      <c r="CN5752" s="2"/>
      <c r="CO5752" s="2"/>
      <c r="CP5752" s="24"/>
      <c r="CQ5752" s="20"/>
    </row>
    <row r="5753" spans="1:95" x14ac:dyDescent="0.2">
      <c r="A5753" s="23" t="s">
        <v>12181</v>
      </c>
      <c r="B5753" s="96" t="s">
        <v>5764</v>
      </c>
      <c r="C5753" s="61">
        <f t="shared" si="194"/>
        <v>0</v>
      </c>
      <c r="D5753" s="88">
        <v>38792</v>
      </c>
      <c r="E5753" s="88">
        <v>38885</v>
      </c>
      <c r="F5753" s="89">
        <f t="shared" si="195"/>
        <v>91</v>
      </c>
      <c r="G5753" s="62">
        <v>93</v>
      </c>
      <c r="H5753" s="10"/>
      <c r="I5753" s="9"/>
      <c r="J5753" s="9"/>
      <c r="K5753" s="9"/>
      <c r="L5753" s="9"/>
      <c r="M5753" s="9"/>
      <c r="N5753" s="9"/>
      <c r="O5753" s="9"/>
      <c r="P5753" s="9"/>
      <c r="Q5753" s="9"/>
      <c r="R5753" s="9"/>
      <c r="S5753" s="9"/>
      <c r="T5753" s="9"/>
      <c r="U5753" s="9"/>
      <c r="V5753" s="9"/>
      <c r="W5753" s="9"/>
      <c r="X5753" s="9"/>
      <c r="Y5753" s="9"/>
      <c r="Z5753" s="9"/>
      <c r="AA5753" s="2"/>
      <c r="AB5753" s="2"/>
      <c r="AC5753" s="2"/>
      <c r="AD5753" s="2"/>
      <c r="AE5753" s="2"/>
      <c r="AF5753" s="2"/>
      <c r="AG5753" s="2"/>
      <c r="AH5753" s="2"/>
      <c r="AI5753" s="96" t="s">
        <v>5764</v>
      </c>
      <c r="AJ5753" s="11"/>
      <c r="AK5753" s="11"/>
      <c r="AL5753" s="2"/>
      <c r="AM5753" s="2"/>
      <c r="AN5753" s="2"/>
      <c r="AO5753" s="2"/>
      <c r="AP5753" s="2"/>
      <c r="AQ5753" s="2"/>
      <c r="AR5753" s="2"/>
      <c r="AS5753" s="2"/>
      <c r="AT5753" s="2"/>
      <c r="AU5753" s="2"/>
      <c r="AV5753" s="2"/>
      <c r="AW5753" s="2"/>
      <c r="AX5753" s="2"/>
      <c r="AY5753" s="2"/>
      <c r="AZ5753" s="2"/>
      <c r="BA5753" s="2"/>
      <c r="BB5753" s="2"/>
      <c r="BC5753" s="2"/>
      <c r="BD5753" s="2"/>
      <c r="BE5753" s="2"/>
      <c r="BF5753" s="2"/>
      <c r="BG5753" s="2"/>
      <c r="BH5753" s="2"/>
      <c r="BI5753" s="2"/>
      <c r="BJ5753" s="2"/>
      <c r="BK5753" s="2"/>
      <c r="BL5753" s="2"/>
      <c r="BM5753" s="2"/>
      <c r="BN5753" s="2"/>
      <c r="BO5753" s="2"/>
      <c r="BP5753" s="2"/>
      <c r="BQ5753" s="2"/>
      <c r="BR5753" s="96" t="s">
        <v>5764</v>
      </c>
      <c r="BS5753" s="56"/>
      <c r="BT5753" s="2"/>
      <c r="BU5753" s="2"/>
      <c r="BV5753" s="2"/>
      <c r="BW5753" s="2"/>
      <c r="BX5753" s="2"/>
      <c r="BY5753" s="2"/>
      <c r="BZ5753" s="2"/>
      <c r="CA5753" s="12"/>
      <c r="CB5753" s="2"/>
      <c r="CC5753" s="2"/>
      <c r="CD5753" s="2"/>
      <c r="CE5753" s="2"/>
      <c r="CF5753" s="2"/>
      <c r="CG5753" s="2"/>
      <c r="CH5753" s="2"/>
      <c r="CI5753" s="2"/>
      <c r="CJ5753" s="2"/>
      <c r="CK5753" s="2"/>
      <c r="CL5753" s="2"/>
      <c r="CM5753" s="2"/>
      <c r="CN5753" s="2"/>
      <c r="CO5753" s="2"/>
      <c r="CP5753" s="24"/>
      <c r="CQ5753" s="20"/>
    </row>
    <row r="5754" spans="1:95" x14ac:dyDescent="0.2">
      <c r="A5754" s="23" t="s">
        <v>12182</v>
      </c>
      <c r="B5754" s="96" t="s">
        <v>5765</v>
      </c>
      <c r="C5754" s="61">
        <f t="shared" si="194"/>
        <v>0</v>
      </c>
      <c r="D5754" s="88">
        <v>38792</v>
      </c>
      <c r="E5754" s="88">
        <v>38887</v>
      </c>
      <c r="F5754" s="89">
        <f t="shared" si="195"/>
        <v>93</v>
      </c>
      <c r="G5754" s="62"/>
      <c r="H5754" s="10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9"/>
      <c r="U5754" s="9"/>
      <c r="V5754" s="9"/>
      <c r="W5754" s="9"/>
      <c r="X5754" s="9"/>
      <c r="Y5754" s="9"/>
      <c r="Z5754" s="9"/>
      <c r="AA5754" s="2"/>
      <c r="AB5754" s="2"/>
      <c r="AC5754" s="2"/>
      <c r="AD5754" s="2"/>
      <c r="AE5754" s="2"/>
      <c r="AF5754" s="2"/>
      <c r="AG5754" s="2"/>
      <c r="AH5754" s="2"/>
      <c r="AI5754" s="96" t="s">
        <v>5765</v>
      </c>
      <c r="AJ5754" s="11"/>
      <c r="AK5754" s="11"/>
      <c r="AL5754" s="2"/>
      <c r="AM5754" s="2"/>
      <c r="AN5754" s="2"/>
      <c r="AO5754" s="2"/>
      <c r="AP5754" s="2"/>
      <c r="AQ5754" s="2"/>
      <c r="AR5754" s="2"/>
      <c r="AS5754" s="2"/>
      <c r="AT5754" s="2"/>
      <c r="AU5754" s="2"/>
      <c r="AV5754" s="2"/>
      <c r="AW5754" s="2"/>
      <c r="AX5754" s="2"/>
      <c r="AY5754" s="2"/>
      <c r="AZ5754" s="2"/>
      <c r="BA5754" s="2"/>
      <c r="BB5754" s="2"/>
      <c r="BC5754" s="2"/>
      <c r="BD5754" s="2"/>
      <c r="BE5754" s="2"/>
      <c r="BF5754" s="2"/>
      <c r="BG5754" s="2"/>
      <c r="BH5754" s="2"/>
      <c r="BI5754" s="2"/>
      <c r="BJ5754" s="2"/>
      <c r="BK5754" s="2"/>
      <c r="BL5754" s="2"/>
      <c r="BM5754" s="2"/>
      <c r="BN5754" s="2"/>
      <c r="BO5754" s="2"/>
      <c r="BP5754" s="2"/>
      <c r="BQ5754" s="2"/>
      <c r="BR5754" s="96" t="s">
        <v>5765</v>
      </c>
      <c r="BS5754" s="56"/>
      <c r="BT5754" s="2"/>
      <c r="BU5754" s="2"/>
      <c r="BV5754" s="2"/>
      <c r="BW5754" s="2"/>
      <c r="BX5754" s="2"/>
      <c r="BY5754" s="2"/>
      <c r="BZ5754" s="2"/>
      <c r="CA5754" s="12"/>
      <c r="CB5754" s="2"/>
      <c r="CC5754" s="2"/>
      <c r="CD5754" s="2"/>
      <c r="CE5754" s="2"/>
      <c r="CF5754" s="2"/>
      <c r="CG5754" s="2"/>
      <c r="CH5754" s="2"/>
      <c r="CI5754" s="2"/>
      <c r="CJ5754" s="2"/>
      <c r="CK5754" s="2"/>
      <c r="CL5754" s="2"/>
      <c r="CM5754" s="2"/>
      <c r="CN5754" s="2"/>
      <c r="CO5754" s="2"/>
      <c r="CP5754" s="24"/>
      <c r="CQ5754" s="20"/>
    </row>
    <row r="5755" spans="1:95" x14ac:dyDescent="0.2">
      <c r="A5755" s="23" t="s">
        <v>12183</v>
      </c>
      <c r="B5755" s="96" t="s">
        <v>5766</v>
      </c>
      <c r="C5755" s="61">
        <f t="shared" si="194"/>
        <v>0</v>
      </c>
      <c r="D5755" s="88">
        <v>38792</v>
      </c>
      <c r="E5755" s="88">
        <v>38885</v>
      </c>
      <c r="F5755" s="89">
        <f t="shared" si="195"/>
        <v>91</v>
      </c>
      <c r="G5755" s="62"/>
      <c r="H5755" s="10"/>
      <c r="I5755" s="9"/>
      <c r="J5755" s="9"/>
      <c r="K5755" s="9"/>
      <c r="L5755" s="9"/>
      <c r="M5755" s="9"/>
      <c r="N5755" s="9"/>
      <c r="O5755" s="9"/>
      <c r="P5755" s="9"/>
      <c r="Q5755" s="9"/>
      <c r="R5755" s="9"/>
      <c r="S5755" s="9"/>
      <c r="T5755" s="9"/>
      <c r="U5755" s="9"/>
      <c r="V5755" s="9"/>
      <c r="W5755" s="9"/>
      <c r="X5755" s="9"/>
      <c r="Y5755" s="9"/>
      <c r="Z5755" s="9"/>
      <c r="AA5755" s="2"/>
      <c r="AB5755" s="2"/>
      <c r="AC5755" s="2"/>
      <c r="AD5755" s="2"/>
      <c r="AE5755" s="2"/>
      <c r="AF5755" s="2"/>
      <c r="AG5755" s="2"/>
      <c r="AH5755" s="2"/>
      <c r="AI5755" s="96" t="s">
        <v>5766</v>
      </c>
      <c r="AJ5755" s="11"/>
      <c r="AK5755" s="11"/>
      <c r="AL5755" s="2"/>
      <c r="AM5755" s="2"/>
      <c r="AN5755" s="2"/>
      <c r="AO5755" s="2"/>
      <c r="AP5755" s="2"/>
      <c r="AQ5755" s="2"/>
      <c r="AR5755" s="2"/>
      <c r="AS5755" s="2"/>
      <c r="AT5755" s="2"/>
      <c r="AU5755" s="2"/>
      <c r="AV5755" s="2"/>
      <c r="AW5755" s="2"/>
      <c r="AX5755" s="2"/>
      <c r="AY5755" s="2"/>
      <c r="AZ5755" s="2"/>
      <c r="BA5755" s="2"/>
      <c r="BB5755" s="2"/>
      <c r="BC5755" s="2"/>
      <c r="BD5755" s="2"/>
      <c r="BE5755" s="2"/>
      <c r="BF5755" s="2"/>
      <c r="BG5755" s="2"/>
      <c r="BH5755" s="2"/>
      <c r="BI5755" s="2"/>
      <c r="BJ5755" s="2"/>
      <c r="BK5755" s="2"/>
      <c r="BL5755" s="2"/>
      <c r="BM5755" s="2"/>
      <c r="BN5755" s="2"/>
      <c r="BO5755" s="2"/>
      <c r="BP5755" s="2"/>
      <c r="BQ5755" s="2"/>
      <c r="BR5755" s="96" t="s">
        <v>5766</v>
      </c>
      <c r="BS5755" s="56"/>
      <c r="BT5755" s="2"/>
      <c r="BU5755" s="2"/>
      <c r="BV5755" s="2"/>
      <c r="BW5755" s="2"/>
      <c r="BX5755" s="2"/>
      <c r="BY5755" s="2"/>
      <c r="BZ5755" s="2"/>
      <c r="CA5755" s="12"/>
      <c r="CB5755" s="2"/>
      <c r="CC5755" s="2"/>
      <c r="CD5755" s="2"/>
      <c r="CE5755" s="2"/>
      <c r="CF5755" s="2"/>
      <c r="CG5755" s="2"/>
      <c r="CH5755" s="2"/>
      <c r="CI5755" s="2"/>
      <c r="CJ5755" s="2"/>
      <c r="CK5755" s="2"/>
      <c r="CL5755" s="2"/>
      <c r="CM5755" s="2"/>
      <c r="CN5755" s="2"/>
      <c r="CO5755" s="2"/>
      <c r="CP5755" s="24"/>
      <c r="CQ5755" s="20"/>
    </row>
    <row r="5756" spans="1:95" x14ac:dyDescent="0.2">
      <c r="A5756" s="23" t="s">
        <v>12184</v>
      </c>
      <c r="B5756" s="96" t="s">
        <v>5767</v>
      </c>
      <c r="C5756" s="61">
        <f t="shared" si="194"/>
        <v>0</v>
      </c>
      <c r="D5756" s="88">
        <v>38792</v>
      </c>
      <c r="E5756" s="88">
        <v>38886</v>
      </c>
      <c r="F5756" s="89">
        <f t="shared" si="195"/>
        <v>92</v>
      </c>
      <c r="G5756" s="62">
        <v>64</v>
      </c>
      <c r="H5756" s="10"/>
      <c r="I5756" s="9"/>
      <c r="J5756" s="9"/>
      <c r="K5756" s="9"/>
      <c r="L5756" s="9"/>
      <c r="M5756" s="9"/>
      <c r="N5756" s="9"/>
      <c r="O5756" s="9"/>
      <c r="P5756" s="9"/>
      <c r="Q5756" s="9"/>
      <c r="R5756" s="9"/>
      <c r="S5756" s="9"/>
      <c r="T5756" s="9"/>
      <c r="U5756" s="9"/>
      <c r="V5756" s="9"/>
      <c r="W5756" s="9"/>
      <c r="X5756" s="9"/>
      <c r="Y5756" s="9"/>
      <c r="Z5756" s="9"/>
      <c r="AA5756" s="2"/>
      <c r="AB5756" s="2"/>
      <c r="AC5756" s="2"/>
      <c r="AD5756" s="2"/>
      <c r="AE5756" s="2"/>
      <c r="AF5756" s="2"/>
      <c r="AG5756" s="2"/>
      <c r="AH5756" s="2"/>
      <c r="AI5756" s="96" t="s">
        <v>5767</v>
      </c>
      <c r="AJ5756" s="11"/>
      <c r="AK5756" s="11"/>
      <c r="AL5756" s="2"/>
      <c r="AM5756" s="2"/>
      <c r="AN5756" s="2"/>
      <c r="AO5756" s="2"/>
      <c r="AP5756" s="2"/>
      <c r="AQ5756" s="2"/>
      <c r="AR5756" s="2"/>
      <c r="AS5756" s="2"/>
      <c r="AT5756" s="2"/>
      <c r="AU5756" s="2"/>
      <c r="AV5756" s="2"/>
      <c r="AW5756" s="2"/>
      <c r="AX5756" s="2"/>
      <c r="AY5756" s="2"/>
      <c r="AZ5756" s="2"/>
      <c r="BA5756" s="2"/>
      <c r="BB5756" s="2"/>
      <c r="BC5756" s="2"/>
      <c r="BD5756" s="2"/>
      <c r="BE5756" s="2"/>
      <c r="BF5756" s="2"/>
      <c r="BG5756" s="2"/>
      <c r="BH5756" s="2"/>
      <c r="BI5756" s="2"/>
      <c r="BJ5756" s="2"/>
      <c r="BK5756" s="2"/>
      <c r="BL5756" s="2"/>
      <c r="BM5756" s="2"/>
      <c r="BN5756" s="2"/>
      <c r="BO5756" s="2"/>
      <c r="BP5756" s="2"/>
      <c r="BQ5756" s="2"/>
      <c r="BR5756" s="96" t="s">
        <v>5767</v>
      </c>
      <c r="BS5756" s="56"/>
      <c r="BT5756" s="2"/>
      <c r="BU5756" s="2"/>
      <c r="BV5756" s="2"/>
      <c r="BW5756" s="2"/>
      <c r="BX5756" s="2"/>
      <c r="BY5756" s="2"/>
      <c r="BZ5756" s="2"/>
      <c r="CA5756" s="12"/>
      <c r="CB5756" s="2"/>
      <c r="CC5756" s="2"/>
      <c r="CD5756" s="2"/>
      <c r="CE5756" s="2"/>
      <c r="CF5756" s="2"/>
      <c r="CG5756" s="2"/>
      <c r="CH5756" s="2"/>
      <c r="CI5756" s="2"/>
      <c r="CJ5756" s="2"/>
      <c r="CK5756" s="2"/>
      <c r="CL5756" s="2"/>
      <c r="CM5756" s="2"/>
      <c r="CN5756" s="2"/>
      <c r="CO5756" s="2"/>
      <c r="CP5756" s="24"/>
      <c r="CQ5756" s="20"/>
    </row>
    <row r="5757" spans="1:95" x14ac:dyDescent="0.2">
      <c r="A5757" s="23" t="s">
        <v>12185</v>
      </c>
      <c r="B5757" s="96" t="s">
        <v>5768</v>
      </c>
      <c r="C5757" s="61">
        <f t="shared" si="194"/>
        <v>0</v>
      </c>
      <c r="D5757" s="88">
        <v>38792</v>
      </c>
      <c r="E5757" s="88">
        <v>38886</v>
      </c>
      <c r="F5757" s="89">
        <f t="shared" si="195"/>
        <v>92</v>
      </c>
      <c r="G5757" s="62"/>
      <c r="H5757" s="10"/>
      <c r="I5757" s="9"/>
      <c r="J5757" s="9"/>
      <c r="K5757" s="9"/>
      <c r="L5757" s="9"/>
      <c r="M5757" s="9"/>
      <c r="N5757" s="9"/>
      <c r="O5757" s="9"/>
      <c r="P5757" s="9"/>
      <c r="Q5757" s="9"/>
      <c r="R5757" s="9"/>
      <c r="S5757" s="9"/>
      <c r="T5757" s="9"/>
      <c r="U5757" s="9"/>
      <c r="V5757" s="9"/>
      <c r="W5757" s="9"/>
      <c r="X5757" s="9"/>
      <c r="Y5757" s="9"/>
      <c r="Z5757" s="9"/>
      <c r="AA5757" s="2"/>
      <c r="AB5757" s="2"/>
      <c r="AC5757" s="2"/>
      <c r="AD5757" s="2"/>
      <c r="AE5757" s="2"/>
      <c r="AF5757" s="2"/>
      <c r="AG5757" s="2"/>
      <c r="AH5757" s="2"/>
      <c r="AI5757" s="96" t="s">
        <v>5768</v>
      </c>
      <c r="AJ5757" s="11"/>
      <c r="AK5757" s="11"/>
      <c r="AL5757" s="2"/>
      <c r="AM5757" s="2"/>
      <c r="AN5757" s="2"/>
      <c r="AO5757" s="2"/>
      <c r="AP5757" s="2"/>
      <c r="AQ5757" s="2"/>
      <c r="AR5757" s="2"/>
      <c r="AS5757" s="2"/>
      <c r="AT5757" s="2"/>
      <c r="AU5757" s="2"/>
      <c r="AV5757" s="2"/>
      <c r="AW5757" s="2"/>
      <c r="AX5757" s="2"/>
      <c r="AY5757" s="2"/>
      <c r="AZ5757" s="2"/>
      <c r="BA5757" s="2"/>
      <c r="BB5757" s="2"/>
      <c r="BC5757" s="2"/>
      <c r="BD5757" s="2"/>
      <c r="BE5757" s="2"/>
      <c r="BF5757" s="2"/>
      <c r="BG5757" s="2"/>
      <c r="BH5757" s="2"/>
      <c r="BI5757" s="2"/>
      <c r="BJ5757" s="2"/>
      <c r="BK5757" s="2"/>
      <c r="BL5757" s="2"/>
      <c r="BM5757" s="2"/>
      <c r="BN5757" s="2"/>
      <c r="BO5757" s="2"/>
      <c r="BP5757" s="2"/>
      <c r="BQ5757" s="2"/>
      <c r="BR5757" s="96" t="s">
        <v>5768</v>
      </c>
      <c r="BS5757" s="56"/>
      <c r="BT5757" s="2"/>
      <c r="BU5757" s="2"/>
      <c r="BV5757" s="2"/>
      <c r="BW5757" s="2"/>
      <c r="BX5757" s="2"/>
      <c r="BY5757" s="2"/>
      <c r="BZ5757" s="2"/>
      <c r="CA5757" s="12"/>
      <c r="CB5757" s="2"/>
      <c r="CC5757" s="2"/>
      <c r="CD5757" s="2"/>
      <c r="CE5757" s="2"/>
      <c r="CF5757" s="2"/>
      <c r="CG5757" s="2"/>
      <c r="CH5757" s="2"/>
      <c r="CI5757" s="2"/>
      <c r="CJ5757" s="2"/>
      <c r="CK5757" s="2"/>
      <c r="CL5757" s="2"/>
      <c r="CM5757" s="2"/>
      <c r="CN5757" s="2"/>
      <c r="CO5757" s="2"/>
      <c r="CP5757" s="24"/>
      <c r="CQ5757" s="20"/>
    </row>
    <row r="5758" spans="1:95" x14ac:dyDescent="0.2">
      <c r="A5758" s="23" t="s">
        <v>12186</v>
      </c>
      <c r="B5758" s="96" t="s">
        <v>5769</v>
      </c>
      <c r="C5758" s="61">
        <f t="shared" si="194"/>
        <v>0</v>
      </c>
      <c r="D5758" s="88">
        <v>38792</v>
      </c>
      <c r="E5758" s="88">
        <v>38887</v>
      </c>
      <c r="F5758" s="89">
        <f t="shared" si="195"/>
        <v>93</v>
      </c>
      <c r="G5758" s="62"/>
      <c r="H5758" s="10"/>
      <c r="I5758" s="9"/>
      <c r="J5758" s="9"/>
      <c r="K5758" s="9"/>
      <c r="L5758" s="9"/>
      <c r="M5758" s="9"/>
      <c r="N5758" s="9"/>
      <c r="O5758" s="9"/>
      <c r="P5758" s="9"/>
      <c r="Q5758" s="9"/>
      <c r="R5758" s="9"/>
      <c r="S5758" s="9"/>
      <c r="T5758" s="9"/>
      <c r="U5758" s="9"/>
      <c r="V5758" s="9"/>
      <c r="W5758" s="9"/>
      <c r="X5758" s="9"/>
      <c r="Y5758" s="9"/>
      <c r="Z5758" s="9"/>
      <c r="AA5758" s="2"/>
      <c r="AB5758" s="2"/>
      <c r="AC5758" s="2"/>
      <c r="AD5758" s="2"/>
      <c r="AE5758" s="2"/>
      <c r="AF5758" s="2"/>
      <c r="AG5758" s="2"/>
      <c r="AH5758" s="2"/>
      <c r="AI5758" s="96" t="s">
        <v>5769</v>
      </c>
      <c r="AJ5758" s="11"/>
      <c r="AK5758" s="11"/>
      <c r="AL5758" s="2"/>
      <c r="AM5758" s="2"/>
      <c r="AN5758" s="2"/>
      <c r="AO5758" s="2"/>
      <c r="AP5758" s="2"/>
      <c r="AQ5758" s="2"/>
      <c r="AR5758" s="2"/>
      <c r="AS5758" s="2"/>
      <c r="AT5758" s="2"/>
      <c r="AU5758" s="2"/>
      <c r="AV5758" s="2"/>
      <c r="AW5758" s="2"/>
      <c r="AX5758" s="2"/>
      <c r="AY5758" s="2"/>
      <c r="AZ5758" s="2"/>
      <c r="BA5758" s="2"/>
      <c r="BB5758" s="2"/>
      <c r="BC5758" s="2"/>
      <c r="BD5758" s="2"/>
      <c r="BE5758" s="2"/>
      <c r="BF5758" s="2"/>
      <c r="BG5758" s="2"/>
      <c r="BH5758" s="2"/>
      <c r="BI5758" s="2"/>
      <c r="BJ5758" s="2"/>
      <c r="BK5758" s="2"/>
      <c r="BL5758" s="2"/>
      <c r="BM5758" s="2"/>
      <c r="BN5758" s="2"/>
      <c r="BO5758" s="2"/>
      <c r="BP5758" s="2"/>
      <c r="BQ5758" s="2"/>
      <c r="BR5758" s="96" t="s">
        <v>5769</v>
      </c>
      <c r="BS5758" s="56"/>
      <c r="BT5758" s="2"/>
      <c r="BU5758" s="2"/>
      <c r="BV5758" s="2"/>
      <c r="BW5758" s="2"/>
      <c r="BX5758" s="2"/>
      <c r="BY5758" s="2"/>
      <c r="BZ5758" s="2"/>
      <c r="CA5758" s="12"/>
      <c r="CB5758" s="2"/>
      <c r="CC5758" s="2"/>
      <c r="CD5758" s="2"/>
      <c r="CE5758" s="2"/>
      <c r="CF5758" s="2"/>
      <c r="CG5758" s="2"/>
      <c r="CH5758" s="2"/>
      <c r="CI5758" s="2"/>
      <c r="CJ5758" s="2"/>
      <c r="CK5758" s="2"/>
      <c r="CL5758" s="2"/>
      <c r="CM5758" s="2"/>
      <c r="CN5758" s="2"/>
      <c r="CO5758" s="2"/>
      <c r="CP5758" s="24"/>
      <c r="CQ5758" s="20"/>
    </row>
    <row r="5759" spans="1:95" x14ac:dyDescent="0.2">
      <c r="A5759" s="23" t="s">
        <v>12187</v>
      </c>
      <c r="B5759" s="96" t="s">
        <v>5770</v>
      </c>
      <c r="C5759" s="61">
        <f t="shared" si="194"/>
        <v>0</v>
      </c>
      <c r="D5759" s="88">
        <v>38792</v>
      </c>
      <c r="E5759" s="88">
        <v>38885</v>
      </c>
      <c r="F5759" s="89">
        <f t="shared" si="195"/>
        <v>91</v>
      </c>
      <c r="G5759" s="62"/>
      <c r="H5759" s="10"/>
      <c r="I5759" s="9"/>
      <c r="J5759" s="9"/>
      <c r="K5759" s="9"/>
      <c r="L5759" s="9"/>
      <c r="M5759" s="9"/>
      <c r="N5759" s="9"/>
      <c r="O5759" s="9"/>
      <c r="P5759" s="9"/>
      <c r="Q5759" s="9"/>
      <c r="R5759" s="9"/>
      <c r="S5759" s="9"/>
      <c r="T5759" s="9"/>
      <c r="U5759" s="9"/>
      <c r="V5759" s="9"/>
      <c r="W5759" s="9"/>
      <c r="X5759" s="9"/>
      <c r="Y5759" s="9"/>
      <c r="Z5759" s="9"/>
      <c r="AA5759" s="2"/>
      <c r="AB5759" s="2"/>
      <c r="AC5759" s="2"/>
      <c r="AD5759" s="2"/>
      <c r="AE5759" s="2"/>
      <c r="AF5759" s="2"/>
      <c r="AG5759" s="2"/>
      <c r="AH5759" s="2"/>
      <c r="AI5759" s="96" t="s">
        <v>5770</v>
      </c>
      <c r="AJ5759" s="13"/>
      <c r="AK5759" s="13"/>
      <c r="AL5759" s="2"/>
      <c r="AM5759" s="2"/>
      <c r="AN5759" s="2"/>
      <c r="AO5759" s="2"/>
      <c r="AP5759" s="2"/>
      <c r="AQ5759" s="2"/>
      <c r="AR5759" s="2"/>
      <c r="AS5759" s="2"/>
      <c r="AT5759" s="2"/>
      <c r="AU5759" s="2"/>
      <c r="AV5759" s="2"/>
      <c r="AW5759" s="2"/>
      <c r="AX5759" s="2"/>
      <c r="AY5759" s="2"/>
      <c r="AZ5759" s="2"/>
      <c r="BA5759" s="2"/>
      <c r="BB5759" s="2"/>
      <c r="BC5759" s="2"/>
      <c r="BD5759" s="2"/>
      <c r="BE5759" s="2"/>
      <c r="BF5759" s="2"/>
      <c r="BG5759" s="2"/>
      <c r="BH5759" s="2"/>
      <c r="BI5759" s="2"/>
      <c r="BJ5759" s="2"/>
      <c r="BK5759" s="2"/>
      <c r="BL5759" s="2"/>
      <c r="BM5759" s="2"/>
      <c r="BN5759" s="2"/>
      <c r="BO5759" s="2"/>
      <c r="BP5759" s="2"/>
      <c r="BQ5759" s="2"/>
      <c r="BR5759" s="96" t="s">
        <v>5770</v>
      </c>
      <c r="BS5759" s="55"/>
      <c r="BT5759" s="2"/>
      <c r="BU5759" s="2"/>
      <c r="BV5759" s="2"/>
      <c r="BW5759" s="2"/>
      <c r="BX5759" s="2"/>
      <c r="BY5759" s="2"/>
      <c r="BZ5759" s="2"/>
      <c r="CA5759" s="14"/>
      <c r="CB5759" s="2"/>
      <c r="CC5759" s="2"/>
      <c r="CD5759" s="2"/>
      <c r="CE5759" s="2"/>
      <c r="CF5759" s="2"/>
      <c r="CG5759" s="2"/>
      <c r="CH5759" s="2"/>
      <c r="CI5759" s="2"/>
      <c r="CJ5759" s="2"/>
      <c r="CK5759" s="2"/>
      <c r="CL5759" s="2"/>
      <c r="CM5759" s="2"/>
      <c r="CN5759" s="2"/>
      <c r="CO5759" s="2"/>
      <c r="CP5759" s="24"/>
      <c r="CQ5759" s="20"/>
    </row>
    <row r="5760" spans="1:95" x14ac:dyDescent="0.2">
      <c r="A5760" s="23" t="s">
        <v>12188</v>
      </c>
      <c r="B5760" s="96" t="s">
        <v>5771</v>
      </c>
      <c r="C5760" s="61">
        <f t="shared" ref="C5760:C5823" si="196">COUNTIF(H5760:CP5760,"yes")</f>
        <v>0</v>
      </c>
      <c r="D5760" s="88">
        <v>38792</v>
      </c>
      <c r="E5760" s="88">
        <v>38887</v>
      </c>
      <c r="F5760" s="89">
        <f t="shared" ref="F5760:F5823" si="197">DAYS360(D5760,E5760)</f>
        <v>93</v>
      </c>
      <c r="G5760" s="62"/>
      <c r="H5760" s="10"/>
      <c r="I5760" s="9"/>
      <c r="J5760" s="9"/>
      <c r="K5760" s="9"/>
      <c r="L5760" s="9"/>
      <c r="M5760" s="9"/>
      <c r="N5760" s="9"/>
      <c r="O5760" s="9"/>
      <c r="P5760" s="9"/>
      <c r="Q5760" s="9"/>
      <c r="R5760" s="9"/>
      <c r="S5760" s="9"/>
      <c r="T5760" s="9"/>
      <c r="U5760" s="9"/>
      <c r="V5760" s="9"/>
      <c r="W5760" s="9"/>
      <c r="X5760" s="9"/>
      <c r="Y5760" s="9"/>
      <c r="Z5760" s="9"/>
      <c r="AA5760" s="2"/>
      <c r="AB5760" s="2"/>
      <c r="AC5760" s="2"/>
      <c r="AD5760" s="2"/>
      <c r="AE5760" s="2"/>
      <c r="AF5760" s="2"/>
      <c r="AG5760" s="2"/>
      <c r="AH5760" s="2"/>
      <c r="AI5760" s="96" t="s">
        <v>5771</v>
      </c>
      <c r="AJ5760" s="11"/>
      <c r="AK5760" s="11"/>
      <c r="AL5760" s="2"/>
      <c r="AM5760" s="2"/>
      <c r="AN5760" s="2"/>
      <c r="AO5760" s="2"/>
      <c r="AP5760" s="2"/>
      <c r="AQ5760" s="2"/>
      <c r="AR5760" s="2"/>
      <c r="AS5760" s="2"/>
      <c r="AT5760" s="2"/>
      <c r="AU5760" s="2"/>
      <c r="AV5760" s="2"/>
      <c r="AW5760" s="2"/>
      <c r="AX5760" s="2"/>
      <c r="AY5760" s="2"/>
      <c r="AZ5760" s="2"/>
      <c r="BA5760" s="2"/>
      <c r="BB5760" s="2"/>
      <c r="BC5760" s="2"/>
      <c r="BD5760" s="2"/>
      <c r="BE5760" s="2"/>
      <c r="BF5760" s="2"/>
      <c r="BG5760" s="2"/>
      <c r="BH5760" s="2"/>
      <c r="BI5760" s="2"/>
      <c r="BJ5760" s="2"/>
      <c r="BK5760" s="2"/>
      <c r="BL5760" s="2"/>
      <c r="BM5760" s="2"/>
      <c r="BN5760" s="2"/>
      <c r="BO5760" s="2"/>
      <c r="BP5760" s="2"/>
      <c r="BQ5760" s="2"/>
      <c r="BR5760" s="96" t="s">
        <v>5771</v>
      </c>
      <c r="BS5760" s="56"/>
      <c r="BT5760" s="2"/>
      <c r="BU5760" s="2"/>
      <c r="BV5760" s="2"/>
      <c r="BW5760" s="2"/>
      <c r="BX5760" s="2"/>
      <c r="BY5760" s="2"/>
      <c r="BZ5760" s="2"/>
      <c r="CA5760" s="12"/>
      <c r="CB5760" s="2"/>
      <c r="CC5760" s="2"/>
      <c r="CD5760" s="2"/>
      <c r="CE5760" s="2"/>
      <c r="CF5760" s="2"/>
      <c r="CG5760" s="2"/>
      <c r="CH5760" s="2"/>
      <c r="CI5760" s="2"/>
      <c r="CJ5760" s="2"/>
      <c r="CK5760" s="2"/>
      <c r="CL5760" s="2"/>
      <c r="CM5760" s="2"/>
      <c r="CN5760" s="2"/>
      <c r="CO5760" s="2"/>
      <c r="CP5760" s="24"/>
      <c r="CQ5760" s="20"/>
    </row>
    <row r="5761" spans="1:95" x14ac:dyDescent="0.2">
      <c r="A5761" s="23" t="s">
        <v>12189</v>
      </c>
      <c r="B5761" s="96" t="s">
        <v>5772</v>
      </c>
      <c r="C5761" s="61">
        <f t="shared" si="196"/>
        <v>0</v>
      </c>
      <c r="D5761" s="88">
        <v>38792</v>
      </c>
      <c r="E5761" s="88">
        <v>38887</v>
      </c>
      <c r="F5761" s="89">
        <f t="shared" si="197"/>
        <v>93</v>
      </c>
      <c r="G5761" s="62"/>
      <c r="H5761" s="10"/>
      <c r="I5761" s="9"/>
      <c r="J5761" s="9"/>
      <c r="K5761" s="9"/>
      <c r="L5761" s="9"/>
      <c r="M5761" s="9"/>
      <c r="N5761" s="9"/>
      <c r="O5761" s="9"/>
      <c r="P5761" s="9"/>
      <c r="Q5761" s="9"/>
      <c r="R5761" s="9"/>
      <c r="S5761" s="9"/>
      <c r="T5761" s="9"/>
      <c r="U5761" s="9"/>
      <c r="V5761" s="9"/>
      <c r="W5761" s="9"/>
      <c r="X5761" s="9"/>
      <c r="Y5761" s="9"/>
      <c r="Z5761" s="9"/>
      <c r="AA5761" s="2"/>
      <c r="AB5761" s="2"/>
      <c r="AC5761" s="2"/>
      <c r="AD5761" s="2"/>
      <c r="AE5761" s="2"/>
      <c r="AF5761" s="2"/>
      <c r="AG5761" s="2"/>
      <c r="AH5761" s="2"/>
      <c r="AI5761" s="96" t="s">
        <v>5772</v>
      </c>
      <c r="AJ5761" s="11"/>
      <c r="AK5761" s="11"/>
      <c r="AL5761" s="2"/>
      <c r="AM5761" s="2"/>
      <c r="AN5761" s="2"/>
      <c r="AO5761" s="2"/>
      <c r="AP5761" s="2"/>
      <c r="AQ5761" s="2"/>
      <c r="AR5761" s="2"/>
      <c r="AS5761" s="2"/>
      <c r="AT5761" s="2"/>
      <c r="AU5761" s="2"/>
      <c r="AV5761" s="2"/>
      <c r="AW5761" s="2"/>
      <c r="AX5761" s="2"/>
      <c r="AY5761" s="2"/>
      <c r="AZ5761" s="2"/>
      <c r="BA5761" s="2"/>
      <c r="BB5761" s="2"/>
      <c r="BC5761" s="2"/>
      <c r="BD5761" s="2"/>
      <c r="BE5761" s="2"/>
      <c r="BF5761" s="2"/>
      <c r="BG5761" s="2"/>
      <c r="BH5761" s="2"/>
      <c r="BI5761" s="2"/>
      <c r="BJ5761" s="2"/>
      <c r="BK5761" s="2"/>
      <c r="BL5761" s="2"/>
      <c r="BM5761" s="2"/>
      <c r="BN5761" s="2"/>
      <c r="BO5761" s="2"/>
      <c r="BP5761" s="2"/>
      <c r="BQ5761" s="2"/>
      <c r="BR5761" s="96" t="s">
        <v>5772</v>
      </c>
      <c r="BS5761" s="56"/>
      <c r="BT5761" s="2"/>
      <c r="BU5761" s="2"/>
      <c r="BV5761" s="2"/>
      <c r="BW5761" s="2"/>
      <c r="BX5761" s="2"/>
      <c r="BY5761" s="2"/>
      <c r="BZ5761" s="2"/>
      <c r="CA5761" s="12"/>
      <c r="CB5761" s="2"/>
      <c r="CC5761" s="2"/>
      <c r="CD5761" s="2"/>
      <c r="CE5761" s="2"/>
      <c r="CF5761" s="2"/>
      <c r="CG5761" s="2"/>
      <c r="CH5761" s="2"/>
      <c r="CI5761" s="2"/>
      <c r="CJ5761" s="2"/>
      <c r="CK5761" s="2"/>
      <c r="CL5761" s="2"/>
      <c r="CM5761" s="2"/>
      <c r="CN5761" s="2"/>
      <c r="CO5761" s="2"/>
      <c r="CP5761" s="24"/>
      <c r="CQ5761" s="20"/>
    </row>
    <row r="5762" spans="1:95" x14ac:dyDescent="0.2">
      <c r="A5762" s="23" t="s">
        <v>12190</v>
      </c>
      <c r="B5762" s="96" t="s">
        <v>5773</v>
      </c>
      <c r="C5762" s="61">
        <f t="shared" si="196"/>
        <v>0</v>
      </c>
      <c r="D5762" s="88">
        <v>38792</v>
      </c>
      <c r="E5762" s="88">
        <v>38886</v>
      </c>
      <c r="F5762" s="89">
        <f t="shared" si="197"/>
        <v>92</v>
      </c>
      <c r="G5762" s="62"/>
      <c r="H5762" s="10"/>
      <c r="I5762" s="9"/>
      <c r="J5762" s="9"/>
      <c r="K5762" s="9"/>
      <c r="L5762" s="9"/>
      <c r="M5762" s="9"/>
      <c r="N5762" s="9"/>
      <c r="O5762" s="9"/>
      <c r="P5762" s="9"/>
      <c r="Q5762" s="9"/>
      <c r="R5762" s="9"/>
      <c r="S5762" s="9"/>
      <c r="T5762" s="9"/>
      <c r="U5762" s="9"/>
      <c r="V5762" s="9"/>
      <c r="W5762" s="9"/>
      <c r="X5762" s="9"/>
      <c r="Y5762" s="9"/>
      <c r="Z5762" s="9"/>
      <c r="AA5762" s="2"/>
      <c r="AB5762" s="2"/>
      <c r="AC5762" s="2"/>
      <c r="AD5762" s="2"/>
      <c r="AE5762" s="2"/>
      <c r="AF5762" s="2"/>
      <c r="AG5762" s="2"/>
      <c r="AH5762" s="2"/>
      <c r="AI5762" s="96" t="s">
        <v>5773</v>
      </c>
      <c r="AJ5762" s="11"/>
      <c r="AK5762" s="11"/>
      <c r="AL5762" s="2"/>
      <c r="AM5762" s="2"/>
      <c r="AN5762" s="2"/>
      <c r="AO5762" s="2"/>
      <c r="AP5762" s="2"/>
      <c r="AQ5762" s="2"/>
      <c r="AR5762" s="2"/>
      <c r="AS5762" s="2"/>
      <c r="AT5762" s="2"/>
      <c r="AU5762" s="2"/>
      <c r="AV5762" s="2"/>
      <c r="AW5762" s="2"/>
      <c r="AX5762" s="2"/>
      <c r="AY5762" s="2"/>
      <c r="AZ5762" s="2"/>
      <c r="BA5762" s="2"/>
      <c r="BB5762" s="2"/>
      <c r="BC5762" s="2"/>
      <c r="BD5762" s="2"/>
      <c r="BE5762" s="2"/>
      <c r="BF5762" s="2"/>
      <c r="BG5762" s="2"/>
      <c r="BH5762" s="2"/>
      <c r="BI5762" s="2"/>
      <c r="BJ5762" s="2"/>
      <c r="BK5762" s="2"/>
      <c r="BL5762" s="2"/>
      <c r="BM5762" s="2"/>
      <c r="BN5762" s="2"/>
      <c r="BO5762" s="2"/>
      <c r="BP5762" s="2"/>
      <c r="BQ5762" s="2"/>
      <c r="BR5762" s="96" t="s">
        <v>5773</v>
      </c>
      <c r="BS5762" s="56"/>
      <c r="BT5762" s="2"/>
      <c r="BU5762" s="2"/>
      <c r="BV5762" s="2"/>
      <c r="BW5762" s="2"/>
      <c r="BX5762" s="2"/>
      <c r="BY5762" s="2"/>
      <c r="BZ5762" s="2"/>
      <c r="CA5762" s="12"/>
      <c r="CB5762" s="2"/>
      <c r="CC5762" s="2"/>
      <c r="CD5762" s="2"/>
      <c r="CE5762" s="2"/>
      <c r="CF5762" s="2"/>
      <c r="CG5762" s="2"/>
      <c r="CH5762" s="2"/>
      <c r="CI5762" s="2"/>
      <c r="CJ5762" s="2"/>
      <c r="CK5762" s="2"/>
      <c r="CL5762" s="2"/>
      <c r="CM5762" s="2"/>
      <c r="CN5762" s="2"/>
      <c r="CO5762" s="2"/>
      <c r="CP5762" s="24"/>
      <c r="CQ5762" s="20"/>
    </row>
    <row r="5763" spans="1:95" x14ac:dyDescent="0.2">
      <c r="A5763" s="23" t="s">
        <v>12191</v>
      </c>
      <c r="B5763" s="96" t="s">
        <v>5774</v>
      </c>
      <c r="C5763" s="61">
        <f t="shared" si="196"/>
        <v>0</v>
      </c>
      <c r="D5763" s="88">
        <v>38792</v>
      </c>
      <c r="E5763" s="88">
        <v>38886</v>
      </c>
      <c r="F5763" s="89">
        <f t="shared" si="197"/>
        <v>92</v>
      </c>
      <c r="G5763" s="62"/>
      <c r="H5763" s="10"/>
      <c r="I5763" s="9"/>
      <c r="J5763" s="9"/>
      <c r="K5763" s="9"/>
      <c r="L5763" s="9"/>
      <c r="M5763" s="9"/>
      <c r="N5763" s="9"/>
      <c r="O5763" s="9"/>
      <c r="P5763" s="9"/>
      <c r="Q5763" s="9"/>
      <c r="R5763" s="9"/>
      <c r="S5763" s="9"/>
      <c r="T5763" s="9"/>
      <c r="U5763" s="9"/>
      <c r="V5763" s="9"/>
      <c r="W5763" s="9"/>
      <c r="X5763" s="9"/>
      <c r="Y5763" s="9"/>
      <c r="Z5763" s="9"/>
      <c r="AA5763" s="2"/>
      <c r="AB5763" s="2"/>
      <c r="AC5763" s="2"/>
      <c r="AD5763" s="2"/>
      <c r="AE5763" s="2"/>
      <c r="AF5763" s="2"/>
      <c r="AG5763" s="2"/>
      <c r="AH5763" s="2"/>
      <c r="AI5763" s="96" t="s">
        <v>5774</v>
      </c>
      <c r="AJ5763" s="11"/>
      <c r="AK5763" s="11"/>
      <c r="AL5763" s="2"/>
      <c r="AM5763" s="2"/>
      <c r="AN5763" s="2"/>
      <c r="AO5763" s="2"/>
      <c r="AP5763" s="2"/>
      <c r="AQ5763" s="2"/>
      <c r="AR5763" s="2"/>
      <c r="AS5763" s="2"/>
      <c r="AT5763" s="2"/>
      <c r="AU5763" s="2"/>
      <c r="AV5763" s="2"/>
      <c r="AW5763" s="2"/>
      <c r="AX5763" s="2"/>
      <c r="AY5763" s="2"/>
      <c r="AZ5763" s="2"/>
      <c r="BA5763" s="2"/>
      <c r="BB5763" s="2"/>
      <c r="BC5763" s="2"/>
      <c r="BD5763" s="2"/>
      <c r="BE5763" s="2"/>
      <c r="BF5763" s="2"/>
      <c r="BG5763" s="2"/>
      <c r="BH5763" s="2"/>
      <c r="BI5763" s="2"/>
      <c r="BJ5763" s="2"/>
      <c r="BK5763" s="2"/>
      <c r="BL5763" s="2"/>
      <c r="BM5763" s="2"/>
      <c r="BN5763" s="2"/>
      <c r="BO5763" s="2"/>
      <c r="BP5763" s="2"/>
      <c r="BQ5763" s="2"/>
      <c r="BR5763" s="96" t="s">
        <v>5774</v>
      </c>
      <c r="BS5763" s="56"/>
      <c r="BT5763" s="2"/>
      <c r="BU5763" s="2"/>
      <c r="BV5763" s="2"/>
      <c r="BW5763" s="2"/>
      <c r="BX5763" s="2"/>
      <c r="BY5763" s="2"/>
      <c r="BZ5763" s="2"/>
      <c r="CA5763" s="12"/>
      <c r="CB5763" s="2"/>
      <c r="CC5763" s="2"/>
      <c r="CD5763" s="2"/>
      <c r="CE5763" s="2"/>
      <c r="CF5763" s="2"/>
      <c r="CG5763" s="2"/>
      <c r="CH5763" s="2"/>
      <c r="CI5763" s="2"/>
      <c r="CJ5763" s="2"/>
      <c r="CK5763" s="2"/>
      <c r="CL5763" s="2"/>
      <c r="CM5763" s="2"/>
      <c r="CN5763" s="2"/>
      <c r="CO5763" s="2"/>
      <c r="CP5763" s="24"/>
      <c r="CQ5763" s="20"/>
    </row>
    <row r="5764" spans="1:95" x14ac:dyDescent="0.2">
      <c r="A5764" s="23" t="s">
        <v>12192</v>
      </c>
      <c r="B5764" s="96" t="s">
        <v>5775</v>
      </c>
      <c r="C5764" s="61">
        <f t="shared" si="196"/>
        <v>0</v>
      </c>
      <c r="D5764" s="88">
        <v>38792</v>
      </c>
      <c r="E5764" s="88">
        <v>38885</v>
      </c>
      <c r="F5764" s="89">
        <f t="shared" si="197"/>
        <v>91</v>
      </c>
      <c r="G5764" s="62"/>
      <c r="H5764" s="10"/>
      <c r="I5764" s="9"/>
      <c r="J5764" s="9"/>
      <c r="K5764" s="9"/>
      <c r="L5764" s="9"/>
      <c r="M5764" s="9"/>
      <c r="N5764" s="9"/>
      <c r="O5764" s="9"/>
      <c r="P5764" s="9"/>
      <c r="Q5764" s="9"/>
      <c r="R5764" s="9"/>
      <c r="S5764" s="9"/>
      <c r="T5764" s="9"/>
      <c r="U5764" s="9"/>
      <c r="V5764" s="9"/>
      <c r="W5764" s="9"/>
      <c r="X5764" s="9"/>
      <c r="Y5764" s="9"/>
      <c r="Z5764" s="9"/>
      <c r="AA5764" s="2"/>
      <c r="AB5764" s="2"/>
      <c r="AC5764" s="2"/>
      <c r="AD5764" s="2"/>
      <c r="AE5764" s="2"/>
      <c r="AF5764" s="2"/>
      <c r="AG5764" s="2"/>
      <c r="AH5764" s="2"/>
      <c r="AI5764" s="96" t="s">
        <v>5775</v>
      </c>
      <c r="AJ5764" s="11"/>
      <c r="AK5764" s="11"/>
      <c r="AL5764" s="2"/>
      <c r="AM5764" s="2"/>
      <c r="AN5764" s="2"/>
      <c r="AO5764" s="2"/>
      <c r="AP5764" s="2"/>
      <c r="AQ5764" s="2"/>
      <c r="AR5764" s="2"/>
      <c r="AS5764" s="2"/>
      <c r="AT5764" s="2"/>
      <c r="AU5764" s="2"/>
      <c r="AV5764" s="2"/>
      <c r="AW5764" s="2"/>
      <c r="AX5764" s="2"/>
      <c r="AY5764" s="2"/>
      <c r="AZ5764" s="2"/>
      <c r="BA5764" s="2"/>
      <c r="BB5764" s="2"/>
      <c r="BC5764" s="2"/>
      <c r="BD5764" s="2"/>
      <c r="BE5764" s="2"/>
      <c r="BF5764" s="2"/>
      <c r="BG5764" s="2"/>
      <c r="BH5764" s="2"/>
      <c r="BI5764" s="2"/>
      <c r="BJ5764" s="2"/>
      <c r="BK5764" s="2"/>
      <c r="BL5764" s="2"/>
      <c r="BM5764" s="2"/>
      <c r="BN5764" s="2"/>
      <c r="BO5764" s="2"/>
      <c r="BP5764" s="2"/>
      <c r="BQ5764" s="2"/>
      <c r="BR5764" s="96" t="s">
        <v>5775</v>
      </c>
      <c r="BS5764" s="56"/>
      <c r="BT5764" s="2"/>
      <c r="BU5764" s="2"/>
      <c r="BV5764" s="2"/>
      <c r="BW5764" s="2"/>
      <c r="BX5764" s="2"/>
      <c r="BY5764" s="2"/>
      <c r="BZ5764" s="2"/>
      <c r="CA5764" s="12"/>
      <c r="CB5764" s="2"/>
      <c r="CC5764" s="2"/>
      <c r="CD5764" s="2"/>
      <c r="CE5764" s="2"/>
      <c r="CF5764" s="2"/>
      <c r="CG5764" s="2"/>
      <c r="CH5764" s="2"/>
      <c r="CI5764" s="2"/>
      <c r="CJ5764" s="2"/>
      <c r="CK5764" s="2"/>
      <c r="CL5764" s="2"/>
      <c r="CM5764" s="2"/>
      <c r="CN5764" s="2"/>
      <c r="CO5764" s="2"/>
      <c r="CP5764" s="24"/>
      <c r="CQ5764" s="20"/>
    </row>
    <row r="5765" spans="1:95" x14ac:dyDescent="0.2">
      <c r="A5765" s="23" t="s">
        <v>12193</v>
      </c>
      <c r="B5765" s="96" t="s">
        <v>5776</v>
      </c>
      <c r="C5765" s="61">
        <f t="shared" si="196"/>
        <v>0</v>
      </c>
      <c r="D5765" s="88">
        <v>38792</v>
      </c>
      <c r="E5765" s="88">
        <v>38887</v>
      </c>
      <c r="F5765" s="89">
        <f t="shared" si="197"/>
        <v>93</v>
      </c>
      <c r="G5765" s="62"/>
      <c r="H5765" s="10"/>
      <c r="I5765" s="9"/>
      <c r="J5765" s="9"/>
      <c r="K5765" s="9"/>
      <c r="L5765" s="9"/>
      <c r="M5765" s="9"/>
      <c r="N5765" s="9"/>
      <c r="O5765" s="9"/>
      <c r="P5765" s="9"/>
      <c r="Q5765" s="9"/>
      <c r="R5765" s="9"/>
      <c r="S5765" s="9"/>
      <c r="T5765" s="9"/>
      <c r="U5765" s="9"/>
      <c r="V5765" s="9"/>
      <c r="W5765" s="9"/>
      <c r="X5765" s="9"/>
      <c r="Y5765" s="9"/>
      <c r="Z5765" s="9"/>
      <c r="AA5765" s="2"/>
      <c r="AB5765" s="2"/>
      <c r="AC5765" s="2"/>
      <c r="AD5765" s="2"/>
      <c r="AE5765" s="2"/>
      <c r="AF5765" s="2"/>
      <c r="AG5765" s="2"/>
      <c r="AH5765" s="2"/>
      <c r="AI5765" s="96" t="s">
        <v>5776</v>
      </c>
      <c r="AJ5765" s="11"/>
      <c r="AK5765" s="11"/>
      <c r="AL5765" s="2"/>
      <c r="AM5765" s="2"/>
      <c r="AN5765" s="2"/>
      <c r="AO5765" s="2"/>
      <c r="AP5765" s="2"/>
      <c r="AQ5765" s="2"/>
      <c r="AR5765" s="2"/>
      <c r="AS5765" s="2"/>
      <c r="AT5765" s="2"/>
      <c r="AU5765" s="2"/>
      <c r="AV5765" s="2"/>
      <c r="AW5765" s="2"/>
      <c r="AX5765" s="2"/>
      <c r="AY5765" s="2"/>
      <c r="AZ5765" s="2"/>
      <c r="BA5765" s="2"/>
      <c r="BB5765" s="2"/>
      <c r="BC5765" s="2"/>
      <c r="BD5765" s="2"/>
      <c r="BE5765" s="2"/>
      <c r="BF5765" s="2"/>
      <c r="BG5765" s="2"/>
      <c r="BH5765" s="2"/>
      <c r="BI5765" s="2"/>
      <c r="BJ5765" s="2"/>
      <c r="BK5765" s="2"/>
      <c r="BL5765" s="2"/>
      <c r="BM5765" s="2"/>
      <c r="BN5765" s="2"/>
      <c r="BO5765" s="2"/>
      <c r="BP5765" s="2"/>
      <c r="BQ5765" s="2"/>
      <c r="BR5765" s="96" t="s">
        <v>5776</v>
      </c>
      <c r="BS5765" s="56"/>
      <c r="BT5765" s="2"/>
      <c r="BU5765" s="2"/>
      <c r="BV5765" s="2"/>
      <c r="BW5765" s="2"/>
      <c r="BX5765" s="2"/>
      <c r="BY5765" s="2"/>
      <c r="BZ5765" s="2"/>
      <c r="CA5765" s="12"/>
      <c r="CB5765" s="2"/>
      <c r="CC5765" s="2"/>
      <c r="CD5765" s="2"/>
      <c r="CE5765" s="2"/>
      <c r="CF5765" s="2"/>
      <c r="CG5765" s="2"/>
      <c r="CH5765" s="2"/>
      <c r="CI5765" s="2"/>
      <c r="CJ5765" s="2"/>
      <c r="CK5765" s="2"/>
      <c r="CL5765" s="2"/>
      <c r="CM5765" s="2"/>
      <c r="CN5765" s="2"/>
      <c r="CO5765" s="2"/>
      <c r="CP5765" s="24"/>
      <c r="CQ5765" s="20"/>
    </row>
    <row r="5766" spans="1:95" x14ac:dyDescent="0.2">
      <c r="A5766" s="23" t="s">
        <v>12194</v>
      </c>
      <c r="B5766" s="96" t="s">
        <v>5777</v>
      </c>
      <c r="C5766" s="61">
        <f t="shared" si="196"/>
        <v>2</v>
      </c>
      <c r="D5766" s="88">
        <v>38792</v>
      </c>
      <c r="E5766" s="88">
        <v>38887</v>
      </c>
      <c r="F5766" s="89">
        <f t="shared" si="197"/>
        <v>93</v>
      </c>
      <c r="G5766" s="62">
        <v>68</v>
      </c>
      <c r="H5766" s="10"/>
      <c r="I5766" s="9"/>
      <c r="J5766" s="9"/>
      <c r="K5766" s="9"/>
      <c r="L5766" s="9"/>
      <c r="M5766" s="9"/>
      <c r="N5766" s="9"/>
      <c r="O5766" s="9"/>
      <c r="P5766" s="9"/>
      <c r="Q5766" s="9"/>
      <c r="R5766" s="9"/>
      <c r="S5766" s="9"/>
      <c r="T5766" s="9"/>
      <c r="U5766" s="9"/>
      <c r="V5766" s="9"/>
      <c r="W5766" s="9"/>
      <c r="X5766" s="9"/>
      <c r="Y5766" s="9"/>
      <c r="Z5766" s="9" t="s">
        <v>16</v>
      </c>
      <c r="AA5766" s="2"/>
      <c r="AB5766" s="2"/>
      <c r="AC5766" s="2"/>
      <c r="AD5766" s="2"/>
      <c r="AE5766" s="2"/>
      <c r="AF5766" s="2"/>
      <c r="AG5766" s="2" t="s">
        <v>16</v>
      </c>
      <c r="AH5766" s="2"/>
      <c r="AI5766" s="96" t="s">
        <v>5777</v>
      </c>
      <c r="AJ5766" s="11"/>
      <c r="AK5766" s="11"/>
      <c r="AL5766" s="2"/>
      <c r="AM5766" s="2"/>
      <c r="AN5766" s="2"/>
      <c r="AO5766" s="2"/>
      <c r="AP5766" s="2"/>
      <c r="AQ5766" s="2"/>
      <c r="AR5766" s="2"/>
      <c r="AS5766" s="2"/>
      <c r="AT5766" s="2"/>
      <c r="AU5766" s="2"/>
      <c r="AV5766" s="2"/>
      <c r="AW5766" s="2"/>
      <c r="AX5766" s="2"/>
      <c r="AY5766" s="2"/>
      <c r="AZ5766" s="2"/>
      <c r="BA5766" s="2"/>
      <c r="BB5766" s="2"/>
      <c r="BC5766" s="2"/>
      <c r="BD5766" s="2"/>
      <c r="BE5766" s="2"/>
      <c r="BF5766" s="2"/>
      <c r="BG5766" s="2"/>
      <c r="BH5766" s="2"/>
      <c r="BI5766" s="2"/>
      <c r="BJ5766" s="2"/>
      <c r="BK5766" s="2"/>
      <c r="BL5766" s="2"/>
      <c r="BM5766" s="2"/>
      <c r="BN5766" s="2"/>
      <c r="BO5766" s="2"/>
      <c r="BP5766" s="2"/>
      <c r="BQ5766" s="2"/>
      <c r="BR5766" s="96" t="s">
        <v>5777</v>
      </c>
      <c r="BS5766" s="56"/>
      <c r="BT5766" s="2"/>
      <c r="BU5766" s="2"/>
      <c r="BV5766" s="2"/>
      <c r="BW5766" s="2"/>
      <c r="BX5766" s="2"/>
      <c r="BY5766" s="2"/>
      <c r="BZ5766" s="2"/>
      <c r="CA5766" s="12"/>
      <c r="CB5766" s="2"/>
      <c r="CC5766" s="2"/>
      <c r="CD5766" s="2"/>
      <c r="CE5766" s="2"/>
      <c r="CF5766" s="2"/>
      <c r="CG5766" s="2"/>
      <c r="CH5766" s="2"/>
      <c r="CI5766" s="2"/>
      <c r="CJ5766" s="2"/>
      <c r="CK5766" s="2"/>
      <c r="CL5766" s="2"/>
      <c r="CM5766" s="2"/>
      <c r="CN5766" s="2"/>
      <c r="CO5766" s="2"/>
      <c r="CP5766" s="24"/>
      <c r="CQ5766" s="20"/>
    </row>
    <row r="5767" spans="1:95" x14ac:dyDescent="0.2">
      <c r="A5767" s="23" t="s">
        <v>12195</v>
      </c>
      <c r="B5767" s="96" t="s">
        <v>5778</v>
      </c>
      <c r="C5767" s="61">
        <f t="shared" si="196"/>
        <v>0</v>
      </c>
      <c r="D5767" s="88">
        <v>38792</v>
      </c>
      <c r="E5767" s="88">
        <v>38885</v>
      </c>
      <c r="F5767" s="89">
        <f t="shared" si="197"/>
        <v>91</v>
      </c>
      <c r="G5767" s="62"/>
      <c r="H5767" s="10"/>
      <c r="I5767" s="9"/>
      <c r="J5767" s="9"/>
      <c r="K5767" s="9"/>
      <c r="L5767" s="9"/>
      <c r="M5767" s="9"/>
      <c r="N5767" s="9"/>
      <c r="O5767" s="9"/>
      <c r="P5767" s="9"/>
      <c r="Q5767" s="9"/>
      <c r="R5767" s="9"/>
      <c r="S5767" s="9"/>
      <c r="T5767" s="9"/>
      <c r="U5767" s="9"/>
      <c r="V5767" s="9"/>
      <c r="W5767" s="9"/>
      <c r="X5767" s="9"/>
      <c r="Y5767" s="9"/>
      <c r="Z5767" s="9"/>
      <c r="AA5767" s="2"/>
      <c r="AB5767" s="2"/>
      <c r="AC5767" s="2"/>
      <c r="AD5767" s="2"/>
      <c r="AE5767" s="2"/>
      <c r="AF5767" s="2"/>
      <c r="AG5767" s="2"/>
      <c r="AH5767" s="2"/>
      <c r="AI5767" s="96" t="s">
        <v>5778</v>
      </c>
      <c r="AJ5767" s="11"/>
      <c r="AK5767" s="11"/>
      <c r="AL5767" s="2"/>
      <c r="AM5767" s="2"/>
      <c r="AN5767" s="2"/>
      <c r="AO5767" s="2"/>
      <c r="AP5767" s="2"/>
      <c r="AQ5767" s="2"/>
      <c r="AR5767" s="2"/>
      <c r="AS5767" s="2"/>
      <c r="AT5767" s="2"/>
      <c r="AU5767" s="2"/>
      <c r="AV5767" s="2"/>
      <c r="AW5767" s="2"/>
      <c r="AX5767" s="2"/>
      <c r="AY5767" s="2"/>
      <c r="AZ5767" s="2"/>
      <c r="BA5767" s="2"/>
      <c r="BB5767" s="2"/>
      <c r="BC5767" s="2"/>
      <c r="BD5767" s="2"/>
      <c r="BE5767" s="2"/>
      <c r="BF5767" s="2"/>
      <c r="BG5767" s="2"/>
      <c r="BH5767" s="2"/>
      <c r="BI5767" s="2"/>
      <c r="BJ5767" s="2"/>
      <c r="BK5767" s="2"/>
      <c r="BL5767" s="2"/>
      <c r="BM5767" s="2"/>
      <c r="BN5767" s="2"/>
      <c r="BO5767" s="2"/>
      <c r="BP5767" s="2"/>
      <c r="BQ5767" s="2"/>
      <c r="BR5767" s="96" t="s">
        <v>5778</v>
      </c>
      <c r="BS5767" s="56"/>
      <c r="BT5767" s="2"/>
      <c r="BU5767" s="2"/>
      <c r="BV5767" s="2"/>
      <c r="BW5767" s="2"/>
      <c r="BX5767" s="2"/>
      <c r="BY5767" s="2"/>
      <c r="BZ5767" s="2"/>
      <c r="CA5767" s="12"/>
      <c r="CB5767" s="2"/>
      <c r="CC5767" s="2"/>
      <c r="CD5767" s="2"/>
      <c r="CE5767" s="2"/>
      <c r="CF5767" s="2"/>
      <c r="CG5767" s="2"/>
      <c r="CH5767" s="2"/>
      <c r="CI5767" s="2"/>
      <c r="CJ5767" s="2"/>
      <c r="CK5767" s="2"/>
      <c r="CL5767" s="2"/>
      <c r="CM5767" s="2"/>
      <c r="CN5767" s="2"/>
      <c r="CO5767" s="2"/>
      <c r="CP5767" s="24"/>
      <c r="CQ5767" s="20"/>
    </row>
    <row r="5768" spans="1:95" x14ac:dyDescent="0.2">
      <c r="A5768" s="23" t="s">
        <v>12196</v>
      </c>
      <c r="B5768" s="96" t="s">
        <v>5779</v>
      </c>
      <c r="C5768" s="61">
        <f t="shared" si="196"/>
        <v>0</v>
      </c>
      <c r="D5768" s="88">
        <v>38792</v>
      </c>
      <c r="E5768" s="88">
        <v>38886</v>
      </c>
      <c r="F5768" s="89">
        <f t="shared" si="197"/>
        <v>92</v>
      </c>
      <c r="G5768" s="62"/>
      <c r="H5768" s="10"/>
      <c r="I5768" s="9"/>
      <c r="J5768" s="9"/>
      <c r="K5768" s="9"/>
      <c r="L5768" s="9"/>
      <c r="M5768" s="9"/>
      <c r="N5768" s="9"/>
      <c r="O5768" s="9"/>
      <c r="P5768" s="9"/>
      <c r="Q5768" s="9"/>
      <c r="R5768" s="9"/>
      <c r="S5768" s="9"/>
      <c r="T5768" s="9"/>
      <c r="U5768" s="9"/>
      <c r="V5768" s="9"/>
      <c r="W5768" s="9"/>
      <c r="X5768" s="9"/>
      <c r="Y5768" s="9"/>
      <c r="Z5768" s="9"/>
      <c r="AA5768" s="2"/>
      <c r="AB5768" s="2"/>
      <c r="AC5768" s="2"/>
      <c r="AD5768" s="2"/>
      <c r="AE5768" s="2"/>
      <c r="AF5768" s="2"/>
      <c r="AG5768" s="2"/>
      <c r="AH5768" s="2"/>
      <c r="AI5768" s="96" t="s">
        <v>5779</v>
      </c>
      <c r="AJ5768" s="11"/>
      <c r="AK5768" s="11"/>
      <c r="AL5768" s="2"/>
      <c r="AM5768" s="2"/>
      <c r="AN5768" s="2"/>
      <c r="AO5768" s="2"/>
      <c r="AP5768" s="2"/>
      <c r="AQ5768" s="2"/>
      <c r="AR5768" s="2"/>
      <c r="AS5768" s="2"/>
      <c r="AT5768" s="2"/>
      <c r="AU5768" s="2"/>
      <c r="AV5768" s="2"/>
      <c r="AW5768" s="2"/>
      <c r="AX5768" s="2"/>
      <c r="AY5768" s="2"/>
      <c r="AZ5768" s="2"/>
      <c r="BA5768" s="2"/>
      <c r="BB5768" s="2"/>
      <c r="BC5768" s="2"/>
      <c r="BD5768" s="2"/>
      <c r="BE5768" s="2"/>
      <c r="BF5768" s="2"/>
      <c r="BG5768" s="2"/>
      <c r="BH5768" s="2"/>
      <c r="BI5768" s="2"/>
      <c r="BJ5768" s="2"/>
      <c r="BK5768" s="2"/>
      <c r="BL5768" s="2"/>
      <c r="BM5768" s="2"/>
      <c r="BN5768" s="2"/>
      <c r="BO5768" s="2"/>
      <c r="BP5768" s="2"/>
      <c r="BQ5768" s="2"/>
      <c r="BR5768" s="96" t="s">
        <v>5779</v>
      </c>
      <c r="BS5768" s="56"/>
      <c r="BT5768" s="2"/>
      <c r="BU5768" s="2"/>
      <c r="BV5768" s="2"/>
      <c r="BW5768" s="2"/>
      <c r="BX5768" s="2"/>
      <c r="BY5768" s="2"/>
      <c r="BZ5768" s="2"/>
      <c r="CA5768" s="12"/>
      <c r="CB5768" s="2"/>
      <c r="CC5768" s="2"/>
      <c r="CD5768" s="2"/>
      <c r="CE5768" s="2"/>
      <c r="CF5768" s="2"/>
      <c r="CG5768" s="2"/>
      <c r="CH5768" s="2"/>
      <c r="CI5768" s="2"/>
      <c r="CJ5768" s="2"/>
      <c r="CK5768" s="2"/>
      <c r="CL5768" s="2"/>
      <c r="CM5768" s="2"/>
      <c r="CN5768" s="2"/>
      <c r="CO5768" s="2"/>
      <c r="CP5768" s="24"/>
      <c r="CQ5768" s="20"/>
    </row>
    <row r="5769" spans="1:95" x14ac:dyDescent="0.2">
      <c r="A5769" s="23" t="s">
        <v>12197</v>
      </c>
      <c r="B5769" s="96" t="s">
        <v>5780</v>
      </c>
      <c r="C5769" s="61">
        <f t="shared" si="196"/>
        <v>0</v>
      </c>
      <c r="D5769" s="88">
        <v>38792</v>
      </c>
      <c r="E5769" s="88">
        <v>38888</v>
      </c>
      <c r="F5769" s="89">
        <f t="shared" si="197"/>
        <v>94</v>
      </c>
      <c r="G5769" s="62"/>
      <c r="H5769" s="10"/>
      <c r="I5769" s="9"/>
      <c r="J5769" s="9"/>
      <c r="K5769" s="9"/>
      <c r="L5769" s="9"/>
      <c r="M5769" s="9"/>
      <c r="N5769" s="9"/>
      <c r="O5769" s="9"/>
      <c r="P5769" s="9"/>
      <c r="Q5769" s="9"/>
      <c r="R5769" s="9"/>
      <c r="S5769" s="9"/>
      <c r="T5769" s="9"/>
      <c r="U5769" s="9"/>
      <c r="V5769" s="9"/>
      <c r="W5769" s="9"/>
      <c r="X5769" s="9"/>
      <c r="Y5769" s="9"/>
      <c r="Z5769" s="9"/>
      <c r="AA5769" s="2"/>
      <c r="AB5769" s="2"/>
      <c r="AC5769" s="2"/>
      <c r="AD5769" s="2"/>
      <c r="AE5769" s="2"/>
      <c r="AF5769" s="2"/>
      <c r="AG5769" s="2"/>
      <c r="AH5769" s="2"/>
      <c r="AI5769" s="96" t="s">
        <v>5780</v>
      </c>
      <c r="AJ5769" s="11"/>
      <c r="AK5769" s="11"/>
      <c r="AL5769" s="2"/>
      <c r="AM5769" s="2"/>
      <c r="AN5769" s="2"/>
      <c r="AO5769" s="2"/>
      <c r="AP5769" s="2"/>
      <c r="AQ5769" s="2"/>
      <c r="AR5769" s="2"/>
      <c r="AS5769" s="2"/>
      <c r="AT5769" s="2"/>
      <c r="AU5769" s="2"/>
      <c r="AV5769" s="2"/>
      <c r="AW5769" s="2"/>
      <c r="AX5769" s="2"/>
      <c r="AY5769" s="2"/>
      <c r="AZ5769" s="2"/>
      <c r="BA5769" s="2"/>
      <c r="BB5769" s="2"/>
      <c r="BC5769" s="2"/>
      <c r="BD5769" s="2"/>
      <c r="BE5769" s="2"/>
      <c r="BF5769" s="2"/>
      <c r="BG5769" s="2"/>
      <c r="BH5769" s="2"/>
      <c r="BI5769" s="2"/>
      <c r="BJ5769" s="2"/>
      <c r="BK5769" s="2"/>
      <c r="BL5769" s="2"/>
      <c r="BM5769" s="2"/>
      <c r="BN5769" s="2"/>
      <c r="BO5769" s="2"/>
      <c r="BP5769" s="2"/>
      <c r="BQ5769" s="2"/>
      <c r="BR5769" s="96" t="s">
        <v>5780</v>
      </c>
      <c r="BS5769" s="56"/>
      <c r="BT5769" s="2"/>
      <c r="BU5769" s="2"/>
      <c r="BV5769" s="2"/>
      <c r="BW5769" s="2"/>
      <c r="BX5769" s="2"/>
      <c r="BY5769" s="2"/>
      <c r="BZ5769" s="2"/>
      <c r="CA5769" s="12"/>
      <c r="CB5769" s="2"/>
      <c r="CC5769" s="2"/>
      <c r="CD5769" s="2"/>
      <c r="CE5769" s="2"/>
      <c r="CF5769" s="2"/>
      <c r="CG5769" s="2"/>
      <c r="CH5769" s="2"/>
      <c r="CI5769" s="2"/>
      <c r="CJ5769" s="2"/>
      <c r="CK5769" s="2"/>
      <c r="CL5769" s="2"/>
      <c r="CM5769" s="2"/>
      <c r="CN5769" s="2"/>
      <c r="CO5769" s="2"/>
      <c r="CP5769" s="24"/>
      <c r="CQ5769" s="20"/>
    </row>
    <row r="5770" spans="1:95" x14ac:dyDescent="0.2">
      <c r="A5770" s="23" t="s">
        <v>12198</v>
      </c>
      <c r="B5770" s="96" t="s">
        <v>5781</v>
      </c>
      <c r="C5770" s="61">
        <f t="shared" si="196"/>
        <v>0</v>
      </c>
      <c r="D5770" s="88">
        <v>38792</v>
      </c>
      <c r="E5770" s="88">
        <v>38890</v>
      </c>
      <c r="F5770" s="89">
        <f t="shared" si="197"/>
        <v>96</v>
      </c>
      <c r="G5770" s="62"/>
      <c r="H5770" s="10"/>
      <c r="I5770" s="9"/>
      <c r="J5770" s="9"/>
      <c r="K5770" s="9"/>
      <c r="L5770" s="9"/>
      <c r="M5770" s="9"/>
      <c r="N5770" s="9"/>
      <c r="O5770" s="9"/>
      <c r="P5770" s="9"/>
      <c r="Q5770" s="9"/>
      <c r="R5770" s="9"/>
      <c r="S5770" s="9"/>
      <c r="T5770" s="9"/>
      <c r="U5770" s="9"/>
      <c r="V5770" s="9"/>
      <c r="W5770" s="9"/>
      <c r="X5770" s="9"/>
      <c r="Y5770" s="9"/>
      <c r="Z5770" s="9"/>
      <c r="AA5770" s="2"/>
      <c r="AB5770" s="2"/>
      <c r="AC5770" s="2"/>
      <c r="AD5770" s="2"/>
      <c r="AE5770" s="2"/>
      <c r="AF5770" s="2"/>
      <c r="AG5770" s="2"/>
      <c r="AH5770" s="2"/>
      <c r="AI5770" s="96" t="s">
        <v>5781</v>
      </c>
      <c r="AJ5770" s="11"/>
      <c r="AK5770" s="11"/>
      <c r="AL5770" s="2"/>
      <c r="AM5770" s="2"/>
      <c r="AN5770" s="2"/>
      <c r="AO5770" s="2"/>
      <c r="AP5770" s="2"/>
      <c r="AQ5770" s="2"/>
      <c r="AR5770" s="2"/>
      <c r="AS5770" s="2"/>
      <c r="AT5770" s="2"/>
      <c r="AU5770" s="2"/>
      <c r="AV5770" s="2"/>
      <c r="AW5770" s="2"/>
      <c r="AX5770" s="2"/>
      <c r="AY5770" s="2"/>
      <c r="AZ5770" s="2"/>
      <c r="BA5770" s="2"/>
      <c r="BB5770" s="2"/>
      <c r="BC5770" s="2"/>
      <c r="BD5770" s="2"/>
      <c r="BE5770" s="2"/>
      <c r="BF5770" s="2"/>
      <c r="BG5770" s="2"/>
      <c r="BH5770" s="2"/>
      <c r="BI5770" s="2"/>
      <c r="BJ5770" s="2"/>
      <c r="BK5770" s="2"/>
      <c r="BL5770" s="2"/>
      <c r="BM5770" s="2"/>
      <c r="BN5770" s="2"/>
      <c r="BO5770" s="2"/>
      <c r="BP5770" s="2"/>
      <c r="BQ5770" s="2"/>
      <c r="BR5770" s="96" t="s">
        <v>5781</v>
      </c>
      <c r="BS5770" s="56"/>
      <c r="BT5770" s="2"/>
      <c r="BU5770" s="2"/>
      <c r="BV5770" s="2"/>
      <c r="BW5770" s="2"/>
      <c r="BX5770" s="2"/>
      <c r="BY5770" s="2"/>
      <c r="BZ5770" s="2"/>
      <c r="CA5770" s="12"/>
      <c r="CB5770" s="2"/>
      <c r="CC5770" s="2"/>
      <c r="CD5770" s="2"/>
      <c r="CE5770" s="2"/>
      <c r="CF5770" s="2"/>
      <c r="CG5770" s="2"/>
      <c r="CH5770" s="2"/>
      <c r="CI5770" s="2"/>
      <c r="CJ5770" s="2"/>
      <c r="CK5770" s="2"/>
      <c r="CL5770" s="2"/>
      <c r="CM5770" s="2"/>
      <c r="CN5770" s="2"/>
      <c r="CO5770" s="2"/>
      <c r="CP5770" s="24"/>
      <c r="CQ5770" s="20"/>
    </row>
    <row r="5771" spans="1:95" x14ac:dyDescent="0.2">
      <c r="A5771" s="23" t="s">
        <v>12199</v>
      </c>
      <c r="B5771" s="96" t="s">
        <v>5782</v>
      </c>
      <c r="C5771" s="61">
        <f t="shared" si="196"/>
        <v>0</v>
      </c>
      <c r="D5771" s="88">
        <v>38792</v>
      </c>
      <c r="E5771" s="88">
        <v>38887</v>
      </c>
      <c r="F5771" s="89">
        <f t="shared" si="197"/>
        <v>93</v>
      </c>
      <c r="G5771" s="62"/>
      <c r="H5771" s="10"/>
      <c r="I5771" s="9"/>
      <c r="J5771" s="9"/>
      <c r="K5771" s="9"/>
      <c r="L5771" s="9"/>
      <c r="M5771" s="9"/>
      <c r="N5771" s="9"/>
      <c r="O5771" s="9"/>
      <c r="P5771" s="9"/>
      <c r="Q5771" s="9"/>
      <c r="R5771" s="9"/>
      <c r="S5771" s="9"/>
      <c r="T5771" s="9"/>
      <c r="U5771" s="9"/>
      <c r="V5771" s="9"/>
      <c r="W5771" s="9"/>
      <c r="X5771" s="9"/>
      <c r="Y5771" s="9"/>
      <c r="Z5771" s="9"/>
      <c r="AA5771" s="2"/>
      <c r="AB5771" s="2"/>
      <c r="AC5771" s="2"/>
      <c r="AD5771" s="2"/>
      <c r="AE5771" s="2"/>
      <c r="AF5771" s="2"/>
      <c r="AG5771" s="2"/>
      <c r="AH5771" s="2"/>
      <c r="AI5771" s="96" t="s">
        <v>5782</v>
      </c>
      <c r="AJ5771" s="11"/>
      <c r="AK5771" s="11"/>
      <c r="AL5771" s="2"/>
      <c r="AM5771" s="2"/>
      <c r="AN5771" s="2"/>
      <c r="AO5771" s="2"/>
      <c r="AP5771" s="2"/>
      <c r="AQ5771" s="2"/>
      <c r="AR5771" s="2"/>
      <c r="AS5771" s="2"/>
      <c r="AT5771" s="2"/>
      <c r="AU5771" s="2"/>
      <c r="AV5771" s="2"/>
      <c r="AW5771" s="2"/>
      <c r="AX5771" s="2"/>
      <c r="AY5771" s="2"/>
      <c r="AZ5771" s="2"/>
      <c r="BA5771" s="2"/>
      <c r="BB5771" s="2"/>
      <c r="BC5771" s="2"/>
      <c r="BD5771" s="2"/>
      <c r="BE5771" s="2"/>
      <c r="BF5771" s="2"/>
      <c r="BG5771" s="2"/>
      <c r="BH5771" s="2"/>
      <c r="BI5771" s="2"/>
      <c r="BJ5771" s="2"/>
      <c r="BK5771" s="2"/>
      <c r="BL5771" s="2"/>
      <c r="BM5771" s="2"/>
      <c r="BN5771" s="2"/>
      <c r="BO5771" s="2"/>
      <c r="BP5771" s="2"/>
      <c r="BQ5771" s="2"/>
      <c r="BR5771" s="96" t="s">
        <v>5782</v>
      </c>
      <c r="BS5771" s="56"/>
      <c r="BT5771" s="2"/>
      <c r="BU5771" s="2"/>
      <c r="BV5771" s="2"/>
      <c r="BW5771" s="2"/>
      <c r="BX5771" s="2"/>
      <c r="BY5771" s="2"/>
      <c r="BZ5771" s="2"/>
      <c r="CA5771" s="12"/>
      <c r="CB5771" s="2"/>
      <c r="CC5771" s="2"/>
      <c r="CD5771" s="2"/>
      <c r="CE5771" s="2"/>
      <c r="CF5771" s="2"/>
      <c r="CG5771" s="2"/>
      <c r="CH5771" s="2"/>
      <c r="CI5771" s="2"/>
      <c r="CJ5771" s="2"/>
      <c r="CK5771" s="2"/>
      <c r="CL5771" s="2"/>
      <c r="CM5771" s="2"/>
      <c r="CN5771" s="2"/>
      <c r="CO5771" s="2"/>
      <c r="CP5771" s="24"/>
      <c r="CQ5771" s="20"/>
    </row>
    <row r="5772" spans="1:95" x14ac:dyDescent="0.2">
      <c r="A5772" s="23" t="s">
        <v>12200</v>
      </c>
      <c r="B5772" s="96" t="s">
        <v>5783</v>
      </c>
      <c r="C5772" s="61">
        <f t="shared" si="196"/>
        <v>0</v>
      </c>
      <c r="D5772" s="88">
        <v>38792</v>
      </c>
      <c r="E5772" s="88">
        <v>38885</v>
      </c>
      <c r="F5772" s="89">
        <f t="shared" si="197"/>
        <v>91</v>
      </c>
      <c r="G5772" s="62"/>
      <c r="H5772" s="10"/>
      <c r="I5772" s="9"/>
      <c r="J5772" s="9"/>
      <c r="K5772" s="9"/>
      <c r="L5772" s="9"/>
      <c r="M5772" s="9"/>
      <c r="N5772" s="9"/>
      <c r="O5772" s="9"/>
      <c r="P5772" s="9"/>
      <c r="Q5772" s="9"/>
      <c r="R5772" s="9"/>
      <c r="S5772" s="9"/>
      <c r="T5772" s="9"/>
      <c r="U5772" s="9"/>
      <c r="V5772" s="9"/>
      <c r="W5772" s="9"/>
      <c r="X5772" s="9"/>
      <c r="Y5772" s="9"/>
      <c r="Z5772" s="9"/>
      <c r="AA5772" s="2"/>
      <c r="AB5772" s="2"/>
      <c r="AC5772" s="2"/>
      <c r="AD5772" s="2"/>
      <c r="AE5772" s="2"/>
      <c r="AF5772" s="2"/>
      <c r="AG5772" s="2"/>
      <c r="AH5772" s="2"/>
      <c r="AI5772" s="96" t="s">
        <v>5783</v>
      </c>
      <c r="AJ5772" s="11"/>
      <c r="AK5772" s="11"/>
      <c r="AL5772" s="2"/>
      <c r="AM5772" s="2"/>
      <c r="AN5772" s="2"/>
      <c r="AO5772" s="2"/>
      <c r="AP5772" s="2"/>
      <c r="AQ5772" s="2"/>
      <c r="AR5772" s="2"/>
      <c r="AS5772" s="2"/>
      <c r="AT5772" s="2"/>
      <c r="AU5772" s="2"/>
      <c r="AV5772" s="2"/>
      <c r="AW5772" s="2"/>
      <c r="AX5772" s="2"/>
      <c r="AY5772" s="2"/>
      <c r="AZ5772" s="2"/>
      <c r="BA5772" s="2"/>
      <c r="BB5772" s="2"/>
      <c r="BC5772" s="2"/>
      <c r="BD5772" s="2"/>
      <c r="BE5772" s="2"/>
      <c r="BF5772" s="2"/>
      <c r="BG5772" s="2"/>
      <c r="BH5772" s="2"/>
      <c r="BI5772" s="2"/>
      <c r="BJ5772" s="2"/>
      <c r="BK5772" s="2"/>
      <c r="BL5772" s="2"/>
      <c r="BM5772" s="2"/>
      <c r="BN5772" s="2"/>
      <c r="BO5772" s="2"/>
      <c r="BP5772" s="2"/>
      <c r="BQ5772" s="2"/>
      <c r="BR5772" s="96" t="s">
        <v>5783</v>
      </c>
      <c r="BS5772" s="56"/>
      <c r="BT5772" s="2"/>
      <c r="BU5772" s="2"/>
      <c r="BV5772" s="2"/>
      <c r="BW5772" s="2"/>
      <c r="BX5772" s="2"/>
      <c r="BY5772" s="2"/>
      <c r="BZ5772" s="2"/>
      <c r="CA5772" s="12"/>
      <c r="CB5772" s="2"/>
      <c r="CC5772" s="2"/>
      <c r="CD5772" s="2"/>
      <c r="CE5772" s="2"/>
      <c r="CF5772" s="2"/>
      <c r="CG5772" s="2"/>
      <c r="CH5772" s="2"/>
      <c r="CI5772" s="2"/>
      <c r="CJ5772" s="2"/>
      <c r="CK5772" s="2"/>
      <c r="CL5772" s="2"/>
      <c r="CM5772" s="2"/>
      <c r="CN5772" s="2"/>
      <c r="CO5772" s="2"/>
      <c r="CP5772" s="24"/>
      <c r="CQ5772" s="20"/>
    </row>
    <row r="5773" spans="1:95" x14ac:dyDescent="0.2">
      <c r="A5773" s="23" t="s">
        <v>12201</v>
      </c>
      <c r="B5773" s="96" t="s">
        <v>5784</v>
      </c>
      <c r="C5773" s="61">
        <f t="shared" si="196"/>
        <v>0</v>
      </c>
      <c r="D5773" s="88">
        <v>38792</v>
      </c>
      <c r="E5773" s="88">
        <v>38887</v>
      </c>
      <c r="F5773" s="89">
        <f t="shared" si="197"/>
        <v>93</v>
      </c>
      <c r="G5773" s="62"/>
      <c r="H5773" s="10"/>
      <c r="I5773" s="9"/>
      <c r="J5773" s="9"/>
      <c r="K5773" s="9"/>
      <c r="L5773" s="9"/>
      <c r="M5773" s="9"/>
      <c r="N5773" s="9"/>
      <c r="O5773" s="9"/>
      <c r="P5773" s="9"/>
      <c r="Q5773" s="9"/>
      <c r="R5773" s="9"/>
      <c r="S5773" s="9"/>
      <c r="T5773" s="9"/>
      <c r="U5773" s="9"/>
      <c r="V5773" s="9"/>
      <c r="W5773" s="9"/>
      <c r="X5773" s="9"/>
      <c r="Y5773" s="9"/>
      <c r="Z5773" s="9"/>
      <c r="AA5773" s="2"/>
      <c r="AB5773" s="2"/>
      <c r="AC5773" s="2"/>
      <c r="AD5773" s="2"/>
      <c r="AE5773" s="2"/>
      <c r="AF5773" s="2"/>
      <c r="AG5773" s="2"/>
      <c r="AH5773" s="2"/>
      <c r="AI5773" s="96" t="s">
        <v>5784</v>
      </c>
      <c r="AJ5773" s="11"/>
      <c r="AK5773" s="11"/>
      <c r="AL5773" s="2"/>
      <c r="AM5773" s="2"/>
      <c r="AN5773" s="2"/>
      <c r="AO5773" s="2"/>
      <c r="AP5773" s="2"/>
      <c r="AQ5773" s="2"/>
      <c r="AR5773" s="2"/>
      <c r="AS5773" s="2"/>
      <c r="AT5773" s="2"/>
      <c r="AU5773" s="2"/>
      <c r="AV5773" s="2"/>
      <c r="AW5773" s="2"/>
      <c r="AX5773" s="2"/>
      <c r="AY5773" s="2"/>
      <c r="AZ5773" s="2"/>
      <c r="BA5773" s="2"/>
      <c r="BB5773" s="2"/>
      <c r="BC5773" s="2"/>
      <c r="BD5773" s="2"/>
      <c r="BE5773" s="2"/>
      <c r="BF5773" s="2"/>
      <c r="BG5773" s="2"/>
      <c r="BH5773" s="2"/>
      <c r="BI5773" s="2"/>
      <c r="BJ5773" s="2"/>
      <c r="BK5773" s="2"/>
      <c r="BL5773" s="2"/>
      <c r="BM5773" s="2"/>
      <c r="BN5773" s="2"/>
      <c r="BO5773" s="2"/>
      <c r="BP5773" s="2"/>
      <c r="BQ5773" s="2"/>
      <c r="BR5773" s="96" t="s">
        <v>5784</v>
      </c>
      <c r="BS5773" s="56"/>
      <c r="BT5773" s="2"/>
      <c r="BU5773" s="2"/>
      <c r="BV5773" s="2"/>
      <c r="BW5773" s="2"/>
      <c r="BX5773" s="2"/>
      <c r="BY5773" s="2"/>
      <c r="BZ5773" s="2"/>
      <c r="CA5773" s="12"/>
      <c r="CB5773" s="2"/>
      <c r="CC5773" s="2"/>
      <c r="CD5773" s="2"/>
      <c r="CE5773" s="2"/>
      <c r="CF5773" s="2"/>
      <c r="CG5773" s="2"/>
      <c r="CH5773" s="2"/>
      <c r="CI5773" s="2"/>
      <c r="CJ5773" s="2"/>
      <c r="CK5773" s="2"/>
      <c r="CL5773" s="2"/>
      <c r="CM5773" s="2"/>
      <c r="CN5773" s="2"/>
      <c r="CO5773" s="2"/>
      <c r="CP5773" s="24"/>
      <c r="CQ5773" s="20"/>
    </row>
    <row r="5774" spans="1:95" x14ac:dyDescent="0.2">
      <c r="A5774" s="23" t="s">
        <v>12202</v>
      </c>
      <c r="B5774" s="96" t="s">
        <v>5785</v>
      </c>
      <c r="C5774" s="61">
        <f t="shared" si="196"/>
        <v>0</v>
      </c>
      <c r="D5774" s="88">
        <v>38792</v>
      </c>
      <c r="E5774" s="88">
        <v>38885</v>
      </c>
      <c r="F5774" s="89">
        <f t="shared" si="197"/>
        <v>91</v>
      </c>
      <c r="G5774" s="62"/>
      <c r="H5774" s="10"/>
      <c r="I5774" s="9"/>
      <c r="J5774" s="9"/>
      <c r="K5774" s="9"/>
      <c r="L5774" s="9"/>
      <c r="M5774" s="9"/>
      <c r="N5774" s="9"/>
      <c r="O5774" s="9"/>
      <c r="P5774" s="9"/>
      <c r="Q5774" s="9"/>
      <c r="R5774" s="9"/>
      <c r="S5774" s="9"/>
      <c r="T5774" s="9"/>
      <c r="U5774" s="9"/>
      <c r="V5774" s="9"/>
      <c r="W5774" s="9"/>
      <c r="X5774" s="9"/>
      <c r="Y5774" s="9"/>
      <c r="Z5774" s="9"/>
      <c r="AA5774" s="2"/>
      <c r="AB5774" s="2"/>
      <c r="AC5774" s="2"/>
      <c r="AD5774" s="2"/>
      <c r="AE5774" s="2"/>
      <c r="AF5774" s="2"/>
      <c r="AG5774" s="2"/>
      <c r="AH5774" s="2"/>
      <c r="AI5774" s="96" t="s">
        <v>5785</v>
      </c>
      <c r="AJ5774" s="11"/>
      <c r="AK5774" s="11"/>
      <c r="AL5774" s="2"/>
      <c r="AM5774" s="2"/>
      <c r="AN5774" s="2"/>
      <c r="AO5774" s="2"/>
      <c r="AP5774" s="2"/>
      <c r="AQ5774" s="2"/>
      <c r="AR5774" s="2"/>
      <c r="AS5774" s="2"/>
      <c r="AT5774" s="2"/>
      <c r="AU5774" s="2"/>
      <c r="AV5774" s="2"/>
      <c r="AW5774" s="2"/>
      <c r="AX5774" s="2"/>
      <c r="AY5774" s="2"/>
      <c r="AZ5774" s="2"/>
      <c r="BA5774" s="2"/>
      <c r="BB5774" s="2"/>
      <c r="BC5774" s="2"/>
      <c r="BD5774" s="2"/>
      <c r="BE5774" s="2"/>
      <c r="BF5774" s="2"/>
      <c r="BG5774" s="2"/>
      <c r="BH5774" s="2"/>
      <c r="BI5774" s="2"/>
      <c r="BJ5774" s="2"/>
      <c r="BK5774" s="2"/>
      <c r="BL5774" s="2"/>
      <c r="BM5774" s="2"/>
      <c r="BN5774" s="2"/>
      <c r="BO5774" s="2"/>
      <c r="BP5774" s="2"/>
      <c r="BQ5774" s="2"/>
      <c r="BR5774" s="96" t="s">
        <v>5785</v>
      </c>
      <c r="BS5774" s="56"/>
      <c r="BT5774" s="2"/>
      <c r="BU5774" s="2"/>
      <c r="BV5774" s="2"/>
      <c r="BW5774" s="2"/>
      <c r="BX5774" s="2"/>
      <c r="BY5774" s="2"/>
      <c r="BZ5774" s="2"/>
      <c r="CA5774" s="12"/>
      <c r="CB5774" s="2"/>
      <c r="CC5774" s="2"/>
      <c r="CD5774" s="2"/>
      <c r="CE5774" s="2"/>
      <c r="CF5774" s="2"/>
      <c r="CG5774" s="2"/>
      <c r="CH5774" s="2"/>
      <c r="CI5774" s="2"/>
      <c r="CJ5774" s="2"/>
      <c r="CK5774" s="2"/>
      <c r="CL5774" s="2"/>
      <c r="CM5774" s="2"/>
      <c r="CN5774" s="2"/>
      <c r="CO5774" s="2"/>
      <c r="CP5774" s="24"/>
      <c r="CQ5774" s="20"/>
    </row>
    <row r="5775" spans="1:95" x14ac:dyDescent="0.2">
      <c r="A5775" s="23" t="s">
        <v>12203</v>
      </c>
      <c r="B5775" s="96" t="s">
        <v>5786</v>
      </c>
      <c r="C5775" s="61">
        <f t="shared" si="196"/>
        <v>0</v>
      </c>
      <c r="D5775" s="88">
        <v>38792</v>
      </c>
      <c r="E5775" s="88">
        <v>38886</v>
      </c>
      <c r="F5775" s="89">
        <f t="shared" si="197"/>
        <v>92</v>
      </c>
      <c r="G5775" s="62"/>
      <c r="H5775" s="10"/>
      <c r="I5775" s="9"/>
      <c r="J5775" s="9"/>
      <c r="K5775" s="9"/>
      <c r="L5775" s="9"/>
      <c r="M5775" s="9"/>
      <c r="N5775" s="9"/>
      <c r="O5775" s="9"/>
      <c r="P5775" s="9"/>
      <c r="Q5775" s="9"/>
      <c r="R5775" s="9"/>
      <c r="S5775" s="9"/>
      <c r="T5775" s="9"/>
      <c r="U5775" s="9"/>
      <c r="V5775" s="9"/>
      <c r="W5775" s="9"/>
      <c r="X5775" s="9"/>
      <c r="Y5775" s="9"/>
      <c r="Z5775" s="9"/>
      <c r="AA5775" s="2"/>
      <c r="AB5775" s="2"/>
      <c r="AC5775" s="2"/>
      <c r="AD5775" s="2"/>
      <c r="AE5775" s="2"/>
      <c r="AF5775" s="2"/>
      <c r="AG5775" s="2"/>
      <c r="AH5775" s="2"/>
      <c r="AI5775" s="96" t="s">
        <v>5786</v>
      </c>
      <c r="AJ5775" s="11"/>
      <c r="AK5775" s="11"/>
      <c r="AL5775" s="2"/>
      <c r="AM5775" s="2"/>
      <c r="AN5775" s="2"/>
      <c r="AO5775" s="2"/>
      <c r="AP5775" s="2"/>
      <c r="AQ5775" s="2"/>
      <c r="AR5775" s="2"/>
      <c r="AS5775" s="2"/>
      <c r="AT5775" s="2"/>
      <c r="AU5775" s="2"/>
      <c r="AV5775" s="2"/>
      <c r="AW5775" s="2"/>
      <c r="AX5775" s="2"/>
      <c r="AY5775" s="2"/>
      <c r="AZ5775" s="2"/>
      <c r="BA5775" s="2"/>
      <c r="BB5775" s="2"/>
      <c r="BC5775" s="2"/>
      <c r="BD5775" s="2"/>
      <c r="BE5775" s="2"/>
      <c r="BF5775" s="2"/>
      <c r="BG5775" s="2"/>
      <c r="BH5775" s="2"/>
      <c r="BI5775" s="2"/>
      <c r="BJ5775" s="2"/>
      <c r="BK5775" s="2"/>
      <c r="BL5775" s="2"/>
      <c r="BM5775" s="2"/>
      <c r="BN5775" s="2"/>
      <c r="BO5775" s="2"/>
      <c r="BP5775" s="2"/>
      <c r="BQ5775" s="2"/>
      <c r="BR5775" s="96" t="s">
        <v>5786</v>
      </c>
      <c r="BS5775" s="56"/>
      <c r="BT5775" s="2"/>
      <c r="BU5775" s="2"/>
      <c r="BV5775" s="2"/>
      <c r="BW5775" s="2"/>
      <c r="BX5775" s="2"/>
      <c r="BY5775" s="2"/>
      <c r="BZ5775" s="2"/>
      <c r="CA5775" s="12"/>
      <c r="CB5775" s="2"/>
      <c r="CC5775" s="2"/>
      <c r="CD5775" s="2"/>
      <c r="CE5775" s="2"/>
      <c r="CF5775" s="2"/>
      <c r="CG5775" s="2"/>
      <c r="CH5775" s="2"/>
      <c r="CI5775" s="2"/>
      <c r="CJ5775" s="2"/>
      <c r="CK5775" s="2"/>
      <c r="CL5775" s="2"/>
      <c r="CM5775" s="2"/>
      <c r="CN5775" s="2"/>
      <c r="CO5775" s="2"/>
      <c r="CP5775" s="24"/>
      <c r="CQ5775" s="20"/>
    </row>
    <row r="5776" spans="1:95" x14ac:dyDescent="0.2">
      <c r="A5776" s="23" t="s">
        <v>12204</v>
      </c>
      <c r="B5776" s="96" t="s">
        <v>5787</v>
      </c>
      <c r="C5776" s="61">
        <f t="shared" si="196"/>
        <v>0</v>
      </c>
      <c r="D5776" s="88">
        <v>38792</v>
      </c>
      <c r="E5776" s="88">
        <v>38886</v>
      </c>
      <c r="F5776" s="89">
        <f t="shared" si="197"/>
        <v>92</v>
      </c>
      <c r="G5776" s="62"/>
      <c r="H5776" s="10"/>
      <c r="I5776" s="9"/>
      <c r="J5776" s="9"/>
      <c r="K5776" s="9"/>
      <c r="L5776" s="9"/>
      <c r="M5776" s="9"/>
      <c r="N5776" s="9"/>
      <c r="O5776" s="9"/>
      <c r="P5776" s="9"/>
      <c r="Q5776" s="9"/>
      <c r="R5776" s="9"/>
      <c r="S5776" s="9"/>
      <c r="T5776" s="9"/>
      <c r="U5776" s="9"/>
      <c r="V5776" s="9"/>
      <c r="W5776" s="9"/>
      <c r="X5776" s="9"/>
      <c r="Y5776" s="9"/>
      <c r="Z5776" s="9"/>
      <c r="AA5776" s="2"/>
      <c r="AB5776" s="2"/>
      <c r="AC5776" s="2"/>
      <c r="AD5776" s="2"/>
      <c r="AE5776" s="2"/>
      <c r="AF5776" s="2"/>
      <c r="AG5776" s="2"/>
      <c r="AH5776" s="2"/>
      <c r="AI5776" s="96" t="s">
        <v>5787</v>
      </c>
      <c r="AJ5776" s="11"/>
      <c r="AK5776" s="11"/>
      <c r="AL5776" s="2"/>
      <c r="AM5776" s="2"/>
      <c r="AN5776" s="2"/>
      <c r="AO5776" s="2"/>
      <c r="AP5776" s="2"/>
      <c r="AQ5776" s="2"/>
      <c r="AR5776" s="2"/>
      <c r="AS5776" s="2"/>
      <c r="AT5776" s="2"/>
      <c r="AU5776" s="2"/>
      <c r="AV5776" s="2"/>
      <c r="AW5776" s="2"/>
      <c r="AX5776" s="2"/>
      <c r="AY5776" s="2"/>
      <c r="AZ5776" s="2"/>
      <c r="BA5776" s="2"/>
      <c r="BB5776" s="2"/>
      <c r="BC5776" s="2"/>
      <c r="BD5776" s="2"/>
      <c r="BE5776" s="2"/>
      <c r="BF5776" s="2"/>
      <c r="BG5776" s="2"/>
      <c r="BH5776" s="2"/>
      <c r="BI5776" s="2"/>
      <c r="BJ5776" s="2"/>
      <c r="BK5776" s="2"/>
      <c r="BL5776" s="2"/>
      <c r="BM5776" s="2"/>
      <c r="BN5776" s="2"/>
      <c r="BO5776" s="2"/>
      <c r="BP5776" s="2"/>
      <c r="BQ5776" s="2"/>
      <c r="BR5776" s="96" t="s">
        <v>5787</v>
      </c>
      <c r="BS5776" s="56"/>
      <c r="BT5776" s="2"/>
      <c r="BU5776" s="2"/>
      <c r="BV5776" s="2"/>
      <c r="BW5776" s="2"/>
      <c r="BX5776" s="2"/>
      <c r="BY5776" s="2"/>
      <c r="BZ5776" s="2"/>
      <c r="CA5776" s="12"/>
      <c r="CB5776" s="2"/>
      <c r="CC5776" s="2"/>
      <c r="CD5776" s="2"/>
      <c r="CE5776" s="2"/>
      <c r="CF5776" s="2"/>
      <c r="CG5776" s="2"/>
      <c r="CH5776" s="2"/>
      <c r="CI5776" s="2"/>
      <c r="CJ5776" s="2"/>
      <c r="CK5776" s="2"/>
      <c r="CL5776" s="2"/>
      <c r="CM5776" s="2"/>
      <c r="CN5776" s="2"/>
      <c r="CO5776" s="2"/>
      <c r="CP5776" s="24"/>
      <c r="CQ5776" s="20"/>
    </row>
    <row r="5777" spans="1:95" x14ac:dyDescent="0.2">
      <c r="A5777" s="23" t="s">
        <v>12205</v>
      </c>
      <c r="B5777" s="96" t="s">
        <v>5788</v>
      </c>
      <c r="C5777" s="61">
        <f t="shared" si="196"/>
        <v>0</v>
      </c>
      <c r="D5777" s="88">
        <v>38792</v>
      </c>
      <c r="E5777" s="88">
        <v>38885</v>
      </c>
      <c r="F5777" s="89">
        <f t="shared" si="197"/>
        <v>91</v>
      </c>
      <c r="G5777" s="62"/>
      <c r="H5777" s="10"/>
      <c r="I5777" s="9"/>
      <c r="J5777" s="9"/>
      <c r="K5777" s="9"/>
      <c r="L5777" s="9"/>
      <c r="M5777" s="9"/>
      <c r="N5777" s="9"/>
      <c r="O5777" s="9"/>
      <c r="P5777" s="9"/>
      <c r="Q5777" s="9"/>
      <c r="R5777" s="9"/>
      <c r="S5777" s="9"/>
      <c r="T5777" s="9"/>
      <c r="U5777" s="9"/>
      <c r="V5777" s="9"/>
      <c r="W5777" s="9"/>
      <c r="X5777" s="9"/>
      <c r="Y5777" s="9"/>
      <c r="Z5777" s="9"/>
      <c r="AA5777" s="2"/>
      <c r="AB5777" s="2"/>
      <c r="AC5777" s="2"/>
      <c r="AD5777" s="2"/>
      <c r="AE5777" s="2"/>
      <c r="AF5777" s="2"/>
      <c r="AG5777" s="2"/>
      <c r="AH5777" s="2"/>
      <c r="AI5777" s="96" t="s">
        <v>5788</v>
      </c>
      <c r="AJ5777" s="11"/>
      <c r="AK5777" s="11"/>
      <c r="AL5777" s="2"/>
      <c r="AM5777" s="2"/>
      <c r="AN5777" s="2"/>
      <c r="AO5777" s="2"/>
      <c r="AP5777" s="2"/>
      <c r="AQ5777" s="2"/>
      <c r="AR5777" s="2"/>
      <c r="AS5777" s="2"/>
      <c r="AT5777" s="2"/>
      <c r="AU5777" s="2"/>
      <c r="AV5777" s="2"/>
      <c r="AW5777" s="2"/>
      <c r="AX5777" s="2"/>
      <c r="AY5777" s="2"/>
      <c r="AZ5777" s="2"/>
      <c r="BA5777" s="2"/>
      <c r="BB5777" s="2"/>
      <c r="BC5777" s="2"/>
      <c r="BD5777" s="2"/>
      <c r="BE5777" s="2"/>
      <c r="BF5777" s="2"/>
      <c r="BG5777" s="2"/>
      <c r="BH5777" s="2"/>
      <c r="BI5777" s="2"/>
      <c r="BJ5777" s="2"/>
      <c r="BK5777" s="2"/>
      <c r="BL5777" s="2"/>
      <c r="BM5777" s="2"/>
      <c r="BN5777" s="2"/>
      <c r="BO5777" s="2"/>
      <c r="BP5777" s="2"/>
      <c r="BQ5777" s="2"/>
      <c r="BR5777" s="96" t="s">
        <v>5788</v>
      </c>
      <c r="BS5777" s="56"/>
      <c r="BT5777" s="2"/>
      <c r="BU5777" s="2"/>
      <c r="BV5777" s="2"/>
      <c r="BW5777" s="2"/>
      <c r="BX5777" s="2"/>
      <c r="BY5777" s="2"/>
      <c r="BZ5777" s="2"/>
      <c r="CA5777" s="12"/>
      <c r="CB5777" s="2"/>
      <c r="CC5777" s="2"/>
      <c r="CD5777" s="2"/>
      <c r="CE5777" s="2"/>
      <c r="CF5777" s="2"/>
      <c r="CG5777" s="2"/>
      <c r="CH5777" s="2"/>
      <c r="CI5777" s="2"/>
      <c r="CJ5777" s="2"/>
      <c r="CK5777" s="2"/>
      <c r="CL5777" s="2"/>
      <c r="CM5777" s="2"/>
      <c r="CN5777" s="2"/>
      <c r="CO5777" s="2"/>
      <c r="CP5777" s="24"/>
      <c r="CQ5777" s="20"/>
    </row>
    <row r="5778" spans="1:95" x14ac:dyDescent="0.2">
      <c r="A5778" s="23" t="s">
        <v>12206</v>
      </c>
      <c r="B5778" s="96" t="s">
        <v>5789</v>
      </c>
      <c r="C5778" s="61">
        <f t="shared" si="196"/>
        <v>0</v>
      </c>
      <c r="D5778" s="88">
        <v>38792</v>
      </c>
      <c r="E5778" s="88">
        <v>38887</v>
      </c>
      <c r="F5778" s="89">
        <f t="shared" si="197"/>
        <v>93</v>
      </c>
      <c r="G5778" s="62"/>
      <c r="H5778" s="10"/>
      <c r="I5778" s="9"/>
      <c r="J5778" s="9"/>
      <c r="K5778" s="9"/>
      <c r="L5778" s="9"/>
      <c r="M5778" s="9"/>
      <c r="N5778" s="9"/>
      <c r="O5778" s="9"/>
      <c r="P5778" s="9"/>
      <c r="Q5778" s="9"/>
      <c r="R5778" s="9"/>
      <c r="S5778" s="9"/>
      <c r="T5778" s="9"/>
      <c r="U5778" s="9"/>
      <c r="V5778" s="9"/>
      <c r="W5778" s="9"/>
      <c r="X5778" s="9"/>
      <c r="Y5778" s="9"/>
      <c r="Z5778" s="9"/>
      <c r="AA5778" s="2"/>
      <c r="AB5778" s="2"/>
      <c r="AC5778" s="2"/>
      <c r="AD5778" s="2"/>
      <c r="AE5778" s="2"/>
      <c r="AF5778" s="2"/>
      <c r="AG5778" s="2"/>
      <c r="AH5778" s="2"/>
      <c r="AI5778" s="96" t="s">
        <v>5789</v>
      </c>
      <c r="AJ5778" s="11"/>
      <c r="AK5778" s="11"/>
      <c r="AL5778" s="2"/>
      <c r="AM5778" s="2"/>
      <c r="AN5778" s="2"/>
      <c r="AO5778" s="2"/>
      <c r="AP5778" s="2"/>
      <c r="AQ5778" s="2"/>
      <c r="AR5778" s="2"/>
      <c r="AS5778" s="2"/>
      <c r="AT5778" s="2"/>
      <c r="AU5778" s="2"/>
      <c r="AV5778" s="2"/>
      <c r="AW5778" s="2"/>
      <c r="AX5778" s="2"/>
      <c r="AY5778" s="2"/>
      <c r="AZ5778" s="2"/>
      <c r="BA5778" s="2"/>
      <c r="BB5778" s="2"/>
      <c r="BC5778" s="2"/>
      <c r="BD5778" s="2"/>
      <c r="BE5778" s="2"/>
      <c r="BF5778" s="2"/>
      <c r="BG5778" s="2"/>
      <c r="BH5778" s="2"/>
      <c r="BI5778" s="2"/>
      <c r="BJ5778" s="2"/>
      <c r="BK5778" s="2"/>
      <c r="BL5778" s="2"/>
      <c r="BM5778" s="2"/>
      <c r="BN5778" s="2"/>
      <c r="BO5778" s="2"/>
      <c r="BP5778" s="2"/>
      <c r="BQ5778" s="2"/>
      <c r="BR5778" s="96" t="s">
        <v>5789</v>
      </c>
      <c r="BS5778" s="56"/>
      <c r="BT5778" s="2"/>
      <c r="BU5778" s="2"/>
      <c r="BV5778" s="2"/>
      <c r="BW5778" s="2"/>
      <c r="BX5778" s="2"/>
      <c r="BY5778" s="2"/>
      <c r="BZ5778" s="2"/>
      <c r="CA5778" s="12"/>
      <c r="CB5778" s="2"/>
      <c r="CC5778" s="2"/>
      <c r="CD5778" s="2"/>
      <c r="CE5778" s="2"/>
      <c r="CF5778" s="2"/>
      <c r="CG5778" s="2"/>
      <c r="CH5778" s="2"/>
      <c r="CI5778" s="2"/>
      <c r="CJ5778" s="2"/>
      <c r="CK5778" s="2"/>
      <c r="CL5778" s="2"/>
      <c r="CM5778" s="2"/>
      <c r="CN5778" s="2"/>
      <c r="CO5778" s="2"/>
      <c r="CP5778" s="24"/>
      <c r="CQ5778" s="20"/>
    </row>
    <row r="5779" spans="1:95" x14ac:dyDescent="0.2">
      <c r="A5779" s="23" t="s">
        <v>12207</v>
      </c>
      <c r="B5779" s="96" t="s">
        <v>5790</v>
      </c>
      <c r="C5779" s="61">
        <f t="shared" si="196"/>
        <v>0</v>
      </c>
      <c r="D5779" s="88">
        <v>38792</v>
      </c>
      <c r="E5779" s="88">
        <v>38887</v>
      </c>
      <c r="F5779" s="89">
        <f t="shared" si="197"/>
        <v>93</v>
      </c>
      <c r="G5779" s="62"/>
      <c r="H5779" s="10"/>
      <c r="I5779" s="9"/>
      <c r="J5779" s="9"/>
      <c r="K5779" s="9"/>
      <c r="L5779" s="9"/>
      <c r="M5779" s="9"/>
      <c r="N5779" s="9"/>
      <c r="O5779" s="9"/>
      <c r="P5779" s="9"/>
      <c r="Q5779" s="9"/>
      <c r="R5779" s="9"/>
      <c r="S5779" s="9"/>
      <c r="T5779" s="9"/>
      <c r="U5779" s="9"/>
      <c r="V5779" s="9"/>
      <c r="W5779" s="9"/>
      <c r="X5779" s="9"/>
      <c r="Y5779" s="9"/>
      <c r="Z5779" s="9"/>
      <c r="AA5779" s="2"/>
      <c r="AB5779" s="2"/>
      <c r="AC5779" s="2"/>
      <c r="AD5779" s="2"/>
      <c r="AE5779" s="2"/>
      <c r="AF5779" s="2"/>
      <c r="AG5779" s="2"/>
      <c r="AH5779" s="2"/>
      <c r="AI5779" s="96" t="s">
        <v>5790</v>
      </c>
      <c r="AJ5779" s="11"/>
      <c r="AK5779" s="11"/>
      <c r="AL5779" s="2"/>
      <c r="AM5779" s="2"/>
      <c r="AN5779" s="2"/>
      <c r="AO5779" s="2"/>
      <c r="AP5779" s="2"/>
      <c r="AQ5779" s="2"/>
      <c r="AR5779" s="2"/>
      <c r="AS5779" s="2"/>
      <c r="AT5779" s="2"/>
      <c r="AU5779" s="2"/>
      <c r="AV5779" s="2"/>
      <c r="AW5779" s="2"/>
      <c r="AX5779" s="2"/>
      <c r="AY5779" s="2"/>
      <c r="AZ5779" s="2"/>
      <c r="BA5779" s="2"/>
      <c r="BB5779" s="2"/>
      <c r="BC5779" s="2"/>
      <c r="BD5779" s="2"/>
      <c r="BE5779" s="2"/>
      <c r="BF5779" s="2"/>
      <c r="BG5779" s="2"/>
      <c r="BH5779" s="2"/>
      <c r="BI5779" s="2"/>
      <c r="BJ5779" s="2"/>
      <c r="BK5779" s="2"/>
      <c r="BL5779" s="2"/>
      <c r="BM5779" s="2"/>
      <c r="BN5779" s="2"/>
      <c r="BO5779" s="2"/>
      <c r="BP5779" s="2"/>
      <c r="BQ5779" s="2"/>
      <c r="BR5779" s="96" t="s">
        <v>5790</v>
      </c>
      <c r="BS5779" s="56"/>
      <c r="BT5779" s="2"/>
      <c r="BU5779" s="2"/>
      <c r="BV5779" s="2"/>
      <c r="BW5779" s="2"/>
      <c r="BX5779" s="2"/>
      <c r="BY5779" s="2"/>
      <c r="BZ5779" s="2"/>
      <c r="CA5779" s="12"/>
      <c r="CB5779" s="2"/>
      <c r="CC5779" s="2"/>
      <c r="CD5779" s="2"/>
      <c r="CE5779" s="2"/>
      <c r="CF5779" s="2"/>
      <c r="CG5779" s="2"/>
      <c r="CH5779" s="2"/>
      <c r="CI5779" s="2"/>
      <c r="CJ5779" s="2"/>
      <c r="CK5779" s="2"/>
      <c r="CL5779" s="2"/>
      <c r="CM5779" s="2"/>
      <c r="CN5779" s="2"/>
      <c r="CO5779" s="2"/>
      <c r="CP5779" s="24"/>
      <c r="CQ5779" s="20"/>
    </row>
    <row r="5780" spans="1:95" x14ac:dyDescent="0.2">
      <c r="A5780" s="23" t="s">
        <v>12208</v>
      </c>
      <c r="B5780" s="96" t="s">
        <v>5791</v>
      </c>
      <c r="C5780" s="61">
        <f t="shared" si="196"/>
        <v>0</v>
      </c>
      <c r="D5780" s="88">
        <v>38792</v>
      </c>
      <c r="E5780" s="88">
        <v>38884</v>
      </c>
      <c r="F5780" s="89">
        <f t="shared" si="197"/>
        <v>90</v>
      </c>
      <c r="G5780" s="62"/>
      <c r="H5780" s="10"/>
      <c r="I5780" s="9"/>
      <c r="J5780" s="9"/>
      <c r="K5780" s="9"/>
      <c r="L5780" s="9"/>
      <c r="M5780" s="9"/>
      <c r="N5780" s="9"/>
      <c r="O5780" s="9"/>
      <c r="P5780" s="9"/>
      <c r="Q5780" s="9"/>
      <c r="R5780" s="9"/>
      <c r="S5780" s="9"/>
      <c r="T5780" s="9"/>
      <c r="U5780" s="9"/>
      <c r="V5780" s="9"/>
      <c r="W5780" s="9"/>
      <c r="X5780" s="9"/>
      <c r="Y5780" s="9"/>
      <c r="Z5780" s="9"/>
      <c r="AA5780" s="2"/>
      <c r="AB5780" s="2"/>
      <c r="AC5780" s="2"/>
      <c r="AD5780" s="2"/>
      <c r="AE5780" s="2"/>
      <c r="AF5780" s="2"/>
      <c r="AG5780" s="2"/>
      <c r="AH5780" s="2"/>
      <c r="AI5780" s="96" t="s">
        <v>5791</v>
      </c>
      <c r="AJ5780" s="11"/>
      <c r="AK5780" s="11"/>
      <c r="AL5780" s="2"/>
      <c r="AM5780" s="2"/>
      <c r="AN5780" s="2"/>
      <c r="AO5780" s="2"/>
      <c r="AP5780" s="2"/>
      <c r="AQ5780" s="2"/>
      <c r="AR5780" s="2"/>
      <c r="AS5780" s="2"/>
      <c r="AT5780" s="2"/>
      <c r="AU5780" s="2"/>
      <c r="AV5780" s="2"/>
      <c r="AW5780" s="2"/>
      <c r="AX5780" s="2"/>
      <c r="AY5780" s="2"/>
      <c r="AZ5780" s="2"/>
      <c r="BA5780" s="2"/>
      <c r="BB5780" s="2"/>
      <c r="BC5780" s="2"/>
      <c r="BD5780" s="2"/>
      <c r="BE5780" s="2"/>
      <c r="BF5780" s="2"/>
      <c r="BG5780" s="2"/>
      <c r="BH5780" s="2"/>
      <c r="BI5780" s="2"/>
      <c r="BJ5780" s="2"/>
      <c r="BK5780" s="2"/>
      <c r="BL5780" s="2"/>
      <c r="BM5780" s="2"/>
      <c r="BN5780" s="2"/>
      <c r="BO5780" s="2"/>
      <c r="BP5780" s="2"/>
      <c r="BQ5780" s="2"/>
      <c r="BR5780" s="96" t="s">
        <v>5791</v>
      </c>
      <c r="BS5780" s="56"/>
      <c r="BT5780" s="2"/>
      <c r="BU5780" s="2"/>
      <c r="BV5780" s="2"/>
      <c r="BW5780" s="2"/>
      <c r="BX5780" s="2"/>
      <c r="BY5780" s="2"/>
      <c r="BZ5780" s="2"/>
      <c r="CA5780" s="12"/>
      <c r="CB5780" s="2"/>
      <c r="CC5780" s="2"/>
      <c r="CD5780" s="2"/>
      <c r="CE5780" s="2"/>
      <c r="CF5780" s="2"/>
      <c r="CG5780" s="2"/>
      <c r="CH5780" s="2"/>
      <c r="CI5780" s="2"/>
      <c r="CJ5780" s="2"/>
      <c r="CK5780" s="2"/>
      <c r="CL5780" s="2"/>
      <c r="CM5780" s="2"/>
      <c r="CN5780" s="2"/>
      <c r="CO5780" s="2"/>
      <c r="CP5780" s="24"/>
      <c r="CQ5780" s="20"/>
    </row>
    <row r="5781" spans="1:95" x14ac:dyDescent="0.2">
      <c r="A5781" s="23" t="s">
        <v>12209</v>
      </c>
      <c r="B5781" s="96" t="s">
        <v>5792</v>
      </c>
      <c r="C5781" s="61">
        <f t="shared" si="196"/>
        <v>0</v>
      </c>
      <c r="D5781" s="88">
        <v>38792</v>
      </c>
      <c r="E5781" s="88">
        <v>38888</v>
      </c>
      <c r="F5781" s="89">
        <f t="shared" si="197"/>
        <v>94</v>
      </c>
      <c r="G5781" s="62"/>
      <c r="H5781" s="10"/>
      <c r="I5781" s="9"/>
      <c r="J5781" s="9"/>
      <c r="K5781" s="9"/>
      <c r="L5781" s="9"/>
      <c r="M5781" s="9"/>
      <c r="N5781" s="9"/>
      <c r="O5781" s="9"/>
      <c r="P5781" s="9"/>
      <c r="Q5781" s="9"/>
      <c r="R5781" s="9"/>
      <c r="S5781" s="9"/>
      <c r="T5781" s="9"/>
      <c r="U5781" s="9"/>
      <c r="V5781" s="9"/>
      <c r="W5781" s="9"/>
      <c r="X5781" s="9"/>
      <c r="Y5781" s="9"/>
      <c r="Z5781" s="9"/>
      <c r="AA5781" s="2"/>
      <c r="AB5781" s="2"/>
      <c r="AC5781" s="2"/>
      <c r="AD5781" s="2"/>
      <c r="AE5781" s="2"/>
      <c r="AF5781" s="2"/>
      <c r="AG5781" s="2"/>
      <c r="AH5781" s="2"/>
      <c r="AI5781" s="96" t="s">
        <v>5792</v>
      </c>
      <c r="AJ5781" s="11"/>
      <c r="AK5781" s="11"/>
      <c r="AL5781" s="2"/>
      <c r="AM5781" s="2"/>
      <c r="AN5781" s="2"/>
      <c r="AO5781" s="2"/>
      <c r="AP5781" s="2"/>
      <c r="AQ5781" s="2"/>
      <c r="AR5781" s="2"/>
      <c r="AS5781" s="2"/>
      <c r="AT5781" s="2"/>
      <c r="AU5781" s="2"/>
      <c r="AV5781" s="2"/>
      <c r="AW5781" s="2"/>
      <c r="AX5781" s="2"/>
      <c r="AY5781" s="2"/>
      <c r="AZ5781" s="2"/>
      <c r="BA5781" s="2"/>
      <c r="BB5781" s="2"/>
      <c r="BC5781" s="2"/>
      <c r="BD5781" s="2"/>
      <c r="BE5781" s="2"/>
      <c r="BF5781" s="2"/>
      <c r="BG5781" s="2"/>
      <c r="BH5781" s="2"/>
      <c r="BI5781" s="2"/>
      <c r="BJ5781" s="2"/>
      <c r="BK5781" s="2"/>
      <c r="BL5781" s="2"/>
      <c r="BM5781" s="2"/>
      <c r="BN5781" s="2"/>
      <c r="BO5781" s="2"/>
      <c r="BP5781" s="2"/>
      <c r="BQ5781" s="2"/>
      <c r="BR5781" s="96" t="s">
        <v>5792</v>
      </c>
      <c r="BS5781" s="56"/>
      <c r="BT5781" s="2"/>
      <c r="BU5781" s="2"/>
      <c r="BV5781" s="2"/>
      <c r="BW5781" s="2"/>
      <c r="BX5781" s="2"/>
      <c r="BY5781" s="2"/>
      <c r="BZ5781" s="2"/>
      <c r="CA5781" s="12"/>
      <c r="CB5781" s="2"/>
      <c r="CC5781" s="2"/>
      <c r="CD5781" s="2"/>
      <c r="CE5781" s="2"/>
      <c r="CF5781" s="2"/>
      <c r="CG5781" s="2"/>
      <c r="CH5781" s="2"/>
      <c r="CI5781" s="2"/>
      <c r="CJ5781" s="2"/>
      <c r="CK5781" s="2"/>
      <c r="CL5781" s="2"/>
      <c r="CM5781" s="2"/>
      <c r="CN5781" s="2"/>
      <c r="CO5781" s="2"/>
      <c r="CP5781" s="24"/>
      <c r="CQ5781" s="20"/>
    </row>
    <row r="5782" spans="1:95" x14ac:dyDescent="0.2">
      <c r="A5782" s="23" t="s">
        <v>12210</v>
      </c>
      <c r="B5782" s="96" t="s">
        <v>5793</v>
      </c>
      <c r="C5782" s="61">
        <f t="shared" si="196"/>
        <v>0</v>
      </c>
      <c r="D5782" s="88">
        <v>38792</v>
      </c>
      <c r="E5782" s="88">
        <v>38886</v>
      </c>
      <c r="F5782" s="89">
        <f t="shared" si="197"/>
        <v>92</v>
      </c>
      <c r="G5782" s="62"/>
      <c r="H5782" s="10"/>
      <c r="I5782" s="9"/>
      <c r="J5782" s="9"/>
      <c r="K5782" s="9"/>
      <c r="L5782" s="9"/>
      <c r="M5782" s="9"/>
      <c r="N5782" s="9"/>
      <c r="O5782" s="9"/>
      <c r="P5782" s="9"/>
      <c r="Q5782" s="9"/>
      <c r="R5782" s="9"/>
      <c r="S5782" s="9"/>
      <c r="T5782" s="9"/>
      <c r="U5782" s="9"/>
      <c r="V5782" s="9"/>
      <c r="W5782" s="9"/>
      <c r="X5782" s="9"/>
      <c r="Y5782" s="9"/>
      <c r="Z5782" s="9"/>
      <c r="AA5782" s="2"/>
      <c r="AB5782" s="2"/>
      <c r="AC5782" s="2"/>
      <c r="AD5782" s="2"/>
      <c r="AE5782" s="2"/>
      <c r="AF5782" s="2"/>
      <c r="AG5782" s="2"/>
      <c r="AH5782" s="2"/>
      <c r="AI5782" s="96" t="s">
        <v>5793</v>
      </c>
      <c r="AJ5782" s="11"/>
      <c r="AK5782" s="11"/>
      <c r="AL5782" s="2"/>
      <c r="AM5782" s="2"/>
      <c r="AN5782" s="2"/>
      <c r="AO5782" s="2"/>
      <c r="AP5782" s="2"/>
      <c r="AQ5782" s="2"/>
      <c r="AR5782" s="2"/>
      <c r="AS5782" s="2"/>
      <c r="AT5782" s="2"/>
      <c r="AU5782" s="2"/>
      <c r="AV5782" s="2"/>
      <c r="AW5782" s="2"/>
      <c r="AX5782" s="2"/>
      <c r="AY5782" s="2"/>
      <c r="AZ5782" s="2"/>
      <c r="BA5782" s="2"/>
      <c r="BB5782" s="2"/>
      <c r="BC5782" s="2"/>
      <c r="BD5782" s="2"/>
      <c r="BE5782" s="2"/>
      <c r="BF5782" s="2"/>
      <c r="BG5782" s="2"/>
      <c r="BH5782" s="2"/>
      <c r="BI5782" s="2"/>
      <c r="BJ5782" s="2"/>
      <c r="BK5782" s="2"/>
      <c r="BL5782" s="2"/>
      <c r="BM5782" s="2"/>
      <c r="BN5782" s="2"/>
      <c r="BO5782" s="2"/>
      <c r="BP5782" s="2"/>
      <c r="BQ5782" s="2"/>
      <c r="BR5782" s="96" t="s">
        <v>5793</v>
      </c>
      <c r="BS5782" s="56"/>
      <c r="BT5782" s="2"/>
      <c r="BU5782" s="2"/>
      <c r="BV5782" s="2"/>
      <c r="BW5782" s="2"/>
      <c r="BX5782" s="2"/>
      <c r="BY5782" s="2"/>
      <c r="BZ5782" s="2"/>
      <c r="CA5782" s="12"/>
      <c r="CB5782" s="2"/>
      <c r="CC5782" s="2"/>
      <c r="CD5782" s="2"/>
      <c r="CE5782" s="2"/>
      <c r="CF5782" s="2"/>
      <c r="CG5782" s="2"/>
      <c r="CH5782" s="2"/>
      <c r="CI5782" s="2"/>
      <c r="CJ5782" s="2"/>
      <c r="CK5782" s="2"/>
      <c r="CL5782" s="2"/>
      <c r="CM5782" s="2"/>
      <c r="CN5782" s="2"/>
      <c r="CO5782" s="2"/>
      <c r="CP5782" s="24"/>
      <c r="CQ5782" s="20"/>
    </row>
    <row r="5783" spans="1:95" x14ac:dyDescent="0.2">
      <c r="A5783" s="23" t="s">
        <v>12211</v>
      </c>
      <c r="B5783" s="96" t="s">
        <v>5794</v>
      </c>
      <c r="C5783" s="61">
        <f t="shared" si="196"/>
        <v>0</v>
      </c>
      <c r="D5783" s="88">
        <v>38792</v>
      </c>
      <c r="E5783" s="88">
        <v>38885</v>
      </c>
      <c r="F5783" s="89">
        <f t="shared" si="197"/>
        <v>91</v>
      </c>
      <c r="G5783" s="62"/>
      <c r="H5783" s="10"/>
      <c r="I5783" s="9"/>
      <c r="J5783" s="9"/>
      <c r="K5783" s="9"/>
      <c r="L5783" s="9"/>
      <c r="M5783" s="9"/>
      <c r="N5783" s="9"/>
      <c r="O5783" s="9"/>
      <c r="P5783" s="9"/>
      <c r="Q5783" s="9"/>
      <c r="R5783" s="9"/>
      <c r="S5783" s="9"/>
      <c r="T5783" s="9"/>
      <c r="U5783" s="9"/>
      <c r="V5783" s="9"/>
      <c r="W5783" s="9"/>
      <c r="X5783" s="9"/>
      <c r="Y5783" s="9"/>
      <c r="Z5783" s="9"/>
      <c r="AA5783" s="2"/>
      <c r="AB5783" s="2"/>
      <c r="AC5783" s="2"/>
      <c r="AD5783" s="2"/>
      <c r="AE5783" s="2"/>
      <c r="AF5783" s="2"/>
      <c r="AG5783" s="2"/>
      <c r="AH5783" s="2"/>
      <c r="AI5783" s="96" t="s">
        <v>5794</v>
      </c>
      <c r="AJ5783" s="11"/>
      <c r="AK5783" s="11"/>
      <c r="AL5783" s="2"/>
      <c r="AM5783" s="2"/>
      <c r="AN5783" s="2"/>
      <c r="AO5783" s="2"/>
      <c r="AP5783" s="2"/>
      <c r="AQ5783" s="2"/>
      <c r="AR5783" s="2"/>
      <c r="AS5783" s="2"/>
      <c r="AT5783" s="2"/>
      <c r="AU5783" s="2"/>
      <c r="AV5783" s="2"/>
      <c r="AW5783" s="2"/>
      <c r="AX5783" s="2"/>
      <c r="AY5783" s="2"/>
      <c r="AZ5783" s="2"/>
      <c r="BA5783" s="2"/>
      <c r="BB5783" s="2"/>
      <c r="BC5783" s="2"/>
      <c r="BD5783" s="2"/>
      <c r="BE5783" s="2"/>
      <c r="BF5783" s="2"/>
      <c r="BG5783" s="2"/>
      <c r="BH5783" s="2"/>
      <c r="BI5783" s="2"/>
      <c r="BJ5783" s="2"/>
      <c r="BK5783" s="2"/>
      <c r="BL5783" s="2"/>
      <c r="BM5783" s="2"/>
      <c r="BN5783" s="2"/>
      <c r="BO5783" s="2"/>
      <c r="BP5783" s="2"/>
      <c r="BQ5783" s="2"/>
      <c r="BR5783" s="96" t="s">
        <v>5794</v>
      </c>
      <c r="BS5783" s="56"/>
      <c r="BT5783" s="2"/>
      <c r="BU5783" s="2"/>
      <c r="BV5783" s="2"/>
      <c r="BW5783" s="2"/>
      <c r="BX5783" s="2"/>
      <c r="BY5783" s="2"/>
      <c r="BZ5783" s="2"/>
      <c r="CA5783" s="12"/>
      <c r="CB5783" s="2"/>
      <c r="CC5783" s="2"/>
      <c r="CD5783" s="2"/>
      <c r="CE5783" s="2"/>
      <c r="CF5783" s="2"/>
      <c r="CG5783" s="2"/>
      <c r="CH5783" s="2"/>
      <c r="CI5783" s="2"/>
      <c r="CJ5783" s="2"/>
      <c r="CK5783" s="2"/>
      <c r="CL5783" s="2"/>
      <c r="CM5783" s="2"/>
      <c r="CN5783" s="2"/>
      <c r="CO5783" s="2"/>
      <c r="CP5783" s="24"/>
      <c r="CQ5783" s="20"/>
    </row>
    <row r="5784" spans="1:95" x14ac:dyDescent="0.2">
      <c r="A5784" s="23" t="s">
        <v>12212</v>
      </c>
      <c r="B5784" s="96" t="s">
        <v>5795</v>
      </c>
      <c r="C5784" s="61">
        <f t="shared" si="196"/>
        <v>0</v>
      </c>
      <c r="D5784" s="88">
        <v>38792</v>
      </c>
      <c r="E5784" s="88">
        <v>38886</v>
      </c>
      <c r="F5784" s="89">
        <f t="shared" si="197"/>
        <v>92</v>
      </c>
      <c r="G5784" s="62"/>
      <c r="H5784" s="10"/>
      <c r="I5784" s="9"/>
      <c r="J5784" s="9"/>
      <c r="K5784" s="9"/>
      <c r="L5784" s="9"/>
      <c r="M5784" s="9"/>
      <c r="N5784" s="9"/>
      <c r="O5784" s="9"/>
      <c r="P5784" s="9"/>
      <c r="Q5784" s="9"/>
      <c r="R5784" s="9"/>
      <c r="S5784" s="9"/>
      <c r="T5784" s="9"/>
      <c r="U5784" s="9"/>
      <c r="V5784" s="9"/>
      <c r="W5784" s="9"/>
      <c r="X5784" s="9"/>
      <c r="Y5784" s="9"/>
      <c r="Z5784" s="9"/>
      <c r="AA5784" s="2"/>
      <c r="AB5784" s="2"/>
      <c r="AC5784" s="2"/>
      <c r="AD5784" s="2"/>
      <c r="AE5784" s="2"/>
      <c r="AF5784" s="2"/>
      <c r="AG5784" s="2"/>
      <c r="AH5784" s="2"/>
      <c r="AI5784" s="96" t="s">
        <v>5795</v>
      </c>
      <c r="AJ5784" s="11"/>
      <c r="AK5784" s="11"/>
      <c r="AL5784" s="2"/>
      <c r="AM5784" s="2"/>
      <c r="AN5784" s="2"/>
      <c r="AO5784" s="2"/>
      <c r="AP5784" s="2"/>
      <c r="AQ5784" s="2"/>
      <c r="AR5784" s="2"/>
      <c r="AS5784" s="2"/>
      <c r="AT5784" s="2"/>
      <c r="AU5784" s="2"/>
      <c r="AV5784" s="2"/>
      <c r="AW5784" s="2"/>
      <c r="AX5784" s="2"/>
      <c r="AY5784" s="2"/>
      <c r="AZ5784" s="2"/>
      <c r="BA5784" s="2"/>
      <c r="BB5784" s="2"/>
      <c r="BC5784" s="2"/>
      <c r="BD5784" s="2"/>
      <c r="BE5784" s="2"/>
      <c r="BF5784" s="2"/>
      <c r="BG5784" s="2"/>
      <c r="BH5784" s="2"/>
      <c r="BI5784" s="2"/>
      <c r="BJ5784" s="2"/>
      <c r="BK5784" s="2"/>
      <c r="BL5784" s="2"/>
      <c r="BM5784" s="2"/>
      <c r="BN5784" s="2"/>
      <c r="BO5784" s="2"/>
      <c r="BP5784" s="2"/>
      <c r="BQ5784" s="2"/>
      <c r="BR5784" s="96" t="s">
        <v>5795</v>
      </c>
      <c r="BS5784" s="56"/>
      <c r="BT5784" s="2"/>
      <c r="BU5784" s="2"/>
      <c r="BV5784" s="2"/>
      <c r="BW5784" s="2"/>
      <c r="BX5784" s="2"/>
      <c r="BY5784" s="2"/>
      <c r="BZ5784" s="2"/>
      <c r="CA5784" s="12"/>
      <c r="CB5784" s="2"/>
      <c r="CC5784" s="2"/>
      <c r="CD5784" s="2"/>
      <c r="CE5784" s="2"/>
      <c r="CF5784" s="2"/>
      <c r="CG5784" s="2"/>
      <c r="CH5784" s="2"/>
      <c r="CI5784" s="2"/>
      <c r="CJ5784" s="2"/>
      <c r="CK5784" s="2"/>
      <c r="CL5784" s="2"/>
      <c r="CM5784" s="2"/>
      <c r="CN5784" s="2"/>
      <c r="CO5784" s="2"/>
      <c r="CP5784" s="24"/>
      <c r="CQ5784" s="20"/>
    </row>
    <row r="5785" spans="1:95" x14ac:dyDescent="0.2">
      <c r="A5785" s="23" t="s">
        <v>12213</v>
      </c>
      <c r="B5785" s="96" t="s">
        <v>5796</v>
      </c>
      <c r="C5785" s="61">
        <f t="shared" si="196"/>
        <v>0</v>
      </c>
      <c r="D5785" s="88">
        <v>38792</v>
      </c>
      <c r="E5785" s="88">
        <v>38889</v>
      </c>
      <c r="F5785" s="89">
        <f t="shared" si="197"/>
        <v>95</v>
      </c>
      <c r="G5785" s="62"/>
      <c r="H5785" s="10"/>
      <c r="I5785" s="9"/>
      <c r="J5785" s="9"/>
      <c r="K5785" s="9"/>
      <c r="L5785" s="9"/>
      <c r="M5785" s="9"/>
      <c r="N5785" s="9"/>
      <c r="O5785" s="9"/>
      <c r="P5785" s="9"/>
      <c r="Q5785" s="9"/>
      <c r="R5785" s="9"/>
      <c r="S5785" s="9"/>
      <c r="T5785" s="9"/>
      <c r="U5785" s="9"/>
      <c r="V5785" s="9"/>
      <c r="W5785" s="9"/>
      <c r="X5785" s="9"/>
      <c r="Y5785" s="9"/>
      <c r="Z5785" s="9"/>
      <c r="AA5785" s="2"/>
      <c r="AB5785" s="2"/>
      <c r="AC5785" s="2"/>
      <c r="AD5785" s="2"/>
      <c r="AE5785" s="2"/>
      <c r="AF5785" s="2"/>
      <c r="AG5785" s="2"/>
      <c r="AH5785" s="2"/>
      <c r="AI5785" s="96" t="s">
        <v>5796</v>
      </c>
      <c r="AJ5785" s="11"/>
      <c r="AK5785" s="11"/>
      <c r="AL5785" s="2"/>
      <c r="AM5785" s="2"/>
      <c r="AN5785" s="2"/>
      <c r="AO5785" s="2"/>
      <c r="AP5785" s="2"/>
      <c r="AQ5785" s="2"/>
      <c r="AR5785" s="2"/>
      <c r="AS5785" s="2"/>
      <c r="AT5785" s="2"/>
      <c r="AU5785" s="2"/>
      <c r="AV5785" s="2"/>
      <c r="AW5785" s="2"/>
      <c r="AX5785" s="2"/>
      <c r="AY5785" s="2"/>
      <c r="AZ5785" s="2"/>
      <c r="BA5785" s="2"/>
      <c r="BB5785" s="2"/>
      <c r="BC5785" s="2"/>
      <c r="BD5785" s="2"/>
      <c r="BE5785" s="2"/>
      <c r="BF5785" s="2"/>
      <c r="BG5785" s="2"/>
      <c r="BH5785" s="2"/>
      <c r="BI5785" s="2"/>
      <c r="BJ5785" s="2"/>
      <c r="BK5785" s="2"/>
      <c r="BL5785" s="2"/>
      <c r="BM5785" s="2"/>
      <c r="BN5785" s="2"/>
      <c r="BO5785" s="2"/>
      <c r="BP5785" s="2"/>
      <c r="BQ5785" s="2"/>
      <c r="BR5785" s="96" t="s">
        <v>5796</v>
      </c>
      <c r="BS5785" s="56"/>
      <c r="BT5785" s="2"/>
      <c r="BU5785" s="2"/>
      <c r="BV5785" s="2"/>
      <c r="BW5785" s="2"/>
      <c r="BX5785" s="2"/>
      <c r="BY5785" s="2"/>
      <c r="BZ5785" s="2"/>
      <c r="CA5785" s="12"/>
      <c r="CB5785" s="2"/>
      <c r="CC5785" s="2"/>
      <c r="CD5785" s="2"/>
      <c r="CE5785" s="2"/>
      <c r="CF5785" s="2"/>
      <c r="CG5785" s="2"/>
      <c r="CH5785" s="2"/>
      <c r="CI5785" s="2"/>
      <c r="CJ5785" s="2"/>
      <c r="CK5785" s="2"/>
      <c r="CL5785" s="2"/>
      <c r="CM5785" s="2"/>
      <c r="CN5785" s="2"/>
      <c r="CO5785" s="2"/>
      <c r="CP5785" s="24"/>
      <c r="CQ5785" s="20"/>
    </row>
    <row r="5786" spans="1:95" x14ac:dyDescent="0.2">
      <c r="A5786" s="23" t="s">
        <v>12214</v>
      </c>
      <c r="B5786" s="96" t="s">
        <v>5797</v>
      </c>
      <c r="C5786" s="61">
        <f t="shared" si="196"/>
        <v>0</v>
      </c>
      <c r="D5786" s="88">
        <v>38792</v>
      </c>
      <c r="E5786" s="88">
        <v>38887</v>
      </c>
      <c r="F5786" s="89">
        <f t="shared" si="197"/>
        <v>93</v>
      </c>
      <c r="G5786" s="62"/>
      <c r="H5786" s="10"/>
      <c r="I5786" s="9"/>
      <c r="J5786" s="9"/>
      <c r="K5786" s="9"/>
      <c r="L5786" s="9"/>
      <c r="M5786" s="9"/>
      <c r="N5786" s="9"/>
      <c r="O5786" s="9"/>
      <c r="P5786" s="9"/>
      <c r="Q5786" s="9"/>
      <c r="R5786" s="9"/>
      <c r="S5786" s="9"/>
      <c r="T5786" s="9"/>
      <c r="U5786" s="9"/>
      <c r="V5786" s="9"/>
      <c r="W5786" s="9"/>
      <c r="X5786" s="9"/>
      <c r="Y5786" s="9"/>
      <c r="Z5786" s="9"/>
      <c r="AA5786" s="2"/>
      <c r="AB5786" s="2"/>
      <c r="AC5786" s="2"/>
      <c r="AD5786" s="2"/>
      <c r="AE5786" s="2"/>
      <c r="AF5786" s="2"/>
      <c r="AG5786" s="2"/>
      <c r="AH5786" s="2"/>
      <c r="AI5786" s="96" t="s">
        <v>5797</v>
      </c>
      <c r="AJ5786" s="11"/>
      <c r="AK5786" s="11"/>
      <c r="AL5786" s="2"/>
      <c r="AM5786" s="2"/>
      <c r="AN5786" s="2"/>
      <c r="AO5786" s="2"/>
      <c r="AP5786" s="2"/>
      <c r="AQ5786" s="2"/>
      <c r="AR5786" s="2"/>
      <c r="AS5786" s="2"/>
      <c r="AT5786" s="2"/>
      <c r="AU5786" s="2"/>
      <c r="AV5786" s="2"/>
      <c r="AW5786" s="2"/>
      <c r="AX5786" s="2"/>
      <c r="AY5786" s="2"/>
      <c r="AZ5786" s="2"/>
      <c r="BA5786" s="2"/>
      <c r="BB5786" s="2"/>
      <c r="BC5786" s="2"/>
      <c r="BD5786" s="2"/>
      <c r="BE5786" s="2"/>
      <c r="BF5786" s="2"/>
      <c r="BG5786" s="2"/>
      <c r="BH5786" s="2"/>
      <c r="BI5786" s="2"/>
      <c r="BJ5786" s="2"/>
      <c r="BK5786" s="2"/>
      <c r="BL5786" s="2"/>
      <c r="BM5786" s="2"/>
      <c r="BN5786" s="2"/>
      <c r="BO5786" s="2"/>
      <c r="BP5786" s="2"/>
      <c r="BQ5786" s="2"/>
      <c r="BR5786" s="96" t="s">
        <v>5797</v>
      </c>
      <c r="BS5786" s="56"/>
      <c r="BT5786" s="2"/>
      <c r="BU5786" s="2"/>
      <c r="BV5786" s="2"/>
      <c r="BW5786" s="2"/>
      <c r="BX5786" s="2"/>
      <c r="BY5786" s="2"/>
      <c r="BZ5786" s="2"/>
      <c r="CA5786" s="12"/>
      <c r="CB5786" s="2"/>
      <c r="CC5786" s="2"/>
      <c r="CD5786" s="2"/>
      <c r="CE5786" s="2"/>
      <c r="CF5786" s="2"/>
      <c r="CG5786" s="2"/>
      <c r="CH5786" s="2"/>
      <c r="CI5786" s="2"/>
      <c r="CJ5786" s="2"/>
      <c r="CK5786" s="2"/>
      <c r="CL5786" s="2"/>
      <c r="CM5786" s="2"/>
      <c r="CN5786" s="2"/>
      <c r="CO5786" s="2"/>
      <c r="CP5786" s="24"/>
      <c r="CQ5786" s="20"/>
    </row>
    <row r="5787" spans="1:95" x14ac:dyDescent="0.2">
      <c r="A5787" s="23" t="s">
        <v>12215</v>
      </c>
      <c r="B5787" s="96" t="s">
        <v>5798</v>
      </c>
      <c r="C5787" s="61">
        <f t="shared" si="196"/>
        <v>0</v>
      </c>
      <c r="D5787" s="88">
        <v>38792</v>
      </c>
      <c r="E5787" s="88">
        <v>38887</v>
      </c>
      <c r="F5787" s="89">
        <f t="shared" si="197"/>
        <v>93</v>
      </c>
      <c r="G5787" s="62"/>
      <c r="H5787" s="10"/>
      <c r="I5787" s="9"/>
      <c r="J5787" s="9"/>
      <c r="K5787" s="9"/>
      <c r="L5787" s="9"/>
      <c r="M5787" s="9"/>
      <c r="N5787" s="9"/>
      <c r="O5787" s="9"/>
      <c r="P5787" s="9"/>
      <c r="Q5787" s="9"/>
      <c r="R5787" s="9"/>
      <c r="S5787" s="9"/>
      <c r="T5787" s="9"/>
      <c r="U5787" s="9"/>
      <c r="V5787" s="9"/>
      <c r="W5787" s="9"/>
      <c r="X5787" s="9"/>
      <c r="Y5787" s="9"/>
      <c r="Z5787" s="9"/>
      <c r="AA5787" s="2"/>
      <c r="AB5787" s="2"/>
      <c r="AC5787" s="2"/>
      <c r="AD5787" s="2"/>
      <c r="AE5787" s="2"/>
      <c r="AF5787" s="2"/>
      <c r="AG5787" s="2"/>
      <c r="AH5787" s="2"/>
      <c r="AI5787" s="96" t="s">
        <v>5798</v>
      </c>
      <c r="AJ5787" s="11"/>
      <c r="AK5787" s="11"/>
      <c r="AL5787" s="2"/>
      <c r="AM5787" s="2"/>
      <c r="AN5787" s="2"/>
      <c r="AO5787" s="2"/>
      <c r="AP5787" s="2"/>
      <c r="AQ5787" s="2"/>
      <c r="AR5787" s="2"/>
      <c r="AS5787" s="2"/>
      <c r="AT5787" s="2"/>
      <c r="AU5787" s="2"/>
      <c r="AV5787" s="2"/>
      <c r="AW5787" s="2"/>
      <c r="AX5787" s="2"/>
      <c r="AY5787" s="2"/>
      <c r="AZ5787" s="2"/>
      <c r="BA5787" s="2"/>
      <c r="BB5787" s="2"/>
      <c r="BC5787" s="2"/>
      <c r="BD5787" s="2"/>
      <c r="BE5787" s="2"/>
      <c r="BF5787" s="2"/>
      <c r="BG5787" s="2"/>
      <c r="BH5787" s="2"/>
      <c r="BI5787" s="2"/>
      <c r="BJ5787" s="2"/>
      <c r="BK5787" s="2"/>
      <c r="BL5787" s="2"/>
      <c r="BM5787" s="2"/>
      <c r="BN5787" s="2"/>
      <c r="BO5787" s="2"/>
      <c r="BP5787" s="2"/>
      <c r="BQ5787" s="2"/>
      <c r="BR5787" s="96" t="s">
        <v>5798</v>
      </c>
      <c r="BS5787" s="56"/>
      <c r="BT5787" s="2"/>
      <c r="BU5787" s="2"/>
      <c r="BV5787" s="2"/>
      <c r="BW5787" s="2"/>
      <c r="BX5787" s="2"/>
      <c r="BY5787" s="2"/>
      <c r="BZ5787" s="2"/>
      <c r="CA5787" s="12"/>
      <c r="CB5787" s="2"/>
      <c r="CC5787" s="2"/>
      <c r="CD5787" s="2"/>
      <c r="CE5787" s="2"/>
      <c r="CF5787" s="2"/>
      <c r="CG5787" s="2"/>
      <c r="CH5787" s="2"/>
      <c r="CI5787" s="2"/>
      <c r="CJ5787" s="2"/>
      <c r="CK5787" s="2"/>
      <c r="CL5787" s="2"/>
      <c r="CM5787" s="2"/>
      <c r="CN5787" s="2"/>
      <c r="CO5787" s="2"/>
      <c r="CP5787" s="24"/>
      <c r="CQ5787" s="20"/>
    </row>
    <row r="5788" spans="1:95" x14ac:dyDescent="0.2">
      <c r="A5788" s="23" t="s">
        <v>12216</v>
      </c>
      <c r="B5788" s="96" t="s">
        <v>5799</v>
      </c>
      <c r="C5788" s="61">
        <f t="shared" si="196"/>
        <v>0</v>
      </c>
      <c r="D5788" s="88">
        <v>38792</v>
      </c>
      <c r="E5788" s="88">
        <v>38886</v>
      </c>
      <c r="F5788" s="89">
        <f t="shared" si="197"/>
        <v>92</v>
      </c>
      <c r="G5788" s="62"/>
      <c r="H5788" s="10"/>
      <c r="I5788" s="9"/>
      <c r="J5788" s="9"/>
      <c r="K5788" s="9"/>
      <c r="L5788" s="9"/>
      <c r="M5788" s="9"/>
      <c r="N5788" s="9"/>
      <c r="O5788" s="9"/>
      <c r="P5788" s="9"/>
      <c r="Q5788" s="9"/>
      <c r="R5788" s="9"/>
      <c r="S5788" s="9"/>
      <c r="T5788" s="9"/>
      <c r="U5788" s="9"/>
      <c r="V5788" s="9"/>
      <c r="W5788" s="9"/>
      <c r="X5788" s="9"/>
      <c r="Y5788" s="9"/>
      <c r="Z5788" s="9"/>
      <c r="AA5788" s="2"/>
      <c r="AB5788" s="2"/>
      <c r="AC5788" s="2"/>
      <c r="AD5788" s="2"/>
      <c r="AE5788" s="2"/>
      <c r="AF5788" s="2"/>
      <c r="AG5788" s="2"/>
      <c r="AH5788" s="2"/>
      <c r="AI5788" s="96" t="s">
        <v>5799</v>
      </c>
      <c r="AJ5788" s="11"/>
      <c r="AK5788" s="11"/>
      <c r="AL5788" s="2"/>
      <c r="AM5788" s="2"/>
      <c r="AN5788" s="2"/>
      <c r="AO5788" s="2"/>
      <c r="AP5788" s="2"/>
      <c r="AQ5788" s="2"/>
      <c r="AR5788" s="2"/>
      <c r="AS5788" s="2"/>
      <c r="AT5788" s="2"/>
      <c r="AU5788" s="2"/>
      <c r="AV5788" s="2"/>
      <c r="AW5788" s="2"/>
      <c r="AX5788" s="2"/>
      <c r="AY5788" s="2"/>
      <c r="AZ5788" s="2"/>
      <c r="BA5788" s="2"/>
      <c r="BB5788" s="2"/>
      <c r="BC5788" s="2"/>
      <c r="BD5788" s="2"/>
      <c r="BE5788" s="2"/>
      <c r="BF5788" s="2"/>
      <c r="BG5788" s="2"/>
      <c r="BH5788" s="2"/>
      <c r="BI5788" s="2"/>
      <c r="BJ5788" s="2"/>
      <c r="BK5788" s="2"/>
      <c r="BL5788" s="2"/>
      <c r="BM5788" s="2"/>
      <c r="BN5788" s="2"/>
      <c r="BO5788" s="2"/>
      <c r="BP5788" s="2"/>
      <c r="BQ5788" s="2"/>
      <c r="BR5788" s="96" t="s">
        <v>5799</v>
      </c>
      <c r="BS5788" s="56"/>
      <c r="BT5788" s="2"/>
      <c r="BU5788" s="2"/>
      <c r="BV5788" s="2"/>
      <c r="BW5788" s="2"/>
      <c r="BX5788" s="2"/>
      <c r="BY5788" s="2"/>
      <c r="BZ5788" s="2"/>
      <c r="CA5788" s="12"/>
      <c r="CB5788" s="2"/>
      <c r="CC5788" s="2"/>
      <c r="CD5788" s="2"/>
      <c r="CE5788" s="2"/>
      <c r="CF5788" s="2"/>
      <c r="CG5788" s="2"/>
      <c r="CH5788" s="2"/>
      <c r="CI5788" s="2"/>
      <c r="CJ5788" s="2"/>
      <c r="CK5788" s="2"/>
      <c r="CL5788" s="2"/>
      <c r="CM5788" s="2"/>
      <c r="CN5788" s="2"/>
      <c r="CO5788" s="2"/>
      <c r="CP5788" s="24"/>
      <c r="CQ5788" s="20"/>
    </row>
    <row r="5789" spans="1:95" x14ac:dyDescent="0.2">
      <c r="A5789" s="23" t="s">
        <v>12217</v>
      </c>
      <c r="B5789" s="96" t="s">
        <v>5800</v>
      </c>
      <c r="C5789" s="61">
        <f t="shared" si="196"/>
        <v>0</v>
      </c>
      <c r="D5789" s="88">
        <v>38792</v>
      </c>
      <c r="E5789" s="88">
        <v>38886</v>
      </c>
      <c r="F5789" s="89">
        <f t="shared" si="197"/>
        <v>92</v>
      </c>
      <c r="G5789" s="62"/>
      <c r="H5789" s="10"/>
      <c r="I5789" s="9"/>
      <c r="J5789" s="9"/>
      <c r="K5789" s="9"/>
      <c r="L5789" s="9"/>
      <c r="M5789" s="9"/>
      <c r="N5789" s="9"/>
      <c r="O5789" s="9"/>
      <c r="P5789" s="9"/>
      <c r="Q5789" s="9"/>
      <c r="R5789" s="9"/>
      <c r="S5789" s="9"/>
      <c r="T5789" s="9"/>
      <c r="U5789" s="9"/>
      <c r="V5789" s="9"/>
      <c r="W5789" s="9"/>
      <c r="X5789" s="9"/>
      <c r="Y5789" s="9"/>
      <c r="Z5789" s="9"/>
      <c r="AA5789" s="2"/>
      <c r="AB5789" s="2"/>
      <c r="AC5789" s="2"/>
      <c r="AD5789" s="2"/>
      <c r="AE5789" s="2"/>
      <c r="AF5789" s="2"/>
      <c r="AG5789" s="2"/>
      <c r="AH5789" s="2"/>
      <c r="AI5789" s="96" t="s">
        <v>5800</v>
      </c>
      <c r="AJ5789" s="11"/>
      <c r="AK5789" s="11"/>
      <c r="AL5789" s="2"/>
      <c r="AM5789" s="2"/>
      <c r="AN5789" s="2"/>
      <c r="AO5789" s="2"/>
      <c r="AP5789" s="2"/>
      <c r="AQ5789" s="2"/>
      <c r="AR5789" s="2"/>
      <c r="AS5789" s="2"/>
      <c r="AT5789" s="2"/>
      <c r="AU5789" s="2"/>
      <c r="AV5789" s="2"/>
      <c r="AW5789" s="2"/>
      <c r="AX5789" s="2"/>
      <c r="AY5789" s="2"/>
      <c r="AZ5789" s="2"/>
      <c r="BA5789" s="2"/>
      <c r="BB5789" s="2"/>
      <c r="BC5789" s="2"/>
      <c r="BD5789" s="2"/>
      <c r="BE5789" s="2"/>
      <c r="BF5789" s="2"/>
      <c r="BG5789" s="2"/>
      <c r="BH5789" s="2"/>
      <c r="BI5789" s="2"/>
      <c r="BJ5789" s="2"/>
      <c r="BK5789" s="2"/>
      <c r="BL5789" s="2"/>
      <c r="BM5789" s="2"/>
      <c r="BN5789" s="2"/>
      <c r="BO5789" s="2"/>
      <c r="BP5789" s="2"/>
      <c r="BQ5789" s="2"/>
      <c r="BR5789" s="96" t="s">
        <v>5800</v>
      </c>
      <c r="BS5789" s="56"/>
      <c r="BT5789" s="2"/>
      <c r="BU5789" s="2"/>
      <c r="BV5789" s="2"/>
      <c r="BW5789" s="2"/>
      <c r="BX5789" s="2"/>
      <c r="BY5789" s="2"/>
      <c r="BZ5789" s="2"/>
      <c r="CA5789" s="12"/>
      <c r="CB5789" s="2"/>
      <c r="CC5789" s="2"/>
      <c r="CD5789" s="2"/>
      <c r="CE5789" s="2"/>
      <c r="CF5789" s="2"/>
      <c r="CG5789" s="2"/>
      <c r="CH5789" s="2"/>
      <c r="CI5789" s="2"/>
      <c r="CJ5789" s="2"/>
      <c r="CK5789" s="2"/>
      <c r="CL5789" s="2"/>
      <c r="CM5789" s="2"/>
      <c r="CN5789" s="2"/>
      <c r="CO5789" s="2"/>
      <c r="CP5789" s="24"/>
      <c r="CQ5789" s="20"/>
    </row>
    <row r="5790" spans="1:95" x14ac:dyDescent="0.2">
      <c r="A5790" s="23" t="s">
        <v>12218</v>
      </c>
      <c r="B5790" s="96" t="s">
        <v>5801</v>
      </c>
      <c r="C5790" s="61">
        <f t="shared" si="196"/>
        <v>0</v>
      </c>
      <c r="D5790" s="88">
        <v>38792</v>
      </c>
      <c r="E5790" s="88">
        <v>38887</v>
      </c>
      <c r="F5790" s="89">
        <f t="shared" si="197"/>
        <v>93</v>
      </c>
      <c r="G5790" s="62"/>
      <c r="H5790" s="10"/>
      <c r="I5790" s="9"/>
      <c r="J5790" s="9"/>
      <c r="K5790" s="9"/>
      <c r="L5790" s="9"/>
      <c r="M5790" s="9"/>
      <c r="N5790" s="9"/>
      <c r="O5790" s="9"/>
      <c r="P5790" s="9"/>
      <c r="Q5790" s="9"/>
      <c r="R5790" s="9"/>
      <c r="S5790" s="9"/>
      <c r="T5790" s="9"/>
      <c r="U5790" s="9"/>
      <c r="V5790" s="9"/>
      <c r="W5790" s="9"/>
      <c r="X5790" s="9"/>
      <c r="Y5790" s="9"/>
      <c r="Z5790" s="9"/>
      <c r="AA5790" s="2"/>
      <c r="AB5790" s="2"/>
      <c r="AC5790" s="2"/>
      <c r="AD5790" s="2"/>
      <c r="AE5790" s="2"/>
      <c r="AF5790" s="2"/>
      <c r="AG5790" s="2"/>
      <c r="AH5790" s="2"/>
      <c r="AI5790" s="96" t="s">
        <v>5801</v>
      </c>
      <c r="AJ5790" s="11"/>
      <c r="AK5790" s="11"/>
      <c r="AL5790" s="2"/>
      <c r="AM5790" s="2"/>
      <c r="AN5790" s="2"/>
      <c r="AO5790" s="2"/>
      <c r="AP5790" s="2"/>
      <c r="AQ5790" s="2"/>
      <c r="AR5790" s="2"/>
      <c r="AS5790" s="2"/>
      <c r="AT5790" s="2"/>
      <c r="AU5790" s="2"/>
      <c r="AV5790" s="2"/>
      <c r="AW5790" s="2"/>
      <c r="AX5790" s="2"/>
      <c r="AY5790" s="2"/>
      <c r="AZ5790" s="2"/>
      <c r="BA5790" s="2"/>
      <c r="BB5790" s="2"/>
      <c r="BC5790" s="2"/>
      <c r="BD5790" s="2"/>
      <c r="BE5790" s="2"/>
      <c r="BF5790" s="2"/>
      <c r="BG5790" s="2"/>
      <c r="BH5790" s="2"/>
      <c r="BI5790" s="2"/>
      <c r="BJ5790" s="2"/>
      <c r="BK5790" s="2"/>
      <c r="BL5790" s="2"/>
      <c r="BM5790" s="2"/>
      <c r="BN5790" s="2"/>
      <c r="BO5790" s="2"/>
      <c r="BP5790" s="2"/>
      <c r="BQ5790" s="2"/>
      <c r="BR5790" s="96" t="s">
        <v>5801</v>
      </c>
      <c r="BS5790" s="56"/>
      <c r="BT5790" s="2"/>
      <c r="BU5790" s="2"/>
      <c r="BV5790" s="2"/>
      <c r="BW5790" s="2"/>
      <c r="BX5790" s="2"/>
      <c r="BY5790" s="2"/>
      <c r="BZ5790" s="2"/>
      <c r="CA5790" s="12"/>
      <c r="CB5790" s="2"/>
      <c r="CC5790" s="2"/>
      <c r="CD5790" s="2"/>
      <c r="CE5790" s="2"/>
      <c r="CF5790" s="2"/>
      <c r="CG5790" s="2"/>
      <c r="CH5790" s="2"/>
      <c r="CI5790" s="2"/>
      <c r="CJ5790" s="2"/>
      <c r="CK5790" s="2"/>
      <c r="CL5790" s="2"/>
      <c r="CM5790" s="2"/>
      <c r="CN5790" s="2"/>
      <c r="CO5790" s="2"/>
      <c r="CP5790" s="24"/>
      <c r="CQ5790" s="20"/>
    </row>
    <row r="5791" spans="1:95" x14ac:dyDescent="0.2">
      <c r="A5791" s="23" t="s">
        <v>12219</v>
      </c>
      <c r="B5791" s="96" t="s">
        <v>5802</v>
      </c>
      <c r="C5791" s="61">
        <f t="shared" si="196"/>
        <v>0</v>
      </c>
      <c r="D5791" s="88">
        <v>38792</v>
      </c>
      <c r="E5791" s="88">
        <v>38886</v>
      </c>
      <c r="F5791" s="89">
        <f t="shared" si="197"/>
        <v>92</v>
      </c>
      <c r="G5791" s="62"/>
      <c r="H5791" s="10"/>
      <c r="I5791" s="9"/>
      <c r="J5791" s="9"/>
      <c r="K5791" s="9"/>
      <c r="L5791" s="9"/>
      <c r="M5791" s="9"/>
      <c r="N5791" s="9"/>
      <c r="O5791" s="9"/>
      <c r="P5791" s="9"/>
      <c r="Q5791" s="9"/>
      <c r="R5791" s="9"/>
      <c r="S5791" s="9"/>
      <c r="T5791" s="9"/>
      <c r="U5791" s="9"/>
      <c r="V5791" s="9"/>
      <c r="W5791" s="9"/>
      <c r="X5791" s="9"/>
      <c r="Y5791" s="9"/>
      <c r="Z5791" s="9"/>
      <c r="AA5791" s="2"/>
      <c r="AB5791" s="2"/>
      <c r="AC5791" s="2"/>
      <c r="AD5791" s="2"/>
      <c r="AE5791" s="2"/>
      <c r="AF5791" s="2"/>
      <c r="AG5791" s="2"/>
      <c r="AH5791" s="2"/>
      <c r="AI5791" s="96" t="s">
        <v>5802</v>
      </c>
      <c r="AJ5791" s="11"/>
      <c r="AK5791" s="11"/>
      <c r="AL5791" s="2"/>
      <c r="AM5791" s="2"/>
      <c r="AN5791" s="2"/>
      <c r="AO5791" s="2"/>
      <c r="AP5791" s="2"/>
      <c r="AQ5791" s="2"/>
      <c r="AR5791" s="2"/>
      <c r="AS5791" s="2"/>
      <c r="AT5791" s="2"/>
      <c r="AU5791" s="2"/>
      <c r="AV5791" s="2"/>
      <c r="AW5791" s="2"/>
      <c r="AX5791" s="2"/>
      <c r="AY5791" s="2"/>
      <c r="AZ5791" s="2"/>
      <c r="BA5791" s="2"/>
      <c r="BB5791" s="2"/>
      <c r="BC5791" s="2"/>
      <c r="BD5791" s="2"/>
      <c r="BE5791" s="2"/>
      <c r="BF5791" s="2"/>
      <c r="BG5791" s="2"/>
      <c r="BH5791" s="2"/>
      <c r="BI5791" s="2"/>
      <c r="BJ5791" s="2"/>
      <c r="BK5791" s="2"/>
      <c r="BL5791" s="2"/>
      <c r="BM5791" s="2"/>
      <c r="BN5791" s="2"/>
      <c r="BO5791" s="2"/>
      <c r="BP5791" s="2"/>
      <c r="BQ5791" s="2"/>
      <c r="BR5791" s="96" t="s">
        <v>5802</v>
      </c>
      <c r="BS5791" s="56"/>
      <c r="BT5791" s="2"/>
      <c r="BU5791" s="2"/>
      <c r="BV5791" s="2"/>
      <c r="BW5791" s="2"/>
      <c r="BX5791" s="2"/>
      <c r="BY5791" s="2"/>
      <c r="BZ5791" s="2"/>
      <c r="CA5791" s="12"/>
      <c r="CB5791" s="2"/>
      <c r="CC5791" s="2"/>
      <c r="CD5791" s="2"/>
      <c r="CE5791" s="2"/>
      <c r="CF5791" s="2"/>
      <c r="CG5791" s="2"/>
      <c r="CH5791" s="2"/>
      <c r="CI5791" s="2"/>
      <c r="CJ5791" s="2"/>
      <c r="CK5791" s="2"/>
      <c r="CL5791" s="2"/>
      <c r="CM5791" s="2"/>
      <c r="CN5791" s="2"/>
      <c r="CO5791" s="2"/>
      <c r="CP5791" s="24"/>
      <c r="CQ5791" s="20"/>
    </row>
    <row r="5792" spans="1:95" x14ac:dyDescent="0.2">
      <c r="A5792" s="23" t="s">
        <v>12220</v>
      </c>
      <c r="B5792" s="96" t="s">
        <v>5803</v>
      </c>
      <c r="C5792" s="61">
        <f t="shared" si="196"/>
        <v>0</v>
      </c>
      <c r="D5792" s="88">
        <v>38792</v>
      </c>
      <c r="E5792" s="88">
        <v>38887</v>
      </c>
      <c r="F5792" s="89">
        <f t="shared" si="197"/>
        <v>93</v>
      </c>
      <c r="G5792" s="62"/>
      <c r="H5792" s="10"/>
      <c r="I5792" s="9"/>
      <c r="J5792" s="9"/>
      <c r="K5792" s="9"/>
      <c r="L5792" s="9"/>
      <c r="M5792" s="9"/>
      <c r="N5792" s="9"/>
      <c r="O5792" s="9"/>
      <c r="P5792" s="9"/>
      <c r="Q5792" s="9"/>
      <c r="R5792" s="9"/>
      <c r="S5792" s="9"/>
      <c r="T5792" s="9"/>
      <c r="U5792" s="9"/>
      <c r="V5792" s="9"/>
      <c r="W5792" s="9"/>
      <c r="X5792" s="9"/>
      <c r="Y5792" s="9"/>
      <c r="Z5792" s="9"/>
      <c r="AA5792" s="2"/>
      <c r="AB5792" s="2"/>
      <c r="AC5792" s="2"/>
      <c r="AD5792" s="2"/>
      <c r="AE5792" s="2"/>
      <c r="AF5792" s="2"/>
      <c r="AG5792" s="2"/>
      <c r="AH5792" s="2"/>
      <c r="AI5792" s="96" t="s">
        <v>5803</v>
      </c>
      <c r="AJ5792" s="11"/>
      <c r="AK5792" s="11"/>
      <c r="AL5792" s="2"/>
      <c r="AM5792" s="2"/>
      <c r="AN5792" s="2"/>
      <c r="AO5792" s="2"/>
      <c r="AP5792" s="2"/>
      <c r="AQ5792" s="2"/>
      <c r="AR5792" s="2"/>
      <c r="AS5792" s="2"/>
      <c r="AT5792" s="2"/>
      <c r="AU5792" s="2"/>
      <c r="AV5792" s="2"/>
      <c r="AW5792" s="2"/>
      <c r="AX5792" s="2"/>
      <c r="AY5792" s="2"/>
      <c r="AZ5792" s="2"/>
      <c r="BA5792" s="2"/>
      <c r="BB5792" s="2"/>
      <c r="BC5792" s="2"/>
      <c r="BD5792" s="2"/>
      <c r="BE5792" s="2"/>
      <c r="BF5792" s="2"/>
      <c r="BG5792" s="2"/>
      <c r="BH5792" s="2"/>
      <c r="BI5792" s="2"/>
      <c r="BJ5792" s="2"/>
      <c r="BK5792" s="2"/>
      <c r="BL5792" s="2"/>
      <c r="BM5792" s="2"/>
      <c r="BN5792" s="2"/>
      <c r="BO5792" s="2"/>
      <c r="BP5792" s="2"/>
      <c r="BQ5792" s="2"/>
      <c r="BR5792" s="96" t="s">
        <v>5803</v>
      </c>
      <c r="BS5792" s="56"/>
      <c r="BT5792" s="2"/>
      <c r="BU5792" s="2"/>
      <c r="BV5792" s="2"/>
      <c r="BW5792" s="2"/>
      <c r="BX5792" s="2"/>
      <c r="BY5792" s="2"/>
      <c r="BZ5792" s="2"/>
      <c r="CA5792" s="12"/>
      <c r="CB5792" s="2"/>
      <c r="CC5792" s="2"/>
      <c r="CD5792" s="2"/>
      <c r="CE5792" s="2"/>
      <c r="CF5792" s="2"/>
      <c r="CG5792" s="2"/>
      <c r="CH5792" s="2"/>
      <c r="CI5792" s="2"/>
      <c r="CJ5792" s="2"/>
      <c r="CK5792" s="2"/>
      <c r="CL5792" s="2"/>
      <c r="CM5792" s="2"/>
      <c r="CN5792" s="2"/>
      <c r="CO5792" s="2"/>
      <c r="CP5792" s="24"/>
      <c r="CQ5792" s="20"/>
    </row>
    <row r="5793" spans="1:95" x14ac:dyDescent="0.2">
      <c r="A5793" s="23" t="s">
        <v>12221</v>
      </c>
      <c r="B5793" s="96" t="s">
        <v>5804</v>
      </c>
      <c r="C5793" s="61">
        <f t="shared" si="196"/>
        <v>0</v>
      </c>
      <c r="D5793" s="88">
        <v>38792</v>
      </c>
      <c r="E5793" s="88">
        <v>38888</v>
      </c>
      <c r="F5793" s="89">
        <f t="shared" si="197"/>
        <v>94</v>
      </c>
      <c r="G5793" s="62"/>
      <c r="H5793" s="10"/>
      <c r="I5793" s="9"/>
      <c r="J5793" s="9"/>
      <c r="K5793" s="9"/>
      <c r="L5793" s="9"/>
      <c r="M5793" s="9"/>
      <c r="N5793" s="9"/>
      <c r="O5793" s="9"/>
      <c r="P5793" s="9"/>
      <c r="Q5793" s="9"/>
      <c r="R5793" s="9"/>
      <c r="S5793" s="9"/>
      <c r="T5793" s="9"/>
      <c r="U5793" s="9"/>
      <c r="V5793" s="9"/>
      <c r="W5793" s="9"/>
      <c r="X5793" s="9"/>
      <c r="Y5793" s="9"/>
      <c r="Z5793" s="9"/>
      <c r="AA5793" s="2"/>
      <c r="AB5793" s="2"/>
      <c r="AC5793" s="2"/>
      <c r="AD5793" s="2"/>
      <c r="AE5793" s="2"/>
      <c r="AF5793" s="2"/>
      <c r="AG5793" s="2"/>
      <c r="AH5793" s="2"/>
      <c r="AI5793" s="96" t="s">
        <v>5804</v>
      </c>
      <c r="AJ5793" s="11"/>
      <c r="AK5793" s="11"/>
      <c r="AL5793" s="2"/>
      <c r="AM5793" s="2"/>
      <c r="AN5793" s="2"/>
      <c r="AO5793" s="2"/>
      <c r="AP5793" s="2"/>
      <c r="AQ5793" s="2"/>
      <c r="AR5793" s="2"/>
      <c r="AS5793" s="2"/>
      <c r="AT5793" s="2"/>
      <c r="AU5793" s="2"/>
      <c r="AV5793" s="2"/>
      <c r="AW5793" s="2"/>
      <c r="AX5793" s="2"/>
      <c r="AY5793" s="2"/>
      <c r="AZ5793" s="2"/>
      <c r="BA5793" s="2"/>
      <c r="BB5793" s="2"/>
      <c r="BC5793" s="2"/>
      <c r="BD5793" s="2"/>
      <c r="BE5793" s="2"/>
      <c r="BF5793" s="2"/>
      <c r="BG5793" s="2"/>
      <c r="BH5793" s="2"/>
      <c r="BI5793" s="2"/>
      <c r="BJ5793" s="2"/>
      <c r="BK5793" s="2"/>
      <c r="BL5793" s="2"/>
      <c r="BM5793" s="2"/>
      <c r="BN5793" s="2"/>
      <c r="BO5793" s="2"/>
      <c r="BP5793" s="2"/>
      <c r="BQ5793" s="2"/>
      <c r="BR5793" s="96" t="s">
        <v>5804</v>
      </c>
      <c r="BS5793" s="56"/>
      <c r="BT5793" s="2"/>
      <c r="BU5793" s="2"/>
      <c r="BV5793" s="2"/>
      <c r="BW5793" s="2"/>
      <c r="BX5793" s="2"/>
      <c r="BY5793" s="2"/>
      <c r="BZ5793" s="2"/>
      <c r="CA5793" s="12"/>
      <c r="CB5793" s="2"/>
      <c r="CC5793" s="2"/>
      <c r="CD5793" s="2"/>
      <c r="CE5793" s="2"/>
      <c r="CF5793" s="2"/>
      <c r="CG5793" s="2"/>
      <c r="CH5793" s="2"/>
      <c r="CI5793" s="2"/>
      <c r="CJ5793" s="2"/>
      <c r="CK5793" s="2"/>
      <c r="CL5793" s="2"/>
      <c r="CM5793" s="2"/>
      <c r="CN5793" s="2"/>
      <c r="CO5793" s="2"/>
      <c r="CP5793" s="24"/>
      <c r="CQ5793" s="20"/>
    </row>
    <row r="5794" spans="1:95" x14ac:dyDescent="0.2">
      <c r="A5794" s="23" t="s">
        <v>12222</v>
      </c>
      <c r="B5794" s="96" t="s">
        <v>5805</v>
      </c>
      <c r="C5794" s="61">
        <f t="shared" si="196"/>
        <v>0</v>
      </c>
      <c r="D5794" s="88">
        <v>38792</v>
      </c>
      <c r="E5794" s="88">
        <v>38886</v>
      </c>
      <c r="F5794" s="89">
        <f t="shared" si="197"/>
        <v>92</v>
      </c>
      <c r="G5794" s="62"/>
      <c r="H5794" s="10"/>
      <c r="I5794" s="9"/>
      <c r="J5794" s="9"/>
      <c r="K5794" s="9"/>
      <c r="L5794" s="9"/>
      <c r="M5794" s="9"/>
      <c r="N5794" s="9"/>
      <c r="O5794" s="9"/>
      <c r="P5794" s="9"/>
      <c r="Q5794" s="9"/>
      <c r="R5794" s="9"/>
      <c r="S5794" s="9"/>
      <c r="T5794" s="9"/>
      <c r="U5794" s="9"/>
      <c r="V5794" s="9"/>
      <c r="W5794" s="9"/>
      <c r="X5794" s="9"/>
      <c r="Y5794" s="9"/>
      <c r="Z5794" s="9"/>
      <c r="AA5794" s="2"/>
      <c r="AB5794" s="2"/>
      <c r="AC5794" s="2"/>
      <c r="AD5794" s="2"/>
      <c r="AE5794" s="2"/>
      <c r="AF5794" s="2"/>
      <c r="AG5794" s="2"/>
      <c r="AH5794" s="2"/>
      <c r="AI5794" s="96" t="s">
        <v>5805</v>
      </c>
      <c r="AJ5794" s="11"/>
      <c r="AK5794" s="11"/>
      <c r="AL5794" s="2"/>
      <c r="AM5794" s="2"/>
      <c r="AN5794" s="2"/>
      <c r="AO5794" s="2"/>
      <c r="AP5794" s="2"/>
      <c r="AQ5794" s="2"/>
      <c r="AR5794" s="2"/>
      <c r="AS5794" s="2"/>
      <c r="AT5794" s="2"/>
      <c r="AU5794" s="2"/>
      <c r="AV5794" s="2"/>
      <c r="AW5794" s="2"/>
      <c r="AX5794" s="2"/>
      <c r="AY5794" s="2"/>
      <c r="AZ5794" s="2"/>
      <c r="BA5794" s="2"/>
      <c r="BB5794" s="2"/>
      <c r="BC5794" s="2"/>
      <c r="BD5794" s="2"/>
      <c r="BE5794" s="2"/>
      <c r="BF5794" s="2"/>
      <c r="BG5794" s="2"/>
      <c r="BH5794" s="2"/>
      <c r="BI5794" s="2"/>
      <c r="BJ5794" s="2"/>
      <c r="BK5794" s="2"/>
      <c r="BL5794" s="2"/>
      <c r="BM5794" s="2"/>
      <c r="BN5794" s="2"/>
      <c r="BO5794" s="2"/>
      <c r="BP5794" s="2"/>
      <c r="BQ5794" s="2"/>
      <c r="BR5794" s="96" t="s">
        <v>5805</v>
      </c>
      <c r="BS5794" s="56"/>
      <c r="BT5794" s="2"/>
      <c r="BU5794" s="2"/>
      <c r="BV5794" s="2"/>
      <c r="BW5794" s="2"/>
      <c r="BX5794" s="2"/>
      <c r="BY5794" s="2"/>
      <c r="BZ5794" s="2"/>
      <c r="CA5794" s="12"/>
      <c r="CB5794" s="2"/>
      <c r="CC5794" s="2"/>
      <c r="CD5794" s="2"/>
      <c r="CE5794" s="2"/>
      <c r="CF5794" s="2"/>
      <c r="CG5794" s="2"/>
      <c r="CH5794" s="2"/>
      <c r="CI5794" s="2"/>
      <c r="CJ5794" s="2"/>
      <c r="CK5794" s="2"/>
      <c r="CL5794" s="2"/>
      <c r="CM5794" s="2"/>
      <c r="CN5794" s="2"/>
      <c r="CO5794" s="2"/>
      <c r="CP5794" s="24"/>
      <c r="CQ5794" s="20"/>
    </row>
    <row r="5795" spans="1:95" x14ac:dyDescent="0.2">
      <c r="A5795" s="23" t="s">
        <v>12223</v>
      </c>
      <c r="B5795" s="96" t="s">
        <v>5806</v>
      </c>
      <c r="C5795" s="61">
        <f t="shared" si="196"/>
        <v>0</v>
      </c>
      <c r="D5795" s="88">
        <v>38792</v>
      </c>
      <c r="E5795" s="88">
        <v>38886</v>
      </c>
      <c r="F5795" s="89">
        <f t="shared" si="197"/>
        <v>92</v>
      </c>
      <c r="G5795" s="62"/>
      <c r="H5795" s="10"/>
      <c r="I5795" s="9"/>
      <c r="J5795" s="9"/>
      <c r="K5795" s="9"/>
      <c r="L5795" s="9"/>
      <c r="M5795" s="9"/>
      <c r="N5795" s="9"/>
      <c r="O5795" s="9"/>
      <c r="P5795" s="9"/>
      <c r="Q5795" s="9"/>
      <c r="R5795" s="9"/>
      <c r="S5795" s="9"/>
      <c r="T5795" s="9"/>
      <c r="U5795" s="9"/>
      <c r="V5795" s="9"/>
      <c r="W5795" s="9"/>
      <c r="X5795" s="9"/>
      <c r="Y5795" s="9"/>
      <c r="Z5795" s="9"/>
      <c r="AA5795" s="2"/>
      <c r="AB5795" s="2"/>
      <c r="AC5795" s="2"/>
      <c r="AD5795" s="2"/>
      <c r="AE5795" s="2"/>
      <c r="AF5795" s="2"/>
      <c r="AG5795" s="2"/>
      <c r="AH5795" s="2"/>
      <c r="AI5795" s="96" t="s">
        <v>5806</v>
      </c>
      <c r="AJ5795" s="11"/>
      <c r="AK5795" s="11"/>
      <c r="AL5795" s="2"/>
      <c r="AM5795" s="2"/>
      <c r="AN5795" s="2"/>
      <c r="AO5795" s="2"/>
      <c r="AP5795" s="2"/>
      <c r="AQ5795" s="2"/>
      <c r="AR5795" s="2"/>
      <c r="AS5795" s="2"/>
      <c r="AT5795" s="2"/>
      <c r="AU5795" s="2"/>
      <c r="AV5795" s="2"/>
      <c r="AW5795" s="2"/>
      <c r="AX5795" s="2"/>
      <c r="AY5795" s="2"/>
      <c r="AZ5795" s="2"/>
      <c r="BA5795" s="2"/>
      <c r="BB5795" s="2"/>
      <c r="BC5795" s="2"/>
      <c r="BD5795" s="2"/>
      <c r="BE5795" s="2"/>
      <c r="BF5795" s="2"/>
      <c r="BG5795" s="2"/>
      <c r="BH5795" s="2"/>
      <c r="BI5795" s="2"/>
      <c r="BJ5795" s="2"/>
      <c r="BK5795" s="2"/>
      <c r="BL5795" s="2"/>
      <c r="BM5795" s="2"/>
      <c r="BN5795" s="2"/>
      <c r="BO5795" s="2"/>
      <c r="BP5795" s="2"/>
      <c r="BQ5795" s="2"/>
      <c r="BR5795" s="96" t="s">
        <v>5806</v>
      </c>
      <c r="BS5795" s="56"/>
      <c r="BT5795" s="2"/>
      <c r="BU5795" s="2"/>
      <c r="BV5795" s="2"/>
      <c r="BW5795" s="2"/>
      <c r="BX5795" s="2"/>
      <c r="BY5795" s="2"/>
      <c r="BZ5795" s="2"/>
      <c r="CA5795" s="12"/>
      <c r="CB5795" s="2"/>
      <c r="CC5795" s="2"/>
      <c r="CD5795" s="2"/>
      <c r="CE5795" s="2"/>
      <c r="CF5795" s="2"/>
      <c r="CG5795" s="2"/>
      <c r="CH5795" s="2"/>
      <c r="CI5795" s="2"/>
      <c r="CJ5795" s="2"/>
      <c r="CK5795" s="2"/>
      <c r="CL5795" s="2"/>
      <c r="CM5795" s="2"/>
      <c r="CN5795" s="2"/>
      <c r="CO5795" s="2"/>
      <c r="CP5795" s="24"/>
      <c r="CQ5795" s="20"/>
    </row>
    <row r="5796" spans="1:95" x14ac:dyDescent="0.2">
      <c r="A5796" s="23" t="s">
        <v>12224</v>
      </c>
      <c r="B5796" s="96" t="s">
        <v>5807</v>
      </c>
      <c r="C5796" s="61">
        <f t="shared" si="196"/>
        <v>0</v>
      </c>
      <c r="D5796" s="88">
        <v>38792</v>
      </c>
      <c r="E5796" s="88">
        <v>38892</v>
      </c>
      <c r="F5796" s="89">
        <f t="shared" si="197"/>
        <v>98</v>
      </c>
      <c r="G5796" s="62"/>
      <c r="H5796" s="10"/>
      <c r="I5796" s="9"/>
      <c r="J5796" s="9"/>
      <c r="K5796" s="9"/>
      <c r="L5796" s="9"/>
      <c r="M5796" s="9"/>
      <c r="N5796" s="9"/>
      <c r="O5796" s="9"/>
      <c r="P5796" s="9"/>
      <c r="Q5796" s="9"/>
      <c r="R5796" s="9"/>
      <c r="S5796" s="9"/>
      <c r="T5796" s="9"/>
      <c r="U5796" s="9"/>
      <c r="V5796" s="9"/>
      <c r="W5796" s="9"/>
      <c r="X5796" s="9"/>
      <c r="Y5796" s="9"/>
      <c r="Z5796" s="9"/>
      <c r="AA5796" s="2"/>
      <c r="AB5796" s="2"/>
      <c r="AC5796" s="2"/>
      <c r="AD5796" s="2"/>
      <c r="AE5796" s="2"/>
      <c r="AF5796" s="2"/>
      <c r="AG5796" s="2"/>
      <c r="AH5796" s="2"/>
      <c r="AI5796" s="96" t="s">
        <v>5807</v>
      </c>
      <c r="AJ5796" s="11"/>
      <c r="AK5796" s="11"/>
      <c r="AL5796" s="2"/>
      <c r="AM5796" s="2"/>
      <c r="AN5796" s="2"/>
      <c r="AO5796" s="2"/>
      <c r="AP5796" s="2"/>
      <c r="AQ5796" s="2"/>
      <c r="AR5796" s="2"/>
      <c r="AS5796" s="2"/>
      <c r="AT5796" s="2"/>
      <c r="AU5796" s="2"/>
      <c r="AV5796" s="2"/>
      <c r="AW5796" s="2"/>
      <c r="AX5796" s="2"/>
      <c r="AY5796" s="2"/>
      <c r="AZ5796" s="2"/>
      <c r="BA5796" s="2"/>
      <c r="BB5796" s="2"/>
      <c r="BC5796" s="2"/>
      <c r="BD5796" s="2"/>
      <c r="BE5796" s="2"/>
      <c r="BF5796" s="2"/>
      <c r="BG5796" s="2"/>
      <c r="BH5796" s="2"/>
      <c r="BI5796" s="2"/>
      <c r="BJ5796" s="2"/>
      <c r="BK5796" s="2"/>
      <c r="BL5796" s="2"/>
      <c r="BM5796" s="2"/>
      <c r="BN5796" s="2"/>
      <c r="BO5796" s="2"/>
      <c r="BP5796" s="2"/>
      <c r="BQ5796" s="2"/>
      <c r="BR5796" s="96" t="s">
        <v>5807</v>
      </c>
      <c r="BS5796" s="56"/>
      <c r="BT5796" s="2"/>
      <c r="BU5796" s="2"/>
      <c r="BV5796" s="2"/>
      <c r="BW5796" s="2"/>
      <c r="BX5796" s="2"/>
      <c r="BY5796" s="2"/>
      <c r="BZ5796" s="2"/>
      <c r="CA5796" s="12"/>
      <c r="CB5796" s="2"/>
      <c r="CC5796" s="2"/>
      <c r="CD5796" s="2"/>
      <c r="CE5796" s="2"/>
      <c r="CF5796" s="2"/>
      <c r="CG5796" s="2"/>
      <c r="CH5796" s="2"/>
      <c r="CI5796" s="2"/>
      <c r="CJ5796" s="2"/>
      <c r="CK5796" s="2"/>
      <c r="CL5796" s="2"/>
      <c r="CM5796" s="2"/>
      <c r="CN5796" s="2"/>
      <c r="CO5796" s="2"/>
      <c r="CP5796" s="24"/>
      <c r="CQ5796" s="20"/>
    </row>
    <row r="5797" spans="1:95" x14ac:dyDescent="0.2">
      <c r="A5797" s="23" t="s">
        <v>12225</v>
      </c>
      <c r="B5797" s="96" t="s">
        <v>5808</v>
      </c>
      <c r="C5797" s="61">
        <f t="shared" si="196"/>
        <v>0</v>
      </c>
      <c r="D5797" s="88">
        <v>38792</v>
      </c>
      <c r="E5797" s="88">
        <v>38888</v>
      </c>
      <c r="F5797" s="89">
        <f t="shared" si="197"/>
        <v>94</v>
      </c>
      <c r="G5797" s="62"/>
      <c r="H5797" s="10"/>
      <c r="I5797" s="9"/>
      <c r="J5797" s="9"/>
      <c r="K5797" s="9"/>
      <c r="L5797" s="9"/>
      <c r="M5797" s="9"/>
      <c r="N5797" s="9"/>
      <c r="O5797" s="9"/>
      <c r="P5797" s="9"/>
      <c r="Q5797" s="9"/>
      <c r="R5797" s="9"/>
      <c r="S5797" s="9"/>
      <c r="T5797" s="9"/>
      <c r="U5797" s="9"/>
      <c r="V5797" s="9"/>
      <c r="W5797" s="9"/>
      <c r="X5797" s="9"/>
      <c r="Y5797" s="9"/>
      <c r="Z5797" s="9"/>
      <c r="AA5797" s="2"/>
      <c r="AB5797" s="2"/>
      <c r="AC5797" s="2"/>
      <c r="AD5797" s="2"/>
      <c r="AE5797" s="2"/>
      <c r="AF5797" s="2"/>
      <c r="AG5797" s="2"/>
      <c r="AH5797" s="2"/>
      <c r="AI5797" s="96" t="s">
        <v>5808</v>
      </c>
      <c r="AJ5797" s="11"/>
      <c r="AK5797" s="11"/>
      <c r="AL5797" s="2"/>
      <c r="AM5797" s="2"/>
      <c r="AN5797" s="2"/>
      <c r="AO5797" s="2"/>
      <c r="AP5797" s="2"/>
      <c r="AQ5797" s="2"/>
      <c r="AR5797" s="2"/>
      <c r="AS5797" s="2"/>
      <c r="AT5797" s="2"/>
      <c r="AU5797" s="2"/>
      <c r="AV5797" s="2"/>
      <c r="AW5797" s="2"/>
      <c r="AX5797" s="2"/>
      <c r="AY5797" s="2"/>
      <c r="AZ5797" s="2"/>
      <c r="BA5797" s="2"/>
      <c r="BB5797" s="2"/>
      <c r="BC5797" s="2"/>
      <c r="BD5797" s="2"/>
      <c r="BE5797" s="2"/>
      <c r="BF5797" s="2"/>
      <c r="BG5797" s="2"/>
      <c r="BH5797" s="2"/>
      <c r="BI5797" s="2"/>
      <c r="BJ5797" s="2"/>
      <c r="BK5797" s="2"/>
      <c r="BL5797" s="2"/>
      <c r="BM5797" s="2"/>
      <c r="BN5797" s="2"/>
      <c r="BO5797" s="2"/>
      <c r="BP5797" s="2"/>
      <c r="BQ5797" s="2"/>
      <c r="BR5797" s="96" t="s">
        <v>5808</v>
      </c>
      <c r="BS5797" s="56"/>
      <c r="BT5797" s="2"/>
      <c r="BU5797" s="2"/>
      <c r="BV5797" s="2"/>
      <c r="BW5797" s="2"/>
      <c r="BX5797" s="2"/>
      <c r="BY5797" s="2"/>
      <c r="BZ5797" s="2"/>
      <c r="CA5797" s="12"/>
      <c r="CB5797" s="2"/>
      <c r="CC5797" s="2"/>
      <c r="CD5797" s="2"/>
      <c r="CE5797" s="2"/>
      <c r="CF5797" s="2"/>
      <c r="CG5797" s="2"/>
      <c r="CH5797" s="2"/>
      <c r="CI5797" s="2"/>
      <c r="CJ5797" s="2"/>
      <c r="CK5797" s="2"/>
      <c r="CL5797" s="2"/>
      <c r="CM5797" s="2"/>
      <c r="CN5797" s="2"/>
      <c r="CO5797" s="2"/>
      <c r="CP5797" s="24"/>
      <c r="CQ5797" s="20"/>
    </row>
    <row r="5798" spans="1:95" x14ac:dyDescent="0.2">
      <c r="A5798" s="23" t="s">
        <v>12226</v>
      </c>
      <c r="B5798" s="96" t="s">
        <v>5809</v>
      </c>
      <c r="C5798" s="61">
        <f t="shared" si="196"/>
        <v>0</v>
      </c>
      <c r="D5798" s="88">
        <v>38792</v>
      </c>
      <c r="E5798" s="88">
        <v>38886</v>
      </c>
      <c r="F5798" s="89">
        <f t="shared" si="197"/>
        <v>92</v>
      </c>
      <c r="G5798" s="62"/>
      <c r="H5798" s="10"/>
      <c r="I5798" s="9"/>
      <c r="J5798" s="9"/>
      <c r="K5798" s="9"/>
      <c r="L5798" s="9"/>
      <c r="M5798" s="9"/>
      <c r="N5798" s="9"/>
      <c r="O5798" s="9"/>
      <c r="P5798" s="9"/>
      <c r="Q5798" s="9"/>
      <c r="R5798" s="9"/>
      <c r="S5798" s="9"/>
      <c r="T5798" s="9"/>
      <c r="U5798" s="9"/>
      <c r="V5798" s="9"/>
      <c r="W5798" s="9"/>
      <c r="X5798" s="9"/>
      <c r="Y5798" s="9"/>
      <c r="Z5798" s="9"/>
      <c r="AA5798" s="2"/>
      <c r="AB5798" s="2"/>
      <c r="AC5798" s="2"/>
      <c r="AD5798" s="2"/>
      <c r="AE5798" s="2"/>
      <c r="AF5798" s="2"/>
      <c r="AG5798" s="2"/>
      <c r="AH5798" s="2"/>
      <c r="AI5798" s="96" t="s">
        <v>5809</v>
      </c>
      <c r="AJ5798" s="11"/>
      <c r="AK5798" s="11"/>
      <c r="AL5798" s="2"/>
      <c r="AM5798" s="2"/>
      <c r="AN5798" s="2"/>
      <c r="AO5798" s="2"/>
      <c r="AP5798" s="2"/>
      <c r="AQ5798" s="2"/>
      <c r="AR5798" s="2"/>
      <c r="AS5798" s="2"/>
      <c r="AT5798" s="2"/>
      <c r="AU5798" s="2"/>
      <c r="AV5798" s="2"/>
      <c r="AW5798" s="2"/>
      <c r="AX5798" s="2"/>
      <c r="AY5798" s="2"/>
      <c r="AZ5798" s="2"/>
      <c r="BA5798" s="2"/>
      <c r="BB5798" s="2"/>
      <c r="BC5798" s="2"/>
      <c r="BD5798" s="2"/>
      <c r="BE5798" s="2"/>
      <c r="BF5798" s="2"/>
      <c r="BG5798" s="2"/>
      <c r="BH5798" s="2"/>
      <c r="BI5798" s="2"/>
      <c r="BJ5798" s="2"/>
      <c r="BK5798" s="2"/>
      <c r="BL5798" s="2"/>
      <c r="BM5798" s="2"/>
      <c r="BN5798" s="2"/>
      <c r="BO5798" s="2"/>
      <c r="BP5798" s="2"/>
      <c r="BQ5798" s="2"/>
      <c r="BR5798" s="96" t="s">
        <v>5809</v>
      </c>
      <c r="BS5798" s="56"/>
      <c r="BT5798" s="2"/>
      <c r="BU5798" s="2"/>
      <c r="BV5798" s="2"/>
      <c r="BW5798" s="2"/>
      <c r="BX5798" s="2"/>
      <c r="BY5798" s="2"/>
      <c r="BZ5798" s="2"/>
      <c r="CA5798" s="12"/>
      <c r="CB5798" s="2"/>
      <c r="CC5798" s="2"/>
      <c r="CD5798" s="2"/>
      <c r="CE5798" s="2"/>
      <c r="CF5798" s="2"/>
      <c r="CG5798" s="2"/>
      <c r="CH5798" s="2"/>
      <c r="CI5798" s="2"/>
      <c r="CJ5798" s="2"/>
      <c r="CK5798" s="2"/>
      <c r="CL5798" s="2"/>
      <c r="CM5798" s="2"/>
      <c r="CN5798" s="2"/>
      <c r="CO5798" s="2"/>
      <c r="CP5798" s="24"/>
      <c r="CQ5798" s="20"/>
    </row>
    <row r="5799" spans="1:95" x14ac:dyDescent="0.2">
      <c r="A5799" s="23" t="s">
        <v>12227</v>
      </c>
      <c r="B5799" s="96" t="s">
        <v>5810</v>
      </c>
      <c r="C5799" s="61">
        <f t="shared" si="196"/>
        <v>2</v>
      </c>
      <c r="D5799" s="88">
        <v>38792</v>
      </c>
      <c r="E5799" s="88">
        <v>38888</v>
      </c>
      <c r="F5799" s="89">
        <f t="shared" si="197"/>
        <v>94</v>
      </c>
      <c r="G5799" s="62"/>
      <c r="H5799" s="10"/>
      <c r="I5799" s="9"/>
      <c r="J5799" s="9"/>
      <c r="K5799" s="9"/>
      <c r="L5799" s="9"/>
      <c r="M5799" s="9"/>
      <c r="N5799" s="9"/>
      <c r="O5799" s="9"/>
      <c r="P5799" s="9"/>
      <c r="Q5799" s="9"/>
      <c r="R5799" s="9"/>
      <c r="S5799" s="9"/>
      <c r="T5799" s="9"/>
      <c r="U5799" s="9"/>
      <c r="V5799" s="9"/>
      <c r="W5799" s="9"/>
      <c r="X5799" s="9"/>
      <c r="Y5799" s="9"/>
      <c r="Z5799" s="9" t="s">
        <v>16</v>
      </c>
      <c r="AA5799" s="2"/>
      <c r="AB5799" s="2" t="s">
        <v>16</v>
      </c>
      <c r="AC5799" s="2"/>
      <c r="AD5799" s="2"/>
      <c r="AE5799" s="2"/>
      <c r="AF5799" s="2"/>
      <c r="AG5799" s="2"/>
      <c r="AH5799" s="2"/>
      <c r="AI5799" s="96" t="s">
        <v>5810</v>
      </c>
      <c r="AJ5799" s="11"/>
      <c r="AK5799" s="11"/>
      <c r="AL5799" s="2"/>
      <c r="AM5799" s="2"/>
      <c r="AN5799" s="2"/>
      <c r="AO5799" s="2"/>
      <c r="AP5799" s="2"/>
      <c r="AQ5799" s="2"/>
      <c r="AR5799" s="2"/>
      <c r="AS5799" s="2"/>
      <c r="AT5799" s="2"/>
      <c r="AU5799" s="2"/>
      <c r="AV5799" s="2"/>
      <c r="AW5799" s="2"/>
      <c r="AX5799" s="2"/>
      <c r="AY5799" s="2"/>
      <c r="AZ5799" s="2"/>
      <c r="BA5799" s="2"/>
      <c r="BB5799" s="2"/>
      <c r="BC5799" s="2"/>
      <c r="BD5799" s="2"/>
      <c r="BE5799" s="2"/>
      <c r="BF5799" s="2"/>
      <c r="BG5799" s="2"/>
      <c r="BH5799" s="2"/>
      <c r="BI5799" s="2"/>
      <c r="BJ5799" s="2"/>
      <c r="BK5799" s="2"/>
      <c r="BL5799" s="2"/>
      <c r="BM5799" s="2"/>
      <c r="BN5799" s="2"/>
      <c r="BO5799" s="2"/>
      <c r="BP5799" s="2"/>
      <c r="BQ5799" s="2"/>
      <c r="BR5799" s="96" t="s">
        <v>5810</v>
      </c>
      <c r="BS5799" s="56"/>
      <c r="BT5799" s="2"/>
      <c r="BU5799" s="2"/>
      <c r="BV5799" s="2"/>
      <c r="BW5799" s="2"/>
      <c r="BX5799" s="2"/>
      <c r="BY5799" s="2"/>
      <c r="BZ5799" s="2"/>
      <c r="CA5799" s="12"/>
      <c r="CB5799" s="2"/>
      <c r="CC5799" s="2"/>
      <c r="CD5799" s="2"/>
      <c r="CE5799" s="2"/>
      <c r="CF5799" s="2"/>
      <c r="CG5799" s="2"/>
      <c r="CH5799" s="2"/>
      <c r="CI5799" s="2"/>
      <c r="CJ5799" s="2"/>
      <c r="CK5799" s="2"/>
      <c r="CL5799" s="2"/>
      <c r="CM5799" s="2"/>
      <c r="CN5799" s="2"/>
      <c r="CO5799" s="2"/>
      <c r="CP5799" s="24"/>
      <c r="CQ5799" s="20"/>
    </row>
    <row r="5800" spans="1:95" x14ac:dyDescent="0.2">
      <c r="A5800" s="23" t="s">
        <v>12228</v>
      </c>
      <c r="B5800" s="96" t="s">
        <v>5811</v>
      </c>
      <c r="C5800" s="61">
        <f t="shared" si="196"/>
        <v>0</v>
      </c>
      <c r="D5800" s="88">
        <v>38792</v>
      </c>
      <c r="E5800" s="88">
        <v>38887</v>
      </c>
      <c r="F5800" s="89">
        <f t="shared" si="197"/>
        <v>93</v>
      </c>
      <c r="G5800" s="62"/>
      <c r="H5800" s="10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9"/>
      <c r="U5800" s="9"/>
      <c r="V5800" s="9"/>
      <c r="W5800" s="9"/>
      <c r="X5800" s="9"/>
      <c r="Y5800" s="9"/>
      <c r="Z5800" s="9"/>
      <c r="AA5800" s="2"/>
      <c r="AB5800" s="2"/>
      <c r="AC5800" s="2"/>
      <c r="AD5800" s="2"/>
      <c r="AE5800" s="2"/>
      <c r="AF5800" s="2"/>
      <c r="AG5800" s="2"/>
      <c r="AH5800" s="2"/>
      <c r="AI5800" s="96" t="s">
        <v>5811</v>
      </c>
      <c r="AJ5800" s="11"/>
      <c r="AK5800" s="11"/>
      <c r="AL5800" s="2"/>
      <c r="AM5800" s="2"/>
      <c r="AN5800" s="2"/>
      <c r="AO5800" s="2"/>
      <c r="AP5800" s="2"/>
      <c r="AQ5800" s="2"/>
      <c r="AR5800" s="2"/>
      <c r="AS5800" s="2"/>
      <c r="AT5800" s="2"/>
      <c r="AU5800" s="2"/>
      <c r="AV5800" s="2"/>
      <c r="AW5800" s="2"/>
      <c r="AX5800" s="2"/>
      <c r="AY5800" s="2"/>
      <c r="AZ5800" s="2"/>
      <c r="BA5800" s="2"/>
      <c r="BB5800" s="2"/>
      <c r="BC5800" s="2"/>
      <c r="BD5800" s="2"/>
      <c r="BE5800" s="2"/>
      <c r="BF5800" s="2"/>
      <c r="BG5800" s="2"/>
      <c r="BH5800" s="2"/>
      <c r="BI5800" s="2"/>
      <c r="BJ5800" s="2"/>
      <c r="BK5800" s="2"/>
      <c r="BL5800" s="2"/>
      <c r="BM5800" s="2"/>
      <c r="BN5800" s="2"/>
      <c r="BO5800" s="2"/>
      <c r="BP5800" s="2"/>
      <c r="BQ5800" s="2"/>
      <c r="BR5800" s="96" t="s">
        <v>5811</v>
      </c>
      <c r="BS5800" s="56"/>
      <c r="BT5800" s="2"/>
      <c r="BU5800" s="2"/>
      <c r="BV5800" s="2"/>
      <c r="BW5800" s="2"/>
      <c r="BX5800" s="2"/>
      <c r="BY5800" s="2"/>
      <c r="BZ5800" s="2"/>
      <c r="CA5800" s="12"/>
      <c r="CB5800" s="2"/>
      <c r="CC5800" s="2"/>
      <c r="CD5800" s="2"/>
      <c r="CE5800" s="2"/>
      <c r="CF5800" s="2"/>
      <c r="CG5800" s="2"/>
      <c r="CH5800" s="2"/>
      <c r="CI5800" s="2"/>
      <c r="CJ5800" s="2"/>
      <c r="CK5800" s="2"/>
      <c r="CL5800" s="2"/>
      <c r="CM5800" s="2"/>
      <c r="CN5800" s="2"/>
      <c r="CO5800" s="2"/>
      <c r="CP5800" s="24"/>
      <c r="CQ5800" s="20"/>
    </row>
    <row r="5801" spans="1:95" x14ac:dyDescent="0.2">
      <c r="A5801" s="23" t="s">
        <v>12229</v>
      </c>
      <c r="B5801" s="96" t="s">
        <v>5812</v>
      </c>
      <c r="C5801" s="61">
        <f t="shared" si="196"/>
        <v>0</v>
      </c>
      <c r="D5801" s="88">
        <v>38792</v>
      </c>
      <c r="E5801" s="88">
        <v>38887</v>
      </c>
      <c r="F5801" s="89">
        <f t="shared" si="197"/>
        <v>93</v>
      </c>
      <c r="G5801" s="62"/>
      <c r="H5801" s="10"/>
      <c r="I5801" s="9"/>
      <c r="J5801" s="9"/>
      <c r="K5801" s="9"/>
      <c r="L5801" s="9"/>
      <c r="M5801" s="9"/>
      <c r="N5801" s="9"/>
      <c r="O5801" s="9"/>
      <c r="P5801" s="9"/>
      <c r="Q5801" s="9"/>
      <c r="R5801" s="9"/>
      <c r="S5801" s="9"/>
      <c r="T5801" s="9"/>
      <c r="U5801" s="9"/>
      <c r="V5801" s="9"/>
      <c r="W5801" s="9"/>
      <c r="X5801" s="9"/>
      <c r="Y5801" s="9"/>
      <c r="Z5801" s="9"/>
      <c r="AA5801" s="2"/>
      <c r="AB5801" s="2"/>
      <c r="AC5801" s="2"/>
      <c r="AD5801" s="2"/>
      <c r="AE5801" s="2"/>
      <c r="AF5801" s="2"/>
      <c r="AG5801" s="2"/>
      <c r="AH5801" s="2"/>
      <c r="AI5801" s="96" t="s">
        <v>5812</v>
      </c>
      <c r="AJ5801" s="11"/>
      <c r="AK5801" s="11"/>
      <c r="AL5801" s="2"/>
      <c r="AM5801" s="2"/>
      <c r="AN5801" s="2"/>
      <c r="AO5801" s="2"/>
      <c r="AP5801" s="2"/>
      <c r="AQ5801" s="2"/>
      <c r="AR5801" s="2"/>
      <c r="AS5801" s="2"/>
      <c r="AT5801" s="2"/>
      <c r="AU5801" s="2"/>
      <c r="AV5801" s="2"/>
      <c r="AW5801" s="2"/>
      <c r="AX5801" s="2"/>
      <c r="AY5801" s="2"/>
      <c r="AZ5801" s="2"/>
      <c r="BA5801" s="2"/>
      <c r="BB5801" s="2"/>
      <c r="BC5801" s="2"/>
      <c r="BD5801" s="2"/>
      <c r="BE5801" s="2"/>
      <c r="BF5801" s="2"/>
      <c r="BG5801" s="2"/>
      <c r="BH5801" s="2"/>
      <c r="BI5801" s="2"/>
      <c r="BJ5801" s="2"/>
      <c r="BK5801" s="2"/>
      <c r="BL5801" s="2"/>
      <c r="BM5801" s="2"/>
      <c r="BN5801" s="2"/>
      <c r="BO5801" s="2"/>
      <c r="BP5801" s="2"/>
      <c r="BQ5801" s="2"/>
      <c r="BR5801" s="96" t="s">
        <v>5812</v>
      </c>
      <c r="BS5801" s="56"/>
      <c r="BT5801" s="2"/>
      <c r="BU5801" s="2"/>
      <c r="BV5801" s="2"/>
      <c r="BW5801" s="2"/>
      <c r="BX5801" s="2"/>
      <c r="BY5801" s="2"/>
      <c r="BZ5801" s="2"/>
      <c r="CA5801" s="12"/>
      <c r="CB5801" s="2"/>
      <c r="CC5801" s="2"/>
      <c r="CD5801" s="2"/>
      <c r="CE5801" s="2"/>
      <c r="CF5801" s="2"/>
      <c r="CG5801" s="2"/>
      <c r="CH5801" s="2"/>
      <c r="CI5801" s="2"/>
      <c r="CJ5801" s="2"/>
      <c r="CK5801" s="2"/>
      <c r="CL5801" s="2"/>
      <c r="CM5801" s="2"/>
      <c r="CN5801" s="2"/>
      <c r="CO5801" s="2"/>
      <c r="CP5801" s="24"/>
      <c r="CQ5801" s="20"/>
    </row>
    <row r="5802" spans="1:95" x14ac:dyDescent="0.2">
      <c r="A5802" s="23" t="s">
        <v>12230</v>
      </c>
      <c r="B5802" s="96" t="s">
        <v>5813</v>
      </c>
      <c r="C5802" s="61">
        <f t="shared" si="196"/>
        <v>0</v>
      </c>
      <c r="D5802" s="88">
        <v>38792</v>
      </c>
      <c r="E5802" s="88">
        <v>38886</v>
      </c>
      <c r="F5802" s="89">
        <f t="shared" si="197"/>
        <v>92</v>
      </c>
      <c r="G5802" s="62"/>
      <c r="H5802" s="10"/>
      <c r="I5802" s="9"/>
      <c r="J5802" s="9"/>
      <c r="K5802" s="9"/>
      <c r="L5802" s="9"/>
      <c r="M5802" s="9"/>
      <c r="N5802" s="9"/>
      <c r="O5802" s="9"/>
      <c r="P5802" s="9"/>
      <c r="Q5802" s="9"/>
      <c r="R5802" s="9"/>
      <c r="S5802" s="9"/>
      <c r="T5802" s="9"/>
      <c r="U5802" s="9"/>
      <c r="V5802" s="9"/>
      <c r="W5802" s="9"/>
      <c r="X5802" s="9"/>
      <c r="Y5802" s="9"/>
      <c r="Z5802" s="9"/>
      <c r="AA5802" s="2"/>
      <c r="AB5802" s="2"/>
      <c r="AC5802" s="2"/>
      <c r="AD5802" s="2"/>
      <c r="AE5802" s="2"/>
      <c r="AF5802" s="2"/>
      <c r="AG5802" s="2"/>
      <c r="AH5802" s="2"/>
      <c r="AI5802" s="96" t="s">
        <v>5813</v>
      </c>
      <c r="AJ5802" s="11"/>
      <c r="AK5802" s="11"/>
      <c r="AL5802" s="2"/>
      <c r="AM5802" s="2"/>
      <c r="AN5802" s="2"/>
      <c r="AO5802" s="2"/>
      <c r="AP5802" s="2"/>
      <c r="AQ5802" s="2"/>
      <c r="AR5802" s="2"/>
      <c r="AS5802" s="2"/>
      <c r="AT5802" s="2"/>
      <c r="AU5802" s="2"/>
      <c r="AV5802" s="2"/>
      <c r="AW5802" s="2"/>
      <c r="AX5802" s="2"/>
      <c r="AY5802" s="2"/>
      <c r="AZ5802" s="2"/>
      <c r="BA5802" s="2"/>
      <c r="BB5802" s="2"/>
      <c r="BC5802" s="2"/>
      <c r="BD5802" s="2"/>
      <c r="BE5802" s="2"/>
      <c r="BF5802" s="2"/>
      <c r="BG5802" s="2"/>
      <c r="BH5802" s="2"/>
      <c r="BI5802" s="2"/>
      <c r="BJ5802" s="2"/>
      <c r="BK5802" s="2"/>
      <c r="BL5802" s="2"/>
      <c r="BM5802" s="2"/>
      <c r="BN5802" s="2"/>
      <c r="BO5802" s="2"/>
      <c r="BP5802" s="2"/>
      <c r="BQ5802" s="2"/>
      <c r="BR5802" s="96" t="s">
        <v>5813</v>
      </c>
      <c r="BS5802" s="56"/>
      <c r="BT5802" s="2"/>
      <c r="BU5802" s="2"/>
      <c r="BV5802" s="2"/>
      <c r="BW5802" s="2"/>
      <c r="BX5802" s="2"/>
      <c r="BY5802" s="2"/>
      <c r="BZ5802" s="2"/>
      <c r="CA5802" s="12"/>
      <c r="CB5802" s="2"/>
      <c r="CC5802" s="2"/>
      <c r="CD5802" s="2"/>
      <c r="CE5802" s="2"/>
      <c r="CF5802" s="2"/>
      <c r="CG5802" s="2"/>
      <c r="CH5802" s="2"/>
      <c r="CI5802" s="2"/>
      <c r="CJ5802" s="2"/>
      <c r="CK5802" s="2"/>
      <c r="CL5802" s="2"/>
      <c r="CM5802" s="2"/>
      <c r="CN5802" s="2"/>
      <c r="CO5802" s="2"/>
      <c r="CP5802" s="24"/>
      <c r="CQ5802" s="20"/>
    </row>
    <row r="5803" spans="1:95" x14ac:dyDescent="0.2">
      <c r="A5803" s="23" t="s">
        <v>12231</v>
      </c>
      <c r="B5803" s="96" t="s">
        <v>5814</v>
      </c>
      <c r="C5803" s="61">
        <f t="shared" si="196"/>
        <v>0</v>
      </c>
      <c r="D5803" s="88">
        <v>38792</v>
      </c>
      <c r="E5803" s="88">
        <v>38892</v>
      </c>
      <c r="F5803" s="89">
        <f t="shared" si="197"/>
        <v>98</v>
      </c>
      <c r="G5803" s="62">
        <v>73</v>
      </c>
      <c r="H5803" s="10"/>
      <c r="I5803" s="9"/>
      <c r="J5803" s="9"/>
      <c r="K5803" s="9"/>
      <c r="L5803" s="9"/>
      <c r="M5803" s="9"/>
      <c r="N5803" s="9"/>
      <c r="O5803" s="9"/>
      <c r="P5803" s="9"/>
      <c r="Q5803" s="9"/>
      <c r="R5803" s="9"/>
      <c r="S5803" s="9"/>
      <c r="T5803" s="9"/>
      <c r="U5803" s="9"/>
      <c r="V5803" s="9"/>
      <c r="W5803" s="9"/>
      <c r="X5803" s="9"/>
      <c r="Y5803" s="9"/>
      <c r="Z5803" s="9"/>
      <c r="AA5803" s="2"/>
      <c r="AB5803" s="2"/>
      <c r="AC5803" s="2"/>
      <c r="AD5803" s="2"/>
      <c r="AE5803" s="2"/>
      <c r="AF5803" s="2"/>
      <c r="AG5803" s="2"/>
      <c r="AH5803" s="2"/>
      <c r="AI5803" s="96" t="s">
        <v>5814</v>
      </c>
      <c r="AJ5803" s="11"/>
      <c r="AK5803" s="11"/>
      <c r="AL5803" s="2"/>
      <c r="AM5803" s="2"/>
      <c r="AN5803" s="2"/>
      <c r="AO5803" s="2"/>
      <c r="AP5803" s="2"/>
      <c r="AQ5803" s="2"/>
      <c r="AR5803" s="2"/>
      <c r="AS5803" s="2"/>
      <c r="AT5803" s="2"/>
      <c r="AU5803" s="2"/>
      <c r="AV5803" s="2"/>
      <c r="AW5803" s="2"/>
      <c r="AX5803" s="2"/>
      <c r="AY5803" s="2"/>
      <c r="AZ5803" s="2"/>
      <c r="BA5803" s="2"/>
      <c r="BB5803" s="2"/>
      <c r="BC5803" s="2"/>
      <c r="BD5803" s="2"/>
      <c r="BE5803" s="2"/>
      <c r="BF5803" s="2"/>
      <c r="BG5803" s="2"/>
      <c r="BH5803" s="2"/>
      <c r="BI5803" s="2"/>
      <c r="BJ5803" s="2"/>
      <c r="BK5803" s="2"/>
      <c r="BL5803" s="2"/>
      <c r="BM5803" s="2"/>
      <c r="BN5803" s="2"/>
      <c r="BO5803" s="2"/>
      <c r="BP5803" s="2"/>
      <c r="BQ5803" s="2"/>
      <c r="BR5803" s="96" t="s">
        <v>5814</v>
      </c>
      <c r="BS5803" s="56"/>
      <c r="BT5803" s="2"/>
      <c r="BU5803" s="2"/>
      <c r="BV5803" s="2"/>
      <c r="BW5803" s="2"/>
      <c r="BX5803" s="2"/>
      <c r="BY5803" s="2"/>
      <c r="BZ5803" s="2"/>
      <c r="CA5803" s="12"/>
      <c r="CB5803" s="2"/>
      <c r="CC5803" s="2"/>
      <c r="CD5803" s="2"/>
      <c r="CE5803" s="2"/>
      <c r="CF5803" s="2"/>
      <c r="CG5803" s="2"/>
      <c r="CH5803" s="2"/>
      <c r="CI5803" s="2"/>
      <c r="CJ5803" s="2"/>
      <c r="CK5803" s="2"/>
      <c r="CL5803" s="2"/>
      <c r="CM5803" s="2"/>
      <c r="CN5803" s="2"/>
      <c r="CO5803" s="2"/>
      <c r="CP5803" s="24"/>
      <c r="CQ5803" s="20"/>
    </row>
    <row r="5804" spans="1:95" x14ac:dyDescent="0.2">
      <c r="A5804" s="23" t="s">
        <v>12232</v>
      </c>
      <c r="B5804" s="96" t="s">
        <v>5815</v>
      </c>
      <c r="C5804" s="61">
        <f t="shared" si="196"/>
        <v>2</v>
      </c>
      <c r="D5804" s="88">
        <v>38792</v>
      </c>
      <c r="E5804" s="88">
        <v>38886</v>
      </c>
      <c r="F5804" s="89">
        <f t="shared" si="197"/>
        <v>92</v>
      </c>
      <c r="G5804" s="62"/>
      <c r="H5804" s="10"/>
      <c r="I5804" s="9"/>
      <c r="J5804" s="9"/>
      <c r="K5804" s="9"/>
      <c r="L5804" s="9"/>
      <c r="M5804" s="9"/>
      <c r="N5804" s="9"/>
      <c r="O5804" s="9"/>
      <c r="P5804" s="9"/>
      <c r="Q5804" s="9"/>
      <c r="R5804" s="9" t="s">
        <v>16</v>
      </c>
      <c r="S5804" s="9"/>
      <c r="T5804" s="9"/>
      <c r="U5804" s="9"/>
      <c r="V5804" s="9"/>
      <c r="W5804" s="9"/>
      <c r="X5804" s="9"/>
      <c r="Y5804" s="9"/>
      <c r="Z5804" s="9"/>
      <c r="AA5804" s="2"/>
      <c r="AB5804" s="2" t="s">
        <v>16</v>
      </c>
      <c r="AC5804" s="2"/>
      <c r="AD5804" s="2"/>
      <c r="AE5804" s="2"/>
      <c r="AF5804" s="2"/>
      <c r="AG5804" s="2"/>
      <c r="AH5804" s="2"/>
      <c r="AI5804" s="96" t="s">
        <v>5815</v>
      </c>
      <c r="AJ5804" s="11"/>
      <c r="AK5804" s="11"/>
      <c r="AL5804" s="2"/>
      <c r="AM5804" s="2"/>
      <c r="AN5804" s="2"/>
      <c r="AO5804" s="2"/>
      <c r="AP5804" s="2"/>
      <c r="AQ5804" s="2"/>
      <c r="AR5804" s="2"/>
      <c r="AS5804" s="2"/>
      <c r="AT5804" s="2"/>
      <c r="AU5804" s="2"/>
      <c r="AV5804" s="2"/>
      <c r="AW5804" s="2"/>
      <c r="AX5804" s="2"/>
      <c r="AY5804" s="2"/>
      <c r="AZ5804" s="2"/>
      <c r="BA5804" s="2"/>
      <c r="BB5804" s="2"/>
      <c r="BC5804" s="2"/>
      <c r="BD5804" s="2"/>
      <c r="BE5804" s="2"/>
      <c r="BF5804" s="2"/>
      <c r="BG5804" s="2"/>
      <c r="BH5804" s="2"/>
      <c r="BI5804" s="2"/>
      <c r="BJ5804" s="2"/>
      <c r="BK5804" s="2"/>
      <c r="BL5804" s="2"/>
      <c r="BM5804" s="2"/>
      <c r="BN5804" s="2"/>
      <c r="BO5804" s="2"/>
      <c r="BP5804" s="2"/>
      <c r="BQ5804" s="2"/>
      <c r="BR5804" s="96" t="s">
        <v>5815</v>
      </c>
      <c r="BS5804" s="56"/>
      <c r="BT5804" s="2"/>
      <c r="BU5804" s="2"/>
      <c r="BV5804" s="2"/>
      <c r="BW5804" s="2"/>
      <c r="BX5804" s="2"/>
      <c r="BY5804" s="2"/>
      <c r="BZ5804" s="2"/>
      <c r="CA5804" s="12"/>
      <c r="CB5804" s="2"/>
      <c r="CC5804" s="2"/>
      <c r="CD5804" s="2"/>
      <c r="CE5804" s="2"/>
      <c r="CF5804" s="2"/>
      <c r="CG5804" s="2"/>
      <c r="CH5804" s="2"/>
      <c r="CI5804" s="2"/>
      <c r="CJ5804" s="2"/>
      <c r="CK5804" s="2"/>
      <c r="CL5804" s="2"/>
      <c r="CM5804" s="2"/>
      <c r="CN5804" s="2"/>
      <c r="CO5804" s="2"/>
      <c r="CP5804" s="24"/>
      <c r="CQ5804" s="20"/>
    </row>
    <row r="5805" spans="1:95" x14ac:dyDescent="0.2">
      <c r="A5805" s="23" t="s">
        <v>12233</v>
      </c>
      <c r="B5805" s="96" t="s">
        <v>5816</v>
      </c>
      <c r="C5805" s="61">
        <f t="shared" si="196"/>
        <v>0</v>
      </c>
      <c r="D5805" s="88">
        <v>38792</v>
      </c>
      <c r="E5805" s="88">
        <v>38886</v>
      </c>
      <c r="F5805" s="89">
        <f t="shared" si="197"/>
        <v>92</v>
      </c>
      <c r="G5805" s="62"/>
      <c r="H5805" s="10"/>
      <c r="I5805" s="9"/>
      <c r="J5805" s="9"/>
      <c r="K5805" s="9"/>
      <c r="L5805" s="9"/>
      <c r="M5805" s="9"/>
      <c r="N5805" s="9"/>
      <c r="O5805" s="9"/>
      <c r="P5805" s="9"/>
      <c r="Q5805" s="9"/>
      <c r="R5805" s="9"/>
      <c r="S5805" s="9"/>
      <c r="T5805" s="9"/>
      <c r="U5805" s="9"/>
      <c r="V5805" s="9"/>
      <c r="W5805" s="9"/>
      <c r="X5805" s="9"/>
      <c r="Y5805" s="9"/>
      <c r="Z5805" s="9"/>
      <c r="AA5805" s="2"/>
      <c r="AB5805" s="2"/>
      <c r="AC5805" s="2"/>
      <c r="AD5805" s="2"/>
      <c r="AE5805" s="2"/>
      <c r="AF5805" s="2"/>
      <c r="AG5805" s="2"/>
      <c r="AH5805" s="2"/>
      <c r="AI5805" s="96" t="s">
        <v>5816</v>
      </c>
      <c r="AJ5805" s="11"/>
      <c r="AK5805" s="11"/>
      <c r="AL5805" s="2"/>
      <c r="AM5805" s="2"/>
      <c r="AN5805" s="2"/>
      <c r="AO5805" s="2"/>
      <c r="AP5805" s="2"/>
      <c r="AQ5805" s="2"/>
      <c r="AR5805" s="2"/>
      <c r="AS5805" s="2"/>
      <c r="AT5805" s="2"/>
      <c r="AU5805" s="2"/>
      <c r="AV5805" s="2"/>
      <c r="AW5805" s="2"/>
      <c r="AX5805" s="2"/>
      <c r="AY5805" s="2"/>
      <c r="AZ5805" s="2"/>
      <c r="BA5805" s="2"/>
      <c r="BB5805" s="2"/>
      <c r="BC5805" s="2"/>
      <c r="BD5805" s="2"/>
      <c r="BE5805" s="2"/>
      <c r="BF5805" s="2"/>
      <c r="BG5805" s="2"/>
      <c r="BH5805" s="2"/>
      <c r="BI5805" s="2"/>
      <c r="BJ5805" s="2"/>
      <c r="BK5805" s="2"/>
      <c r="BL5805" s="2"/>
      <c r="BM5805" s="2"/>
      <c r="BN5805" s="2"/>
      <c r="BO5805" s="2"/>
      <c r="BP5805" s="2"/>
      <c r="BQ5805" s="2"/>
      <c r="BR5805" s="96" t="s">
        <v>5816</v>
      </c>
      <c r="BS5805" s="56"/>
      <c r="BT5805" s="2"/>
      <c r="BU5805" s="2"/>
      <c r="BV5805" s="2"/>
      <c r="BW5805" s="2"/>
      <c r="BX5805" s="2"/>
      <c r="BY5805" s="2"/>
      <c r="BZ5805" s="2"/>
      <c r="CA5805" s="12"/>
      <c r="CB5805" s="2"/>
      <c r="CC5805" s="2"/>
      <c r="CD5805" s="2"/>
      <c r="CE5805" s="2"/>
      <c r="CF5805" s="2"/>
      <c r="CG5805" s="2"/>
      <c r="CH5805" s="2"/>
      <c r="CI5805" s="2"/>
      <c r="CJ5805" s="2"/>
      <c r="CK5805" s="2"/>
      <c r="CL5805" s="2"/>
      <c r="CM5805" s="2"/>
      <c r="CN5805" s="2"/>
      <c r="CO5805" s="2"/>
      <c r="CP5805" s="24"/>
      <c r="CQ5805" s="20"/>
    </row>
    <row r="5806" spans="1:95" x14ac:dyDescent="0.2">
      <c r="A5806" s="23" t="s">
        <v>12234</v>
      </c>
      <c r="B5806" s="96" t="s">
        <v>5817</v>
      </c>
      <c r="C5806" s="61">
        <f t="shared" si="196"/>
        <v>0</v>
      </c>
      <c r="D5806" s="88">
        <v>38792</v>
      </c>
      <c r="E5806" s="88">
        <v>38885</v>
      </c>
      <c r="F5806" s="89">
        <f t="shared" si="197"/>
        <v>91</v>
      </c>
      <c r="G5806" s="62"/>
      <c r="H5806" s="10"/>
      <c r="I5806" s="9"/>
      <c r="J5806" s="9"/>
      <c r="K5806" s="9"/>
      <c r="L5806" s="9"/>
      <c r="M5806" s="9"/>
      <c r="N5806" s="9"/>
      <c r="O5806" s="9"/>
      <c r="P5806" s="9"/>
      <c r="Q5806" s="9"/>
      <c r="R5806" s="9"/>
      <c r="S5806" s="9"/>
      <c r="T5806" s="9"/>
      <c r="U5806" s="9"/>
      <c r="V5806" s="9"/>
      <c r="W5806" s="9"/>
      <c r="X5806" s="9"/>
      <c r="Y5806" s="9"/>
      <c r="Z5806" s="9"/>
      <c r="AA5806" s="2"/>
      <c r="AB5806" s="2"/>
      <c r="AC5806" s="2"/>
      <c r="AD5806" s="2"/>
      <c r="AE5806" s="2"/>
      <c r="AF5806" s="2"/>
      <c r="AG5806" s="2"/>
      <c r="AH5806" s="2"/>
      <c r="AI5806" s="96" t="s">
        <v>5817</v>
      </c>
      <c r="AJ5806" s="11"/>
      <c r="AK5806" s="11"/>
      <c r="AL5806" s="2"/>
      <c r="AM5806" s="2"/>
      <c r="AN5806" s="2"/>
      <c r="AO5806" s="2"/>
      <c r="AP5806" s="2"/>
      <c r="AQ5806" s="2"/>
      <c r="AR5806" s="2"/>
      <c r="AS5806" s="2"/>
      <c r="AT5806" s="2"/>
      <c r="AU5806" s="2"/>
      <c r="AV5806" s="2"/>
      <c r="AW5806" s="2"/>
      <c r="AX5806" s="2"/>
      <c r="AY5806" s="2"/>
      <c r="AZ5806" s="2"/>
      <c r="BA5806" s="2"/>
      <c r="BB5806" s="2"/>
      <c r="BC5806" s="2"/>
      <c r="BD5806" s="2"/>
      <c r="BE5806" s="2"/>
      <c r="BF5806" s="2"/>
      <c r="BG5806" s="2"/>
      <c r="BH5806" s="2"/>
      <c r="BI5806" s="2"/>
      <c r="BJ5806" s="2"/>
      <c r="BK5806" s="2"/>
      <c r="BL5806" s="2"/>
      <c r="BM5806" s="2"/>
      <c r="BN5806" s="2"/>
      <c r="BO5806" s="2"/>
      <c r="BP5806" s="2"/>
      <c r="BQ5806" s="2"/>
      <c r="BR5806" s="96" t="s">
        <v>5817</v>
      </c>
      <c r="BS5806" s="56"/>
      <c r="BT5806" s="2"/>
      <c r="BU5806" s="2"/>
      <c r="BV5806" s="2"/>
      <c r="BW5806" s="2"/>
      <c r="BX5806" s="2"/>
      <c r="BY5806" s="2"/>
      <c r="BZ5806" s="2"/>
      <c r="CA5806" s="12"/>
      <c r="CB5806" s="2"/>
      <c r="CC5806" s="2"/>
      <c r="CD5806" s="2"/>
      <c r="CE5806" s="2"/>
      <c r="CF5806" s="2"/>
      <c r="CG5806" s="2"/>
      <c r="CH5806" s="2"/>
      <c r="CI5806" s="2"/>
      <c r="CJ5806" s="2"/>
      <c r="CK5806" s="2"/>
      <c r="CL5806" s="2"/>
      <c r="CM5806" s="2"/>
      <c r="CN5806" s="2"/>
      <c r="CO5806" s="2"/>
      <c r="CP5806" s="24"/>
      <c r="CQ5806" s="20"/>
    </row>
    <row r="5807" spans="1:95" x14ac:dyDescent="0.2">
      <c r="A5807" s="23" t="s">
        <v>12235</v>
      </c>
      <c r="B5807" s="96" t="s">
        <v>5818</v>
      </c>
      <c r="C5807" s="61">
        <f t="shared" si="196"/>
        <v>0</v>
      </c>
      <c r="D5807" s="88">
        <v>38792</v>
      </c>
      <c r="E5807" s="88">
        <v>38887</v>
      </c>
      <c r="F5807" s="89">
        <f t="shared" si="197"/>
        <v>93</v>
      </c>
      <c r="G5807" s="62"/>
      <c r="H5807" s="10"/>
      <c r="I5807" s="9"/>
      <c r="J5807" s="9"/>
      <c r="K5807" s="9"/>
      <c r="L5807" s="9"/>
      <c r="M5807" s="9"/>
      <c r="N5807" s="9"/>
      <c r="O5807" s="9"/>
      <c r="P5807" s="9"/>
      <c r="Q5807" s="9"/>
      <c r="R5807" s="9"/>
      <c r="S5807" s="9"/>
      <c r="T5807" s="9"/>
      <c r="U5807" s="9"/>
      <c r="V5807" s="9"/>
      <c r="W5807" s="9"/>
      <c r="X5807" s="9"/>
      <c r="Y5807" s="9"/>
      <c r="Z5807" s="9"/>
      <c r="AA5807" s="2"/>
      <c r="AB5807" s="2"/>
      <c r="AC5807" s="2"/>
      <c r="AD5807" s="2"/>
      <c r="AE5807" s="2"/>
      <c r="AF5807" s="2"/>
      <c r="AG5807" s="2"/>
      <c r="AH5807" s="2"/>
      <c r="AI5807" s="96" t="s">
        <v>5818</v>
      </c>
      <c r="AJ5807" s="11"/>
      <c r="AK5807" s="11"/>
      <c r="AL5807" s="2"/>
      <c r="AM5807" s="2"/>
      <c r="AN5807" s="2"/>
      <c r="AO5807" s="2"/>
      <c r="AP5807" s="2"/>
      <c r="AQ5807" s="2"/>
      <c r="AR5807" s="2"/>
      <c r="AS5807" s="2"/>
      <c r="AT5807" s="2"/>
      <c r="AU5807" s="2"/>
      <c r="AV5807" s="2"/>
      <c r="AW5807" s="2"/>
      <c r="AX5807" s="2"/>
      <c r="AY5807" s="2"/>
      <c r="AZ5807" s="2"/>
      <c r="BA5807" s="2"/>
      <c r="BB5807" s="2"/>
      <c r="BC5807" s="2"/>
      <c r="BD5807" s="2"/>
      <c r="BE5807" s="2"/>
      <c r="BF5807" s="2"/>
      <c r="BG5807" s="2"/>
      <c r="BH5807" s="2"/>
      <c r="BI5807" s="2"/>
      <c r="BJ5807" s="2"/>
      <c r="BK5807" s="2"/>
      <c r="BL5807" s="2"/>
      <c r="BM5807" s="2"/>
      <c r="BN5807" s="2"/>
      <c r="BO5807" s="2"/>
      <c r="BP5807" s="2"/>
      <c r="BQ5807" s="2"/>
      <c r="BR5807" s="96" t="s">
        <v>5818</v>
      </c>
      <c r="BS5807" s="56"/>
      <c r="BT5807" s="2"/>
      <c r="BU5807" s="2"/>
      <c r="BV5807" s="2"/>
      <c r="BW5807" s="2"/>
      <c r="BX5807" s="2"/>
      <c r="BY5807" s="2"/>
      <c r="BZ5807" s="2"/>
      <c r="CA5807" s="12"/>
      <c r="CB5807" s="2"/>
      <c r="CC5807" s="2"/>
      <c r="CD5807" s="2"/>
      <c r="CE5807" s="2"/>
      <c r="CF5807" s="2"/>
      <c r="CG5807" s="2"/>
      <c r="CH5807" s="2"/>
      <c r="CI5807" s="2"/>
      <c r="CJ5807" s="2"/>
      <c r="CK5807" s="2"/>
      <c r="CL5807" s="2"/>
      <c r="CM5807" s="2"/>
      <c r="CN5807" s="2"/>
      <c r="CO5807" s="2"/>
      <c r="CP5807" s="24"/>
      <c r="CQ5807" s="20"/>
    </row>
    <row r="5808" spans="1:95" x14ac:dyDescent="0.2">
      <c r="A5808" s="23" t="s">
        <v>12236</v>
      </c>
      <c r="B5808" s="96" t="s">
        <v>5819</v>
      </c>
      <c r="C5808" s="61">
        <f t="shared" si="196"/>
        <v>0</v>
      </c>
      <c r="D5808" s="88">
        <v>38792</v>
      </c>
      <c r="E5808" s="88">
        <v>38886</v>
      </c>
      <c r="F5808" s="89">
        <f t="shared" si="197"/>
        <v>92</v>
      </c>
      <c r="G5808" s="62"/>
      <c r="H5808" s="10"/>
      <c r="I5808" s="9"/>
      <c r="J5808" s="9"/>
      <c r="K5808" s="9"/>
      <c r="L5808" s="9"/>
      <c r="M5808" s="9"/>
      <c r="N5808" s="9"/>
      <c r="O5808" s="9"/>
      <c r="P5808" s="9"/>
      <c r="Q5808" s="9"/>
      <c r="R5808" s="9"/>
      <c r="S5808" s="9"/>
      <c r="T5808" s="9"/>
      <c r="U5808" s="9"/>
      <c r="V5808" s="9"/>
      <c r="W5808" s="9"/>
      <c r="X5808" s="9"/>
      <c r="Y5808" s="9"/>
      <c r="Z5808" s="9"/>
      <c r="AA5808" s="2"/>
      <c r="AB5808" s="2"/>
      <c r="AC5808" s="2"/>
      <c r="AD5808" s="2"/>
      <c r="AE5808" s="2"/>
      <c r="AF5808" s="2"/>
      <c r="AG5808" s="2"/>
      <c r="AH5808" s="2"/>
      <c r="AI5808" s="96" t="s">
        <v>5819</v>
      </c>
      <c r="AJ5808" s="11"/>
      <c r="AK5808" s="11"/>
      <c r="AL5808" s="2"/>
      <c r="AM5808" s="2"/>
      <c r="AN5808" s="2"/>
      <c r="AO5808" s="2"/>
      <c r="AP5808" s="2"/>
      <c r="AQ5808" s="2"/>
      <c r="AR5808" s="2"/>
      <c r="AS5808" s="2"/>
      <c r="AT5808" s="2"/>
      <c r="AU5808" s="2"/>
      <c r="AV5808" s="2"/>
      <c r="AW5808" s="2"/>
      <c r="AX5808" s="2"/>
      <c r="AY5808" s="2"/>
      <c r="AZ5808" s="2"/>
      <c r="BA5808" s="2"/>
      <c r="BB5808" s="2"/>
      <c r="BC5808" s="2"/>
      <c r="BD5808" s="2"/>
      <c r="BE5808" s="2"/>
      <c r="BF5808" s="2"/>
      <c r="BG5808" s="2"/>
      <c r="BH5808" s="2"/>
      <c r="BI5808" s="2"/>
      <c r="BJ5808" s="2"/>
      <c r="BK5808" s="2"/>
      <c r="BL5808" s="2"/>
      <c r="BM5808" s="2"/>
      <c r="BN5808" s="2"/>
      <c r="BO5808" s="2"/>
      <c r="BP5808" s="2"/>
      <c r="BQ5808" s="2"/>
      <c r="BR5808" s="96" t="s">
        <v>5819</v>
      </c>
      <c r="BS5808" s="56"/>
      <c r="BT5808" s="2"/>
      <c r="BU5808" s="2"/>
      <c r="BV5808" s="2"/>
      <c r="BW5808" s="2"/>
      <c r="BX5808" s="2"/>
      <c r="BY5808" s="2"/>
      <c r="BZ5808" s="2"/>
      <c r="CA5808" s="12"/>
      <c r="CB5808" s="2"/>
      <c r="CC5808" s="2"/>
      <c r="CD5808" s="2"/>
      <c r="CE5808" s="2"/>
      <c r="CF5808" s="2"/>
      <c r="CG5808" s="2"/>
      <c r="CH5808" s="2"/>
      <c r="CI5808" s="2"/>
      <c r="CJ5808" s="2"/>
      <c r="CK5808" s="2"/>
      <c r="CL5808" s="2"/>
      <c r="CM5808" s="2"/>
      <c r="CN5808" s="2"/>
      <c r="CO5808" s="2"/>
      <c r="CP5808" s="24"/>
      <c r="CQ5808" s="20"/>
    </row>
    <row r="5809" spans="1:95" x14ac:dyDescent="0.2">
      <c r="A5809" s="23" t="s">
        <v>12237</v>
      </c>
      <c r="B5809" s="96" t="s">
        <v>5820</v>
      </c>
      <c r="C5809" s="61">
        <f t="shared" si="196"/>
        <v>0</v>
      </c>
      <c r="D5809" s="88">
        <v>38792</v>
      </c>
      <c r="E5809" s="88">
        <v>38886</v>
      </c>
      <c r="F5809" s="89">
        <f t="shared" si="197"/>
        <v>92</v>
      </c>
      <c r="G5809" s="62"/>
      <c r="H5809" s="10"/>
      <c r="I5809" s="9"/>
      <c r="J5809" s="9"/>
      <c r="K5809" s="9"/>
      <c r="L5809" s="9"/>
      <c r="M5809" s="9"/>
      <c r="N5809" s="9"/>
      <c r="O5809" s="9"/>
      <c r="P5809" s="9"/>
      <c r="Q5809" s="9"/>
      <c r="R5809" s="9"/>
      <c r="S5809" s="9"/>
      <c r="T5809" s="9"/>
      <c r="U5809" s="9"/>
      <c r="V5809" s="9"/>
      <c r="W5809" s="9"/>
      <c r="X5809" s="9"/>
      <c r="Y5809" s="9"/>
      <c r="Z5809" s="9"/>
      <c r="AA5809" s="2"/>
      <c r="AB5809" s="2"/>
      <c r="AC5809" s="2"/>
      <c r="AD5809" s="2"/>
      <c r="AE5809" s="2"/>
      <c r="AF5809" s="2"/>
      <c r="AG5809" s="2"/>
      <c r="AH5809" s="2"/>
      <c r="AI5809" s="96" t="s">
        <v>5820</v>
      </c>
      <c r="AJ5809" s="11"/>
      <c r="AK5809" s="11"/>
      <c r="AL5809" s="2"/>
      <c r="AM5809" s="2"/>
      <c r="AN5809" s="2"/>
      <c r="AO5809" s="2"/>
      <c r="AP5809" s="2"/>
      <c r="AQ5809" s="2"/>
      <c r="AR5809" s="2"/>
      <c r="AS5809" s="2"/>
      <c r="AT5809" s="2"/>
      <c r="AU5809" s="2"/>
      <c r="AV5809" s="2"/>
      <c r="AW5809" s="2"/>
      <c r="AX5809" s="2"/>
      <c r="AY5809" s="2"/>
      <c r="AZ5809" s="2"/>
      <c r="BA5809" s="2"/>
      <c r="BB5809" s="2"/>
      <c r="BC5809" s="2"/>
      <c r="BD5809" s="2"/>
      <c r="BE5809" s="2"/>
      <c r="BF5809" s="2"/>
      <c r="BG5809" s="2"/>
      <c r="BH5809" s="2"/>
      <c r="BI5809" s="2"/>
      <c r="BJ5809" s="2"/>
      <c r="BK5809" s="2"/>
      <c r="BL5809" s="2"/>
      <c r="BM5809" s="2"/>
      <c r="BN5809" s="2"/>
      <c r="BO5809" s="2"/>
      <c r="BP5809" s="2"/>
      <c r="BQ5809" s="2"/>
      <c r="BR5809" s="96" t="s">
        <v>5820</v>
      </c>
      <c r="BS5809" s="56"/>
      <c r="BT5809" s="2"/>
      <c r="BU5809" s="2"/>
      <c r="BV5809" s="2"/>
      <c r="BW5809" s="2"/>
      <c r="BX5809" s="2"/>
      <c r="BY5809" s="2"/>
      <c r="BZ5809" s="2"/>
      <c r="CA5809" s="12"/>
      <c r="CB5809" s="2"/>
      <c r="CC5809" s="2"/>
      <c r="CD5809" s="2"/>
      <c r="CE5809" s="2"/>
      <c r="CF5809" s="2"/>
      <c r="CG5809" s="2"/>
      <c r="CH5809" s="2"/>
      <c r="CI5809" s="2"/>
      <c r="CJ5809" s="2"/>
      <c r="CK5809" s="2"/>
      <c r="CL5809" s="2"/>
      <c r="CM5809" s="2"/>
      <c r="CN5809" s="2"/>
      <c r="CO5809" s="2"/>
      <c r="CP5809" s="24"/>
      <c r="CQ5809" s="20"/>
    </row>
    <row r="5810" spans="1:95" x14ac:dyDescent="0.2">
      <c r="A5810" s="23" t="s">
        <v>12238</v>
      </c>
      <c r="B5810" s="96" t="s">
        <v>5821</v>
      </c>
      <c r="C5810" s="61">
        <f t="shared" si="196"/>
        <v>0</v>
      </c>
      <c r="D5810" s="88">
        <v>38792</v>
      </c>
      <c r="E5810" s="88">
        <v>38887</v>
      </c>
      <c r="F5810" s="89">
        <f t="shared" si="197"/>
        <v>93</v>
      </c>
      <c r="G5810" s="62"/>
      <c r="H5810" s="10"/>
      <c r="I5810" s="9"/>
      <c r="J5810" s="9"/>
      <c r="K5810" s="9"/>
      <c r="L5810" s="9"/>
      <c r="M5810" s="9"/>
      <c r="N5810" s="9"/>
      <c r="O5810" s="9"/>
      <c r="P5810" s="9"/>
      <c r="Q5810" s="9"/>
      <c r="R5810" s="9"/>
      <c r="S5810" s="9"/>
      <c r="T5810" s="9"/>
      <c r="U5810" s="9"/>
      <c r="V5810" s="9"/>
      <c r="W5810" s="9"/>
      <c r="X5810" s="9"/>
      <c r="Y5810" s="9"/>
      <c r="Z5810" s="9"/>
      <c r="AA5810" s="2"/>
      <c r="AB5810" s="2"/>
      <c r="AC5810" s="2"/>
      <c r="AD5810" s="2"/>
      <c r="AE5810" s="2"/>
      <c r="AF5810" s="2"/>
      <c r="AG5810" s="2"/>
      <c r="AH5810" s="2"/>
      <c r="AI5810" s="96" t="s">
        <v>5821</v>
      </c>
      <c r="AJ5810" s="11"/>
      <c r="AK5810" s="11"/>
      <c r="AL5810" s="2"/>
      <c r="AM5810" s="2"/>
      <c r="AN5810" s="2"/>
      <c r="AO5810" s="2"/>
      <c r="AP5810" s="2"/>
      <c r="AQ5810" s="2"/>
      <c r="AR5810" s="2"/>
      <c r="AS5810" s="2"/>
      <c r="AT5810" s="2"/>
      <c r="AU5810" s="2"/>
      <c r="AV5810" s="2"/>
      <c r="AW5810" s="2"/>
      <c r="AX5810" s="2"/>
      <c r="AY5810" s="2"/>
      <c r="AZ5810" s="2"/>
      <c r="BA5810" s="2"/>
      <c r="BB5810" s="2"/>
      <c r="BC5810" s="2"/>
      <c r="BD5810" s="2"/>
      <c r="BE5810" s="2"/>
      <c r="BF5810" s="2"/>
      <c r="BG5810" s="2"/>
      <c r="BH5810" s="2"/>
      <c r="BI5810" s="2"/>
      <c r="BJ5810" s="2"/>
      <c r="BK5810" s="2"/>
      <c r="BL5810" s="2"/>
      <c r="BM5810" s="2"/>
      <c r="BN5810" s="2"/>
      <c r="BO5810" s="2"/>
      <c r="BP5810" s="2"/>
      <c r="BQ5810" s="2"/>
      <c r="BR5810" s="96" t="s">
        <v>5821</v>
      </c>
      <c r="BS5810" s="56"/>
      <c r="BT5810" s="2"/>
      <c r="BU5810" s="2"/>
      <c r="BV5810" s="2"/>
      <c r="BW5810" s="2"/>
      <c r="BX5810" s="2"/>
      <c r="BY5810" s="2"/>
      <c r="BZ5810" s="2"/>
      <c r="CA5810" s="12"/>
      <c r="CB5810" s="2"/>
      <c r="CC5810" s="2"/>
      <c r="CD5810" s="2"/>
      <c r="CE5810" s="2"/>
      <c r="CF5810" s="2"/>
      <c r="CG5810" s="2"/>
      <c r="CH5810" s="2"/>
      <c r="CI5810" s="2"/>
      <c r="CJ5810" s="2"/>
      <c r="CK5810" s="2"/>
      <c r="CL5810" s="2"/>
      <c r="CM5810" s="2"/>
      <c r="CN5810" s="2"/>
      <c r="CO5810" s="2"/>
      <c r="CP5810" s="24"/>
      <c r="CQ5810" s="20"/>
    </row>
    <row r="5811" spans="1:95" x14ac:dyDescent="0.2">
      <c r="A5811" s="23" t="s">
        <v>12239</v>
      </c>
      <c r="B5811" s="96" t="s">
        <v>5822</v>
      </c>
      <c r="C5811" s="61">
        <f t="shared" si="196"/>
        <v>0</v>
      </c>
      <c r="D5811" s="88">
        <v>38792</v>
      </c>
      <c r="E5811" s="88">
        <v>38886</v>
      </c>
      <c r="F5811" s="89">
        <f t="shared" si="197"/>
        <v>92</v>
      </c>
      <c r="G5811" s="62"/>
      <c r="H5811" s="10"/>
      <c r="I5811" s="9"/>
      <c r="J5811" s="9"/>
      <c r="K5811" s="9"/>
      <c r="L5811" s="9"/>
      <c r="M5811" s="9"/>
      <c r="N5811" s="9"/>
      <c r="O5811" s="9"/>
      <c r="P5811" s="9"/>
      <c r="Q5811" s="9"/>
      <c r="R5811" s="9"/>
      <c r="S5811" s="9"/>
      <c r="T5811" s="9"/>
      <c r="U5811" s="9"/>
      <c r="V5811" s="9"/>
      <c r="W5811" s="9"/>
      <c r="X5811" s="9"/>
      <c r="Y5811" s="9"/>
      <c r="Z5811" s="9"/>
      <c r="AA5811" s="2"/>
      <c r="AB5811" s="2"/>
      <c r="AC5811" s="2"/>
      <c r="AD5811" s="2"/>
      <c r="AE5811" s="2"/>
      <c r="AF5811" s="2"/>
      <c r="AG5811" s="2"/>
      <c r="AH5811" s="2"/>
      <c r="AI5811" s="96" t="s">
        <v>5822</v>
      </c>
      <c r="AJ5811" s="11"/>
      <c r="AK5811" s="11"/>
      <c r="AL5811" s="2"/>
      <c r="AM5811" s="2"/>
      <c r="AN5811" s="2"/>
      <c r="AO5811" s="2"/>
      <c r="AP5811" s="2"/>
      <c r="AQ5811" s="2"/>
      <c r="AR5811" s="2"/>
      <c r="AS5811" s="2"/>
      <c r="AT5811" s="2"/>
      <c r="AU5811" s="2"/>
      <c r="AV5811" s="2"/>
      <c r="AW5811" s="2"/>
      <c r="AX5811" s="2"/>
      <c r="AY5811" s="2"/>
      <c r="AZ5811" s="2"/>
      <c r="BA5811" s="2"/>
      <c r="BB5811" s="2"/>
      <c r="BC5811" s="2"/>
      <c r="BD5811" s="2"/>
      <c r="BE5811" s="2"/>
      <c r="BF5811" s="2"/>
      <c r="BG5811" s="2"/>
      <c r="BH5811" s="2"/>
      <c r="BI5811" s="2"/>
      <c r="BJ5811" s="2"/>
      <c r="BK5811" s="2"/>
      <c r="BL5811" s="2"/>
      <c r="BM5811" s="2"/>
      <c r="BN5811" s="2"/>
      <c r="BO5811" s="2"/>
      <c r="BP5811" s="2"/>
      <c r="BQ5811" s="2"/>
      <c r="BR5811" s="96" t="s">
        <v>5822</v>
      </c>
      <c r="BS5811" s="56"/>
      <c r="BT5811" s="2"/>
      <c r="BU5811" s="2"/>
      <c r="BV5811" s="2"/>
      <c r="BW5811" s="2"/>
      <c r="BX5811" s="2"/>
      <c r="BY5811" s="2"/>
      <c r="BZ5811" s="2"/>
      <c r="CA5811" s="12"/>
      <c r="CB5811" s="2"/>
      <c r="CC5811" s="2"/>
      <c r="CD5811" s="2"/>
      <c r="CE5811" s="2"/>
      <c r="CF5811" s="2"/>
      <c r="CG5811" s="2"/>
      <c r="CH5811" s="2"/>
      <c r="CI5811" s="2"/>
      <c r="CJ5811" s="2"/>
      <c r="CK5811" s="2"/>
      <c r="CL5811" s="2"/>
      <c r="CM5811" s="2"/>
      <c r="CN5811" s="2"/>
      <c r="CO5811" s="2"/>
      <c r="CP5811" s="24"/>
      <c r="CQ5811" s="20"/>
    </row>
    <row r="5812" spans="1:95" x14ac:dyDescent="0.2">
      <c r="A5812" s="23" t="s">
        <v>12240</v>
      </c>
      <c r="B5812" s="96" t="s">
        <v>5823</v>
      </c>
      <c r="C5812" s="61">
        <f t="shared" si="196"/>
        <v>0</v>
      </c>
      <c r="D5812" s="88">
        <v>38792</v>
      </c>
      <c r="E5812" s="88">
        <v>38885</v>
      </c>
      <c r="F5812" s="89">
        <f t="shared" si="197"/>
        <v>91</v>
      </c>
      <c r="G5812" s="62"/>
      <c r="H5812" s="10"/>
      <c r="I5812" s="9"/>
      <c r="J5812" s="9"/>
      <c r="K5812" s="9"/>
      <c r="L5812" s="9"/>
      <c r="M5812" s="9"/>
      <c r="N5812" s="9"/>
      <c r="O5812" s="9"/>
      <c r="P5812" s="9"/>
      <c r="Q5812" s="9"/>
      <c r="R5812" s="9"/>
      <c r="S5812" s="9"/>
      <c r="T5812" s="9"/>
      <c r="U5812" s="9"/>
      <c r="V5812" s="9"/>
      <c r="W5812" s="9"/>
      <c r="X5812" s="9"/>
      <c r="Y5812" s="9"/>
      <c r="Z5812" s="9"/>
      <c r="AA5812" s="2"/>
      <c r="AB5812" s="2"/>
      <c r="AC5812" s="2"/>
      <c r="AD5812" s="2"/>
      <c r="AE5812" s="2"/>
      <c r="AF5812" s="2"/>
      <c r="AG5812" s="2"/>
      <c r="AH5812" s="2"/>
      <c r="AI5812" s="96" t="s">
        <v>5823</v>
      </c>
      <c r="AJ5812" s="11"/>
      <c r="AK5812" s="11"/>
      <c r="AL5812" s="2"/>
      <c r="AM5812" s="2"/>
      <c r="AN5812" s="2"/>
      <c r="AO5812" s="2"/>
      <c r="AP5812" s="2"/>
      <c r="AQ5812" s="2"/>
      <c r="AR5812" s="2"/>
      <c r="AS5812" s="2"/>
      <c r="AT5812" s="2"/>
      <c r="AU5812" s="2"/>
      <c r="AV5812" s="2"/>
      <c r="AW5812" s="2"/>
      <c r="AX5812" s="2"/>
      <c r="AY5812" s="2"/>
      <c r="AZ5812" s="2"/>
      <c r="BA5812" s="2"/>
      <c r="BB5812" s="2"/>
      <c r="BC5812" s="2"/>
      <c r="BD5812" s="2"/>
      <c r="BE5812" s="2"/>
      <c r="BF5812" s="2"/>
      <c r="BG5812" s="2"/>
      <c r="BH5812" s="2"/>
      <c r="BI5812" s="2"/>
      <c r="BJ5812" s="2"/>
      <c r="BK5812" s="2"/>
      <c r="BL5812" s="2"/>
      <c r="BM5812" s="2"/>
      <c r="BN5812" s="2"/>
      <c r="BO5812" s="2"/>
      <c r="BP5812" s="2"/>
      <c r="BQ5812" s="2"/>
      <c r="BR5812" s="96" t="s">
        <v>5823</v>
      </c>
      <c r="BS5812" s="56"/>
      <c r="BT5812" s="2"/>
      <c r="BU5812" s="2"/>
      <c r="BV5812" s="2"/>
      <c r="BW5812" s="2"/>
      <c r="BX5812" s="2"/>
      <c r="BY5812" s="2"/>
      <c r="BZ5812" s="2"/>
      <c r="CA5812" s="12"/>
      <c r="CB5812" s="2"/>
      <c r="CC5812" s="2"/>
      <c r="CD5812" s="2"/>
      <c r="CE5812" s="2"/>
      <c r="CF5812" s="2"/>
      <c r="CG5812" s="2"/>
      <c r="CH5812" s="2"/>
      <c r="CI5812" s="2"/>
      <c r="CJ5812" s="2"/>
      <c r="CK5812" s="2"/>
      <c r="CL5812" s="2"/>
      <c r="CM5812" s="2"/>
      <c r="CN5812" s="2"/>
      <c r="CO5812" s="2"/>
      <c r="CP5812" s="24"/>
      <c r="CQ5812" s="20"/>
    </row>
    <row r="5813" spans="1:95" x14ac:dyDescent="0.2">
      <c r="A5813" s="23" t="s">
        <v>12241</v>
      </c>
      <c r="B5813" s="96" t="s">
        <v>5824</v>
      </c>
      <c r="C5813" s="61">
        <f t="shared" si="196"/>
        <v>0</v>
      </c>
      <c r="D5813" s="88">
        <v>38792</v>
      </c>
      <c r="E5813" s="88">
        <v>38887</v>
      </c>
      <c r="F5813" s="89">
        <f t="shared" si="197"/>
        <v>93</v>
      </c>
      <c r="G5813" s="62"/>
      <c r="H5813" s="10"/>
      <c r="I5813" s="9"/>
      <c r="J5813" s="9"/>
      <c r="K5813" s="9"/>
      <c r="L5813" s="9"/>
      <c r="M5813" s="9"/>
      <c r="N5813" s="9"/>
      <c r="O5813" s="9"/>
      <c r="P5813" s="9"/>
      <c r="Q5813" s="9"/>
      <c r="R5813" s="9"/>
      <c r="S5813" s="9"/>
      <c r="T5813" s="9"/>
      <c r="U5813" s="9"/>
      <c r="V5813" s="9"/>
      <c r="W5813" s="9"/>
      <c r="X5813" s="9"/>
      <c r="Y5813" s="9"/>
      <c r="Z5813" s="9"/>
      <c r="AA5813" s="2"/>
      <c r="AB5813" s="2"/>
      <c r="AC5813" s="2"/>
      <c r="AD5813" s="2"/>
      <c r="AE5813" s="2"/>
      <c r="AF5813" s="2"/>
      <c r="AG5813" s="2"/>
      <c r="AH5813" s="2"/>
      <c r="AI5813" s="96" t="s">
        <v>5824</v>
      </c>
      <c r="AJ5813" s="11"/>
      <c r="AK5813" s="11"/>
      <c r="AL5813" s="2"/>
      <c r="AM5813" s="2"/>
      <c r="AN5813" s="2"/>
      <c r="AO5813" s="2"/>
      <c r="AP5813" s="2"/>
      <c r="AQ5813" s="2"/>
      <c r="AR5813" s="2"/>
      <c r="AS5813" s="2"/>
      <c r="AT5813" s="2"/>
      <c r="AU5813" s="2"/>
      <c r="AV5813" s="2"/>
      <c r="AW5813" s="2"/>
      <c r="AX5813" s="2"/>
      <c r="AY5813" s="2"/>
      <c r="AZ5813" s="2"/>
      <c r="BA5813" s="2"/>
      <c r="BB5813" s="2"/>
      <c r="BC5813" s="2"/>
      <c r="BD5813" s="2"/>
      <c r="BE5813" s="2"/>
      <c r="BF5813" s="2"/>
      <c r="BG5813" s="2"/>
      <c r="BH5813" s="2"/>
      <c r="BI5813" s="2"/>
      <c r="BJ5813" s="2"/>
      <c r="BK5813" s="2"/>
      <c r="BL5813" s="2"/>
      <c r="BM5813" s="2"/>
      <c r="BN5813" s="2"/>
      <c r="BO5813" s="2"/>
      <c r="BP5813" s="2"/>
      <c r="BQ5813" s="2"/>
      <c r="BR5813" s="96" t="s">
        <v>5824</v>
      </c>
      <c r="BS5813" s="56"/>
      <c r="BT5813" s="2"/>
      <c r="BU5813" s="2"/>
      <c r="BV5813" s="2"/>
      <c r="BW5813" s="2"/>
      <c r="BX5813" s="2"/>
      <c r="BY5813" s="2"/>
      <c r="BZ5813" s="2"/>
      <c r="CA5813" s="12"/>
      <c r="CB5813" s="2"/>
      <c r="CC5813" s="2"/>
      <c r="CD5813" s="2"/>
      <c r="CE5813" s="2"/>
      <c r="CF5813" s="2"/>
      <c r="CG5813" s="2"/>
      <c r="CH5813" s="2"/>
      <c r="CI5813" s="2"/>
      <c r="CJ5813" s="2"/>
      <c r="CK5813" s="2"/>
      <c r="CL5813" s="2"/>
      <c r="CM5813" s="2"/>
      <c r="CN5813" s="2"/>
      <c r="CO5813" s="2"/>
      <c r="CP5813" s="24"/>
      <c r="CQ5813" s="20"/>
    </row>
    <row r="5814" spans="1:95" x14ac:dyDescent="0.2">
      <c r="A5814" s="23" t="s">
        <v>12242</v>
      </c>
      <c r="B5814" s="96" t="s">
        <v>5825</v>
      </c>
      <c r="C5814" s="61">
        <f t="shared" si="196"/>
        <v>0</v>
      </c>
      <c r="D5814" s="88">
        <v>38792</v>
      </c>
      <c r="E5814" s="88">
        <v>38887</v>
      </c>
      <c r="F5814" s="89">
        <f t="shared" si="197"/>
        <v>93</v>
      </c>
      <c r="G5814" s="62"/>
      <c r="H5814" s="10"/>
      <c r="I5814" s="9"/>
      <c r="J5814" s="9"/>
      <c r="K5814" s="9"/>
      <c r="L5814" s="9"/>
      <c r="M5814" s="9"/>
      <c r="N5814" s="9"/>
      <c r="O5814" s="9"/>
      <c r="P5814" s="9"/>
      <c r="Q5814" s="9"/>
      <c r="R5814" s="9"/>
      <c r="S5814" s="9"/>
      <c r="T5814" s="9"/>
      <c r="U5814" s="9"/>
      <c r="V5814" s="9"/>
      <c r="W5814" s="9"/>
      <c r="X5814" s="9"/>
      <c r="Y5814" s="9"/>
      <c r="Z5814" s="9"/>
      <c r="AA5814" s="2"/>
      <c r="AB5814" s="2"/>
      <c r="AC5814" s="2"/>
      <c r="AD5814" s="2"/>
      <c r="AE5814" s="2"/>
      <c r="AF5814" s="2"/>
      <c r="AG5814" s="2"/>
      <c r="AH5814" s="2"/>
      <c r="AI5814" s="96" t="s">
        <v>5825</v>
      </c>
      <c r="AJ5814" s="11"/>
      <c r="AK5814" s="11"/>
      <c r="AL5814" s="2"/>
      <c r="AM5814" s="2"/>
      <c r="AN5814" s="2"/>
      <c r="AO5814" s="2"/>
      <c r="AP5814" s="2"/>
      <c r="AQ5814" s="2"/>
      <c r="AR5814" s="2"/>
      <c r="AS5814" s="2"/>
      <c r="AT5814" s="2"/>
      <c r="AU5814" s="2"/>
      <c r="AV5814" s="2"/>
      <c r="AW5814" s="2"/>
      <c r="AX5814" s="2"/>
      <c r="AY5814" s="2"/>
      <c r="AZ5814" s="2"/>
      <c r="BA5814" s="2"/>
      <c r="BB5814" s="2"/>
      <c r="BC5814" s="2"/>
      <c r="BD5814" s="2"/>
      <c r="BE5814" s="2"/>
      <c r="BF5814" s="2"/>
      <c r="BG5814" s="2"/>
      <c r="BH5814" s="2"/>
      <c r="BI5814" s="2"/>
      <c r="BJ5814" s="2"/>
      <c r="BK5814" s="2"/>
      <c r="BL5814" s="2"/>
      <c r="BM5814" s="2"/>
      <c r="BN5814" s="2"/>
      <c r="BO5814" s="2"/>
      <c r="BP5814" s="2"/>
      <c r="BQ5814" s="2"/>
      <c r="BR5814" s="96" t="s">
        <v>5825</v>
      </c>
      <c r="BS5814" s="56"/>
      <c r="BT5814" s="2"/>
      <c r="BU5814" s="2"/>
      <c r="BV5814" s="2"/>
      <c r="BW5814" s="2"/>
      <c r="BX5814" s="2"/>
      <c r="BY5814" s="2"/>
      <c r="BZ5814" s="2"/>
      <c r="CA5814" s="12"/>
      <c r="CB5814" s="2"/>
      <c r="CC5814" s="2"/>
      <c r="CD5814" s="2"/>
      <c r="CE5814" s="2"/>
      <c r="CF5814" s="2"/>
      <c r="CG5814" s="2"/>
      <c r="CH5814" s="2"/>
      <c r="CI5814" s="2"/>
      <c r="CJ5814" s="2"/>
      <c r="CK5814" s="2"/>
      <c r="CL5814" s="2"/>
      <c r="CM5814" s="2"/>
      <c r="CN5814" s="2"/>
      <c r="CO5814" s="2"/>
      <c r="CP5814" s="24"/>
      <c r="CQ5814" s="20"/>
    </row>
    <row r="5815" spans="1:95" x14ac:dyDescent="0.2">
      <c r="A5815" s="23" t="s">
        <v>12243</v>
      </c>
      <c r="B5815" s="96" t="s">
        <v>5826</v>
      </c>
      <c r="C5815" s="61">
        <f t="shared" si="196"/>
        <v>0</v>
      </c>
      <c r="D5815" s="88">
        <v>38792</v>
      </c>
      <c r="E5815" s="88">
        <v>38885</v>
      </c>
      <c r="F5815" s="89">
        <f t="shared" si="197"/>
        <v>91</v>
      </c>
      <c r="G5815" s="62"/>
      <c r="H5815" s="10"/>
      <c r="I5815" s="9"/>
      <c r="J5815" s="9"/>
      <c r="K5815" s="9"/>
      <c r="L5815" s="9"/>
      <c r="M5815" s="9"/>
      <c r="N5815" s="9"/>
      <c r="O5815" s="9"/>
      <c r="P5815" s="9"/>
      <c r="Q5815" s="9"/>
      <c r="R5815" s="9"/>
      <c r="S5815" s="9"/>
      <c r="T5815" s="9"/>
      <c r="U5815" s="9"/>
      <c r="V5815" s="9"/>
      <c r="W5815" s="9"/>
      <c r="X5815" s="9"/>
      <c r="Y5815" s="9"/>
      <c r="Z5815" s="9"/>
      <c r="AA5815" s="2"/>
      <c r="AB5815" s="2"/>
      <c r="AC5815" s="2"/>
      <c r="AD5815" s="2"/>
      <c r="AE5815" s="2"/>
      <c r="AF5815" s="2"/>
      <c r="AG5815" s="2"/>
      <c r="AH5815" s="2"/>
      <c r="AI5815" s="96" t="s">
        <v>5826</v>
      </c>
      <c r="AJ5815" s="11"/>
      <c r="AK5815" s="11"/>
      <c r="AL5815" s="2"/>
      <c r="AM5815" s="2"/>
      <c r="AN5815" s="2"/>
      <c r="AO5815" s="2"/>
      <c r="AP5815" s="2"/>
      <c r="AQ5815" s="2"/>
      <c r="AR5815" s="2"/>
      <c r="AS5815" s="2"/>
      <c r="AT5815" s="2"/>
      <c r="AU5815" s="2"/>
      <c r="AV5815" s="2"/>
      <c r="AW5815" s="2"/>
      <c r="AX5815" s="2"/>
      <c r="AY5815" s="2"/>
      <c r="AZ5815" s="2"/>
      <c r="BA5815" s="2"/>
      <c r="BB5815" s="2"/>
      <c r="BC5815" s="2"/>
      <c r="BD5815" s="2"/>
      <c r="BE5815" s="2"/>
      <c r="BF5815" s="2"/>
      <c r="BG5815" s="2"/>
      <c r="BH5815" s="2"/>
      <c r="BI5815" s="2"/>
      <c r="BJ5815" s="2"/>
      <c r="BK5815" s="2"/>
      <c r="BL5815" s="2"/>
      <c r="BM5815" s="2"/>
      <c r="BN5815" s="2"/>
      <c r="BO5815" s="2"/>
      <c r="BP5815" s="2"/>
      <c r="BQ5815" s="2"/>
      <c r="BR5815" s="96" t="s">
        <v>5826</v>
      </c>
      <c r="BS5815" s="56"/>
      <c r="BT5815" s="2"/>
      <c r="BU5815" s="2"/>
      <c r="BV5815" s="2"/>
      <c r="BW5815" s="2"/>
      <c r="BX5815" s="2"/>
      <c r="BY5815" s="2"/>
      <c r="BZ5815" s="2"/>
      <c r="CA5815" s="12"/>
      <c r="CB5815" s="2"/>
      <c r="CC5815" s="2"/>
      <c r="CD5815" s="2"/>
      <c r="CE5815" s="2"/>
      <c r="CF5815" s="2"/>
      <c r="CG5815" s="2"/>
      <c r="CH5815" s="2"/>
      <c r="CI5815" s="2"/>
      <c r="CJ5815" s="2"/>
      <c r="CK5815" s="2"/>
      <c r="CL5815" s="2"/>
      <c r="CM5815" s="2"/>
      <c r="CN5815" s="2"/>
      <c r="CO5815" s="2"/>
      <c r="CP5815" s="24"/>
      <c r="CQ5815" s="20"/>
    </row>
    <row r="5816" spans="1:95" x14ac:dyDescent="0.2">
      <c r="A5816" s="23" t="s">
        <v>12244</v>
      </c>
      <c r="B5816" s="96" t="s">
        <v>5827</v>
      </c>
      <c r="C5816" s="61">
        <f t="shared" si="196"/>
        <v>0</v>
      </c>
      <c r="D5816" s="88">
        <v>38792</v>
      </c>
      <c r="E5816" s="88">
        <v>38885</v>
      </c>
      <c r="F5816" s="89">
        <f t="shared" si="197"/>
        <v>91</v>
      </c>
      <c r="G5816" s="62"/>
      <c r="H5816" s="10"/>
      <c r="I5816" s="9"/>
      <c r="J5816" s="9"/>
      <c r="K5816" s="9"/>
      <c r="L5816" s="9"/>
      <c r="M5816" s="9"/>
      <c r="N5816" s="9"/>
      <c r="O5816" s="9"/>
      <c r="P5816" s="9"/>
      <c r="Q5816" s="9"/>
      <c r="R5816" s="9"/>
      <c r="S5816" s="9"/>
      <c r="T5816" s="9"/>
      <c r="U5816" s="9"/>
      <c r="V5816" s="9"/>
      <c r="W5816" s="9"/>
      <c r="X5816" s="9"/>
      <c r="Y5816" s="9"/>
      <c r="Z5816" s="9"/>
      <c r="AA5816" s="2"/>
      <c r="AB5816" s="2"/>
      <c r="AC5816" s="2"/>
      <c r="AD5816" s="2"/>
      <c r="AE5816" s="2"/>
      <c r="AF5816" s="2"/>
      <c r="AG5816" s="2"/>
      <c r="AH5816" s="2"/>
      <c r="AI5816" s="96" t="s">
        <v>5827</v>
      </c>
      <c r="AJ5816" s="11"/>
      <c r="AK5816" s="11"/>
      <c r="AL5816" s="2"/>
      <c r="AM5816" s="2"/>
      <c r="AN5816" s="2"/>
      <c r="AO5816" s="2"/>
      <c r="AP5816" s="2"/>
      <c r="AQ5816" s="2"/>
      <c r="AR5816" s="2"/>
      <c r="AS5816" s="2"/>
      <c r="AT5816" s="2"/>
      <c r="AU5816" s="2"/>
      <c r="AV5816" s="2"/>
      <c r="AW5816" s="2"/>
      <c r="AX5816" s="2"/>
      <c r="AY5816" s="2"/>
      <c r="AZ5816" s="2"/>
      <c r="BA5816" s="2"/>
      <c r="BB5816" s="2"/>
      <c r="BC5816" s="2"/>
      <c r="BD5816" s="2"/>
      <c r="BE5816" s="2"/>
      <c r="BF5816" s="2"/>
      <c r="BG5816" s="2"/>
      <c r="BH5816" s="2"/>
      <c r="BI5816" s="2"/>
      <c r="BJ5816" s="2"/>
      <c r="BK5816" s="2"/>
      <c r="BL5816" s="2"/>
      <c r="BM5816" s="2"/>
      <c r="BN5816" s="2"/>
      <c r="BO5816" s="2"/>
      <c r="BP5816" s="2"/>
      <c r="BQ5816" s="2"/>
      <c r="BR5816" s="96" t="s">
        <v>5827</v>
      </c>
      <c r="BS5816" s="56"/>
      <c r="BT5816" s="2"/>
      <c r="BU5816" s="2"/>
      <c r="BV5816" s="2"/>
      <c r="BW5816" s="2"/>
      <c r="BX5816" s="2"/>
      <c r="BY5816" s="2"/>
      <c r="BZ5816" s="2"/>
      <c r="CA5816" s="12"/>
      <c r="CB5816" s="2"/>
      <c r="CC5816" s="2"/>
      <c r="CD5816" s="2"/>
      <c r="CE5816" s="2"/>
      <c r="CF5816" s="2"/>
      <c r="CG5816" s="2"/>
      <c r="CH5816" s="2"/>
      <c r="CI5816" s="2"/>
      <c r="CJ5816" s="2"/>
      <c r="CK5816" s="2"/>
      <c r="CL5816" s="2"/>
      <c r="CM5816" s="2"/>
      <c r="CN5816" s="2"/>
      <c r="CO5816" s="2"/>
      <c r="CP5816" s="24"/>
      <c r="CQ5816" s="20"/>
    </row>
    <row r="5817" spans="1:95" x14ac:dyDescent="0.2">
      <c r="A5817" s="23" t="s">
        <v>12245</v>
      </c>
      <c r="B5817" s="96" t="s">
        <v>5828</v>
      </c>
      <c r="C5817" s="61">
        <f t="shared" si="196"/>
        <v>0</v>
      </c>
      <c r="D5817" s="88">
        <v>38792</v>
      </c>
      <c r="E5817" s="88">
        <v>38886</v>
      </c>
      <c r="F5817" s="89">
        <f t="shared" si="197"/>
        <v>92</v>
      </c>
      <c r="G5817" s="62">
        <v>70</v>
      </c>
      <c r="H5817" s="10"/>
      <c r="I5817" s="9"/>
      <c r="J5817" s="9"/>
      <c r="K5817" s="9"/>
      <c r="L5817" s="9"/>
      <c r="M5817" s="9"/>
      <c r="N5817" s="9"/>
      <c r="O5817" s="9"/>
      <c r="P5817" s="9"/>
      <c r="Q5817" s="9"/>
      <c r="R5817" s="9"/>
      <c r="S5817" s="9"/>
      <c r="T5817" s="9"/>
      <c r="U5817" s="9"/>
      <c r="V5817" s="9"/>
      <c r="W5817" s="9"/>
      <c r="X5817" s="9"/>
      <c r="Y5817" s="9"/>
      <c r="Z5817" s="9"/>
      <c r="AA5817" s="2"/>
      <c r="AB5817" s="2"/>
      <c r="AC5817" s="2"/>
      <c r="AD5817" s="2"/>
      <c r="AE5817" s="2"/>
      <c r="AF5817" s="2"/>
      <c r="AG5817" s="2"/>
      <c r="AH5817" s="2"/>
      <c r="AI5817" s="96" t="s">
        <v>5828</v>
      </c>
      <c r="AJ5817" s="11"/>
      <c r="AK5817" s="11"/>
      <c r="AL5817" s="2"/>
      <c r="AM5817" s="2"/>
      <c r="AN5817" s="2"/>
      <c r="AO5817" s="2"/>
      <c r="AP5817" s="2"/>
      <c r="AQ5817" s="2"/>
      <c r="AR5817" s="2"/>
      <c r="AS5817" s="2"/>
      <c r="AT5817" s="2"/>
      <c r="AU5817" s="2"/>
      <c r="AV5817" s="2"/>
      <c r="AW5817" s="2"/>
      <c r="AX5817" s="2"/>
      <c r="AY5817" s="2"/>
      <c r="AZ5817" s="2"/>
      <c r="BA5817" s="2"/>
      <c r="BB5817" s="2"/>
      <c r="BC5817" s="2"/>
      <c r="BD5817" s="2"/>
      <c r="BE5817" s="2"/>
      <c r="BF5817" s="2"/>
      <c r="BG5817" s="2"/>
      <c r="BH5817" s="2"/>
      <c r="BI5817" s="2"/>
      <c r="BJ5817" s="2"/>
      <c r="BK5817" s="2"/>
      <c r="BL5817" s="2"/>
      <c r="BM5817" s="2"/>
      <c r="BN5817" s="2"/>
      <c r="BO5817" s="2"/>
      <c r="BP5817" s="2"/>
      <c r="BQ5817" s="2"/>
      <c r="BR5817" s="96" t="s">
        <v>5828</v>
      </c>
      <c r="BS5817" s="56"/>
      <c r="BT5817" s="2"/>
      <c r="BU5817" s="2"/>
      <c r="BV5817" s="2"/>
      <c r="BW5817" s="2"/>
      <c r="BX5817" s="2"/>
      <c r="BY5817" s="2"/>
      <c r="BZ5817" s="2"/>
      <c r="CA5817" s="12"/>
      <c r="CB5817" s="2"/>
      <c r="CC5817" s="2"/>
      <c r="CD5817" s="2"/>
      <c r="CE5817" s="2"/>
      <c r="CF5817" s="2"/>
      <c r="CG5817" s="2"/>
      <c r="CH5817" s="2"/>
      <c r="CI5817" s="2"/>
      <c r="CJ5817" s="2"/>
      <c r="CK5817" s="2"/>
      <c r="CL5817" s="2"/>
      <c r="CM5817" s="2"/>
      <c r="CN5817" s="2"/>
      <c r="CO5817" s="2"/>
      <c r="CP5817" s="24"/>
      <c r="CQ5817" s="20"/>
    </row>
    <row r="5818" spans="1:95" x14ac:dyDescent="0.2">
      <c r="A5818" s="23" t="s">
        <v>12246</v>
      </c>
      <c r="B5818" s="96" t="s">
        <v>5829</v>
      </c>
      <c r="C5818" s="61">
        <f t="shared" si="196"/>
        <v>0</v>
      </c>
      <c r="D5818" s="88">
        <v>38792</v>
      </c>
      <c r="E5818" s="88">
        <v>38886</v>
      </c>
      <c r="F5818" s="89">
        <f t="shared" si="197"/>
        <v>92</v>
      </c>
      <c r="G5818" s="62"/>
      <c r="H5818" s="10"/>
      <c r="I5818" s="9"/>
      <c r="J5818" s="9"/>
      <c r="K5818" s="9"/>
      <c r="L5818" s="9"/>
      <c r="M5818" s="9"/>
      <c r="N5818" s="9"/>
      <c r="O5818" s="9"/>
      <c r="P5818" s="9"/>
      <c r="Q5818" s="9"/>
      <c r="R5818" s="9"/>
      <c r="S5818" s="9"/>
      <c r="T5818" s="9"/>
      <c r="U5818" s="9"/>
      <c r="V5818" s="9"/>
      <c r="W5818" s="9"/>
      <c r="X5818" s="9"/>
      <c r="Y5818" s="9"/>
      <c r="Z5818" s="9"/>
      <c r="AA5818" s="2"/>
      <c r="AB5818" s="2"/>
      <c r="AC5818" s="2"/>
      <c r="AD5818" s="2"/>
      <c r="AE5818" s="2"/>
      <c r="AF5818" s="2"/>
      <c r="AG5818" s="2"/>
      <c r="AH5818" s="2"/>
      <c r="AI5818" s="96" t="s">
        <v>5829</v>
      </c>
      <c r="AJ5818" s="11"/>
      <c r="AK5818" s="11"/>
      <c r="AL5818" s="2"/>
      <c r="AM5818" s="2"/>
      <c r="AN5818" s="2"/>
      <c r="AO5818" s="2"/>
      <c r="AP5818" s="2"/>
      <c r="AQ5818" s="2"/>
      <c r="AR5818" s="2"/>
      <c r="AS5818" s="2"/>
      <c r="AT5818" s="2"/>
      <c r="AU5818" s="2"/>
      <c r="AV5818" s="2"/>
      <c r="AW5818" s="2"/>
      <c r="AX5818" s="2"/>
      <c r="AY5818" s="2"/>
      <c r="AZ5818" s="2"/>
      <c r="BA5818" s="2"/>
      <c r="BB5818" s="2"/>
      <c r="BC5818" s="2"/>
      <c r="BD5818" s="2"/>
      <c r="BE5818" s="2"/>
      <c r="BF5818" s="2"/>
      <c r="BG5818" s="2"/>
      <c r="BH5818" s="2"/>
      <c r="BI5818" s="2"/>
      <c r="BJ5818" s="2"/>
      <c r="BK5818" s="2"/>
      <c r="BL5818" s="2"/>
      <c r="BM5818" s="2"/>
      <c r="BN5818" s="2"/>
      <c r="BO5818" s="2"/>
      <c r="BP5818" s="2"/>
      <c r="BQ5818" s="2"/>
      <c r="BR5818" s="96" t="s">
        <v>5829</v>
      </c>
      <c r="BS5818" s="56"/>
      <c r="BT5818" s="2"/>
      <c r="BU5818" s="2"/>
      <c r="BV5818" s="2"/>
      <c r="BW5818" s="2"/>
      <c r="BX5818" s="2"/>
      <c r="BY5818" s="2"/>
      <c r="BZ5818" s="2"/>
      <c r="CA5818" s="12"/>
      <c r="CB5818" s="2"/>
      <c r="CC5818" s="2"/>
      <c r="CD5818" s="2"/>
      <c r="CE5818" s="2"/>
      <c r="CF5818" s="2"/>
      <c r="CG5818" s="2"/>
      <c r="CH5818" s="2"/>
      <c r="CI5818" s="2"/>
      <c r="CJ5818" s="2"/>
      <c r="CK5818" s="2"/>
      <c r="CL5818" s="2"/>
      <c r="CM5818" s="2"/>
      <c r="CN5818" s="2"/>
      <c r="CO5818" s="2"/>
      <c r="CP5818" s="24"/>
      <c r="CQ5818" s="20"/>
    </row>
    <row r="5819" spans="1:95" x14ac:dyDescent="0.2">
      <c r="A5819" s="23" t="s">
        <v>12247</v>
      </c>
      <c r="B5819" s="96" t="s">
        <v>5830</v>
      </c>
      <c r="C5819" s="61">
        <f t="shared" si="196"/>
        <v>0</v>
      </c>
      <c r="D5819" s="88">
        <v>38792</v>
      </c>
      <c r="E5819" s="88">
        <v>38885</v>
      </c>
      <c r="F5819" s="89">
        <f t="shared" si="197"/>
        <v>91</v>
      </c>
      <c r="G5819" s="62"/>
      <c r="H5819" s="10"/>
      <c r="I5819" s="9"/>
      <c r="J5819" s="9"/>
      <c r="K5819" s="9"/>
      <c r="L5819" s="9"/>
      <c r="M5819" s="9"/>
      <c r="N5819" s="9"/>
      <c r="O5819" s="9"/>
      <c r="P5819" s="9"/>
      <c r="Q5819" s="9"/>
      <c r="R5819" s="9"/>
      <c r="S5819" s="9"/>
      <c r="T5819" s="9"/>
      <c r="U5819" s="9"/>
      <c r="V5819" s="9"/>
      <c r="W5819" s="9"/>
      <c r="X5819" s="9"/>
      <c r="Y5819" s="9"/>
      <c r="Z5819" s="9"/>
      <c r="AA5819" s="2"/>
      <c r="AB5819" s="2"/>
      <c r="AC5819" s="2"/>
      <c r="AD5819" s="2"/>
      <c r="AE5819" s="2"/>
      <c r="AF5819" s="2"/>
      <c r="AG5819" s="2"/>
      <c r="AH5819" s="2"/>
      <c r="AI5819" s="96" t="s">
        <v>5830</v>
      </c>
      <c r="AJ5819" s="11"/>
      <c r="AK5819" s="11"/>
      <c r="AL5819" s="2"/>
      <c r="AM5819" s="2"/>
      <c r="AN5819" s="2"/>
      <c r="AO5819" s="2"/>
      <c r="AP5819" s="2"/>
      <c r="AQ5819" s="2"/>
      <c r="AR5819" s="2"/>
      <c r="AS5819" s="2"/>
      <c r="AT5819" s="2"/>
      <c r="AU5819" s="2"/>
      <c r="AV5819" s="2"/>
      <c r="AW5819" s="2"/>
      <c r="AX5819" s="2"/>
      <c r="AY5819" s="2"/>
      <c r="AZ5819" s="2"/>
      <c r="BA5819" s="2"/>
      <c r="BB5819" s="2"/>
      <c r="BC5819" s="2"/>
      <c r="BD5819" s="2"/>
      <c r="BE5819" s="2"/>
      <c r="BF5819" s="2"/>
      <c r="BG5819" s="2"/>
      <c r="BH5819" s="2"/>
      <c r="BI5819" s="2"/>
      <c r="BJ5819" s="2"/>
      <c r="BK5819" s="2"/>
      <c r="BL5819" s="2"/>
      <c r="BM5819" s="2"/>
      <c r="BN5819" s="2"/>
      <c r="BO5819" s="2"/>
      <c r="BP5819" s="2"/>
      <c r="BQ5819" s="2"/>
      <c r="BR5819" s="96" t="s">
        <v>5830</v>
      </c>
      <c r="BS5819" s="56"/>
      <c r="BT5819" s="2"/>
      <c r="BU5819" s="2"/>
      <c r="BV5819" s="2"/>
      <c r="BW5819" s="2"/>
      <c r="BX5819" s="2"/>
      <c r="BY5819" s="2"/>
      <c r="BZ5819" s="2"/>
      <c r="CA5819" s="12"/>
      <c r="CB5819" s="2"/>
      <c r="CC5819" s="2"/>
      <c r="CD5819" s="2"/>
      <c r="CE5819" s="2"/>
      <c r="CF5819" s="2"/>
      <c r="CG5819" s="2"/>
      <c r="CH5819" s="2"/>
      <c r="CI5819" s="2"/>
      <c r="CJ5819" s="2"/>
      <c r="CK5819" s="2"/>
      <c r="CL5819" s="2"/>
      <c r="CM5819" s="2"/>
      <c r="CN5819" s="2"/>
      <c r="CO5819" s="2"/>
      <c r="CP5819" s="24"/>
      <c r="CQ5819" s="20"/>
    </row>
    <row r="5820" spans="1:95" x14ac:dyDescent="0.2">
      <c r="A5820" s="23" t="s">
        <v>12248</v>
      </c>
      <c r="B5820" s="96" t="s">
        <v>5831</v>
      </c>
      <c r="C5820" s="61">
        <f t="shared" si="196"/>
        <v>0</v>
      </c>
      <c r="D5820" s="88">
        <v>38792</v>
      </c>
      <c r="E5820" s="88">
        <v>38887</v>
      </c>
      <c r="F5820" s="89">
        <f t="shared" si="197"/>
        <v>93</v>
      </c>
      <c r="G5820" s="62">
        <v>95</v>
      </c>
      <c r="H5820" s="10"/>
      <c r="I5820" s="9"/>
      <c r="J5820" s="9"/>
      <c r="K5820" s="9"/>
      <c r="L5820" s="9"/>
      <c r="M5820" s="9"/>
      <c r="N5820" s="9"/>
      <c r="O5820" s="9"/>
      <c r="P5820" s="9"/>
      <c r="Q5820" s="9"/>
      <c r="R5820" s="9"/>
      <c r="S5820" s="9"/>
      <c r="T5820" s="9"/>
      <c r="U5820" s="9"/>
      <c r="V5820" s="9"/>
      <c r="W5820" s="9"/>
      <c r="X5820" s="9"/>
      <c r="Y5820" s="9"/>
      <c r="Z5820" s="9"/>
      <c r="AA5820" s="2"/>
      <c r="AB5820" s="2"/>
      <c r="AC5820" s="2"/>
      <c r="AD5820" s="2"/>
      <c r="AE5820" s="2"/>
      <c r="AF5820" s="2"/>
      <c r="AG5820" s="2"/>
      <c r="AH5820" s="2"/>
      <c r="AI5820" s="96" t="s">
        <v>5831</v>
      </c>
      <c r="AJ5820" s="11"/>
      <c r="AK5820" s="11"/>
      <c r="AL5820" s="2"/>
      <c r="AM5820" s="2"/>
      <c r="AN5820" s="2"/>
      <c r="AO5820" s="2"/>
      <c r="AP5820" s="2"/>
      <c r="AQ5820" s="2"/>
      <c r="AR5820" s="2"/>
      <c r="AS5820" s="2"/>
      <c r="AT5820" s="2"/>
      <c r="AU5820" s="2"/>
      <c r="AV5820" s="2"/>
      <c r="AW5820" s="2"/>
      <c r="AX5820" s="2"/>
      <c r="AY5820" s="2"/>
      <c r="AZ5820" s="2"/>
      <c r="BA5820" s="2"/>
      <c r="BB5820" s="2"/>
      <c r="BC5820" s="2"/>
      <c r="BD5820" s="2"/>
      <c r="BE5820" s="2"/>
      <c r="BF5820" s="2"/>
      <c r="BG5820" s="2"/>
      <c r="BH5820" s="2"/>
      <c r="BI5820" s="2"/>
      <c r="BJ5820" s="2"/>
      <c r="BK5820" s="2"/>
      <c r="BL5820" s="2"/>
      <c r="BM5820" s="2"/>
      <c r="BN5820" s="2"/>
      <c r="BO5820" s="2"/>
      <c r="BP5820" s="2"/>
      <c r="BQ5820" s="2"/>
      <c r="BR5820" s="96" t="s">
        <v>5831</v>
      </c>
      <c r="BS5820" s="56"/>
      <c r="BT5820" s="2"/>
      <c r="BU5820" s="2"/>
      <c r="BV5820" s="2"/>
      <c r="BW5820" s="2"/>
      <c r="BX5820" s="2"/>
      <c r="BY5820" s="2"/>
      <c r="BZ5820" s="2"/>
      <c r="CA5820" s="12"/>
      <c r="CB5820" s="2"/>
      <c r="CC5820" s="2"/>
      <c r="CD5820" s="2"/>
      <c r="CE5820" s="2"/>
      <c r="CF5820" s="2"/>
      <c r="CG5820" s="2"/>
      <c r="CH5820" s="2"/>
      <c r="CI5820" s="2"/>
      <c r="CJ5820" s="2"/>
      <c r="CK5820" s="2"/>
      <c r="CL5820" s="2"/>
      <c r="CM5820" s="2"/>
      <c r="CN5820" s="2"/>
      <c r="CO5820" s="2"/>
      <c r="CP5820" s="24"/>
      <c r="CQ5820" s="20"/>
    </row>
    <row r="5821" spans="1:95" x14ac:dyDescent="0.2">
      <c r="A5821" s="23" t="s">
        <v>12249</v>
      </c>
      <c r="B5821" s="96" t="s">
        <v>5832</v>
      </c>
      <c r="C5821" s="61">
        <f t="shared" si="196"/>
        <v>0</v>
      </c>
      <c r="D5821" s="88">
        <v>38792</v>
      </c>
      <c r="E5821" s="88">
        <v>38887</v>
      </c>
      <c r="F5821" s="89">
        <f t="shared" si="197"/>
        <v>93</v>
      </c>
      <c r="G5821" s="62"/>
      <c r="H5821" s="10"/>
      <c r="I5821" s="9"/>
      <c r="J5821" s="9"/>
      <c r="K5821" s="9"/>
      <c r="L5821" s="9"/>
      <c r="M5821" s="9"/>
      <c r="N5821" s="9"/>
      <c r="O5821" s="9"/>
      <c r="P5821" s="9"/>
      <c r="Q5821" s="9"/>
      <c r="R5821" s="9"/>
      <c r="S5821" s="9"/>
      <c r="T5821" s="9"/>
      <c r="U5821" s="9"/>
      <c r="V5821" s="9"/>
      <c r="W5821" s="9"/>
      <c r="X5821" s="9"/>
      <c r="Y5821" s="9"/>
      <c r="Z5821" s="9"/>
      <c r="AA5821" s="2"/>
      <c r="AB5821" s="2"/>
      <c r="AC5821" s="2"/>
      <c r="AD5821" s="2"/>
      <c r="AE5821" s="2"/>
      <c r="AF5821" s="2"/>
      <c r="AG5821" s="2"/>
      <c r="AH5821" s="2"/>
      <c r="AI5821" s="96" t="s">
        <v>5832</v>
      </c>
      <c r="AJ5821" s="11"/>
      <c r="AK5821" s="11"/>
      <c r="AL5821" s="2"/>
      <c r="AM5821" s="2"/>
      <c r="AN5821" s="2"/>
      <c r="AO5821" s="2"/>
      <c r="AP5821" s="2"/>
      <c r="AQ5821" s="2"/>
      <c r="AR5821" s="2"/>
      <c r="AS5821" s="2"/>
      <c r="AT5821" s="2"/>
      <c r="AU5821" s="2"/>
      <c r="AV5821" s="2"/>
      <c r="AW5821" s="2"/>
      <c r="AX5821" s="2"/>
      <c r="AY5821" s="2"/>
      <c r="AZ5821" s="2"/>
      <c r="BA5821" s="2"/>
      <c r="BB5821" s="2"/>
      <c r="BC5821" s="2"/>
      <c r="BD5821" s="2"/>
      <c r="BE5821" s="2"/>
      <c r="BF5821" s="2"/>
      <c r="BG5821" s="2"/>
      <c r="BH5821" s="2"/>
      <c r="BI5821" s="2"/>
      <c r="BJ5821" s="2"/>
      <c r="BK5821" s="2"/>
      <c r="BL5821" s="2"/>
      <c r="BM5821" s="2"/>
      <c r="BN5821" s="2"/>
      <c r="BO5821" s="2"/>
      <c r="BP5821" s="2"/>
      <c r="BQ5821" s="2"/>
      <c r="BR5821" s="96" t="s">
        <v>5832</v>
      </c>
      <c r="BS5821" s="56"/>
      <c r="BT5821" s="2"/>
      <c r="BU5821" s="2"/>
      <c r="BV5821" s="2"/>
      <c r="BW5821" s="2"/>
      <c r="BX5821" s="2"/>
      <c r="BY5821" s="2"/>
      <c r="BZ5821" s="2"/>
      <c r="CA5821" s="12"/>
      <c r="CB5821" s="2"/>
      <c r="CC5821" s="2"/>
      <c r="CD5821" s="2"/>
      <c r="CE5821" s="2"/>
      <c r="CF5821" s="2"/>
      <c r="CG5821" s="2"/>
      <c r="CH5821" s="2"/>
      <c r="CI5821" s="2"/>
      <c r="CJ5821" s="2"/>
      <c r="CK5821" s="2"/>
      <c r="CL5821" s="2"/>
      <c r="CM5821" s="2"/>
      <c r="CN5821" s="2"/>
      <c r="CO5821" s="2"/>
      <c r="CP5821" s="24"/>
      <c r="CQ5821" s="20"/>
    </row>
    <row r="5822" spans="1:95" x14ac:dyDescent="0.2">
      <c r="A5822" s="23" t="s">
        <v>12250</v>
      </c>
      <c r="B5822" s="96" t="s">
        <v>5833</v>
      </c>
      <c r="C5822" s="61">
        <f t="shared" si="196"/>
        <v>0</v>
      </c>
      <c r="D5822" s="88">
        <v>38792</v>
      </c>
      <c r="E5822" s="88">
        <v>38886</v>
      </c>
      <c r="F5822" s="89">
        <f t="shared" si="197"/>
        <v>92</v>
      </c>
      <c r="G5822" s="62"/>
      <c r="H5822" s="10"/>
      <c r="I5822" s="9"/>
      <c r="J5822" s="9"/>
      <c r="K5822" s="9"/>
      <c r="L5822" s="9"/>
      <c r="M5822" s="9"/>
      <c r="N5822" s="9"/>
      <c r="O5822" s="9"/>
      <c r="P5822" s="9"/>
      <c r="Q5822" s="9"/>
      <c r="R5822" s="9"/>
      <c r="S5822" s="9"/>
      <c r="T5822" s="9"/>
      <c r="U5822" s="9"/>
      <c r="V5822" s="9"/>
      <c r="W5822" s="9"/>
      <c r="X5822" s="9"/>
      <c r="Y5822" s="9"/>
      <c r="Z5822" s="9"/>
      <c r="AA5822" s="2"/>
      <c r="AB5822" s="2"/>
      <c r="AC5822" s="2"/>
      <c r="AD5822" s="2"/>
      <c r="AE5822" s="2"/>
      <c r="AF5822" s="2"/>
      <c r="AG5822" s="2"/>
      <c r="AH5822" s="2"/>
      <c r="AI5822" s="96" t="s">
        <v>5833</v>
      </c>
      <c r="AJ5822" s="11"/>
      <c r="AK5822" s="11"/>
      <c r="AL5822" s="2"/>
      <c r="AM5822" s="2"/>
      <c r="AN5822" s="2"/>
      <c r="AO5822" s="2"/>
      <c r="AP5822" s="2"/>
      <c r="AQ5822" s="2"/>
      <c r="AR5822" s="2"/>
      <c r="AS5822" s="2"/>
      <c r="AT5822" s="2"/>
      <c r="AU5822" s="2"/>
      <c r="AV5822" s="2"/>
      <c r="AW5822" s="2"/>
      <c r="AX5822" s="2"/>
      <c r="AY5822" s="2"/>
      <c r="AZ5822" s="2"/>
      <c r="BA5822" s="2"/>
      <c r="BB5822" s="2"/>
      <c r="BC5822" s="2"/>
      <c r="BD5822" s="2"/>
      <c r="BE5822" s="2"/>
      <c r="BF5822" s="2"/>
      <c r="BG5822" s="2"/>
      <c r="BH5822" s="2"/>
      <c r="BI5822" s="2"/>
      <c r="BJ5822" s="2"/>
      <c r="BK5822" s="2"/>
      <c r="BL5822" s="2"/>
      <c r="BM5822" s="2"/>
      <c r="BN5822" s="2"/>
      <c r="BO5822" s="2"/>
      <c r="BP5822" s="2"/>
      <c r="BQ5822" s="2"/>
      <c r="BR5822" s="96" t="s">
        <v>5833</v>
      </c>
      <c r="BS5822" s="56"/>
      <c r="BT5822" s="2"/>
      <c r="BU5822" s="2"/>
      <c r="BV5822" s="2"/>
      <c r="BW5822" s="2"/>
      <c r="BX5822" s="2"/>
      <c r="BY5822" s="2"/>
      <c r="BZ5822" s="2"/>
      <c r="CA5822" s="12"/>
      <c r="CB5822" s="2"/>
      <c r="CC5822" s="2"/>
      <c r="CD5822" s="2"/>
      <c r="CE5822" s="2"/>
      <c r="CF5822" s="2"/>
      <c r="CG5822" s="2"/>
      <c r="CH5822" s="2"/>
      <c r="CI5822" s="2"/>
      <c r="CJ5822" s="2"/>
      <c r="CK5822" s="2"/>
      <c r="CL5822" s="2"/>
      <c r="CM5822" s="2"/>
      <c r="CN5822" s="2"/>
      <c r="CO5822" s="2"/>
      <c r="CP5822" s="24"/>
      <c r="CQ5822" s="20"/>
    </row>
    <row r="5823" spans="1:95" x14ac:dyDescent="0.2">
      <c r="A5823" s="23" t="s">
        <v>12251</v>
      </c>
      <c r="B5823" s="96" t="s">
        <v>5834</v>
      </c>
      <c r="C5823" s="61">
        <f t="shared" si="196"/>
        <v>0</v>
      </c>
      <c r="D5823" s="88">
        <v>38792</v>
      </c>
      <c r="E5823" s="88">
        <v>38886</v>
      </c>
      <c r="F5823" s="89">
        <f t="shared" si="197"/>
        <v>92</v>
      </c>
      <c r="G5823" s="62"/>
      <c r="H5823" s="10"/>
      <c r="I5823" s="9"/>
      <c r="J5823" s="9"/>
      <c r="K5823" s="9"/>
      <c r="L5823" s="9"/>
      <c r="M5823" s="9"/>
      <c r="N5823" s="9"/>
      <c r="O5823" s="9"/>
      <c r="P5823" s="9"/>
      <c r="Q5823" s="9"/>
      <c r="R5823" s="9"/>
      <c r="S5823" s="9"/>
      <c r="T5823" s="9"/>
      <c r="U5823" s="9"/>
      <c r="V5823" s="9"/>
      <c r="W5823" s="9"/>
      <c r="X5823" s="9"/>
      <c r="Y5823" s="9"/>
      <c r="Z5823" s="9"/>
      <c r="AA5823" s="2"/>
      <c r="AB5823" s="2"/>
      <c r="AC5823" s="2"/>
      <c r="AD5823" s="2"/>
      <c r="AE5823" s="2"/>
      <c r="AF5823" s="2"/>
      <c r="AG5823" s="2"/>
      <c r="AH5823" s="2"/>
      <c r="AI5823" s="96" t="s">
        <v>5834</v>
      </c>
      <c r="AJ5823" s="11"/>
      <c r="AK5823" s="11"/>
      <c r="AL5823" s="2"/>
      <c r="AM5823" s="2"/>
      <c r="AN5823" s="2"/>
      <c r="AO5823" s="2"/>
      <c r="AP5823" s="2"/>
      <c r="AQ5823" s="2"/>
      <c r="AR5823" s="2"/>
      <c r="AS5823" s="2"/>
      <c r="AT5823" s="2"/>
      <c r="AU5823" s="2"/>
      <c r="AV5823" s="2"/>
      <c r="AW5823" s="2"/>
      <c r="AX5823" s="2"/>
      <c r="AY5823" s="2"/>
      <c r="AZ5823" s="2"/>
      <c r="BA5823" s="2"/>
      <c r="BB5823" s="2"/>
      <c r="BC5823" s="2"/>
      <c r="BD5823" s="2"/>
      <c r="BE5823" s="2"/>
      <c r="BF5823" s="2"/>
      <c r="BG5823" s="2"/>
      <c r="BH5823" s="2"/>
      <c r="BI5823" s="2"/>
      <c r="BJ5823" s="2"/>
      <c r="BK5823" s="2"/>
      <c r="BL5823" s="2"/>
      <c r="BM5823" s="2"/>
      <c r="BN5823" s="2"/>
      <c r="BO5823" s="2"/>
      <c r="BP5823" s="2"/>
      <c r="BQ5823" s="2"/>
      <c r="BR5823" s="96" t="s">
        <v>5834</v>
      </c>
      <c r="BS5823" s="56"/>
      <c r="BT5823" s="2"/>
      <c r="BU5823" s="2"/>
      <c r="BV5823" s="2"/>
      <c r="BW5823" s="2"/>
      <c r="BX5823" s="2"/>
      <c r="BY5823" s="2"/>
      <c r="BZ5823" s="2"/>
      <c r="CA5823" s="12"/>
      <c r="CB5823" s="2"/>
      <c r="CC5823" s="2"/>
      <c r="CD5823" s="2"/>
      <c r="CE5823" s="2"/>
      <c r="CF5823" s="2"/>
      <c r="CG5823" s="2"/>
      <c r="CH5823" s="2"/>
      <c r="CI5823" s="2"/>
      <c r="CJ5823" s="2"/>
      <c r="CK5823" s="2"/>
      <c r="CL5823" s="2"/>
      <c r="CM5823" s="2"/>
      <c r="CN5823" s="2"/>
      <c r="CO5823" s="2"/>
      <c r="CP5823" s="24"/>
      <c r="CQ5823" s="20"/>
    </row>
    <row r="5824" spans="1:95" x14ac:dyDescent="0.2">
      <c r="A5824" s="23" t="s">
        <v>12252</v>
      </c>
      <c r="B5824" s="96" t="s">
        <v>5835</v>
      </c>
      <c r="C5824" s="61">
        <f t="shared" ref="C5824:C5887" si="198">COUNTIF(H5824:CP5824,"yes")</f>
        <v>0</v>
      </c>
      <c r="D5824" s="88">
        <v>38792</v>
      </c>
      <c r="E5824" s="88">
        <v>38887</v>
      </c>
      <c r="F5824" s="89">
        <f t="shared" ref="F5824:F5887" si="199">DAYS360(D5824,E5824)</f>
        <v>93</v>
      </c>
      <c r="G5824" s="62"/>
      <c r="H5824" s="10"/>
      <c r="I5824" s="9"/>
      <c r="J5824" s="9"/>
      <c r="K5824" s="9"/>
      <c r="L5824" s="9"/>
      <c r="M5824" s="9"/>
      <c r="N5824" s="9"/>
      <c r="O5824" s="9"/>
      <c r="P5824" s="9"/>
      <c r="Q5824" s="9"/>
      <c r="R5824" s="9"/>
      <c r="S5824" s="9"/>
      <c r="T5824" s="9"/>
      <c r="U5824" s="9"/>
      <c r="V5824" s="9"/>
      <c r="W5824" s="9"/>
      <c r="X5824" s="9"/>
      <c r="Y5824" s="9"/>
      <c r="Z5824" s="9"/>
      <c r="AA5824" s="2"/>
      <c r="AB5824" s="2"/>
      <c r="AC5824" s="2"/>
      <c r="AD5824" s="2"/>
      <c r="AE5824" s="2"/>
      <c r="AF5824" s="2"/>
      <c r="AG5824" s="2"/>
      <c r="AH5824" s="2"/>
      <c r="AI5824" s="96" t="s">
        <v>5835</v>
      </c>
      <c r="AJ5824" s="11"/>
      <c r="AK5824" s="11"/>
      <c r="AL5824" s="2"/>
      <c r="AM5824" s="2"/>
      <c r="AN5824" s="2"/>
      <c r="AO5824" s="2"/>
      <c r="AP5824" s="2"/>
      <c r="AQ5824" s="2"/>
      <c r="AR5824" s="2"/>
      <c r="AS5824" s="2"/>
      <c r="AT5824" s="2"/>
      <c r="AU5824" s="2"/>
      <c r="AV5824" s="2"/>
      <c r="AW5824" s="2"/>
      <c r="AX5824" s="2"/>
      <c r="AY5824" s="2"/>
      <c r="AZ5824" s="2"/>
      <c r="BA5824" s="2"/>
      <c r="BB5824" s="2"/>
      <c r="BC5824" s="2"/>
      <c r="BD5824" s="2"/>
      <c r="BE5824" s="2"/>
      <c r="BF5824" s="2"/>
      <c r="BG5824" s="2"/>
      <c r="BH5824" s="2"/>
      <c r="BI5824" s="2"/>
      <c r="BJ5824" s="2"/>
      <c r="BK5824" s="2"/>
      <c r="BL5824" s="2"/>
      <c r="BM5824" s="2"/>
      <c r="BN5824" s="2"/>
      <c r="BO5824" s="2"/>
      <c r="BP5824" s="2"/>
      <c r="BQ5824" s="2"/>
      <c r="BR5824" s="96" t="s">
        <v>5835</v>
      </c>
      <c r="BS5824" s="56"/>
      <c r="BT5824" s="2"/>
      <c r="BU5824" s="2"/>
      <c r="BV5824" s="2"/>
      <c r="BW5824" s="2"/>
      <c r="BX5824" s="2"/>
      <c r="BY5824" s="2"/>
      <c r="BZ5824" s="2"/>
      <c r="CA5824" s="12"/>
      <c r="CB5824" s="2"/>
      <c r="CC5824" s="2"/>
      <c r="CD5824" s="2"/>
      <c r="CE5824" s="2"/>
      <c r="CF5824" s="2"/>
      <c r="CG5824" s="2"/>
      <c r="CH5824" s="2"/>
      <c r="CI5824" s="2"/>
      <c r="CJ5824" s="2"/>
      <c r="CK5824" s="2"/>
      <c r="CL5824" s="2"/>
      <c r="CM5824" s="2"/>
      <c r="CN5824" s="2"/>
      <c r="CO5824" s="2"/>
      <c r="CP5824" s="24"/>
      <c r="CQ5824" s="20"/>
    </row>
    <row r="5825" spans="1:95" x14ac:dyDescent="0.2">
      <c r="A5825" s="23" t="s">
        <v>12253</v>
      </c>
      <c r="B5825" s="96" t="s">
        <v>5836</v>
      </c>
      <c r="C5825" s="61">
        <f t="shared" si="198"/>
        <v>1</v>
      </c>
      <c r="D5825" s="88">
        <v>38792</v>
      </c>
      <c r="E5825" s="88">
        <v>38889</v>
      </c>
      <c r="F5825" s="89">
        <f t="shared" si="199"/>
        <v>95</v>
      </c>
      <c r="G5825" s="62">
        <v>66</v>
      </c>
      <c r="H5825" s="10"/>
      <c r="I5825" s="9"/>
      <c r="J5825" s="9"/>
      <c r="K5825" s="9"/>
      <c r="L5825" s="9"/>
      <c r="M5825" s="9"/>
      <c r="N5825" s="9"/>
      <c r="O5825" s="9"/>
      <c r="P5825" s="9"/>
      <c r="Q5825" s="9"/>
      <c r="R5825" s="9"/>
      <c r="S5825" s="9"/>
      <c r="T5825" s="9"/>
      <c r="U5825" s="9"/>
      <c r="V5825" s="9"/>
      <c r="W5825" s="9"/>
      <c r="X5825" s="9" t="s">
        <v>16</v>
      </c>
      <c r="Y5825" s="9"/>
      <c r="Z5825" s="9"/>
      <c r="AA5825" s="2"/>
      <c r="AB5825" s="2"/>
      <c r="AC5825" s="2"/>
      <c r="AD5825" s="2"/>
      <c r="AE5825" s="2"/>
      <c r="AF5825" s="2"/>
      <c r="AG5825" s="2"/>
      <c r="AH5825" s="2"/>
      <c r="AI5825" s="96" t="s">
        <v>5836</v>
      </c>
      <c r="AJ5825" s="11"/>
      <c r="AK5825" s="11"/>
      <c r="AL5825" s="2"/>
      <c r="AM5825" s="2"/>
      <c r="AN5825" s="2"/>
      <c r="AO5825" s="2"/>
      <c r="AP5825" s="2"/>
      <c r="AQ5825" s="2"/>
      <c r="AR5825" s="2"/>
      <c r="AS5825" s="2"/>
      <c r="AT5825" s="2"/>
      <c r="AU5825" s="2"/>
      <c r="AV5825" s="2"/>
      <c r="AW5825" s="2"/>
      <c r="AX5825" s="2"/>
      <c r="AY5825" s="2"/>
      <c r="AZ5825" s="2"/>
      <c r="BA5825" s="2"/>
      <c r="BB5825" s="2"/>
      <c r="BC5825" s="2"/>
      <c r="BD5825" s="2"/>
      <c r="BE5825" s="2"/>
      <c r="BF5825" s="2"/>
      <c r="BG5825" s="2"/>
      <c r="BH5825" s="2"/>
      <c r="BI5825" s="2"/>
      <c r="BJ5825" s="2"/>
      <c r="BK5825" s="2"/>
      <c r="BL5825" s="2"/>
      <c r="BM5825" s="2"/>
      <c r="BN5825" s="2"/>
      <c r="BO5825" s="2"/>
      <c r="BP5825" s="2"/>
      <c r="BQ5825" s="2"/>
      <c r="BR5825" s="96" t="s">
        <v>5836</v>
      </c>
      <c r="BS5825" s="56"/>
      <c r="BT5825" s="2"/>
      <c r="BU5825" s="2"/>
      <c r="BV5825" s="2"/>
      <c r="BW5825" s="2"/>
      <c r="BX5825" s="2"/>
      <c r="BY5825" s="2"/>
      <c r="BZ5825" s="2"/>
      <c r="CA5825" s="12"/>
      <c r="CB5825" s="2"/>
      <c r="CC5825" s="2"/>
      <c r="CD5825" s="2"/>
      <c r="CE5825" s="2"/>
      <c r="CF5825" s="2"/>
      <c r="CG5825" s="2"/>
      <c r="CH5825" s="2"/>
      <c r="CI5825" s="2"/>
      <c r="CJ5825" s="2"/>
      <c r="CK5825" s="2"/>
      <c r="CL5825" s="2"/>
      <c r="CM5825" s="2"/>
      <c r="CN5825" s="2"/>
      <c r="CO5825" s="2"/>
      <c r="CP5825" s="24"/>
      <c r="CQ5825" s="20"/>
    </row>
    <row r="5826" spans="1:95" x14ac:dyDescent="0.2">
      <c r="A5826" s="23" t="s">
        <v>12254</v>
      </c>
      <c r="B5826" s="96" t="s">
        <v>5837</v>
      </c>
      <c r="C5826" s="61">
        <f t="shared" si="198"/>
        <v>0</v>
      </c>
      <c r="D5826" s="88">
        <v>38792</v>
      </c>
      <c r="E5826" s="88">
        <v>38886</v>
      </c>
      <c r="F5826" s="89">
        <f t="shared" si="199"/>
        <v>92</v>
      </c>
      <c r="G5826" s="62"/>
      <c r="H5826" s="10"/>
      <c r="I5826" s="9"/>
      <c r="J5826" s="9"/>
      <c r="K5826" s="9"/>
      <c r="L5826" s="9"/>
      <c r="M5826" s="9"/>
      <c r="N5826" s="9"/>
      <c r="O5826" s="9"/>
      <c r="P5826" s="9"/>
      <c r="Q5826" s="9"/>
      <c r="R5826" s="9"/>
      <c r="S5826" s="9"/>
      <c r="T5826" s="9"/>
      <c r="U5826" s="9"/>
      <c r="V5826" s="9"/>
      <c r="W5826" s="9"/>
      <c r="X5826" s="9"/>
      <c r="Y5826" s="9"/>
      <c r="Z5826" s="9"/>
      <c r="AA5826" s="2"/>
      <c r="AB5826" s="2"/>
      <c r="AC5826" s="2"/>
      <c r="AD5826" s="2"/>
      <c r="AE5826" s="2"/>
      <c r="AF5826" s="2"/>
      <c r="AG5826" s="2"/>
      <c r="AH5826" s="2"/>
      <c r="AI5826" s="96" t="s">
        <v>5837</v>
      </c>
      <c r="AJ5826" s="11"/>
      <c r="AK5826" s="11"/>
      <c r="AL5826" s="2"/>
      <c r="AM5826" s="2"/>
      <c r="AN5826" s="2"/>
      <c r="AO5826" s="2"/>
      <c r="AP5826" s="2"/>
      <c r="AQ5826" s="2"/>
      <c r="AR5826" s="2"/>
      <c r="AS5826" s="2"/>
      <c r="AT5826" s="2"/>
      <c r="AU5826" s="2"/>
      <c r="AV5826" s="2"/>
      <c r="AW5826" s="2"/>
      <c r="AX5826" s="2"/>
      <c r="AY5826" s="2"/>
      <c r="AZ5826" s="2"/>
      <c r="BA5826" s="2"/>
      <c r="BB5826" s="2"/>
      <c r="BC5826" s="2"/>
      <c r="BD5826" s="2"/>
      <c r="BE5826" s="2"/>
      <c r="BF5826" s="2"/>
      <c r="BG5826" s="2"/>
      <c r="BH5826" s="2"/>
      <c r="BI5826" s="2"/>
      <c r="BJ5826" s="2"/>
      <c r="BK5826" s="2"/>
      <c r="BL5826" s="2"/>
      <c r="BM5826" s="2"/>
      <c r="BN5826" s="2"/>
      <c r="BO5826" s="2"/>
      <c r="BP5826" s="2"/>
      <c r="BQ5826" s="2"/>
      <c r="BR5826" s="96" t="s">
        <v>5837</v>
      </c>
      <c r="BS5826" s="56"/>
      <c r="BT5826" s="2"/>
      <c r="BU5826" s="2"/>
      <c r="BV5826" s="2"/>
      <c r="BW5826" s="2"/>
      <c r="BX5826" s="2"/>
      <c r="BY5826" s="2"/>
      <c r="BZ5826" s="2"/>
      <c r="CA5826" s="12"/>
      <c r="CB5826" s="2"/>
      <c r="CC5826" s="2"/>
      <c r="CD5826" s="2"/>
      <c r="CE5826" s="2"/>
      <c r="CF5826" s="2"/>
      <c r="CG5826" s="2"/>
      <c r="CH5826" s="2"/>
      <c r="CI5826" s="2"/>
      <c r="CJ5826" s="2"/>
      <c r="CK5826" s="2"/>
      <c r="CL5826" s="2"/>
      <c r="CM5826" s="2"/>
      <c r="CN5826" s="2"/>
      <c r="CO5826" s="2"/>
      <c r="CP5826" s="24"/>
      <c r="CQ5826" s="20"/>
    </row>
    <row r="5827" spans="1:95" x14ac:dyDescent="0.2">
      <c r="A5827" s="23" t="s">
        <v>12255</v>
      </c>
      <c r="B5827" s="96" t="s">
        <v>5838</v>
      </c>
      <c r="C5827" s="61">
        <f t="shared" si="198"/>
        <v>0</v>
      </c>
      <c r="D5827" s="88">
        <v>38792</v>
      </c>
      <c r="E5827" s="88">
        <v>38892</v>
      </c>
      <c r="F5827" s="89">
        <f t="shared" si="199"/>
        <v>98</v>
      </c>
      <c r="G5827" s="62"/>
      <c r="H5827" s="10"/>
      <c r="I5827" s="9"/>
      <c r="J5827" s="9"/>
      <c r="K5827" s="9"/>
      <c r="L5827" s="9"/>
      <c r="M5827" s="9"/>
      <c r="N5827" s="9"/>
      <c r="O5827" s="9"/>
      <c r="P5827" s="9"/>
      <c r="Q5827" s="9"/>
      <c r="R5827" s="9"/>
      <c r="S5827" s="9"/>
      <c r="T5827" s="9"/>
      <c r="U5827" s="9"/>
      <c r="V5827" s="9"/>
      <c r="W5827" s="9"/>
      <c r="X5827" s="9"/>
      <c r="Y5827" s="9"/>
      <c r="Z5827" s="9"/>
      <c r="AA5827" s="2"/>
      <c r="AB5827" s="2"/>
      <c r="AC5827" s="2"/>
      <c r="AD5827" s="2"/>
      <c r="AE5827" s="2"/>
      <c r="AF5827" s="2"/>
      <c r="AG5827" s="2"/>
      <c r="AH5827" s="2"/>
      <c r="AI5827" s="96" t="s">
        <v>5838</v>
      </c>
      <c r="AJ5827" s="11"/>
      <c r="AK5827" s="11"/>
      <c r="AL5827" s="2"/>
      <c r="AM5827" s="2"/>
      <c r="AN5827" s="2"/>
      <c r="AO5827" s="2"/>
      <c r="AP5827" s="2"/>
      <c r="AQ5827" s="2"/>
      <c r="AR5827" s="2"/>
      <c r="AS5827" s="2"/>
      <c r="AT5827" s="2"/>
      <c r="AU5827" s="2"/>
      <c r="AV5827" s="2"/>
      <c r="AW5827" s="2"/>
      <c r="AX5827" s="2"/>
      <c r="AY5827" s="2"/>
      <c r="AZ5827" s="2"/>
      <c r="BA5827" s="2"/>
      <c r="BB5827" s="2"/>
      <c r="BC5827" s="2"/>
      <c r="BD5827" s="2"/>
      <c r="BE5827" s="2"/>
      <c r="BF5827" s="2"/>
      <c r="BG5827" s="2"/>
      <c r="BH5827" s="2"/>
      <c r="BI5827" s="2"/>
      <c r="BJ5827" s="2"/>
      <c r="BK5827" s="2"/>
      <c r="BL5827" s="2"/>
      <c r="BM5827" s="2"/>
      <c r="BN5827" s="2"/>
      <c r="BO5827" s="2"/>
      <c r="BP5827" s="2"/>
      <c r="BQ5827" s="2"/>
      <c r="BR5827" s="96" t="s">
        <v>5838</v>
      </c>
      <c r="BS5827" s="56"/>
      <c r="BT5827" s="2"/>
      <c r="BU5827" s="2"/>
      <c r="BV5827" s="2"/>
      <c r="BW5827" s="2"/>
      <c r="BX5827" s="2"/>
      <c r="BY5827" s="2"/>
      <c r="BZ5827" s="2"/>
      <c r="CA5827" s="12"/>
      <c r="CB5827" s="2"/>
      <c r="CC5827" s="2"/>
      <c r="CD5827" s="2"/>
      <c r="CE5827" s="2"/>
      <c r="CF5827" s="2"/>
      <c r="CG5827" s="2"/>
      <c r="CH5827" s="2"/>
      <c r="CI5827" s="2"/>
      <c r="CJ5827" s="2"/>
      <c r="CK5827" s="2"/>
      <c r="CL5827" s="2"/>
      <c r="CM5827" s="2"/>
      <c r="CN5827" s="2"/>
      <c r="CO5827" s="2"/>
      <c r="CP5827" s="24"/>
      <c r="CQ5827" s="20"/>
    </row>
    <row r="5828" spans="1:95" x14ac:dyDescent="0.2">
      <c r="A5828" s="23" t="s">
        <v>12256</v>
      </c>
      <c r="B5828" s="96" t="s">
        <v>5839</v>
      </c>
      <c r="C5828" s="61">
        <f t="shared" si="198"/>
        <v>1</v>
      </c>
      <c r="D5828" s="88">
        <v>38792</v>
      </c>
      <c r="E5828" s="88">
        <v>38891</v>
      </c>
      <c r="F5828" s="89">
        <f t="shared" si="199"/>
        <v>97</v>
      </c>
      <c r="G5828" s="62"/>
      <c r="H5828" s="10"/>
      <c r="I5828" s="9"/>
      <c r="J5828" s="9"/>
      <c r="K5828" s="9"/>
      <c r="L5828" s="9"/>
      <c r="M5828" s="9"/>
      <c r="N5828" s="9"/>
      <c r="O5828" s="9"/>
      <c r="P5828" s="9"/>
      <c r="Q5828" s="9"/>
      <c r="R5828" s="9"/>
      <c r="S5828" s="9"/>
      <c r="T5828" s="9"/>
      <c r="U5828" s="9"/>
      <c r="V5828" s="9"/>
      <c r="W5828" s="9"/>
      <c r="X5828" s="9"/>
      <c r="Y5828" s="9"/>
      <c r="Z5828" s="9"/>
      <c r="AA5828" s="2"/>
      <c r="AB5828" s="2"/>
      <c r="AC5828" s="2"/>
      <c r="AD5828" s="2"/>
      <c r="AE5828" s="2"/>
      <c r="AF5828" s="2"/>
      <c r="AG5828" s="2"/>
      <c r="AH5828" s="2"/>
      <c r="AI5828" s="96" t="s">
        <v>5839</v>
      </c>
      <c r="AJ5828" s="11"/>
      <c r="AK5828" s="11"/>
      <c r="AL5828" s="2"/>
      <c r="AM5828" s="2"/>
      <c r="AN5828" s="2"/>
      <c r="AO5828" s="2"/>
      <c r="AP5828" s="2"/>
      <c r="AQ5828" s="2"/>
      <c r="AR5828" s="2"/>
      <c r="AS5828" s="2"/>
      <c r="AT5828" s="2" t="s">
        <v>16</v>
      </c>
      <c r="AU5828" s="2"/>
      <c r="AV5828" s="2"/>
      <c r="AW5828" s="2"/>
      <c r="AX5828" s="2"/>
      <c r="AY5828" s="2"/>
      <c r="AZ5828" s="2"/>
      <c r="BA5828" s="2"/>
      <c r="BB5828" s="2"/>
      <c r="BC5828" s="2"/>
      <c r="BD5828" s="2"/>
      <c r="BE5828" s="2"/>
      <c r="BF5828" s="2"/>
      <c r="BG5828" s="2"/>
      <c r="BH5828" s="2"/>
      <c r="BI5828" s="2"/>
      <c r="BJ5828" s="2"/>
      <c r="BK5828" s="2"/>
      <c r="BL5828" s="2"/>
      <c r="BM5828" s="2"/>
      <c r="BN5828" s="2"/>
      <c r="BO5828" s="2"/>
      <c r="BP5828" s="2"/>
      <c r="BQ5828" s="2"/>
      <c r="BR5828" s="96" t="s">
        <v>5839</v>
      </c>
      <c r="BS5828" s="56"/>
      <c r="BT5828" s="2"/>
      <c r="BU5828" s="2"/>
      <c r="BV5828" s="2"/>
      <c r="BW5828" s="2"/>
      <c r="BX5828" s="2"/>
      <c r="BY5828" s="2"/>
      <c r="BZ5828" s="2"/>
      <c r="CA5828" s="12"/>
      <c r="CB5828" s="2"/>
      <c r="CC5828" s="2"/>
      <c r="CD5828" s="2"/>
      <c r="CE5828" s="2"/>
      <c r="CF5828" s="2"/>
      <c r="CG5828" s="2"/>
      <c r="CH5828" s="2"/>
      <c r="CI5828" s="2"/>
      <c r="CJ5828" s="2"/>
      <c r="CK5828" s="2"/>
      <c r="CL5828" s="2"/>
      <c r="CM5828" s="2"/>
      <c r="CN5828" s="2"/>
      <c r="CO5828" s="2"/>
      <c r="CP5828" s="24"/>
      <c r="CQ5828" s="20"/>
    </row>
    <row r="5829" spans="1:95" x14ac:dyDescent="0.2">
      <c r="A5829" s="23" t="s">
        <v>12257</v>
      </c>
      <c r="B5829" s="96" t="s">
        <v>5840</v>
      </c>
      <c r="C5829" s="61">
        <f t="shared" si="198"/>
        <v>0</v>
      </c>
      <c r="D5829" s="88">
        <v>38792</v>
      </c>
      <c r="E5829" s="88">
        <v>38889</v>
      </c>
      <c r="F5829" s="89">
        <f t="shared" si="199"/>
        <v>95</v>
      </c>
      <c r="G5829" s="62">
        <v>65</v>
      </c>
      <c r="H5829" s="10"/>
      <c r="I5829" s="9"/>
      <c r="J5829" s="9"/>
      <c r="K5829" s="9"/>
      <c r="L5829" s="9"/>
      <c r="M5829" s="9"/>
      <c r="N5829" s="9"/>
      <c r="O5829" s="9"/>
      <c r="P5829" s="9"/>
      <c r="Q5829" s="9"/>
      <c r="R5829" s="9"/>
      <c r="S5829" s="9"/>
      <c r="T5829" s="9"/>
      <c r="U5829" s="9"/>
      <c r="V5829" s="9"/>
      <c r="W5829" s="9"/>
      <c r="X5829" s="9"/>
      <c r="Y5829" s="9"/>
      <c r="Z5829" s="9"/>
      <c r="AA5829" s="2"/>
      <c r="AB5829" s="2"/>
      <c r="AC5829" s="2"/>
      <c r="AD5829" s="2"/>
      <c r="AE5829" s="2"/>
      <c r="AF5829" s="2"/>
      <c r="AG5829" s="2"/>
      <c r="AH5829" s="2"/>
      <c r="AI5829" s="96" t="s">
        <v>5840</v>
      </c>
      <c r="AJ5829" s="11"/>
      <c r="AK5829" s="11"/>
      <c r="AL5829" s="2"/>
      <c r="AM5829" s="2"/>
      <c r="AN5829" s="2"/>
      <c r="AO5829" s="2"/>
      <c r="AP5829" s="2"/>
      <c r="AQ5829" s="2"/>
      <c r="AR5829" s="2"/>
      <c r="AS5829" s="2"/>
      <c r="AT5829" s="2"/>
      <c r="AU5829" s="2"/>
      <c r="AV5829" s="2"/>
      <c r="AW5829" s="2"/>
      <c r="AX5829" s="2"/>
      <c r="AY5829" s="2"/>
      <c r="AZ5829" s="2"/>
      <c r="BA5829" s="2"/>
      <c r="BB5829" s="2"/>
      <c r="BC5829" s="2"/>
      <c r="BD5829" s="2"/>
      <c r="BE5829" s="2"/>
      <c r="BF5829" s="2"/>
      <c r="BG5829" s="2"/>
      <c r="BH5829" s="2"/>
      <c r="BI5829" s="2"/>
      <c r="BJ5829" s="2"/>
      <c r="BK5829" s="2"/>
      <c r="BL5829" s="2"/>
      <c r="BM5829" s="2"/>
      <c r="BN5829" s="2"/>
      <c r="BO5829" s="2"/>
      <c r="BP5829" s="2"/>
      <c r="BQ5829" s="2"/>
      <c r="BR5829" s="96" t="s">
        <v>5840</v>
      </c>
      <c r="BS5829" s="56"/>
      <c r="BT5829" s="2"/>
      <c r="BU5829" s="2"/>
      <c r="BV5829" s="2"/>
      <c r="BW5829" s="2"/>
      <c r="BX5829" s="2"/>
      <c r="BY5829" s="2"/>
      <c r="BZ5829" s="2"/>
      <c r="CA5829" s="12"/>
      <c r="CB5829" s="2"/>
      <c r="CC5829" s="2"/>
      <c r="CD5829" s="2"/>
      <c r="CE5829" s="2"/>
      <c r="CF5829" s="2"/>
      <c r="CG5829" s="2"/>
      <c r="CH5829" s="2"/>
      <c r="CI5829" s="2"/>
      <c r="CJ5829" s="2"/>
      <c r="CK5829" s="2"/>
      <c r="CL5829" s="2"/>
      <c r="CM5829" s="2"/>
      <c r="CN5829" s="2"/>
      <c r="CO5829" s="2"/>
      <c r="CP5829" s="24"/>
      <c r="CQ5829" s="20"/>
    </row>
    <row r="5830" spans="1:95" x14ac:dyDescent="0.2">
      <c r="A5830" s="23" t="s">
        <v>12258</v>
      </c>
      <c r="B5830" s="96" t="s">
        <v>5841</v>
      </c>
      <c r="C5830" s="61">
        <f t="shared" si="198"/>
        <v>0</v>
      </c>
      <c r="D5830" s="88">
        <v>38792</v>
      </c>
      <c r="E5830" s="88">
        <v>38887</v>
      </c>
      <c r="F5830" s="89">
        <f t="shared" si="199"/>
        <v>93</v>
      </c>
      <c r="G5830" s="62"/>
      <c r="H5830" s="10"/>
      <c r="I5830" s="9"/>
      <c r="J5830" s="9"/>
      <c r="K5830" s="9"/>
      <c r="L5830" s="9"/>
      <c r="M5830" s="9"/>
      <c r="N5830" s="9"/>
      <c r="O5830" s="9"/>
      <c r="P5830" s="9"/>
      <c r="Q5830" s="9"/>
      <c r="R5830" s="9"/>
      <c r="S5830" s="9"/>
      <c r="T5830" s="9"/>
      <c r="U5830" s="9"/>
      <c r="V5830" s="9"/>
      <c r="W5830" s="9"/>
      <c r="X5830" s="9"/>
      <c r="Y5830" s="9"/>
      <c r="Z5830" s="9"/>
      <c r="AA5830" s="2"/>
      <c r="AB5830" s="2"/>
      <c r="AC5830" s="2"/>
      <c r="AD5830" s="2"/>
      <c r="AE5830" s="2"/>
      <c r="AF5830" s="2"/>
      <c r="AG5830" s="2"/>
      <c r="AH5830" s="2"/>
      <c r="AI5830" s="96" t="s">
        <v>5841</v>
      </c>
      <c r="AJ5830" s="11"/>
      <c r="AK5830" s="11"/>
      <c r="AL5830" s="2"/>
      <c r="AM5830" s="2"/>
      <c r="AN5830" s="2"/>
      <c r="AO5830" s="2"/>
      <c r="AP5830" s="2"/>
      <c r="AQ5830" s="2"/>
      <c r="AR5830" s="2"/>
      <c r="AS5830" s="2"/>
      <c r="AT5830" s="2"/>
      <c r="AU5830" s="2"/>
      <c r="AV5830" s="2"/>
      <c r="AW5830" s="2"/>
      <c r="AX5830" s="2"/>
      <c r="AY5830" s="2"/>
      <c r="AZ5830" s="2"/>
      <c r="BA5830" s="2"/>
      <c r="BB5830" s="2"/>
      <c r="BC5830" s="2"/>
      <c r="BD5830" s="2"/>
      <c r="BE5830" s="2"/>
      <c r="BF5830" s="2"/>
      <c r="BG5830" s="2"/>
      <c r="BH5830" s="2"/>
      <c r="BI5830" s="2"/>
      <c r="BJ5830" s="2"/>
      <c r="BK5830" s="2"/>
      <c r="BL5830" s="2"/>
      <c r="BM5830" s="2"/>
      <c r="BN5830" s="2"/>
      <c r="BO5830" s="2"/>
      <c r="BP5830" s="2"/>
      <c r="BQ5830" s="2"/>
      <c r="BR5830" s="96" t="s">
        <v>5841</v>
      </c>
      <c r="BS5830" s="56"/>
      <c r="BT5830" s="2"/>
      <c r="BU5830" s="2"/>
      <c r="BV5830" s="2"/>
      <c r="BW5830" s="2"/>
      <c r="BX5830" s="2"/>
      <c r="BY5830" s="2"/>
      <c r="BZ5830" s="2"/>
      <c r="CA5830" s="12"/>
      <c r="CB5830" s="2"/>
      <c r="CC5830" s="2"/>
      <c r="CD5830" s="2"/>
      <c r="CE5830" s="2"/>
      <c r="CF5830" s="2"/>
      <c r="CG5830" s="2"/>
      <c r="CH5830" s="2"/>
      <c r="CI5830" s="2"/>
      <c r="CJ5830" s="2"/>
      <c r="CK5830" s="2"/>
      <c r="CL5830" s="2"/>
      <c r="CM5830" s="2"/>
      <c r="CN5830" s="2"/>
      <c r="CO5830" s="2"/>
      <c r="CP5830" s="24"/>
      <c r="CQ5830" s="20"/>
    </row>
    <row r="5831" spans="1:95" x14ac:dyDescent="0.2">
      <c r="A5831" s="23" t="s">
        <v>12259</v>
      </c>
      <c r="B5831" s="96" t="s">
        <v>5842</v>
      </c>
      <c r="C5831" s="61">
        <f t="shared" si="198"/>
        <v>0</v>
      </c>
      <c r="D5831" s="88">
        <v>38792</v>
      </c>
      <c r="E5831" s="88">
        <v>38891</v>
      </c>
      <c r="F5831" s="89">
        <f t="shared" si="199"/>
        <v>97</v>
      </c>
      <c r="G5831" s="62">
        <v>53</v>
      </c>
      <c r="H5831" s="10"/>
      <c r="I5831" s="9"/>
      <c r="J5831" s="9"/>
      <c r="K5831" s="9"/>
      <c r="L5831" s="9"/>
      <c r="M5831" s="9"/>
      <c r="N5831" s="9"/>
      <c r="O5831" s="9"/>
      <c r="P5831" s="9"/>
      <c r="Q5831" s="9"/>
      <c r="R5831" s="9"/>
      <c r="S5831" s="9"/>
      <c r="T5831" s="9"/>
      <c r="U5831" s="9"/>
      <c r="V5831" s="9"/>
      <c r="W5831" s="9"/>
      <c r="X5831" s="9"/>
      <c r="Y5831" s="9"/>
      <c r="Z5831" s="9"/>
      <c r="AA5831" s="2"/>
      <c r="AB5831" s="2"/>
      <c r="AC5831" s="2"/>
      <c r="AD5831" s="2"/>
      <c r="AE5831" s="2"/>
      <c r="AF5831" s="2"/>
      <c r="AG5831" s="2"/>
      <c r="AH5831" s="2"/>
      <c r="AI5831" s="96" t="s">
        <v>5842</v>
      </c>
      <c r="AJ5831" s="11"/>
      <c r="AK5831" s="11"/>
      <c r="AL5831" s="2"/>
      <c r="AM5831" s="2"/>
      <c r="AN5831" s="2"/>
      <c r="AO5831" s="2"/>
      <c r="AP5831" s="2"/>
      <c r="AQ5831" s="2"/>
      <c r="AR5831" s="2"/>
      <c r="AS5831" s="2"/>
      <c r="AT5831" s="2"/>
      <c r="AU5831" s="2"/>
      <c r="AV5831" s="2"/>
      <c r="AW5831" s="2"/>
      <c r="AX5831" s="2"/>
      <c r="AY5831" s="2"/>
      <c r="AZ5831" s="2"/>
      <c r="BA5831" s="2"/>
      <c r="BB5831" s="2"/>
      <c r="BC5831" s="2"/>
      <c r="BD5831" s="2"/>
      <c r="BE5831" s="2"/>
      <c r="BF5831" s="2"/>
      <c r="BG5831" s="2"/>
      <c r="BH5831" s="2"/>
      <c r="BI5831" s="2"/>
      <c r="BJ5831" s="2"/>
      <c r="BK5831" s="2"/>
      <c r="BL5831" s="2"/>
      <c r="BM5831" s="2"/>
      <c r="BN5831" s="2"/>
      <c r="BO5831" s="2"/>
      <c r="BP5831" s="2"/>
      <c r="BQ5831" s="2"/>
      <c r="BR5831" s="96" t="s">
        <v>5842</v>
      </c>
      <c r="BS5831" s="56"/>
      <c r="BT5831" s="2"/>
      <c r="BU5831" s="2"/>
      <c r="BV5831" s="2"/>
      <c r="BW5831" s="2"/>
      <c r="BX5831" s="2"/>
      <c r="BY5831" s="2"/>
      <c r="BZ5831" s="2"/>
      <c r="CA5831" s="12"/>
      <c r="CB5831" s="2"/>
      <c r="CC5831" s="2"/>
      <c r="CD5831" s="2"/>
      <c r="CE5831" s="2"/>
      <c r="CF5831" s="2"/>
      <c r="CG5831" s="2"/>
      <c r="CH5831" s="2"/>
      <c r="CI5831" s="2"/>
      <c r="CJ5831" s="2"/>
      <c r="CK5831" s="2"/>
      <c r="CL5831" s="2"/>
      <c r="CM5831" s="2"/>
      <c r="CN5831" s="2"/>
      <c r="CO5831" s="2"/>
      <c r="CP5831" s="24"/>
      <c r="CQ5831" s="20"/>
    </row>
    <row r="5832" spans="1:95" x14ac:dyDescent="0.2">
      <c r="A5832" s="23" t="s">
        <v>12260</v>
      </c>
      <c r="B5832" s="96" t="s">
        <v>5843</v>
      </c>
      <c r="C5832" s="61">
        <f t="shared" si="198"/>
        <v>1</v>
      </c>
      <c r="D5832" s="88">
        <v>38792</v>
      </c>
      <c r="E5832" s="88">
        <v>38891</v>
      </c>
      <c r="F5832" s="89">
        <f t="shared" si="199"/>
        <v>97</v>
      </c>
      <c r="G5832" s="62"/>
      <c r="H5832" s="10"/>
      <c r="I5832" s="9"/>
      <c r="J5832" s="9"/>
      <c r="K5832" s="9"/>
      <c r="L5832" s="9"/>
      <c r="M5832" s="9"/>
      <c r="N5832" s="9"/>
      <c r="O5832" s="9"/>
      <c r="P5832" s="9"/>
      <c r="Q5832" s="9"/>
      <c r="R5832" s="9"/>
      <c r="S5832" s="9"/>
      <c r="T5832" s="9"/>
      <c r="U5832" s="9"/>
      <c r="V5832" s="9"/>
      <c r="W5832" s="9"/>
      <c r="X5832" s="9"/>
      <c r="Y5832" s="9"/>
      <c r="Z5832" s="9"/>
      <c r="AA5832" s="2"/>
      <c r="AB5832" s="2"/>
      <c r="AC5832" s="2"/>
      <c r="AD5832" s="2"/>
      <c r="AE5832" s="2"/>
      <c r="AF5832" s="2"/>
      <c r="AG5832" s="2"/>
      <c r="AH5832" s="2"/>
      <c r="AI5832" s="96" t="s">
        <v>5843</v>
      </c>
      <c r="AJ5832" s="11"/>
      <c r="AK5832" s="11"/>
      <c r="AL5832" s="2"/>
      <c r="AM5832" s="2"/>
      <c r="AN5832" s="2"/>
      <c r="AO5832" s="2"/>
      <c r="AP5832" s="2"/>
      <c r="AQ5832" s="2"/>
      <c r="AR5832" s="2"/>
      <c r="AS5832" s="2"/>
      <c r="AT5832" s="2"/>
      <c r="AU5832" s="2"/>
      <c r="AV5832" s="2"/>
      <c r="AW5832" s="2"/>
      <c r="AX5832" s="2"/>
      <c r="AY5832" s="2"/>
      <c r="AZ5832" s="2"/>
      <c r="BA5832" s="2" t="s">
        <v>16</v>
      </c>
      <c r="BB5832" s="2"/>
      <c r="BC5832" s="2"/>
      <c r="BD5832" s="2"/>
      <c r="BE5832" s="2"/>
      <c r="BF5832" s="2"/>
      <c r="BG5832" s="2"/>
      <c r="BH5832" s="2"/>
      <c r="BI5832" s="2"/>
      <c r="BJ5832" s="2"/>
      <c r="BK5832" s="2"/>
      <c r="BL5832" s="2"/>
      <c r="BM5832" s="2"/>
      <c r="BN5832" s="2"/>
      <c r="BO5832" s="2"/>
      <c r="BP5832" s="2"/>
      <c r="BQ5832" s="2"/>
      <c r="BR5832" s="96" t="s">
        <v>5843</v>
      </c>
      <c r="BS5832" s="56"/>
      <c r="BT5832" s="2"/>
      <c r="BU5832" s="2"/>
      <c r="BV5832" s="2"/>
      <c r="BW5832" s="2"/>
      <c r="BX5832" s="2"/>
      <c r="BY5832" s="2"/>
      <c r="BZ5832" s="2"/>
      <c r="CA5832" s="12"/>
      <c r="CB5832" s="2"/>
      <c r="CC5832" s="2"/>
      <c r="CD5832" s="2"/>
      <c r="CE5832" s="2"/>
      <c r="CF5832" s="2"/>
      <c r="CG5832" s="2"/>
      <c r="CH5832" s="2"/>
      <c r="CI5832" s="2"/>
      <c r="CJ5832" s="2"/>
      <c r="CK5832" s="2"/>
      <c r="CL5832" s="2"/>
      <c r="CM5832" s="2"/>
      <c r="CN5832" s="2"/>
      <c r="CO5832" s="2"/>
      <c r="CP5832" s="24"/>
      <c r="CQ5832" s="20"/>
    </row>
    <row r="5833" spans="1:95" x14ac:dyDescent="0.2">
      <c r="A5833" s="23" t="s">
        <v>12261</v>
      </c>
      <c r="B5833" s="96" t="s">
        <v>5844</v>
      </c>
      <c r="C5833" s="61">
        <f t="shared" si="198"/>
        <v>0</v>
      </c>
      <c r="D5833" s="88">
        <v>38792</v>
      </c>
      <c r="E5833" s="88">
        <v>38886</v>
      </c>
      <c r="F5833" s="89">
        <f t="shared" si="199"/>
        <v>92</v>
      </c>
      <c r="G5833" s="62"/>
      <c r="H5833" s="10"/>
      <c r="I5833" s="9"/>
      <c r="J5833" s="9"/>
      <c r="K5833" s="9"/>
      <c r="L5833" s="9"/>
      <c r="M5833" s="9"/>
      <c r="N5833" s="9"/>
      <c r="O5833" s="9"/>
      <c r="P5833" s="9"/>
      <c r="Q5833" s="9"/>
      <c r="R5833" s="9"/>
      <c r="S5833" s="9"/>
      <c r="T5833" s="9"/>
      <c r="U5833" s="9"/>
      <c r="V5833" s="9"/>
      <c r="W5833" s="9"/>
      <c r="X5833" s="9"/>
      <c r="Y5833" s="9"/>
      <c r="Z5833" s="9"/>
      <c r="AA5833" s="2"/>
      <c r="AB5833" s="2"/>
      <c r="AC5833" s="2"/>
      <c r="AD5833" s="2"/>
      <c r="AE5833" s="2"/>
      <c r="AF5833" s="2"/>
      <c r="AG5833" s="2"/>
      <c r="AH5833" s="2"/>
      <c r="AI5833" s="96" t="s">
        <v>5844</v>
      </c>
      <c r="AJ5833" s="11"/>
      <c r="AK5833" s="11"/>
      <c r="AL5833" s="2"/>
      <c r="AM5833" s="2"/>
      <c r="AN5833" s="2"/>
      <c r="AO5833" s="2"/>
      <c r="AP5833" s="2"/>
      <c r="AQ5833" s="2"/>
      <c r="AR5833" s="2"/>
      <c r="AS5833" s="2"/>
      <c r="AT5833" s="2"/>
      <c r="AU5833" s="2"/>
      <c r="AV5833" s="2"/>
      <c r="AW5833" s="2"/>
      <c r="AX5833" s="2"/>
      <c r="AY5833" s="2"/>
      <c r="AZ5833" s="2"/>
      <c r="BA5833" s="2"/>
      <c r="BB5833" s="2"/>
      <c r="BC5833" s="2"/>
      <c r="BD5833" s="2"/>
      <c r="BE5833" s="2"/>
      <c r="BF5833" s="2"/>
      <c r="BG5833" s="2"/>
      <c r="BH5833" s="2"/>
      <c r="BI5833" s="2"/>
      <c r="BJ5833" s="2"/>
      <c r="BK5833" s="2"/>
      <c r="BL5833" s="2"/>
      <c r="BM5833" s="2"/>
      <c r="BN5833" s="2"/>
      <c r="BO5833" s="2"/>
      <c r="BP5833" s="2"/>
      <c r="BQ5833" s="2"/>
      <c r="BR5833" s="96" t="s">
        <v>5844</v>
      </c>
      <c r="BS5833" s="56"/>
      <c r="BT5833" s="2"/>
      <c r="BU5833" s="2"/>
      <c r="BV5833" s="2"/>
      <c r="BW5833" s="2"/>
      <c r="BX5833" s="2"/>
      <c r="BY5833" s="2"/>
      <c r="BZ5833" s="2"/>
      <c r="CA5833" s="12"/>
      <c r="CB5833" s="2"/>
      <c r="CC5833" s="2"/>
      <c r="CD5833" s="2"/>
      <c r="CE5833" s="2"/>
      <c r="CF5833" s="2"/>
      <c r="CG5833" s="2"/>
      <c r="CH5833" s="2"/>
      <c r="CI5833" s="2"/>
      <c r="CJ5833" s="2"/>
      <c r="CK5833" s="2"/>
      <c r="CL5833" s="2"/>
      <c r="CM5833" s="2"/>
      <c r="CN5833" s="2"/>
      <c r="CO5833" s="2"/>
      <c r="CP5833" s="24"/>
      <c r="CQ5833" s="20"/>
    </row>
    <row r="5834" spans="1:95" x14ac:dyDescent="0.2">
      <c r="A5834" s="23" t="s">
        <v>12262</v>
      </c>
      <c r="B5834" s="96" t="s">
        <v>5845</v>
      </c>
      <c r="C5834" s="61">
        <f t="shared" si="198"/>
        <v>0</v>
      </c>
      <c r="D5834" s="88">
        <v>38792</v>
      </c>
      <c r="E5834" s="88">
        <v>38888</v>
      </c>
      <c r="F5834" s="89">
        <f t="shared" si="199"/>
        <v>94</v>
      </c>
      <c r="G5834" s="62"/>
      <c r="H5834" s="10"/>
      <c r="I5834" s="9"/>
      <c r="J5834" s="9"/>
      <c r="K5834" s="9"/>
      <c r="L5834" s="9"/>
      <c r="M5834" s="9"/>
      <c r="N5834" s="9"/>
      <c r="O5834" s="9"/>
      <c r="P5834" s="9"/>
      <c r="Q5834" s="9"/>
      <c r="R5834" s="9"/>
      <c r="S5834" s="9"/>
      <c r="T5834" s="9"/>
      <c r="U5834" s="9"/>
      <c r="V5834" s="9"/>
      <c r="W5834" s="9"/>
      <c r="X5834" s="9"/>
      <c r="Y5834" s="9"/>
      <c r="Z5834" s="9"/>
      <c r="AA5834" s="2"/>
      <c r="AB5834" s="2"/>
      <c r="AC5834" s="2"/>
      <c r="AD5834" s="2"/>
      <c r="AE5834" s="2"/>
      <c r="AF5834" s="2"/>
      <c r="AG5834" s="2"/>
      <c r="AH5834" s="2"/>
      <c r="AI5834" s="96" t="s">
        <v>5845</v>
      </c>
      <c r="AJ5834" s="11"/>
      <c r="AK5834" s="11"/>
      <c r="AL5834" s="2"/>
      <c r="AM5834" s="2"/>
      <c r="AN5834" s="2"/>
      <c r="AO5834" s="2"/>
      <c r="AP5834" s="2"/>
      <c r="AQ5834" s="2"/>
      <c r="AR5834" s="2"/>
      <c r="AS5834" s="2"/>
      <c r="AT5834" s="2"/>
      <c r="AU5834" s="2"/>
      <c r="AV5834" s="2"/>
      <c r="AW5834" s="2"/>
      <c r="AX5834" s="2"/>
      <c r="AY5834" s="2"/>
      <c r="AZ5834" s="2"/>
      <c r="BA5834" s="2"/>
      <c r="BB5834" s="2"/>
      <c r="BC5834" s="2"/>
      <c r="BD5834" s="2"/>
      <c r="BE5834" s="2"/>
      <c r="BF5834" s="2"/>
      <c r="BG5834" s="2"/>
      <c r="BH5834" s="2"/>
      <c r="BI5834" s="2"/>
      <c r="BJ5834" s="2"/>
      <c r="BK5834" s="2"/>
      <c r="BL5834" s="2"/>
      <c r="BM5834" s="2"/>
      <c r="BN5834" s="2"/>
      <c r="BO5834" s="2"/>
      <c r="BP5834" s="2"/>
      <c r="BQ5834" s="2"/>
      <c r="BR5834" s="96" t="s">
        <v>5845</v>
      </c>
      <c r="BS5834" s="56"/>
      <c r="BT5834" s="2"/>
      <c r="BU5834" s="2"/>
      <c r="BV5834" s="2"/>
      <c r="BW5834" s="2"/>
      <c r="BX5834" s="2"/>
      <c r="BY5834" s="2"/>
      <c r="BZ5834" s="2"/>
      <c r="CA5834" s="12"/>
      <c r="CB5834" s="2"/>
      <c r="CC5834" s="2"/>
      <c r="CD5834" s="2"/>
      <c r="CE5834" s="2"/>
      <c r="CF5834" s="2"/>
      <c r="CG5834" s="2"/>
      <c r="CH5834" s="2"/>
      <c r="CI5834" s="2"/>
      <c r="CJ5834" s="2"/>
      <c r="CK5834" s="2"/>
      <c r="CL5834" s="2"/>
      <c r="CM5834" s="2"/>
      <c r="CN5834" s="2"/>
      <c r="CO5834" s="2"/>
      <c r="CP5834" s="24"/>
      <c r="CQ5834" s="20"/>
    </row>
    <row r="5835" spans="1:95" x14ac:dyDescent="0.2">
      <c r="A5835" s="23" t="s">
        <v>12263</v>
      </c>
      <c r="B5835" s="96" t="s">
        <v>5846</v>
      </c>
      <c r="C5835" s="61">
        <f t="shared" si="198"/>
        <v>0</v>
      </c>
      <c r="D5835" s="88">
        <v>38792</v>
      </c>
      <c r="E5835" s="88">
        <v>38888</v>
      </c>
      <c r="F5835" s="89">
        <f t="shared" si="199"/>
        <v>94</v>
      </c>
      <c r="G5835" s="62"/>
      <c r="H5835" s="10"/>
      <c r="I5835" s="9"/>
      <c r="J5835" s="9"/>
      <c r="K5835" s="9"/>
      <c r="L5835" s="9"/>
      <c r="M5835" s="9"/>
      <c r="N5835" s="9"/>
      <c r="O5835" s="9"/>
      <c r="P5835" s="9"/>
      <c r="Q5835" s="9"/>
      <c r="R5835" s="9"/>
      <c r="S5835" s="9"/>
      <c r="T5835" s="9"/>
      <c r="U5835" s="9"/>
      <c r="V5835" s="9"/>
      <c r="W5835" s="9"/>
      <c r="X5835" s="9"/>
      <c r="Y5835" s="9"/>
      <c r="Z5835" s="9"/>
      <c r="AA5835" s="2"/>
      <c r="AB5835" s="2"/>
      <c r="AC5835" s="2"/>
      <c r="AD5835" s="2"/>
      <c r="AE5835" s="2"/>
      <c r="AF5835" s="2"/>
      <c r="AG5835" s="2"/>
      <c r="AH5835" s="2"/>
      <c r="AI5835" s="96" t="s">
        <v>5846</v>
      </c>
      <c r="AJ5835" s="11"/>
      <c r="AK5835" s="11"/>
      <c r="AL5835" s="2"/>
      <c r="AM5835" s="2"/>
      <c r="AN5835" s="2"/>
      <c r="AO5835" s="2"/>
      <c r="AP5835" s="2"/>
      <c r="AQ5835" s="2"/>
      <c r="AR5835" s="2"/>
      <c r="AS5835" s="2"/>
      <c r="AT5835" s="2"/>
      <c r="AU5835" s="2"/>
      <c r="AV5835" s="2"/>
      <c r="AW5835" s="2"/>
      <c r="AX5835" s="2"/>
      <c r="AY5835" s="2"/>
      <c r="AZ5835" s="2"/>
      <c r="BA5835" s="2"/>
      <c r="BB5835" s="2"/>
      <c r="BC5835" s="2"/>
      <c r="BD5835" s="2"/>
      <c r="BE5835" s="2"/>
      <c r="BF5835" s="2"/>
      <c r="BG5835" s="2"/>
      <c r="BH5835" s="2"/>
      <c r="BI5835" s="2"/>
      <c r="BJ5835" s="2"/>
      <c r="BK5835" s="2"/>
      <c r="BL5835" s="2"/>
      <c r="BM5835" s="2"/>
      <c r="BN5835" s="2"/>
      <c r="BO5835" s="2"/>
      <c r="BP5835" s="2"/>
      <c r="BQ5835" s="2"/>
      <c r="BR5835" s="96" t="s">
        <v>5846</v>
      </c>
      <c r="BS5835" s="56"/>
      <c r="BT5835" s="2"/>
      <c r="BU5835" s="2"/>
      <c r="BV5835" s="2"/>
      <c r="BW5835" s="2"/>
      <c r="BX5835" s="2"/>
      <c r="BY5835" s="2"/>
      <c r="BZ5835" s="2"/>
      <c r="CA5835" s="12"/>
      <c r="CB5835" s="2"/>
      <c r="CC5835" s="2"/>
      <c r="CD5835" s="2"/>
      <c r="CE5835" s="2"/>
      <c r="CF5835" s="2"/>
      <c r="CG5835" s="2"/>
      <c r="CH5835" s="2"/>
      <c r="CI5835" s="2"/>
      <c r="CJ5835" s="2"/>
      <c r="CK5835" s="2"/>
      <c r="CL5835" s="2"/>
      <c r="CM5835" s="2"/>
      <c r="CN5835" s="2"/>
      <c r="CO5835" s="2"/>
      <c r="CP5835" s="24"/>
      <c r="CQ5835" s="20"/>
    </row>
    <row r="5836" spans="1:95" x14ac:dyDescent="0.2">
      <c r="A5836" s="23" t="s">
        <v>12264</v>
      </c>
      <c r="B5836" s="96" t="s">
        <v>5847</v>
      </c>
      <c r="C5836" s="61">
        <f t="shared" si="198"/>
        <v>0</v>
      </c>
      <c r="D5836" s="88">
        <v>38792</v>
      </c>
      <c r="E5836" s="88">
        <v>38887</v>
      </c>
      <c r="F5836" s="89">
        <f t="shared" si="199"/>
        <v>93</v>
      </c>
      <c r="G5836" s="62"/>
      <c r="H5836" s="10"/>
      <c r="I5836" s="9"/>
      <c r="J5836" s="9"/>
      <c r="K5836" s="9"/>
      <c r="L5836" s="9"/>
      <c r="M5836" s="9"/>
      <c r="N5836" s="9"/>
      <c r="O5836" s="9"/>
      <c r="P5836" s="9"/>
      <c r="Q5836" s="9"/>
      <c r="R5836" s="9"/>
      <c r="S5836" s="9"/>
      <c r="T5836" s="9"/>
      <c r="U5836" s="9"/>
      <c r="V5836" s="9"/>
      <c r="W5836" s="9"/>
      <c r="X5836" s="9"/>
      <c r="Y5836" s="9"/>
      <c r="Z5836" s="9"/>
      <c r="AA5836" s="2"/>
      <c r="AB5836" s="2"/>
      <c r="AC5836" s="2"/>
      <c r="AD5836" s="2"/>
      <c r="AE5836" s="2"/>
      <c r="AF5836" s="2"/>
      <c r="AG5836" s="2"/>
      <c r="AH5836" s="2"/>
      <c r="AI5836" s="96" t="s">
        <v>5847</v>
      </c>
      <c r="AJ5836" s="11"/>
      <c r="AK5836" s="11"/>
      <c r="AL5836" s="2"/>
      <c r="AM5836" s="2"/>
      <c r="AN5836" s="2"/>
      <c r="AO5836" s="2"/>
      <c r="AP5836" s="2"/>
      <c r="AQ5836" s="2"/>
      <c r="AR5836" s="2"/>
      <c r="AS5836" s="2"/>
      <c r="AT5836" s="2"/>
      <c r="AU5836" s="2"/>
      <c r="AV5836" s="2"/>
      <c r="AW5836" s="2"/>
      <c r="AX5836" s="2"/>
      <c r="AY5836" s="2"/>
      <c r="AZ5836" s="2"/>
      <c r="BA5836" s="2"/>
      <c r="BB5836" s="2"/>
      <c r="BC5836" s="2"/>
      <c r="BD5836" s="2"/>
      <c r="BE5836" s="2"/>
      <c r="BF5836" s="2"/>
      <c r="BG5836" s="2"/>
      <c r="BH5836" s="2"/>
      <c r="BI5836" s="2"/>
      <c r="BJ5836" s="2"/>
      <c r="BK5836" s="2"/>
      <c r="BL5836" s="2"/>
      <c r="BM5836" s="2"/>
      <c r="BN5836" s="2"/>
      <c r="BO5836" s="2"/>
      <c r="BP5836" s="2"/>
      <c r="BQ5836" s="2"/>
      <c r="BR5836" s="96" t="s">
        <v>5847</v>
      </c>
      <c r="BS5836" s="56"/>
      <c r="BT5836" s="2"/>
      <c r="BU5836" s="2"/>
      <c r="BV5836" s="2"/>
      <c r="BW5836" s="2"/>
      <c r="BX5836" s="2"/>
      <c r="BY5836" s="2"/>
      <c r="BZ5836" s="2"/>
      <c r="CA5836" s="12"/>
      <c r="CB5836" s="2"/>
      <c r="CC5836" s="2"/>
      <c r="CD5836" s="2"/>
      <c r="CE5836" s="2"/>
      <c r="CF5836" s="2"/>
      <c r="CG5836" s="2"/>
      <c r="CH5836" s="2"/>
      <c r="CI5836" s="2"/>
      <c r="CJ5836" s="2"/>
      <c r="CK5836" s="2"/>
      <c r="CL5836" s="2"/>
      <c r="CM5836" s="2"/>
      <c r="CN5836" s="2"/>
      <c r="CO5836" s="2"/>
      <c r="CP5836" s="24"/>
      <c r="CQ5836" s="20"/>
    </row>
    <row r="5837" spans="1:95" x14ac:dyDescent="0.2">
      <c r="A5837" s="23" t="s">
        <v>12265</v>
      </c>
      <c r="B5837" s="96" t="s">
        <v>5848</v>
      </c>
      <c r="C5837" s="61">
        <f t="shared" si="198"/>
        <v>0</v>
      </c>
      <c r="D5837" s="88">
        <v>38792</v>
      </c>
      <c r="E5837" s="88">
        <v>38887</v>
      </c>
      <c r="F5837" s="89">
        <f t="shared" si="199"/>
        <v>93</v>
      </c>
      <c r="G5837" s="62"/>
      <c r="H5837" s="10"/>
      <c r="I5837" s="9"/>
      <c r="J5837" s="9"/>
      <c r="K5837" s="9"/>
      <c r="L5837" s="9"/>
      <c r="M5837" s="9"/>
      <c r="N5837" s="9"/>
      <c r="O5837" s="9"/>
      <c r="P5837" s="9"/>
      <c r="Q5837" s="9"/>
      <c r="R5837" s="9"/>
      <c r="S5837" s="9"/>
      <c r="T5837" s="9"/>
      <c r="U5837" s="9"/>
      <c r="V5837" s="9"/>
      <c r="W5837" s="9"/>
      <c r="X5837" s="9"/>
      <c r="Y5837" s="9"/>
      <c r="Z5837" s="9"/>
      <c r="AA5837" s="2"/>
      <c r="AB5837" s="2"/>
      <c r="AC5837" s="2"/>
      <c r="AD5837" s="2"/>
      <c r="AE5837" s="2"/>
      <c r="AF5837" s="2"/>
      <c r="AG5837" s="2"/>
      <c r="AH5837" s="2"/>
      <c r="AI5837" s="96" t="s">
        <v>5848</v>
      </c>
      <c r="AJ5837" s="11"/>
      <c r="AK5837" s="11"/>
      <c r="AL5837" s="2"/>
      <c r="AM5837" s="2"/>
      <c r="AN5837" s="2"/>
      <c r="AO5837" s="2"/>
      <c r="AP5837" s="2"/>
      <c r="AQ5837" s="2"/>
      <c r="AR5837" s="2"/>
      <c r="AS5837" s="2"/>
      <c r="AT5837" s="2"/>
      <c r="AU5837" s="2"/>
      <c r="AV5837" s="2"/>
      <c r="AW5837" s="2"/>
      <c r="AX5837" s="2"/>
      <c r="AY5837" s="2"/>
      <c r="AZ5837" s="2"/>
      <c r="BA5837" s="2"/>
      <c r="BB5837" s="2"/>
      <c r="BC5837" s="2"/>
      <c r="BD5837" s="2"/>
      <c r="BE5837" s="2"/>
      <c r="BF5837" s="2"/>
      <c r="BG5837" s="2"/>
      <c r="BH5837" s="2"/>
      <c r="BI5837" s="2"/>
      <c r="BJ5837" s="2"/>
      <c r="BK5837" s="2"/>
      <c r="BL5837" s="2"/>
      <c r="BM5837" s="2"/>
      <c r="BN5837" s="2"/>
      <c r="BO5837" s="2"/>
      <c r="BP5837" s="2"/>
      <c r="BQ5837" s="2"/>
      <c r="BR5837" s="96" t="s">
        <v>5848</v>
      </c>
      <c r="BS5837" s="56"/>
      <c r="BT5837" s="2"/>
      <c r="BU5837" s="2"/>
      <c r="BV5837" s="2"/>
      <c r="BW5837" s="2"/>
      <c r="BX5837" s="2"/>
      <c r="BY5837" s="2"/>
      <c r="BZ5837" s="2"/>
      <c r="CA5837" s="12"/>
      <c r="CB5837" s="2"/>
      <c r="CC5837" s="2"/>
      <c r="CD5837" s="2"/>
      <c r="CE5837" s="2"/>
      <c r="CF5837" s="2"/>
      <c r="CG5837" s="2"/>
      <c r="CH5837" s="2"/>
      <c r="CI5837" s="2"/>
      <c r="CJ5837" s="2"/>
      <c r="CK5837" s="2"/>
      <c r="CL5837" s="2"/>
      <c r="CM5837" s="2"/>
      <c r="CN5837" s="2"/>
      <c r="CO5837" s="2"/>
      <c r="CP5837" s="24"/>
      <c r="CQ5837" s="20"/>
    </row>
    <row r="5838" spans="1:95" x14ac:dyDescent="0.2">
      <c r="A5838" s="23" t="s">
        <v>12266</v>
      </c>
      <c r="B5838" s="96" t="s">
        <v>5849</v>
      </c>
      <c r="C5838" s="61">
        <f t="shared" si="198"/>
        <v>0</v>
      </c>
      <c r="D5838" s="88">
        <v>38792</v>
      </c>
      <c r="E5838" s="88">
        <v>38887</v>
      </c>
      <c r="F5838" s="89">
        <f t="shared" si="199"/>
        <v>93</v>
      </c>
      <c r="G5838" s="62"/>
      <c r="H5838" s="10"/>
      <c r="I5838" s="9"/>
      <c r="J5838" s="9"/>
      <c r="K5838" s="9"/>
      <c r="L5838" s="9"/>
      <c r="M5838" s="9"/>
      <c r="N5838" s="9"/>
      <c r="O5838" s="9"/>
      <c r="P5838" s="9"/>
      <c r="Q5838" s="9"/>
      <c r="R5838" s="9"/>
      <c r="S5838" s="9"/>
      <c r="T5838" s="9"/>
      <c r="U5838" s="9"/>
      <c r="V5838" s="9"/>
      <c r="W5838" s="9"/>
      <c r="X5838" s="9"/>
      <c r="Y5838" s="9"/>
      <c r="Z5838" s="9"/>
      <c r="AA5838" s="2"/>
      <c r="AB5838" s="2"/>
      <c r="AC5838" s="2"/>
      <c r="AD5838" s="2"/>
      <c r="AE5838" s="2"/>
      <c r="AF5838" s="2"/>
      <c r="AG5838" s="2"/>
      <c r="AH5838" s="2"/>
      <c r="AI5838" s="96" t="s">
        <v>5849</v>
      </c>
      <c r="AJ5838" s="11"/>
      <c r="AK5838" s="11"/>
      <c r="AL5838" s="2"/>
      <c r="AM5838" s="2"/>
      <c r="AN5838" s="2"/>
      <c r="AO5838" s="2"/>
      <c r="AP5838" s="2"/>
      <c r="AQ5838" s="2"/>
      <c r="AR5838" s="2"/>
      <c r="AS5838" s="2"/>
      <c r="AT5838" s="2"/>
      <c r="AU5838" s="2"/>
      <c r="AV5838" s="2"/>
      <c r="AW5838" s="2"/>
      <c r="AX5838" s="2"/>
      <c r="AY5838" s="2"/>
      <c r="AZ5838" s="2"/>
      <c r="BA5838" s="2"/>
      <c r="BB5838" s="2"/>
      <c r="BC5838" s="2"/>
      <c r="BD5838" s="2"/>
      <c r="BE5838" s="2"/>
      <c r="BF5838" s="2"/>
      <c r="BG5838" s="2"/>
      <c r="BH5838" s="2"/>
      <c r="BI5838" s="2"/>
      <c r="BJ5838" s="2"/>
      <c r="BK5838" s="2"/>
      <c r="BL5838" s="2"/>
      <c r="BM5838" s="2"/>
      <c r="BN5838" s="2"/>
      <c r="BO5838" s="2"/>
      <c r="BP5838" s="2"/>
      <c r="BQ5838" s="2"/>
      <c r="BR5838" s="96" t="s">
        <v>5849</v>
      </c>
      <c r="BS5838" s="56"/>
      <c r="BT5838" s="2"/>
      <c r="BU5838" s="2"/>
      <c r="BV5838" s="2"/>
      <c r="BW5838" s="2"/>
      <c r="BX5838" s="2"/>
      <c r="BY5838" s="2"/>
      <c r="BZ5838" s="2"/>
      <c r="CA5838" s="12"/>
      <c r="CB5838" s="2"/>
      <c r="CC5838" s="2"/>
      <c r="CD5838" s="2"/>
      <c r="CE5838" s="2"/>
      <c r="CF5838" s="2"/>
      <c r="CG5838" s="2"/>
      <c r="CH5838" s="2"/>
      <c r="CI5838" s="2"/>
      <c r="CJ5838" s="2"/>
      <c r="CK5838" s="2"/>
      <c r="CL5838" s="2"/>
      <c r="CM5838" s="2"/>
      <c r="CN5838" s="2"/>
      <c r="CO5838" s="2"/>
      <c r="CP5838" s="24"/>
      <c r="CQ5838" s="20"/>
    </row>
    <row r="5839" spans="1:95" x14ac:dyDescent="0.2">
      <c r="A5839" s="23" t="s">
        <v>12267</v>
      </c>
      <c r="B5839" s="96" t="s">
        <v>5850</v>
      </c>
      <c r="C5839" s="61">
        <f t="shared" si="198"/>
        <v>0</v>
      </c>
      <c r="D5839" s="88">
        <v>38792</v>
      </c>
      <c r="E5839" s="88">
        <v>38889</v>
      </c>
      <c r="F5839" s="89">
        <f t="shared" si="199"/>
        <v>95</v>
      </c>
      <c r="G5839" s="62"/>
      <c r="H5839" s="10"/>
      <c r="I5839" s="9"/>
      <c r="J5839" s="9"/>
      <c r="K5839" s="9"/>
      <c r="L5839" s="9"/>
      <c r="M5839" s="9"/>
      <c r="N5839" s="9"/>
      <c r="O5839" s="9"/>
      <c r="P5839" s="9"/>
      <c r="Q5839" s="9"/>
      <c r="R5839" s="9"/>
      <c r="S5839" s="9"/>
      <c r="T5839" s="9"/>
      <c r="U5839" s="9"/>
      <c r="V5839" s="9"/>
      <c r="W5839" s="9"/>
      <c r="X5839" s="9"/>
      <c r="Y5839" s="9"/>
      <c r="Z5839" s="9"/>
      <c r="AA5839" s="2"/>
      <c r="AB5839" s="2"/>
      <c r="AC5839" s="2"/>
      <c r="AD5839" s="2"/>
      <c r="AE5839" s="2"/>
      <c r="AF5839" s="2"/>
      <c r="AG5839" s="2"/>
      <c r="AH5839" s="2"/>
      <c r="AI5839" s="96" t="s">
        <v>5850</v>
      </c>
      <c r="AJ5839" s="11"/>
      <c r="AK5839" s="11"/>
      <c r="AL5839" s="2"/>
      <c r="AM5839" s="2"/>
      <c r="AN5839" s="2"/>
      <c r="AO5839" s="2"/>
      <c r="AP5839" s="2"/>
      <c r="AQ5839" s="2"/>
      <c r="AR5839" s="2"/>
      <c r="AS5839" s="2"/>
      <c r="AT5839" s="2"/>
      <c r="AU5839" s="2"/>
      <c r="AV5839" s="2"/>
      <c r="AW5839" s="2"/>
      <c r="AX5839" s="2"/>
      <c r="AY5839" s="2"/>
      <c r="AZ5839" s="2"/>
      <c r="BA5839" s="2"/>
      <c r="BB5839" s="2"/>
      <c r="BC5839" s="2"/>
      <c r="BD5839" s="2"/>
      <c r="BE5839" s="2"/>
      <c r="BF5839" s="2"/>
      <c r="BG5839" s="2"/>
      <c r="BH5839" s="2"/>
      <c r="BI5839" s="2"/>
      <c r="BJ5839" s="2"/>
      <c r="BK5839" s="2"/>
      <c r="BL5839" s="2"/>
      <c r="BM5839" s="2"/>
      <c r="BN5839" s="2"/>
      <c r="BO5839" s="2"/>
      <c r="BP5839" s="2"/>
      <c r="BQ5839" s="2"/>
      <c r="BR5839" s="96" t="s">
        <v>5850</v>
      </c>
      <c r="BS5839" s="56"/>
      <c r="BT5839" s="2"/>
      <c r="BU5839" s="2"/>
      <c r="BV5839" s="2"/>
      <c r="BW5839" s="2"/>
      <c r="BX5839" s="2"/>
      <c r="BY5839" s="2"/>
      <c r="BZ5839" s="2"/>
      <c r="CA5839" s="12"/>
      <c r="CB5839" s="2"/>
      <c r="CC5839" s="2"/>
      <c r="CD5839" s="2"/>
      <c r="CE5839" s="2"/>
      <c r="CF5839" s="2"/>
      <c r="CG5839" s="2"/>
      <c r="CH5839" s="2"/>
      <c r="CI5839" s="2"/>
      <c r="CJ5839" s="2"/>
      <c r="CK5839" s="2"/>
      <c r="CL5839" s="2"/>
      <c r="CM5839" s="2"/>
      <c r="CN5839" s="2"/>
      <c r="CO5839" s="2"/>
      <c r="CP5839" s="24"/>
      <c r="CQ5839" s="20"/>
    </row>
    <row r="5840" spans="1:95" x14ac:dyDescent="0.2">
      <c r="A5840" s="23" t="s">
        <v>12268</v>
      </c>
      <c r="B5840" s="96" t="s">
        <v>5851</v>
      </c>
      <c r="C5840" s="61">
        <f t="shared" si="198"/>
        <v>0</v>
      </c>
      <c r="D5840" s="88">
        <v>38792</v>
      </c>
      <c r="E5840" s="88">
        <v>38887</v>
      </c>
      <c r="F5840" s="89">
        <f t="shared" si="199"/>
        <v>93</v>
      </c>
      <c r="G5840" s="62"/>
      <c r="H5840" s="10"/>
      <c r="I5840" s="9"/>
      <c r="J5840" s="9"/>
      <c r="K5840" s="9"/>
      <c r="L5840" s="9"/>
      <c r="M5840" s="9"/>
      <c r="N5840" s="9"/>
      <c r="O5840" s="9"/>
      <c r="P5840" s="9"/>
      <c r="Q5840" s="9"/>
      <c r="R5840" s="9"/>
      <c r="S5840" s="9"/>
      <c r="T5840" s="9"/>
      <c r="U5840" s="9"/>
      <c r="V5840" s="9"/>
      <c r="W5840" s="9"/>
      <c r="X5840" s="9"/>
      <c r="Y5840" s="9"/>
      <c r="Z5840" s="9"/>
      <c r="AA5840" s="2"/>
      <c r="AB5840" s="2"/>
      <c r="AC5840" s="2"/>
      <c r="AD5840" s="2"/>
      <c r="AE5840" s="2"/>
      <c r="AF5840" s="2"/>
      <c r="AG5840" s="2"/>
      <c r="AH5840" s="2"/>
      <c r="AI5840" s="96" t="s">
        <v>5851</v>
      </c>
      <c r="AJ5840" s="11"/>
      <c r="AK5840" s="11"/>
      <c r="AL5840" s="2"/>
      <c r="AM5840" s="2"/>
      <c r="AN5840" s="2"/>
      <c r="AO5840" s="2"/>
      <c r="AP5840" s="2"/>
      <c r="AQ5840" s="2"/>
      <c r="AR5840" s="2"/>
      <c r="AS5840" s="2"/>
      <c r="AT5840" s="2"/>
      <c r="AU5840" s="2"/>
      <c r="AV5840" s="2"/>
      <c r="AW5840" s="2"/>
      <c r="AX5840" s="2"/>
      <c r="AY5840" s="2"/>
      <c r="AZ5840" s="2"/>
      <c r="BA5840" s="2"/>
      <c r="BB5840" s="2"/>
      <c r="BC5840" s="2"/>
      <c r="BD5840" s="2"/>
      <c r="BE5840" s="2"/>
      <c r="BF5840" s="2"/>
      <c r="BG5840" s="2"/>
      <c r="BH5840" s="2"/>
      <c r="BI5840" s="2"/>
      <c r="BJ5840" s="2"/>
      <c r="BK5840" s="2"/>
      <c r="BL5840" s="2"/>
      <c r="BM5840" s="2"/>
      <c r="BN5840" s="2"/>
      <c r="BO5840" s="2"/>
      <c r="BP5840" s="2"/>
      <c r="BQ5840" s="2"/>
      <c r="BR5840" s="96" t="s">
        <v>5851</v>
      </c>
      <c r="BS5840" s="56"/>
      <c r="BT5840" s="2"/>
      <c r="BU5840" s="2"/>
      <c r="BV5840" s="2"/>
      <c r="BW5840" s="2"/>
      <c r="BX5840" s="2"/>
      <c r="BY5840" s="2"/>
      <c r="BZ5840" s="2"/>
      <c r="CA5840" s="12"/>
      <c r="CB5840" s="2"/>
      <c r="CC5840" s="2"/>
      <c r="CD5840" s="2"/>
      <c r="CE5840" s="2"/>
      <c r="CF5840" s="2"/>
      <c r="CG5840" s="2"/>
      <c r="CH5840" s="2"/>
      <c r="CI5840" s="2"/>
      <c r="CJ5840" s="2"/>
      <c r="CK5840" s="2"/>
      <c r="CL5840" s="2"/>
      <c r="CM5840" s="2"/>
      <c r="CN5840" s="2"/>
      <c r="CO5840" s="2"/>
      <c r="CP5840" s="24"/>
      <c r="CQ5840" s="20"/>
    </row>
    <row r="5841" spans="1:95" x14ac:dyDescent="0.2">
      <c r="A5841" s="23" t="s">
        <v>12269</v>
      </c>
      <c r="B5841" s="96" t="s">
        <v>5852</v>
      </c>
      <c r="C5841" s="61">
        <f t="shared" si="198"/>
        <v>0</v>
      </c>
      <c r="D5841" s="88">
        <v>38792</v>
      </c>
      <c r="E5841" s="88">
        <v>38887</v>
      </c>
      <c r="F5841" s="89">
        <f t="shared" si="199"/>
        <v>93</v>
      </c>
      <c r="G5841" s="62"/>
      <c r="H5841" s="10"/>
      <c r="I5841" s="9"/>
      <c r="J5841" s="9"/>
      <c r="K5841" s="9"/>
      <c r="L5841" s="9"/>
      <c r="M5841" s="9"/>
      <c r="N5841" s="9"/>
      <c r="O5841" s="9"/>
      <c r="P5841" s="9"/>
      <c r="Q5841" s="9"/>
      <c r="R5841" s="9"/>
      <c r="S5841" s="9"/>
      <c r="T5841" s="9"/>
      <c r="U5841" s="9"/>
      <c r="V5841" s="9"/>
      <c r="W5841" s="9"/>
      <c r="X5841" s="9"/>
      <c r="Y5841" s="9"/>
      <c r="Z5841" s="9"/>
      <c r="AA5841" s="2"/>
      <c r="AB5841" s="2"/>
      <c r="AC5841" s="2"/>
      <c r="AD5841" s="2"/>
      <c r="AE5841" s="2"/>
      <c r="AF5841" s="2"/>
      <c r="AG5841" s="2"/>
      <c r="AH5841" s="2"/>
      <c r="AI5841" s="96" t="s">
        <v>5852</v>
      </c>
      <c r="AJ5841" s="11"/>
      <c r="AK5841" s="11"/>
      <c r="AL5841" s="2"/>
      <c r="AM5841" s="2"/>
      <c r="AN5841" s="2"/>
      <c r="AO5841" s="2"/>
      <c r="AP5841" s="2"/>
      <c r="AQ5841" s="2"/>
      <c r="AR5841" s="2"/>
      <c r="AS5841" s="2"/>
      <c r="AT5841" s="2"/>
      <c r="AU5841" s="2"/>
      <c r="AV5841" s="2"/>
      <c r="AW5841" s="2"/>
      <c r="AX5841" s="2"/>
      <c r="AY5841" s="2"/>
      <c r="AZ5841" s="2"/>
      <c r="BA5841" s="2"/>
      <c r="BB5841" s="2"/>
      <c r="BC5841" s="2"/>
      <c r="BD5841" s="2"/>
      <c r="BE5841" s="2"/>
      <c r="BF5841" s="2"/>
      <c r="BG5841" s="2"/>
      <c r="BH5841" s="2"/>
      <c r="BI5841" s="2"/>
      <c r="BJ5841" s="2"/>
      <c r="BK5841" s="2"/>
      <c r="BL5841" s="2"/>
      <c r="BM5841" s="2"/>
      <c r="BN5841" s="2"/>
      <c r="BO5841" s="2"/>
      <c r="BP5841" s="2"/>
      <c r="BQ5841" s="2"/>
      <c r="BR5841" s="96" t="s">
        <v>5852</v>
      </c>
      <c r="BS5841" s="56"/>
      <c r="BT5841" s="2"/>
      <c r="BU5841" s="2"/>
      <c r="BV5841" s="2"/>
      <c r="BW5841" s="2"/>
      <c r="BX5841" s="2"/>
      <c r="BY5841" s="2"/>
      <c r="BZ5841" s="2"/>
      <c r="CA5841" s="12"/>
      <c r="CB5841" s="2"/>
      <c r="CC5841" s="2"/>
      <c r="CD5841" s="2"/>
      <c r="CE5841" s="2"/>
      <c r="CF5841" s="2"/>
      <c r="CG5841" s="2"/>
      <c r="CH5841" s="2"/>
      <c r="CI5841" s="2"/>
      <c r="CJ5841" s="2"/>
      <c r="CK5841" s="2"/>
      <c r="CL5841" s="2"/>
      <c r="CM5841" s="2"/>
      <c r="CN5841" s="2"/>
      <c r="CO5841" s="2"/>
      <c r="CP5841" s="24"/>
      <c r="CQ5841" s="20"/>
    </row>
    <row r="5842" spans="1:95" x14ac:dyDescent="0.2">
      <c r="A5842" s="23" t="s">
        <v>12270</v>
      </c>
      <c r="B5842" s="96" t="s">
        <v>5853</v>
      </c>
      <c r="C5842" s="61">
        <f t="shared" si="198"/>
        <v>0</v>
      </c>
      <c r="D5842" s="88">
        <v>38792</v>
      </c>
      <c r="E5842" s="88">
        <v>38888</v>
      </c>
      <c r="F5842" s="89">
        <f t="shared" si="199"/>
        <v>94</v>
      </c>
      <c r="G5842" s="62">
        <v>70</v>
      </c>
      <c r="H5842" s="10"/>
      <c r="I5842" s="9"/>
      <c r="J5842" s="9"/>
      <c r="K5842" s="9"/>
      <c r="L5842" s="9"/>
      <c r="M5842" s="9"/>
      <c r="N5842" s="9"/>
      <c r="O5842" s="9"/>
      <c r="P5842" s="9"/>
      <c r="Q5842" s="9"/>
      <c r="R5842" s="9"/>
      <c r="S5842" s="9"/>
      <c r="T5842" s="9"/>
      <c r="U5842" s="9"/>
      <c r="V5842" s="9"/>
      <c r="W5842" s="9"/>
      <c r="X5842" s="9"/>
      <c r="Y5842" s="9"/>
      <c r="Z5842" s="9"/>
      <c r="AA5842" s="2"/>
      <c r="AB5842" s="2"/>
      <c r="AC5842" s="2"/>
      <c r="AD5842" s="2"/>
      <c r="AE5842" s="2"/>
      <c r="AF5842" s="2"/>
      <c r="AG5842" s="2"/>
      <c r="AH5842" s="2"/>
      <c r="AI5842" s="96" t="s">
        <v>5853</v>
      </c>
      <c r="AJ5842" s="11"/>
      <c r="AK5842" s="11"/>
      <c r="AL5842" s="2"/>
      <c r="AM5842" s="2"/>
      <c r="AN5842" s="2"/>
      <c r="AO5842" s="2"/>
      <c r="AP5842" s="2"/>
      <c r="AQ5842" s="2"/>
      <c r="AR5842" s="2"/>
      <c r="AS5842" s="2"/>
      <c r="AT5842" s="2"/>
      <c r="AU5842" s="2"/>
      <c r="AV5842" s="2"/>
      <c r="AW5842" s="2"/>
      <c r="AX5842" s="2"/>
      <c r="AY5842" s="2"/>
      <c r="AZ5842" s="2"/>
      <c r="BA5842" s="2"/>
      <c r="BB5842" s="2"/>
      <c r="BC5842" s="2"/>
      <c r="BD5842" s="2"/>
      <c r="BE5842" s="2"/>
      <c r="BF5842" s="2"/>
      <c r="BG5842" s="2"/>
      <c r="BH5842" s="2"/>
      <c r="BI5842" s="2"/>
      <c r="BJ5842" s="2"/>
      <c r="BK5842" s="2"/>
      <c r="BL5842" s="2"/>
      <c r="BM5842" s="2"/>
      <c r="BN5842" s="2"/>
      <c r="BO5842" s="2"/>
      <c r="BP5842" s="2"/>
      <c r="BQ5842" s="2"/>
      <c r="BR5842" s="96" t="s">
        <v>5853</v>
      </c>
      <c r="BS5842" s="56"/>
      <c r="BT5842" s="2"/>
      <c r="BU5842" s="2"/>
      <c r="BV5842" s="2"/>
      <c r="BW5842" s="2"/>
      <c r="BX5842" s="2"/>
      <c r="BY5842" s="2"/>
      <c r="BZ5842" s="2"/>
      <c r="CA5842" s="12"/>
      <c r="CB5842" s="2"/>
      <c r="CC5842" s="2"/>
      <c r="CD5842" s="2"/>
      <c r="CE5842" s="2"/>
      <c r="CF5842" s="2"/>
      <c r="CG5842" s="2"/>
      <c r="CH5842" s="2"/>
      <c r="CI5842" s="2"/>
      <c r="CJ5842" s="2"/>
      <c r="CK5842" s="2"/>
      <c r="CL5842" s="2"/>
      <c r="CM5842" s="2"/>
      <c r="CN5842" s="2"/>
      <c r="CO5842" s="2"/>
      <c r="CP5842" s="24"/>
      <c r="CQ5842" s="20"/>
    </row>
    <row r="5843" spans="1:95" x14ac:dyDescent="0.2">
      <c r="A5843" s="23" t="s">
        <v>12271</v>
      </c>
      <c r="B5843" s="96" t="s">
        <v>5854</v>
      </c>
      <c r="C5843" s="61">
        <f t="shared" si="198"/>
        <v>0</v>
      </c>
      <c r="D5843" s="88">
        <v>38792</v>
      </c>
      <c r="E5843" s="88">
        <v>38889</v>
      </c>
      <c r="F5843" s="89">
        <f t="shared" si="199"/>
        <v>95</v>
      </c>
      <c r="G5843" s="62"/>
      <c r="H5843" s="10"/>
      <c r="I5843" s="9"/>
      <c r="J5843" s="9"/>
      <c r="K5843" s="9"/>
      <c r="L5843" s="9"/>
      <c r="M5843" s="9"/>
      <c r="N5843" s="9"/>
      <c r="O5843" s="9"/>
      <c r="P5843" s="9"/>
      <c r="Q5843" s="9"/>
      <c r="R5843" s="9"/>
      <c r="S5843" s="9"/>
      <c r="T5843" s="9"/>
      <c r="U5843" s="9"/>
      <c r="V5843" s="9"/>
      <c r="W5843" s="9"/>
      <c r="X5843" s="9"/>
      <c r="Y5843" s="9"/>
      <c r="Z5843" s="9"/>
      <c r="AA5843" s="2"/>
      <c r="AB5843" s="2"/>
      <c r="AC5843" s="2"/>
      <c r="AD5843" s="2"/>
      <c r="AE5843" s="2"/>
      <c r="AF5843" s="2"/>
      <c r="AG5843" s="2"/>
      <c r="AH5843" s="2"/>
      <c r="AI5843" s="96" t="s">
        <v>5854</v>
      </c>
      <c r="AJ5843" s="11"/>
      <c r="AK5843" s="11"/>
      <c r="AL5843" s="2"/>
      <c r="AM5843" s="2"/>
      <c r="AN5843" s="2"/>
      <c r="AO5843" s="2"/>
      <c r="AP5843" s="2"/>
      <c r="AQ5843" s="2"/>
      <c r="AR5843" s="2"/>
      <c r="AS5843" s="2"/>
      <c r="AT5843" s="2"/>
      <c r="AU5843" s="2"/>
      <c r="AV5843" s="2"/>
      <c r="AW5843" s="2"/>
      <c r="AX5843" s="2"/>
      <c r="AY5843" s="2"/>
      <c r="AZ5843" s="2"/>
      <c r="BA5843" s="2"/>
      <c r="BB5843" s="2"/>
      <c r="BC5843" s="2"/>
      <c r="BD5843" s="2"/>
      <c r="BE5843" s="2"/>
      <c r="BF5843" s="2"/>
      <c r="BG5843" s="2"/>
      <c r="BH5843" s="2"/>
      <c r="BI5843" s="2"/>
      <c r="BJ5843" s="2"/>
      <c r="BK5843" s="2"/>
      <c r="BL5843" s="2"/>
      <c r="BM5843" s="2"/>
      <c r="BN5843" s="2"/>
      <c r="BO5843" s="2"/>
      <c r="BP5843" s="2"/>
      <c r="BQ5843" s="2"/>
      <c r="BR5843" s="96" t="s">
        <v>5854</v>
      </c>
      <c r="BS5843" s="56"/>
      <c r="BT5843" s="2"/>
      <c r="BU5843" s="2"/>
      <c r="BV5843" s="2"/>
      <c r="BW5843" s="2"/>
      <c r="BX5843" s="2"/>
      <c r="BY5843" s="2"/>
      <c r="BZ5843" s="2"/>
      <c r="CA5843" s="12"/>
      <c r="CB5843" s="2"/>
      <c r="CC5843" s="2"/>
      <c r="CD5843" s="2"/>
      <c r="CE5843" s="2"/>
      <c r="CF5843" s="2"/>
      <c r="CG5843" s="2"/>
      <c r="CH5843" s="2"/>
      <c r="CI5843" s="2"/>
      <c r="CJ5843" s="2"/>
      <c r="CK5843" s="2"/>
      <c r="CL5843" s="2"/>
      <c r="CM5843" s="2"/>
      <c r="CN5843" s="2"/>
      <c r="CO5843" s="2"/>
      <c r="CP5843" s="24"/>
      <c r="CQ5843" s="20"/>
    </row>
    <row r="5844" spans="1:95" x14ac:dyDescent="0.2">
      <c r="A5844" s="23" t="s">
        <v>12272</v>
      </c>
      <c r="B5844" s="96" t="s">
        <v>5855</v>
      </c>
      <c r="C5844" s="61">
        <f t="shared" si="198"/>
        <v>0</v>
      </c>
      <c r="D5844" s="88">
        <v>38792</v>
      </c>
      <c r="E5844" s="88">
        <v>38887</v>
      </c>
      <c r="F5844" s="89">
        <f t="shared" si="199"/>
        <v>93</v>
      </c>
      <c r="G5844" s="62"/>
      <c r="H5844" s="10"/>
      <c r="I5844" s="9"/>
      <c r="J5844" s="9"/>
      <c r="K5844" s="9"/>
      <c r="L5844" s="9"/>
      <c r="M5844" s="9"/>
      <c r="N5844" s="9"/>
      <c r="O5844" s="9"/>
      <c r="P5844" s="9"/>
      <c r="Q5844" s="9"/>
      <c r="R5844" s="9"/>
      <c r="S5844" s="9"/>
      <c r="T5844" s="9"/>
      <c r="U5844" s="9"/>
      <c r="V5844" s="9"/>
      <c r="W5844" s="9"/>
      <c r="X5844" s="9"/>
      <c r="Y5844" s="9"/>
      <c r="Z5844" s="9"/>
      <c r="AA5844" s="2"/>
      <c r="AB5844" s="2"/>
      <c r="AC5844" s="2"/>
      <c r="AD5844" s="2"/>
      <c r="AE5844" s="2"/>
      <c r="AF5844" s="2"/>
      <c r="AG5844" s="2"/>
      <c r="AH5844" s="2"/>
      <c r="AI5844" s="96" t="s">
        <v>5855</v>
      </c>
      <c r="AJ5844" s="11"/>
      <c r="AK5844" s="11"/>
      <c r="AL5844" s="2"/>
      <c r="AM5844" s="2"/>
      <c r="AN5844" s="2"/>
      <c r="AO5844" s="2"/>
      <c r="AP5844" s="2"/>
      <c r="AQ5844" s="2"/>
      <c r="AR5844" s="2"/>
      <c r="AS5844" s="2"/>
      <c r="AT5844" s="2"/>
      <c r="AU5844" s="2"/>
      <c r="AV5844" s="2"/>
      <c r="AW5844" s="2"/>
      <c r="AX5844" s="2"/>
      <c r="AY5844" s="2"/>
      <c r="AZ5844" s="2"/>
      <c r="BA5844" s="2"/>
      <c r="BB5844" s="2"/>
      <c r="BC5844" s="2"/>
      <c r="BD5844" s="2"/>
      <c r="BE5844" s="2"/>
      <c r="BF5844" s="2"/>
      <c r="BG5844" s="2"/>
      <c r="BH5844" s="2"/>
      <c r="BI5844" s="2"/>
      <c r="BJ5844" s="2"/>
      <c r="BK5844" s="2"/>
      <c r="BL5844" s="2"/>
      <c r="BM5844" s="2"/>
      <c r="BN5844" s="2"/>
      <c r="BO5844" s="2"/>
      <c r="BP5844" s="2"/>
      <c r="BQ5844" s="2"/>
      <c r="BR5844" s="96" t="s">
        <v>5855</v>
      </c>
      <c r="BS5844" s="56"/>
      <c r="BT5844" s="2"/>
      <c r="BU5844" s="2"/>
      <c r="BV5844" s="2"/>
      <c r="BW5844" s="2"/>
      <c r="BX5844" s="2"/>
      <c r="BY5844" s="2"/>
      <c r="BZ5844" s="2"/>
      <c r="CA5844" s="12"/>
      <c r="CB5844" s="2"/>
      <c r="CC5844" s="2"/>
      <c r="CD5844" s="2"/>
      <c r="CE5844" s="2"/>
      <c r="CF5844" s="2"/>
      <c r="CG5844" s="2"/>
      <c r="CH5844" s="2"/>
      <c r="CI5844" s="2"/>
      <c r="CJ5844" s="2"/>
      <c r="CK5844" s="2"/>
      <c r="CL5844" s="2"/>
      <c r="CM5844" s="2"/>
      <c r="CN5844" s="2"/>
      <c r="CO5844" s="2"/>
      <c r="CP5844" s="24"/>
      <c r="CQ5844" s="20"/>
    </row>
    <row r="5845" spans="1:95" x14ac:dyDescent="0.2">
      <c r="A5845" s="23" t="s">
        <v>12273</v>
      </c>
      <c r="B5845" s="96" t="s">
        <v>5856</v>
      </c>
      <c r="C5845" s="61">
        <f t="shared" si="198"/>
        <v>4</v>
      </c>
      <c r="D5845" s="88">
        <v>38792</v>
      </c>
      <c r="E5845" s="88">
        <v>38891</v>
      </c>
      <c r="F5845" s="89">
        <f t="shared" si="199"/>
        <v>97</v>
      </c>
      <c r="G5845" s="62">
        <v>40</v>
      </c>
      <c r="H5845" s="10"/>
      <c r="I5845" s="9"/>
      <c r="J5845" s="9"/>
      <c r="K5845" s="9"/>
      <c r="L5845" s="9"/>
      <c r="M5845" s="9"/>
      <c r="N5845" s="9"/>
      <c r="O5845" s="9"/>
      <c r="P5845" s="9"/>
      <c r="Q5845" s="9"/>
      <c r="R5845" s="9"/>
      <c r="S5845" s="9"/>
      <c r="T5845" s="9"/>
      <c r="U5845" s="9"/>
      <c r="V5845" s="9" t="s">
        <v>16</v>
      </c>
      <c r="W5845" s="9"/>
      <c r="X5845" s="9"/>
      <c r="Y5845" s="9"/>
      <c r="Z5845" s="9" t="s">
        <v>16</v>
      </c>
      <c r="AA5845" s="2"/>
      <c r="AB5845" s="2"/>
      <c r="AC5845" s="2"/>
      <c r="AD5845" s="2"/>
      <c r="AE5845" s="2"/>
      <c r="AF5845" s="2"/>
      <c r="AG5845" s="2"/>
      <c r="AH5845" s="2"/>
      <c r="AI5845" s="96" t="s">
        <v>5856</v>
      </c>
      <c r="AJ5845" s="11"/>
      <c r="AK5845" s="11"/>
      <c r="AL5845" s="2"/>
      <c r="AM5845" s="2"/>
      <c r="AN5845" s="2"/>
      <c r="AO5845" s="2"/>
      <c r="AP5845" s="2"/>
      <c r="AQ5845" s="2"/>
      <c r="AR5845" s="2"/>
      <c r="AS5845" s="2"/>
      <c r="AT5845" s="2"/>
      <c r="AU5845" s="2"/>
      <c r="AV5845" s="2"/>
      <c r="AW5845" s="2"/>
      <c r="AX5845" s="2"/>
      <c r="AY5845" s="2"/>
      <c r="AZ5845" s="2"/>
      <c r="BA5845" s="2"/>
      <c r="BB5845" s="2" t="s">
        <v>16</v>
      </c>
      <c r="BC5845" s="2"/>
      <c r="BD5845" s="2"/>
      <c r="BE5845" s="2"/>
      <c r="BF5845" s="2"/>
      <c r="BG5845" s="2"/>
      <c r="BH5845" s="2"/>
      <c r="BI5845" s="2"/>
      <c r="BJ5845" s="2"/>
      <c r="BK5845" s="2"/>
      <c r="BL5845" s="2"/>
      <c r="BM5845" s="2" t="s">
        <v>16</v>
      </c>
      <c r="BN5845" s="2"/>
      <c r="BO5845" s="2"/>
      <c r="BP5845" s="2"/>
      <c r="BQ5845" s="2"/>
      <c r="BR5845" s="96" t="s">
        <v>5856</v>
      </c>
      <c r="BS5845" s="56"/>
      <c r="BT5845" s="2"/>
      <c r="BU5845" s="2"/>
      <c r="BV5845" s="2"/>
      <c r="BW5845" s="2"/>
      <c r="BX5845" s="2"/>
      <c r="BY5845" s="2"/>
      <c r="BZ5845" s="2"/>
      <c r="CA5845" s="12"/>
      <c r="CB5845" s="2"/>
      <c r="CC5845" s="2"/>
      <c r="CD5845" s="2"/>
      <c r="CE5845" s="2"/>
      <c r="CF5845" s="2"/>
      <c r="CG5845" s="2"/>
      <c r="CH5845" s="2"/>
      <c r="CI5845" s="2"/>
      <c r="CJ5845" s="2"/>
      <c r="CK5845" s="2"/>
      <c r="CL5845" s="2"/>
      <c r="CM5845" s="2"/>
      <c r="CN5845" s="2"/>
      <c r="CO5845" s="2"/>
      <c r="CP5845" s="24"/>
      <c r="CQ5845" s="20"/>
    </row>
    <row r="5846" spans="1:95" x14ac:dyDescent="0.2">
      <c r="A5846" s="23" t="s">
        <v>12274</v>
      </c>
      <c r="B5846" s="96" t="s">
        <v>5857</v>
      </c>
      <c r="C5846" s="61">
        <f t="shared" si="198"/>
        <v>0</v>
      </c>
      <c r="D5846" s="88">
        <v>38792</v>
      </c>
      <c r="E5846" s="88">
        <v>38885</v>
      </c>
      <c r="F5846" s="89">
        <f t="shared" si="199"/>
        <v>91</v>
      </c>
      <c r="G5846" s="62">
        <v>92</v>
      </c>
      <c r="H5846" s="10"/>
      <c r="I5846" s="9"/>
      <c r="J5846" s="9"/>
      <c r="K5846" s="9"/>
      <c r="L5846" s="9"/>
      <c r="M5846" s="9"/>
      <c r="N5846" s="9"/>
      <c r="O5846" s="9"/>
      <c r="P5846" s="9"/>
      <c r="Q5846" s="9"/>
      <c r="R5846" s="9"/>
      <c r="S5846" s="9"/>
      <c r="T5846" s="9"/>
      <c r="U5846" s="9"/>
      <c r="V5846" s="9"/>
      <c r="W5846" s="9"/>
      <c r="X5846" s="9"/>
      <c r="Y5846" s="9"/>
      <c r="Z5846" s="9"/>
      <c r="AA5846" s="2"/>
      <c r="AB5846" s="2"/>
      <c r="AC5846" s="2"/>
      <c r="AD5846" s="2"/>
      <c r="AE5846" s="2"/>
      <c r="AF5846" s="2"/>
      <c r="AG5846" s="2"/>
      <c r="AH5846" s="2"/>
      <c r="AI5846" s="96" t="s">
        <v>5857</v>
      </c>
      <c r="AJ5846" s="11"/>
      <c r="AK5846" s="11"/>
      <c r="AL5846" s="2"/>
      <c r="AM5846" s="2"/>
      <c r="AN5846" s="2"/>
      <c r="AO5846" s="2"/>
      <c r="AP5846" s="2"/>
      <c r="AQ5846" s="2"/>
      <c r="AR5846" s="2"/>
      <c r="AS5846" s="2"/>
      <c r="AT5846" s="2"/>
      <c r="AU5846" s="2"/>
      <c r="AV5846" s="2"/>
      <c r="AW5846" s="2"/>
      <c r="AX5846" s="2"/>
      <c r="AY5846" s="2"/>
      <c r="AZ5846" s="2"/>
      <c r="BA5846" s="2"/>
      <c r="BB5846" s="2"/>
      <c r="BC5846" s="2"/>
      <c r="BD5846" s="2"/>
      <c r="BE5846" s="2"/>
      <c r="BF5846" s="2"/>
      <c r="BG5846" s="2"/>
      <c r="BH5846" s="2"/>
      <c r="BI5846" s="2"/>
      <c r="BJ5846" s="2"/>
      <c r="BK5846" s="2"/>
      <c r="BL5846" s="2"/>
      <c r="BM5846" s="2"/>
      <c r="BN5846" s="2"/>
      <c r="BO5846" s="2"/>
      <c r="BP5846" s="2"/>
      <c r="BQ5846" s="2"/>
      <c r="BR5846" s="96" t="s">
        <v>5857</v>
      </c>
      <c r="BS5846" s="56"/>
      <c r="BT5846" s="2"/>
      <c r="BU5846" s="2"/>
      <c r="BV5846" s="2"/>
      <c r="BW5846" s="2"/>
      <c r="BX5846" s="2"/>
      <c r="BY5846" s="2"/>
      <c r="BZ5846" s="2"/>
      <c r="CA5846" s="12"/>
      <c r="CB5846" s="2"/>
      <c r="CC5846" s="2"/>
      <c r="CD5846" s="2"/>
      <c r="CE5846" s="2"/>
      <c r="CF5846" s="2"/>
      <c r="CG5846" s="2"/>
      <c r="CH5846" s="2"/>
      <c r="CI5846" s="2"/>
      <c r="CJ5846" s="2"/>
      <c r="CK5846" s="2"/>
      <c r="CL5846" s="2"/>
      <c r="CM5846" s="2"/>
      <c r="CN5846" s="2"/>
      <c r="CO5846" s="2"/>
      <c r="CP5846" s="24"/>
      <c r="CQ5846" s="20"/>
    </row>
    <row r="5847" spans="1:95" x14ac:dyDescent="0.2">
      <c r="A5847" s="23" t="s">
        <v>12275</v>
      </c>
      <c r="B5847" s="96" t="s">
        <v>5858</v>
      </c>
      <c r="C5847" s="61">
        <f t="shared" si="198"/>
        <v>0</v>
      </c>
      <c r="D5847" s="88">
        <v>38792</v>
      </c>
      <c r="E5847" s="88">
        <v>38887</v>
      </c>
      <c r="F5847" s="89">
        <f t="shared" si="199"/>
        <v>93</v>
      </c>
      <c r="G5847" s="62"/>
      <c r="H5847" s="10"/>
      <c r="I5847" s="9"/>
      <c r="J5847" s="9"/>
      <c r="K5847" s="9"/>
      <c r="L5847" s="9"/>
      <c r="M5847" s="9"/>
      <c r="N5847" s="9"/>
      <c r="O5847" s="9"/>
      <c r="P5847" s="9"/>
      <c r="Q5847" s="9"/>
      <c r="R5847" s="9"/>
      <c r="S5847" s="9"/>
      <c r="T5847" s="9"/>
      <c r="U5847" s="9"/>
      <c r="V5847" s="9"/>
      <c r="W5847" s="9"/>
      <c r="X5847" s="9"/>
      <c r="Y5847" s="9"/>
      <c r="Z5847" s="9"/>
      <c r="AA5847" s="2"/>
      <c r="AB5847" s="2"/>
      <c r="AC5847" s="2"/>
      <c r="AD5847" s="2"/>
      <c r="AE5847" s="2"/>
      <c r="AF5847" s="2"/>
      <c r="AG5847" s="2"/>
      <c r="AH5847" s="2"/>
      <c r="AI5847" s="96" t="s">
        <v>5858</v>
      </c>
      <c r="AJ5847" s="11"/>
      <c r="AK5847" s="11"/>
      <c r="AL5847" s="2"/>
      <c r="AM5847" s="2"/>
      <c r="AN5847" s="2"/>
      <c r="AO5847" s="2"/>
      <c r="AP5847" s="2"/>
      <c r="AQ5847" s="2"/>
      <c r="AR5847" s="2"/>
      <c r="AS5847" s="2"/>
      <c r="AT5847" s="2"/>
      <c r="AU5847" s="2"/>
      <c r="AV5847" s="2"/>
      <c r="AW5847" s="2"/>
      <c r="AX5847" s="2"/>
      <c r="AY5847" s="2"/>
      <c r="AZ5847" s="2"/>
      <c r="BA5847" s="2"/>
      <c r="BB5847" s="2"/>
      <c r="BC5847" s="2"/>
      <c r="BD5847" s="2"/>
      <c r="BE5847" s="2"/>
      <c r="BF5847" s="2"/>
      <c r="BG5847" s="2"/>
      <c r="BH5847" s="2"/>
      <c r="BI5847" s="2"/>
      <c r="BJ5847" s="2"/>
      <c r="BK5847" s="2"/>
      <c r="BL5847" s="2"/>
      <c r="BM5847" s="2"/>
      <c r="BN5847" s="2"/>
      <c r="BO5847" s="2"/>
      <c r="BP5847" s="2"/>
      <c r="BQ5847" s="2"/>
      <c r="BR5847" s="96" t="s">
        <v>5858</v>
      </c>
      <c r="BS5847" s="56"/>
      <c r="BT5847" s="2"/>
      <c r="BU5847" s="2"/>
      <c r="BV5847" s="2"/>
      <c r="BW5847" s="2"/>
      <c r="BX5847" s="2"/>
      <c r="BY5847" s="2"/>
      <c r="BZ5847" s="2"/>
      <c r="CA5847" s="12"/>
      <c r="CB5847" s="2"/>
      <c r="CC5847" s="2"/>
      <c r="CD5847" s="2"/>
      <c r="CE5847" s="2"/>
      <c r="CF5847" s="2"/>
      <c r="CG5847" s="2"/>
      <c r="CH5847" s="2"/>
      <c r="CI5847" s="2"/>
      <c r="CJ5847" s="2"/>
      <c r="CK5847" s="2"/>
      <c r="CL5847" s="2"/>
      <c r="CM5847" s="2"/>
      <c r="CN5847" s="2"/>
      <c r="CO5847" s="2"/>
      <c r="CP5847" s="24"/>
      <c r="CQ5847" s="20"/>
    </row>
    <row r="5848" spans="1:95" x14ac:dyDescent="0.2">
      <c r="A5848" s="23" t="s">
        <v>12276</v>
      </c>
      <c r="B5848" s="96" t="s">
        <v>5859</v>
      </c>
      <c r="C5848" s="61">
        <f t="shared" si="198"/>
        <v>0</v>
      </c>
      <c r="D5848" s="88">
        <v>38792</v>
      </c>
      <c r="E5848" s="88">
        <v>38890</v>
      </c>
      <c r="F5848" s="89">
        <f t="shared" si="199"/>
        <v>96</v>
      </c>
      <c r="G5848" s="62">
        <v>70</v>
      </c>
      <c r="H5848" s="10"/>
      <c r="I5848" s="9"/>
      <c r="J5848" s="9"/>
      <c r="K5848" s="9"/>
      <c r="L5848" s="9"/>
      <c r="M5848" s="9"/>
      <c r="N5848" s="9"/>
      <c r="O5848" s="9"/>
      <c r="P5848" s="9"/>
      <c r="Q5848" s="9"/>
      <c r="R5848" s="9"/>
      <c r="S5848" s="9"/>
      <c r="T5848" s="9"/>
      <c r="U5848" s="9"/>
      <c r="V5848" s="9"/>
      <c r="W5848" s="9"/>
      <c r="X5848" s="9"/>
      <c r="Y5848" s="9"/>
      <c r="Z5848" s="9"/>
      <c r="AA5848" s="2"/>
      <c r="AB5848" s="2"/>
      <c r="AC5848" s="2"/>
      <c r="AD5848" s="2"/>
      <c r="AE5848" s="2"/>
      <c r="AF5848" s="2"/>
      <c r="AG5848" s="2"/>
      <c r="AH5848" s="2"/>
      <c r="AI5848" s="96" t="s">
        <v>5859</v>
      </c>
      <c r="AJ5848" s="11"/>
      <c r="AK5848" s="11"/>
      <c r="AL5848" s="2"/>
      <c r="AM5848" s="2"/>
      <c r="AN5848" s="2"/>
      <c r="AO5848" s="2"/>
      <c r="AP5848" s="2"/>
      <c r="AQ5848" s="2"/>
      <c r="AR5848" s="2"/>
      <c r="AS5848" s="2"/>
      <c r="AT5848" s="2"/>
      <c r="AU5848" s="2"/>
      <c r="AV5848" s="2"/>
      <c r="AW5848" s="2"/>
      <c r="AX5848" s="2"/>
      <c r="AY5848" s="2"/>
      <c r="AZ5848" s="2"/>
      <c r="BA5848" s="2"/>
      <c r="BB5848" s="2"/>
      <c r="BC5848" s="2"/>
      <c r="BD5848" s="2"/>
      <c r="BE5848" s="2"/>
      <c r="BF5848" s="2"/>
      <c r="BG5848" s="2"/>
      <c r="BH5848" s="2"/>
      <c r="BI5848" s="2"/>
      <c r="BJ5848" s="2"/>
      <c r="BK5848" s="2"/>
      <c r="BL5848" s="2"/>
      <c r="BM5848" s="2"/>
      <c r="BN5848" s="2"/>
      <c r="BO5848" s="2"/>
      <c r="BP5848" s="2"/>
      <c r="BQ5848" s="2"/>
      <c r="BR5848" s="96" t="s">
        <v>5859</v>
      </c>
      <c r="BS5848" s="56"/>
      <c r="BT5848" s="2"/>
      <c r="BU5848" s="2"/>
      <c r="BV5848" s="2"/>
      <c r="BW5848" s="2"/>
      <c r="BX5848" s="2"/>
      <c r="BY5848" s="2"/>
      <c r="BZ5848" s="2"/>
      <c r="CA5848" s="12"/>
      <c r="CB5848" s="2"/>
      <c r="CC5848" s="2"/>
      <c r="CD5848" s="2"/>
      <c r="CE5848" s="2"/>
      <c r="CF5848" s="2"/>
      <c r="CG5848" s="2"/>
      <c r="CH5848" s="2"/>
      <c r="CI5848" s="2"/>
      <c r="CJ5848" s="2"/>
      <c r="CK5848" s="2"/>
      <c r="CL5848" s="2"/>
      <c r="CM5848" s="2"/>
      <c r="CN5848" s="2"/>
      <c r="CO5848" s="2"/>
      <c r="CP5848" s="24"/>
      <c r="CQ5848" s="20"/>
    </row>
    <row r="5849" spans="1:95" x14ac:dyDescent="0.2">
      <c r="A5849" s="23" t="s">
        <v>12277</v>
      </c>
      <c r="B5849" s="96" t="s">
        <v>5860</v>
      </c>
      <c r="C5849" s="61">
        <f t="shared" si="198"/>
        <v>0</v>
      </c>
      <c r="D5849" s="88">
        <v>38792</v>
      </c>
      <c r="E5849" s="88">
        <v>38886</v>
      </c>
      <c r="F5849" s="89">
        <f t="shared" si="199"/>
        <v>92</v>
      </c>
      <c r="G5849" s="62"/>
      <c r="H5849" s="10"/>
      <c r="I5849" s="9"/>
      <c r="J5849" s="9"/>
      <c r="K5849" s="9"/>
      <c r="L5849" s="9"/>
      <c r="M5849" s="9"/>
      <c r="N5849" s="9"/>
      <c r="O5849" s="9"/>
      <c r="P5849" s="9"/>
      <c r="Q5849" s="9"/>
      <c r="R5849" s="9"/>
      <c r="S5849" s="9"/>
      <c r="T5849" s="9"/>
      <c r="U5849" s="9"/>
      <c r="V5849" s="9"/>
      <c r="W5849" s="9"/>
      <c r="X5849" s="9"/>
      <c r="Y5849" s="9"/>
      <c r="Z5849" s="9"/>
      <c r="AA5849" s="2"/>
      <c r="AB5849" s="2"/>
      <c r="AC5849" s="2"/>
      <c r="AD5849" s="2"/>
      <c r="AE5849" s="2"/>
      <c r="AF5849" s="2"/>
      <c r="AG5849" s="2"/>
      <c r="AH5849" s="2"/>
      <c r="AI5849" s="96" t="s">
        <v>5860</v>
      </c>
      <c r="AJ5849" s="11"/>
      <c r="AK5849" s="11"/>
      <c r="AL5849" s="2"/>
      <c r="AM5849" s="2"/>
      <c r="AN5849" s="2"/>
      <c r="AO5849" s="2"/>
      <c r="AP5849" s="2"/>
      <c r="AQ5849" s="2"/>
      <c r="AR5849" s="2"/>
      <c r="AS5849" s="2"/>
      <c r="AT5849" s="2"/>
      <c r="AU5849" s="2"/>
      <c r="AV5849" s="2"/>
      <c r="AW5849" s="2"/>
      <c r="AX5849" s="2"/>
      <c r="AY5849" s="2"/>
      <c r="AZ5849" s="2"/>
      <c r="BA5849" s="2"/>
      <c r="BB5849" s="2"/>
      <c r="BC5849" s="2"/>
      <c r="BD5849" s="2"/>
      <c r="BE5849" s="2"/>
      <c r="BF5849" s="2"/>
      <c r="BG5849" s="2"/>
      <c r="BH5849" s="2"/>
      <c r="BI5849" s="2"/>
      <c r="BJ5849" s="2"/>
      <c r="BK5849" s="2"/>
      <c r="BL5849" s="2"/>
      <c r="BM5849" s="2"/>
      <c r="BN5849" s="2"/>
      <c r="BO5849" s="2"/>
      <c r="BP5849" s="2"/>
      <c r="BQ5849" s="2"/>
      <c r="BR5849" s="96" t="s">
        <v>5860</v>
      </c>
      <c r="BS5849" s="56"/>
      <c r="BT5849" s="2"/>
      <c r="BU5849" s="2"/>
      <c r="BV5849" s="2"/>
      <c r="BW5849" s="2"/>
      <c r="BX5849" s="2"/>
      <c r="BY5849" s="2"/>
      <c r="BZ5849" s="2"/>
      <c r="CA5849" s="12"/>
      <c r="CB5849" s="2"/>
      <c r="CC5849" s="2"/>
      <c r="CD5849" s="2"/>
      <c r="CE5849" s="2"/>
      <c r="CF5849" s="2"/>
      <c r="CG5849" s="2"/>
      <c r="CH5849" s="2"/>
      <c r="CI5849" s="2"/>
      <c r="CJ5849" s="2"/>
      <c r="CK5849" s="2"/>
      <c r="CL5849" s="2"/>
      <c r="CM5849" s="2"/>
      <c r="CN5849" s="2"/>
      <c r="CO5849" s="2"/>
      <c r="CP5849" s="24"/>
      <c r="CQ5849" s="20"/>
    </row>
    <row r="5850" spans="1:95" x14ac:dyDescent="0.2">
      <c r="A5850" s="23" t="s">
        <v>12278</v>
      </c>
      <c r="B5850" s="96" t="s">
        <v>5861</v>
      </c>
      <c r="C5850" s="61">
        <f t="shared" si="198"/>
        <v>1</v>
      </c>
      <c r="D5850" s="88">
        <v>38792</v>
      </c>
      <c r="E5850" s="88">
        <v>38899</v>
      </c>
      <c r="F5850" s="89">
        <f t="shared" si="199"/>
        <v>105</v>
      </c>
      <c r="G5850" s="62">
        <v>48</v>
      </c>
      <c r="H5850" s="10"/>
      <c r="I5850" s="9"/>
      <c r="J5850" s="9"/>
      <c r="K5850" s="9"/>
      <c r="L5850" s="9"/>
      <c r="M5850" s="9"/>
      <c r="N5850" s="9"/>
      <c r="O5850" s="9"/>
      <c r="P5850" s="9"/>
      <c r="Q5850" s="9"/>
      <c r="R5850" s="9"/>
      <c r="S5850" s="9"/>
      <c r="T5850" s="9"/>
      <c r="U5850" s="9"/>
      <c r="V5850" s="9" t="s">
        <v>16</v>
      </c>
      <c r="W5850" s="9"/>
      <c r="X5850" s="9"/>
      <c r="Y5850" s="9"/>
      <c r="Z5850" s="9"/>
      <c r="AA5850" s="2"/>
      <c r="AB5850" s="2"/>
      <c r="AC5850" s="2"/>
      <c r="AD5850" s="2"/>
      <c r="AE5850" s="2"/>
      <c r="AF5850" s="2"/>
      <c r="AG5850" s="2"/>
      <c r="AH5850" s="2"/>
      <c r="AI5850" s="96" t="s">
        <v>5861</v>
      </c>
      <c r="AJ5850" s="11"/>
      <c r="AK5850" s="11"/>
      <c r="AL5850" s="2"/>
      <c r="AM5850" s="2"/>
      <c r="AN5850" s="2"/>
      <c r="AO5850" s="2"/>
      <c r="AP5850" s="2"/>
      <c r="AQ5850" s="2"/>
      <c r="AR5850" s="2"/>
      <c r="AS5850" s="2"/>
      <c r="AT5850" s="2"/>
      <c r="AU5850" s="2"/>
      <c r="AV5850" s="2"/>
      <c r="AW5850" s="2"/>
      <c r="AX5850" s="2"/>
      <c r="AY5850" s="2"/>
      <c r="AZ5850" s="2"/>
      <c r="BA5850" s="2"/>
      <c r="BB5850" s="2"/>
      <c r="BC5850" s="2"/>
      <c r="BD5850" s="2"/>
      <c r="BE5850" s="2"/>
      <c r="BF5850" s="2"/>
      <c r="BG5850" s="2"/>
      <c r="BH5850" s="2"/>
      <c r="BI5850" s="2"/>
      <c r="BJ5850" s="2"/>
      <c r="BK5850" s="2"/>
      <c r="BL5850" s="2"/>
      <c r="BM5850" s="2"/>
      <c r="BN5850" s="2"/>
      <c r="BO5850" s="2"/>
      <c r="BP5850" s="2"/>
      <c r="BQ5850" s="2"/>
      <c r="BR5850" s="96" t="s">
        <v>5861</v>
      </c>
      <c r="BS5850" s="56"/>
      <c r="BT5850" s="2"/>
      <c r="BU5850" s="2"/>
      <c r="BV5850" s="2"/>
      <c r="BW5850" s="2"/>
      <c r="BX5850" s="2"/>
      <c r="BY5850" s="2"/>
      <c r="BZ5850" s="2"/>
      <c r="CA5850" s="12"/>
      <c r="CB5850" s="2"/>
      <c r="CC5850" s="2"/>
      <c r="CD5850" s="2"/>
      <c r="CE5850" s="2"/>
      <c r="CF5850" s="2"/>
      <c r="CG5850" s="2"/>
      <c r="CH5850" s="2"/>
      <c r="CI5850" s="2"/>
      <c r="CJ5850" s="2"/>
      <c r="CK5850" s="2"/>
      <c r="CL5850" s="2"/>
      <c r="CM5850" s="2"/>
      <c r="CN5850" s="2"/>
      <c r="CO5850" s="2"/>
      <c r="CP5850" s="24"/>
      <c r="CQ5850" s="20"/>
    </row>
    <row r="5851" spans="1:95" x14ac:dyDescent="0.2">
      <c r="A5851" s="23" t="s">
        <v>12279</v>
      </c>
      <c r="B5851" s="96" t="s">
        <v>5862</v>
      </c>
      <c r="C5851" s="61">
        <f t="shared" si="198"/>
        <v>0</v>
      </c>
      <c r="D5851" s="88">
        <v>38792</v>
      </c>
      <c r="E5851" s="88">
        <v>38887</v>
      </c>
      <c r="F5851" s="89">
        <f t="shared" si="199"/>
        <v>93</v>
      </c>
      <c r="G5851" s="62"/>
      <c r="H5851" s="10"/>
      <c r="I5851" s="9"/>
      <c r="J5851" s="9"/>
      <c r="K5851" s="9"/>
      <c r="L5851" s="9"/>
      <c r="M5851" s="9"/>
      <c r="N5851" s="9"/>
      <c r="O5851" s="9"/>
      <c r="P5851" s="9"/>
      <c r="Q5851" s="9"/>
      <c r="R5851" s="9"/>
      <c r="S5851" s="9"/>
      <c r="T5851" s="9"/>
      <c r="U5851" s="9"/>
      <c r="V5851" s="9"/>
      <c r="W5851" s="9"/>
      <c r="X5851" s="9"/>
      <c r="Y5851" s="9"/>
      <c r="Z5851" s="9"/>
      <c r="AA5851" s="2"/>
      <c r="AB5851" s="2"/>
      <c r="AC5851" s="2"/>
      <c r="AD5851" s="2"/>
      <c r="AE5851" s="2"/>
      <c r="AF5851" s="2"/>
      <c r="AG5851" s="2"/>
      <c r="AH5851" s="2"/>
      <c r="AI5851" s="96" t="s">
        <v>5862</v>
      </c>
      <c r="AJ5851" s="11"/>
      <c r="AK5851" s="11"/>
      <c r="AL5851" s="2"/>
      <c r="AM5851" s="2"/>
      <c r="AN5851" s="2"/>
      <c r="AO5851" s="2"/>
      <c r="AP5851" s="2"/>
      <c r="AQ5851" s="2"/>
      <c r="AR5851" s="2"/>
      <c r="AS5851" s="2"/>
      <c r="AT5851" s="2"/>
      <c r="AU5851" s="2"/>
      <c r="AV5851" s="2"/>
      <c r="AW5851" s="2"/>
      <c r="AX5851" s="2"/>
      <c r="AY5851" s="2"/>
      <c r="AZ5851" s="2"/>
      <c r="BA5851" s="2"/>
      <c r="BB5851" s="2"/>
      <c r="BC5851" s="2"/>
      <c r="BD5851" s="2"/>
      <c r="BE5851" s="2"/>
      <c r="BF5851" s="2"/>
      <c r="BG5851" s="2"/>
      <c r="BH5851" s="2"/>
      <c r="BI5851" s="2"/>
      <c r="BJ5851" s="2"/>
      <c r="BK5851" s="2"/>
      <c r="BL5851" s="2"/>
      <c r="BM5851" s="2"/>
      <c r="BN5851" s="2"/>
      <c r="BO5851" s="2"/>
      <c r="BP5851" s="2"/>
      <c r="BQ5851" s="2"/>
      <c r="BR5851" s="96" t="s">
        <v>5862</v>
      </c>
      <c r="BS5851" s="56"/>
      <c r="BT5851" s="2"/>
      <c r="BU5851" s="2"/>
      <c r="BV5851" s="2"/>
      <c r="BW5851" s="2"/>
      <c r="BX5851" s="2"/>
      <c r="BY5851" s="2"/>
      <c r="BZ5851" s="2"/>
      <c r="CA5851" s="12"/>
      <c r="CB5851" s="2"/>
      <c r="CC5851" s="2"/>
      <c r="CD5851" s="2"/>
      <c r="CE5851" s="2"/>
      <c r="CF5851" s="2"/>
      <c r="CG5851" s="2"/>
      <c r="CH5851" s="2"/>
      <c r="CI5851" s="2"/>
      <c r="CJ5851" s="2"/>
      <c r="CK5851" s="2"/>
      <c r="CL5851" s="2"/>
      <c r="CM5851" s="2"/>
      <c r="CN5851" s="2"/>
      <c r="CO5851" s="2"/>
      <c r="CP5851" s="24"/>
      <c r="CQ5851" s="20"/>
    </row>
    <row r="5852" spans="1:95" x14ac:dyDescent="0.2">
      <c r="A5852" s="23" t="s">
        <v>12280</v>
      </c>
      <c r="B5852" s="96" t="s">
        <v>5863</v>
      </c>
      <c r="C5852" s="61">
        <f t="shared" si="198"/>
        <v>0</v>
      </c>
      <c r="D5852" s="88">
        <v>38792</v>
      </c>
      <c r="E5852" s="88">
        <v>38886</v>
      </c>
      <c r="F5852" s="89">
        <f t="shared" si="199"/>
        <v>92</v>
      </c>
      <c r="G5852" s="62"/>
      <c r="H5852" s="10"/>
      <c r="I5852" s="9"/>
      <c r="J5852" s="9"/>
      <c r="K5852" s="9"/>
      <c r="L5852" s="9"/>
      <c r="M5852" s="9"/>
      <c r="N5852" s="9"/>
      <c r="O5852" s="9"/>
      <c r="P5852" s="9"/>
      <c r="Q5852" s="9"/>
      <c r="R5852" s="9"/>
      <c r="S5852" s="9"/>
      <c r="T5852" s="9"/>
      <c r="U5852" s="9"/>
      <c r="V5852" s="9"/>
      <c r="W5852" s="9"/>
      <c r="X5852" s="9"/>
      <c r="Y5852" s="9"/>
      <c r="Z5852" s="9"/>
      <c r="AA5852" s="2"/>
      <c r="AB5852" s="2"/>
      <c r="AC5852" s="2"/>
      <c r="AD5852" s="2"/>
      <c r="AE5852" s="2"/>
      <c r="AF5852" s="2"/>
      <c r="AG5852" s="2"/>
      <c r="AH5852" s="2"/>
      <c r="AI5852" s="96" t="s">
        <v>5863</v>
      </c>
      <c r="AJ5852" s="11"/>
      <c r="AK5852" s="11"/>
      <c r="AL5852" s="2"/>
      <c r="AM5852" s="2"/>
      <c r="AN5852" s="2"/>
      <c r="AO5852" s="2"/>
      <c r="AP5852" s="2"/>
      <c r="AQ5852" s="2"/>
      <c r="AR5852" s="2"/>
      <c r="AS5852" s="2"/>
      <c r="AT5852" s="2"/>
      <c r="AU5852" s="2"/>
      <c r="AV5852" s="2"/>
      <c r="AW5852" s="2"/>
      <c r="AX5852" s="2"/>
      <c r="AY5852" s="2"/>
      <c r="AZ5852" s="2"/>
      <c r="BA5852" s="2"/>
      <c r="BB5852" s="2"/>
      <c r="BC5852" s="2"/>
      <c r="BD5852" s="2"/>
      <c r="BE5852" s="2"/>
      <c r="BF5852" s="2"/>
      <c r="BG5852" s="2"/>
      <c r="BH5852" s="2"/>
      <c r="BI5852" s="2"/>
      <c r="BJ5852" s="2"/>
      <c r="BK5852" s="2"/>
      <c r="BL5852" s="2"/>
      <c r="BM5852" s="2"/>
      <c r="BN5852" s="2"/>
      <c r="BO5852" s="2"/>
      <c r="BP5852" s="2"/>
      <c r="BQ5852" s="2"/>
      <c r="BR5852" s="96" t="s">
        <v>5863</v>
      </c>
      <c r="BS5852" s="56"/>
      <c r="BT5852" s="2"/>
      <c r="BU5852" s="2"/>
      <c r="BV5852" s="2"/>
      <c r="BW5852" s="2"/>
      <c r="BX5852" s="2"/>
      <c r="BY5852" s="2"/>
      <c r="BZ5852" s="2"/>
      <c r="CA5852" s="12"/>
      <c r="CB5852" s="2"/>
      <c r="CC5852" s="2"/>
      <c r="CD5852" s="2"/>
      <c r="CE5852" s="2"/>
      <c r="CF5852" s="2"/>
      <c r="CG5852" s="2"/>
      <c r="CH5852" s="2"/>
      <c r="CI5852" s="2"/>
      <c r="CJ5852" s="2"/>
      <c r="CK5852" s="2"/>
      <c r="CL5852" s="2"/>
      <c r="CM5852" s="2"/>
      <c r="CN5852" s="2"/>
      <c r="CO5852" s="2"/>
      <c r="CP5852" s="24"/>
      <c r="CQ5852" s="20"/>
    </row>
    <row r="5853" spans="1:95" x14ac:dyDescent="0.2">
      <c r="A5853" s="23" t="s">
        <v>12281</v>
      </c>
      <c r="B5853" s="96" t="s">
        <v>5864</v>
      </c>
      <c r="C5853" s="61">
        <f t="shared" si="198"/>
        <v>0</v>
      </c>
      <c r="D5853" s="88">
        <v>38792</v>
      </c>
      <c r="E5853" s="88">
        <v>38886</v>
      </c>
      <c r="F5853" s="89">
        <f t="shared" si="199"/>
        <v>92</v>
      </c>
      <c r="G5853" s="62"/>
      <c r="H5853" s="10"/>
      <c r="I5853" s="9"/>
      <c r="J5853" s="9"/>
      <c r="K5853" s="9"/>
      <c r="L5853" s="9"/>
      <c r="M5853" s="9"/>
      <c r="N5853" s="9"/>
      <c r="O5853" s="9"/>
      <c r="P5853" s="9"/>
      <c r="Q5853" s="9"/>
      <c r="R5853" s="9"/>
      <c r="S5853" s="9"/>
      <c r="T5853" s="9"/>
      <c r="U5853" s="9"/>
      <c r="V5853" s="9"/>
      <c r="W5853" s="9"/>
      <c r="X5853" s="9"/>
      <c r="Y5853" s="9"/>
      <c r="Z5853" s="9"/>
      <c r="AA5853" s="2"/>
      <c r="AB5853" s="2"/>
      <c r="AC5853" s="2"/>
      <c r="AD5853" s="2"/>
      <c r="AE5853" s="2"/>
      <c r="AF5853" s="2"/>
      <c r="AG5853" s="2"/>
      <c r="AH5853" s="2"/>
      <c r="AI5853" s="96" t="s">
        <v>5864</v>
      </c>
      <c r="AJ5853" s="11"/>
      <c r="AK5853" s="11"/>
      <c r="AL5853" s="2"/>
      <c r="AM5853" s="2"/>
      <c r="AN5853" s="2"/>
      <c r="AO5853" s="2"/>
      <c r="AP5853" s="2"/>
      <c r="AQ5853" s="2"/>
      <c r="AR5853" s="2"/>
      <c r="AS5853" s="2"/>
      <c r="AT5853" s="2"/>
      <c r="AU5853" s="2"/>
      <c r="AV5853" s="2"/>
      <c r="AW5853" s="2"/>
      <c r="AX5853" s="2"/>
      <c r="AY5853" s="2"/>
      <c r="AZ5853" s="2"/>
      <c r="BA5853" s="2"/>
      <c r="BB5853" s="2"/>
      <c r="BC5853" s="2"/>
      <c r="BD5853" s="2"/>
      <c r="BE5853" s="2"/>
      <c r="BF5853" s="2"/>
      <c r="BG5853" s="2"/>
      <c r="BH5853" s="2"/>
      <c r="BI5853" s="2"/>
      <c r="BJ5853" s="2"/>
      <c r="BK5853" s="2"/>
      <c r="BL5853" s="2"/>
      <c r="BM5853" s="2"/>
      <c r="BN5853" s="2"/>
      <c r="BO5853" s="2"/>
      <c r="BP5853" s="2"/>
      <c r="BQ5853" s="2"/>
      <c r="BR5853" s="96" t="s">
        <v>5864</v>
      </c>
      <c r="BS5853" s="56"/>
      <c r="BT5853" s="2"/>
      <c r="BU5853" s="2"/>
      <c r="BV5853" s="2"/>
      <c r="BW5853" s="2"/>
      <c r="BX5853" s="2"/>
      <c r="BY5853" s="2"/>
      <c r="BZ5853" s="2"/>
      <c r="CA5853" s="12"/>
      <c r="CB5853" s="2"/>
      <c r="CC5853" s="2"/>
      <c r="CD5853" s="2"/>
      <c r="CE5853" s="2"/>
      <c r="CF5853" s="2"/>
      <c r="CG5853" s="2"/>
      <c r="CH5853" s="2"/>
      <c r="CI5853" s="2"/>
      <c r="CJ5853" s="2"/>
      <c r="CK5853" s="2"/>
      <c r="CL5853" s="2"/>
      <c r="CM5853" s="2"/>
      <c r="CN5853" s="2"/>
      <c r="CO5853" s="2"/>
      <c r="CP5853" s="24"/>
      <c r="CQ5853" s="20"/>
    </row>
    <row r="5854" spans="1:95" x14ac:dyDescent="0.2">
      <c r="A5854" s="23" t="s">
        <v>12282</v>
      </c>
      <c r="B5854" s="96" t="s">
        <v>5865</v>
      </c>
      <c r="C5854" s="61">
        <f t="shared" si="198"/>
        <v>0</v>
      </c>
      <c r="D5854" s="88">
        <v>38792</v>
      </c>
      <c r="E5854" s="88">
        <v>38889</v>
      </c>
      <c r="F5854" s="89">
        <f t="shared" si="199"/>
        <v>95</v>
      </c>
      <c r="G5854" s="62"/>
      <c r="H5854" s="10"/>
      <c r="I5854" s="9"/>
      <c r="J5854" s="9"/>
      <c r="K5854" s="9"/>
      <c r="L5854" s="9"/>
      <c r="M5854" s="9"/>
      <c r="N5854" s="9"/>
      <c r="O5854" s="9"/>
      <c r="P5854" s="9"/>
      <c r="Q5854" s="9"/>
      <c r="R5854" s="9"/>
      <c r="S5854" s="9"/>
      <c r="T5854" s="9"/>
      <c r="U5854" s="9"/>
      <c r="V5854" s="9"/>
      <c r="W5854" s="9"/>
      <c r="X5854" s="9"/>
      <c r="Y5854" s="9"/>
      <c r="Z5854" s="9"/>
      <c r="AA5854" s="2"/>
      <c r="AB5854" s="2"/>
      <c r="AC5854" s="2"/>
      <c r="AD5854" s="2"/>
      <c r="AE5854" s="2"/>
      <c r="AF5854" s="2"/>
      <c r="AG5854" s="2"/>
      <c r="AH5854" s="2"/>
      <c r="AI5854" s="96" t="s">
        <v>5865</v>
      </c>
      <c r="AJ5854" s="11"/>
      <c r="AK5854" s="11"/>
      <c r="AL5854" s="2"/>
      <c r="AM5854" s="2"/>
      <c r="AN5854" s="2"/>
      <c r="AO5854" s="2"/>
      <c r="AP5854" s="2"/>
      <c r="AQ5854" s="2"/>
      <c r="AR5854" s="2"/>
      <c r="AS5854" s="2"/>
      <c r="AT5854" s="2"/>
      <c r="AU5854" s="2"/>
      <c r="AV5854" s="2"/>
      <c r="AW5854" s="2"/>
      <c r="AX5854" s="2"/>
      <c r="AY5854" s="2"/>
      <c r="AZ5854" s="2"/>
      <c r="BA5854" s="2"/>
      <c r="BB5854" s="2"/>
      <c r="BC5854" s="2"/>
      <c r="BD5854" s="2"/>
      <c r="BE5854" s="2"/>
      <c r="BF5854" s="2"/>
      <c r="BG5854" s="2"/>
      <c r="BH5854" s="2"/>
      <c r="BI5854" s="2"/>
      <c r="BJ5854" s="2"/>
      <c r="BK5854" s="2"/>
      <c r="BL5854" s="2"/>
      <c r="BM5854" s="2"/>
      <c r="BN5854" s="2"/>
      <c r="BO5854" s="2"/>
      <c r="BP5854" s="2"/>
      <c r="BQ5854" s="2"/>
      <c r="BR5854" s="96" t="s">
        <v>5865</v>
      </c>
      <c r="BS5854" s="56"/>
      <c r="BT5854" s="2"/>
      <c r="BU5854" s="2"/>
      <c r="BV5854" s="2"/>
      <c r="BW5854" s="2"/>
      <c r="BX5854" s="2"/>
      <c r="BY5854" s="2"/>
      <c r="BZ5854" s="2"/>
      <c r="CA5854" s="12"/>
      <c r="CB5854" s="2"/>
      <c r="CC5854" s="2"/>
      <c r="CD5854" s="2"/>
      <c r="CE5854" s="2"/>
      <c r="CF5854" s="2"/>
      <c r="CG5854" s="2"/>
      <c r="CH5854" s="2"/>
      <c r="CI5854" s="2"/>
      <c r="CJ5854" s="2"/>
      <c r="CK5854" s="2"/>
      <c r="CL5854" s="2"/>
      <c r="CM5854" s="2"/>
      <c r="CN5854" s="2"/>
      <c r="CO5854" s="2"/>
      <c r="CP5854" s="24"/>
      <c r="CQ5854" s="20"/>
    </row>
    <row r="5855" spans="1:95" x14ac:dyDescent="0.2">
      <c r="A5855" s="23" t="s">
        <v>12283</v>
      </c>
      <c r="B5855" s="96" t="s">
        <v>5866</v>
      </c>
      <c r="C5855" s="61">
        <f t="shared" si="198"/>
        <v>2</v>
      </c>
      <c r="D5855" s="88">
        <v>38792</v>
      </c>
      <c r="E5855" s="88">
        <v>38886</v>
      </c>
      <c r="F5855" s="89">
        <f t="shared" si="199"/>
        <v>92</v>
      </c>
      <c r="G5855" s="62"/>
      <c r="H5855" s="10"/>
      <c r="I5855" s="9"/>
      <c r="J5855" s="9"/>
      <c r="K5855" s="9"/>
      <c r="L5855" s="9"/>
      <c r="M5855" s="9"/>
      <c r="N5855" s="9"/>
      <c r="O5855" s="9"/>
      <c r="P5855" s="9"/>
      <c r="Q5855" s="9"/>
      <c r="R5855" s="9"/>
      <c r="S5855" s="9"/>
      <c r="T5855" s="9"/>
      <c r="U5855" s="9"/>
      <c r="V5855" s="9"/>
      <c r="W5855" s="9"/>
      <c r="X5855" s="9"/>
      <c r="Y5855" s="9"/>
      <c r="Z5855" s="9" t="s">
        <v>16</v>
      </c>
      <c r="AA5855" s="2"/>
      <c r="AB5855" s="2" t="s">
        <v>16</v>
      </c>
      <c r="AC5855" s="2"/>
      <c r="AD5855" s="2"/>
      <c r="AE5855" s="2"/>
      <c r="AF5855" s="2"/>
      <c r="AG5855" s="2"/>
      <c r="AH5855" s="2"/>
      <c r="AI5855" s="96" t="s">
        <v>5866</v>
      </c>
      <c r="AJ5855" s="11"/>
      <c r="AK5855" s="11"/>
      <c r="AL5855" s="2"/>
      <c r="AM5855" s="2"/>
      <c r="AN5855" s="2"/>
      <c r="AO5855" s="2"/>
      <c r="AP5855" s="2"/>
      <c r="AQ5855" s="2"/>
      <c r="AR5855" s="2"/>
      <c r="AS5855" s="2"/>
      <c r="AT5855" s="2"/>
      <c r="AU5855" s="2"/>
      <c r="AV5855" s="2"/>
      <c r="AW5855" s="2"/>
      <c r="AX5855" s="2"/>
      <c r="AY5855" s="2"/>
      <c r="AZ5855" s="2"/>
      <c r="BA5855" s="2"/>
      <c r="BB5855" s="2"/>
      <c r="BC5855" s="2"/>
      <c r="BD5855" s="2"/>
      <c r="BE5855" s="2"/>
      <c r="BF5855" s="2"/>
      <c r="BG5855" s="2"/>
      <c r="BH5855" s="2"/>
      <c r="BI5855" s="2"/>
      <c r="BJ5855" s="2"/>
      <c r="BK5855" s="2"/>
      <c r="BL5855" s="2"/>
      <c r="BM5855" s="2"/>
      <c r="BN5855" s="2"/>
      <c r="BO5855" s="2"/>
      <c r="BP5855" s="2"/>
      <c r="BQ5855" s="2"/>
      <c r="BR5855" s="96" t="s">
        <v>5866</v>
      </c>
      <c r="BS5855" s="56"/>
      <c r="BT5855" s="2"/>
      <c r="BU5855" s="2"/>
      <c r="BV5855" s="2"/>
      <c r="BW5855" s="2"/>
      <c r="BX5855" s="2"/>
      <c r="BY5855" s="2"/>
      <c r="BZ5855" s="2"/>
      <c r="CA5855" s="12"/>
      <c r="CB5855" s="2"/>
      <c r="CC5855" s="2"/>
      <c r="CD5855" s="2"/>
      <c r="CE5855" s="2"/>
      <c r="CF5855" s="2"/>
      <c r="CG5855" s="2"/>
      <c r="CH5855" s="2"/>
      <c r="CI5855" s="2"/>
      <c r="CJ5855" s="2"/>
      <c r="CK5855" s="2"/>
      <c r="CL5855" s="2"/>
      <c r="CM5855" s="2"/>
      <c r="CN5855" s="2"/>
      <c r="CO5855" s="2"/>
      <c r="CP5855" s="24"/>
      <c r="CQ5855" s="20"/>
    </row>
    <row r="5856" spans="1:95" x14ac:dyDescent="0.2">
      <c r="A5856" s="23" t="s">
        <v>12284</v>
      </c>
      <c r="B5856" s="96" t="s">
        <v>5867</v>
      </c>
      <c r="C5856" s="61">
        <f t="shared" si="198"/>
        <v>0</v>
      </c>
      <c r="D5856" s="88">
        <v>38792</v>
      </c>
      <c r="E5856" s="88">
        <v>38886</v>
      </c>
      <c r="F5856" s="89">
        <f t="shared" si="199"/>
        <v>92</v>
      </c>
      <c r="G5856" s="62"/>
      <c r="H5856" s="10"/>
      <c r="I5856" s="9"/>
      <c r="J5856" s="9"/>
      <c r="K5856" s="9"/>
      <c r="L5856" s="9"/>
      <c r="M5856" s="9"/>
      <c r="N5856" s="9"/>
      <c r="O5856" s="9"/>
      <c r="P5856" s="9"/>
      <c r="Q5856" s="9"/>
      <c r="R5856" s="9"/>
      <c r="S5856" s="9"/>
      <c r="T5856" s="9"/>
      <c r="U5856" s="9"/>
      <c r="V5856" s="9"/>
      <c r="W5856" s="9"/>
      <c r="X5856" s="9"/>
      <c r="Y5856" s="9"/>
      <c r="Z5856" s="9"/>
      <c r="AA5856" s="2"/>
      <c r="AB5856" s="2"/>
      <c r="AC5856" s="2"/>
      <c r="AD5856" s="2"/>
      <c r="AE5856" s="2"/>
      <c r="AF5856" s="2"/>
      <c r="AG5856" s="2"/>
      <c r="AH5856" s="2"/>
      <c r="AI5856" s="96" t="s">
        <v>5867</v>
      </c>
      <c r="AJ5856" s="11"/>
      <c r="AK5856" s="11"/>
      <c r="AL5856" s="2"/>
      <c r="AM5856" s="2"/>
      <c r="AN5856" s="2"/>
      <c r="AO5856" s="2"/>
      <c r="AP5856" s="2"/>
      <c r="AQ5856" s="2"/>
      <c r="AR5856" s="2"/>
      <c r="AS5856" s="2"/>
      <c r="AT5856" s="2"/>
      <c r="AU5856" s="2"/>
      <c r="AV5856" s="2"/>
      <c r="AW5856" s="2"/>
      <c r="AX5856" s="2"/>
      <c r="AY5856" s="2"/>
      <c r="AZ5856" s="2"/>
      <c r="BA5856" s="2"/>
      <c r="BB5856" s="2"/>
      <c r="BC5856" s="2"/>
      <c r="BD5856" s="2"/>
      <c r="BE5856" s="2"/>
      <c r="BF5856" s="2"/>
      <c r="BG5856" s="2"/>
      <c r="BH5856" s="2"/>
      <c r="BI5856" s="2"/>
      <c r="BJ5856" s="2"/>
      <c r="BK5856" s="2"/>
      <c r="BL5856" s="2"/>
      <c r="BM5856" s="2"/>
      <c r="BN5856" s="2"/>
      <c r="BO5856" s="2"/>
      <c r="BP5856" s="2"/>
      <c r="BQ5856" s="2"/>
      <c r="BR5856" s="96" t="s">
        <v>5867</v>
      </c>
      <c r="BS5856" s="56"/>
      <c r="BT5856" s="2"/>
      <c r="BU5856" s="2"/>
      <c r="BV5856" s="2"/>
      <c r="BW5856" s="2"/>
      <c r="BX5856" s="2"/>
      <c r="BY5856" s="2"/>
      <c r="BZ5856" s="2"/>
      <c r="CA5856" s="12"/>
      <c r="CB5856" s="2"/>
      <c r="CC5856" s="2"/>
      <c r="CD5856" s="2"/>
      <c r="CE5856" s="2"/>
      <c r="CF5856" s="2"/>
      <c r="CG5856" s="2"/>
      <c r="CH5856" s="2"/>
      <c r="CI5856" s="2"/>
      <c r="CJ5856" s="2"/>
      <c r="CK5856" s="2"/>
      <c r="CL5856" s="2"/>
      <c r="CM5856" s="2"/>
      <c r="CN5856" s="2"/>
      <c r="CO5856" s="2"/>
      <c r="CP5856" s="24"/>
      <c r="CQ5856" s="20"/>
    </row>
    <row r="5857" spans="1:95" x14ac:dyDescent="0.2">
      <c r="A5857" s="23" t="s">
        <v>12285</v>
      </c>
      <c r="B5857" s="96" t="s">
        <v>5868</v>
      </c>
      <c r="C5857" s="61">
        <f t="shared" si="198"/>
        <v>0</v>
      </c>
      <c r="D5857" s="88">
        <v>38792</v>
      </c>
      <c r="E5857" s="88">
        <v>38887</v>
      </c>
      <c r="F5857" s="89">
        <f t="shared" si="199"/>
        <v>93</v>
      </c>
      <c r="G5857" s="62"/>
      <c r="H5857" s="10"/>
      <c r="I5857" s="9"/>
      <c r="J5857" s="9"/>
      <c r="K5857" s="9"/>
      <c r="L5857" s="9"/>
      <c r="M5857" s="9"/>
      <c r="N5857" s="9"/>
      <c r="O5857" s="9"/>
      <c r="P5857" s="9"/>
      <c r="Q5857" s="9"/>
      <c r="R5857" s="9"/>
      <c r="S5857" s="9"/>
      <c r="T5857" s="9"/>
      <c r="U5857" s="9"/>
      <c r="V5857" s="9"/>
      <c r="W5857" s="9"/>
      <c r="X5857" s="9"/>
      <c r="Y5857" s="9"/>
      <c r="Z5857" s="9"/>
      <c r="AA5857" s="2"/>
      <c r="AB5857" s="2"/>
      <c r="AC5857" s="2"/>
      <c r="AD5857" s="2"/>
      <c r="AE5857" s="2"/>
      <c r="AF5857" s="2"/>
      <c r="AG5857" s="2"/>
      <c r="AH5857" s="2"/>
      <c r="AI5857" s="96" t="s">
        <v>5868</v>
      </c>
      <c r="AJ5857" s="11"/>
      <c r="AK5857" s="11"/>
      <c r="AL5857" s="2"/>
      <c r="AM5857" s="2"/>
      <c r="AN5857" s="2"/>
      <c r="AO5857" s="2"/>
      <c r="AP5857" s="2"/>
      <c r="AQ5857" s="2"/>
      <c r="AR5857" s="2"/>
      <c r="AS5857" s="2"/>
      <c r="AT5857" s="2"/>
      <c r="AU5857" s="2"/>
      <c r="AV5857" s="2"/>
      <c r="AW5857" s="2"/>
      <c r="AX5857" s="2"/>
      <c r="AY5857" s="2"/>
      <c r="AZ5857" s="2"/>
      <c r="BA5857" s="2"/>
      <c r="BB5857" s="2"/>
      <c r="BC5857" s="2"/>
      <c r="BD5857" s="2"/>
      <c r="BE5857" s="2"/>
      <c r="BF5857" s="2"/>
      <c r="BG5857" s="2"/>
      <c r="BH5857" s="2"/>
      <c r="BI5857" s="2"/>
      <c r="BJ5857" s="2"/>
      <c r="BK5857" s="2"/>
      <c r="BL5857" s="2"/>
      <c r="BM5857" s="2"/>
      <c r="BN5857" s="2"/>
      <c r="BO5857" s="2"/>
      <c r="BP5857" s="2"/>
      <c r="BQ5857" s="2"/>
      <c r="BR5857" s="96" t="s">
        <v>5868</v>
      </c>
      <c r="BS5857" s="56"/>
      <c r="BT5857" s="2"/>
      <c r="BU5857" s="2"/>
      <c r="BV5857" s="2"/>
      <c r="BW5857" s="2"/>
      <c r="BX5857" s="2"/>
      <c r="BY5857" s="2"/>
      <c r="BZ5857" s="2"/>
      <c r="CA5857" s="12"/>
      <c r="CB5857" s="2"/>
      <c r="CC5857" s="2"/>
      <c r="CD5857" s="2"/>
      <c r="CE5857" s="2"/>
      <c r="CF5857" s="2"/>
      <c r="CG5857" s="2"/>
      <c r="CH5857" s="2"/>
      <c r="CI5857" s="2"/>
      <c r="CJ5857" s="2"/>
      <c r="CK5857" s="2"/>
      <c r="CL5857" s="2"/>
      <c r="CM5857" s="2"/>
      <c r="CN5857" s="2"/>
      <c r="CO5857" s="2"/>
      <c r="CP5857" s="24"/>
      <c r="CQ5857" s="20"/>
    </row>
    <row r="5858" spans="1:95" x14ac:dyDescent="0.2">
      <c r="A5858" s="23" t="s">
        <v>12286</v>
      </c>
      <c r="B5858" s="96" t="s">
        <v>5869</v>
      </c>
      <c r="C5858" s="61">
        <f t="shared" si="198"/>
        <v>0</v>
      </c>
      <c r="D5858" s="88">
        <v>38792</v>
      </c>
      <c r="E5858" s="88">
        <v>38888</v>
      </c>
      <c r="F5858" s="89">
        <f t="shared" si="199"/>
        <v>94</v>
      </c>
      <c r="G5858" s="62"/>
      <c r="H5858" s="10"/>
      <c r="I5858" s="9"/>
      <c r="J5858" s="9"/>
      <c r="K5858" s="9"/>
      <c r="L5858" s="9"/>
      <c r="M5858" s="9"/>
      <c r="N5858" s="9"/>
      <c r="O5858" s="9"/>
      <c r="P5858" s="9"/>
      <c r="Q5858" s="9"/>
      <c r="R5858" s="9"/>
      <c r="S5858" s="9"/>
      <c r="T5858" s="9"/>
      <c r="U5858" s="9"/>
      <c r="V5858" s="9"/>
      <c r="W5858" s="9"/>
      <c r="X5858" s="9"/>
      <c r="Y5858" s="9"/>
      <c r="Z5858" s="9"/>
      <c r="AA5858" s="2"/>
      <c r="AB5858" s="2"/>
      <c r="AC5858" s="2"/>
      <c r="AD5858" s="2"/>
      <c r="AE5858" s="2"/>
      <c r="AF5858" s="2"/>
      <c r="AG5858" s="2"/>
      <c r="AH5858" s="2"/>
      <c r="AI5858" s="96" t="s">
        <v>5869</v>
      </c>
      <c r="AJ5858" s="11"/>
      <c r="AK5858" s="11"/>
      <c r="AL5858" s="2"/>
      <c r="AM5858" s="2"/>
      <c r="AN5858" s="2"/>
      <c r="AO5858" s="2"/>
      <c r="AP5858" s="2"/>
      <c r="AQ5858" s="2"/>
      <c r="AR5858" s="2"/>
      <c r="AS5858" s="2"/>
      <c r="AT5858" s="2"/>
      <c r="AU5858" s="2"/>
      <c r="AV5858" s="2"/>
      <c r="AW5858" s="2"/>
      <c r="AX5858" s="2"/>
      <c r="AY5858" s="2"/>
      <c r="AZ5858" s="2"/>
      <c r="BA5858" s="2"/>
      <c r="BB5858" s="2"/>
      <c r="BC5858" s="2"/>
      <c r="BD5858" s="2"/>
      <c r="BE5858" s="2"/>
      <c r="BF5858" s="2"/>
      <c r="BG5858" s="2"/>
      <c r="BH5858" s="2"/>
      <c r="BI5858" s="2"/>
      <c r="BJ5858" s="2"/>
      <c r="BK5858" s="2"/>
      <c r="BL5858" s="2"/>
      <c r="BM5858" s="2"/>
      <c r="BN5858" s="2"/>
      <c r="BO5858" s="2"/>
      <c r="BP5858" s="2"/>
      <c r="BQ5858" s="2"/>
      <c r="BR5858" s="96" t="s">
        <v>5869</v>
      </c>
      <c r="BS5858" s="56"/>
      <c r="BT5858" s="2"/>
      <c r="BU5858" s="2"/>
      <c r="BV5858" s="2"/>
      <c r="BW5858" s="2"/>
      <c r="BX5858" s="2"/>
      <c r="BY5858" s="2"/>
      <c r="BZ5858" s="2"/>
      <c r="CA5858" s="12"/>
      <c r="CB5858" s="2"/>
      <c r="CC5858" s="2"/>
      <c r="CD5858" s="2"/>
      <c r="CE5858" s="2"/>
      <c r="CF5858" s="2"/>
      <c r="CG5858" s="2"/>
      <c r="CH5858" s="2"/>
      <c r="CI5858" s="2"/>
      <c r="CJ5858" s="2"/>
      <c r="CK5858" s="2"/>
      <c r="CL5858" s="2"/>
      <c r="CM5858" s="2"/>
      <c r="CN5858" s="2"/>
      <c r="CO5858" s="2"/>
      <c r="CP5858" s="24"/>
      <c r="CQ5858" s="20"/>
    </row>
    <row r="5859" spans="1:95" x14ac:dyDescent="0.2">
      <c r="A5859" s="23" t="s">
        <v>12287</v>
      </c>
      <c r="B5859" s="96" t="s">
        <v>5870</v>
      </c>
      <c r="C5859" s="61">
        <f t="shared" si="198"/>
        <v>0</v>
      </c>
      <c r="D5859" s="88">
        <v>38792</v>
      </c>
      <c r="E5859" s="88">
        <v>38887</v>
      </c>
      <c r="F5859" s="89">
        <f t="shared" si="199"/>
        <v>93</v>
      </c>
      <c r="G5859" s="62"/>
      <c r="H5859" s="10"/>
      <c r="I5859" s="9"/>
      <c r="J5859" s="9"/>
      <c r="K5859" s="9"/>
      <c r="L5859" s="9"/>
      <c r="M5859" s="9"/>
      <c r="N5859" s="9"/>
      <c r="O5859" s="9"/>
      <c r="P5859" s="9"/>
      <c r="Q5859" s="9"/>
      <c r="R5859" s="9"/>
      <c r="S5859" s="9"/>
      <c r="T5859" s="9"/>
      <c r="U5859" s="9"/>
      <c r="V5859" s="9"/>
      <c r="W5859" s="9"/>
      <c r="X5859" s="9"/>
      <c r="Y5859" s="9"/>
      <c r="Z5859" s="9"/>
      <c r="AA5859" s="2"/>
      <c r="AB5859" s="2"/>
      <c r="AC5859" s="2"/>
      <c r="AD5859" s="2"/>
      <c r="AE5859" s="2"/>
      <c r="AF5859" s="2"/>
      <c r="AG5859" s="2"/>
      <c r="AH5859" s="2"/>
      <c r="AI5859" s="96" t="s">
        <v>5870</v>
      </c>
      <c r="AJ5859" s="11"/>
      <c r="AK5859" s="11"/>
      <c r="AL5859" s="2"/>
      <c r="AM5859" s="2"/>
      <c r="AN5859" s="2"/>
      <c r="AO5859" s="2"/>
      <c r="AP5859" s="2"/>
      <c r="AQ5859" s="2"/>
      <c r="AR5859" s="2"/>
      <c r="AS5859" s="2"/>
      <c r="AT5859" s="2"/>
      <c r="AU5859" s="2"/>
      <c r="AV5859" s="2"/>
      <c r="AW5859" s="2"/>
      <c r="AX5859" s="2"/>
      <c r="AY5859" s="2"/>
      <c r="AZ5859" s="2"/>
      <c r="BA5859" s="2"/>
      <c r="BB5859" s="2"/>
      <c r="BC5859" s="2"/>
      <c r="BD5859" s="2"/>
      <c r="BE5859" s="2"/>
      <c r="BF5859" s="2"/>
      <c r="BG5859" s="2"/>
      <c r="BH5859" s="2"/>
      <c r="BI5859" s="2"/>
      <c r="BJ5859" s="2"/>
      <c r="BK5859" s="2"/>
      <c r="BL5859" s="2"/>
      <c r="BM5859" s="2"/>
      <c r="BN5859" s="2"/>
      <c r="BO5859" s="2"/>
      <c r="BP5859" s="2"/>
      <c r="BQ5859" s="2"/>
      <c r="BR5859" s="96" t="s">
        <v>5870</v>
      </c>
      <c r="BS5859" s="56"/>
      <c r="BT5859" s="2"/>
      <c r="BU5859" s="2"/>
      <c r="BV5859" s="2"/>
      <c r="BW5859" s="2"/>
      <c r="BX5859" s="2"/>
      <c r="BY5859" s="2"/>
      <c r="BZ5859" s="2"/>
      <c r="CA5859" s="12"/>
      <c r="CB5859" s="2"/>
      <c r="CC5859" s="2"/>
      <c r="CD5859" s="2"/>
      <c r="CE5859" s="2"/>
      <c r="CF5859" s="2"/>
      <c r="CG5859" s="2"/>
      <c r="CH5859" s="2"/>
      <c r="CI5859" s="2"/>
      <c r="CJ5859" s="2"/>
      <c r="CK5859" s="2"/>
      <c r="CL5859" s="2"/>
      <c r="CM5859" s="2"/>
      <c r="CN5859" s="2"/>
      <c r="CO5859" s="2"/>
      <c r="CP5859" s="24"/>
      <c r="CQ5859" s="20"/>
    </row>
    <row r="5860" spans="1:95" x14ac:dyDescent="0.2">
      <c r="A5860" s="23" t="s">
        <v>12288</v>
      </c>
      <c r="B5860" s="96" t="s">
        <v>5871</v>
      </c>
      <c r="C5860" s="61">
        <f t="shared" si="198"/>
        <v>0</v>
      </c>
      <c r="D5860" s="88">
        <v>38792</v>
      </c>
      <c r="E5860" s="88">
        <v>38885</v>
      </c>
      <c r="F5860" s="89">
        <f t="shared" si="199"/>
        <v>91</v>
      </c>
      <c r="G5860" s="62"/>
      <c r="H5860" s="10"/>
      <c r="I5860" s="9"/>
      <c r="J5860" s="9"/>
      <c r="K5860" s="9"/>
      <c r="L5860" s="9"/>
      <c r="M5860" s="9"/>
      <c r="N5860" s="9"/>
      <c r="O5860" s="9"/>
      <c r="P5860" s="9"/>
      <c r="Q5860" s="9"/>
      <c r="R5860" s="9"/>
      <c r="S5860" s="9"/>
      <c r="T5860" s="9"/>
      <c r="U5860" s="9"/>
      <c r="V5860" s="9"/>
      <c r="W5860" s="9"/>
      <c r="X5860" s="9"/>
      <c r="Y5860" s="9"/>
      <c r="Z5860" s="9"/>
      <c r="AA5860" s="2"/>
      <c r="AB5860" s="2"/>
      <c r="AC5860" s="2"/>
      <c r="AD5860" s="2"/>
      <c r="AE5860" s="2"/>
      <c r="AF5860" s="2"/>
      <c r="AG5860" s="2"/>
      <c r="AH5860" s="2"/>
      <c r="AI5860" s="96" t="s">
        <v>5871</v>
      </c>
      <c r="AJ5860" s="11"/>
      <c r="AK5860" s="11"/>
      <c r="AL5860" s="2"/>
      <c r="AM5860" s="2"/>
      <c r="AN5860" s="2"/>
      <c r="AO5860" s="2"/>
      <c r="AP5860" s="2"/>
      <c r="AQ5860" s="2"/>
      <c r="AR5860" s="2"/>
      <c r="AS5860" s="2"/>
      <c r="AT5860" s="2"/>
      <c r="AU5860" s="2"/>
      <c r="AV5860" s="2"/>
      <c r="AW5860" s="2"/>
      <c r="AX5860" s="2"/>
      <c r="AY5860" s="2"/>
      <c r="AZ5860" s="2"/>
      <c r="BA5860" s="2"/>
      <c r="BB5860" s="2"/>
      <c r="BC5860" s="2"/>
      <c r="BD5860" s="2"/>
      <c r="BE5860" s="2"/>
      <c r="BF5860" s="2"/>
      <c r="BG5860" s="2"/>
      <c r="BH5860" s="2"/>
      <c r="BI5860" s="2"/>
      <c r="BJ5860" s="2"/>
      <c r="BK5860" s="2"/>
      <c r="BL5860" s="2"/>
      <c r="BM5860" s="2"/>
      <c r="BN5860" s="2"/>
      <c r="BO5860" s="2"/>
      <c r="BP5860" s="2"/>
      <c r="BQ5860" s="2"/>
      <c r="BR5860" s="96" t="s">
        <v>5871</v>
      </c>
      <c r="BS5860" s="56"/>
      <c r="BT5860" s="2"/>
      <c r="BU5860" s="2"/>
      <c r="BV5860" s="2"/>
      <c r="BW5860" s="2"/>
      <c r="BX5860" s="2"/>
      <c r="BY5860" s="2"/>
      <c r="BZ5860" s="2"/>
      <c r="CA5860" s="12"/>
      <c r="CB5860" s="2"/>
      <c r="CC5860" s="2"/>
      <c r="CD5860" s="2"/>
      <c r="CE5860" s="2"/>
      <c r="CF5860" s="2"/>
      <c r="CG5860" s="2"/>
      <c r="CH5860" s="2"/>
      <c r="CI5860" s="2"/>
      <c r="CJ5860" s="2"/>
      <c r="CK5860" s="2"/>
      <c r="CL5860" s="2"/>
      <c r="CM5860" s="2"/>
      <c r="CN5860" s="2"/>
      <c r="CO5860" s="2"/>
      <c r="CP5860" s="24"/>
      <c r="CQ5860" s="20"/>
    </row>
    <row r="5861" spans="1:95" x14ac:dyDescent="0.2">
      <c r="A5861" s="23" t="s">
        <v>12289</v>
      </c>
      <c r="B5861" s="96" t="s">
        <v>5872</v>
      </c>
      <c r="C5861" s="61">
        <f t="shared" si="198"/>
        <v>0</v>
      </c>
      <c r="D5861" s="88">
        <v>38792</v>
      </c>
      <c r="E5861" s="88">
        <v>38888</v>
      </c>
      <c r="F5861" s="89">
        <f t="shared" si="199"/>
        <v>94</v>
      </c>
      <c r="G5861" s="62"/>
      <c r="H5861" s="10"/>
      <c r="I5861" s="9"/>
      <c r="J5861" s="9"/>
      <c r="K5861" s="9"/>
      <c r="L5861" s="9"/>
      <c r="M5861" s="9"/>
      <c r="N5861" s="9"/>
      <c r="O5861" s="9"/>
      <c r="P5861" s="9"/>
      <c r="Q5861" s="9"/>
      <c r="R5861" s="9"/>
      <c r="S5861" s="9"/>
      <c r="T5861" s="9"/>
      <c r="U5861" s="9"/>
      <c r="V5861" s="9"/>
      <c r="W5861" s="9"/>
      <c r="X5861" s="9"/>
      <c r="Y5861" s="9"/>
      <c r="Z5861" s="9"/>
      <c r="AA5861" s="2"/>
      <c r="AB5861" s="2"/>
      <c r="AC5861" s="2"/>
      <c r="AD5861" s="2"/>
      <c r="AE5861" s="2"/>
      <c r="AF5861" s="2"/>
      <c r="AG5861" s="2"/>
      <c r="AH5861" s="2"/>
      <c r="AI5861" s="96" t="s">
        <v>5872</v>
      </c>
      <c r="AJ5861" s="11"/>
      <c r="AK5861" s="11"/>
      <c r="AL5861" s="2"/>
      <c r="AM5861" s="2"/>
      <c r="AN5861" s="2"/>
      <c r="AO5861" s="2"/>
      <c r="AP5861" s="2"/>
      <c r="AQ5861" s="2"/>
      <c r="AR5861" s="2"/>
      <c r="AS5861" s="2"/>
      <c r="AT5861" s="2"/>
      <c r="AU5861" s="2"/>
      <c r="AV5861" s="2"/>
      <c r="AW5861" s="2"/>
      <c r="AX5861" s="2"/>
      <c r="AY5861" s="2"/>
      <c r="AZ5861" s="2"/>
      <c r="BA5861" s="2"/>
      <c r="BB5861" s="2"/>
      <c r="BC5861" s="2"/>
      <c r="BD5861" s="2"/>
      <c r="BE5861" s="2"/>
      <c r="BF5861" s="2"/>
      <c r="BG5861" s="2"/>
      <c r="BH5861" s="2"/>
      <c r="BI5861" s="2"/>
      <c r="BJ5861" s="2"/>
      <c r="BK5861" s="2"/>
      <c r="BL5861" s="2"/>
      <c r="BM5861" s="2"/>
      <c r="BN5861" s="2"/>
      <c r="BO5861" s="2"/>
      <c r="BP5861" s="2"/>
      <c r="BQ5861" s="2"/>
      <c r="BR5861" s="96" t="s">
        <v>5872</v>
      </c>
      <c r="BS5861" s="56"/>
      <c r="BT5861" s="2"/>
      <c r="BU5861" s="2"/>
      <c r="BV5861" s="2"/>
      <c r="BW5861" s="2"/>
      <c r="BX5861" s="2"/>
      <c r="BY5861" s="2"/>
      <c r="BZ5861" s="2"/>
      <c r="CA5861" s="12"/>
      <c r="CB5861" s="2"/>
      <c r="CC5861" s="2"/>
      <c r="CD5861" s="2"/>
      <c r="CE5861" s="2"/>
      <c r="CF5861" s="2"/>
      <c r="CG5861" s="2"/>
      <c r="CH5861" s="2"/>
      <c r="CI5861" s="2"/>
      <c r="CJ5861" s="2"/>
      <c r="CK5861" s="2"/>
      <c r="CL5861" s="2"/>
      <c r="CM5861" s="2"/>
      <c r="CN5861" s="2"/>
      <c r="CO5861" s="2"/>
      <c r="CP5861" s="24"/>
      <c r="CQ5861" s="20"/>
    </row>
    <row r="5862" spans="1:95" x14ac:dyDescent="0.2">
      <c r="A5862" s="23" t="s">
        <v>12290</v>
      </c>
      <c r="B5862" s="96" t="s">
        <v>5873</v>
      </c>
      <c r="C5862" s="61">
        <f t="shared" si="198"/>
        <v>0</v>
      </c>
      <c r="D5862" s="88">
        <v>38792</v>
      </c>
      <c r="E5862" s="88">
        <v>38886</v>
      </c>
      <c r="F5862" s="89">
        <f t="shared" si="199"/>
        <v>92</v>
      </c>
      <c r="G5862" s="62"/>
      <c r="H5862" s="10"/>
      <c r="I5862" s="9"/>
      <c r="J5862" s="9"/>
      <c r="K5862" s="9"/>
      <c r="L5862" s="9"/>
      <c r="M5862" s="9"/>
      <c r="N5862" s="9"/>
      <c r="O5862" s="9"/>
      <c r="P5862" s="9"/>
      <c r="Q5862" s="9"/>
      <c r="R5862" s="9"/>
      <c r="S5862" s="9"/>
      <c r="T5862" s="9"/>
      <c r="U5862" s="9"/>
      <c r="V5862" s="9"/>
      <c r="W5862" s="9"/>
      <c r="X5862" s="9"/>
      <c r="Y5862" s="9"/>
      <c r="Z5862" s="9"/>
      <c r="AA5862" s="2"/>
      <c r="AB5862" s="2"/>
      <c r="AC5862" s="2"/>
      <c r="AD5862" s="2"/>
      <c r="AE5862" s="2"/>
      <c r="AF5862" s="2"/>
      <c r="AG5862" s="2"/>
      <c r="AH5862" s="2"/>
      <c r="AI5862" s="96" t="s">
        <v>5873</v>
      </c>
      <c r="AJ5862" s="11"/>
      <c r="AK5862" s="11"/>
      <c r="AL5862" s="2"/>
      <c r="AM5862" s="2"/>
      <c r="AN5862" s="2"/>
      <c r="AO5862" s="2"/>
      <c r="AP5862" s="2"/>
      <c r="AQ5862" s="2"/>
      <c r="AR5862" s="2"/>
      <c r="AS5862" s="2"/>
      <c r="AT5862" s="2"/>
      <c r="AU5862" s="2"/>
      <c r="AV5862" s="2"/>
      <c r="AW5862" s="2"/>
      <c r="AX5862" s="2"/>
      <c r="AY5862" s="2"/>
      <c r="AZ5862" s="2"/>
      <c r="BA5862" s="2"/>
      <c r="BB5862" s="2"/>
      <c r="BC5862" s="2"/>
      <c r="BD5862" s="2"/>
      <c r="BE5862" s="2"/>
      <c r="BF5862" s="2"/>
      <c r="BG5862" s="2"/>
      <c r="BH5862" s="2"/>
      <c r="BI5862" s="2"/>
      <c r="BJ5862" s="2"/>
      <c r="BK5862" s="2"/>
      <c r="BL5862" s="2"/>
      <c r="BM5862" s="2"/>
      <c r="BN5862" s="2"/>
      <c r="BO5862" s="2"/>
      <c r="BP5862" s="2"/>
      <c r="BQ5862" s="2"/>
      <c r="BR5862" s="96" t="s">
        <v>5873</v>
      </c>
      <c r="BS5862" s="56"/>
      <c r="BT5862" s="2"/>
      <c r="BU5862" s="2"/>
      <c r="BV5862" s="2"/>
      <c r="BW5862" s="2"/>
      <c r="BX5862" s="2"/>
      <c r="BY5862" s="2"/>
      <c r="BZ5862" s="2"/>
      <c r="CA5862" s="12"/>
      <c r="CB5862" s="2"/>
      <c r="CC5862" s="2"/>
      <c r="CD5862" s="2"/>
      <c r="CE5862" s="2"/>
      <c r="CF5862" s="2"/>
      <c r="CG5862" s="2"/>
      <c r="CH5862" s="2"/>
      <c r="CI5862" s="2"/>
      <c r="CJ5862" s="2"/>
      <c r="CK5862" s="2"/>
      <c r="CL5862" s="2"/>
      <c r="CM5862" s="2"/>
      <c r="CN5862" s="2"/>
      <c r="CO5862" s="2"/>
      <c r="CP5862" s="24"/>
      <c r="CQ5862" s="20"/>
    </row>
    <row r="5863" spans="1:95" x14ac:dyDescent="0.2">
      <c r="A5863" s="23" t="s">
        <v>12291</v>
      </c>
      <c r="B5863" s="96" t="s">
        <v>5874</v>
      </c>
      <c r="C5863" s="61">
        <f t="shared" si="198"/>
        <v>0</v>
      </c>
      <c r="D5863" s="88">
        <v>38792</v>
      </c>
      <c r="E5863" s="88">
        <v>38887</v>
      </c>
      <c r="F5863" s="89">
        <f t="shared" si="199"/>
        <v>93</v>
      </c>
      <c r="G5863" s="62"/>
      <c r="H5863" s="10"/>
      <c r="I5863" s="9"/>
      <c r="J5863" s="9"/>
      <c r="K5863" s="9"/>
      <c r="L5863" s="9"/>
      <c r="M5863" s="9"/>
      <c r="N5863" s="9"/>
      <c r="O5863" s="9"/>
      <c r="P5863" s="9"/>
      <c r="Q5863" s="9"/>
      <c r="R5863" s="9"/>
      <c r="S5863" s="9"/>
      <c r="T5863" s="9"/>
      <c r="U5863" s="9"/>
      <c r="V5863" s="9"/>
      <c r="W5863" s="9"/>
      <c r="X5863" s="9"/>
      <c r="Y5863" s="9"/>
      <c r="Z5863" s="9"/>
      <c r="AA5863" s="2"/>
      <c r="AB5863" s="2"/>
      <c r="AC5863" s="2"/>
      <c r="AD5863" s="2"/>
      <c r="AE5863" s="2"/>
      <c r="AF5863" s="2"/>
      <c r="AG5863" s="2"/>
      <c r="AH5863" s="2"/>
      <c r="AI5863" s="96" t="s">
        <v>5874</v>
      </c>
      <c r="AJ5863" s="11"/>
      <c r="AK5863" s="11"/>
      <c r="AL5863" s="2"/>
      <c r="AM5863" s="2"/>
      <c r="AN5863" s="2"/>
      <c r="AO5863" s="2"/>
      <c r="AP5863" s="2"/>
      <c r="AQ5863" s="2"/>
      <c r="AR5863" s="2"/>
      <c r="AS5863" s="2"/>
      <c r="AT5863" s="2"/>
      <c r="AU5863" s="2"/>
      <c r="AV5863" s="2"/>
      <c r="AW5863" s="2"/>
      <c r="AX5863" s="2"/>
      <c r="AY5863" s="2"/>
      <c r="AZ5863" s="2"/>
      <c r="BA5863" s="2"/>
      <c r="BB5863" s="2"/>
      <c r="BC5863" s="2"/>
      <c r="BD5863" s="2"/>
      <c r="BE5863" s="2"/>
      <c r="BF5863" s="2"/>
      <c r="BG5863" s="2"/>
      <c r="BH5863" s="2"/>
      <c r="BI5863" s="2"/>
      <c r="BJ5863" s="2"/>
      <c r="BK5863" s="2"/>
      <c r="BL5863" s="2"/>
      <c r="BM5863" s="2"/>
      <c r="BN5863" s="2"/>
      <c r="BO5863" s="2"/>
      <c r="BP5863" s="2"/>
      <c r="BQ5863" s="2"/>
      <c r="BR5863" s="96" t="s">
        <v>5874</v>
      </c>
      <c r="BS5863" s="56"/>
      <c r="BT5863" s="2"/>
      <c r="BU5863" s="2"/>
      <c r="BV5863" s="2"/>
      <c r="BW5863" s="2"/>
      <c r="BX5863" s="2"/>
      <c r="BY5863" s="2"/>
      <c r="BZ5863" s="2"/>
      <c r="CA5863" s="12"/>
      <c r="CB5863" s="2"/>
      <c r="CC5863" s="2"/>
      <c r="CD5863" s="2"/>
      <c r="CE5863" s="2"/>
      <c r="CF5863" s="2"/>
      <c r="CG5863" s="2"/>
      <c r="CH5863" s="2"/>
      <c r="CI5863" s="2"/>
      <c r="CJ5863" s="2"/>
      <c r="CK5863" s="2"/>
      <c r="CL5863" s="2"/>
      <c r="CM5863" s="2"/>
      <c r="CN5863" s="2"/>
      <c r="CO5863" s="2"/>
      <c r="CP5863" s="24"/>
      <c r="CQ5863" s="20"/>
    </row>
    <row r="5864" spans="1:95" x14ac:dyDescent="0.2">
      <c r="A5864" s="23" t="s">
        <v>12292</v>
      </c>
      <c r="B5864" s="96" t="s">
        <v>5875</v>
      </c>
      <c r="C5864" s="61">
        <f t="shared" si="198"/>
        <v>0</v>
      </c>
      <c r="D5864" s="88">
        <v>38792</v>
      </c>
      <c r="E5864" s="88">
        <v>38885</v>
      </c>
      <c r="F5864" s="89">
        <f t="shared" si="199"/>
        <v>91</v>
      </c>
      <c r="G5864" s="62"/>
      <c r="H5864" s="10"/>
      <c r="I5864" s="9"/>
      <c r="J5864" s="9"/>
      <c r="K5864" s="9"/>
      <c r="L5864" s="9"/>
      <c r="M5864" s="9"/>
      <c r="N5864" s="9"/>
      <c r="O5864" s="9"/>
      <c r="P5864" s="9"/>
      <c r="Q5864" s="9"/>
      <c r="R5864" s="9"/>
      <c r="S5864" s="9"/>
      <c r="T5864" s="9"/>
      <c r="U5864" s="9"/>
      <c r="V5864" s="9"/>
      <c r="W5864" s="9"/>
      <c r="X5864" s="9"/>
      <c r="Y5864" s="9"/>
      <c r="Z5864" s="9"/>
      <c r="AA5864" s="2"/>
      <c r="AB5864" s="2"/>
      <c r="AC5864" s="2"/>
      <c r="AD5864" s="2"/>
      <c r="AE5864" s="2"/>
      <c r="AF5864" s="2"/>
      <c r="AG5864" s="2"/>
      <c r="AH5864" s="2"/>
      <c r="AI5864" s="96" t="s">
        <v>5875</v>
      </c>
      <c r="AJ5864" s="11"/>
      <c r="AK5864" s="11"/>
      <c r="AL5864" s="2"/>
      <c r="AM5864" s="2"/>
      <c r="AN5864" s="2"/>
      <c r="AO5864" s="2"/>
      <c r="AP5864" s="2"/>
      <c r="AQ5864" s="2"/>
      <c r="AR5864" s="2"/>
      <c r="AS5864" s="2"/>
      <c r="AT5864" s="2"/>
      <c r="AU5864" s="2"/>
      <c r="AV5864" s="2"/>
      <c r="AW5864" s="2"/>
      <c r="AX5864" s="2"/>
      <c r="AY5864" s="2"/>
      <c r="AZ5864" s="2"/>
      <c r="BA5864" s="2"/>
      <c r="BB5864" s="2"/>
      <c r="BC5864" s="2"/>
      <c r="BD5864" s="2"/>
      <c r="BE5864" s="2"/>
      <c r="BF5864" s="2"/>
      <c r="BG5864" s="2"/>
      <c r="BH5864" s="2"/>
      <c r="BI5864" s="2"/>
      <c r="BJ5864" s="2"/>
      <c r="BK5864" s="2"/>
      <c r="BL5864" s="2"/>
      <c r="BM5864" s="2"/>
      <c r="BN5864" s="2"/>
      <c r="BO5864" s="2"/>
      <c r="BP5864" s="2"/>
      <c r="BQ5864" s="2"/>
      <c r="BR5864" s="96" t="s">
        <v>5875</v>
      </c>
      <c r="BS5864" s="56"/>
      <c r="BT5864" s="2"/>
      <c r="BU5864" s="2"/>
      <c r="BV5864" s="2"/>
      <c r="BW5864" s="2"/>
      <c r="BX5864" s="2"/>
      <c r="BY5864" s="2"/>
      <c r="BZ5864" s="2"/>
      <c r="CA5864" s="12"/>
      <c r="CB5864" s="2"/>
      <c r="CC5864" s="2"/>
      <c r="CD5864" s="2"/>
      <c r="CE5864" s="2"/>
      <c r="CF5864" s="2"/>
      <c r="CG5864" s="2"/>
      <c r="CH5864" s="2"/>
      <c r="CI5864" s="2"/>
      <c r="CJ5864" s="2"/>
      <c r="CK5864" s="2"/>
      <c r="CL5864" s="2"/>
      <c r="CM5864" s="2"/>
      <c r="CN5864" s="2"/>
      <c r="CO5864" s="2"/>
      <c r="CP5864" s="24"/>
      <c r="CQ5864" s="20"/>
    </row>
    <row r="5865" spans="1:95" x14ac:dyDescent="0.2">
      <c r="A5865" s="23" t="s">
        <v>12293</v>
      </c>
      <c r="B5865" s="96" t="s">
        <v>5876</v>
      </c>
      <c r="C5865" s="61">
        <f t="shared" si="198"/>
        <v>0</v>
      </c>
      <c r="D5865" s="88">
        <v>38792</v>
      </c>
      <c r="E5865" s="88">
        <v>38885</v>
      </c>
      <c r="F5865" s="89">
        <f t="shared" si="199"/>
        <v>91</v>
      </c>
      <c r="G5865" s="62"/>
      <c r="H5865" s="10"/>
      <c r="I5865" s="9"/>
      <c r="J5865" s="9"/>
      <c r="K5865" s="9"/>
      <c r="L5865" s="9"/>
      <c r="M5865" s="9"/>
      <c r="N5865" s="9"/>
      <c r="O5865" s="9"/>
      <c r="P5865" s="9"/>
      <c r="Q5865" s="9"/>
      <c r="R5865" s="9"/>
      <c r="S5865" s="9"/>
      <c r="T5865" s="9"/>
      <c r="U5865" s="9"/>
      <c r="V5865" s="9"/>
      <c r="W5865" s="9"/>
      <c r="X5865" s="9"/>
      <c r="Y5865" s="9"/>
      <c r="Z5865" s="9"/>
      <c r="AA5865" s="2"/>
      <c r="AB5865" s="2"/>
      <c r="AC5865" s="2"/>
      <c r="AD5865" s="2"/>
      <c r="AE5865" s="2"/>
      <c r="AF5865" s="2"/>
      <c r="AG5865" s="2"/>
      <c r="AH5865" s="2"/>
      <c r="AI5865" s="96" t="s">
        <v>5876</v>
      </c>
      <c r="AJ5865" s="11"/>
      <c r="AK5865" s="11"/>
      <c r="AL5865" s="2"/>
      <c r="AM5865" s="2"/>
      <c r="AN5865" s="2"/>
      <c r="AO5865" s="2"/>
      <c r="AP5865" s="2"/>
      <c r="AQ5865" s="2"/>
      <c r="AR5865" s="2"/>
      <c r="AS5865" s="2"/>
      <c r="AT5865" s="2"/>
      <c r="AU5865" s="2"/>
      <c r="AV5865" s="2"/>
      <c r="AW5865" s="2"/>
      <c r="AX5865" s="2"/>
      <c r="AY5865" s="2"/>
      <c r="AZ5865" s="2"/>
      <c r="BA5865" s="2"/>
      <c r="BB5865" s="2"/>
      <c r="BC5865" s="2"/>
      <c r="BD5865" s="2"/>
      <c r="BE5865" s="2"/>
      <c r="BF5865" s="2"/>
      <c r="BG5865" s="2"/>
      <c r="BH5865" s="2"/>
      <c r="BI5865" s="2"/>
      <c r="BJ5865" s="2"/>
      <c r="BK5865" s="2"/>
      <c r="BL5865" s="2"/>
      <c r="BM5865" s="2"/>
      <c r="BN5865" s="2"/>
      <c r="BO5865" s="2"/>
      <c r="BP5865" s="2"/>
      <c r="BQ5865" s="2"/>
      <c r="BR5865" s="96" t="s">
        <v>5876</v>
      </c>
      <c r="BS5865" s="56"/>
      <c r="BT5865" s="2"/>
      <c r="BU5865" s="2"/>
      <c r="BV5865" s="2"/>
      <c r="BW5865" s="2"/>
      <c r="BX5865" s="2"/>
      <c r="BY5865" s="2"/>
      <c r="BZ5865" s="2"/>
      <c r="CA5865" s="12"/>
      <c r="CB5865" s="2"/>
      <c r="CC5865" s="2"/>
      <c r="CD5865" s="2"/>
      <c r="CE5865" s="2"/>
      <c r="CF5865" s="2"/>
      <c r="CG5865" s="2"/>
      <c r="CH5865" s="2"/>
      <c r="CI5865" s="2"/>
      <c r="CJ5865" s="2"/>
      <c r="CK5865" s="2"/>
      <c r="CL5865" s="2"/>
      <c r="CM5865" s="2"/>
      <c r="CN5865" s="2"/>
      <c r="CO5865" s="2"/>
      <c r="CP5865" s="24"/>
      <c r="CQ5865" s="20"/>
    </row>
    <row r="5866" spans="1:95" x14ac:dyDescent="0.2">
      <c r="A5866" s="23" t="s">
        <v>12294</v>
      </c>
      <c r="B5866" s="96" t="s">
        <v>5877</v>
      </c>
      <c r="C5866" s="61">
        <f t="shared" si="198"/>
        <v>0</v>
      </c>
      <c r="D5866" s="88">
        <v>38792</v>
      </c>
      <c r="E5866" s="88">
        <v>38885</v>
      </c>
      <c r="F5866" s="89">
        <f t="shared" si="199"/>
        <v>91</v>
      </c>
      <c r="G5866" s="62"/>
      <c r="H5866" s="10"/>
      <c r="I5866" s="9"/>
      <c r="J5866" s="9"/>
      <c r="K5866" s="9"/>
      <c r="L5866" s="9"/>
      <c r="M5866" s="9"/>
      <c r="N5866" s="9"/>
      <c r="O5866" s="9"/>
      <c r="P5866" s="9"/>
      <c r="Q5866" s="9"/>
      <c r="R5866" s="9"/>
      <c r="S5866" s="9"/>
      <c r="T5866" s="9"/>
      <c r="U5866" s="9"/>
      <c r="V5866" s="9"/>
      <c r="W5866" s="9"/>
      <c r="X5866" s="9"/>
      <c r="Y5866" s="9"/>
      <c r="Z5866" s="9"/>
      <c r="AA5866" s="2"/>
      <c r="AB5866" s="2"/>
      <c r="AC5866" s="2"/>
      <c r="AD5866" s="2"/>
      <c r="AE5866" s="2"/>
      <c r="AF5866" s="2"/>
      <c r="AG5866" s="2"/>
      <c r="AH5866" s="2"/>
      <c r="AI5866" s="96" t="s">
        <v>5877</v>
      </c>
      <c r="AJ5866" s="11"/>
      <c r="AK5866" s="11"/>
      <c r="AL5866" s="2"/>
      <c r="AM5866" s="2"/>
      <c r="AN5866" s="2"/>
      <c r="AO5866" s="2"/>
      <c r="AP5866" s="2"/>
      <c r="AQ5866" s="2"/>
      <c r="AR5866" s="2"/>
      <c r="AS5866" s="2"/>
      <c r="AT5866" s="2"/>
      <c r="AU5866" s="2"/>
      <c r="AV5866" s="2"/>
      <c r="AW5866" s="2"/>
      <c r="AX5866" s="2"/>
      <c r="AY5866" s="2"/>
      <c r="AZ5866" s="2"/>
      <c r="BA5866" s="2"/>
      <c r="BB5866" s="2"/>
      <c r="BC5866" s="2"/>
      <c r="BD5866" s="2"/>
      <c r="BE5866" s="2"/>
      <c r="BF5866" s="2"/>
      <c r="BG5866" s="2"/>
      <c r="BH5866" s="2"/>
      <c r="BI5866" s="2"/>
      <c r="BJ5866" s="2"/>
      <c r="BK5866" s="2"/>
      <c r="BL5866" s="2"/>
      <c r="BM5866" s="2"/>
      <c r="BN5866" s="2"/>
      <c r="BO5866" s="2"/>
      <c r="BP5866" s="2"/>
      <c r="BQ5866" s="2"/>
      <c r="BR5866" s="96" t="s">
        <v>5877</v>
      </c>
      <c r="BS5866" s="56"/>
      <c r="BT5866" s="2"/>
      <c r="BU5866" s="2"/>
      <c r="BV5866" s="2"/>
      <c r="BW5866" s="2"/>
      <c r="BX5866" s="2"/>
      <c r="BY5866" s="2"/>
      <c r="BZ5866" s="2"/>
      <c r="CA5866" s="12"/>
      <c r="CB5866" s="2"/>
      <c r="CC5866" s="2"/>
      <c r="CD5866" s="2"/>
      <c r="CE5866" s="2"/>
      <c r="CF5866" s="2"/>
      <c r="CG5866" s="2"/>
      <c r="CH5866" s="2"/>
      <c r="CI5866" s="2"/>
      <c r="CJ5866" s="2"/>
      <c r="CK5866" s="2"/>
      <c r="CL5866" s="2"/>
      <c r="CM5866" s="2"/>
      <c r="CN5866" s="2"/>
      <c r="CO5866" s="2"/>
      <c r="CP5866" s="24"/>
      <c r="CQ5866" s="20"/>
    </row>
    <row r="5867" spans="1:95" x14ac:dyDescent="0.2">
      <c r="A5867" s="23" t="s">
        <v>12295</v>
      </c>
      <c r="B5867" s="96" t="s">
        <v>5878</v>
      </c>
      <c r="C5867" s="61">
        <f t="shared" si="198"/>
        <v>0</v>
      </c>
      <c r="D5867" s="88">
        <v>38792</v>
      </c>
      <c r="E5867" s="88">
        <v>38887</v>
      </c>
      <c r="F5867" s="89">
        <f t="shared" si="199"/>
        <v>93</v>
      </c>
      <c r="G5867" s="62"/>
      <c r="H5867" s="10"/>
      <c r="I5867" s="9"/>
      <c r="J5867" s="9"/>
      <c r="K5867" s="9"/>
      <c r="L5867" s="9"/>
      <c r="M5867" s="9"/>
      <c r="N5867" s="9"/>
      <c r="O5867" s="9"/>
      <c r="P5867" s="9"/>
      <c r="Q5867" s="9"/>
      <c r="R5867" s="9"/>
      <c r="S5867" s="9"/>
      <c r="T5867" s="9"/>
      <c r="U5867" s="9"/>
      <c r="V5867" s="9"/>
      <c r="W5867" s="9"/>
      <c r="X5867" s="9"/>
      <c r="Y5867" s="9"/>
      <c r="Z5867" s="9"/>
      <c r="AA5867" s="2"/>
      <c r="AB5867" s="2"/>
      <c r="AC5867" s="2"/>
      <c r="AD5867" s="2"/>
      <c r="AE5867" s="2"/>
      <c r="AF5867" s="2"/>
      <c r="AG5867" s="2"/>
      <c r="AH5867" s="2"/>
      <c r="AI5867" s="96" t="s">
        <v>5878</v>
      </c>
      <c r="AJ5867" s="11"/>
      <c r="AK5867" s="11"/>
      <c r="AL5867" s="2"/>
      <c r="AM5867" s="2"/>
      <c r="AN5867" s="2"/>
      <c r="AO5867" s="2"/>
      <c r="AP5867" s="2"/>
      <c r="AQ5867" s="2"/>
      <c r="AR5867" s="2"/>
      <c r="AS5867" s="2"/>
      <c r="AT5867" s="2"/>
      <c r="AU5867" s="2"/>
      <c r="AV5867" s="2"/>
      <c r="AW5867" s="2"/>
      <c r="AX5867" s="2"/>
      <c r="AY5867" s="2"/>
      <c r="AZ5867" s="2"/>
      <c r="BA5867" s="2"/>
      <c r="BB5867" s="2"/>
      <c r="BC5867" s="2"/>
      <c r="BD5867" s="2"/>
      <c r="BE5867" s="2"/>
      <c r="BF5867" s="2"/>
      <c r="BG5867" s="2"/>
      <c r="BH5867" s="2"/>
      <c r="BI5867" s="2"/>
      <c r="BJ5867" s="2"/>
      <c r="BK5867" s="2"/>
      <c r="BL5867" s="2"/>
      <c r="BM5867" s="2"/>
      <c r="BN5867" s="2"/>
      <c r="BO5867" s="2"/>
      <c r="BP5867" s="2"/>
      <c r="BQ5867" s="2"/>
      <c r="BR5867" s="96" t="s">
        <v>5878</v>
      </c>
      <c r="BS5867" s="56"/>
      <c r="BT5867" s="2"/>
      <c r="BU5867" s="2"/>
      <c r="BV5867" s="2"/>
      <c r="BW5867" s="2"/>
      <c r="BX5867" s="2"/>
      <c r="BY5867" s="2"/>
      <c r="BZ5867" s="2"/>
      <c r="CA5867" s="12"/>
      <c r="CB5867" s="2"/>
      <c r="CC5867" s="2"/>
      <c r="CD5867" s="2"/>
      <c r="CE5867" s="2"/>
      <c r="CF5867" s="2"/>
      <c r="CG5867" s="2"/>
      <c r="CH5867" s="2"/>
      <c r="CI5867" s="2"/>
      <c r="CJ5867" s="2"/>
      <c r="CK5867" s="2"/>
      <c r="CL5867" s="2"/>
      <c r="CM5867" s="2"/>
      <c r="CN5867" s="2"/>
      <c r="CO5867" s="2"/>
      <c r="CP5867" s="24"/>
      <c r="CQ5867" s="20"/>
    </row>
    <row r="5868" spans="1:95" x14ac:dyDescent="0.2">
      <c r="A5868" s="23" t="s">
        <v>12296</v>
      </c>
      <c r="B5868" s="96" t="s">
        <v>5879</v>
      </c>
      <c r="C5868" s="61">
        <f t="shared" si="198"/>
        <v>0</v>
      </c>
      <c r="D5868" s="88">
        <v>38792</v>
      </c>
      <c r="E5868" s="88">
        <v>38887</v>
      </c>
      <c r="F5868" s="89">
        <f t="shared" si="199"/>
        <v>93</v>
      </c>
      <c r="G5868" s="62"/>
      <c r="H5868" s="10"/>
      <c r="I5868" s="9"/>
      <c r="J5868" s="9"/>
      <c r="K5868" s="9"/>
      <c r="L5868" s="9"/>
      <c r="M5868" s="9"/>
      <c r="N5868" s="9"/>
      <c r="O5868" s="9"/>
      <c r="P5868" s="9"/>
      <c r="Q5868" s="9"/>
      <c r="R5868" s="9"/>
      <c r="S5868" s="9"/>
      <c r="T5868" s="9"/>
      <c r="U5868" s="9"/>
      <c r="V5868" s="9"/>
      <c r="W5868" s="9"/>
      <c r="X5868" s="9"/>
      <c r="Y5868" s="9"/>
      <c r="Z5868" s="9"/>
      <c r="AA5868" s="2"/>
      <c r="AB5868" s="2"/>
      <c r="AC5868" s="2"/>
      <c r="AD5868" s="2"/>
      <c r="AE5868" s="2"/>
      <c r="AF5868" s="2"/>
      <c r="AG5868" s="2"/>
      <c r="AH5868" s="2"/>
      <c r="AI5868" s="96" t="s">
        <v>5879</v>
      </c>
      <c r="AJ5868" s="11"/>
      <c r="AK5868" s="11"/>
      <c r="AL5868" s="2"/>
      <c r="AM5868" s="2"/>
      <c r="AN5868" s="2"/>
      <c r="AO5868" s="2"/>
      <c r="AP5868" s="2"/>
      <c r="AQ5868" s="2"/>
      <c r="AR5868" s="2"/>
      <c r="AS5868" s="2"/>
      <c r="AT5868" s="2"/>
      <c r="AU5868" s="2"/>
      <c r="AV5868" s="2"/>
      <c r="AW5868" s="2"/>
      <c r="AX5868" s="2"/>
      <c r="AY5868" s="2"/>
      <c r="AZ5868" s="2"/>
      <c r="BA5868" s="2"/>
      <c r="BB5868" s="2"/>
      <c r="BC5868" s="2"/>
      <c r="BD5868" s="2"/>
      <c r="BE5868" s="2"/>
      <c r="BF5868" s="2"/>
      <c r="BG5868" s="2"/>
      <c r="BH5868" s="2"/>
      <c r="BI5868" s="2"/>
      <c r="BJ5868" s="2"/>
      <c r="BK5868" s="2"/>
      <c r="BL5868" s="2"/>
      <c r="BM5868" s="2"/>
      <c r="BN5868" s="2"/>
      <c r="BO5868" s="2"/>
      <c r="BP5868" s="2"/>
      <c r="BQ5868" s="2"/>
      <c r="BR5868" s="96" t="s">
        <v>5879</v>
      </c>
      <c r="BS5868" s="56"/>
      <c r="BT5868" s="2"/>
      <c r="BU5868" s="2"/>
      <c r="BV5868" s="2"/>
      <c r="BW5868" s="2"/>
      <c r="BX5868" s="2"/>
      <c r="BY5868" s="2"/>
      <c r="BZ5868" s="2"/>
      <c r="CA5868" s="12"/>
      <c r="CB5868" s="2"/>
      <c r="CC5868" s="2"/>
      <c r="CD5868" s="2"/>
      <c r="CE5868" s="2"/>
      <c r="CF5868" s="2"/>
      <c r="CG5868" s="2"/>
      <c r="CH5868" s="2"/>
      <c r="CI5868" s="2"/>
      <c r="CJ5868" s="2"/>
      <c r="CK5868" s="2"/>
      <c r="CL5868" s="2"/>
      <c r="CM5868" s="2"/>
      <c r="CN5868" s="2"/>
      <c r="CO5868" s="2"/>
      <c r="CP5868" s="24"/>
      <c r="CQ5868" s="20"/>
    </row>
    <row r="5869" spans="1:95" x14ac:dyDescent="0.2">
      <c r="A5869" s="23" t="s">
        <v>12297</v>
      </c>
      <c r="B5869" s="96" t="s">
        <v>5880</v>
      </c>
      <c r="C5869" s="61">
        <f t="shared" si="198"/>
        <v>1</v>
      </c>
      <c r="D5869" s="88">
        <v>38792</v>
      </c>
      <c r="E5869" s="88">
        <v>38886</v>
      </c>
      <c r="F5869" s="89">
        <f t="shared" si="199"/>
        <v>92</v>
      </c>
      <c r="G5869" s="62"/>
      <c r="H5869" s="10"/>
      <c r="I5869" s="9"/>
      <c r="J5869" s="9"/>
      <c r="K5869" s="9"/>
      <c r="L5869" s="9"/>
      <c r="M5869" s="9"/>
      <c r="N5869" s="9"/>
      <c r="O5869" s="9"/>
      <c r="P5869" s="9"/>
      <c r="Q5869" s="9"/>
      <c r="R5869" s="9"/>
      <c r="S5869" s="9"/>
      <c r="T5869" s="9"/>
      <c r="U5869" s="9"/>
      <c r="V5869" s="9"/>
      <c r="W5869" s="9"/>
      <c r="X5869" s="9"/>
      <c r="Y5869" s="9"/>
      <c r="Z5869" s="9"/>
      <c r="AA5869" s="2"/>
      <c r="AB5869" s="2"/>
      <c r="AC5869" s="2"/>
      <c r="AD5869" s="2"/>
      <c r="AE5869" s="2"/>
      <c r="AF5869" s="2"/>
      <c r="AG5869" s="2"/>
      <c r="AH5869" s="2"/>
      <c r="AI5869" s="96" t="s">
        <v>5880</v>
      </c>
      <c r="AJ5869" s="11"/>
      <c r="AK5869" s="11"/>
      <c r="AL5869" s="2"/>
      <c r="AM5869" s="2"/>
      <c r="AN5869" s="2"/>
      <c r="AO5869" s="2"/>
      <c r="AP5869" s="2"/>
      <c r="AQ5869" s="2"/>
      <c r="AR5869" s="2"/>
      <c r="AS5869" s="2"/>
      <c r="AT5869" s="2"/>
      <c r="AU5869" s="2"/>
      <c r="AV5869" s="2"/>
      <c r="AW5869" s="2"/>
      <c r="AX5869" s="2"/>
      <c r="AY5869" s="2"/>
      <c r="AZ5869" s="2"/>
      <c r="BA5869" s="2"/>
      <c r="BB5869" s="2"/>
      <c r="BC5869" s="2"/>
      <c r="BD5869" s="2"/>
      <c r="BE5869" s="2"/>
      <c r="BF5869" s="2"/>
      <c r="BG5869" s="2"/>
      <c r="BH5869" s="2"/>
      <c r="BI5869" s="2"/>
      <c r="BJ5869" s="2"/>
      <c r="BK5869" s="2"/>
      <c r="BL5869" s="2"/>
      <c r="BM5869" s="2"/>
      <c r="BN5869" s="2"/>
      <c r="BO5869" s="2"/>
      <c r="BP5869" s="2"/>
      <c r="BQ5869" s="2"/>
      <c r="BR5869" s="96" t="s">
        <v>5880</v>
      </c>
      <c r="BS5869" s="56"/>
      <c r="BT5869" s="2"/>
      <c r="BU5869" s="2"/>
      <c r="BV5869" s="2"/>
      <c r="BW5869" s="2"/>
      <c r="BX5869" s="2"/>
      <c r="BY5869" s="2"/>
      <c r="BZ5869" s="2"/>
      <c r="CA5869" s="12"/>
      <c r="CB5869" s="2"/>
      <c r="CC5869" s="2"/>
      <c r="CD5869" s="2"/>
      <c r="CE5869" s="2"/>
      <c r="CF5869" s="2"/>
      <c r="CG5869" s="2"/>
      <c r="CH5869" s="2"/>
      <c r="CI5869" s="2"/>
      <c r="CJ5869" s="2"/>
      <c r="CK5869" s="2"/>
      <c r="CL5869" s="2"/>
      <c r="CM5869" s="2"/>
      <c r="CN5869" s="2"/>
      <c r="CO5869" s="2"/>
      <c r="CP5869" s="24" t="s">
        <v>16</v>
      </c>
      <c r="CQ5869" s="20"/>
    </row>
    <row r="5870" spans="1:95" x14ac:dyDescent="0.2">
      <c r="A5870" s="23" t="s">
        <v>12298</v>
      </c>
      <c r="B5870" s="96" t="s">
        <v>5881</v>
      </c>
      <c r="C5870" s="61">
        <f t="shared" si="198"/>
        <v>0</v>
      </c>
      <c r="D5870" s="88">
        <v>38792</v>
      </c>
      <c r="E5870" s="88">
        <v>38885</v>
      </c>
      <c r="F5870" s="89">
        <f t="shared" si="199"/>
        <v>91</v>
      </c>
      <c r="G5870" s="62"/>
      <c r="H5870" s="10"/>
      <c r="I5870" s="9"/>
      <c r="J5870" s="9"/>
      <c r="K5870" s="9"/>
      <c r="L5870" s="9"/>
      <c r="M5870" s="9"/>
      <c r="N5870" s="9"/>
      <c r="O5870" s="9"/>
      <c r="P5870" s="9"/>
      <c r="Q5870" s="9"/>
      <c r="R5870" s="9"/>
      <c r="S5870" s="9"/>
      <c r="T5870" s="9"/>
      <c r="U5870" s="9"/>
      <c r="V5870" s="9"/>
      <c r="W5870" s="9"/>
      <c r="X5870" s="9"/>
      <c r="Y5870" s="9"/>
      <c r="Z5870" s="9"/>
      <c r="AA5870" s="2"/>
      <c r="AB5870" s="2"/>
      <c r="AC5870" s="2"/>
      <c r="AD5870" s="2"/>
      <c r="AE5870" s="2"/>
      <c r="AF5870" s="2"/>
      <c r="AG5870" s="2"/>
      <c r="AH5870" s="2"/>
      <c r="AI5870" s="96" t="s">
        <v>5881</v>
      </c>
      <c r="AJ5870" s="11"/>
      <c r="AK5870" s="11"/>
      <c r="AL5870" s="2"/>
      <c r="AM5870" s="2"/>
      <c r="AN5870" s="2"/>
      <c r="AO5870" s="2"/>
      <c r="AP5870" s="2"/>
      <c r="AQ5870" s="2"/>
      <c r="AR5870" s="2"/>
      <c r="AS5870" s="2"/>
      <c r="AT5870" s="2"/>
      <c r="AU5870" s="2"/>
      <c r="AV5870" s="2"/>
      <c r="AW5870" s="2"/>
      <c r="AX5870" s="2"/>
      <c r="AY5870" s="2"/>
      <c r="AZ5870" s="2"/>
      <c r="BA5870" s="2"/>
      <c r="BB5870" s="2"/>
      <c r="BC5870" s="2"/>
      <c r="BD5870" s="2"/>
      <c r="BE5870" s="2"/>
      <c r="BF5870" s="2"/>
      <c r="BG5870" s="2"/>
      <c r="BH5870" s="2"/>
      <c r="BI5870" s="2"/>
      <c r="BJ5870" s="2"/>
      <c r="BK5870" s="2"/>
      <c r="BL5870" s="2"/>
      <c r="BM5870" s="2"/>
      <c r="BN5870" s="2"/>
      <c r="BO5870" s="2"/>
      <c r="BP5870" s="2"/>
      <c r="BQ5870" s="2"/>
      <c r="BR5870" s="96" t="s">
        <v>5881</v>
      </c>
      <c r="BS5870" s="56"/>
      <c r="BT5870" s="2"/>
      <c r="BU5870" s="2"/>
      <c r="BV5870" s="2"/>
      <c r="BW5870" s="2"/>
      <c r="BX5870" s="2"/>
      <c r="BY5870" s="2"/>
      <c r="BZ5870" s="2"/>
      <c r="CA5870" s="12"/>
      <c r="CB5870" s="2"/>
      <c r="CC5870" s="2"/>
      <c r="CD5870" s="2"/>
      <c r="CE5870" s="2"/>
      <c r="CF5870" s="2"/>
      <c r="CG5870" s="2"/>
      <c r="CH5870" s="2"/>
      <c r="CI5870" s="2"/>
      <c r="CJ5870" s="2"/>
      <c r="CK5870" s="2"/>
      <c r="CL5870" s="2"/>
      <c r="CM5870" s="2"/>
      <c r="CN5870" s="2"/>
      <c r="CO5870" s="2"/>
      <c r="CP5870" s="24"/>
      <c r="CQ5870" s="20"/>
    </row>
    <row r="5871" spans="1:95" x14ac:dyDescent="0.2">
      <c r="A5871" s="23" t="s">
        <v>12299</v>
      </c>
      <c r="B5871" s="96" t="s">
        <v>5882</v>
      </c>
      <c r="C5871" s="61">
        <f t="shared" si="198"/>
        <v>0</v>
      </c>
      <c r="D5871" s="88">
        <v>38792</v>
      </c>
      <c r="E5871" s="88">
        <v>38885</v>
      </c>
      <c r="F5871" s="89">
        <f t="shared" si="199"/>
        <v>91</v>
      </c>
      <c r="G5871" s="62"/>
      <c r="H5871" s="10"/>
      <c r="I5871" s="9"/>
      <c r="J5871" s="9"/>
      <c r="K5871" s="9"/>
      <c r="L5871" s="9"/>
      <c r="M5871" s="9"/>
      <c r="N5871" s="9"/>
      <c r="O5871" s="9"/>
      <c r="P5871" s="9"/>
      <c r="Q5871" s="9"/>
      <c r="R5871" s="9"/>
      <c r="S5871" s="9"/>
      <c r="T5871" s="9"/>
      <c r="U5871" s="9"/>
      <c r="V5871" s="9"/>
      <c r="W5871" s="9"/>
      <c r="X5871" s="9"/>
      <c r="Y5871" s="9"/>
      <c r="Z5871" s="9"/>
      <c r="AA5871" s="2"/>
      <c r="AB5871" s="2"/>
      <c r="AC5871" s="2"/>
      <c r="AD5871" s="2"/>
      <c r="AE5871" s="2"/>
      <c r="AF5871" s="2"/>
      <c r="AG5871" s="2"/>
      <c r="AH5871" s="2"/>
      <c r="AI5871" s="96" t="s">
        <v>5882</v>
      </c>
      <c r="AJ5871" s="11"/>
      <c r="AK5871" s="11"/>
      <c r="AL5871" s="2"/>
      <c r="AM5871" s="2"/>
      <c r="AN5871" s="2"/>
      <c r="AO5871" s="2"/>
      <c r="AP5871" s="2"/>
      <c r="AQ5871" s="2"/>
      <c r="AR5871" s="2"/>
      <c r="AS5871" s="2"/>
      <c r="AT5871" s="2"/>
      <c r="AU5871" s="2"/>
      <c r="AV5871" s="2"/>
      <c r="AW5871" s="2"/>
      <c r="AX5871" s="2"/>
      <c r="AY5871" s="2"/>
      <c r="AZ5871" s="2"/>
      <c r="BA5871" s="2"/>
      <c r="BB5871" s="2"/>
      <c r="BC5871" s="2"/>
      <c r="BD5871" s="2"/>
      <c r="BE5871" s="2"/>
      <c r="BF5871" s="2"/>
      <c r="BG5871" s="2"/>
      <c r="BH5871" s="2"/>
      <c r="BI5871" s="2"/>
      <c r="BJ5871" s="2"/>
      <c r="BK5871" s="2"/>
      <c r="BL5871" s="2"/>
      <c r="BM5871" s="2"/>
      <c r="BN5871" s="2"/>
      <c r="BO5871" s="2"/>
      <c r="BP5871" s="2"/>
      <c r="BQ5871" s="2"/>
      <c r="BR5871" s="96" t="s">
        <v>5882</v>
      </c>
      <c r="BS5871" s="56"/>
      <c r="BT5871" s="2"/>
      <c r="BU5871" s="2"/>
      <c r="BV5871" s="2"/>
      <c r="BW5871" s="2"/>
      <c r="BX5871" s="2"/>
      <c r="BY5871" s="2"/>
      <c r="BZ5871" s="2"/>
      <c r="CA5871" s="12"/>
      <c r="CB5871" s="2"/>
      <c r="CC5871" s="2"/>
      <c r="CD5871" s="2"/>
      <c r="CE5871" s="2"/>
      <c r="CF5871" s="2"/>
      <c r="CG5871" s="2"/>
      <c r="CH5871" s="2"/>
      <c r="CI5871" s="2"/>
      <c r="CJ5871" s="2"/>
      <c r="CK5871" s="2"/>
      <c r="CL5871" s="2"/>
      <c r="CM5871" s="2"/>
      <c r="CN5871" s="2"/>
      <c r="CO5871" s="2"/>
      <c r="CP5871" s="24"/>
      <c r="CQ5871" s="20"/>
    </row>
    <row r="5872" spans="1:95" x14ac:dyDescent="0.2">
      <c r="A5872" s="23" t="s">
        <v>12300</v>
      </c>
      <c r="B5872" s="96" t="s">
        <v>5883</v>
      </c>
      <c r="C5872" s="61">
        <f t="shared" si="198"/>
        <v>2</v>
      </c>
      <c r="D5872" s="88">
        <v>38792</v>
      </c>
      <c r="E5872" s="88">
        <v>38895</v>
      </c>
      <c r="F5872" s="89">
        <f t="shared" si="199"/>
        <v>101</v>
      </c>
      <c r="G5872" s="62">
        <v>49</v>
      </c>
      <c r="H5872" s="10"/>
      <c r="I5872" s="9"/>
      <c r="J5872" s="9"/>
      <c r="K5872" s="9"/>
      <c r="L5872" s="9"/>
      <c r="M5872" s="9"/>
      <c r="N5872" s="9"/>
      <c r="O5872" s="9"/>
      <c r="P5872" s="9"/>
      <c r="Q5872" s="9"/>
      <c r="R5872" s="9"/>
      <c r="S5872" s="9"/>
      <c r="T5872" s="9"/>
      <c r="U5872" s="9"/>
      <c r="V5872" s="9" t="s">
        <v>16</v>
      </c>
      <c r="W5872" s="9"/>
      <c r="X5872" s="9"/>
      <c r="Y5872" s="9"/>
      <c r="Z5872" s="9"/>
      <c r="AA5872" s="2"/>
      <c r="AB5872" s="2"/>
      <c r="AC5872" s="2"/>
      <c r="AD5872" s="2"/>
      <c r="AE5872" s="2"/>
      <c r="AF5872" s="2"/>
      <c r="AG5872" s="2"/>
      <c r="AH5872" s="2"/>
      <c r="AI5872" s="96" t="s">
        <v>5883</v>
      </c>
      <c r="AJ5872" s="11"/>
      <c r="AK5872" s="11"/>
      <c r="AL5872" s="2"/>
      <c r="AM5872" s="2"/>
      <c r="AN5872" s="2"/>
      <c r="AO5872" s="2"/>
      <c r="AP5872" s="2"/>
      <c r="AQ5872" s="2"/>
      <c r="AR5872" s="2"/>
      <c r="AS5872" s="2"/>
      <c r="AT5872" s="2"/>
      <c r="AU5872" s="2"/>
      <c r="AV5872" s="2"/>
      <c r="AW5872" s="2"/>
      <c r="AX5872" s="2"/>
      <c r="AY5872" s="2"/>
      <c r="AZ5872" s="2"/>
      <c r="BA5872" s="2"/>
      <c r="BB5872" s="2"/>
      <c r="BC5872" s="2"/>
      <c r="BD5872" s="2"/>
      <c r="BE5872" s="2"/>
      <c r="BF5872" s="2"/>
      <c r="BG5872" s="2"/>
      <c r="BH5872" s="2"/>
      <c r="BI5872" s="2"/>
      <c r="BJ5872" s="2" t="s">
        <v>16</v>
      </c>
      <c r="BK5872" s="2"/>
      <c r="BL5872" s="2"/>
      <c r="BM5872" s="2"/>
      <c r="BN5872" s="2"/>
      <c r="BO5872" s="2"/>
      <c r="BP5872" s="2"/>
      <c r="BQ5872" s="2"/>
      <c r="BR5872" s="96" t="s">
        <v>5883</v>
      </c>
      <c r="BS5872" s="56"/>
      <c r="BT5872" s="2"/>
      <c r="BU5872" s="2"/>
      <c r="BV5872" s="2"/>
      <c r="BW5872" s="2"/>
      <c r="BX5872" s="2"/>
      <c r="BY5872" s="2"/>
      <c r="BZ5872" s="2"/>
      <c r="CA5872" s="12"/>
      <c r="CB5872" s="2"/>
      <c r="CC5872" s="2"/>
      <c r="CD5872" s="2"/>
      <c r="CE5872" s="2"/>
      <c r="CF5872" s="2"/>
      <c r="CG5872" s="2"/>
      <c r="CH5872" s="2"/>
      <c r="CI5872" s="2"/>
      <c r="CJ5872" s="2"/>
      <c r="CK5872" s="2"/>
      <c r="CL5872" s="2"/>
      <c r="CM5872" s="2"/>
      <c r="CN5872" s="2"/>
      <c r="CO5872" s="2"/>
      <c r="CP5872" s="24"/>
      <c r="CQ5872" s="20"/>
    </row>
    <row r="5873" spans="1:95" x14ac:dyDescent="0.2">
      <c r="A5873" s="23" t="s">
        <v>12301</v>
      </c>
      <c r="B5873" s="96" t="s">
        <v>5884</v>
      </c>
      <c r="C5873" s="61">
        <f t="shared" si="198"/>
        <v>0</v>
      </c>
      <c r="D5873" s="88">
        <v>38792</v>
      </c>
      <c r="E5873" s="88">
        <v>38886</v>
      </c>
      <c r="F5873" s="89">
        <f t="shared" si="199"/>
        <v>92</v>
      </c>
      <c r="G5873" s="62"/>
      <c r="H5873" s="10"/>
      <c r="I5873" s="9"/>
      <c r="J5873" s="9"/>
      <c r="K5873" s="9"/>
      <c r="L5873" s="9"/>
      <c r="M5873" s="9"/>
      <c r="N5873" s="9"/>
      <c r="O5873" s="9"/>
      <c r="P5873" s="9"/>
      <c r="Q5873" s="9"/>
      <c r="R5873" s="9"/>
      <c r="S5873" s="9"/>
      <c r="T5873" s="9"/>
      <c r="U5873" s="9"/>
      <c r="V5873" s="9"/>
      <c r="W5873" s="9"/>
      <c r="X5873" s="9"/>
      <c r="Y5873" s="9"/>
      <c r="Z5873" s="9"/>
      <c r="AA5873" s="2"/>
      <c r="AB5873" s="2"/>
      <c r="AC5873" s="2"/>
      <c r="AD5873" s="2"/>
      <c r="AE5873" s="2"/>
      <c r="AF5873" s="2"/>
      <c r="AG5873" s="2"/>
      <c r="AH5873" s="2"/>
      <c r="AI5873" s="96" t="s">
        <v>5884</v>
      </c>
      <c r="AJ5873" s="11"/>
      <c r="AK5873" s="11"/>
      <c r="AL5873" s="2"/>
      <c r="AM5873" s="2"/>
      <c r="AN5873" s="2"/>
      <c r="AO5873" s="2"/>
      <c r="AP5873" s="2"/>
      <c r="AQ5873" s="2"/>
      <c r="AR5873" s="2"/>
      <c r="AS5873" s="2"/>
      <c r="AT5873" s="2"/>
      <c r="AU5873" s="2"/>
      <c r="AV5873" s="2"/>
      <c r="AW5873" s="2"/>
      <c r="AX5873" s="2"/>
      <c r="AY5873" s="2"/>
      <c r="AZ5873" s="2"/>
      <c r="BA5873" s="2"/>
      <c r="BB5873" s="2"/>
      <c r="BC5873" s="2"/>
      <c r="BD5873" s="2"/>
      <c r="BE5873" s="2"/>
      <c r="BF5873" s="2"/>
      <c r="BG5873" s="2"/>
      <c r="BH5873" s="2"/>
      <c r="BI5873" s="2"/>
      <c r="BJ5873" s="2"/>
      <c r="BK5873" s="2"/>
      <c r="BL5873" s="2"/>
      <c r="BM5873" s="2"/>
      <c r="BN5873" s="2"/>
      <c r="BO5873" s="2"/>
      <c r="BP5873" s="2"/>
      <c r="BQ5873" s="2"/>
      <c r="BR5873" s="96" t="s">
        <v>5884</v>
      </c>
      <c r="BS5873" s="56"/>
      <c r="BT5873" s="2"/>
      <c r="BU5873" s="2"/>
      <c r="BV5873" s="2"/>
      <c r="BW5873" s="2"/>
      <c r="BX5873" s="2"/>
      <c r="BY5873" s="2"/>
      <c r="BZ5873" s="2"/>
      <c r="CA5873" s="12"/>
      <c r="CB5873" s="2"/>
      <c r="CC5873" s="2"/>
      <c r="CD5873" s="2"/>
      <c r="CE5873" s="2"/>
      <c r="CF5873" s="2"/>
      <c r="CG5873" s="2"/>
      <c r="CH5873" s="2"/>
      <c r="CI5873" s="2"/>
      <c r="CJ5873" s="2"/>
      <c r="CK5873" s="2"/>
      <c r="CL5873" s="2"/>
      <c r="CM5873" s="2"/>
      <c r="CN5873" s="2"/>
      <c r="CO5873" s="2"/>
      <c r="CP5873" s="24"/>
      <c r="CQ5873" s="20"/>
    </row>
    <row r="5874" spans="1:95" x14ac:dyDescent="0.2">
      <c r="A5874" s="23" t="s">
        <v>12302</v>
      </c>
      <c r="B5874" s="96" t="s">
        <v>5885</v>
      </c>
      <c r="C5874" s="61">
        <f t="shared" si="198"/>
        <v>0</v>
      </c>
      <c r="D5874" s="88">
        <v>38792</v>
      </c>
      <c r="E5874" s="88">
        <v>38885</v>
      </c>
      <c r="F5874" s="89">
        <f t="shared" si="199"/>
        <v>91</v>
      </c>
      <c r="G5874" s="62"/>
      <c r="H5874" s="10"/>
      <c r="I5874" s="9"/>
      <c r="J5874" s="9"/>
      <c r="K5874" s="9"/>
      <c r="L5874" s="9"/>
      <c r="M5874" s="9"/>
      <c r="N5874" s="9"/>
      <c r="O5874" s="9"/>
      <c r="P5874" s="9"/>
      <c r="Q5874" s="9"/>
      <c r="R5874" s="9"/>
      <c r="S5874" s="9"/>
      <c r="T5874" s="9"/>
      <c r="U5874" s="9"/>
      <c r="V5874" s="9"/>
      <c r="W5874" s="9"/>
      <c r="X5874" s="9"/>
      <c r="Y5874" s="9"/>
      <c r="Z5874" s="9"/>
      <c r="AA5874" s="2"/>
      <c r="AB5874" s="2"/>
      <c r="AC5874" s="2"/>
      <c r="AD5874" s="2"/>
      <c r="AE5874" s="2"/>
      <c r="AF5874" s="2"/>
      <c r="AG5874" s="2"/>
      <c r="AH5874" s="2"/>
      <c r="AI5874" s="96" t="s">
        <v>5885</v>
      </c>
      <c r="AJ5874" s="11"/>
      <c r="AK5874" s="11"/>
      <c r="AL5874" s="2"/>
      <c r="AM5874" s="2"/>
      <c r="AN5874" s="2"/>
      <c r="AO5874" s="2"/>
      <c r="AP5874" s="2"/>
      <c r="AQ5874" s="2"/>
      <c r="AR5874" s="2"/>
      <c r="AS5874" s="2"/>
      <c r="AT5874" s="2"/>
      <c r="AU5874" s="2"/>
      <c r="AV5874" s="2"/>
      <c r="AW5874" s="2"/>
      <c r="AX5874" s="2"/>
      <c r="AY5874" s="2"/>
      <c r="AZ5874" s="2"/>
      <c r="BA5874" s="2"/>
      <c r="BB5874" s="2"/>
      <c r="BC5874" s="2"/>
      <c r="BD5874" s="2"/>
      <c r="BE5874" s="2"/>
      <c r="BF5874" s="2"/>
      <c r="BG5874" s="2"/>
      <c r="BH5874" s="2"/>
      <c r="BI5874" s="2"/>
      <c r="BJ5874" s="2"/>
      <c r="BK5874" s="2"/>
      <c r="BL5874" s="2"/>
      <c r="BM5874" s="2"/>
      <c r="BN5874" s="2"/>
      <c r="BO5874" s="2"/>
      <c r="BP5874" s="2"/>
      <c r="BQ5874" s="2"/>
      <c r="BR5874" s="96" t="s">
        <v>5885</v>
      </c>
      <c r="BS5874" s="56"/>
      <c r="BT5874" s="2"/>
      <c r="BU5874" s="2"/>
      <c r="BV5874" s="2"/>
      <c r="BW5874" s="2"/>
      <c r="BX5874" s="2"/>
      <c r="BY5874" s="2"/>
      <c r="BZ5874" s="2"/>
      <c r="CA5874" s="12"/>
      <c r="CB5874" s="2"/>
      <c r="CC5874" s="2"/>
      <c r="CD5874" s="2"/>
      <c r="CE5874" s="2"/>
      <c r="CF5874" s="2"/>
      <c r="CG5874" s="2"/>
      <c r="CH5874" s="2"/>
      <c r="CI5874" s="2"/>
      <c r="CJ5874" s="2"/>
      <c r="CK5874" s="2"/>
      <c r="CL5874" s="2"/>
      <c r="CM5874" s="2"/>
      <c r="CN5874" s="2"/>
      <c r="CO5874" s="2"/>
      <c r="CP5874" s="24"/>
      <c r="CQ5874" s="20"/>
    </row>
    <row r="5875" spans="1:95" x14ac:dyDescent="0.2">
      <c r="A5875" s="23" t="s">
        <v>12303</v>
      </c>
      <c r="B5875" s="96" t="s">
        <v>5886</v>
      </c>
      <c r="C5875" s="61">
        <f t="shared" si="198"/>
        <v>1</v>
      </c>
      <c r="D5875" s="88">
        <v>38792</v>
      </c>
      <c r="E5875" s="88">
        <v>38889</v>
      </c>
      <c r="F5875" s="89">
        <f t="shared" si="199"/>
        <v>95</v>
      </c>
      <c r="G5875" s="62">
        <v>47</v>
      </c>
      <c r="H5875" s="10"/>
      <c r="I5875" s="9"/>
      <c r="J5875" s="9"/>
      <c r="K5875" s="9"/>
      <c r="L5875" s="9"/>
      <c r="M5875" s="9"/>
      <c r="N5875" s="9"/>
      <c r="O5875" s="9"/>
      <c r="P5875" s="9"/>
      <c r="Q5875" s="9"/>
      <c r="R5875" s="9"/>
      <c r="S5875" s="9"/>
      <c r="T5875" s="9"/>
      <c r="U5875" s="9"/>
      <c r="V5875" s="9" t="s">
        <v>16</v>
      </c>
      <c r="W5875" s="9"/>
      <c r="X5875" s="9"/>
      <c r="Y5875" s="9"/>
      <c r="Z5875" s="9"/>
      <c r="AA5875" s="2"/>
      <c r="AB5875" s="2"/>
      <c r="AC5875" s="2"/>
      <c r="AD5875" s="2"/>
      <c r="AE5875" s="2"/>
      <c r="AF5875" s="2"/>
      <c r="AG5875" s="2"/>
      <c r="AH5875" s="2"/>
      <c r="AI5875" s="96" t="s">
        <v>5886</v>
      </c>
      <c r="AJ5875" s="11"/>
      <c r="AK5875" s="11"/>
      <c r="AL5875" s="2"/>
      <c r="AM5875" s="2"/>
      <c r="AN5875" s="2"/>
      <c r="AO5875" s="2"/>
      <c r="AP5875" s="2"/>
      <c r="AQ5875" s="2"/>
      <c r="AR5875" s="2"/>
      <c r="AS5875" s="2"/>
      <c r="AT5875" s="2"/>
      <c r="AU5875" s="2"/>
      <c r="AV5875" s="2"/>
      <c r="AW5875" s="2"/>
      <c r="AX5875" s="2"/>
      <c r="AY5875" s="2"/>
      <c r="AZ5875" s="2"/>
      <c r="BA5875" s="2"/>
      <c r="BB5875" s="2"/>
      <c r="BC5875" s="2"/>
      <c r="BD5875" s="2"/>
      <c r="BE5875" s="2"/>
      <c r="BF5875" s="2"/>
      <c r="BG5875" s="2"/>
      <c r="BH5875" s="2"/>
      <c r="BI5875" s="2"/>
      <c r="BJ5875" s="2"/>
      <c r="BK5875" s="2"/>
      <c r="BL5875" s="2"/>
      <c r="BM5875" s="2"/>
      <c r="BN5875" s="2"/>
      <c r="BO5875" s="2"/>
      <c r="BP5875" s="2"/>
      <c r="BQ5875" s="2"/>
      <c r="BR5875" s="96" t="s">
        <v>5886</v>
      </c>
      <c r="BS5875" s="56"/>
      <c r="BT5875" s="2"/>
      <c r="BU5875" s="2"/>
      <c r="BV5875" s="2"/>
      <c r="BW5875" s="2"/>
      <c r="BX5875" s="2"/>
      <c r="BY5875" s="2"/>
      <c r="BZ5875" s="2"/>
      <c r="CA5875" s="12"/>
      <c r="CB5875" s="2"/>
      <c r="CC5875" s="2"/>
      <c r="CD5875" s="2"/>
      <c r="CE5875" s="2"/>
      <c r="CF5875" s="2"/>
      <c r="CG5875" s="2"/>
      <c r="CH5875" s="2"/>
      <c r="CI5875" s="2"/>
      <c r="CJ5875" s="2"/>
      <c r="CK5875" s="2"/>
      <c r="CL5875" s="2"/>
      <c r="CM5875" s="2"/>
      <c r="CN5875" s="2"/>
      <c r="CO5875" s="2"/>
      <c r="CP5875" s="24"/>
      <c r="CQ5875" s="20"/>
    </row>
    <row r="5876" spans="1:95" x14ac:dyDescent="0.2">
      <c r="A5876" s="23" t="s">
        <v>12304</v>
      </c>
      <c r="B5876" s="96" t="s">
        <v>5887</v>
      </c>
      <c r="C5876" s="61">
        <f t="shared" si="198"/>
        <v>0</v>
      </c>
      <c r="D5876" s="88">
        <v>38792</v>
      </c>
      <c r="E5876" s="88">
        <v>38886</v>
      </c>
      <c r="F5876" s="89">
        <f t="shared" si="199"/>
        <v>92</v>
      </c>
      <c r="G5876" s="62"/>
      <c r="H5876" s="10"/>
      <c r="I5876" s="9"/>
      <c r="J5876" s="9"/>
      <c r="K5876" s="9"/>
      <c r="L5876" s="9"/>
      <c r="M5876" s="9"/>
      <c r="N5876" s="9"/>
      <c r="O5876" s="9"/>
      <c r="P5876" s="9"/>
      <c r="Q5876" s="9"/>
      <c r="R5876" s="9"/>
      <c r="S5876" s="9"/>
      <c r="T5876" s="9"/>
      <c r="U5876" s="9"/>
      <c r="V5876" s="9"/>
      <c r="W5876" s="9"/>
      <c r="X5876" s="9"/>
      <c r="Y5876" s="9"/>
      <c r="Z5876" s="9"/>
      <c r="AA5876" s="2"/>
      <c r="AB5876" s="2"/>
      <c r="AC5876" s="2"/>
      <c r="AD5876" s="2"/>
      <c r="AE5876" s="2"/>
      <c r="AF5876" s="2"/>
      <c r="AG5876" s="2"/>
      <c r="AH5876" s="2"/>
      <c r="AI5876" s="96" t="s">
        <v>5887</v>
      </c>
      <c r="AJ5876" s="11"/>
      <c r="AK5876" s="11"/>
      <c r="AL5876" s="2"/>
      <c r="AM5876" s="2"/>
      <c r="AN5876" s="2"/>
      <c r="AO5876" s="2"/>
      <c r="AP5876" s="2"/>
      <c r="AQ5876" s="2"/>
      <c r="AR5876" s="2"/>
      <c r="AS5876" s="2"/>
      <c r="AT5876" s="2"/>
      <c r="AU5876" s="2"/>
      <c r="AV5876" s="2"/>
      <c r="AW5876" s="2"/>
      <c r="AX5876" s="2"/>
      <c r="AY5876" s="2"/>
      <c r="AZ5876" s="2"/>
      <c r="BA5876" s="2"/>
      <c r="BB5876" s="2"/>
      <c r="BC5876" s="2"/>
      <c r="BD5876" s="2"/>
      <c r="BE5876" s="2"/>
      <c r="BF5876" s="2"/>
      <c r="BG5876" s="2"/>
      <c r="BH5876" s="2"/>
      <c r="BI5876" s="2"/>
      <c r="BJ5876" s="2"/>
      <c r="BK5876" s="2"/>
      <c r="BL5876" s="2"/>
      <c r="BM5876" s="2"/>
      <c r="BN5876" s="2"/>
      <c r="BO5876" s="2"/>
      <c r="BP5876" s="2"/>
      <c r="BQ5876" s="2"/>
      <c r="BR5876" s="96" t="s">
        <v>5887</v>
      </c>
      <c r="BS5876" s="56"/>
      <c r="BT5876" s="2"/>
      <c r="BU5876" s="2"/>
      <c r="BV5876" s="2"/>
      <c r="BW5876" s="2"/>
      <c r="BX5876" s="2"/>
      <c r="BY5876" s="2"/>
      <c r="BZ5876" s="2"/>
      <c r="CA5876" s="12"/>
      <c r="CB5876" s="2"/>
      <c r="CC5876" s="2"/>
      <c r="CD5876" s="2"/>
      <c r="CE5876" s="2"/>
      <c r="CF5876" s="2"/>
      <c r="CG5876" s="2"/>
      <c r="CH5876" s="2"/>
      <c r="CI5876" s="2"/>
      <c r="CJ5876" s="2"/>
      <c r="CK5876" s="2"/>
      <c r="CL5876" s="2"/>
      <c r="CM5876" s="2"/>
      <c r="CN5876" s="2"/>
      <c r="CO5876" s="2"/>
      <c r="CP5876" s="24"/>
      <c r="CQ5876" s="20"/>
    </row>
    <row r="5877" spans="1:95" x14ac:dyDescent="0.2">
      <c r="A5877" s="23" t="s">
        <v>12305</v>
      </c>
      <c r="B5877" s="96" t="s">
        <v>5888</v>
      </c>
      <c r="C5877" s="61">
        <f t="shared" si="198"/>
        <v>0</v>
      </c>
      <c r="D5877" s="88">
        <v>38792</v>
      </c>
      <c r="E5877" s="88">
        <v>38886</v>
      </c>
      <c r="F5877" s="89">
        <f t="shared" si="199"/>
        <v>92</v>
      </c>
      <c r="G5877" s="62"/>
      <c r="H5877" s="10"/>
      <c r="I5877" s="9"/>
      <c r="J5877" s="9"/>
      <c r="K5877" s="9"/>
      <c r="L5877" s="9"/>
      <c r="M5877" s="9"/>
      <c r="N5877" s="9"/>
      <c r="O5877" s="9"/>
      <c r="P5877" s="9"/>
      <c r="Q5877" s="9"/>
      <c r="R5877" s="9"/>
      <c r="S5877" s="9"/>
      <c r="T5877" s="9"/>
      <c r="U5877" s="9"/>
      <c r="V5877" s="9"/>
      <c r="W5877" s="9"/>
      <c r="X5877" s="9"/>
      <c r="Y5877" s="9"/>
      <c r="Z5877" s="9"/>
      <c r="AA5877" s="2"/>
      <c r="AB5877" s="2"/>
      <c r="AC5877" s="2"/>
      <c r="AD5877" s="2"/>
      <c r="AE5877" s="2"/>
      <c r="AF5877" s="2"/>
      <c r="AG5877" s="2"/>
      <c r="AH5877" s="2"/>
      <c r="AI5877" s="96" t="s">
        <v>5888</v>
      </c>
      <c r="AJ5877" s="11"/>
      <c r="AK5877" s="11"/>
      <c r="AL5877" s="2"/>
      <c r="AM5877" s="2"/>
      <c r="AN5877" s="2"/>
      <c r="AO5877" s="2"/>
      <c r="AP5877" s="2"/>
      <c r="AQ5877" s="2"/>
      <c r="AR5877" s="2"/>
      <c r="AS5877" s="2"/>
      <c r="AT5877" s="2"/>
      <c r="AU5877" s="2"/>
      <c r="AV5877" s="2"/>
      <c r="AW5877" s="2"/>
      <c r="AX5877" s="2"/>
      <c r="AY5877" s="2"/>
      <c r="AZ5877" s="2"/>
      <c r="BA5877" s="2"/>
      <c r="BB5877" s="2"/>
      <c r="BC5877" s="2"/>
      <c r="BD5877" s="2"/>
      <c r="BE5877" s="2"/>
      <c r="BF5877" s="2"/>
      <c r="BG5877" s="2"/>
      <c r="BH5877" s="2"/>
      <c r="BI5877" s="2"/>
      <c r="BJ5877" s="2"/>
      <c r="BK5877" s="2"/>
      <c r="BL5877" s="2"/>
      <c r="BM5877" s="2"/>
      <c r="BN5877" s="2"/>
      <c r="BO5877" s="2"/>
      <c r="BP5877" s="2"/>
      <c r="BQ5877" s="2"/>
      <c r="BR5877" s="96" t="s">
        <v>5888</v>
      </c>
      <c r="BS5877" s="56"/>
      <c r="BT5877" s="2"/>
      <c r="BU5877" s="2"/>
      <c r="BV5877" s="2"/>
      <c r="BW5877" s="2"/>
      <c r="BX5877" s="2"/>
      <c r="BY5877" s="2"/>
      <c r="BZ5877" s="2"/>
      <c r="CA5877" s="12"/>
      <c r="CB5877" s="2"/>
      <c r="CC5877" s="2"/>
      <c r="CD5877" s="2"/>
      <c r="CE5877" s="2"/>
      <c r="CF5877" s="2"/>
      <c r="CG5877" s="2"/>
      <c r="CH5877" s="2"/>
      <c r="CI5877" s="2"/>
      <c r="CJ5877" s="2"/>
      <c r="CK5877" s="2"/>
      <c r="CL5877" s="2"/>
      <c r="CM5877" s="2"/>
      <c r="CN5877" s="2"/>
      <c r="CO5877" s="2"/>
      <c r="CP5877" s="24"/>
      <c r="CQ5877" s="20"/>
    </row>
    <row r="5878" spans="1:95" x14ac:dyDescent="0.2">
      <c r="A5878" s="23" t="s">
        <v>12306</v>
      </c>
      <c r="B5878" s="96" t="s">
        <v>5889</v>
      </c>
      <c r="C5878" s="61">
        <f t="shared" si="198"/>
        <v>0</v>
      </c>
      <c r="D5878" s="88">
        <v>38792</v>
      </c>
      <c r="E5878" s="88">
        <v>38885</v>
      </c>
      <c r="F5878" s="89">
        <f t="shared" si="199"/>
        <v>91</v>
      </c>
      <c r="G5878" s="62"/>
      <c r="H5878" s="10"/>
      <c r="I5878" s="9"/>
      <c r="J5878" s="9"/>
      <c r="K5878" s="9"/>
      <c r="L5878" s="9"/>
      <c r="M5878" s="9"/>
      <c r="N5878" s="9"/>
      <c r="O5878" s="9"/>
      <c r="P5878" s="9"/>
      <c r="Q5878" s="9"/>
      <c r="R5878" s="9"/>
      <c r="S5878" s="9"/>
      <c r="T5878" s="9"/>
      <c r="U5878" s="9"/>
      <c r="V5878" s="9"/>
      <c r="W5878" s="9"/>
      <c r="X5878" s="9"/>
      <c r="Y5878" s="9"/>
      <c r="Z5878" s="9"/>
      <c r="AA5878" s="2"/>
      <c r="AB5878" s="2"/>
      <c r="AC5878" s="2"/>
      <c r="AD5878" s="2"/>
      <c r="AE5878" s="2"/>
      <c r="AF5878" s="2"/>
      <c r="AG5878" s="2"/>
      <c r="AH5878" s="2"/>
      <c r="AI5878" s="96" t="s">
        <v>5889</v>
      </c>
      <c r="AJ5878" s="11"/>
      <c r="AK5878" s="11"/>
      <c r="AL5878" s="2"/>
      <c r="AM5878" s="2"/>
      <c r="AN5878" s="2"/>
      <c r="AO5878" s="2"/>
      <c r="AP5878" s="2"/>
      <c r="AQ5878" s="2"/>
      <c r="AR5878" s="2"/>
      <c r="AS5878" s="2"/>
      <c r="AT5878" s="2"/>
      <c r="AU5878" s="2"/>
      <c r="AV5878" s="2"/>
      <c r="AW5878" s="2"/>
      <c r="AX5878" s="2"/>
      <c r="AY5878" s="2"/>
      <c r="AZ5878" s="2"/>
      <c r="BA5878" s="2"/>
      <c r="BB5878" s="2"/>
      <c r="BC5878" s="2"/>
      <c r="BD5878" s="2"/>
      <c r="BE5878" s="2"/>
      <c r="BF5878" s="2"/>
      <c r="BG5878" s="2"/>
      <c r="BH5878" s="2"/>
      <c r="BI5878" s="2"/>
      <c r="BJ5878" s="2"/>
      <c r="BK5878" s="2"/>
      <c r="BL5878" s="2"/>
      <c r="BM5878" s="2"/>
      <c r="BN5878" s="2"/>
      <c r="BO5878" s="2"/>
      <c r="BP5878" s="2"/>
      <c r="BQ5878" s="2"/>
      <c r="BR5878" s="96" t="s">
        <v>5889</v>
      </c>
      <c r="BS5878" s="56"/>
      <c r="BT5878" s="2"/>
      <c r="BU5878" s="2"/>
      <c r="BV5878" s="2"/>
      <c r="BW5878" s="2"/>
      <c r="BX5878" s="2"/>
      <c r="BY5878" s="2"/>
      <c r="BZ5878" s="2"/>
      <c r="CA5878" s="12"/>
      <c r="CB5878" s="2"/>
      <c r="CC5878" s="2"/>
      <c r="CD5878" s="2"/>
      <c r="CE5878" s="2"/>
      <c r="CF5878" s="2"/>
      <c r="CG5878" s="2"/>
      <c r="CH5878" s="2"/>
      <c r="CI5878" s="2"/>
      <c r="CJ5878" s="2"/>
      <c r="CK5878" s="2"/>
      <c r="CL5878" s="2"/>
      <c r="CM5878" s="2"/>
      <c r="CN5878" s="2"/>
      <c r="CO5878" s="2"/>
      <c r="CP5878" s="24"/>
      <c r="CQ5878" s="20"/>
    </row>
    <row r="5879" spans="1:95" x14ac:dyDescent="0.2">
      <c r="A5879" s="23" t="s">
        <v>12307</v>
      </c>
      <c r="B5879" s="96" t="s">
        <v>5890</v>
      </c>
      <c r="C5879" s="61">
        <f t="shared" si="198"/>
        <v>1</v>
      </c>
      <c r="D5879" s="88">
        <v>38792</v>
      </c>
      <c r="E5879" s="88">
        <v>38888</v>
      </c>
      <c r="F5879" s="89">
        <f t="shared" si="199"/>
        <v>94</v>
      </c>
      <c r="G5879" s="62">
        <v>50</v>
      </c>
      <c r="H5879" s="10"/>
      <c r="I5879" s="9"/>
      <c r="J5879" s="9"/>
      <c r="K5879" s="9"/>
      <c r="L5879" s="9"/>
      <c r="M5879" s="9"/>
      <c r="N5879" s="9"/>
      <c r="O5879" s="9"/>
      <c r="P5879" s="9"/>
      <c r="Q5879" s="9"/>
      <c r="R5879" s="9"/>
      <c r="S5879" s="9"/>
      <c r="T5879" s="9"/>
      <c r="U5879" s="9"/>
      <c r="V5879" s="9"/>
      <c r="W5879" s="9"/>
      <c r="X5879" s="9"/>
      <c r="Y5879" s="9"/>
      <c r="Z5879" s="9"/>
      <c r="AA5879" s="2"/>
      <c r="AB5879" s="2"/>
      <c r="AC5879" s="2"/>
      <c r="AD5879" s="2"/>
      <c r="AE5879" s="2"/>
      <c r="AF5879" s="2"/>
      <c r="AG5879" s="2"/>
      <c r="AH5879" s="2"/>
      <c r="AI5879" s="96" t="s">
        <v>5890</v>
      </c>
      <c r="AJ5879" s="11"/>
      <c r="AK5879" s="11"/>
      <c r="AL5879" s="2"/>
      <c r="AM5879" s="2"/>
      <c r="AN5879" s="2"/>
      <c r="AO5879" s="2"/>
      <c r="AP5879" s="2"/>
      <c r="AQ5879" s="2"/>
      <c r="AR5879" s="2"/>
      <c r="AS5879" s="2"/>
      <c r="AT5879" s="2"/>
      <c r="AU5879" s="2"/>
      <c r="AV5879" s="2"/>
      <c r="AW5879" s="2"/>
      <c r="AX5879" s="2"/>
      <c r="AY5879" s="2"/>
      <c r="AZ5879" s="2"/>
      <c r="BA5879" s="2"/>
      <c r="BB5879" s="2"/>
      <c r="BC5879" s="2"/>
      <c r="BD5879" s="2"/>
      <c r="BE5879" s="2"/>
      <c r="BF5879" s="2"/>
      <c r="BG5879" s="2"/>
      <c r="BH5879" s="2"/>
      <c r="BI5879" s="2"/>
      <c r="BJ5879" s="2"/>
      <c r="BK5879" s="2"/>
      <c r="BL5879" s="2"/>
      <c r="BM5879" s="2"/>
      <c r="BN5879" s="2"/>
      <c r="BO5879" s="2"/>
      <c r="BP5879" s="2"/>
      <c r="BQ5879" s="2"/>
      <c r="BR5879" s="96" t="s">
        <v>5890</v>
      </c>
      <c r="BS5879" s="56"/>
      <c r="BT5879" s="2" t="s">
        <v>16</v>
      </c>
      <c r="BU5879" s="2"/>
      <c r="BV5879" s="2"/>
      <c r="BW5879" s="2"/>
      <c r="BX5879" s="2"/>
      <c r="BY5879" s="2"/>
      <c r="BZ5879" s="2"/>
      <c r="CA5879" s="12"/>
      <c r="CB5879" s="2"/>
      <c r="CC5879" s="2"/>
      <c r="CD5879" s="2"/>
      <c r="CE5879" s="2"/>
      <c r="CF5879" s="2"/>
      <c r="CG5879" s="2"/>
      <c r="CH5879" s="2"/>
      <c r="CI5879" s="2"/>
      <c r="CJ5879" s="2"/>
      <c r="CK5879" s="2"/>
      <c r="CL5879" s="2"/>
      <c r="CM5879" s="2"/>
      <c r="CN5879" s="2"/>
      <c r="CO5879" s="2"/>
      <c r="CP5879" s="24"/>
      <c r="CQ5879" s="20"/>
    </row>
    <row r="5880" spans="1:95" x14ac:dyDescent="0.2">
      <c r="A5880" s="23" t="s">
        <v>12308</v>
      </c>
      <c r="B5880" s="96" t="s">
        <v>5891</v>
      </c>
      <c r="C5880" s="61">
        <f t="shared" si="198"/>
        <v>0</v>
      </c>
      <c r="D5880" s="88">
        <v>38792</v>
      </c>
      <c r="E5880" s="88">
        <v>38886</v>
      </c>
      <c r="F5880" s="89">
        <f t="shared" si="199"/>
        <v>92</v>
      </c>
      <c r="G5880" s="62"/>
      <c r="H5880" s="10"/>
      <c r="I5880" s="9"/>
      <c r="J5880" s="9"/>
      <c r="K5880" s="9"/>
      <c r="L5880" s="9"/>
      <c r="M5880" s="9"/>
      <c r="N5880" s="9"/>
      <c r="O5880" s="9"/>
      <c r="P5880" s="9"/>
      <c r="Q5880" s="9"/>
      <c r="R5880" s="9"/>
      <c r="S5880" s="9"/>
      <c r="T5880" s="9"/>
      <c r="U5880" s="9"/>
      <c r="V5880" s="9"/>
      <c r="W5880" s="9"/>
      <c r="X5880" s="9"/>
      <c r="Y5880" s="9"/>
      <c r="Z5880" s="9"/>
      <c r="AA5880" s="2"/>
      <c r="AB5880" s="2"/>
      <c r="AC5880" s="2"/>
      <c r="AD5880" s="2"/>
      <c r="AE5880" s="2"/>
      <c r="AF5880" s="2"/>
      <c r="AG5880" s="2"/>
      <c r="AH5880" s="2"/>
      <c r="AI5880" s="96" t="s">
        <v>5891</v>
      </c>
      <c r="AJ5880" s="11"/>
      <c r="AK5880" s="11"/>
      <c r="AL5880" s="2"/>
      <c r="AM5880" s="2"/>
      <c r="AN5880" s="2"/>
      <c r="AO5880" s="2"/>
      <c r="AP5880" s="2"/>
      <c r="AQ5880" s="2"/>
      <c r="AR5880" s="2"/>
      <c r="AS5880" s="2"/>
      <c r="AT5880" s="2"/>
      <c r="AU5880" s="2"/>
      <c r="AV5880" s="2"/>
      <c r="AW5880" s="2"/>
      <c r="AX5880" s="2"/>
      <c r="AY5880" s="2"/>
      <c r="AZ5880" s="2"/>
      <c r="BA5880" s="2"/>
      <c r="BB5880" s="2"/>
      <c r="BC5880" s="2"/>
      <c r="BD5880" s="2"/>
      <c r="BE5880" s="2"/>
      <c r="BF5880" s="2"/>
      <c r="BG5880" s="2"/>
      <c r="BH5880" s="2"/>
      <c r="BI5880" s="2"/>
      <c r="BJ5880" s="2"/>
      <c r="BK5880" s="2"/>
      <c r="BL5880" s="2"/>
      <c r="BM5880" s="2"/>
      <c r="BN5880" s="2"/>
      <c r="BO5880" s="2"/>
      <c r="BP5880" s="2"/>
      <c r="BQ5880" s="2"/>
      <c r="BR5880" s="96" t="s">
        <v>5891</v>
      </c>
      <c r="BS5880" s="56"/>
      <c r="BT5880" s="2"/>
      <c r="BU5880" s="2"/>
      <c r="BV5880" s="2"/>
      <c r="BW5880" s="2"/>
      <c r="BX5880" s="2"/>
      <c r="BY5880" s="2"/>
      <c r="BZ5880" s="2"/>
      <c r="CA5880" s="12"/>
      <c r="CB5880" s="2"/>
      <c r="CC5880" s="2"/>
      <c r="CD5880" s="2"/>
      <c r="CE5880" s="2"/>
      <c r="CF5880" s="2"/>
      <c r="CG5880" s="2"/>
      <c r="CH5880" s="2"/>
      <c r="CI5880" s="2"/>
      <c r="CJ5880" s="2"/>
      <c r="CK5880" s="2"/>
      <c r="CL5880" s="2"/>
      <c r="CM5880" s="2"/>
      <c r="CN5880" s="2"/>
      <c r="CO5880" s="2"/>
      <c r="CP5880" s="24"/>
      <c r="CQ5880" s="20"/>
    </row>
    <row r="5881" spans="1:95" x14ac:dyDescent="0.2">
      <c r="A5881" s="23" t="s">
        <v>12309</v>
      </c>
      <c r="B5881" s="96" t="s">
        <v>5892</v>
      </c>
      <c r="C5881" s="61">
        <f t="shared" si="198"/>
        <v>0</v>
      </c>
      <c r="D5881" s="88">
        <v>38792</v>
      </c>
      <c r="E5881" s="88">
        <v>38885</v>
      </c>
      <c r="F5881" s="89">
        <f t="shared" si="199"/>
        <v>91</v>
      </c>
      <c r="G5881" s="62"/>
      <c r="H5881" s="10"/>
      <c r="I5881" s="9"/>
      <c r="J5881" s="9"/>
      <c r="K5881" s="9"/>
      <c r="L5881" s="9"/>
      <c r="M5881" s="9"/>
      <c r="N5881" s="9"/>
      <c r="O5881" s="9"/>
      <c r="P5881" s="9"/>
      <c r="Q5881" s="9"/>
      <c r="R5881" s="9"/>
      <c r="S5881" s="9"/>
      <c r="T5881" s="9"/>
      <c r="U5881" s="9"/>
      <c r="V5881" s="9"/>
      <c r="W5881" s="9"/>
      <c r="X5881" s="9"/>
      <c r="Y5881" s="9"/>
      <c r="Z5881" s="9"/>
      <c r="AA5881" s="2"/>
      <c r="AB5881" s="2"/>
      <c r="AC5881" s="2"/>
      <c r="AD5881" s="2"/>
      <c r="AE5881" s="2"/>
      <c r="AF5881" s="2"/>
      <c r="AG5881" s="2"/>
      <c r="AH5881" s="2"/>
      <c r="AI5881" s="96" t="s">
        <v>5892</v>
      </c>
      <c r="AJ5881" s="11"/>
      <c r="AK5881" s="11"/>
      <c r="AL5881" s="2"/>
      <c r="AM5881" s="2"/>
      <c r="AN5881" s="2"/>
      <c r="AO5881" s="2"/>
      <c r="AP5881" s="2"/>
      <c r="AQ5881" s="2"/>
      <c r="AR5881" s="2"/>
      <c r="AS5881" s="2"/>
      <c r="AT5881" s="2"/>
      <c r="AU5881" s="2"/>
      <c r="AV5881" s="2"/>
      <c r="AW5881" s="2"/>
      <c r="AX5881" s="2"/>
      <c r="AY5881" s="2"/>
      <c r="AZ5881" s="2"/>
      <c r="BA5881" s="2"/>
      <c r="BB5881" s="2"/>
      <c r="BC5881" s="2"/>
      <c r="BD5881" s="2"/>
      <c r="BE5881" s="2"/>
      <c r="BF5881" s="2"/>
      <c r="BG5881" s="2"/>
      <c r="BH5881" s="2"/>
      <c r="BI5881" s="2"/>
      <c r="BJ5881" s="2"/>
      <c r="BK5881" s="2"/>
      <c r="BL5881" s="2"/>
      <c r="BM5881" s="2"/>
      <c r="BN5881" s="2"/>
      <c r="BO5881" s="2"/>
      <c r="BP5881" s="2"/>
      <c r="BQ5881" s="2"/>
      <c r="BR5881" s="96" t="s">
        <v>5892</v>
      </c>
      <c r="BS5881" s="56"/>
      <c r="BT5881" s="2"/>
      <c r="BU5881" s="2"/>
      <c r="BV5881" s="2"/>
      <c r="BW5881" s="2"/>
      <c r="BX5881" s="2"/>
      <c r="BY5881" s="2"/>
      <c r="BZ5881" s="2"/>
      <c r="CA5881" s="12"/>
      <c r="CB5881" s="2"/>
      <c r="CC5881" s="2"/>
      <c r="CD5881" s="2"/>
      <c r="CE5881" s="2"/>
      <c r="CF5881" s="2"/>
      <c r="CG5881" s="2"/>
      <c r="CH5881" s="2"/>
      <c r="CI5881" s="2"/>
      <c r="CJ5881" s="2"/>
      <c r="CK5881" s="2"/>
      <c r="CL5881" s="2"/>
      <c r="CM5881" s="2"/>
      <c r="CN5881" s="2"/>
      <c r="CO5881" s="2"/>
      <c r="CP5881" s="24"/>
      <c r="CQ5881" s="20"/>
    </row>
    <row r="5882" spans="1:95" x14ac:dyDescent="0.2">
      <c r="A5882" s="23" t="s">
        <v>12310</v>
      </c>
      <c r="B5882" s="96" t="s">
        <v>5893</v>
      </c>
      <c r="C5882" s="61">
        <f t="shared" si="198"/>
        <v>3</v>
      </c>
      <c r="D5882" s="88">
        <v>38792</v>
      </c>
      <c r="E5882" s="88">
        <v>38897</v>
      </c>
      <c r="F5882" s="89">
        <f t="shared" si="199"/>
        <v>103</v>
      </c>
      <c r="G5882" s="62"/>
      <c r="H5882" s="10"/>
      <c r="I5882" s="9"/>
      <c r="J5882" s="9"/>
      <c r="K5882" s="9"/>
      <c r="L5882" s="9"/>
      <c r="M5882" s="9"/>
      <c r="N5882" s="9"/>
      <c r="O5882" s="9"/>
      <c r="P5882" s="9"/>
      <c r="Q5882" s="9"/>
      <c r="R5882" s="9"/>
      <c r="S5882" s="9"/>
      <c r="T5882" s="9"/>
      <c r="U5882" s="9"/>
      <c r="V5882" s="9"/>
      <c r="W5882" s="9"/>
      <c r="X5882" s="9"/>
      <c r="Y5882" s="9" t="s">
        <v>16</v>
      </c>
      <c r="Z5882" s="9"/>
      <c r="AA5882" s="2"/>
      <c r="AB5882" s="2"/>
      <c r="AC5882" s="2"/>
      <c r="AD5882" s="2"/>
      <c r="AE5882" s="2"/>
      <c r="AF5882" s="2"/>
      <c r="AG5882" s="2"/>
      <c r="AH5882" s="2"/>
      <c r="AI5882" s="96" t="s">
        <v>5893</v>
      </c>
      <c r="AJ5882" s="11"/>
      <c r="AK5882" s="11"/>
      <c r="AL5882" s="2"/>
      <c r="AM5882" s="2"/>
      <c r="AN5882" s="2"/>
      <c r="AO5882" s="2"/>
      <c r="AP5882" s="2"/>
      <c r="AQ5882" s="2"/>
      <c r="AR5882" s="2"/>
      <c r="AS5882" s="2"/>
      <c r="AT5882" s="2"/>
      <c r="AU5882" s="2"/>
      <c r="AV5882" s="2"/>
      <c r="AW5882" s="2"/>
      <c r="AX5882" s="2"/>
      <c r="AY5882" s="2" t="s">
        <v>16</v>
      </c>
      <c r="AZ5882" s="2"/>
      <c r="BA5882" s="2"/>
      <c r="BB5882" s="2"/>
      <c r="BC5882" s="2"/>
      <c r="BD5882" s="2"/>
      <c r="BE5882" s="2"/>
      <c r="BF5882" s="2"/>
      <c r="BG5882" s="2"/>
      <c r="BH5882" s="2"/>
      <c r="BI5882" s="2"/>
      <c r="BJ5882" s="2"/>
      <c r="BK5882" s="2"/>
      <c r="BL5882" s="2"/>
      <c r="BM5882" s="2"/>
      <c r="BN5882" s="2"/>
      <c r="BO5882" s="2"/>
      <c r="BP5882" s="2"/>
      <c r="BQ5882" s="2"/>
      <c r="BR5882" s="96" t="s">
        <v>5893</v>
      </c>
      <c r="BS5882" s="56"/>
      <c r="BT5882" s="2"/>
      <c r="BU5882" s="2"/>
      <c r="BV5882" s="2"/>
      <c r="BW5882" s="2"/>
      <c r="BX5882" s="2"/>
      <c r="BY5882" s="2"/>
      <c r="BZ5882" s="2"/>
      <c r="CA5882" s="12"/>
      <c r="CB5882" s="2"/>
      <c r="CC5882" s="2"/>
      <c r="CD5882" s="2"/>
      <c r="CE5882" s="2"/>
      <c r="CF5882" s="2"/>
      <c r="CG5882" s="2"/>
      <c r="CH5882" s="2"/>
      <c r="CI5882" s="2" t="s">
        <v>16</v>
      </c>
      <c r="CJ5882" s="2"/>
      <c r="CK5882" s="2"/>
      <c r="CL5882" s="2"/>
      <c r="CM5882" s="2"/>
      <c r="CN5882" s="2"/>
      <c r="CO5882" s="2"/>
      <c r="CP5882" s="24"/>
      <c r="CQ5882" s="20"/>
    </row>
    <row r="5883" spans="1:95" x14ac:dyDescent="0.2">
      <c r="A5883" s="23" t="s">
        <v>12311</v>
      </c>
      <c r="B5883" s="96" t="s">
        <v>5894</v>
      </c>
      <c r="C5883" s="61">
        <f t="shared" si="198"/>
        <v>0</v>
      </c>
      <c r="D5883" s="88">
        <v>38792</v>
      </c>
      <c r="E5883" s="88">
        <v>38885</v>
      </c>
      <c r="F5883" s="89">
        <f t="shared" si="199"/>
        <v>91</v>
      </c>
      <c r="G5883" s="62"/>
      <c r="H5883" s="10"/>
      <c r="I5883" s="9"/>
      <c r="J5883" s="9"/>
      <c r="K5883" s="9"/>
      <c r="L5883" s="9"/>
      <c r="M5883" s="9"/>
      <c r="N5883" s="9"/>
      <c r="O5883" s="9"/>
      <c r="P5883" s="9"/>
      <c r="Q5883" s="9"/>
      <c r="R5883" s="9"/>
      <c r="S5883" s="9"/>
      <c r="T5883" s="9"/>
      <c r="U5883" s="9"/>
      <c r="V5883" s="9"/>
      <c r="W5883" s="9"/>
      <c r="X5883" s="9"/>
      <c r="Y5883" s="9"/>
      <c r="Z5883" s="9"/>
      <c r="AA5883" s="2"/>
      <c r="AB5883" s="2"/>
      <c r="AC5883" s="2"/>
      <c r="AD5883" s="2"/>
      <c r="AE5883" s="2"/>
      <c r="AF5883" s="2"/>
      <c r="AG5883" s="2"/>
      <c r="AH5883" s="2"/>
      <c r="AI5883" s="96" t="s">
        <v>5894</v>
      </c>
      <c r="AJ5883" s="11"/>
      <c r="AK5883" s="11"/>
      <c r="AL5883" s="2"/>
      <c r="AM5883" s="2"/>
      <c r="AN5883" s="2"/>
      <c r="AO5883" s="2"/>
      <c r="AP5883" s="2"/>
      <c r="AQ5883" s="2"/>
      <c r="AR5883" s="2"/>
      <c r="AS5883" s="2"/>
      <c r="AT5883" s="2"/>
      <c r="AU5883" s="2"/>
      <c r="AV5883" s="2"/>
      <c r="AW5883" s="2"/>
      <c r="AX5883" s="2"/>
      <c r="AY5883" s="2"/>
      <c r="AZ5883" s="2"/>
      <c r="BA5883" s="2"/>
      <c r="BB5883" s="2"/>
      <c r="BC5883" s="2"/>
      <c r="BD5883" s="2"/>
      <c r="BE5883" s="2"/>
      <c r="BF5883" s="2"/>
      <c r="BG5883" s="2"/>
      <c r="BH5883" s="2"/>
      <c r="BI5883" s="2"/>
      <c r="BJ5883" s="2"/>
      <c r="BK5883" s="2"/>
      <c r="BL5883" s="2"/>
      <c r="BM5883" s="2"/>
      <c r="BN5883" s="2"/>
      <c r="BO5883" s="2"/>
      <c r="BP5883" s="2"/>
      <c r="BQ5883" s="2"/>
      <c r="BR5883" s="96" t="s">
        <v>5894</v>
      </c>
      <c r="BS5883" s="56"/>
      <c r="BT5883" s="2"/>
      <c r="BU5883" s="2"/>
      <c r="BV5883" s="2"/>
      <c r="BW5883" s="2"/>
      <c r="BX5883" s="2"/>
      <c r="BY5883" s="2"/>
      <c r="BZ5883" s="2"/>
      <c r="CA5883" s="12"/>
      <c r="CB5883" s="2"/>
      <c r="CC5883" s="2"/>
      <c r="CD5883" s="2"/>
      <c r="CE5883" s="2"/>
      <c r="CF5883" s="2"/>
      <c r="CG5883" s="2"/>
      <c r="CH5883" s="2"/>
      <c r="CI5883" s="2"/>
      <c r="CJ5883" s="2"/>
      <c r="CK5883" s="2"/>
      <c r="CL5883" s="2"/>
      <c r="CM5883" s="2"/>
      <c r="CN5883" s="2"/>
      <c r="CO5883" s="2"/>
      <c r="CP5883" s="24"/>
      <c r="CQ5883" s="20"/>
    </row>
    <row r="5884" spans="1:95" x14ac:dyDescent="0.2">
      <c r="A5884" s="23" t="s">
        <v>12312</v>
      </c>
      <c r="B5884" s="96" t="s">
        <v>5895</v>
      </c>
      <c r="C5884" s="61">
        <f t="shared" si="198"/>
        <v>0</v>
      </c>
      <c r="D5884" s="88">
        <v>38792</v>
      </c>
      <c r="E5884" s="88">
        <v>38885</v>
      </c>
      <c r="F5884" s="89">
        <f t="shared" si="199"/>
        <v>91</v>
      </c>
      <c r="G5884" s="62"/>
      <c r="H5884" s="10"/>
      <c r="I5884" s="9"/>
      <c r="J5884" s="9"/>
      <c r="K5884" s="9"/>
      <c r="L5884" s="9"/>
      <c r="M5884" s="9"/>
      <c r="N5884" s="9"/>
      <c r="O5884" s="9"/>
      <c r="P5884" s="9"/>
      <c r="Q5884" s="9"/>
      <c r="R5884" s="9"/>
      <c r="S5884" s="9"/>
      <c r="T5884" s="9"/>
      <c r="U5884" s="9"/>
      <c r="V5884" s="9"/>
      <c r="W5884" s="9"/>
      <c r="X5884" s="9"/>
      <c r="Y5884" s="9"/>
      <c r="Z5884" s="9"/>
      <c r="AA5884" s="2"/>
      <c r="AB5884" s="2"/>
      <c r="AC5884" s="2"/>
      <c r="AD5884" s="2"/>
      <c r="AE5884" s="2"/>
      <c r="AF5884" s="2"/>
      <c r="AG5884" s="2"/>
      <c r="AH5884" s="2"/>
      <c r="AI5884" s="96" t="s">
        <v>5895</v>
      </c>
      <c r="AJ5884" s="11"/>
      <c r="AK5884" s="11"/>
      <c r="AL5884" s="2"/>
      <c r="AM5884" s="2"/>
      <c r="AN5884" s="2"/>
      <c r="AO5884" s="2"/>
      <c r="AP5884" s="2"/>
      <c r="AQ5884" s="2"/>
      <c r="AR5884" s="2"/>
      <c r="AS5884" s="2"/>
      <c r="AT5884" s="2"/>
      <c r="AU5884" s="2"/>
      <c r="AV5884" s="2"/>
      <c r="AW5884" s="2"/>
      <c r="AX5884" s="2"/>
      <c r="AY5884" s="2"/>
      <c r="AZ5884" s="2"/>
      <c r="BA5884" s="2"/>
      <c r="BB5884" s="2"/>
      <c r="BC5884" s="2"/>
      <c r="BD5884" s="2"/>
      <c r="BE5884" s="2"/>
      <c r="BF5884" s="2"/>
      <c r="BG5884" s="2"/>
      <c r="BH5884" s="2"/>
      <c r="BI5884" s="2"/>
      <c r="BJ5884" s="2"/>
      <c r="BK5884" s="2"/>
      <c r="BL5884" s="2"/>
      <c r="BM5884" s="2"/>
      <c r="BN5884" s="2"/>
      <c r="BO5884" s="2"/>
      <c r="BP5884" s="2"/>
      <c r="BQ5884" s="2"/>
      <c r="BR5884" s="96" t="s">
        <v>5895</v>
      </c>
      <c r="BS5884" s="56"/>
      <c r="BT5884" s="2"/>
      <c r="BU5884" s="2"/>
      <c r="BV5884" s="2"/>
      <c r="BW5884" s="2"/>
      <c r="BX5884" s="2"/>
      <c r="BY5884" s="2"/>
      <c r="BZ5884" s="2"/>
      <c r="CA5884" s="12"/>
      <c r="CB5884" s="2"/>
      <c r="CC5884" s="2"/>
      <c r="CD5884" s="2"/>
      <c r="CE5884" s="2"/>
      <c r="CF5884" s="2"/>
      <c r="CG5884" s="2"/>
      <c r="CH5884" s="2"/>
      <c r="CI5884" s="2"/>
      <c r="CJ5884" s="2"/>
      <c r="CK5884" s="2"/>
      <c r="CL5884" s="2"/>
      <c r="CM5884" s="2"/>
      <c r="CN5884" s="2"/>
      <c r="CO5884" s="2"/>
      <c r="CP5884" s="24"/>
      <c r="CQ5884" s="20"/>
    </row>
    <row r="5885" spans="1:95" x14ac:dyDescent="0.2">
      <c r="A5885" s="23" t="s">
        <v>12313</v>
      </c>
      <c r="B5885" s="96" t="s">
        <v>5896</v>
      </c>
      <c r="C5885" s="61">
        <f t="shared" si="198"/>
        <v>0</v>
      </c>
      <c r="D5885" s="88">
        <v>38792</v>
      </c>
      <c r="E5885" s="88">
        <v>38885</v>
      </c>
      <c r="F5885" s="89">
        <f t="shared" si="199"/>
        <v>91</v>
      </c>
      <c r="G5885" s="62"/>
      <c r="H5885" s="10"/>
      <c r="I5885" s="9"/>
      <c r="J5885" s="9"/>
      <c r="K5885" s="9"/>
      <c r="L5885" s="9"/>
      <c r="M5885" s="9"/>
      <c r="N5885" s="9"/>
      <c r="O5885" s="9"/>
      <c r="P5885" s="9"/>
      <c r="Q5885" s="9"/>
      <c r="R5885" s="9"/>
      <c r="S5885" s="9"/>
      <c r="T5885" s="9"/>
      <c r="U5885" s="9"/>
      <c r="V5885" s="9"/>
      <c r="W5885" s="9"/>
      <c r="X5885" s="9"/>
      <c r="Y5885" s="9"/>
      <c r="Z5885" s="9"/>
      <c r="AA5885" s="2"/>
      <c r="AB5885" s="2"/>
      <c r="AC5885" s="2"/>
      <c r="AD5885" s="2"/>
      <c r="AE5885" s="2"/>
      <c r="AF5885" s="2"/>
      <c r="AG5885" s="2"/>
      <c r="AH5885" s="2"/>
      <c r="AI5885" s="96" t="s">
        <v>5896</v>
      </c>
      <c r="AJ5885" s="11"/>
      <c r="AK5885" s="11"/>
      <c r="AL5885" s="2"/>
      <c r="AM5885" s="2"/>
      <c r="AN5885" s="2"/>
      <c r="AO5885" s="2"/>
      <c r="AP5885" s="2"/>
      <c r="AQ5885" s="2"/>
      <c r="AR5885" s="2"/>
      <c r="AS5885" s="2"/>
      <c r="AT5885" s="2"/>
      <c r="AU5885" s="2"/>
      <c r="AV5885" s="2"/>
      <c r="AW5885" s="2"/>
      <c r="AX5885" s="2"/>
      <c r="AY5885" s="2"/>
      <c r="AZ5885" s="2"/>
      <c r="BA5885" s="2"/>
      <c r="BB5885" s="2"/>
      <c r="BC5885" s="2"/>
      <c r="BD5885" s="2"/>
      <c r="BE5885" s="2"/>
      <c r="BF5885" s="2"/>
      <c r="BG5885" s="2"/>
      <c r="BH5885" s="2"/>
      <c r="BI5885" s="2"/>
      <c r="BJ5885" s="2"/>
      <c r="BK5885" s="2"/>
      <c r="BL5885" s="2"/>
      <c r="BM5885" s="2"/>
      <c r="BN5885" s="2"/>
      <c r="BO5885" s="2"/>
      <c r="BP5885" s="2"/>
      <c r="BQ5885" s="2"/>
      <c r="BR5885" s="96" t="s">
        <v>5896</v>
      </c>
      <c r="BS5885" s="56"/>
      <c r="BT5885" s="2"/>
      <c r="BU5885" s="2"/>
      <c r="BV5885" s="2"/>
      <c r="BW5885" s="2"/>
      <c r="BX5885" s="2"/>
      <c r="BY5885" s="2"/>
      <c r="BZ5885" s="2"/>
      <c r="CA5885" s="12"/>
      <c r="CB5885" s="2"/>
      <c r="CC5885" s="2"/>
      <c r="CD5885" s="2"/>
      <c r="CE5885" s="2"/>
      <c r="CF5885" s="2"/>
      <c r="CG5885" s="2"/>
      <c r="CH5885" s="2"/>
      <c r="CI5885" s="2"/>
      <c r="CJ5885" s="2"/>
      <c r="CK5885" s="2"/>
      <c r="CL5885" s="2"/>
      <c r="CM5885" s="2"/>
      <c r="CN5885" s="2"/>
      <c r="CO5885" s="2"/>
      <c r="CP5885" s="24"/>
      <c r="CQ5885" s="20"/>
    </row>
    <row r="5886" spans="1:95" x14ac:dyDescent="0.2">
      <c r="A5886" s="23" t="s">
        <v>12314</v>
      </c>
      <c r="B5886" s="96" t="s">
        <v>5897</v>
      </c>
      <c r="C5886" s="61">
        <f t="shared" si="198"/>
        <v>0</v>
      </c>
      <c r="D5886" s="88">
        <v>38792</v>
      </c>
      <c r="E5886" s="88">
        <v>38885</v>
      </c>
      <c r="F5886" s="89">
        <f t="shared" si="199"/>
        <v>91</v>
      </c>
      <c r="G5886" s="62"/>
      <c r="H5886" s="10"/>
      <c r="I5886" s="9"/>
      <c r="J5886" s="9"/>
      <c r="K5886" s="9"/>
      <c r="L5886" s="9"/>
      <c r="M5886" s="9"/>
      <c r="N5886" s="9"/>
      <c r="O5886" s="9"/>
      <c r="P5886" s="9"/>
      <c r="Q5886" s="9"/>
      <c r="R5886" s="9"/>
      <c r="S5886" s="9"/>
      <c r="T5886" s="9"/>
      <c r="U5886" s="9"/>
      <c r="V5886" s="9"/>
      <c r="W5886" s="9"/>
      <c r="X5886" s="9"/>
      <c r="Y5886" s="9"/>
      <c r="Z5886" s="9"/>
      <c r="AA5886" s="2"/>
      <c r="AB5886" s="2"/>
      <c r="AC5886" s="2"/>
      <c r="AD5886" s="2"/>
      <c r="AE5886" s="2"/>
      <c r="AF5886" s="2"/>
      <c r="AG5886" s="2"/>
      <c r="AH5886" s="2"/>
      <c r="AI5886" s="96" t="s">
        <v>5897</v>
      </c>
      <c r="AJ5886" s="11"/>
      <c r="AK5886" s="11"/>
      <c r="AL5886" s="2"/>
      <c r="AM5886" s="2"/>
      <c r="AN5886" s="2"/>
      <c r="AO5886" s="2"/>
      <c r="AP5886" s="2"/>
      <c r="AQ5886" s="2"/>
      <c r="AR5886" s="2"/>
      <c r="AS5886" s="2"/>
      <c r="AT5886" s="2"/>
      <c r="AU5886" s="2"/>
      <c r="AV5886" s="2"/>
      <c r="AW5886" s="2"/>
      <c r="AX5886" s="2"/>
      <c r="AY5886" s="2"/>
      <c r="AZ5886" s="2"/>
      <c r="BA5886" s="2"/>
      <c r="BB5886" s="2"/>
      <c r="BC5886" s="2"/>
      <c r="BD5886" s="2"/>
      <c r="BE5886" s="2"/>
      <c r="BF5886" s="2"/>
      <c r="BG5886" s="2"/>
      <c r="BH5886" s="2"/>
      <c r="BI5886" s="2"/>
      <c r="BJ5886" s="2"/>
      <c r="BK5886" s="2"/>
      <c r="BL5886" s="2"/>
      <c r="BM5886" s="2"/>
      <c r="BN5886" s="2"/>
      <c r="BO5886" s="2"/>
      <c r="BP5886" s="2"/>
      <c r="BQ5886" s="2"/>
      <c r="BR5886" s="96" t="s">
        <v>5897</v>
      </c>
      <c r="BS5886" s="56"/>
      <c r="BT5886" s="2"/>
      <c r="BU5886" s="2"/>
      <c r="BV5886" s="2"/>
      <c r="BW5886" s="2"/>
      <c r="BX5886" s="2"/>
      <c r="BY5886" s="2"/>
      <c r="BZ5886" s="2"/>
      <c r="CA5886" s="12"/>
      <c r="CB5886" s="2"/>
      <c r="CC5886" s="2"/>
      <c r="CD5886" s="2"/>
      <c r="CE5886" s="2"/>
      <c r="CF5886" s="2"/>
      <c r="CG5886" s="2"/>
      <c r="CH5886" s="2"/>
      <c r="CI5886" s="2"/>
      <c r="CJ5886" s="2"/>
      <c r="CK5886" s="2"/>
      <c r="CL5886" s="2"/>
      <c r="CM5886" s="2"/>
      <c r="CN5886" s="2"/>
      <c r="CO5886" s="2"/>
      <c r="CP5886" s="24"/>
      <c r="CQ5886" s="20"/>
    </row>
    <row r="5887" spans="1:95" x14ac:dyDescent="0.2">
      <c r="A5887" s="23" t="s">
        <v>12315</v>
      </c>
      <c r="B5887" s="96" t="s">
        <v>5898</v>
      </c>
      <c r="C5887" s="61">
        <f t="shared" si="198"/>
        <v>0</v>
      </c>
      <c r="D5887" s="88">
        <v>38792</v>
      </c>
      <c r="E5887" s="88">
        <v>38885</v>
      </c>
      <c r="F5887" s="89">
        <f t="shared" si="199"/>
        <v>91</v>
      </c>
      <c r="G5887" s="62"/>
      <c r="H5887" s="10"/>
      <c r="I5887" s="9"/>
      <c r="J5887" s="9"/>
      <c r="K5887" s="9"/>
      <c r="L5887" s="9"/>
      <c r="M5887" s="9"/>
      <c r="N5887" s="9"/>
      <c r="O5887" s="9"/>
      <c r="P5887" s="9"/>
      <c r="Q5887" s="9"/>
      <c r="R5887" s="9"/>
      <c r="S5887" s="9"/>
      <c r="T5887" s="9"/>
      <c r="U5887" s="9"/>
      <c r="V5887" s="9"/>
      <c r="W5887" s="9"/>
      <c r="X5887" s="9"/>
      <c r="Y5887" s="9"/>
      <c r="Z5887" s="9"/>
      <c r="AA5887" s="2"/>
      <c r="AB5887" s="2"/>
      <c r="AC5887" s="2"/>
      <c r="AD5887" s="2"/>
      <c r="AE5887" s="2"/>
      <c r="AF5887" s="2"/>
      <c r="AG5887" s="2"/>
      <c r="AH5887" s="2"/>
      <c r="AI5887" s="96" t="s">
        <v>5898</v>
      </c>
      <c r="AJ5887" s="11"/>
      <c r="AK5887" s="11"/>
      <c r="AL5887" s="2"/>
      <c r="AM5887" s="2"/>
      <c r="AN5887" s="2"/>
      <c r="AO5887" s="2"/>
      <c r="AP5887" s="2"/>
      <c r="AQ5887" s="2"/>
      <c r="AR5887" s="2"/>
      <c r="AS5887" s="2"/>
      <c r="AT5887" s="2"/>
      <c r="AU5887" s="2"/>
      <c r="AV5887" s="2"/>
      <c r="AW5887" s="2"/>
      <c r="AX5887" s="2"/>
      <c r="AY5887" s="2"/>
      <c r="AZ5887" s="2"/>
      <c r="BA5887" s="2"/>
      <c r="BB5887" s="2"/>
      <c r="BC5887" s="2"/>
      <c r="BD5887" s="2"/>
      <c r="BE5887" s="2"/>
      <c r="BF5887" s="2"/>
      <c r="BG5887" s="2"/>
      <c r="BH5887" s="2"/>
      <c r="BI5887" s="2"/>
      <c r="BJ5887" s="2"/>
      <c r="BK5887" s="2"/>
      <c r="BL5887" s="2"/>
      <c r="BM5887" s="2"/>
      <c r="BN5887" s="2"/>
      <c r="BO5887" s="2"/>
      <c r="BP5887" s="2"/>
      <c r="BQ5887" s="2"/>
      <c r="BR5887" s="96" t="s">
        <v>5898</v>
      </c>
      <c r="BS5887" s="56"/>
      <c r="BT5887" s="2"/>
      <c r="BU5887" s="2"/>
      <c r="BV5887" s="2"/>
      <c r="BW5887" s="2"/>
      <c r="BX5887" s="2"/>
      <c r="BY5887" s="2"/>
      <c r="BZ5887" s="2"/>
      <c r="CA5887" s="12"/>
      <c r="CB5887" s="2"/>
      <c r="CC5887" s="2"/>
      <c r="CD5887" s="2"/>
      <c r="CE5887" s="2"/>
      <c r="CF5887" s="2"/>
      <c r="CG5887" s="2"/>
      <c r="CH5887" s="2"/>
      <c r="CI5887" s="2"/>
      <c r="CJ5887" s="2"/>
      <c r="CK5887" s="2"/>
      <c r="CL5887" s="2"/>
      <c r="CM5887" s="2"/>
      <c r="CN5887" s="2"/>
      <c r="CO5887" s="2"/>
      <c r="CP5887" s="24"/>
      <c r="CQ5887" s="20"/>
    </row>
    <row r="5888" spans="1:95" x14ac:dyDescent="0.2">
      <c r="A5888" s="23" t="s">
        <v>12316</v>
      </c>
      <c r="B5888" s="96" t="s">
        <v>5899</v>
      </c>
      <c r="C5888" s="61">
        <f t="shared" ref="C5888:C5951" si="200">COUNTIF(H5888:CP5888,"yes")</f>
        <v>0</v>
      </c>
      <c r="D5888" s="88">
        <v>38792</v>
      </c>
      <c r="E5888" s="88">
        <v>38885</v>
      </c>
      <c r="F5888" s="89">
        <f t="shared" ref="F5888:F5951" si="201">DAYS360(D5888,E5888)</f>
        <v>91</v>
      </c>
      <c r="G5888" s="62"/>
      <c r="H5888" s="10"/>
      <c r="I5888" s="9"/>
      <c r="J5888" s="9"/>
      <c r="K5888" s="9"/>
      <c r="L5888" s="9"/>
      <c r="M5888" s="9"/>
      <c r="N5888" s="9"/>
      <c r="O5888" s="9"/>
      <c r="P5888" s="9"/>
      <c r="Q5888" s="9"/>
      <c r="R5888" s="9"/>
      <c r="S5888" s="9"/>
      <c r="T5888" s="9"/>
      <c r="U5888" s="9"/>
      <c r="V5888" s="9"/>
      <c r="W5888" s="9"/>
      <c r="X5888" s="9"/>
      <c r="Y5888" s="9"/>
      <c r="Z5888" s="9"/>
      <c r="AA5888" s="2"/>
      <c r="AB5888" s="2"/>
      <c r="AC5888" s="2"/>
      <c r="AD5888" s="2"/>
      <c r="AE5888" s="2"/>
      <c r="AF5888" s="2"/>
      <c r="AG5888" s="2"/>
      <c r="AH5888" s="2"/>
      <c r="AI5888" s="96" t="s">
        <v>5899</v>
      </c>
      <c r="AJ5888" s="11"/>
      <c r="AK5888" s="11"/>
      <c r="AL5888" s="2"/>
      <c r="AM5888" s="2"/>
      <c r="AN5888" s="2"/>
      <c r="AO5888" s="2"/>
      <c r="AP5888" s="2"/>
      <c r="AQ5888" s="2"/>
      <c r="AR5888" s="2"/>
      <c r="AS5888" s="2"/>
      <c r="AT5888" s="2"/>
      <c r="AU5888" s="2"/>
      <c r="AV5888" s="2"/>
      <c r="AW5888" s="2"/>
      <c r="AX5888" s="2"/>
      <c r="AY5888" s="2"/>
      <c r="AZ5888" s="2"/>
      <c r="BA5888" s="2"/>
      <c r="BB5888" s="2"/>
      <c r="BC5888" s="2"/>
      <c r="BD5888" s="2"/>
      <c r="BE5888" s="2"/>
      <c r="BF5888" s="2"/>
      <c r="BG5888" s="2"/>
      <c r="BH5888" s="2"/>
      <c r="BI5888" s="2"/>
      <c r="BJ5888" s="2"/>
      <c r="BK5888" s="2"/>
      <c r="BL5888" s="2"/>
      <c r="BM5888" s="2"/>
      <c r="BN5888" s="2"/>
      <c r="BO5888" s="2"/>
      <c r="BP5888" s="2"/>
      <c r="BQ5888" s="2"/>
      <c r="BR5888" s="96" t="s">
        <v>5899</v>
      </c>
      <c r="BS5888" s="56"/>
      <c r="BT5888" s="2"/>
      <c r="BU5888" s="2"/>
      <c r="BV5888" s="2"/>
      <c r="BW5888" s="2"/>
      <c r="BX5888" s="2"/>
      <c r="BY5888" s="2"/>
      <c r="BZ5888" s="2"/>
      <c r="CA5888" s="12"/>
      <c r="CB5888" s="2"/>
      <c r="CC5888" s="2"/>
      <c r="CD5888" s="2"/>
      <c r="CE5888" s="2"/>
      <c r="CF5888" s="2"/>
      <c r="CG5888" s="2"/>
      <c r="CH5888" s="2"/>
      <c r="CI5888" s="2"/>
      <c r="CJ5888" s="2"/>
      <c r="CK5888" s="2"/>
      <c r="CL5888" s="2"/>
      <c r="CM5888" s="2"/>
      <c r="CN5888" s="2"/>
      <c r="CO5888" s="2"/>
      <c r="CP5888" s="24"/>
      <c r="CQ5888" s="20"/>
    </row>
    <row r="5889" spans="1:95" x14ac:dyDescent="0.2">
      <c r="A5889" s="23" t="s">
        <v>12317</v>
      </c>
      <c r="B5889" s="96" t="s">
        <v>5900</v>
      </c>
      <c r="C5889" s="61">
        <f t="shared" si="200"/>
        <v>0</v>
      </c>
      <c r="D5889" s="88">
        <v>38792</v>
      </c>
      <c r="E5889" s="88">
        <v>38885</v>
      </c>
      <c r="F5889" s="89">
        <f t="shared" si="201"/>
        <v>91</v>
      </c>
      <c r="G5889" s="62"/>
      <c r="H5889" s="10"/>
      <c r="I5889" s="9"/>
      <c r="J5889" s="9"/>
      <c r="K5889" s="9"/>
      <c r="L5889" s="9"/>
      <c r="M5889" s="9"/>
      <c r="N5889" s="9"/>
      <c r="O5889" s="9"/>
      <c r="P5889" s="9"/>
      <c r="Q5889" s="9"/>
      <c r="R5889" s="9"/>
      <c r="S5889" s="9"/>
      <c r="T5889" s="9"/>
      <c r="U5889" s="9"/>
      <c r="V5889" s="9"/>
      <c r="W5889" s="9"/>
      <c r="X5889" s="9"/>
      <c r="Y5889" s="9"/>
      <c r="Z5889" s="9"/>
      <c r="AA5889" s="2"/>
      <c r="AB5889" s="2"/>
      <c r="AC5889" s="2"/>
      <c r="AD5889" s="2"/>
      <c r="AE5889" s="2"/>
      <c r="AF5889" s="2"/>
      <c r="AG5889" s="2"/>
      <c r="AH5889" s="2"/>
      <c r="AI5889" s="96" t="s">
        <v>5900</v>
      </c>
      <c r="AJ5889" s="11"/>
      <c r="AK5889" s="11"/>
      <c r="AL5889" s="2"/>
      <c r="AM5889" s="2"/>
      <c r="AN5889" s="2"/>
      <c r="AO5889" s="2"/>
      <c r="AP5889" s="2"/>
      <c r="AQ5889" s="2"/>
      <c r="AR5889" s="2"/>
      <c r="AS5889" s="2"/>
      <c r="AT5889" s="2"/>
      <c r="AU5889" s="2"/>
      <c r="AV5889" s="2"/>
      <c r="AW5889" s="2"/>
      <c r="AX5889" s="2"/>
      <c r="AY5889" s="2"/>
      <c r="AZ5889" s="2"/>
      <c r="BA5889" s="2"/>
      <c r="BB5889" s="2"/>
      <c r="BC5889" s="2"/>
      <c r="BD5889" s="2"/>
      <c r="BE5889" s="2"/>
      <c r="BF5889" s="2"/>
      <c r="BG5889" s="2"/>
      <c r="BH5889" s="2"/>
      <c r="BI5889" s="2"/>
      <c r="BJ5889" s="2"/>
      <c r="BK5889" s="2"/>
      <c r="BL5889" s="2"/>
      <c r="BM5889" s="2"/>
      <c r="BN5889" s="2"/>
      <c r="BO5889" s="2"/>
      <c r="BP5889" s="2"/>
      <c r="BQ5889" s="2"/>
      <c r="BR5889" s="96" t="s">
        <v>5900</v>
      </c>
      <c r="BS5889" s="56"/>
      <c r="BT5889" s="2"/>
      <c r="BU5889" s="2"/>
      <c r="BV5889" s="2"/>
      <c r="BW5889" s="2"/>
      <c r="BX5889" s="2"/>
      <c r="BY5889" s="2"/>
      <c r="BZ5889" s="2"/>
      <c r="CA5889" s="12"/>
      <c r="CB5889" s="2"/>
      <c r="CC5889" s="2"/>
      <c r="CD5889" s="2"/>
      <c r="CE5889" s="2"/>
      <c r="CF5889" s="2"/>
      <c r="CG5889" s="2"/>
      <c r="CH5889" s="2"/>
      <c r="CI5889" s="2"/>
      <c r="CJ5889" s="2"/>
      <c r="CK5889" s="2"/>
      <c r="CL5889" s="2"/>
      <c r="CM5889" s="2"/>
      <c r="CN5889" s="2"/>
      <c r="CO5889" s="2"/>
      <c r="CP5889" s="24"/>
      <c r="CQ5889" s="20"/>
    </row>
    <row r="5890" spans="1:95" x14ac:dyDescent="0.2">
      <c r="A5890" s="23" t="s">
        <v>12318</v>
      </c>
      <c r="B5890" s="96" t="s">
        <v>5901</v>
      </c>
      <c r="C5890" s="61">
        <f t="shared" si="200"/>
        <v>0</v>
      </c>
      <c r="D5890" s="88">
        <v>38792</v>
      </c>
      <c r="E5890" s="88">
        <v>38885</v>
      </c>
      <c r="F5890" s="89">
        <f t="shared" si="201"/>
        <v>91</v>
      </c>
      <c r="G5890" s="62"/>
      <c r="H5890" s="10"/>
      <c r="I5890" s="9"/>
      <c r="J5890" s="9"/>
      <c r="K5890" s="9"/>
      <c r="L5890" s="9"/>
      <c r="M5890" s="9"/>
      <c r="N5890" s="9"/>
      <c r="O5890" s="9"/>
      <c r="P5890" s="9"/>
      <c r="Q5890" s="9"/>
      <c r="R5890" s="9"/>
      <c r="S5890" s="9"/>
      <c r="T5890" s="9"/>
      <c r="U5890" s="9"/>
      <c r="V5890" s="9"/>
      <c r="W5890" s="9"/>
      <c r="X5890" s="9"/>
      <c r="Y5890" s="9"/>
      <c r="Z5890" s="9"/>
      <c r="AA5890" s="2"/>
      <c r="AB5890" s="2"/>
      <c r="AC5890" s="2"/>
      <c r="AD5890" s="2"/>
      <c r="AE5890" s="2"/>
      <c r="AF5890" s="2"/>
      <c r="AG5890" s="2"/>
      <c r="AH5890" s="2"/>
      <c r="AI5890" s="96" t="s">
        <v>5901</v>
      </c>
      <c r="AJ5890" s="11"/>
      <c r="AK5890" s="11"/>
      <c r="AL5890" s="2"/>
      <c r="AM5890" s="2"/>
      <c r="AN5890" s="2"/>
      <c r="AO5890" s="2"/>
      <c r="AP5890" s="2"/>
      <c r="AQ5890" s="2"/>
      <c r="AR5890" s="2"/>
      <c r="AS5890" s="2"/>
      <c r="AT5890" s="2"/>
      <c r="AU5890" s="2"/>
      <c r="AV5890" s="2"/>
      <c r="AW5890" s="2"/>
      <c r="AX5890" s="2"/>
      <c r="AY5890" s="2"/>
      <c r="AZ5890" s="2"/>
      <c r="BA5890" s="2"/>
      <c r="BB5890" s="2"/>
      <c r="BC5890" s="2"/>
      <c r="BD5890" s="2"/>
      <c r="BE5890" s="2"/>
      <c r="BF5890" s="2"/>
      <c r="BG5890" s="2"/>
      <c r="BH5890" s="2"/>
      <c r="BI5890" s="2"/>
      <c r="BJ5890" s="2"/>
      <c r="BK5890" s="2"/>
      <c r="BL5890" s="2"/>
      <c r="BM5890" s="2"/>
      <c r="BN5890" s="2"/>
      <c r="BO5890" s="2"/>
      <c r="BP5890" s="2"/>
      <c r="BQ5890" s="2"/>
      <c r="BR5890" s="96" t="s">
        <v>5901</v>
      </c>
      <c r="BS5890" s="56"/>
      <c r="BT5890" s="2"/>
      <c r="BU5890" s="2"/>
      <c r="BV5890" s="2"/>
      <c r="BW5890" s="2"/>
      <c r="BX5890" s="2"/>
      <c r="BY5890" s="2"/>
      <c r="BZ5890" s="2"/>
      <c r="CA5890" s="12"/>
      <c r="CB5890" s="2"/>
      <c r="CC5890" s="2"/>
      <c r="CD5890" s="2"/>
      <c r="CE5890" s="2"/>
      <c r="CF5890" s="2"/>
      <c r="CG5890" s="2"/>
      <c r="CH5890" s="2"/>
      <c r="CI5890" s="2"/>
      <c r="CJ5890" s="2"/>
      <c r="CK5890" s="2"/>
      <c r="CL5890" s="2"/>
      <c r="CM5890" s="2"/>
      <c r="CN5890" s="2"/>
      <c r="CO5890" s="2"/>
      <c r="CP5890" s="24"/>
      <c r="CQ5890" s="20"/>
    </row>
    <row r="5891" spans="1:95" x14ac:dyDescent="0.2">
      <c r="A5891" s="23" t="s">
        <v>12319</v>
      </c>
      <c r="B5891" s="96" t="s">
        <v>5902</v>
      </c>
      <c r="C5891" s="61">
        <f t="shared" si="200"/>
        <v>0</v>
      </c>
      <c r="D5891" s="88">
        <v>38792</v>
      </c>
      <c r="E5891" s="88">
        <v>38886</v>
      </c>
      <c r="F5891" s="89">
        <f t="shared" si="201"/>
        <v>92</v>
      </c>
      <c r="G5891" s="62"/>
      <c r="H5891" s="10"/>
      <c r="I5891" s="9"/>
      <c r="J5891" s="9"/>
      <c r="K5891" s="9"/>
      <c r="L5891" s="9"/>
      <c r="M5891" s="9"/>
      <c r="N5891" s="9"/>
      <c r="O5891" s="9"/>
      <c r="P5891" s="9"/>
      <c r="Q5891" s="9"/>
      <c r="R5891" s="9"/>
      <c r="S5891" s="9"/>
      <c r="T5891" s="9"/>
      <c r="U5891" s="9"/>
      <c r="V5891" s="9"/>
      <c r="W5891" s="9"/>
      <c r="X5891" s="9"/>
      <c r="Y5891" s="9"/>
      <c r="Z5891" s="9"/>
      <c r="AA5891" s="2"/>
      <c r="AB5891" s="2"/>
      <c r="AC5891" s="2"/>
      <c r="AD5891" s="2"/>
      <c r="AE5891" s="2"/>
      <c r="AF5891" s="2"/>
      <c r="AG5891" s="2"/>
      <c r="AH5891" s="2"/>
      <c r="AI5891" s="96" t="s">
        <v>5902</v>
      </c>
      <c r="AJ5891" s="11"/>
      <c r="AK5891" s="11"/>
      <c r="AL5891" s="2"/>
      <c r="AM5891" s="2"/>
      <c r="AN5891" s="2"/>
      <c r="AO5891" s="2"/>
      <c r="AP5891" s="2"/>
      <c r="AQ5891" s="2"/>
      <c r="AR5891" s="2"/>
      <c r="AS5891" s="2"/>
      <c r="AT5891" s="2"/>
      <c r="AU5891" s="2"/>
      <c r="AV5891" s="2"/>
      <c r="AW5891" s="2"/>
      <c r="AX5891" s="2"/>
      <c r="AY5891" s="2"/>
      <c r="AZ5891" s="2"/>
      <c r="BA5891" s="2"/>
      <c r="BB5891" s="2"/>
      <c r="BC5891" s="2"/>
      <c r="BD5891" s="2"/>
      <c r="BE5891" s="2"/>
      <c r="BF5891" s="2"/>
      <c r="BG5891" s="2"/>
      <c r="BH5891" s="2"/>
      <c r="BI5891" s="2"/>
      <c r="BJ5891" s="2"/>
      <c r="BK5891" s="2"/>
      <c r="BL5891" s="2"/>
      <c r="BM5891" s="2"/>
      <c r="BN5891" s="2"/>
      <c r="BO5891" s="2"/>
      <c r="BP5891" s="2"/>
      <c r="BQ5891" s="2"/>
      <c r="BR5891" s="96" t="s">
        <v>5902</v>
      </c>
      <c r="BS5891" s="56"/>
      <c r="BT5891" s="2"/>
      <c r="BU5891" s="2"/>
      <c r="BV5891" s="2"/>
      <c r="BW5891" s="2"/>
      <c r="BX5891" s="2"/>
      <c r="BY5891" s="2"/>
      <c r="BZ5891" s="2"/>
      <c r="CA5891" s="12"/>
      <c r="CB5891" s="2"/>
      <c r="CC5891" s="2"/>
      <c r="CD5891" s="2"/>
      <c r="CE5891" s="2"/>
      <c r="CF5891" s="2"/>
      <c r="CG5891" s="2"/>
      <c r="CH5891" s="2"/>
      <c r="CI5891" s="2"/>
      <c r="CJ5891" s="2"/>
      <c r="CK5891" s="2"/>
      <c r="CL5891" s="2"/>
      <c r="CM5891" s="2"/>
      <c r="CN5891" s="2"/>
      <c r="CO5891" s="2"/>
      <c r="CP5891" s="24"/>
      <c r="CQ5891" s="20"/>
    </row>
    <row r="5892" spans="1:95" x14ac:dyDescent="0.2">
      <c r="A5892" s="23" t="s">
        <v>12320</v>
      </c>
      <c r="B5892" s="96" t="s">
        <v>5903</v>
      </c>
      <c r="C5892" s="61">
        <f t="shared" si="200"/>
        <v>0</v>
      </c>
      <c r="D5892" s="88">
        <v>38792</v>
      </c>
      <c r="E5892" s="88">
        <v>38885</v>
      </c>
      <c r="F5892" s="89">
        <f t="shared" si="201"/>
        <v>91</v>
      </c>
      <c r="G5892" s="62"/>
      <c r="H5892" s="10"/>
      <c r="I5892" s="9"/>
      <c r="J5892" s="9"/>
      <c r="K5892" s="9"/>
      <c r="L5892" s="9"/>
      <c r="M5892" s="9"/>
      <c r="N5892" s="9"/>
      <c r="O5892" s="9"/>
      <c r="P5892" s="9"/>
      <c r="Q5892" s="9"/>
      <c r="R5892" s="9"/>
      <c r="S5892" s="9"/>
      <c r="T5892" s="9"/>
      <c r="U5892" s="9"/>
      <c r="V5892" s="9"/>
      <c r="W5892" s="9"/>
      <c r="X5892" s="9"/>
      <c r="Y5892" s="9"/>
      <c r="Z5892" s="9"/>
      <c r="AA5892" s="2"/>
      <c r="AB5892" s="2"/>
      <c r="AC5892" s="2"/>
      <c r="AD5892" s="2"/>
      <c r="AE5892" s="2"/>
      <c r="AF5892" s="2"/>
      <c r="AG5892" s="2"/>
      <c r="AH5892" s="2"/>
      <c r="AI5892" s="96" t="s">
        <v>5903</v>
      </c>
      <c r="AJ5892" s="11"/>
      <c r="AK5892" s="11"/>
      <c r="AL5892" s="2"/>
      <c r="AM5892" s="2"/>
      <c r="AN5892" s="2"/>
      <c r="AO5892" s="2"/>
      <c r="AP5892" s="2"/>
      <c r="AQ5892" s="2"/>
      <c r="AR5892" s="2"/>
      <c r="AS5892" s="2"/>
      <c r="AT5892" s="2"/>
      <c r="AU5892" s="2"/>
      <c r="AV5892" s="2"/>
      <c r="AW5892" s="2"/>
      <c r="AX5892" s="2"/>
      <c r="AY5892" s="2"/>
      <c r="AZ5892" s="2"/>
      <c r="BA5892" s="2"/>
      <c r="BB5892" s="2"/>
      <c r="BC5892" s="2"/>
      <c r="BD5892" s="2"/>
      <c r="BE5892" s="2"/>
      <c r="BF5892" s="2"/>
      <c r="BG5892" s="2"/>
      <c r="BH5892" s="2"/>
      <c r="BI5892" s="2"/>
      <c r="BJ5892" s="2"/>
      <c r="BK5892" s="2"/>
      <c r="BL5892" s="2"/>
      <c r="BM5892" s="2"/>
      <c r="BN5892" s="2"/>
      <c r="BO5892" s="2"/>
      <c r="BP5892" s="2"/>
      <c r="BQ5892" s="2"/>
      <c r="BR5892" s="96" t="s">
        <v>5903</v>
      </c>
      <c r="BS5892" s="56"/>
      <c r="BT5892" s="2"/>
      <c r="BU5892" s="2"/>
      <c r="BV5892" s="2"/>
      <c r="BW5892" s="2"/>
      <c r="BX5892" s="2"/>
      <c r="BY5892" s="2"/>
      <c r="BZ5892" s="2"/>
      <c r="CA5892" s="12"/>
      <c r="CB5892" s="2"/>
      <c r="CC5892" s="2"/>
      <c r="CD5892" s="2"/>
      <c r="CE5892" s="2"/>
      <c r="CF5892" s="2"/>
      <c r="CG5892" s="2"/>
      <c r="CH5892" s="2"/>
      <c r="CI5892" s="2"/>
      <c r="CJ5892" s="2"/>
      <c r="CK5892" s="2"/>
      <c r="CL5892" s="2"/>
      <c r="CM5892" s="2"/>
      <c r="CN5892" s="2"/>
      <c r="CO5892" s="2"/>
      <c r="CP5892" s="24"/>
      <c r="CQ5892" s="20"/>
    </row>
    <row r="5893" spans="1:95" x14ac:dyDescent="0.2">
      <c r="A5893" s="23" t="s">
        <v>12321</v>
      </c>
      <c r="B5893" s="96" t="s">
        <v>5904</v>
      </c>
      <c r="C5893" s="61">
        <f t="shared" si="200"/>
        <v>0</v>
      </c>
      <c r="D5893" s="88">
        <v>38792</v>
      </c>
      <c r="E5893" s="88">
        <v>38884</v>
      </c>
      <c r="F5893" s="89">
        <f t="shared" si="201"/>
        <v>90</v>
      </c>
      <c r="G5893" s="62"/>
      <c r="H5893" s="10"/>
      <c r="I5893" s="9"/>
      <c r="J5893" s="9"/>
      <c r="K5893" s="9"/>
      <c r="L5893" s="9"/>
      <c r="M5893" s="9"/>
      <c r="N5893" s="9"/>
      <c r="O5893" s="9"/>
      <c r="P5893" s="9"/>
      <c r="Q5893" s="9"/>
      <c r="R5893" s="9"/>
      <c r="S5893" s="9"/>
      <c r="T5893" s="9"/>
      <c r="U5893" s="9"/>
      <c r="V5893" s="9"/>
      <c r="W5893" s="9"/>
      <c r="X5893" s="9"/>
      <c r="Y5893" s="9"/>
      <c r="Z5893" s="9"/>
      <c r="AA5893" s="2"/>
      <c r="AB5893" s="2"/>
      <c r="AC5893" s="2"/>
      <c r="AD5893" s="2"/>
      <c r="AE5893" s="2"/>
      <c r="AF5893" s="2"/>
      <c r="AG5893" s="2"/>
      <c r="AH5893" s="2"/>
      <c r="AI5893" s="96" t="s">
        <v>5904</v>
      </c>
      <c r="AJ5893" s="11"/>
      <c r="AK5893" s="11"/>
      <c r="AL5893" s="2"/>
      <c r="AM5893" s="2"/>
      <c r="AN5893" s="2"/>
      <c r="AO5893" s="2"/>
      <c r="AP5893" s="2"/>
      <c r="AQ5893" s="2"/>
      <c r="AR5893" s="2"/>
      <c r="AS5893" s="2"/>
      <c r="AT5893" s="2"/>
      <c r="AU5893" s="2"/>
      <c r="AV5893" s="2"/>
      <c r="AW5893" s="2"/>
      <c r="AX5893" s="2"/>
      <c r="AY5893" s="2"/>
      <c r="AZ5893" s="2"/>
      <c r="BA5893" s="2"/>
      <c r="BB5893" s="2"/>
      <c r="BC5893" s="2"/>
      <c r="BD5893" s="2"/>
      <c r="BE5893" s="2"/>
      <c r="BF5893" s="2"/>
      <c r="BG5893" s="2"/>
      <c r="BH5893" s="2"/>
      <c r="BI5893" s="2"/>
      <c r="BJ5893" s="2"/>
      <c r="BK5893" s="2"/>
      <c r="BL5893" s="2"/>
      <c r="BM5893" s="2"/>
      <c r="BN5893" s="2"/>
      <c r="BO5893" s="2"/>
      <c r="BP5893" s="2"/>
      <c r="BQ5893" s="2"/>
      <c r="BR5893" s="96" t="s">
        <v>5904</v>
      </c>
      <c r="BS5893" s="56"/>
      <c r="BT5893" s="2"/>
      <c r="BU5893" s="2"/>
      <c r="BV5893" s="2"/>
      <c r="BW5893" s="2"/>
      <c r="BX5893" s="2"/>
      <c r="BY5893" s="2"/>
      <c r="BZ5893" s="2"/>
      <c r="CA5893" s="12"/>
      <c r="CB5893" s="2"/>
      <c r="CC5893" s="2"/>
      <c r="CD5893" s="2"/>
      <c r="CE5893" s="2"/>
      <c r="CF5893" s="2"/>
      <c r="CG5893" s="2"/>
      <c r="CH5893" s="2"/>
      <c r="CI5893" s="2"/>
      <c r="CJ5893" s="2"/>
      <c r="CK5893" s="2"/>
      <c r="CL5893" s="2"/>
      <c r="CM5893" s="2"/>
      <c r="CN5893" s="2"/>
      <c r="CO5893" s="2"/>
      <c r="CP5893" s="24"/>
      <c r="CQ5893" s="20"/>
    </row>
    <row r="5894" spans="1:95" x14ac:dyDescent="0.2">
      <c r="A5894" s="23" t="s">
        <v>12322</v>
      </c>
      <c r="B5894" s="96" t="s">
        <v>5905</v>
      </c>
      <c r="C5894" s="61">
        <f t="shared" si="200"/>
        <v>0</v>
      </c>
      <c r="D5894" s="88">
        <v>38792</v>
      </c>
      <c r="E5894" s="88">
        <v>38885</v>
      </c>
      <c r="F5894" s="89">
        <f t="shared" si="201"/>
        <v>91</v>
      </c>
      <c r="G5894" s="62"/>
      <c r="H5894" s="10"/>
      <c r="I5894" s="9"/>
      <c r="J5894" s="9"/>
      <c r="K5894" s="9"/>
      <c r="L5894" s="9"/>
      <c r="M5894" s="9"/>
      <c r="N5894" s="9"/>
      <c r="O5894" s="9"/>
      <c r="P5894" s="9"/>
      <c r="Q5894" s="9"/>
      <c r="R5894" s="9"/>
      <c r="S5894" s="9"/>
      <c r="T5894" s="9"/>
      <c r="U5894" s="9"/>
      <c r="V5894" s="9"/>
      <c r="W5894" s="9"/>
      <c r="X5894" s="9"/>
      <c r="Y5894" s="9"/>
      <c r="Z5894" s="9"/>
      <c r="AA5894" s="2"/>
      <c r="AB5894" s="2"/>
      <c r="AC5894" s="2"/>
      <c r="AD5894" s="2"/>
      <c r="AE5894" s="2"/>
      <c r="AF5894" s="2"/>
      <c r="AG5894" s="2"/>
      <c r="AH5894" s="2"/>
      <c r="AI5894" s="96" t="s">
        <v>5905</v>
      </c>
      <c r="AJ5894" s="11"/>
      <c r="AK5894" s="11"/>
      <c r="AL5894" s="2"/>
      <c r="AM5894" s="2"/>
      <c r="AN5894" s="2"/>
      <c r="AO5894" s="2"/>
      <c r="AP5894" s="2"/>
      <c r="AQ5894" s="2"/>
      <c r="AR5894" s="2"/>
      <c r="AS5894" s="2"/>
      <c r="AT5894" s="2"/>
      <c r="AU5894" s="2"/>
      <c r="AV5894" s="2"/>
      <c r="AW5894" s="2"/>
      <c r="AX5894" s="2"/>
      <c r="AY5894" s="2"/>
      <c r="AZ5894" s="2"/>
      <c r="BA5894" s="2"/>
      <c r="BB5894" s="2"/>
      <c r="BC5894" s="2"/>
      <c r="BD5894" s="2"/>
      <c r="BE5894" s="2"/>
      <c r="BF5894" s="2"/>
      <c r="BG5894" s="2"/>
      <c r="BH5894" s="2"/>
      <c r="BI5894" s="2"/>
      <c r="BJ5894" s="2"/>
      <c r="BK5894" s="2"/>
      <c r="BL5894" s="2"/>
      <c r="BM5894" s="2"/>
      <c r="BN5894" s="2"/>
      <c r="BO5894" s="2"/>
      <c r="BP5894" s="2"/>
      <c r="BQ5894" s="2"/>
      <c r="BR5894" s="96" t="s">
        <v>5905</v>
      </c>
      <c r="BS5894" s="56"/>
      <c r="BT5894" s="2"/>
      <c r="BU5894" s="2"/>
      <c r="BV5894" s="2"/>
      <c r="BW5894" s="2"/>
      <c r="BX5894" s="2"/>
      <c r="BY5894" s="2"/>
      <c r="BZ5894" s="2"/>
      <c r="CA5894" s="12"/>
      <c r="CB5894" s="2"/>
      <c r="CC5894" s="2"/>
      <c r="CD5894" s="2"/>
      <c r="CE5894" s="2"/>
      <c r="CF5894" s="2"/>
      <c r="CG5894" s="2"/>
      <c r="CH5894" s="2"/>
      <c r="CI5894" s="2"/>
      <c r="CJ5894" s="2"/>
      <c r="CK5894" s="2"/>
      <c r="CL5894" s="2"/>
      <c r="CM5894" s="2"/>
      <c r="CN5894" s="2"/>
      <c r="CO5894" s="2"/>
      <c r="CP5894" s="24"/>
      <c r="CQ5894" s="20"/>
    </row>
    <row r="5895" spans="1:95" x14ac:dyDescent="0.2">
      <c r="A5895" s="23" t="s">
        <v>12323</v>
      </c>
      <c r="B5895" s="96" t="s">
        <v>5906</v>
      </c>
      <c r="C5895" s="61">
        <f t="shared" si="200"/>
        <v>0</v>
      </c>
      <c r="D5895" s="88">
        <v>38792</v>
      </c>
      <c r="E5895" s="88">
        <v>38887</v>
      </c>
      <c r="F5895" s="89">
        <f t="shared" si="201"/>
        <v>93</v>
      </c>
      <c r="G5895" s="62"/>
      <c r="H5895" s="10"/>
      <c r="I5895" s="9"/>
      <c r="J5895" s="9"/>
      <c r="K5895" s="9"/>
      <c r="L5895" s="9"/>
      <c r="M5895" s="9"/>
      <c r="N5895" s="9"/>
      <c r="O5895" s="9"/>
      <c r="P5895" s="9"/>
      <c r="Q5895" s="9"/>
      <c r="R5895" s="9"/>
      <c r="S5895" s="9"/>
      <c r="T5895" s="9"/>
      <c r="U5895" s="9"/>
      <c r="V5895" s="9"/>
      <c r="W5895" s="9"/>
      <c r="X5895" s="9"/>
      <c r="Y5895" s="9"/>
      <c r="Z5895" s="9"/>
      <c r="AA5895" s="2"/>
      <c r="AB5895" s="2"/>
      <c r="AC5895" s="2"/>
      <c r="AD5895" s="2"/>
      <c r="AE5895" s="2"/>
      <c r="AF5895" s="2"/>
      <c r="AG5895" s="2"/>
      <c r="AH5895" s="2"/>
      <c r="AI5895" s="96" t="s">
        <v>5906</v>
      </c>
      <c r="AJ5895" s="11"/>
      <c r="AK5895" s="11"/>
      <c r="AL5895" s="2"/>
      <c r="AM5895" s="2"/>
      <c r="AN5895" s="2"/>
      <c r="AO5895" s="2"/>
      <c r="AP5895" s="2"/>
      <c r="AQ5895" s="2"/>
      <c r="AR5895" s="2"/>
      <c r="AS5895" s="2"/>
      <c r="AT5895" s="2"/>
      <c r="AU5895" s="2"/>
      <c r="AV5895" s="2"/>
      <c r="AW5895" s="2"/>
      <c r="AX5895" s="2"/>
      <c r="AY5895" s="2"/>
      <c r="AZ5895" s="2"/>
      <c r="BA5895" s="2"/>
      <c r="BB5895" s="2"/>
      <c r="BC5895" s="2"/>
      <c r="BD5895" s="2"/>
      <c r="BE5895" s="2"/>
      <c r="BF5895" s="2"/>
      <c r="BG5895" s="2"/>
      <c r="BH5895" s="2"/>
      <c r="BI5895" s="2"/>
      <c r="BJ5895" s="2"/>
      <c r="BK5895" s="2"/>
      <c r="BL5895" s="2"/>
      <c r="BM5895" s="2"/>
      <c r="BN5895" s="2"/>
      <c r="BO5895" s="2"/>
      <c r="BP5895" s="2"/>
      <c r="BQ5895" s="2"/>
      <c r="BR5895" s="96" t="s">
        <v>5906</v>
      </c>
      <c r="BS5895" s="56"/>
      <c r="BT5895" s="2"/>
      <c r="BU5895" s="2"/>
      <c r="BV5895" s="2"/>
      <c r="BW5895" s="2"/>
      <c r="BX5895" s="2"/>
      <c r="BY5895" s="2"/>
      <c r="BZ5895" s="2"/>
      <c r="CA5895" s="12"/>
      <c r="CB5895" s="2"/>
      <c r="CC5895" s="2"/>
      <c r="CD5895" s="2"/>
      <c r="CE5895" s="2"/>
      <c r="CF5895" s="2"/>
      <c r="CG5895" s="2"/>
      <c r="CH5895" s="2"/>
      <c r="CI5895" s="2"/>
      <c r="CJ5895" s="2"/>
      <c r="CK5895" s="2"/>
      <c r="CL5895" s="2"/>
      <c r="CM5895" s="2"/>
      <c r="CN5895" s="2"/>
      <c r="CO5895" s="2"/>
      <c r="CP5895" s="24"/>
      <c r="CQ5895" s="20"/>
    </row>
    <row r="5896" spans="1:95" x14ac:dyDescent="0.2">
      <c r="A5896" s="23" t="s">
        <v>12324</v>
      </c>
      <c r="B5896" s="96" t="s">
        <v>5907</v>
      </c>
      <c r="C5896" s="61">
        <f t="shared" si="200"/>
        <v>0</v>
      </c>
      <c r="D5896" s="88">
        <v>38792</v>
      </c>
      <c r="E5896" s="88">
        <v>38884</v>
      </c>
      <c r="F5896" s="89">
        <f t="shared" si="201"/>
        <v>90</v>
      </c>
      <c r="G5896" s="62"/>
      <c r="H5896" s="10"/>
      <c r="I5896" s="9"/>
      <c r="J5896" s="9"/>
      <c r="K5896" s="9"/>
      <c r="L5896" s="9"/>
      <c r="M5896" s="9"/>
      <c r="N5896" s="9"/>
      <c r="O5896" s="9"/>
      <c r="P5896" s="9"/>
      <c r="Q5896" s="9"/>
      <c r="R5896" s="9"/>
      <c r="S5896" s="9"/>
      <c r="T5896" s="9"/>
      <c r="U5896" s="9"/>
      <c r="V5896" s="9"/>
      <c r="W5896" s="9"/>
      <c r="X5896" s="9"/>
      <c r="Y5896" s="9"/>
      <c r="Z5896" s="9"/>
      <c r="AA5896" s="2"/>
      <c r="AB5896" s="2"/>
      <c r="AC5896" s="2"/>
      <c r="AD5896" s="2"/>
      <c r="AE5896" s="2"/>
      <c r="AF5896" s="2"/>
      <c r="AG5896" s="2"/>
      <c r="AH5896" s="2"/>
      <c r="AI5896" s="96" t="s">
        <v>5907</v>
      </c>
      <c r="AJ5896" s="11"/>
      <c r="AK5896" s="11"/>
      <c r="AL5896" s="2"/>
      <c r="AM5896" s="2"/>
      <c r="AN5896" s="2"/>
      <c r="AO5896" s="2"/>
      <c r="AP5896" s="2"/>
      <c r="AQ5896" s="2"/>
      <c r="AR5896" s="2"/>
      <c r="AS5896" s="2"/>
      <c r="AT5896" s="2"/>
      <c r="AU5896" s="2"/>
      <c r="AV5896" s="2"/>
      <c r="AW5896" s="2"/>
      <c r="AX5896" s="2"/>
      <c r="AY5896" s="2"/>
      <c r="AZ5896" s="2"/>
      <c r="BA5896" s="2"/>
      <c r="BB5896" s="2"/>
      <c r="BC5896" s="2"/>
      <c r="BD5896" s="2"/>
      <c r="BE5896" s="2"/>
      <c r="BF5896" s="2"/>
      <c r="BG5896" s="2"/>
      <c r="BH5896" s="2"/>
      <c r="BI5896" s="2"/>
      <c r="BJ5896" s="2"/>
      <c r="BK5896" s="2"/>
      <c r="BL5896" s="2"/>
      <c r="BM5896" s="2"/>
      <c r="BN5896" s="2"/>
      <c r="BO5896" s="2"/>
      <c r="BP5896" s="2"/>
      <c r="BQ5896" s="2"/>
      <c r="BR5896" s="96" t="s">
        <v>5907</v>
      </c>
      <c r="BS5896" s="56"/>
      <c r="BT5896" s="2"/>
      <c r="BU5896" s="2"/>
      <c r="BV5896" s="2"/>
      <c r="BW5896" s="2"/>
      <c r="BX5896" s="2"/>
      <c r="BY5896" s="2"/>
      <c r="BZ5896" s="2"/>
      <c r="CA5896" s="12"/>
      <c r="CB5896" s="2"/>
      <c r="CC5896" s="2"/>
      <c r="CD5896" s="2"/>
      <c r="CE5896" s="2"/>
      <c r="CF5896" s="2"/>
      <c r="CG5896" s="2"/>
      <c r="CH5896" s="2"/>
      <c r="CI5896" s="2"/>
      <c r="CJ5896" s="2"/>
      <c r="CK5896" s="2"/>
      <c r="CL5896" s="2"/>
      <c r="CM5896" s="2"/>
      <c r="CN5896" s="2"/>
      <c r="CO5896" s="2"/>
      <c r="CP5896" s="24"/>
      <c r="CQ5896" s="20"/>
    </row>
    <row r="5897" spans="1:95" x14ac:dyDescent="0.2">
      <c r="A5897" s="23" t="s">
        <v>12325</v>
      </c>
      <c r="B5897" s="96" t="s">
        <v>5908</v>
      </c>
      <c r="C5897" s="61">
        <f t="shared" si="200"/>
        <v>0</v>
      </c>
      <c r="D5897" s="88">
        <v>38792</v>
      </c>
      <c r="E5897" s="88">
        <v>38885</v>
      </c>
      <c r="F5897" s="89">
        <f t="shared" si="201"/>
        <v>91</v>
      </c>
      <c r="G5897" s="62"/>
      <c r="H5897" s="10"/>
      <c r="I5897" s="9"/>
      <c r="J5897" s="9"/>
      <c r="K5897" s="9"/>
      <c r="L5897" s="9"/>
      <c r="M5897" s="9"/>
      <c r="N5897" s="9"/>
      <c r="O5897" s="9"/>
      <c r="P5897" s="9"/>
      <c r="Q5897" s="9"/>
      <c r="R5897" s="9"/>
      <c r="S5897" s="9"/>
      <c r="T5897" s="9"/>
      <c r="U5897" s="9"/>
      <c r="V5897" s="9"/>
      <c r="W5897" s="9"/>
      <c r="X5897" s="9"/>
      <c r="Y5897" s="9"/>
      <c r="Z5897" s="9"/>
      <c r="AA5897" s="2"/>
      <c r="AB5897" s="2"/>
      <c r="AC5897" s="2"/>
      <c r="AD5897" s="2"/>
      <c r="AE5897" s="2"/>
      <c r="AF5897" s="2"/>
      <c r="AG5897" s="2"/>
      <c r="AH5897" s="2"/>
      <c r="AI5897" s="96" t="s">
        <v>5908</v>
      </c>
      <c r="AJ5897" s="11"/>
      <c r="AK5897" s="11"/>
      <c r="AL5897" s="2"/>
      <c r="AM5897" s="2"/>
      <c r="AN5897" s="2"/>
      <c r="AO5897" s="2"/>
      <c r="AP5897" s="2"/>
      <c r="AQ5897" s="2"/>
      <c r="AR5897" s="2"/>
      <c r="AS5897" s="2"/>
      <c r="AT5897" s="2"/>
      <c r="AU5897" s="2"/>
      <c r="AV5897" s="2"/>
      <c r="AW5897" s="2"/>
      <c r="AX5897" s="2"/>
      <c r="AY5897" s="2"/>
      <c r="AZ5897" s="2"/>
      <c r="BA5897" s="2"/>
      <c r="BB5897" s="2"/>
      <c r="BC5897" s="2"/>
      <c r="BD5897" s="2"/>
      <c r="BE5897" s="2"/>
      <c r="BF5897" s="2"/>
      <c r="BG5897" s="2"/>
      <c r="BH5897" s="2"/>
      <c r="BI5897" s="2"/>
      <c r="BJ5897" s="2"/>
      <c r="BK5897" s="2"/>
      <c r="BL5897" s="2"/>
      <c r="BM5897" s="2"/>
      <c r="BN5897" s="2"/>
      <c r="BO5897" s="2"/>
      <c r="BP5897" s="2"/>
      <c r="BQ5897" s="2"/>
      <c r="BR5897" s="96" t="s">
        <v>5908</v>
      </c>
      <c r="BS5897" s="56"/>
      <c r="BT5897" s="2"/>
      <c r="BU5897" s="2"/>
      <c r="BV5897" s="2"/>
      <c r="BW5897" s="2"/>
      <c r="BX5897" s="2"/>
      <c r="BY5897" s="2"/>
      <c r="BZ5897" s="2"/>
      <c r="CA5897" s="12"/>
      <c r="CB5897" s="2"/>
      <c r="CC5897" s="2"/>
      <c r="CD5897" s="2"/>
      <c r="CE5897" s="2"/>
      <c r="CF5897" s="2"/>
      <c r="CG5897" s="2"/>
      <c r="CH5897" s="2"/>
      <c r="CI5897" s="2"/>
      <c r="CJ5897" s="2"/>
      <c r="CK5897" s="2"/>
      <c r="CL5897" s="2"/>
      <c r="CM5897" s="2"/>
      <c r="CN5897" s="2"/>
      <c r="CO5897" s="2"/>
      <c r="CP5897" s="24"/>
      <c r="CQ5897" s="20"/>
    </row>
    <row r="5898" spans="1:95" x14ac:dyDescent="0.2">
      <c r="A5898" s="23" t="s">
        <v>12326</v>
      </c>
      <c r="B5898" s="96" t="s">
        <v>5909</v>
      </c>
      <c r="C5898" s="61">
        <f t="shared" si="200"/>
        <v>0</v>
      </c>
      <c r="D5898" s="88">
        <v>38792</v>
      </c>
      <c r="E5898" s="88">
        <v>38885</v>
      </c>
      <c r="F5898" s="89">
        <f t="shared" si="201"/>
        <v>91</v>
      </c>
      <c r="G5898" s="62"/>
      <c r="H5898" s="10"/>
      <c r="I5898" s="9"/>
      <c r="J5898" s="9"/>
      <c r="K5898" s="9"/>
      <c r="L5898" s="9"/>
      <c r="M5898" s="9"/>
      <c r="N5898" s="9"/>
      <c r="O5898" s="9"/>
      <c r="P5898" s="9"/>
      <c r="Q5898" s="9"/>
      <c r="R5898" s="9"/>
      <c r="S5898" s="9"/>
      <c r="T5898" s="9"/>
      <c r="U5898" s="9"/>
      <c r="V5898" s="9"/>
      <c r="W5898" s="9"/>
      <c r="X5898" s="9"/>
      <c r="Y5898" s="9"/>
      <c r="Z5898" s="9"/>
      <c r="AA5898" s="2"/>
      <c r="AB5898" s="2"/>
      <c r="AC5898" s="2"/>
      <c r="AD5898" s="2"/>
      <c r="AE5898" s="2"/>
      <c r="AF5898" s="2"/>
      <c r="AG5898" s="2"/>
      <c r="AH5898" s="2"/>
      <c r="AI5898" s="96" t="s">
        <v>5909</v>
      </c>
      <c r="AJ5898" s="11"/>
      <c r="AK5898" s="11"/>
      <c r="AL5898" s="2"/>
      <c r="AM5898" s="2"/>
      <c r="AN5898" s="2"/>
      <c r="AO5898" s="2"/>
      <c r="AP5898" s="2"/>
      <c r="AQ5898" s="2"/>
      <c r="AR5898" s="2"/>
      <c r="AS5898" s="2"/>
      <c r="AT5898" s="2"/>
      <c r="AU5898" s="2"/>
      <c r="AV5898" s="2"/>
      <c r="AW5898" s="2"/>
      <c r="AX5898" s="2"/>
      <c r="AY5898" s="2"/>
      <c r="AZ5898" s="2"/>
      <c r="BA5898" s="2"/>
      <c r="BB5898" s="2"/>
      <c r="BC5898" s="2"/>
      <c r="BD5898" s="2"/>
      <c r="BE5898" s="2"/>
      <c r="BF5898" s="2"/>
      <c r="BG5898" s="2"/>
      <c r="BH5898" s="2"/>
      <c r="BI5898" s="2"/>
      <c r="BJ5898" s="2"/>
      <c r="BK5898" s="2"/>
      <c r="BL5898" s="2"/>
      <c r="BM5898" s="2"/>
      <c r="BN5898" s="2"/>
      <c r="BO5898" s="2"/>
      <c r="BP5898" s="2"/>
      <c r="BQ5898" s="2"/>
      <c r="BR5898" s="96" t="s">
        <v>5909</v>
      </c>
      <c r="BS5898" s="56"/>
      <c r="BT5898" s="2"/>
      <c r="BU5898" s="2"/>
      <c r="BV5898" s="2"/>
      <c r="BW5898" s="2"/>
      <c r="BX5898" s="2"/>
      <c r="BY5898" s="2"/>
      <c r="BZ5898" s="2"/>
      <c r="CA5898" s="12"/>
      <c r="CB5898" s="2"/>
      <c r="CC5898" s="2"/>
      <c r="CD5898" s="2"/>
      <c r="CE5898" s="2"/>
      <c r="CF5898" s="2"/>
      <c r="CG5898" s="2"/>
      <c r="CH5898" s="2"/>
      <c r="CI5898" s="2"/>
      <c r="CJ5898" s="2"/>
      <c r="CK5898" s="2"/>
      <c r="CL5898" s="2"/>
      <c r="CM5898" s="2"/>
      <c r="CN5898" s="2"/>
      <c r="CO5898" s="2"/>
      <c r="CP5898" s="24"/>
      <c r="CQ5898" s="20"/>
    </row>
    <row r="5899" spans="1:95" x14ac:dyDescent="0.2">
      <c r="A5899" s="23" t="s">
        <v>12327</v>
      </c>
      <c r="B5899" s="96" t="s">
        <v>5910</v>
      </c>
      <c r="C5899" s="61">
        <f t="shared" si="200"/>
        <v>0</v>
      </c>
      <c r="D5899" s="88">
        <v>38792</v>
      </c>
      <c r="E5899" s="88">
        <v>38885</v>
      </c>
      <c r="F5899" s="89">
        <f t="shared" si="201"/>
        <v>91</v>
      </c>
      <c r="G5899" s="62"/>
      <c r="H5899" s="10"/>
      <c r="I5899" s="9"/>
      <c r="J5899" s="9"/>
      <c r="K5899" s="9"/>
      <c r="L5899" s="9"/>
      <c r="M5899" s="9"/>
      <c r="N5899" s="9"/>
      <c r="O5899" s="9"/>
      <c r="P5899" s="9"/>
      <c r="Q5899" s="9"/>
      <c r="R5899" s="9"/>
      <c r="S5899" s="9"/>
      <c r="T5899" s="9"/>
      <c r="U5899" s="9"/>
      <c r="V5899" s="9"/>
      <c r="W5899" s="9"/>
      <c r="X5899" s="9"/>
      <c r="Y5899" s="9"/>
      <c r="Z5899" s="9"/>
      <c r="AA5899" s="2"/>
      <c r="AB5899" s="2"/>
      <c r="AC5899" s="2"/>
      <c r="AD5899" s="2"/>
      <c r="AE5899" s="2"/>
      <c r="AF5899" s="2"/>
      <c r="AG5899" s="2"/>
      <c r="AH5899" s="2"/>
      <c r="AI5899" s="96" t="s">
        <v>5910</v>
      </c>
      <c r="AJ5899" s="11"/>
      <c r="AK5899" s="11"/>
      <c r="AL5899" s="2"/>
      <c r="AM5899" s="2"/>
      <c r="AN5899" s="2"/>
      <c r="AO5899" s="2"/>
      <c r="AP5899" s="2"/>
      <c r="AQ5899" s="2"/>
      <c r="AR5899" s="2"/>
      <c r="AS5899" s="2"/>
      <c r="AT5899" s="2"/>
      <c r="AU5899" s="2"/>
      <c r="AV5899" s="2"/>
      <c r="AW5899" s="2"/>
      <c r="AX5899" s="2"/>
      <c r="AY5899" s="2"/>
      <c r="AZ5899" s="2"/>
      <c r="BA5899" s="2"/>
      <c r="BB5899" s="2"/>
      <c r="BC5899" s="2"/>
      <c r="BD5899" s="2"/>
      <c r="BE5899" s="2"/>
      <c r="BF5899" s="2"/>
      <c r="BG5899" s="2"/>
      <c r="BH5899" s="2"/>
      <c r="BI5899" s="2"/>
      <c r="BJ5899" s="2"/>
      <c r="BK5899" s="2"/>
      <c r="BL5899" s="2"/>
      <c r="BM5899" s="2"/>
      <c r="BN5899" s="2"/>
      <c r="BO5899" s="2"/>
      <c r="BP5899" s="2"/>
      <c r="BQ5899" s="2"/>
      <c r="BR5899" s="96" t="s">
        <v>5910</v>
      </c>
      <c r="BS5899" s="56"/>
      <c r="BT5899" s="2"/>
      <c r="BU5899" s="2"/>
      <c r="BV5899" s="2"/>
      <c r="BW5899" s="2"/>
      <c r="BX5899" s="2"/>
      <c r="BY5899" s="2"/>
      <c r="BZ5899" s="2"/>
      <c r="CA5899" s="12"/>
      <c r="CB5899" s="2"/>
      <c r="CC5899" s="2"/>
      <c r="CD5899" s="2"/>
      <c r="CE5899" s="2"/>
      <c r="CF5899" s="2"/>
      <c r="CG5899" s="2"/>
      <c r="CH5899" s="2"/>
      <c r="CI5899" s="2"/>
      <c r="CJ5899" s="2"/>
      <c r="CK5899" s="2"/>
      <c r="CL5899" s="2"/>
      <c r="CM5899" s="2"/>
      <c r="CN5899" s="2"/>
      <c r="CO5899" s="2"/>
      <c r="CP5899" s="24"/>
      <c r="CQ5899" s="20"/>
    </row>
    <row r="5900" spans="1:95" x14ac:dyDescent="0.2">
      <c r="A5900" s="23" t="s">
        <v>12328</v>
      </c>
      <c r="B5900" s="96" t="s">
        <v>5911</v>
      </c>
      <c r="C5900" s="61">
        <f t="shared" si="200"/>
        <v>0</v>
      </c>
      <c r="D5900" s="88">
        <v>38792</v>
      </c>
      <c r="E5900" s="88">
        <v>38884</v>
      </c>
      <c r="F5900" s="89">
        <f t="shared" si="201"/>
        <v>90</v>
      </c>
      <c r="G5900" s="62"/>
      <c r="H5900" s="10"/>
      <c r="I5900" s="9"/>
      <c r="J5900" s="9"/>
      <c r="K5900" s="9"/>
      <c r="L5900" s="9"/>
      <c r="M5900" s="9"/>
      <c r="N5900" s="9"/>
      <c r="O5900" s="9"/>
      <c r="P5900" s="9"/>
      <c r="Q5900" s="9"/>
      <c r="R5900" s="9"/>
      <c r="S5900" s="9"/>
      <c r="T5900" s="9"/>
      <c r="U5900" s="9"/>
      <c r="V5900" s="9"/>
      <c r="W5900" s="9"/>
      <c r="X5900" s="9"/>
      <c r="Y5900" s="9"/>
      <c r="Z5900" s="9"/>
      <c r="AA5900" s="2"/>
      <c r="AB5900" s="2"/>
      <c r="AC5900" s="2"/>
      <c r="AD5900" s="2"/>
      <c r="AE5900" s="2"/>
      <c r="AF5900" s="2"/>
      <c r="AG5900" s="2"/>
      <c r="AH5900" s="2"/>
      <c r="AI5900" s="96" t="s">
        <v>5911</v>
      </c>
      <c r="AJ5900" s="11"/>
      <c r="AK5900" s="11"/>
      <c r="AL5900" s="2"/>
      <c r="AM5900" s="2"/>
      <c r="AN5900" s="2"/>
      <c r="AO5900" s="2"/>
      <c r="AP5900" s="2"/>
      <c r="AQ5900" s="2"/>
      <c r="AR5900" s="2"/>
      <c r="AS5900" s="2"/>
      <c r="AT5900" s="2"/>
      <c r="AU5900" s="2"/>
      <c r="AV5900" s="2"/>
      <c r="AW5900" s="2"/>
      <c r="AX5900" s="2"/>
      <c r="AY5900" s="2"/>
      <c r="AZ5900" s="2"/>
      <c r="BA5900" s="2"/>
      <c r="BB5900" s="2"/>
      <c r="BC5900" s="2"/>
      <c r="BD5900" s="2"/>
      <c r="BE5900" s="2"/>
      <c r="BF5900" s="2"/>
      <c r="BG5900" s="2"/>
      <c r="BH5900" s="2"/>
      <c r="BI5900" s="2"/>
      <c r="BJ5900" s="2"/>
      <c r="BK5900" s="2"/>
      <c r="BL5900" s="2"/>
      <c r="BM5900" s="2"/>
      <c r="BN5900" s="2"/>
      <c r="BO5900" s="2"/>
      <c r="BP5900" s="2"/>
      <c r="BQ5900" s="2"/>
      <c r="BR5900" s="96" t="s">
        <v>5911</v>
      </c>
      <c r="BS5900" s="56"/>
      <c r="BT5900" s="2"/>
      <c r="BU5900" s="2"/>
      <c r="BV5900" s="2"/>
      <c r="BW5900" s="2"/>
      <c r="BX5900" s="2"/>
      <c r="BY5900" s="2"/>
      <c r="BZ5900" s="2"/>
      <c r="CA5900" s="12"/>
      <c r="CB5900" s="2"/>
      <c r="CC5900" s="2"/>
      <c r="CD5900" s="2"/>
      <c r="CE5900" s="2"/>
      <c r="CF5900" s="2"/>
      <c r="CG5900" s="2"/>
      <c r="CH5900" s="2"/>
      <c r="CI5900" s="2"/>
      <c r="CJ5900" s="2"/>
      <c r="CK5900" s="2"/>
      <c r="CL5900" s="2"/>
      <c r="CM5900" s="2"/>
      <c r="CN5900" s="2"/>
      <c r="CO5900" s="2"/>
      <c r="CP5900" s="24"/>
      <c r="CQ5900" s="20"/>
    </row>
    <row r="5901" spans="1:95" x14ac:dyDescent="0.2">
      <c r="A5901" s="23" t="s">
        <v>12329</v>
      </c>
      <c r="B5901" s="96" t="s">
        <v>5912</v>
      </c>
      <c r="C5901" s="61">
        <f t="shared" si="200"/>
        <v>2</v>
      </c>
      <c r="D5901" s="88">
        <v>38792</v>
      </c>
      <c r="E5901" s="88">
        <v>38897</v>
      </c>
      <c r="F5901" s="89">
        <f t="shared" si="201"/>
        <v>103</v>
      </c>
      <c r="G5901" s="62">
        <v>34</v>
      </c>
      <c r="H5901" s="10"/>
      <c r="I5901" s="9"/>
      <c r="J5901" s="9"/>
      <c r="K5901" s="9"/>
      <c r="L5901" s="9"/>
      <c r="M5901" s="9"/>
      <c r="N5901" s="9"/>
      <c r="O5901" s="9"/>
      <c r="P5901" s="9"/>
      <c r="Q5901" s="9"/>
      <c r="R5901" s="9"/>
      <c r="S5901" s="9"/>
      <c r="T5901" s="9"/>
      <c r="U5901" s="9"/>
      <c r="V5901" s="9"/>
      <c r="W5901" s="9"/>
      <c r="X5901" s="9" t="s">
        <v>16</v>
      </c>
      <c r="Y5901" s="9"/>
      <c r="Z5901" s="9"/>
      <c r="AA5901" s="2"/>
      <c r="AB5901" s="2"/>
      <c r="AC5901" s="2"/>
      <c r="AD5901" s="2"/>
      <c r="AE5901" s="2"/>
      <c r="AF5901" s="2"/>
      <c r="AG5901" s="2"/>
      <c r="AH5901" s="2"/>
      <c r="AI5901" s="96" t="s">
        <v>5912</v>
      </c>
      <c r="AJ5901" s="11"/>
      <c r="AK5901" s="11"/>
      <c r="AL5901" s="2"/>
      <c r="AM5901" s="2"/>
      <c r="AN5901" s="2"/>
      <c r="AO5901" s="2"/>
      <c r="AP5901" s="2"/>
      <c r="AQ5901" s="2"/>
      <c r="AR5901" s="2"/>
      <c r="AS5901" s="2"/>
      <c r="AT5901" s="2"/>
      <c r="AU5901" s="2"/>
      <c r="AV5901" s="2"/>
      <c r="AW5901" s="2"/>
      <c r="AX5901" s="2"/>
      <c r="AY5901" s="2"/>
      <c r="AZ5901" s="2"/>
      <c r="BA5901" s="2"/>
      <c r="BB5901" s="2"/>
      <c r="BC5901" s="2"/>
      <c r="BD5901" s="2"/>
      <c r="BE5901" s="2"/>
      <c r="BF5901" s="2"/>
      <c r="BG5901" s="2"/>
      <c r="BH5901" s="2"/>
      <c r="BI5901" s="2"/>
      <c r="BJ5901" s="2"/>
      <c r="BK5901" s="2"/>
      <c r="BL5901" s="2" t="s">
        <v>16</v>
      </c>
      <c r="BM5901" s="2"/>
      <c r="BN5901" s="2"/>
      <c r="BO5901" s="2"/>
      <c r="BP5901" s="2"/>
      <c r="BQ5901" s="2"/>
      <c r="BR5901" s="96" t="s">
        <v>5912</v>
      </c>
      <c r="BS5901" s="56"/>
      <c r="BT5901" s="2"/>
      <c r="BU5901" s="2"/>
      <c r="BV5901" s="2"/>
      <c r="BW5901" s="2"/>
      <c r="BX5901" s="2"/>
      <c r="BY5901" s="2"/>
      <c r="BZ5901" s="2"/>
      <c r="CA5901" s="12"/>
      <c r="CB5901" s="2"/>
      <c r="CC5901" s="2"/>
      <c r="CD5901" s="2"/>
      <c r="CE5901" s="2"/>
      <c r="CF5901" s="2"/>
      <c r="CG5901" s="2"/>
      <c r="CH5901" s="2"/>
      <c r="CI5901" s="2"/>
      <c r="CJ5901" s="2"/>
      <c r="CK5901" s="2"/>
      <c r="CL5901" s="2"/>
      <c r="CM5901" s="2"/>
      <c r="CN5901" s="2"/>
      <c r="CO5901" s="2"/>
      <c r="CP5901" s="24"/>
      <c r="CQ5901" s="20"/>
    </row>
    <row r="5902" spans="1:95" x14ac:dyDescent="0.2">
      <c r="A5902" s="23" t="s">
        <v>12330</v>
      </c>
      <c r="B5902" s="96" t="s">
        <v>5913</v>
      </c>
      <c r="C5902" s="61">
        <f t="shared" si="200"/>
        <v>0</v>
      </c>
      <c r="D5902" s="88">
        <v>38792</v>
      </c>
      <c r="E5902" s="88">
        <v>38884</v>
      </c>
      <c r="F5902" s="89">
        <f t="shared" si="201"/>
        <v>90</v>
      </c>
      <c r="G5902" s="62"/>
      <c r="H5902" s="10"/>
      <c r="I5902" s="9"/>
      <c r="J5902" s="9"/>
      <c r="K5902" s="9"/>
      <c r="L5902" s="9"/>
      <c r="M5902" s="9"/>
      <c r="N5902" s="9"/>
      <c r="O5902" s="9"/>
      <c r="P5902" s="9"/>
      <c r="Q5902" s="9"/>
      <c r="R5902" s="9"/>
      <c r="S5902" s="9"/>
      <c r="T5902" s="9"/>
      <c r="U5902" s="9"/>
      <c r="V5902" s="9"/>
      <c r="W5902" s="9"/>
      <c r="X5902" s="9"/>
      <c r="Y5902" s="9"/>
      <c r="Z5902" s="9"/>
      <c r="AA5902" s="2"/>
      <c r="AB5902" s="2"/>
      <c r="AC5902" s="2"/>
      <c r="AD5902" s="2"/>
      <c r="AE5902" s="2"/>
      <c r="AF5902" s="2"/>
      <c r="AG5902" s="2"/>
      <c r="AH5902" s="2"/>
      <c r="AI5902" s="96" t="s">
        <v>5913</v>
      </c>
      <c r="AJ5902" s="11"/>
      <c r="AK5902" s="11"/>
      <c r="AL5902" s="2"/>
      <c r="AM5902" s="2"/>
      <c r="AN5902" s="2"/>
      <c r="AO5902" s="2"/>
      <c r="AP5902" s="2"/>
      <c r="AQ5902" s="2"/>
      <c r="AR5902" s="2"/>
      <c r="AS5902" s="2"/>
      <c r="AT5902" s="2"/>
      <c r="AU5902" s="2"/>
      <c r="AV5902" s="2"/>
      <c r="AW5902" s="2"/>
      <c r="AX5902" s="2"/>
      <c r="AY5902" s="2"/>
      <c r="AZ5902" s="2"/>
      <c r="BA5902" s="2"/>
      <c r="BB5902" s="2"/>
      <c r="BC5902" s="2"/>
      <c r="BD5902" s="2"/>
      <c r="BE5902" s="2"/>
      <c r="BF5902" s="2"/>
      <c r="BG5902" s="2"/>
      <c r="BH5902" s="2"/>
      <c r="BI5902" s="2"/>
      <c r="BJ5902" s="2"/>
      <c r="BK5902" s="2"/>
      <c r="BL5902" s="2"/>
      <c r="BM5902" s="2"/>
      <c r="BN5902" s="2"/>
      <c r="BO5902" s="2"/>
      <c r="BP5902" s="2"/>
      <c r="BQ5902" s="2"/>
      <c r="BR5902" s="96" t="s">
        <v>5913</v>
      </c>
      <c r="BS5902" s="56"/>
      <c r="BT5902" s="2"/>
      <c r="BU5902" s="2"/>
      <c r="BV5902" s="2"/>
      <c r="BW5902" s="2"/>
      <c r="BX5902" s="2"/>
      <c r="BY5902" s="2"/>
      <c r="BZ5902" s="2"/>
      <c r="CA5902" s="12"/>
      <c r="CB5902" s="2"/>
      <c r="CC5902" s="2"/>
      <c r="CD5902" s="2"/>
      <c r="CE5902" s="2"/>
      <c r="CF5902" s="2"/>
      <c r="CG5902" s="2"/>
      <c r="CH5902" s="2"/>
      <c r="CI5902" s="2"/>
      <c r="CJ5902" s="2"/>
      <c r="CK5902" s="2"/>
      <c r="CL5902" s="2"/>
      <c r="CM5902" s="2"/>
      <c r="CN5902" s="2"/>
      <c r="CO5902" s="2"/>
      <c r="CP5902" s="24"/>
      <c r="CQ5902" s="20"/>
    </row>
    <row r="5903" spans="1:95" x14ac:dyDescent="0.2">
      <c r="A5903" s="23" t="s">
        <v>12331</v>
      </c>
      <c r="B5903" s="96" t="s">
        <v>5914</v>
      </c>
      <c r="C5903" s="61">
        <f t="shared" si="200"/>
        <v>0</v>
      </c>
      <c r="D5903" s="88">
        <v>38792</v>
      </c>
      <c r="E5903" s="88">
        <v>38885</v>
      </c>
      <c r="F5903" s="89">
        <f t="shared" si="201"/>
        <v>91</v>
      </c>
      <c r="G5903" s="62"/>
      <c r="H5903" s="10"/>
      <c r="I5903" s="9"/>
      <c r="J5903" s="9"/>
      <c r="K5903" s="9"/>
      <c r="L5903" s="9"/>
      <c r="M5903" s="9"/>
      <c r="N5903" s="9"/>
      <c r="O5903" s="9"/>
      <c r="P5903" s="9"/>
      <c r="Q5903" s="9"/>
      <c r="R5903" s="9"/>
      <c r="S5903" s="9"/>
      <c r="T5903" s="9"/>
      <c r="U5903" s="9"/>
      <c r="V5903" s="9"/>
      <c r="W5903" s="9"/>
      <c r="X5903" s="9"/>
      <c r="Y5903" s="9"/>
      <c r="Z5903" s="9"/>
      <c r="AA5903" s="2"/>
      <c r="AB5903" s="2"/>
      <c r="AC5903" s="2"/>
      <c r="AD5903" s="2"/>
      <c r="AE5903" s="2"/>
      <c r="AF5903" s="2"/>
      <c r="AG5903" s="2"/>
      <c r="AH5903" s="2"/>
      <c r="AI5903" s="96" t="s">
        <v>5914</v>
      </c>
      <c r="AJ5903" s="11"/>
      <c r="AK5903" s="11"/>
      <c r="AL5903" s="2"/>
      <c r="AM5903" s="2"/>
      <c r="AN5903" s="2"/>
      <c r="AO5903" s="2"/>
      <c r="AP5903" s="2"/>
      <c r="AQ5903" s="2"/>
      <c r="AR5903" s="2"/>
      <c r="AS5903" s="2"/>
      <c r="AT5903" s="2"/>
      <c r="AU5903" s="2"/>
      <c r="AV5903" s="2"/>
      <c r="AW5903" s="2"/>
      <c r="AX5903" s="2"/>
      <c r="AY5903" s="2"/>
      <c r="AZ5903" s="2"/>
      <c r="BA5903" s="2"/>
      <c r="BB5903" s="2"/>
      <c r="BC5903" s="2"/>
      <c r="BD5903" s="2"/>
      <c r="BE5903" s="2"/>
      <c r="BF5903" s="2"/>
      <c r="BG5903" s="2"/>
      <c r="BH5903" s="2"/>
      <c r="BI5903" s="2"/>
      <c r="BJ5903" s="2"/>
      <c r="BK5903" s="2"/>
      <c r="BL5903" s="2"/>
      <c r="BM5903" s="2"/>
      <c r="BN5903" s="2"/>
      <c r="BO5903" s="2"/>
      <c r="BP5903" s="2"/>
      <c r="BQ5903" s="2"/>
      <c r="BR5903" s="96" t="s">
        <v>5914</v>
      </c>
      <c r="BS5903" s="56"/>
      <c r="BT5903" s="2"/>
      <c r="BU5903" s="2"/>
      <c r="BV5903" s="2"/>
      <c r="BW5903" s="2"/>
      <c r="BX5903" s="2"/>
      <c r="BY5903" s="2"/>
      <c r="BZ5903" s="2"/>
      <c r="CA5903" s="12"/>
      <c r="CB5903" s="2"/>
      <c r="CC5903" s="2"/>
      <c r="CD5903" s="2"/>
      <c r="CE5903" s="2"/>
      <c r="CF5903" s="2"/>
      <c r="CG5903" s="2"/>
      <c r="CH5903" s="2"/>
      <c r="CI5903" s="2"/>
      <c r="CJ5903" s="2"/>
      <c r="CK5903" s="2"/>
      <c r="CL5903" s="2"/>
      <c r="CM5903" s="2"/>
      <c r="CN5903" s="2"/>
      <c r="CO5903" s="2"/>
      <c r="CP5903" s="24"/>
      <c r="CQ5903" s="20"/>
    </row>
    <row r="5904" spans="1:95" x14ac:dyDescent="0.2">
      <c r="A5904" s="23" t="s">
        <v>12332</v>
      </c>
      <c r="B5904" s="96" t="s">
        <v>5915</v>
      </c>
      <c r="C5904" s="61">
        <f t="shared" si="200"/>
        <v>0</v>
      </c>
      <c r="D5904" s="88">
        <v>38792</v>
      </c>
      <c r="E5904" s="88">
        <v>38886</v>
      </c>
      <c r="F5904" s="89">
        <f t="shared" si="201"/>
        <v>92</v>
      </c>
      <c r="G5904" s="62"/>
      <c r="H5904" s="10"/>
      <c r="I5904" s="9"/>
      <c r="J5904" s="9"/>
      <c r="K5904" s="9"/>
      <c r="L5904" s="9"/>
      <c r="M5904" s="9"/>
      <c r="N5904" s="9"/>
      <c r="O5904" s="9"/>
      <c r="P5904" s="9"/>
      <c r="Q5904" s="9"/>
      <c r="R5904" s="9"/>
      <c r="S5904" s="9"/>
      <c r="T5904" s="9"/>
      <c r="U5904" s="9"/>
      <c r="V5904" s="9"/>
      <c r="W5904" s="9"/>
      <c r="X5904" s="9"/>
      <c r="Y5904" s="9"/>
      <c r="Z5904" s="9"/>
      <c r="AA5904" s="2"/>
      <c r="AB5904" s="2"/>
      <c r="AC5904" s="2"/>
      <c r="AD5904" s="2"/>
      <c r="AE5904" s="2"/>
      <c r="AF5904" s="2"/>
      <c r="AG5904" s="2"/>
      <c r="AH5904" s="2"/>
      <c r="AI5904" s="96" t="s">
        <v>5915</v>
      </c>
      <c r="AJ5904" s="11"/>
      <c r="AK5904" s="11"/>
      <c r="AL5904" s="2"/>
      <c r="AM5904" s="2"/>
      <c r="AN5904" s="2"/>
      <c r="AO5904" s="2"/>
      <c r="AP5904" s="2"/>
      <c r="AQ5904" s="2"/>
      <c r="AR5904" s="2"/>
      <c r="AS5904" s="2"/>
      <c r="AT5904" s="2"/>
      <c r="AU5904" s="2"/>
      <c r="AV5904" s="2"/>
      <c r="AW5904" s="2"/>
      <c r="AX5904" s="2"/>
      <c r="AY5904" s="2"/>
      <c r="AZ5904" s="2"/>
      <c r="BA5904" s="2"/>
      <c r="BB5904" s="2"/>
      <c r="BC5904" s="2"/>
      <c r="BD5904" s="2"/>
      <c r="BE5904" s="2"/>
      <c r="BF5904" s="2"/>
      <c r="BG5904" s="2"/>
      <c r="BH5904" s="2"/>
      <c r="BI5904" s="2"/>
      <c r="BJ5904" s="2"/>
      <c r="BK5904" s="2"/>
      <c r="BL5904" s="2"/>
      <c r="BM5904" s="2"/>
      <c r="BN5904" s="2"/>
      <c r="BO5904" s="2"/>
      <c r="BP5904" s="2"/>
      <c r="BQ5904" s="2"/>
      <c r="BR5904" s="96" t="s">
        <v>5915</v>
      </c>
      <c r="BS5904" s="56"/>
      <c r="BT5904" s="2"/>
      <c r="BU5904" s="2"/>
      <c r="BV5904" s="2"/>
      <c r="BW5904" s="2"/>
      <c r="BX5904" s="2"/>
      <c r="BY5904" s="2"/>
      <c r="BZ5904" s="2"/>
      <c r="CA5904" s="12"/>
      <c r="CB5904" s="2"/>
      <c r="CC5904" s="2"/>
      <c r="CD5904" s="2"/>
      <c r="CE5904" s="2"/>
      <c r="CF5904" s="2"/>
      <c r="CG5904" s="2"/>
      <c r="CH5904" s="2"/>
      <c r="CI5904" s="2"/>
      <c r="CJ5904" s="2"/>
      <c r="CK5904" s="2"/>
      <c r="CL5904" s="2"/>
      <c r="CM5904" s="2"/>
      <c r="CN5904" s="2"/>
      <c r="CO5904" s="2"/>
      <c r="CP5904" s="24"/>
      <c r="CQ5904" s="20"/>
    </row>
    <row r="5905" spans="1:95" x14ac:dyDescent="0.2">
      <c r="A5905" s="23" t="s">
        <v>12333</v>
      </c>
      <c r="B5905" s="96" t="s">
        <v>5916</v>
      </c>
      <c r="C5905" s="61">
        <f t="shared" si="200"/>
        <v>0</v>
      </c>
      <c r="D5905" s="88">
        <v>38792</v>
      </c>
      <c r="E5905" s="88">
        <v>38885</v>
      </c>
      <c r="F5905" s="89">
        <f t="shared" si="201"/>
        <v>91</v>
      </c>
      <c r="G5905" s="62"/>
      <c r="H5905" s="10"/>
      <c r="I5905" s="9"/>
      <c r="J5905" s="9"/>
      <c r="K5905" s="9"/>
      <c r="L5905" s="9"/>
      <c r="M5905" s="9"/>
      <c r="N5905" s="9"/>
      <c r="O5905" s="9"/>
      <c r="P5905" s="9"/>
      <c r="Q5905" s="9"/>
      <c r="R5905" s="9"/>
      <c r="S5905" s="9"/>
      <c r="T5905" s="9"/>
      <c r="U5905" s="9"/>
      <c r="V5905" s="9"/>
      <c r="W5905" s="9"/>
      <c r="X5905" s="9"/>
      <c r="Y5905" s="9"/>
      <c r="Z5905" s="9"/>
      <c r="AA5905" s="2"/>
      <c r="AB5905" s="2"/>
      <c r="AC5905" s="2"/>
      <c r="AD5905" s="2"/>
      <c r="AE5905" s="2"/>
      <c r="AF5905" s="2"/>
      <c r="AG5905" s="2"/>
      <c r="AH5905" s="2"/>
      <c r="AI5905" s="96" t="s">
        <v>5916</v>
      </c>
      <c r="AJ5905" s="11"/>
      <c r="AK5905" s="11"/>
      <c r="AL5905" s="2"/>
      <c r="AM5905" s="2"/>
      <c r="AN5905" s="2"/>
      <c r="AO5905" s="2"/>
      <c r="AP5905" s="2"/>
      <c r="AQ5905" s="2"/>
      <c r="AR5905" s="2"/>
      <c r="AS5905" s="2"/>
      <c r="AT5905" s="2"/>
      <c r="AU5905" s="2"/>
      <c r="AV5905" s="2"/>
      <c r="AW5905" s="2"/>
      <c r="AX5905" s="2"/>
      <c r="AY5905" s="2"/>
      <c r="AZ5905" s="2"/>
      <c r="BA5905" s="2"/>
      <c r="BB5905" s="2"/>
      <c r="BC5905" s="2"/>
      <c r="BD5905" s="2"/>
      <c r="BE5905" s="2"/>
      <c r="BF5905" s="2"/>
      <c r="BG5905" s="2"/>
      <c r="BH5905" s="2"/>
      <c r="BI5905" s="2"/>
      <c r="BJ5905" s="2"/>
      <c r="BK5905" s="2"/>
      <c r="BL5905" s="2"/>
      <c r="BM5905" s="2"/>
      <c r="BN5905" s="2"/>
      <c r="BO5905" s="2"/>
      <c r="BP5905" s="2"/>
      <c r="BQ5905" s="2"/>
      <c r="BR5905" s="96" t="s">
        <v>5916</v>
      </c>
      <c r="BS5905" s="56"/>
      <c r="BT5905" s="2"/>
      <c r="BU5905" s="2"/>
      <c r="BV5905" s="2"/>
      <c r="BW5905" s="2"/>
      <c r="BX5905" s="2"/>
      <c r="BY5905" s="2"/>
      <c r="BZ5905" s="2"/>
      <c r="CA5905" s="12"/>
      <c r="CB5905" s="2"/>
      <c r="CC5905" s="2"/>
      <c r="CD5905" s="2"/>
      <c r="CE5905" s="2"/>
      <c r="CF5905" s="2"/>
      <c r="CG5905" s="2"/>
      <c r="CH5905" s="2"/>
      <c r="CI5905" s="2"/>
      <c r="CJ5905" s="2"/>
      <c r="CK5905" s="2"/>
      <c r="CL5905" s="2"/>
      <c r="CM5905" s="2"/>
      <c r="CN5905" s="2"/>
      <c r="CO5905" s="2"/>
      <c r="CP5905" s="24"/>
      <c r="CQ5905" s="20"/>
    </row>
    <row r="5906" spans="1:95" x14ac:dyDescent="0.2">
      <c r="A5906" s="23" t="s">
        <v>12334</v>
      </c>
      <c r="B5906" s="96" t="s">
        <v>5917</v>
      </c>
      <c r="C5906" s="61">
        <f t="shared" si="200"/>
        <v>0</v>
      </c>
      <c r="D5906" s="88">
        <v>38792</v>
      </c>
      <c r="E5906" s="88">
        <v>38887</v>
      </c>
      <c r="F5906" s="89">
        <f t="shared" si="201"/>
        <v>93</v>
      </c>
      <c r="G5906" s="62"/>
      <c r="H5906" s="10"/>
      <c r="I5906" s="9"/>
      <c r="J5906" s="9"/>
      <c r="K5906" s="9"/>
      <c r="L5906" s="9"/>
      <c r="M5906" s="9"/>
      <c r="N5906" s="9"/>
      <c r="O5906" s="9"/>
      <c r="P5906" s="9"/>
      <c r="Q5906" s="9"/>
      <c r="R5906" s="9"/>
      <c r="S5906" s="9"/>
      <c r="T5906" s="9"/>
      <c r="U5906" s="9"/>
      <c r="V5906" s="9"/>
      <c r="W5906" s="9"/>
      <c r="X5906" s="9"/>
      <c r="Y5906" s="9"/>
      <c r="Z5906" s="9"/>
      <c r="AA5906" s="2"/>
      <c r="AB5906" s="2"/>
      <c r="AC5906" s="2"/>
      <c r="AD5906" s="2"/>
      <c r="AE5906" s="2"/>
      <c r="AF5906" s="2"/>
      <c r="AG5906" s="2"/>
      <c r="AH5906" s="2"/>
      <c r="AI5906" s="96" t="s">
        <v>5917</v>
      </c>
      <c r="AJ5906" s="11"/>
      <c r="AK5906" s="11"/>
      <c r="AL5906" s="2"/>
      <c r="AM5906" s="2"/>
      <c r="AN5906" s="2"/>
      <c r="AO5906" s="2"/>
      <c r="AP5906" s="2"/>
      <c r="AQ5906" s="2"/>
      <c r="AR5906" s="2"/>
      <c r="AS5906" s="2"/>
      <c r="AT5906" s="2"/>
      <c r="AU5906" s="2"/>
      <c r="AV5906" s="2"/>
      <c r="AW5906" s="2"/>
      <c r="AX5906" s="2"/>
      <c r="AY5906" s="2"/>
      <c r="AZ5906" s="2"/>
      <c r="BA5906" s="2"/>
      <c r="BB5906" s="2"/>
      <c r="BC5906" s="2"/>
      <c r="BD5906" s="2"/>
      <c r="BE5906" s="2"/>
      <c r="BF5906" s="2"/>
      <c r="BG5906" s="2"/>
      <c r="BH5906" s="2"/>
      <c r="BI5906" s="2"/>
      <c r="BJ5906" s="2"/>
      <c r="BK5906" s="2"/>
      <c r="BL5906" s="2"/>
      <c r="BM5906" s="2"/>
      <c r="BN5906" s="2"/>
      <c r="BO5906" s="2"/>
      <c r="BP5906" s="2"/>
      <c r="BQ5906" s="2"/>
      <c r="BR5906" s="96" t="s">
        <v>5917</v>
      </c>
      <c r="BS5906" s="56"/>
      <c r="BT5906" s="2"/>
      <c r="BU5906" s="2"/>
      <c r="BV5906" s="2"/>
      <c r="BW5906" s="2"/>
      <c r="BX5906" s="2"/>
      <c r="BY5906" s="2"/>
      <c r="BZ5906" s="2"/>
      <c r="CA5906" s="12"/>
      <c r="CB5906" s="2"/>
      <c r="CC5906" s="2"/>
      <c r="CD5906" s="2"/>
      <c r="CE5906" s="2"/>
      <c r="CF5906" s="2"/>
      <c r="CG5906" s="2"/>
      <c r="CH5906" s="2"/>
      <c r="CI5906" s="2"/>
      <c r="CJ5906" s="2"/>
      <c r="CK5906" s="2"/>
      <c r="CL5906" s="2"/>
      <c r="CM5906" s="2"/>
      <c r="CN5906" s="2"/>
      <c r="CO5906" s="2"/>
      <c r="CP5906" s="24"/>
      <c r="CQ5906" s="20"/>
    </row>
    <row r="5907" spans="1:95" x14ac:dyDescent="0.2">
      <c r="A5907" s="23" t="s">
        <v>12335</v>
      </c>
      <c r="B5907" s="96" t="s">
        <v>5918</v>
      </c>
      <c r="C5907" s="61">
        <f t="shared" si="200"/>
        <v>0</v>
      </c>
      <c r="D5907" s="88">
        <v>38792</v>
      </c>
      <c r="E5907" s="88">
        <v>38884</v>
      </c>
      <c r="F5907" s="89">
        <f t="shared" si="201"/>
        <v>90</v>
      </c>
      <c r="G5907" s="62"/>
      <c r="H5907" s="10"/>
      <c r="I5907" s="9"/>
      <c r="J5907" s="9"/>
      <c r="K5907" s="9"/>
      <c r="L5907" s="9"/>
      <c r="M5907" s="9"/>
      <c r="N5907" s="9"/>
      <c r="O5907" s="9"/>
      <c r="P5907" s="9"/>
      <c r="Q5907" s="9"/>
      <c r="R5907" s="9"/>
      <c r="S5907" s="9"/>
      <c r="T5907" s="9"/>
      <c r="U5907" s="9"/>
      <c r="V5907" s="9"/>
      <c r="W5907" s="9"/>
      <c r="X5907" s="9"/>
      <c r="Y5907" s="9"/>
      <c r="Z5907" s="9"/>
      <c r="AA5907" s="2"/>
      <c r="AB5907" s="2"/>
      <c r="AC5907" s="2"/>
      <c r="AD5907" s="2"/>
      <c r="AE5907" s="2"/>
      <c r="AF5907" s="2"/>
      <c r="AG5907" s="2"/>
      <c r="AH5907" s="2"/>
      <c r="AI5907" s="96" t="s">
        <v>5918</v>
      </c>
      <c r="AJ5907" s="11"/>
      <c r="AK5907" s="11"/>
      <c r="AL5907" s="2"/>
      <c r="AM5907" s="2"/>
      <c r="AN5907" s="2"/>
      <c r="AO5907" s="2"/>
      <c r="AP5907" s="2"/>
      <c r="AQ5907" s="2"/>
      <c r="AR5907" s="2"/>
      <c r="AS5907" s="2"/>
      <c r="AT5907" s="2"/>
      <c r="AU5907" s="2"/>
      <c r="AV5907" s="2"/>
      <c r="AW5907" s="2"/>
      <c r="AX5907" s="2"/>
      <c r="AY5907" s="2"/>
      <c r="AZ5907" s="2"/>
      <c r="BA5907" s="2"/>
      <c r="BB5907" s="2"/>
      <c r="BC5907" s="2"/>
      <c r="BD5907" s="2"/>
      <c r="BE5907" s="2"/>
      <c r="BF5907" s="2"/>
      <c r="BG5907" s="2"/>
      <c r="BH5907" s="2"/>
      <c r="BI5907" s="2"/>
      <c r="BJ5907" s="2"/>
      <c r="BK5907" s="2"/>
      <c r="BL5907" s="2"/>
      <c r="BM5907" s="2"/>
      <c r="BN5907" s="2"/>
      <c r="BO5907" s="2"/>
      <c r="BP5907" s="2"/>
      <c r="BQ5907" s="2"/>
      <c r="BR5907" s="96" t="s">
        <v>5918</v>
      </c>
      <c r="BS5907" s="56"/>
      <c r="BT5907" s="2"/>
      <c r="BU5907" s="2"/>
      <c r="BV5907" s="2"/>
      <c r="BW5907" s="2"/>
      <c r="BX5907" s="2"/>
      <c r="BY5907" s="2"/>
      <c r="BZ5907" s="2"/>
      <c r="CA5907" s="12"/>
      <c r="CB5907" s="2"/>
      <c r="CC5907" s="2"/>
      <c r="CD5907" s="2"/>
      <c r="CE5907" s="2"/>
      <c r="CF5907" s="2"/>
      <c r="CG5907" s="2"/>
      <c r="CH5907" s="2"/>
      <c r="CI5907" s="2"/>
      <c r="CJ5907" s="2"/>
      <c r="CK5907" s="2"/>
      <c r="CL5907" s="2"/>
      <c r="CM5907" s="2"/>
      <c r="CN5907" s="2"/>
      <c r="CO5907" s="2"/>
      <c r="CP5907" s="24"/>
      <c r="CQ5907" s="20"/>
    </row>
    <row r="5908" spans="1:95" x14ac:dyDescent="0.2">
      <c r="A5908" s="23" t="s">
        <v>12336</v>
      </c>
      <c r="B5908" s="96" t="s">
        <v>5919</v>
      </c>
      <c r="C5908" s="61">
        <f t="shared" si="200"/>
        <v>0</v>
      </c>
      <c r="D5908" s="88">
        <v>38792</v>
      </c>
      <c r="E5908" s="88">
        <v>38885</v>
      </c>
      <c r="F5908" s="89">
        <f t="shared" si="201"/>
        <v>91</v>
      </c>
      <c r="G5908" s="62"/>
      <c r="H5908" s="10"/>
      <c r="I5908" s="9"/>
      <c r="J5908" s="9"/>
      <c r="K5908" s="9"/>
      <c r="L5908" s="9"/>
      <c r="M5908" s="9"/>
      <c r="N5908" s="9"/>
      <c r="O5908" s="9"/>
      <c r="P5908" s="9"/>
      <c r="Q5908" s="9"/>
      <c r="R5908" s="9"/>
      <c r="S5908" s="9"/>
      <c r="T5908" s="9"/>
      <c r="U5908" s="9"/>
      <c r="V5908" s="9"/>
      <c r="W5908" s="9"/>
      <c r="X5908" s="9"/>
      <c r="Y5908" s="9"/>
      <c r="Z5908" s="9"/>
      <c r="AA5908" s="2"/>
      <c r="AB5908" s="2"/>
      <c r="AC5908" s="2"/>
      <c r="AD5908" s="2"/>
      <c r="AE5908" s="2"/>
      <c r="AF5908" s="2"/>
      <c r="AG5908" s="2"/>
      <c r="AH5908" s="2"/>
      <c r="AI5908" s="96" t="s">
        <v>5919</v>
      </c>
      <c r="AJ5908" s="11"/>
      <c r="AK5908" s="11"/>
      <c r="AL5908" s="2"/>
      <c r="AM5908" s="2"/>
      <c r="AN5908" s="2"/>
      <c r="AO5908" s="2"/>
      <c r="AP5908" s="2"/>
      <c r="AQ5908" s="2"/>
      <c r="AR5908" s="2"/>
      <c r="AS5908" s="2"/>
      <c r="AT5908" s="2"/>
      <c r="AU5908" s="2"/>
      <c r="AV5908" s="2"/>
      <c r="AW5908" s="2"/>
      <c r="AX5908" s="2"/>
      <c r="AY5908" s="2"/>
      <c r="AZ5908" s="2"/>
      <c r="BA5908" s="2"/>
      <c r="BB5908" s="2"/>
      <c r="BC5908" s="2"/>
      <c r="BD5908" s="2"/>
      <c r="BE5908" s="2"/>
      <c r="BF5908" s="2"/>
      <c r="BG5908" s="2"/>
      <c r="BH5908" s="2"/>
      <c r="BI5908" s="2"/>
      <c r="BJ5908" s="2"/>
      <c r="BK5908" s="2"/>
      <c r="BL5908" s="2"/>
      <c r="BM5908" s="2"/>
      <c r="BN5908" s="2"/>
      <c r="BO5908" s="2"/>
      <c r="BP5908" s="2"/>
      <c r="BQ5908" s="2"/>
      <c r="BR5908" s="96" t="s">
        <v>5919</v>
      </c>
      <c r="BS5908" s="56"/>
      <c r="BT5908" s="2"/>
      <c r="BU5908" s="2"/>
      <c r="BV5908" s="2"/>
      <c r="BW5908" s="2"/>
      <c r="BX5908" s="2"/>
      <c r="BY5908" s="2"/>
      <c r="BZ5908" s="2"/>
      <c r="CA5908" s="12"/>
      <c r="CB5908" s="2"/>
      <c r="CC5908" s="2"/>
      <c r="CD5908" s="2"/>
      <c r="CE5908" s="2"/>
      <c r="CF5908" s="2"/>
      <c r="CG5908" s="2"/>
      <c r="CH5908" s="2"/>
      <c r="CI5908" s="2"/>
      <c r="CJ5908" s="2"/>
      <c r="CK5908" s="2"/>
      <c r="CL5908" s="2"/>
      <c r="CM5908" s="2"/>
      <c r="CN5908" s="2"/>
      <c r="CO5908" s="2"/>
      <c r="CP5908" s="24"/>
      <c r="CQ5908" s="20"/>
    </row>
    <row r="5909" spans="1:95" x14ac:dyDescent="0.2">
      <c r="A5909" s="23" t="s">
        <v>12337</v>
      </c>
      <c r="B5909" s="96" t="s">
        <v>5920</v>
      </c>
      <c r="C5909" s="61">
        <f t="shared" si="200"/>
        <v>0</v>
      </c>
      <c r="D5909" s="88">
        <v>38792</v>
      </c>
      <c r="E5909" s="88">
        <v>38885</v>
      </c>
      <c r="F5909" s="89">
        <f t="shared" si="201"/>
        <v>91</v>
      </c>
      <c r="G5909" s="62"/>
      <c r="H5909" s="10"/>
      <c r="I5909" s="9"/>
      <c r="J5909" s="9"/>
      <c r="K5909" s="9"/>
      <c r="L5909" s="9"/>
      <c r="M5909" s="9"/>
      <c r="N5909" s="9"/>
      <c r="O5909" s="9"/>
      <c r="P5909" s="9"/>
      <c r="Q5909" s="9"/>
      <c r="R5909" s="9"/>
      <c r="S5909" s="9"/>
      <c r="T5909" s="9"/>
      <c r="U5909" s="9"/>
      <c r="V5909" s="9"/>
      <c r="W5909" s="9"/>
      <c r="X5909" s="9"/>
      <c r="Y5909" s="9"/>
      <c r="Z5909" s="9"/>
      <c r="AA5909" s="2"/>
      <c r="AB5909" s="2"/>
      <c r="AC5909" s="2"/>
      <c r="AD5909" s="2"/>
      <c r="AE5909" s="2"/>
      <c r="AF5909" s="2"/>
      <c r="AG5909" s="2"/>
      <c r="AH5909" s="2"/>
      <c r="AI5909" s="96" t="s">
        <v>5920</v>
      </c>
      <c r="AJ5909" s="11"/>
      <c r="AK5909" s="11"/>
      <c r="AL5909" s="2"/>
      <c r="AM5909" s="2"/>
      <c r="AN5909" s="2"/>
      <c r="AO5909" s="2"/>
      <c r="AP5909" s="2"/>
      <c r="AQ5909" s="2"/>
      <c r="AR5909" s="2"/>
      <c r="AS5909" s="2"/>
      <c r="AT5909" s="2"/>
      <c r="AU5909" s="2"/>
      <c r="AV5909" s="2"/>
      <c r="AW5909" s="2"/>
      <c r="AX5909" s="2"/>
      <c r="AY5909" s="2"/>
      <c r="AZ5909" s="2"/>
      <c r="BA5909" s="2"/>
      <c r="BB5909" s="2"/>
      <c r="BC5909" s="2"/>
      <c r="BD5909" s="2"/>
      <c r="BE5909" s="2"/>
      <c r="BF5909" s="2"/>
      <c r="BG5909" s="2"/>
      <c r="BH5909" s="2"/>
      <c r="BI5909" s="2"/>
      <c r="BJ5909" s="2"/>
      <c r="BK5909" s="2"/>
      <c r="BL5909" s="2"/>
      <c r="BM5909" s="2"/>
      <c r="BN5909" s="2"/>
      <c r="BO5909" s="2"/>
      <c r="BP5909" s="2"/>
      <c r="BQ5909" s="2"/>
      <c r="BR5909" s="96" t="s">
        <v>5920</v>
      </c>
      <c r="BS5909" s="56"/>
      <c r="BT5909" s="2"/>
      <c r="BU5909" s="2"/>
      <c r="BV5909" s="2"/>
      <c r="BW5909" s="2"/>
      <c r="BX5909" s="2"/>
      <c r="BY5909" s="2"/>
      <c r="BZ5909" s="2"/>
      <c r="CA5909" s="12"/>
      <c r="CB5909" s="2"/>
      <c r="CC5909" s="2"/>
      <c r="CD5909" s="2"/>
      <c r="CE5909" s="2"/>
      <c r="CF5909" s="2"/>
      <c r="CG5909" s="2"/>
      <c r="CH5909" s="2"/>
      <c r="CI5909" s="2"/>
      <c r="CJ5909" s="2"/>
      <c r="CK5909" s="2"/>
      <c r="CL5909" s="2"/>
      <c r="CM5909" s="2"/>
      <c r="CN5909" s="2"/>
      <c r="CO5909" s="2"/>
      <c r="CP5909" s="24"/>
      <c r="CQ5909" s="20"/>
    </row>
    <row r="5910" spans="1:95" x14ac:dyDescent="0.2">
      <c r="A5910" s="23" t="s">
        <v>12338</v>
      </c>
      <c r="B5910" s="96" t="s">
        <v>5921</v>
      </c>
      <c r="C5910" s="61">
        <f t="shared" si="200"/>
        <v>0</v>
      </c>
      <c r="D5910" s="88">
        <v>38792</v>
      </c>
      <c r="E5910" s="88">
        <v>38885</v>
      </c>
      <c r="F5910" s="89">
        <f t="shared" si="201"/>
        <v>91</v>
      </c>
      <c r="G5910" s="62"/>
      <c r="H5910" s="10"/>
      <c r="I5910" s="9"/>
      <c r="J5910" s="9"/>
      <c r="K5910" s="9"/>
      <c r="L5910" s="9"/>
      <c r="M5910" s="9"/>
      <c r="N5910" s="9"/>
      <c r="O5910" s="9"/>
      <c r="P5910" s="9"/>
      <c r="Q5910" s="9"/>
      <c r="R5910" s="9"/>
      <c r="S5910" s="9"/>
      <c r="T5910" s="9"/>
      <c r="U5910" s="9"/>
      <c r="V5910" s="9"/>
      <c r="W5910" s="9"/>
      <c r="X5910" s="9"/>
      <c r="Y5910" s="9"/>
      <c r="Z5910" s="9"/>
      <c r="AA5910" s="2"/>
      <c r="AB5910" s="2"/>
      <c r="AC5910" s="2"/>
      <c r="AD5910" s="2"/>
      <c r="AE5910" s="2"/>
      <c r="AF5910" s="2"/>
      <c r="AG5910" s="2"/>
      <c r="AH5910" s="2"/>
      <c r="AI5910" s="96" t="s">
        <v>5921</v>
      </c>
      <c r="AJ5910" s="11"/>
      <c r="AK5910" s="11"/>
      <c r="AL5910" s="2"/>
      <c r="AM5910" s="2"/>
      <c r="AN5910" s="2"/>
      <c r="AO5910" s="2"/>
      <c r="AP5910" s="2"/>
      <c r="AQ5910" s="2"/>
      <c r="AR5910" s="2"/>
      <c r="AS5910" s="2"/>
      <c r="AT5910" s="2"/>
      <c r="AU5910" s="2"/>
      <c r="AV5910" s="2"/>
      <c r="AW5910" s="2"/>
      <c r="AX5910" s="2"/>
      <c r="AY5910" s="2"/>
      <c r="AZ5910" s="2"/>
      <c r="BA5910" s="2"/>
      <c r="BB5910" s="2"/>
      <c r="BC5910" s="2"/>
      <c r="BD5910" s="2"/>
      <c r="BE5910" s="2"/>
      <c r="BF5910" s="2"/>
      <c r="BG5910" s="2"/>
      <c r="BH5910" s="2"/>
      <c r="BI5910" s="2"/>
      <c r="BJ5910" s="2"/>
      <c r="BK5910" s="2"/>
      <c r="BL5910" s="2"/>
      <c r="BM5910" s="2"/>
      <c r="BN5910" s="2"/>
      <c r="BO5910" s="2"/>
      <c r="BP5910" s="2"/>
      <c r="BQ5910" s="2"/>
      <c r="BR5910" s="96" t="s">
        <v>5921</v>
      </c>
      <c r="BS5910" s="56"/>
      <c r="BT5910" s="2"/>
      <c r="BU5910" s="2"/>
      <c r="BV5910" s="2"/>
      <c r="BW5910" s="2"/>
      <c r="BX5910" s="2"/>
      <c r="BY5910" s="2"/>
      <c r="BZ5910" s="2"/>
      <c r="CA5910" s="12"/>
      <c r="CB5910" s="2"/>
      <c r="CC5910" s="2"/>
      <c r="CD5910" s="2"/>
      <c r="CE5910" s="2"/>
      <c r="CF5910" s="2"/>
      <c r="CG5910" s="2"/>
      <c r="CH5910" s="2"/>
      <c r="CI5910" s="2"/>
      <c r="CJ5910" s="2"/>
      <c r="CK5910" s="2"/>
      <c r="CL5910" s="2"/>
      <c r="CM5910" s="2"/>
      <c r="CN5910" s="2"/>
      <c r="CO5910" s="2"/>
      <c r="CP5910" s="24"/>
      <c r="CQ5910" s="20"/>
    </row>
    <row r="5911" spans="1:95" x14ac:dyDescent="0.2">
      <c r="A5911" s="23" t="s">
        <v>12339</v>
      </c>
      <c r="B5911" s="96" t="s">
        <v>5922</v>
      </c>
      <c r="C5911" s="61">
        <f t="shared" si="200"/>
        <v>0</v>
      </c>
      <c r="D5911" s="88">
        <v>38792</v>
      </c>
      <c r="E5911" s="88">
        <v>38887</v>
      </c>
      <c r="F5911" s="89">
        <f t="shared" si="201"/>
        <v>93</v>
      </c>
      <c r="G5911" s="62">
        <v>60</v>
      </c>
      <c r="H5911" s="10"/>
      <c r="I5911" s="9"/>
      <c r="J5911" s="9"/>
      <c r="K5911" s="9"/>
      <c r="L5911" s="9"/>
      <c r="M5911" s="9"/>
      <c r="N5911" s="9"/>
      <c r="O5911" s="9"/>
      <c r="P5911" s="9"/>
      <c r="Q5911" s="9"/>
      <c r="R5911" s="9"/>
      <c r="S5911" s="9"/>
      <c r="T5911" s="9"/>
      <c r="U5911" s="9"/>
      <c r="V5911" s="9"/>
      <c r="W5911" s="9"/>
      <c r="X5911" s="9"/>
      <c r="Y5911" s="9"/>
      <c r="Z5911" s="9"/>
      <c r="AA5911" s="2"/>
      <c r="AB5911" s="2"/>
      <c r="AC5911" s="2"/>
      <c r="AD5911" s="2"/>
      <c r="AE5911" s="2"/>
      <c r="AF5911" s="2"/>
      <c r="AG5911" s="2"/>
      <c r="AH5911" s="2"/>
      <c r="AI5911" s="96" t="s">
        <v>5922</v>
      </c>
      <c r="AJ5911" s="11"/>
      <c r="AK5911" s="11"/>
      <c r="AL5911" s="2"/>
      <c r="AM5911" s="2"/>
      <c r="AN5911" s="2"/>
      <c r="AO5911" s="2"/>
      <c r="AP5911" s="2"/>
      <c r="AQ5911" s="2"/>
      <c r="AR5911" s="2"/>
      <c r="AS5911" s="2"/>
      <c r="AT5911" s="2"/>
      <c r="AU5911" s="2"/>
      <c r="AV5911" s="2"/>
      <c r="AW5911" s="2"/>
      <c r="AX5911" s="2"/>
      <c r="AY5911" s="2"/>
      <c r="AZ5911" s="2"/>
      <c r="BA5911" s="2"/>
      <c r="BB5911" s="2"/>
      <c r="BC5911" s="2"/>
      <c r="BD5911" s="2"/>
      <c r="BE5911" s="2"/>
      <c r="BF5911" s="2"/>
      <c r="BG5911" s="2"/>
      <c r="BH5911" s="2"/>
      <c r="BI5911" s="2"/>
      <c r="BJ5911" s="2"/>
      <c r="BK5911" s="2"/>
      <c r="BL5911" s="2"/>
      <c r="BM5911" s="2"/>
      <c r="BN5911" s="2"/>
      <c r="BO5911" s="2"/>
      <c r="BP5911" s="2"/>
      <c r="BQ5911" s="2"/>
      <c r="BR5911" s="96" t="s">
        <v>5922</v>
      </c>
      <c r="BS5911" s="56"/>
      <c r="BT5911" s="2"/>
      <c r="BU5911" s="2"/>
      <c r="BV5911" s="2"/>
      <c r="BW5911" s="2"/>
      <c r="BX5911" s="2"/>
      <c r="BY5911" s="2"/>
      <c r="BZ5911" s="2"/>
      <c r="CA5911" s="12"/>
      <c r="CB5911" s="2"/>
      <c r="CC5911" s="2"/>
      <c r="CD5911" s="2"/>
      <c r="CE5911" s="2"/>
      <c r="CF5911" s="2"/>
      <c r="CG5911" s="2"/>
      <c r="CH5911" s="2"/>
      <c r="CI5911" s="2"/>
      <c r="CJ5911" s="2"/>
      <c r="CK5911" s="2"/>
      <c r="CL5911" s="2"/>
      <c r="CM5911" s="2"/>
      <c r="CN5911" s="2"/>
      <c r="CO5911" s="2"/>
      <c r="CP5911" s="24"/>
      <c r="CQ5911" s="20"/>
    </row>
    <row r="5912" spans="1:95" x14ac:dyDescent="0.2">
      <c r="A5912" s="23" t="s">
        <v>12340</v>
      </c>
      <c r="B5912" s="96" t="s">
        <v>5923</v>
      </c>
      <c r="C5912" s="61">
        <f t="shared" si="200"/>
        <v>0</v>
      </c>
      <c r="D5912" s="88">
        <v>38792</v>
      </c>
      <c r="E5912" s="88">
        <v>38886</v>
      </c>
      <c r="F5912" s="89">
        <f t="shared" si="201"/>
        <v>92</v>
      </c>
      <c r="G5912" s="62"/>
      <c r="H5912" s="10"/>
      <c r="I5912" s="9"/>
      <c r="J5912" s="9"/>
      <c r="K5912" s="9"/>
      <c r="L5912" s="9"/>
      <c r="M5912" s="9"/>
      <c r="N5912" s="9"/>
      <c r="O5912" s="9"/>
      <c r="P5912" s="9"/>
      <c r="Q5912" s="9"/>
      <c r="R5912" s="9"/>
      <c r="S5912" s="9"/>
      <c r="T5912" s="9"/>
      <c r="U5912" s="9"/>
      <c r="V5912" s="9"/>
      <c r="W5912" s="9"/>
      <c r="X5912" s="9"/>
      <c r="Y5912" s="9"/>
      <c r="Z5912" s="9"/>
      <c r="AA5912" s="2"/>
      <c r="AB5912" s="2"/>
      <c r="AC5912" s="2"/>
      <c r="AD5912" s="2"/>
      <c r="AE5912" s="2"/>
      <c r="AF5912" s="2"/>
      <c r="AG5912" s="2"/>
      <c r="AH5912" s="2"/>
      <c r="AI5912" s="96" t="s">
        <v>5923</v>
      </c>
      <c r="AJ5912" s="11"/>
      <c r="AK5912" s="11"/>
      <c r="AL5912" s="2"/>
      <c r="AM5912" s="2"/>
      <c r="AN5912" s="2"/>
      <c r="AO5912" s="2"/>
      <c r="AP5912" s="2"/>
      <c r="AQ5912" s="2"/>
      <c r="AR5912" s="2"/>
      <c r="AS5912" s="2"/>
      <c r="AT5912" s="2"/>
      <c r="AU5912" s="2"/>
      <c r="AV5912" s="2"/>
      <c r="AW5912" s="2"/>
      <c r="AX5912" s="2"/>
      <c r="AY5912" s="2"/>
      <c r="AZ5912" s="2"/>
      <c r="BA5912" s="2"/>
      <c r="BB5912" s="2"/>
      <c r="BC5912" s="2"/>
      <c r="BD5912" s="2"/>
      <c r="BE5912" s="2"/>
      <c r="BF5912" s="2"/>
      <c r="BG5912" s="2"/>
      <c r="BH5912" s="2"/>
      <c r="BI5912" s="2"/>
      <c r="BJ5912" s="2"/>
      <c r="BK5912" s="2"/>
      <c r="BL5912" s="2"/>
      <c r="BM5912" s="2"/>
      <c r="BN5912" s="2"/>
      <c r="BO5912" s="2"/>
      <c r="BP5912" s="2"/>
      <c r="BQ5912" s="2"/>
      <c r="BR5912" s="96" t="s">
        <v>5923</v>
      </c>
      <c r="BS5912" s="56"/>
      <c r="BT5912" s="2"/>
      <c r="BU5912" s="2"/>
      <c r="BV5912" s="2"/>
      <c r="BW5912" s="2"/>
      <c r="BX5912" s="2"/>
      <c r="BY5912" s="2"/>
      <c r="BZ5912" s="2"/>
      <c r="CA5912" s="12"/>
      <c r="CB5912" s="2"/>
      <c r="CC5912" s="2"/>
      <c r="CD5912" s="2"/>
      <c r="CE5912" s="2"/>
      <c r="CF5912" s="2"/>
      <c r="CG5912" s="2"/>
      <c r="CH5912" s="2"/>
      <c r="CI5912" s="2"/>
      <c r="CJ5912" s="2"/>
      <c r="CK5912" s="2"/>
      <c r="CL5912" s="2"/>
      <c r="CM5912" s="2"/>
      <c r="CN5912" s="2"/>
      <c r="CO5912" s="2"/>
      <c r="CP5912" s="24"/>
      <c r="CQ5912" s="20"/>
    </row>
    <row r="5913" spans="1:95" x14ac:dyDescent="0.2">
      <c r="A5913" s="23" t="s">
        <v>12341</v>
      </c>
      <c r="B5913" s="96" t="s">
        <v>5924</v>
      </c>
      <c r="C5913" s="61">
        <f t="shared" si="200"/>
        <v>0</v>
      </c>
      <c r="D5913" s="88">
        <v>38792</v>
      </c>
      <c r="E5913" s="88">
        <v>38885</v>
      </c>
      <c r="F5913" s="89">
        <f t="shared" si="201"/>
        <v>91</v>
      </c>
      <c r="G5913" s="62"/>
      <c r="H5913" s="10"/>
      <c r="I5913" s="9"/>
      <c r="J5913" s="9"/>
      <c r="K5913" s="9"/>
      <c r="L5913" s="9"/>
      <c r="M5913" s="9"/>
      <c r="N5913" s="9"/>
      <c r="O5913" s="9"/>
      <c r="P5913" s="9"/>
      <c r="Q5913" s="9"/>
      <c r="R5913" s="9"/>
      <c r="S5913" s="9"/>
      <c r="T5913" s="9"/>
      <c r="U5913" s="9"/>
      <c r="V5913" s="9"/>
      <c r="W5913" s="9"/>
      <c r="X5913" s="9"/>
      <c r="Y5913" s="9"/>
      <c r="Z5913" s="9"/>
      <c r="AA5913" s="2"/>
      <c r="AB5913" s="2"/>
      <c r="AC5913" s="2"/>
      <c r="AD5913" s="2"/>
      <c r="AE5913" s="2"/>
      <c r="AF5913" s="2"/>
      <c r="AG5913" s="2"/>
      <c r="AH5913" s="2"/>
      <c r="AI5913" s="96" t="s">
        <v>5924</v>
      </c>
      <c r="AJ5913" s="11"/>
      <c r="AK5913" s="11"/>
      <c r="AL5913" s="2"/>
      <c r="AM5913" s="2"/>
      <c r="AN5913" s="2"/>
      <c r="AO5913" s="2"/>
      <c r="AP5913" s="2"/>
      <c r="AQ5913" s="2"/>
      <c r="AR5913" s="2"/>
      <c r="AS5913" s="2"/>
      <c r="AT5913" s="2"/>
      <c r="AU5913" s="2"/>
      <c r="AV5913" s="2"/>
      <c r="AW5913" s="2"/>
      <c r="AX5913" s="2"/>
      <c r="AY5913" s="2"/>
      <c r="AZ5913" s="2"/>
      <c r="BA5913" s="2"/>
      <c r="BB5913" s="2"/>
      <c r="BC5913" s="2"/>
      <c r="BD5913" s="2"/>
      <c r="BE5913" s="2"/>
      <c r="BF5913" s="2"/>
      <c r="BG5913" s="2"/>
      <c r="BH5913" s="2"/>
      <c r="BI5913" s="2"/>
      <c r="BJ5913" s="2"/>
      <c r="BK5913" s="2"/>
      <c r="BL5913" s="2"/>
      <c r="BM5913" s="2"/>
      <c r="BN5913" s="2"/>
      <c r="BO5913" s="2"/>
      <c r="BP5913" s="2"/>
      <c r="BQ5913" s="2"/>
      <c r="BR5913" s="96" t="s">
        <v>5924</v>
      </c>
      <c r="BS5913" s="56"/>
      <c r="BT5913" s="2"/>
      <c r="BU5913" s="2"/>
      <c r="BV5913" s="2"/>
      <c r="BW5913" s="2"/>
      <c r="BX5913" s="2"/>
      <c r="BY5913" s="2"/>
      <c r="BZ5913" s="2"/>
      <c r="CA5913" s="2"/>
      <c r="CB5913" s="2"/>
      <c r="CC5913" s="2"/>
      <c r="CD5913" s="2"/>
      <c r="CE5913" s="2"/>
      <c r="CF5913" s="2"/>
      <c r="CG5913" s="2"/>
      <c r="CH5913" s="2"/>
      <c r="CI5913" s="2"/>
      <c r="CJ5913" s="2"/>
      <c r="CK5913" s="2"/>
      <c r="CL5913" s="2"/>
      <c r="CM5913" s="2"/>
      <c r="CN5913" s="2"/>
      <c r="CO5913" s="2"/>
      <c r="CP5913" s="24"/>
      <c r="CQ5913" s="20"/>
    </row>
    <row r="5914" spans="1:95" x14ac:dyDescent="0.2">
      <c r="A5914" s="23" t="s">
        <v>12342</v>
      </c>
      <c r="B5914" s="96" t="s">
        <v>5925</v>
      </c>
      <c r="C5914" s="61">
        <f t="shared" si="200"/>
        <v>0</v>
      </c>
      <c r="D5914" s="88">
        <v>38792</v>
      </c>
      <c r="E5914" s="88">
        <v>38884</v>
      </c>
      <c r="F5914" s="89">
        <f t="shared" si="201"/>
        <v>90</v>
      </c>
      <c r="G5914" s="62"/>
      <c r="H5914" s="10"/>
      <c r="I5914" s="9"/>
      <c r="J5914" s="9"/>
      <c r="K5914" s="9"/>
      <c r="L5914" s="9"/>
      <c r="M5914" s="9"/>
      <c r="N5914" s="9"/>
      <c r="O5914" s="9"/>
      <c r="P5914" s="9"/>
      <c r="Q5914" s="9"/>
      <c r="R5914" s="9"/>
      <c r="S5914" s="9"/>
      <c r="T5914" s="9"/>
      <c r="U5914" s="9"/>
      <c r="V5914" s="9"/>
      <c r="W5914" s="9"/>
      <c r="X5914" s="9"/>
      <c r="Y5914" s="9"/>
      <c r="Z5914" s="9"/>
      <c r="AA5914" s="2"/>
      <c r="AB5914" s="2"/>
      <c r="AC5914" s="2"/>
      <c r="AD5914" s="2"/>
      <c r="AE5914" s="2"/>
      <c r="AF5914" s="2"/>
      <c r="AG5914" s="2"/>
      <c r="AH5914" s="2"/>
      <c r="AI5914" s="96" t="s">
        <v>5925</v>
      </c>
      <c r="AJ5914" s="11"/>
      <c r="AK5914" s="11"/>
      <c r="AL5914" s="2"/>
      <c r="AM5914" s="2"/>
      <c r="AN5914" s="2"/>
      <c r="AO5914" s="2"/>
      <c r="AP5914" s="2"/>
      <c r="AQ5914" s="2"/>
      <c r="AR5914" s="2"/>
      <c r="AS5914" s="2"/>
      <c r="AT5914" s="2"/>
      <c r="AU5914" s="2"/>
      <c r="AV5914" s="2"/>
      <c r="AW5914" s="2"/>
      <c r="AX5914" s="2"/>
      <c r="AY5914" s="2"/>
      <c r="AZ5914" s="2"/>
      <c r="BA5914" s="2"/>
      <c r="BB5914" s="2"/>
      <c r="BC5914" s="2"/>
      <c r="BD5914" s="2"/>
      <c r="BE5914" s="2"/>
      <c r="BF5914" s="2"/>
      <c r="BG5914" s="2"/>
      <c r="BH5914" s="2"/>
      <c r="BI5914" s="2"/>
      <c r="BJ5914" s="2"/>
      <c r="BK5914" s="2"/>
      <c r="BL5914" s="2"/>
      <c r="BM5914" s="2"/>
      <c r="BN5914" s="2"/>
      <c r="BO5914" s="2"/>
      <c r="BP5914" s="2"/>
      <c r="BQ5914" s="2"/>
      <c r="BR5914" s="96" t="s">
        <v>5925</v>
      </c>
      <c r="BS5914" s="56"/>
      <c r="BT5914" s="2"/>
      <c r="BU5914" s="2"/>
      <c r="BV5914" s="2"/>
      <c r="BW5914" s="2"/>
      <c r="BX5914" s="2"/>
      <c r="BY5914" s="2"/>
      <c r="BZ5914" s="2"/>
      <c r="CA5914" s="12"/>
      <c r="CB5914" s="2"/>
      <c r="CC5914" s="2"/>
      <c r="CD5914" s="2"/>
      <c r="CE5914" s="2"/>
      <c r="CF5914" s="2"/>
      <c r="CG5914" s="2"/>
      <c r="CH5914" s="2"/>
      <c r="CI5914" s="2"/>
      <c r="CJ5914" s="2"/>
      <c r="CK5914" s="2"/>
      <c r="CL5914" s="2"/>
      <c r="CM5914" s="2"/>
      <c r="CN5914" s="2"/>
      <c r="CO5914" s="2"/>
      <c r="CP5914" s="24"/>
      <c r="CQ5914" s="20"/>
    </row>
    <row r="5915" spans="1:95" x14ac:dyDescent="0.2">
      <c r="A5915" s="23" t="s">
        <v>12343</v>
      </c>
      <c r="B5915" s="96" t="s">
        <v>5926</v>
      </c>
      <c r="C5915" s="61">
        <f t="shared" si="200"/>
        <v>0</v>
      </c>
      <c r="D5915" s="88">
        <v>38792</v>
      </c>
      <c r="E5915" s="88">
        <v>38889</v>
      </c>
      <c r="F5915" s="89">
        <f t="shared" si="201"/>
        <v>95</v>
      </c>
      <c r="G5915" s="62">
        <v>70</v>
      </c>
      <c r="H5915" s="10"/>
      <c r="I5915" s="9"/>
      <c r="J5915" s="9"/>
      <c r="K5915" s="9"/>
      <c r="L5915" s="9"/>
      <c r="M5915" s="9"/>
      <c r="N5915" s="9"/>
      <c r="O5915" s="9"/>
      <c r="P5915" s="9"/>
      <c r="Q5915" s="9"/>
      <c r="R5915" s="9"/>
      <c r="S5915" s="9"/>
      <c r="T5915" s="9"/>
      <c r="U5915" s="9"/>
      <c r="V5915" s="9"/>
      <c r="W5915" s="9"/>
      <c r="X5915" s="9"/>
      <c r="Y5915" s="9"/>
      <c r="Z5915" s="9"/>
      <c r="AA5915" s="2"/>
      <c r="AB5915" s="2"/>
      <c r="AC5915" s="2"/>
      <c r="AD5915" s="2"/>
      <c r="AE5915" s="2"/>
      <c r="AF5915" s="2"/>
      <c r="AG5915" s="2"/>
      <c r="AH5915" s="2"/>
      <c r="AI5915" s="96" t="s">
        <v>5926</v>
      </c>
      <c r="AJ5915" s="11"/>
      <c r="AK5915" s="11"/>
      <c r="AL5915" s="2"/>
      <c r="AM5915" s="2"/>
      <c r="AN5915" s="2"/>
      <c r="AO5915" s="2"/>
      <c r="AP5915" s="2"/>
      <c r="AQ5915" s="2"/>
      <c r="AR5915" s="2"/>
      <c r="AS5915" s="2"/>
      <c r="AT5915" s="2"/>
      <c r="AU5915" s="2"/>
      <c r="AV5915" s="2"/>
      <c r="AW5915" s="2"/>
      <c r="AX5915" s="2"/>
      <c r="AY5915" s="2"/>
      <c r="AZ5915" s="2"/>
      <c r="BA5915" s="2"/>
      <c r="BB5915" s="2"/>
      <c r="BC5915" s="2"/>
      <c r="BD5915" s="2"/>
      <c r="BE5915" s="2"/>
      <c r="BF5915" s="2"/>
      <c r="BG5915" s="2"/>
      <c r="BH5915" s="2"/>
      <c r="BI5915" s="2"/>
      <c r="BJ5915" s="2"/>
      <c r="BK5915" s="2"/>
      <c r="BL5915" s="2"/>
      <c r="BM5915" s="2"/>
      <c r="BN5915" s="2"/>
      <c r="BO5915" s="2"/>
      <c r="BP5915" s="2"/>
      <c r="BQ5915" s="2"/>
      <c r="BR5915" s="96" t="s">
        <v>5926</v>
      </c>
      <c r="BS5915" s="56"/>
      <c r="BT5915" s="2"/>
      <c r="BU5915" s="2"/>
      <c r="BV5915" s="2"/>
      <c r="BW5915" s="2"/>
      <c r="BX5915" s="2"/>
      <c r="BY5915" s="2"/>
      <c r="BZ5915" s="2"/>
      <c r="CA5915" s="12"/>
      <c r="CB5915" s="2"/>
      <c r="CC5915" s="2"/>
      <c r="CD5915" s="2"/>
      <c r="CE5915" s="2"/>
      <c r="CF5915" s="2"/>
      <c r="CG5915" s="2"/>
      <c r="CH5915" s="2"/>
      <c r="CI5915" s="2"/>
      <c r="CJ5915" s="2"/>
      <c r="CK5915" s="2"/>
      <c r="CL5915" s="2"/>
      <c r="CM5915" s="2"/>
      <c r="CN5915" s="2"/>
      <c r="CO5915" s="2"/>
      <c r="CP5915" s="24"/>
      <c r="CQ5915" s="20"/>
    </row>
    <row r="5916" spans="1:95" x14ac:dyDescent="0.2">
      <c r="A5916" s="23" t="s">
        <v>12344</v>
      </c>
      <c r="B5916" s="96" t="s">
        <v>5927</v>
      </c>
      <c r="C5916" s="61">
        <f t="shared" si="200"/>
        <v>0</v>
      </c>
      <c r="D5916" s="88">
        <v>38792</v>
      </c>
      <c r="E5916" s="88">
        <v>38885</v>
      </c>
      <c r="F5916" s="89">
        <f t="shared" si="201"/>
        <v>91</v>
      </c>
      <c r="G5916" s="62"/>
      <c r="H5916" s="10"/>
      <c r="I5916" s="9"/>
      <c r="J5916" s="9"/>
      <c r="K5916" s="9"/>
      <c r="L5916" s="9"/>
      <c r="M5916" s="9"/>
      <c r="N5916" s="9"/>
      <c r="O5916" s="9"/>
      <c r="P5916" s="9"/>
      <c r="Q5916" s="9"/>
      <c r="R5916" s="9"/>
      <c r="S5916" s="9"/>
      <c r="T5916" s="9"/>
      <c r="U5916" s="9"/>
      <c r="V5916" s="9"/>
      <c r="W5916" s="9"/>
      <c r="X5916" s="9"/>
      <c r="Y5916" s="9"/>
      <c r="Z5916" s="9"/>
      <c r="AA5916" s="2"/>
      <c r="AB5916" s="2"/>
      <c r="AC5916" s="2"/>
      <c r="AD5916" s="2"/>
      <c r="AE5916" s="2"/>
      <c r="AF5916" s="2"/>
      <c r="AG5916" s="2"/>
      <c r="AH5916" s="2"/>
      <c r="AI5916" s="96" t="s">
        <v>5927</v>
      </c>
      <c r="AJ5916" s="11"/>
      <c r="AK5916" s="11"/>
      <c r="AL5916" s="2"/>
      <c r="AM5916" s="2"/>
      <c r="AN5916" s="2"/>
      <c r="AO5916" s="2"/>
      <c r="AP5916" s="2"/>
      <c r="AQ5916" s="2"/>
      <c r="AR5916" s="2"/>
      <c r="AS5916" s="2"/>
      <c r="AT5916" s="2"/>
      <c r="AU5916" s="2"/>
      <c r="AV5916" s="2"/>
      <c r="AW5916" s="2"/>
      <c r="AX5916" s="2"/>
      <c r="AY5916" s="2"/>
      <c r="AZ5916" s="2"/>
      <c r="BA5916" s="2"/>
      <c r="BB5916" s="2"/>
      <c r="BC5916" s="2"/>
      <c r="BD5916" s="2"/>
      <c r="BE5916" s="2"/>
      <c r="BF5916" s="2"/>
      <c r="BG5916" s="2"/>
      <c r="BH5916" s="2"/>
      <c r="BI5916" s="2"/>
      <c r="BJ5916" s="2"/>
      <c r="BK5916" s="2"/>
      <c r="BL5916" s="2"/>
      <c r="BM5916" s="2"/>
      <c r="BN5916" s="2"/>
      <c r="BO5916" s="2"/>
      <c r="BP5916" s="2"/>
      <c r="BQ5916" s="2"/>
      <c r="BR5916" s="96" t="s">
        <v>5927</v>
      </c>
      <c r="BS5916" s="56"/>
      <c r="BT5916" s="2"/>
      <c r="BU5916" s="2"/>
      <c r="BV5916" s="2"/>
      <c r="BW5916" s="2"/>
      <c r="BX5916" s="2"/>
      <c r="BY5916" s="2"/>
      <c r="BZ5916" s="2"/>
      <c r="CA5916" s="12"/>
      <c r="CB5916" s="2"/>
      <c r="CC5916" s="2"/>
      <c r="CD5916" s="2"/>
      <c r="CE5916" s="2"/>
      <c r="CF5916" s="2"/>
      <c r="CG5916" s="2"/>
      <c r="CH5916" s="2"/>
      <c r="CI5916" s="2"/>
      <c r="CJ5916" s="2"/>
      <c r="CK5916" s="2"/>
      <c r="CL5916" s="2"/>
      <c r="CM5916" s="2"/>
      <c r="CN5916" s="2"/>
      <c r="CO5916" s="2"/>
      <c r="CP5916" s="24"/>
      <c r="CQ5916" s="20"/>
    </row>
    <row r="5917" spans="1:95" x14ac:dyDescent="0.2">
      <c r="A5917" s="23" t="s">
        <v>12345</v>
      </c>
      <c r="B5917" s="96" t="s">
        <v>5928</v>
      </c>
      <c r="C5917" s="61">
        <f t="shared" si="200"/>
        <v>0</v>
      </c>
      <c r="D5917" s="88">
        <v>38792</v>
      </c>
      <c r="E5917" s="88">
        <v>38886</v>
      </c>
      <c r="F5917" s="89">
        <f t="shared" si="201"/>
        <v>92</v>
      </c>
      <c r="G5917" s="62"/>
      <c r="H5917" s="10"/>
      <c r="I5917" s="9"/>
      <c r="J5917" s="9"/>
      <c r="K5917" s="9"/>
      <c r="L5917" s="9"/>
      <c r="M5917" s="9"/>
      <c r="N5917" s="9"/>
      <c r="O5917" s="9"/>
      <c r="P5917" s="9"/>
      <c r="Q5917" s="9"/>
      <c r="R5917" s="9"/>
      <c r="S5917" s="9"/>
      <c r="T5917" s="9"/>
      <c r="U5917" s="9"/>
      <c r="V5917" s="9"/>
      <c r="W5917" s="9"/>
      <c r="X5917" s="9"/>
      <c r="Y5917" s="9"/>
      <c r="Z5917" s="9"/>
      <c r="AA5917" s="2"/>
      <c r="AB5917" s="2"/>
      <c r="AC5917" s="2"/>
      <c r="AD5917" s="2"/>
      <c r="AE5917" s="2"/>
      <c r="AF5917" s="2"/>
      <c r="AG5917" s="2"/>
      <c r="AH5917" s="2"/>
      <c r="AI5917" s="96" t="s">
        <v>5928</v>
      </c>
      <c r="AJ5917" s="11"/>
      <c r="AK5917" s="11"/>
      <c r="AL5917" s="2"/>
      <c r="AM5917" s="2"/>
      <c r="AN5917" s="2"/>
      <c r="AO5917" s="2"/>
      <c r="AP5917" s="2"/>
      <c r="AQ5917" s="2"/>
      <c r="AR5917" s="2"/>
      <c r="AS5917" s="2"/>
      <c r="AT5917" s="2"/>
      <c r="AU5917" s="2"/>
      <c r="AV5917" s="2"/>
      <c r="AW5917" s="2"/>
      <c r="AX5917" s="2"/>
      <c r="AY5917" s="2"/>
      <c r="AZ5917" s="2"/>
      <c r="BA5917" s="2"/>
      <c r="BB5917" s="2"/>
      <c r="BC5917" s="2"/>
      <c r="BD5917" s="2"/>
      <c r="BE5917" s="2"/>
      <c r="BF5917" s="2"/>
      <c r="BG5917" s="2"/>
      <c r="BH5917" s="2"/>
      <c r="BI5917" s="2"/>
      <c r="BJ5917" s="2"/>
      <c r="BK5917" s="2"/>
      <c r="BL5917" s="2"/>
      <c r="BM5917" s="2"/>
      <c r="BN5917" s="2"/>
      <c r="BO5917" s="2"/>
      <c r="BP5917" s="2"/>
      <c r="BQ5917" s="2"/>
      <c r="BR5917" s="96" t="s">
        <v>5928</v>
      </c>
      <c r="BS5917" s="56"/>
      <c r="BT5917" s="2"/>
      <c r="BU5917" s="2"/>
      <c r="BV5917" s="2"/>
      <c r="BW5917" s="2"/>
      <c r="BX5917" s="2"/>
      <c r="BY5917" s="2"/>
      <c r="BZ5917" s="2"/>
      <c r="CA5917" s="12"/>
      <c r="CB5917" s="2"/>
      <c r="CC5917" s="2"/>
      <c r="CD5917" s="2"/>
      <c r="CE5917" s="2"/>
      <c r="CF5917" s="2"/>
      <c r="CG5917" s="2"/>
      <c r="CH5917" s="2"/>
      <c r="CI5917" s="2"/>
      <c r="CJ5917" s="2"/>
      <c r="CK5917" s="2"/>
      <c r="CL5917" s="2"/>
      <c r="CM5917" s="2"/>
      <c r="CN5917" s="2"/>
      <c r="CO5917" s="2"/>
      <c r="CP5917" s="24"/>
      <c r="CQ5917" s="20"/>
    </row>
    <row r="5918" spans="1:95" x14ac:dyDescent="0.2">
      <c r="A5918" s="23" t="s">
        <v>12346</v>
      </c>
      <c r="B5918" s="96" t="s">
        <v>5929</v>
      </c>
      <c r="C5918" s="61">
        <f t="shared" si="200"/>
        <v>0</v>
      </c>
      <c r="D5918" s="88">
        <v>38792</v>
      </c>
      <c r="E5918" s="88">
        <v>38885</v>
      </c>
      <c r="F5918" s="89">
        <f t="shared" si="201"/>
        <v>91</v>
      </c>
      <c r="G5918" s="62"/>
      <c r="H5918" s="10"/>
      <c r="I5918" s="9"/>
      <c r="J5918" s="9"/>
      <c r="K5918" s="9"/>
      <c r="L5918" s="9"/>
      <c r="M5918" s="9"/>
      <c r="N5918" s="9"/>
      <c r="O5918" s="9"/>
      <c r="P5918" s="9"/>
      <c r="Q5918" s="9"/>
      <c r="R5918" s="9"/>
      <c r="S5918" s="9"/>
      <c r="T5918" s="9"/>
      <c r="U5918" s="9"/>
      <c r="V5918" s="9"/>
      <c r="W5918" s="9"/>
      <c r="X5918" s="9"/>
      <c r="Y5918" s="9"/>
      <c r="Z5918" s="9"/>
      <c r="AA5918" s="2"/>
      <c r="AB5918" s="2"/>
      <c r="AC5918" s="2"/>
      <c r="AD5918" s="2"/>
      <c r="AE5918" s="2"/>
      <c r="AF5918" s="2"/>
      <c r="AG5918" s="2"/>
      <c r="AH5918" s="2"/>
      <c r="AI5918" s="96" t="s">
        <v>5929</v>
      </c>
      <c r="AJ5918" s="11"/>
      <c r="AK5918" s="11"/>
      <c r="AL5918" s="2"/>
      <c r="AM5918" s="2"/>
      <c r="AN5918" s="2"/>
      <c r="AO5918" s="2"/>
      <c r="AP5918" s="2"/>
      <c r="AQ5918" s="2"/>
      <c r="AR5918" s="2"/>
      <c r="AS5918" s="2"/>
      <c r="AT5918" s="2"/>
      <c r="AU5918" s="2"/>
      <c r="AV5918" s="2"/>
      <c r="AW5918" s="2"/>
      <c r="AX5918" s="2"/>
      <c r="AY5918" s="2"/>
      <c r="AZ5918" s="2"/>
      <c r="BA5918" s="2"/>
      <c r="BB5918" s="2"/>
      <c r="BC5918" s="2"/>
      <c r="BD5918" s="2"/>
      <c r="BE5918" s="2"/>
      <c r="BF5918" s="2"/>
      <c r="BG5918" s="2"/>
      <c r="BH5918" s="2"/>
      <c r="BI5918" s="2"/>
      <c r="BJ5918" s="2"/>
      <c r="BK5918" s="2"/>
      <c r="BL5918" s="2"/>
      <c r="BM5918" s="2"/>
      <c r="BN5918" s="2"/>
      <c r="BO5918" s="2"/>
      <c r="BP5918" s="2"/>
      <c r="BQ5918" s="2"/>
      <c r="BR5918" s="96" t="s">
        <v>5929</v>
      </c>
      <c r="BS5918" s="56"/>
      <c r="BT5918" s="2"/>
      <c r="BU5918" s="2"/>
      <c r="BV5918" s="2"/>
      <c r="BW5918" s="2"/>
      <c r="BX5918" s="2"/>
      <c r="BY5918" s="2"/>
      <c r="BZ5918" s="2"/>
      <c r="CA5918" s="12"/>
      <c r="CB5918" s="2"/>
      <c r="CC5918" s="2"/>
      <c r="CD5918" s="2"/>
      <c r="CE5918" s="2"/>
      <c r="CF5918" s="2"/>
      <c r="CG5918" s="2"/>
      <c r="CH5918" s="2"/>
      <c r="CI5918" s="2"/>
      <c r="CJ5918" s="2"/>
      <c r="CK5918" s="2"/>
      <c r="CL5918" s="2"/>
      <c r="CM5918" s="2"/>
      <c r="CN5918" s="2"/>
      <c r="CO5918" s="2"/>
      <c r="CP5918" s="24"/>
      <c r="CQ5918" s="20"/>
    </row>
    <row r="5919" spans="1:95" x14ac:dyDescent="0.2">
      <c r="A5919" s="23" t="s">
        <v>12347</v>
      </c>
      <c r="B5919" s="96" t="s">
        <v>5930</v>
      </c>
      <c r="C5919" s="61">
        <f t="shared" si="200"/>
        <v>0</v>
      </c>
      <c r="D5919" s="88">
        <v>38792</v>
      </c>
      <c r="E5919" s="88">
        <v>38895</v>
      </c>
      <c r="F5919" s="89">
        <f t="shared" si="201"/>
        <v>101</v>
      </c>
      <c r="G5919" s="62"/>
      <c r="H5919" s="10"/>
      <c r="I5919" s="9"/>
      <c r="J5919" s="9"/>
      <c r="K5919" s="9"/>
      <c r="L5919" s="9"/>
      <c r="M5919" s="9"/>
      <c r="N5919" s="9"/>
      <c r="O5919" s="9"/>
      <c r="P5919" s="9"/>
      <c r="Q5919" s="9"/>
      <c r="R5919" s="9"/>
      <c r="S5919" s="9"/>
      <c r="T5919" s="9"/>
      <c r="U5919" s="9"/>
      <c r="V5919" s="9"/>
      <c r="W5919" s="9"/>
      <c r="X5919" s="9"/>
      <c r="Y5919" s="9"/>
      <c r="Z5919" s="9"/>
      <c r="AA5919" s="2"/>
      <c r="AB5919" s="2"/>
      <c r="AC5919" s="2"/>
      <c r="AD5919" s="2"/>
      <c r="AE5919" s="2"/>
      <c r="AF5919" s="2"/>
      <c r="AG5919" s="2"/>
      <c r="AH5919" s="2"/>
      <c r="AI5919" s="96" t="s">
        <v>5930</v>
      </c>
      <c r="AJ5919" s="11"/>
      <c r="AK5919" s="11"/>
      <c r="AL5919" s="2"/>
      <c r="AM5919" s="2"/>
      <c r="AN5919" s="2"/>
      <c r="AO5919" s="2"/>
      <c r="AP5919" s="2"/>
      <c r="AQ5919" s="2"/>
      <c r="AR5919" s="2"/>
      <c r="AS5919" s="2"/>
      <c r="AT5919" s="2"/>
      <c r="AU5919" s="2"/>
      <c r="AV5919" s="2"/>
      <c r="AW5919" s="2"/>
      <c r="AX5919" s="2"/>
      <c r="AY5919" s="2"/>
      <c r="AZ5919" s="2"/>
      <c r="BA5919" s="2"/>
      <c r="BB5919" s="2"/>
      <c r="BC5919" s="2"/>
      <c r="BD5919" s="2"/>
      <c r="BE5919" s="2"/>
      <c r="BF5919" s="2"/>
      <c r="BG5919" s="2"/>
      <c r="BH5919" s="2"/>
      <c r="BI5919" s="2"/>
      <c r="BJ5919" s="2"/>
      <c r="BK5919" s="2"/>
      <c r="BL5919" s="2"/>
      <c r="BM5919" s="2"/>
      <c r="BN5919" s="2"/>
      <c r="BO5919" s="2"/>
      <c r="BP5919" s="2"/>
      <c r="BQ5919" s="2"/>
      <c r="BR5919" s="96" t="s">
        <v>5930</v>
      </c>
      <c r="BS5919" s="56"/>
      <c r="BT5919" s="2"/>
      <c r="BU5919" s="2"/>
      <c r="BV5919" s="2"/>
      <c r="BW5919" s="2"/>
      <c r="BX5919" s="2"/>
      <c r="BY5919" s="2"/>
      <c r="BZ5919" s="2"/>
      <c r="CA5919" s="12"/>
      <c r="CB5919" s="2"/>
      <c r="CC5919" s="2"/>
      <c r="CD5919" s="2"/>
      <c r="CE5919" s="2"/>
      <c r="CF5919" s="2"/>
      <c r="CG5919" s="2"/>
      <c r="CH5919" s="2"/>
      <c r="CI5919" s="2"/>
      <c r="CJ5919" s="2"/>
      <c r="CK5919" s="2"/>
      <c r="CL5919" s="2"/>
      <c r="CM5919" s="2"/>
      <c r="CN5919" s="2"/>
      <c r="CO5919" s="2"/>
      <c r="CP5919" s="24"/>
      <c r="CQ5919" s="20"/>
    </row>
    <row r="5920" spans="1:95" x14ac:dyDescent="0.2">
      <c r="A5920" s="23" t="s">
        <v>12348</v>
      </c>
      <c r="B5920" s="96" t="s">
        <v>5931</v>
      </c>
      <c r="C5920" s="61">
        <f t="shared" si="200"/>
        <v>0</v>
      </c>
      <c r="D5920" s="88">
        <v>38792</v>
      </c>
      <c r="E5920" s="88">
        <v>38888</v>
      </c>
      <c r="F5920" s="89">
        <f t="shared" si="201"/>
        <v>94</v>
      </c>
      <c r="G5920" s="62">
        <v>72</v>
      </c>
      <c r="H5920" s="10"/>
      <c r="I5920" s="9"/>
      <c r="J5920" s="9"/>
      <c r="K5920" s="9"/>
      <c r="L5920" s="9"/>
      <c r="M5920" s="9"/>
      <c r="N5920" s="9"/>
      <c r="O5920" s="9"/>
      <c r="P5920" s="9"/>
      <c r="Q5920" s="9"/>
      <c r="R5920" s="9"/>
      <c r="S5920" s="9"/>
      <c r="T5920" s="9"/>
      <c r="U5920" s="9"/>
      <c r="V5920" s="9"/>
      <c r="W5920" s="9"/>
      <c r="X5920" s="9"/>
      <c r="Y5920" s="9"/>
      <c r="Z5920" s="9"/>
      <c r="AA5920" s="2"/>
      <c r="AB5920" s="2"/>
      <c r="AC5920" s="2"/>
      <c r="AD5920" s="2"/>
      <c r="AE5920" s="2"/>
      <c r="AF5920" s="2"/>
      <c r="AG5920" s="2"/>
      <c r="AH5920" s="2"/>
      <c r="AI5920" s="96" t="s">
        <v>5931</v>
      </c>
      <c r="AJ5920" s="11"/>
      <c r="AK5920" s="11"/>
      <c r="AL5920" s="2"/>
      <c r="AM5920" s="2"/>
      <c r="AN5920" s="2"/>
      <c r="AO5920" s="2"/>
      <c r="AP5920" s="2"/>
      <c r="AQ5920" s="2"/>
      <c r="AR5920" s="2"/>
      <c r="AS5920" s="2"/>
      <c r="AT5920" s="2"/>
      <c r="AU5920" s="2"/>
      <c r="AV5920" s="2"/>
      <c r="AW5920" s="2"/>
      <c r="AX5920" s="2"/>
      <c r="AY5920" s="2"/>
      <c r="AZ5920" s="2"/>
      <c r="BA5920" s="2"/>
      <c r="BB5920" s="2"/>
      <c r="BC5920" s="2"/>
      <c r="BD5920" s="2"/>
      <c r="BE5920" s="2"/>
      <c r="BF5920" s="2"/>
      <c r="BG5920" s="2"/>
      <c r="BH5920" s="2"/>
      <c r="BI5920" s="2"/>
      <c r="BJ5920" s="2"/>
      <c r="BK5920" s="2"/>
      <c r="BL5920" s="2"/>
      <c r="BM5920" s="2"/>
      <c r="BN5920" s="2"/>
      <c r="BO5920" s="2"/>
      <c r="BP5920" s="2"/>
      <c r="BQ5920" s="2"/>
      <c r="BR5920" s="96" t="s">
        <v>5931</v>
      </c>
      <c r="BS5920" s="56"/>
      <c r="BT5920" s="2"/>
      <c r="BU5920" s="2"/>
      <c r="BV5920" s="2"/>
      <c r="BW5920" s="2"/>
      <c r="BX5920" s="2"/>
      <c r="BY5920" s="2"/>
      <c r="BZ5920" s="2"/>
      <c r="CA5920" s="12"/>
      <c r="CB5920" s="2"/>
      <c r="CC5920" s="2"/>
      <c r="CD5920" s="2"/>
      <c r="CE5920" s="2"/>
      <c r="CF5920" s="2"/>
      <c r="CG5920" s="2"/>
      <c r="CH5920" s="2"/>
      <c r="CI5920" s="2"/>
      <c r="CJ5920" s="2"/>
      <c r="CK5920" s="2"/>
      <c r="CL5920" s="2"/>
      <c r="CM5920" s="2"/>
      <c r="CN5920" s="2"/>
      <c r="CO5920" s="2"/>
      <c r="CP5920" s="24"/>
      <c r="CQ5920" s="20"/>
    </row>
    <row r="5921" spans="1:95" x14ac:dyDescent="0.2">
      <c r="A5921" s="23" t="s">
        <v>12349</v>
      </c>
      <c r="B5921" s="96" t="s">
        <v>5932</v>
      </c>
      <c r="C5921" s="61">
        <f t="shared" si="200"/>
        <v>1</v>
      </c>
      <c r="D5921" s="88">
        <v>38792</v>
      </c>
      <c r="E5921" s="88">
        <v>38888</v>
      </c>
      <c r="F5921" s="89">
        <f t="shared" si="201"/>
        <v>94</v>
      </c>
      <c r="G5921" s="62">
        <v>70</v>
      </c>
      <c r="H5921" s="10" t="s">
        <v>16</v>
      </c>
      <c r="I5921" s="9"/>
      <c r="J5921" s="9"/>
      <c r="K5921" s="9"/>
      <c r="L5921" s="9"/>
      <c r="M5921" s="9"/>
      <c r="N5921" s="9"/>
      <c r="O5921" s="9"/>
      <c r="P5921" s="9"/>
      <c r="Q5921" s="9"/>
      <c r="R5921" s="9"/>
      <c r="S5921" s="9"/>
      <c r="T5921" s="9"/>
      <c r="U5921" s="9"/>
      <c r="V5921" s="9"/>
      <c r="W5921" s="9"/>
      <c r="X5921" s="9"/>
      <c r="Y5921" s="9"/>
      <c r="Z5921" s="9"/>
      <c r="AA5921" s="2"/>
      <c r="AB5921" s="2"/>
      <c r="AC5921" s="2"/>
      <c r="AD5921" s="2"/>
      <c r="AE5921" s="2"/>
      <c r="AF5921" s="2"/>
      <c r="AG5921" s="2"/>
      <c r="AH5921" s="2"/>
      <c r="AI5921" s="96" t="s">
        <v>5932</v>
      </c>
      <c r="AJ5921" s="11"/>
      <c r="AK5921" s="11"/>
      <c r="AL5921" s="2"/>
      <c r="AM5921" s="2"/>
      <c r="AN5921" s="2"/>
      <c r="AO5921" s="2"/>
      <c r="AP5921" s="2"/>
      <c r="AQ5921" s="2"/>
      <c r="AR5921" s="2"/>
      <c r="AS5921" s="2"/>
      <c r="AT5921" s="2"/>
      <c r="AU5921" s="2"/>
      <c r="AV5921" s="2"/>
      <c r="AW5921" s="2"/>
      <c r="AX5921" s="2"/>
      <c r="AY5921" s="2"/>
      <c r="AZ5921" s="2"/>
      <c r="BA5921" s="2"/>
      <c r="BB5921" s="2"/>
      <c r="BC5921" s="2"/>
      <c r="BD5921" s="2"/>
      <c r="BE5921" s="2"/>
      <c r="BF5921" s="2"/>
      <c r="BG5921" s="2"/>
      <c r="BH5921" s="2"/>
      <c r="BI5921" s="2"/>
      <c r="BJ5921" s="2"/>
      <c r="BK5921" s="2"/>
      <c r="BL5921" s="2"/>
      <c r="BM5921" s="2"/>
      <c r="BN5921" s="2"/>
      <c r="BO5921" s="2"/>
      <c r="BP5921" s="2"/>
      <c r="BQ5921" s="2"/>
      <c r="BR5921" s="96" t="s">
        <v>5932</v>
      </c>
      <c r="BS5921" s="56"/>
      <c r="BT5921" s="2"/>
      <c r="BU5921" s="2"/>
      <c r="BV5921" s="2"/>
      <c r="BW5921" s="2"/>
      <c r="BX5921" s="2"/>
      <c r="BY5921" s="2"/>
      <c r="BZ5921" s="2"/>
      <c r="CA5921" s="12"/>
      <c r="CB5921" s="2"/>
      <c r="CC5921" s="2"/>
      <c r="CD5921" s="2"/>
      <c r="CE5921" s="2"/>
      <c r="CF5921" s="2"/>
      <c r="CG5921" s="2"/>
      <c r="CH5921" s="2"/>
      <c r="CI5921" s="2"/>
      <c r="CJ5921" s="2"/>
      <c r="CK5921" s="2"/>
      <c r="CL5921" s="2"/>
      <c r="CM5921" s="2"/>
      <c r="CN5921" s="2"/>
      <c r="CO5921" s="2"/>
      <c r="CP5921" s="24"/>
      <c r="CQ5921" s="20"/>
    </row>
    <row r="5922" spans="1:95" x14ac:dyDescent="0.2">
      <c r="A5922" s="23" t="s">
        <v>12350</v>
      </c>
      <c r="B5922" s="96" t="s">
        <v>5933</v>
      </c>
      <c r="C5922" s="61">
        <f t="shared" si="200"/>
        <v>0</v>
      </c>
      <c r="D5922" s="88">
        <v>38792</v>
      </c>
      <c r="E5922" s="88">
        <v>38885</v>
      </c>
      <c r="F5922" s="89">
        <f t="shared" si="201"/>
        <v>91</v>
      </c>
      <c r="G5922" s="62"/>
      <c r="H5922" s="10"/>
      <c r="I5922" s="9"/>
      <c r="J5922" s="9"/>
      <c r="K5922" s="9"/>
      <c r="L5922" s="9"/>
      <c r="M5922" s="9"/>
      <c r="N5922" s="9"/>
      <c r="O5922" s="9"/>
      <c r="P5922" s="9"/>
      <c r="Q5922" s="9"/>
      <c r="R5922" s="9"/>
      <c r="S5922" s="9"/>
      <c r="T5922" s="9"/>
      <c r="U5922" s="9"/>
      <c r="V5922" s="9"/>
      <c r="W5922" s="9"/>
      <c r="X5922" s="9"/>
      <c r="Y5922" s="9"/>
      <c r="Z5922" s="9"/>
      <c r="AA5922" s="2"/>
      <c r="AB5922" s="2"/>
      <c r="AC5922" s="2"/>
      <c r="AD5922" s="2"/>
      <c r="AE5922" s="2"/>
      <c r="AF5922" s="2"/>
      <c r="AG5922" s="2"/>
      <c r="AH5922" s="2"/>
      <c r="AI5922" s="96" t="s">
        <v>5933</v>
      </c>
      <c r="AJ5922" s="11"/>
      <c r="AK5922" s="11"/>
      <c r="AL5922" s="2"/>
      <c r="AM5922" s="2"/>
      <c r="AN5922" s="2"/>
      <c r="AO5922" s="2"/>
      <c r="AP5922" s="2"/>
      <c r="AQ5922" s="2"/>
      <c r="AR5922" s="2"/>
      <c r="AS5922" s="2"/>
      <c r="AT5922" s="2"/>
      <c r="AU5922" s="2"/>
      <c r="AV5922" s="2"/>
      <c r="AW5922" s="2"/>
      <c r="AX5922" s="2"/>
      <c r="AY5922" s="2"/>
      <c r="AZ5922" s="2"/>
      <c r="BA5922" s="2"/>
      <c r="BB5922" s="2"/>
      <c r="BC5922" s="2"/>
      <c r="BD5922" s="2"/>
      <c r="BE5922" s="2"/>
      <c r="BF5922" s="2"/>
      <c r="BG5922" s="2"/>
      <c r="BH5922" s="2"/>
      <c r="BI5922" s="2"/>
      <c r="BJ5922" s="2"/>
      <c r="BK5922" s="2"/>
      <c r="BL5922" s="2"/>
      <c r="BM5922" s="2"/>
      <c r="BN5922" s="2"/>
      <c r="BO5922" s="2"/>
      <c r="BP5922" s="2"/>
      <c r="BQ5922" s="2"/>
      <c r="BR5922" s="96" t="s">
        <v>5933</v>
      </c>
      <c r="BS5922" s="56"/>
      <c r="BT5922" s="2"/>
      <c r="BU5922" s="2"/>
      <c r="BV5922" s="2"/>
      <c r="BW5922" s="2"/>
      <c r="BX5922" s="2"/>
      <c r="BY5922" s="2"/>
      <c r="BZ5922" s="2"/>
      <c r="CA5922" s="12"/>
      <c r="CB5922" s="2"/>
      <c r="CC5922" s="2"/>
      <c r="CD5922" s="2"/>
      <c r="CE5922" s="2"/>
      <c r="CF5922" s="2"/>
      <c r="CG5922" s="2"/>
      <c r="CH5922" s="2"/>
      <c r="CI5922" s="2"/>
      <c r="CJ5922" s="2"/>
      <c r="CK5922" s="2"/>
      <c r="CL5922" s="2"/>
      <c r="CM5922" s="2"/>
      <c r="CN5922" s="2"/>
      <c r="CO5922" s="2"/>
      <c r="CP5922" s="24"/>
      <c r="CQ5922" s="20"/>
    </row>
    <row r="5923" spans="1:95" x14ac:dyDescent="0.2">
      <c r="A5923" s="23" t="s">
        <v>12351</v>
      </c>
      <c r="B5923" s="96" t="s">
        <v>5934</v>
      </c>
      <c r="C5923" s="61">
        <f t="shared" si="200"/>
        <v>0</v>
      </c>
      <c r="D5923" s="88">
        <v>38792</v>
      </c>
      <c r="E5923" s="88">
        <v>38885</v>
      </c>
      <c r="F5923" s="89">
        <f t="shared" si="201"/>
        <v>91</v>
      </c>
      <c r="G5923" s="62"/>
      <c r="H5923" s="10"/>
      <c r="I5923" s="9"/>
      <c r="J5923" s="9"/>
      <c r="K5923" s="9"/>
      <c r="L5923" s="9"/>
      <c r="M5923" s="9"/>
      <c r="N5923" s="9"/>
      <c r="O5923" s="9"/>
      <c r="P5923" s="9"/>
      <c r="Q5923" s="9"/>
      <c r="R5923" s="9"/>
      <c r="S5923" s="9"/>
      <c r="T5923" s="9"/>
      <c r="U5923" s="9"/>
      <c r="V5923" s="9"/>
      <c r="W5923" s="9"/>
      <c r="X5923" s="9"/>
      <c r="Y5923" s="9"/>
      <c r="Z5923" s="9"/>
      <c r="AA5923" s="2"/>
      <c r="AB5923" s="2"/>
      <c r="AC5923" s="2"/>
      <c r="AD5923" s="2"/>
      <c r="AE5923" s="2"/>
      <c r="AF5923" s="2"/>
      <c r="AG5923" s="2"/>
      <c r="AH5923" s="2"/>
      <c r="AI5923" s="96" t="s">
        <v>5934</v>
      </c>
      <c r="AJ5923" s="11"/>
      <c r="AK5923" s="11"/>
      <c r="AL5923" s="2"/>
      <c r="AM5923" s="2"/>
      <c r="AN5923" s="2"/>
      <c r="AO5923" s="2"/>
      <c r="AP5923" s="2"/>
      <c r="AQ5923" s="2"/>
      <c r="AR5923" s="2"/>
      <c r="AS5923" s="2"/>
      <c r="AT5923" s="2"/>
      <c r="AU5923" s="2"/>
      <c r="AV5923" s="2"/>
      <c r="AW5923" s="2"/>
      <c r="AX5923" s="2"/>
      <c r="AY5923" s="2"/>
      <c r="AZ5923" s="2"/>
      <c r="BA5923" s="2"/>
      <c r="BB5923" s="2"/>
      <c r="BC5923" s="2"/>
      <c r="BD5923" s="2"/>
      <c r="BE5923" s="2"/>
      <c r="BF5923" s="2"/>
      <c r="BG5923" s="2"/>
      <c r="BH5923" s="2"/>
      <c r="BI5923" s="2"/>
      <c r="BJ5923" s="2"/>
      <c r="BK5923" s="2"/>
      <c r="BL5923" s="2"/>
      <c r="BM5923" s="2"/>
      <c r="BN5923" s="2"/>
      <c r="BO5923" s="2"/>
      <c r="BP5923" s="2"/>
      <c r="BQ5923" s="2"/>
      <c r="BR5923" s="96" t="s">
        <v>5934</v>
      </c>
      <c r="BS5923" s="56"/>
      <c r="BT5923" s="2"/>
      <c r="BU5923" s="2"/>
      <c r="BV5923" s="2"/>
      <c r="BW5923" s="2"/>
      <c r="BX5923" s="2"/>
      <c r="BY5923" s="2"/>
      <c r="BZ5923" s="2"/>
      <c r="CA5923" s="12"/>
      <c r="CB5923" s="2"/>
      <c r="CC5923" s="2"/>
      <c r="CD5923" s="2"/>
      <c r="CE5923" s="2"/>
      <c r="CF5923" s="2"/>
      <c r="CG5923" s="2"/>
      <c r="CH5923" s="2"/>
      <c r="CI5923" s="2"/>
      <c r="CJ5923" s="2"/>
      <c r="CK5923" s="2"/>
      <c r="CL5923" s="2"/>
      <c r="CM5923" s="2"/>
      <c r="CN5923" s="2"/>
      <c r="CO5923" s="2"/>
      <c r="CP5923" s="24"/>
      <c r="CQ5923" s="20"/>
    </row>
    <row r="5924" spans="1:95" x14ac:dyDescent="0.2">
      <c r="A5924" s="23" t="s">
        <v>12352</v>
      </c>
      <c r="B5924" s="96" t="s">
        <v>5935</v>
      </c>
      <c r="C5924" s="61">
        <f t="shared" si="200"/>
        <v>0</v>
      </c>
      <c r="D5924" s="88">
        <v>38792</v>
      </c>
      <c r="E5924" s="88">
        <v>38885</v>
      </c>
      <c r="F5924" s="89">
        <f t="shared" si="201"/>
        <v>91</v>
      </c>
      <c r="G5924" s="62"/>
      <c r="H5924" s="10"/>
      <c r="I5924" s="9"/>
      <c r="J5924" s="9"/>
      <c r="K5924" s="9"/>
      <c r="L5924" s="9"/>
      <c r="M5924" s="9"/>
      <c r="N5924" s="9"/>
      <c r="O5924" s="9"/>
      <c r="P5924" s="9"/>
      <c r="Q5924" s="9"/>
      <c r="R5924" s="9"/>
      <c r="S5924" s="9"/>
      <c r="T5924" s="9"/>
      <c r="U5924" s="9"/>
      <c r="V5924" s="9"/>
      <c r="W5924" s="9"/>
      <c r="X5924" s="9"/>
      <c r="Y5924" s="9"/>
      <c r="Z5924" s="9"/>
      <c r="AA5924" s="2"/>
      <c r="AB5924" s="2"/>
      <c r="AC5924" s="2"/>
      <c r="AD5924" s="2"/>
      <c r="AE5924" s="2"/>
      <c r="AF5924" s="2"/>
      <c r="AG5924" s="2"/>
      <c r="AH5924" s="2"/>
      <c r="AI5924" s="96" t="s">
        <v>5935</v>
      </c>
      <c r="AJ5924" s="11"/>
      <c r="AK5924" s="11"/>
      <c r="AL5924" s="2"/>
      <c r="AM5924" s="2"/>
      <c r="AN5924" s="2"/>
      <c r="AO5924" s="2"/>
      <c r="AP5924" s="2"/>
      <c r="AQ5924" s="2"/>
      <c r="AR5924" s="2"/>
      <c r="AS5924" s="2"/>
      <c r="AT5924" s="2"/>
      <c r="AU5924" s="2"/>
      <c r="AV5924" s="2"/>
      <c r="AW5924" s="2"/>
      <c r="AX5924" s="2"/>
      <c r="AY5924" s="2"/>
      <c r="AZ5924" s="2"/>
      <c r="BA5924" s="2"/>
      <c r="BB5924" s="2"/>
      <c r="BC5924" s="2"/>
      <c r="BD5924" s="2"/>
      <c r="BE5924" s="2"/>
      <c r="BF5924" s="2"/>
      <c r="BG5924" s="2"/>
      <c r="BH5924" s="2"/>
      <c r="BI5924" s="2"/>
      <c r="BJ5924" s="2"/>
      <c r="BK5924" s="2"/>
      <c r="BL5924" s="2"/>
      <c r="BM5924" s="2"/>
      <c r="BN5924" s="2"/>
      <c r="BO5924" s="2"/>
      <c r="BP5924" s="2"/>
      <c r="BQ5924" s="2"/>
      <c r="BR5924" s="96" t="s">
        <v>5935</v>
      </c>
      <c r="BS5924" s="56"/>
      <c r="BT5924" s="2"/>
      <c r="BU5924" s="2"/>
      <c r="BV5924" s="2"/>
      <c r="BW5924" s="2"/>
      <c r="BX5924" s="2"/>
      <c r="BY5924" s="2"/>
      <c r="BZ5924" s="2"/>
      <c r="CA5924" s="12"/>
      <c r="CB5924" s="2"/>
      <c r="CC5924" s="2"/>
      <c r="CD5924" s="2"/>
      <c r="CE5924" s="2"/>
      <c r="CF5924" s="2"/>
      <c r="CG5924" s="2"/>
      <c r="CH5924" s="2"/>
      <c r="CI5924" s="2"/>
      <c r="CJ5924" s="2"/>
      <c r="CK5924" s="2"/>
      <c r="CL5924" s="2"/>
      <c r="CM5924" s="2"/>
      <c r="CN5924" s="2"/>
      <c r="CO5924" s="2"/>
      <c r="CP5924" s="24"/>
      <c r="CQ5924" s="20"/>
    </row>
    <row r="5925" spans="1:95" x14ac:dyDescent="0.2">
      <c r="A5925" s="23" t="s">
        <v>12353</v>
      </c>
      <c r="B5925" s="96" t="s">
        <v>5936</v>
      </c>
      <c r="C5925" s="61">
        <f t="shared" si="200"/>
        <v>0</v>
      </c>
      <c r="D5925" s="88">
        <v>38792</v>
      </c>
      <c r="E5925" s="88">
        <v>38885</v>
      </c>
      <c r="F5925" s="89">
        <f t="shared" si="201"/>
        <v>91</v>
      </c>
      <c r="G5925" s="62"/>
      <c r="H5925" s="10"/>
      <c r="I5925" s="9"/>
      <c r="J5925" s="9"/>
      <c r="K5925" s="9"/>
      <c r="L5925" s="9"/>
      <c r="M5925" s="9"/>
      <c r="N5925" s="9"/>
      <c r="O5925" s="9"/>
      <c r="P5925" s="9"/>
      <c r="Q5925" s="9"/>
      <c r="R5925" s="9"/>
      <c r="S5925" s="9"/>
      <c r="T5925" s="9"/>
      <c r="U5925" s="9"/>
      <c r="V5925" s="9"/>
      <c r="W5925" s="9"/>
      <c r="X5925" s="9"/>
      <c r="Y5925" s="9"/>
      <c r="Z5925" s="9"/>
      <c r="AA5925" s="2"/>
      <c r="AB5925" s="2"/>
      <c r="AC5925" s="2"/>
      <c r="AD5925" s="2"/>
      <c r="AE5925" s="2"/>
      <c r="AF5925" s="2"/>
      <c r="AG5925" s="2"/>
      <c r="AH5925" s="2"/>
      <c r="AI5925" s="96" t="s">
        <v>5936</v>
      </c>
      <c r="AJ5925" s="11"/>
      <c r="AK5925" s="11"/>
      <c r="AL5925" s="2"/>
      <c r="AM5925" s="2"/>
      <c r="AN5925" s="2"/>
      <c r="AO5925" s="2"/>
      <c r="AP5925" s="2"/>
      <c r="AQ5925" s="2"/>
      <c r="AR5925" s="2"/>
      <c r="AS5925" s="2"/>
      <c r="AT5925" s="2"/>
      <c r="AU5925" s="2"/>
      <c r="AV5925" s="2"/>
      <c r="AW5925" s="2"/>
      <c r="AX5925" s="2"/>
      <c r="AY5925" s="2"/>
      <c r="AZ5925" s="2"/>
      <c r="BA5925" s="2"/>
      <c r="BB5925" s="2"/>
      <c r="BC5925" s="2"/>
      <c r="BD5925" s="2"/>
      <c r="BE5925" s="2"/>
      <c r="BF5925" s="2"/>
      <c r="BG5925" s="2"/>
      <c r="BH5925" s="2"/>
      <c r="BI5925" s="2"/>
      <c r="BJ5925" s="2"/>
      <c r="BK5925" s="2"/>
      <c r="BL5925" s="2"/>
      <c r="BM5925" s="2"/>
      <c r="BN5925" s="2"/>
      <c r="BO5925" s="2"/>
      <c r="BP5925" s="2"/>
      <c r="BQ5925" s="2"/>
      <c r="BR5925" s="96" t="s">
        <v>5936</v>
      </c>
      <c r="BS5925" s="56"/>
      <c r="BT5925" s="2"/>
      <c r="BU5925" s="2"/>
      <c r="BV5925" s="2"/>
      <c r="BW5925" s="2"/>
      <c r="BX5925" s="2"/>
      <c r="BY5925" s="2"/>
      <c r="BZ5925" s="2"/>
      <c r="CA5925" s="12"/>
      <c r="CB5925" s="2"/>
      <c r="CC5925" s="2"/>
      <c r="CD5925" s="2"/>
      <c r="CE5925" s="2"/>
      <c r="CF5925" s="2"/>
      <c r="CG5925" s="2"/>
      <c r="CH5925" s="2"/>
      <c r="CI5925" s="2"/>
      <c r="CJ5925" s="2"/>
      <c r="CK5925" s="2"/>
      <c r="CL5925" s="2"/>
      <c r="CM5925" s="2"/>
      <c r="CN5925" s="2"/>
      <c r="CO5925" s="2"/>
      <c r="CP5925" s="24"/>
      <c r="CQ5925" s="20"/>
    </row>
    <row r="5926" spans="1:95" x14ac:dyDescent="0.2">
      <c r="A5926" s="23" t="s">
        <v>12354</v>
      </c>
      <c r="B5926" s="96" t="s">
        <v>5937</v>
      </c>
      <c r="C5926" s="61">
        <f t="shared" si="200"/>
        <v>0</v>
      </c>
      <c r="D5926" s="88">
        <v>38792</v>
      </c>
      <c r="E5926" s="88">
        <v>38886</v>
      </c>
      <c r="F5926" s="89">
        <f t="shared" si="201"/>
        <v>92</v>
      </c>
      <c r="G5926" s="62"/>
      <c r="H5926" s="10"/>
      <c r="I5926" s="9"/>
      <c r="J5926" s="9"/>
      <c r="K5926" s="9"/>
      <c r="L5926" s="9"/>
      <c r="M5926" s="9"/>
      <c r="N5926" s="9"/>
      <c r="O5926" s="9"/>
      <c r="P5926" s="9"/>
      <c r="Q5926" s="9"/>
      <c r="R5926" s="9"/>
      <c r="S5926" s="9"/>
      <c r="T5926" s="9"/>
      <c r="U5926" s="9"/>
      <c r="V5926" s="9"/>
      <c r="W5926" s="9"/>
      <c r="X5926" s="9"/>
      <c r="Y5926" s="9"/>
      <c r="Z5926" s="9"/>
      <c r="AA5926" s="2"/>
      <c r="AB5926" s="2"/>
      <c r="AC5926" s="2"/>
      <c r="AD5926" s="2"/>
      <c r="AE5926" s="2"/>
      <c r="AF5926" s="2"/>
      <c r="AG5926" s="2"/>
      <c r="AH5926" s="2"/>
      <c r="AI5926" s="96" t="s">
        <v>5937</v>
      </c>
      <c r="AJ5926" s="11"/>
      <c r="AK5926" s="11"/>
      <c r="AL5926" s="2"/>
      <c r="AM5926" s="2"/>
      <c r="AN5926" s="2"/>
      <c r="AO5926" s="2"/>
      <c r="AP5926" s="2"/>
      <c r="AQ5926" s="2"/>
      <c r="AR5926" s="2"/>
      <c r="AS5926" s="2"/>
      <c r="AT5926" s="2"/>
      <c r="AU5926" s="2"/>
      <c r="AV5926" s="2"/>
      <c r="AW5926" s="2"/>
      <c r="AX5926" s="2"/>
      <c r="AY5926" s="2"/>
      <c r="AZ5926" s="2"/>
      <c r="BA5926" s="2"/>
      <c r="BB5926" s="2"/>
      <c r="BC5926" s="2"/>
      <c r="BD5926" s="2"/>
      <c r="BE5926" s="2"/>
      <c r="BF5926" s="2"/>
      <c r="BG5926" s="2"/>
      <c r="BH5926" s="2"/>
      <c r="BI5926" s="2"/>
      <c r="BJ5926" s="2"/>
      <c r="BK5926" s="2"/>
      <c r="BL5926" s="2"/>
      <c r="BM5926" s="2"/>
      <c r="BN5926" s="2"/>
      <c r="BO5926" s="2"/>
      <c r="BP5926" s="2"/>
      <c r="BQ5926" s="2"/>
      <c r="BR5926" s="96" t="s">
        <v>5937</v>
      </c>
      <c r="BS5926" s="56"/>
      <c r="BT5926" s="2"/>
      <c r="BU5926" s="2"/>
      <c r="BV5926" s="2"/>
      <c r="BW5926" s="2"/>
      <c r="BX5926" s="2"/>
      <c r="BY5926" s="2"/>
      <c r="BZ5926" s="2"/>
      <c r="CA5926" s="12"/>
      <c r="CB5926" s="2"/>
      <c r="CC5926" s="2"/>
      <c r="CD5926" s="2"/>
      <c r="CE5926" s="2"/>
      <c r="CF5926" s="2"/>
      <c r="CG5926" s="2"/>
      <c r="CH5926" s="2"/>
      <c r="CI5926" s="2"/>
      <c r="CJ5926" s="2"/>
      <c r="CK5926" s="2"/>
      <c r="CL5926" s="2"/>
      <c r="CM5926" s="2"/>
      <c r="CN5926" s="2"/>
      <c r="CO5926" s="2"/>
      <c r="CP5926" s="24"/>
      <c r="CQ5926" s="20"/>
    </row>
    <row r="5927" spans="1:95" x14ac:dyDescent="0.2">
      <c r="A5927" s="23" t="s">
        <v>12355</v>
      </c>
      <c r="B5927" s="96" t="s">
        <v>5938</v>
      </c>
      <c r="C5927" s="61">
        <f t="shared" si="200"/>
        <v>1</v>
      </c>
      <c r="D5927" s="88">
        <v>38792</v>
      </c>
      <c r="E5927" s="88">
        <v>38887</v>
      </c>
      <c r="F5927" s="89">
        <f t="shared" si="201"/>
        <v>93</v>
      </c>
      <c r="G5927" s="62"/>
      <c r="H5927" s="10"/>
      <c r="I5927" s="9"/>
      <c r="J5927" s="9"/>
      <c r="K5927" s="9"/>
      <c r="L5927" s="9"/>
      <c r="M5927" s="9"/>
      <c r="N5927" s="9"/>
      <c r="O5927" s="9"/>
      <c r="P5927" s="9"/>
      <c r="Q5927" s="9"/>
      <c r="R5927" s="9" t="s">
        <v>16</v>
      </c>
      <c r="S5927" s="9"/>
      <c r="T5927" s="9"/>
      <c r="U5927" s="9"/>
      <c r="V5927" s="9"/>
      <c r="W5927" s="9"/>
      <c r="X5927" s="9"/>
      <c r="Y5927" s="9"/>
      <c r="Z5927" s="9"/>
      <c r="AA5927" s="2"/>
      <c r="AB5927" s="2"/>
      <c r="AC5927" s="2"/>
      <c r="AD5927" s="2"/>
      <c r="AE5927" s="2"/>
      <c r="AF5927" s="2"/>
      <c r="AG5927" s="2"/>
      <c r="AH5927" s="2"/>
      <c r="AI5927" s="96" t="s">
        <v>5938</v>
      </c>
      <c r="AJ5927" s="11"/>
      <c r="AK5927" s="11"/>
      <c r="AL5927" s="2"/>
      <c r="AM5927" s="2"/>
      <c r="AN5927" s="2"/>
      <c r="AO5927" s="2"/>
      <c r="AP5927" s="2"/>
      <c r="AQ5927" s="2"/>
      <c r="AR5927" s="2"/>
      <c r="AS5927" s="2"/>
      <c r="AT5927" s="2"/>
      <c r="AU5927" s="2"/>
      <c r="AV5927" s="2"/>
      <c r="AW5927" s="2"/>
      <c r="AX5927" s="2"/>
      <c r="AY5927" s="2"/>
      <c r="AZ5927" s="2"/>
      <c r="BA5927" s="2"/>
      <c r="BB5927" s="2"/>
      <c r="BC5927" s="2"/>
      <c r="BD5927" s="2"/>
      <c r="BE5927" s="2"/>
      <c r="BF5927" s="2"/>
      <c r="BG5927" s="2"/>
      <c r="BH5927" s="2"/>
      <c r="BI5927" s="2"/>
      <c r="BJ5927" s="2"/>
      <c r="BK5927" s="2"/>
      <c r="BL5927" s="2"/>
      <c r="BM5927" s="2"/>
      <c r="BN5927" s="2"/>
      <c r="BO5927" s="2"/>
      <c r="BP5927" s="2"/>
      <c r="BQ5927" s="2"/>
      <c r="BR5927" s="96" t="s">
        <v>5938</v>
      </c>
      <c r="BS5927" s="56"/>
      <c r="BT5927" s="2"/>
      <c r="BU5927" s="2"/>
      <c r="BV5927" s="2"/>
      <c r="BW5927" s="2"/>
      <c r="BX5927" s="2"/>
      <c r="BY5927" s="2"/>
      <c r="BZ5927" s="2"/>
      <c r="CA5927" s="12"/>
      <c r="CB5927" s="2"/>
      <c r="CC5927" s="2"/>
      <c r="CD5927" s="2"/>
      <c r="CE5927" s="2"/>
      <c r="CF5927" s="2"/>
      <c r="CG5927" s="2"/>
      <c r="CH5927" s="2"/>
      <c r="CI5927" s="2"/>
      <c r="CJ5927" s="2"/>
      <c r="CK5927" s="2"/>
      <c r="CL5927" s="2"/>
      <c r="CM5927" s="2"/>
      <c r="CN5927" s="2"/>
      <c r="CO5927" s="2"/>
      <c r="CP5927" s="24"/>
      <c r="CQ5927" s="20"/>
    </row>
    <row r="5928" spans="1:95" x14ac:dyDescent="0.2">
      <c r="A5928" s="23" t="s">
        <v>12356</v>
      </c>
      <c r="B5928" s="96" t="s">
        <v>5939</v>
      </c>
      <c r="C5928" s="61">
        <f t="shared" si="200"/>
        <v>0</v>
      </c>
      <c r="D5928" s="88">
        <v>38792</v>
      </c>
      <c r="E5928" s="88">
        <v>38885</v>
      </c>
      <c r="F5928" s="89">
        <f t="shared" si="201"/>
        <v>91</v>
      </c>
      <c r="G5928" s="62"/>
      <c r="H5928" s="10"/>
      <c r="I5928" s="9"/>
      <c r="J5928" s="9"/>
      <c r="K5928" s="9"/>
      <c r="L5928" s="9"/>
      <c r="M5928" s="9"/>
      <c r="N5928" s="9"/>
      <c r="O5928" s="9"/>
      <c r="P5928" s="9"/>
      <c r="Q5928" s="9"/>
      <c r="R5928" s="9"/>
      <c r="S5928" s="9"/>
      <c r="T5928" s="9"/>
      <c r="U5928" s="9"/>
      <c r="V5928" s="9"/>
      <c r="W5928" s="9"/>
      <c r="X5928" s="9"/>
      <c r="Y5928" s="9"/>
      <c r="Z5928" s="9"/>
      <c r="AA5928" s="2"/>
      <c r="AB5928" s="2"/>
      <c r="AC5928" s="2"/>
      <c r="AD5928" s="2"/>
      <c r="AE5928" s="2"/>
      <c r="AF5928" s="2"/>
      <c r="AG5928" s="2"/>
      <c r="AH5928" s="2"/>
      <c r="AI5928" s="96" t="s">
        <v>5939</v>
      </c>
      <c r="AJ5928" s="11"/>
      <c r="AK5928" s="11"/>
      <c r="AL5928" s="2"/>
      <c r="AM5928" s="2"/>
      <c r="AN5928" s="2"/>
      <c r="AO5928" s="2"/>
      <c r="AP5928" s="2"/>
      <c r="AQ5928" s="2"/>
      <c r="AR5928" s="2"/>
      <c r="AS5928" s="2"/>
      <c r="AT5928" s="2"/>
      <c r="AU5928" s="2"/>
      <c r="AV5928" s="2"/>
      <c r="AW5928" s="2"/>
      <c r="AX5928" s="2"/>
      <c r="AY5928" s="2"/>
      <c r="AZ5928" s="2"/>
      <c r="BA5928" s="2"/>
      <c r="BB5928" s="2"/>
      <c r="BC5928" s="2"/>
      <c r="BD5928" s="2"/>
      <c r="BE5928" s="2"/>
      <c r="BF5928" s="2"/>
      <c r="BG5928" s="2"/>
      <c r="BH5928" s="2"/>
      <c r="BI5928" s="2"/>
      <c r="BJ5928" s="2"/>
      <c r="BK5928" s="2"/>
      <c r="BL5928" s="2"/>
      <c r="BM5928" s="2"/>
      <c r="BN5928" s="2"/>
      <c r="BO5928" s="2"/>
      <c r="BP5928" s="2"/>
      <c r="BQ5928" s="2"/>
      <c r="BR5928" s="96" t="s">
        <v>5939</v>
      </c>
      <c r="BS5928" s="56"/>
      <c r="BT5928" s="2"/>
      <c r="BU5928" s="2"/>
      <c r="BV5928" s="2"/>
      <c r="BW5928" s="2"/>
      <c r="BX5928" s="2"/>
      <c r="BY5928" s="2"/>
      <c r="BZ5928" s="2"/>
      <c r="CA5928" s="12"/>
      <c r="CB5928" s="2"/>
      <c r="CC5928" s="2"/>
      <c r="CD5928" s="2"/>
      <c r="CE5928" s="2"/>
      <c r="CF5928" s="2"/>
      <c r="CG5928" s="2"/>
      <c r="CH5928" s="2"/>
      <c r="CI5928" s="2"/>
      <c r="CJ5928" s="2"/>
      <c r="CK5928" s="2"/>
      <c r="CL5928" s="2"/>
      <c r="CM5928" s="2"/>
      <c r="CN5928" s="2"/>
      <c r="CO5928" s="2"/>
      <c r="CP5928" s="24"/>
      <c r="CQ5928" s="20"/>
    </row>
    <row r="5929" spans="1:95" x14ac:dyDescent="0.2">
      <c r="A5929" s="23" t="s">
        <v>12357</v>
      </c>
      <c r="B5929" s="96" t="s">
        <v>5940</v>
      </c>
      <c r="C5929" s="61">
        <f t="shared" si="200"/>
        <v>1</v>
      </c>
      <c r="D5929" s="88">
        <v>38792</v>
      </c>
      <c r="E5929" s="88">
        <v>38891</v>
      </c>
      <c r="F5929" s="89">
        <f t="shared" si="201"/>
        <v>97</v>
      </c>
      <c r="G5929" s="62">
        <v>65</v>
      </c>
      <c r="H5929" s="10"/>
      <c r="I5929" s="9"/>
      <c r="J5929" s="9"/>
      <c r="K5929" s="9"/>
      <c r="L5929" s="9"/>
      <c r="M5929" s="9"/>
      <c r="N5929" s="9"/>
      <c r="O5929" s="9"/>
      <c r="P5929" s="9"/>
      <c r="Q5929" s="9"/>
      <c r="R5929" s="9"/>
      <c r="S5929" s="9"/>
      <c r="T5929" s="9"/>
      <c r="U5929" s="9"/>
      <c r="V5929" s="9"/>
      <c r="W5929" s="9"/>
      <c r="X5929" s="9"/>
      <c r="Y5929" s="9"/>
      <c r="Z5929" s="9"/>
      <c r="AA5929" s="2"/>
      <c r="AB5929" s="2"/>
      <c r="AC5929" s="2"/>
      <c r="AD5929" s="2"/>
      <c r="AE5929" s="2"/>
      <c r="AF5929" s="2"/>
      <c r="AG5929" s="2"/>
      <c r="AH5929" s="2"/>
      <c r="AI5929" s="96" t="s">
        <v>5940</v>
      </c>
      <c r="AJ5929" s="11"/>
      <c r="AK5929" s="11"/>
      <c r="AL5929" s="2"/>
      <c r="AM5929" s="2"/>
      <c r="AN5929" s="2"/>
      <c r="AO5929" s="2"/>
      <c r="AP5929" s="2"/>
      <c r="AQ5929" s="2"/>
      <c r="AR5929" s="2"/>
      <c r="AS5929" s="2"/>
      <c r="AT5929" s="2"/>
      <c r="AU5929" s="2"/>
      <c r="AV5929" s="2"/>
      <c r="AW5929" s="2"/>
      <c r="AX5929" s="2"/>
      <c r="AY5929" s="2" t="s">
        <v>16</v>
      </c>
      <c r="AZ5929" s="2"/>
      <c r="BA5929" s="2"/>
      <c r="BB5929" s="2"/>
      <c r="BC5929" s="2"/>
      <c r="BD5929" s="2"/>
      <c r="BE5929" s="2"/>
      <c r="BF5929" s="2"/>
      <c r="BG5929" s="2"/>
      <c r="BH5929" s="2"/>
      <c r="BI5929" s="2"/>
      <c r="BJ5929" s="2"/>
      <c r="BK5929" s="2"/>
      <c r="BL5929" s="2"/>
      <c r="BM5929" s="2"/>
      <c r="BN5929" s="2"/>
      <c r="BO5929" s="2"/>
      <c r="BP5929" s="2"/>
      <c r="BQ5929" s="2"/>
      <c r="BR5929" s="96" t="s">
        <v>5940</v>
      </c>
      <c r="BS5929" s="56"/>
      <c r="BT5929" s="2"/>
      <c r="BU5929" s="2"/>
      <c r="BV5929" s="2"/>
      <c r="BW5929" s="2"/>
      <c r="BX5929" s="2"/>
      <c r="BY5929" s="2"/>
      <c r="BZ5929" s="2"/>
      <c r="CA5929" s="12"/>
      <c r="CB5929" s="2"/>
      <c r="CC5929" s="2"/>
      <c r="CD5929" s="2"/>
      <c r="CE5929" s="2"/>
      <c r="CF5929" s="2"/>
      <c r="CG5929" s="2"/>
      <c r="CH5929" s="2"/>
      <c r="CI5929" s="2"/>
      <c r="CJ5929" s="2"/>
      <c r="CK5929" s="2"/>
      <c r="CL5929" s="2"/>
      <c r="CM5929" s="2"/>
      <c r="CN5929" s="2"/>
      <c r="CO5929" s="2"/>
      <c r="CP5929" s="24"/>
      <c r="CQ5929" s="20"/>
    </row>
    <row r="5930" spans="1:95" x14ac:dyDescent="0.2">
      <c r="A5930" s="23" t="s">
        <v>12358</v>
      </c>
      <c r="B5930" s="96" t="s">
        <v>5941</v>
      </c>
      <c r="C5930" s="61">
        <f t="shared" si="200"/>
        <v>0</v>
      </c>
      <c r="D5930" s="88">
        <v>38792</v>
      </c>
      <c r="E5930" s="88">
        <v>38885</v>
      </c>
      <c r="F5930" s="89">
        <f t="shared" si="201"/>
        <v>91</v>
      </c>
      <c r="G5930" s="62"/>
      <c r="H5930" s="10"/>
      <c r="I5930" s="9"/>
      <c r="J5930" s="9"/>
      <c r="K5930" s="9"/>
      <c r="L5930" s="9"/>
      <c r="M5930" s="9"/>
      <c r="N5930" s="9"/>
      <c r="O5930" s="9"/>
      <c r="P5930" s="9"/>
      <c r="Q5930" s="9"/>
      <c r="R5930" s="9"/>
      <c r="S5930" s="9"/>
      <c r="T5930" s="9"/>
      <c r="U5930" s="9"/>
      <c r="V5930" s="9"/>
      <c r="W5930" s="9"/>
      <c r="X5930" s="9"/>
      <c r="Y5930" s="9"/>
      <c r="Z5930" s="9"/>
      <c r="AA5930" s="2"/>
      <c r="AB5930" s="2"/>
      <c r="AC5930" s="2"/>
      <c r="AD5930" s="2"/>
      <c r="AE5930" s="2"/>
      <c r="AF5930" s="2"/>
      <c r="AG5930" s="2"/>
      <c r="AH5930" s="2"/>
      <c r="AI5930" s="96" t="s">
        <v>5941</v>
      </c>
      <c r="AJ5930" s="11"/>
      <c r="AK5930" s="11"/>
      <c r="AL5930" s="2"/>
      <c r="AM5930" s="2"/>
      <c r="AN5930" s="2"/>
      <c r="AO5930" s="2"/>
      <c r="AP5930" s="2"/>
      <c r="AQ5930" s="2"/>
      <c r="AR5930" s="2"/>
      <c r="AS5930" s="2"/>
      <c r="AT5930" s="2"/>
      <c r="AU5930" s="2"/>
      <c r="AV5930" s="2"/>
      <c r="AW5930" s="2"/>
      <c r="AX5930" s="2"/>
      <c r="AY5930" s="2"/>
      <c r="AZ5930" s="2"/>
      <c r="BA5930" s="2"/>
      <c r="BB5930" s="2"/>
      <c r="BC5930" s="2"/>
      <c r="BD5930" s="2"/>
      <c r="BE5930" s="2"/>
      <c r="BF5930" s="2"/>
      <c r="BG5930" s="2"/>
      <c r="BH5930" s="2"/>
      <c r="BI5930" s="2"/>
      <c r="BJ5930" s="2"/>
      <c r="BK5930" s="2"/>
      <c r="BL5930" s="2"/>
      <c r="BM5930" s="2"/>
      <c r="BN5930" s="2"/>
      <c r="BO5930" s="2"/>
      <c r="BP5930" s="2"/>
      <c r="BQ5930" s="2"/>
      <c r="BR5930" s="96" t="s">
        <v>5941</v>
      </c>
      <c r="BS5930" s="56"/>
      <c r="BT5930" s="2"/>
      <c r="BU5930" s="2"/>
      <c r="BV5930" s="2"/>
      <c r="BW5930" s="2"/>
      <c r="BX5930" s="2"/>
      <c r="BY5930" s="2"/>
      <c r="BZ5930" s="2"/>
      <c r="CA5930" s="12"/>
      <c r="CB5930" s="2"/>
      <c r="CC5930" s="2"/>
      <c r="CD5930" s="2"/>
      <c r="CE5930" s="2"/>
      <c r="CF5930" s="2"/>
      <c r="CG5930" s="2"/>
      <c r="CH5930" s="2"/>
      <c r="CI5930" s="2"/>
      <c r="CJ5930" s="2"/>
      <c r="CK5930" s="2"/>
      <c r="CL5930" s="2"/>
      <c r="CM5930" s="2"/>
      <c r="CN5930" s="2"/>
      <c r="CO5930" s="2"/>
      <c r="CP5930" s="24"/>
      <c r="CQ5930" s="20"/>
    </row>
    <row r="5931" spans="1:95" x14ac:dyDescent="0.2">
      <c r="A5931" s="23" t="s">
        <v>12359</v>
      </c>
      <c r="B5931" s="96" t="s">
        <v>5942</v>
      </c>
      <c r="C5931" s="61">
        <f t="shared" si="200"/>
        <v>0</v>
      </c>
      <c r="D5931" s="88">
        <v>38792</v>
      </c>
      <c r="E5931" s="88">
        <v>38884</v>
      </c>
      <c r="F5931" s="89">
        <f t="shared" si="201"/>
        <v>90</v>
      </c>
      <c r="G5931" s="62"/>
      <c r="H5931" s="10"/>
      <c r="I5931" s="9"/>
      <c r="J5931" s="9"/>
      <c r="K5931" s="9"/>
      <c r="L5931" s="9"/>
      <c r="M5931" s="9"/>
      <c r="N5931" s="9"/>
      <c r="O5931" s="9"/>
      <c r="P5931" s="9"/>
      <c r="Q5931" s="9"/>
      <c r="R5931" s="9"/>
      <c r="S5931" s="9"/>
      <c r="T5931" s="9"/>
      <c r="U5931" s="9"/>
      <c r="V5931" s="9"/>
      <c r="W5931" s="9"/>
      <c r="X5931" s="9"/>
      <c r="Y5931" s="9"/>
      <c r="Z5931" s="9"/>
      <c r="AA5931" s="2"/>
      <c r="AB5931" s="2"/>
      <c r="AC5931" s="2"/>
      <c r="AD5931" s="2"/>
      <c r="AE5931" s="2"/>
      <c r="AF5931" s="2"/>
      <c r="AG5931" s="2"/>
      <c r="AH5931" s="2"/>
      <c r="AI5931" s="96" t="s">
        <v>5942</v>
      </c>
      <c r="AJ5931" s="11"/>
      <c r="AK5931" s="11"/>
      <c r="AL5931" s="2"/>
      <c r="AM5931" s="2"/>
      <c r="AN5931" s="2"/>
      <c r="AO5931" s="2"/>
      <c r="AP5931" s="2"/>
      <c r="AQ5931" s="2"/>
      <c r="AR5931" s="2"/>
      <c r="AS5931" s="2"/>
      <c r="AT5931" s="2"/>
      <c r="AU5931" s="2"/>
      <c r="AV5931" s="2"/>
      <c r="AW5931" s="2"/>
      <c r="AX5931" s="2"/>
      <c r="AY5931" s="2"/>
      <c r="AZ5931" s="2"/>
      <c r="BA5931" s="2"/>
      <c r="BB5931" s="2"/>
      <c r="BC5931" s="2"/>
      <c r="BD5931" s="2"/>
      <c r="BE5931" s="2"/>
      <c r="BF5931" s="2"/>
      <c r="BG5931" s="2"/>
      <c r="BH5931" s="2"/>
      <c r="BI5931" s="2"/>
      <c r="BJ5931" s="2"/>
      <c r="BK5931" s="2"/>
      <c r="BL5931" s="2"/>
      <c r="BM5931" s="2"/>
      <c r="BN5931" s="2"/>
      <c r="BO5931" s="2"/>
      <c r="BP5931" s="2"/>
      <c r="BQ5931" s="2"/>
      <c r="BR5931" s="96" t="s">
        <v>5942</v>
      </c>
      <c r="BS5931" s="56"/>
      <c r="BT5931" s="2"/>
      <c r="BU5931" s="2"/>
      <c r="BV5931" s="2"/>
      <c r="BW5931" s="2"/>
      <c r="BX5931" s="2"/>
      <c r="BY5931" s="2"/>
      <c r="BZ5931" s="2"/>
      <c r="CA5931" s="12"/>
      <c r="CB5931" s="2"/>
      <c r="CC5931" s="2"/>
      <c r="CD5931" s="2"/>
      <c r="CE5931" s="2"/>
      <c r="CF5931" s="2"/>
      <c r="CG5931" s="2"/>
      <c r="CH5931" s="2"/>
      <c r="CI5931" s="2"/>
      <c r="CJ5931" s="2"/>
      <c r="CK5931" s="2"/>
      <c r="CL5931" s="2"/>
      <c r="CM5931" s="2"/>
      <c r="CN5931" s="2"/>
      <c r="CO5931" s="2"/>
      <c r="CP5931" s="24"/>
      <c r="CQ5931" s="20"/>
    </row>
    <row r="5932" spans="1:95" x14ac:dyDescent="0.2">
      <c r="A5932" s="23" t="s">
        <v>12360</v>
      </c>
      <c r="B5932" s="96" t="s">
        <v>5943</v>
      </c>
      <c r="C5932" s="61">
        <f t="shared" si="200"/>
        <v>0</v>
      </c>
      <c r="D5932" s="88">
        <v>38792</v>
      </c>
      <c r="E5932" s="88">
        <v>38885</v>
      </c>
      <c r="F5932" s="89">
        <f t="shared" si="201"/>
        <v>91</v>
      </c>
      <c r="G5932" s="62">
        <v>69</v>
      </c>
      <c r="H5932" s="10"/>
      <c r="I5932" s="9"/>
      <c r="J5932" s="9"/>
      <c r="K5932" s="9"/>
      <c r="L5932" s="9"/>
      <c r="M5932" s="9"/>
      <c r="N5932" s="9"/>
      <c r="O5932" s="9"/>
      <c r="P5932" s="9"/>
      <c r="Q5932" s="9"/>
      <c r="R5932" s="9"/>
      <c r="S5932" s="9"/>
      <c r="T5932" s="9"/>
      <c r="U5932" s="9"/>
      <c r="V5932" s="9"/>
      <c r="W5932" s="9"/>
      <c r="X5932" s="9"/>
      <c r="Y5932" s="9"/>
      <c r="Z5932" s="9"/>
      <c r="AA5932" s="2"/>
      <c r="AB5932" s="2"/>
      <c r="AC5932" s="2"/>
      <c r="AD5932" s="2"/>
      <c r="AE5932" s="2"/>
      <c r="AF5932" s="2"/>
      <c r="AG5932" s="2"/>
      <c r="AH5932" s="2"/>
      <c r="AI5932" s="96" t="s">
        <v>5943</v>
      </c>
      <c r="AJ5932" s="11"/>
      <c r="AK5932" s="11"/>
      <c r="AL5932" s="2"/>
      <c r="AM5932" s="2"/>
      <c r="AN5932" s="2"/>
      <c r="AO5932" s="2"/>
      <c r="AP5932" s="2"/>
      <c r="AQ5932" s="2"/>
      <c r="AR5932" s="2"/>
      <c r="AS5932" s="2"/>
      <c r="AT5932" s="2"/>
      <c r="AU5932" s="2"/>
      <c r="AV5932" s="2"/>
      <c r="AW5932" s="2"/>
      <c r="AX5932" s="2"/>
      <c r="AY5932" s="2"/>
      <c r="AZ5932" s="2"/>
      <c r="BA5932" s="2"/>
      <c r="BB5932" s="2"/>
      <c r="BC5932" s="2"/>
      <c r="BD5932" s="2"/>
      <c r="BE5932" s="2"/>
      <c r="BF5932" s="2"/>
      <c r="BG5932" s="2"/>
      <c r="BH5932" s="2"/>
      <c r="BI5932" s="2"/>
      <c r="BJ5932" s="2"/>
      <c r="BK5932" s="2"/>
      <c r="BL5932" s="2"/>
      <c r="BM5932" s="2"/>
      <c r="BN5932" s="2"/>
      <c r="BO5932" s="2"/>
      <c r="BP5932" s="2"/>
      <c r="BQ5932" s="2"/>
      <c r="BR5932" s="96" t="s">
        <v>5943</v>
      </c>
      <c r="BS5932" s="56"/>
      <c r="BT5932" s="2"/>
      <c r="BU5932" s="2"/>
      <c r="BV5932" s="2"/>
      <c r="BW5932" s="2"/>
      <c r="BX5932" s="2"/>
      <c r="BY5932" s="2"/>
      <c r="BZ5932" s="2"/>
      <c r="CA5932" s="12"/>
      <c r="CB5932" s="2"/>
      <c r="CC5932" s="2"/>
      <c r="CD5932" s="2"/>
      <c r="CE5932" s="2"/>
      <c r="CF5932" s="2"/>
      <c r="CG5932" s="2"/>
      <c r="CH5932" s="2"/>
      <c r="CI5932" s="2"/>
      <c r="CJ5932" s="2"/>
      <c r="CK5932" s="2"/>
      <c r="CL5932" s="2"/>
      <c r="CM5932" s="2"/>
      <c r="CN5932" s="2"/>
      <c r="CO5932" s="2"/>
      <c r="CP5932" s="24"/>
      <c r="CQ5932" s="20"/>
    </row>
    <row r="5933" spans="1:95" x14ac:dyDescent="0.2">
      <c r="A5933" s="23" t="s">
        <v>12361</v>
      </c>
      <c r="B5933" s="96" t="s">
        <v>5944</v>
      </c>
      <c r="C5933" s="61">
        <f t="shared" si="200"/>
        <v>0</v>
      </c>
      <c r="D5933" s="88">
        <v>38792</v>
      </c>
      <c r="E5933" s="88">
        <v>38885</v>
      </c>
      <c r="F5933" s="89">
        <f t="shared" si="201"/>
        <v>91</v>
      </c>
      <c r="G5933" s="62"/>
      <c r="H5933" s="10"/>
      <c r="I5933" s="9"/>
      <c r="J5933" s="9"/>
      <c r="K5933" s="9"/>
      <c r="L5933" s="9"/>
      <c r="M5933" s="9"/>
      <c r="N5933" s="9"/>
      <c r="O5933" s="9"/>
      <c r="P5933" s="9"/>
      <c r="Q5933" s="9"/>
      <c r="R5933" s="9"/>
      <c r="S5933" s="9"/>
      <c r="T5933" s="9"/>
      <c r="U5933" s="9"/>
      <c r="V5933" s="9"/>
      <c r="W5933" s="9"/>
      <c r="X5933" s="9"/>
      <c r="Y5933" s="9"/>
      <c r="Z5933" s="9"/>
      <c r="AA5933" s="2"/>
      <c r="AB5933" s="2"/>
      <c r="AC5933" s="2"/>
      <c r="AD5933" s="2"/>
      <c r="AE5933" s="2"/>
      <c r="AF5933" s="2"/>
      <c r="AG5933" s="2"/>
      <c r="AH5933" s="2"/>
      <c r="AI5933" s="96" t="s">
        <v>5944</v>
      </c>
      <c r="AJ5933" s="11"/>
      <c r="AK5933" s="11"/>
      <c r="AL5933" s="2"/>
      <c r="AM5933" s="2"/>
      <c r="AN5933" s="2"/>
      <c r="AO5933" s="2"/>
      <c r="AP5933" s="2"/>
      <c r="AQ5933" s="2"/>
      <c r="AR5933" s="2"/>
      <c r="AS5933" s="2"/>
      <c r="AT5933" s="2"/>
      <c r="AU5933" s="2"/>
      <c r="AV5933" s="2"/>
      <c r="AW5933" s="2"/>
      <c r="AX5933" s="2"/>
      <c r="AY5933" s="2"/>
      <c r="AZ5933" s="2"/>
      <c r="BA5933" s="2"/>
      <c r="BB5933" s="2"/>
      <c r="BC5933" s="2"/>
      <c r="BD5933" s="2"/>
      <c r="BE5933" s="2"/>
      <c r="BF5933" s="2"/>
      <c r="BG5933" s="2"/>
      <c r="BH5933" s="2"/>
      <c r="BI5933" s="2"/>
      <c r="BJ5933" s="2"/>
      <c r="BK5933" s="2"/>
      <c r="BL5933" s="2"/>
      <c r="BM5933" s="2"/>
      <c r="BN5933" s="2"/>
      <c r="BO5933" s="2"/>
      <c r="BP5933" s="2"/>
      <c r="BQ5933" s="2"/>
      <c r="BR5933" s="96" t="s">
        <v>5944</v>
      </c>
      <c r="BS5933" s="56"/>
      <c r="BT5933" s="2"/>
      <c r="BU5933" s="2"/>
      <c r="BV5933" s="2"/>
      <c r="BW5933" s="2"/>
      <c r="BX5933" s="2"/>
      <c r="BY5933" s="2"/>
      <c r="BZ5933" s="2"/>
      <c r="CA5933" s="12"/>
      <c r="CB5933" s="2"/>
      <c r="CC5933" s="2"/>
      <c r="CD5933" s="2"/>
      <c r="CE5933" s="2"/>
      <c r="CF5933" s="2"/>
      <c r="CG5933" s="2"/>
      <c r="CH5933" s="2"/>
      <c r="CI5933" s="2"/>
      <c r="CJ5933" s="2"/>
      <c r="CK5933" s="2"/>
      <c r="CL5933" s="2"/>
      <c r="CM5933" s="2"/>
      <c r="CN5933" s="2"/>
      <c r="CO5933" s="2"/>
      <c r="CP5933" s="24"/>
      <c r="CQ5933" s="20"/>
    </row>
    <row r="5934" spans="1:95" x14ac:dyDescent="0.2">
      <c r="A5934" s="23" t="s">
        <v>12362</v>
      </c>
      <c r="B5934" s="96" t="s">
        <v>5945</v>
      </c>
      <c r="C5934" s="61">
        <f t="shared" si="200"/>
        <v>0</v>
      </c>
      <c r="D5934" s="88">
        <v>38792</v>
      </c>
      <c r="E5934" s="88">
        <v>38884</v>
      </c>
      <c r="F5934" s="89">
        <f t="shared" si="201"/>
        <v>90</v>
      </c>
      <c r="G5934" s="62"/>
      <c r="H5934" s="10"/>
      <c r="I5934" s="9"/>
      <c r="J5934" s="9"/>
      <c r="K5934" s="9"/>
      <c r="L5934" s="9"/>
      <c r="M5934" s="9"/>
      <c r="N5934" s="9"/>
      <c r="O5934" s="9"/>
      <c r="P5934" s="9"/>
      <c r="Q5934" s="9"/>
      <c r="R5934" s="9"/>
      <c r="S5934" s="9"/>
      <c r="T5934" s="9"/>
      <c r="U5934" s="9"/>
      <c r="V5934" s="9"/>
      <c r="W5934" s="9"/>
      <c r="X5934" s="9"/>
      <c r="Y5934" s="9"/>
      <c r="Z5934" s="9"/>
      <c r="AA5934" s="2"/>
      <c r="AB5934" s="2"/>
      <c r="AC5934" s="2"/>
      <c r="AD5934" s="2"/>
      <c r="AE5934" s="2"/>
      <c r="AF5934" s="2"/>
      <c r="AG5934" s="2"/>
      <c r="AH5934" s="2"/>
      <c r="AI5934" s="96" t="s">
        <v>5945</v>
      </c>
      <c r="AJ5934" s="11"/>
      <c r="AK5934" s="11"/>
      <c r="AL5934" s="2"/>
      <c r="AM5934" s="2"/>
      <c r="AN5934" s="2"/>
      <c r="AO5934" s="2"/>
      <c r="AP5934" s="2"/>
      <c r="AQ5934" s="2"/>
      <c r="AR5934" s="2"/>
      <c r="AS5934" s="2"/>
      <c r="AT5934" s="2"/>
      <c r="AU5934" s="2"/>
      <c r="AV5934" s="2"/>
      <c r="AW5934" s="2"/>
      <c r="AX5934" s="2"/>
      <c r="AY5934" s="2"/>
      <c r="AZ5934" s="2"/>
      <c r="BA5934" s="2"/>
      <c r="BB5934" s="2"/>
      <c r="BC5934" s="2"/>
      <c r="BD5934" s="2"/>
      <c r="BE5934" s="2"/>
      <c r="BF5934" s="2"/>
      <c r="BG5934" s="2"/>
      <c r="BH5934" s="2"/>
      <c r="BI5934" s="2"/>
      <c r="BJ5934" s="2"/>
      <c r="BK5934" s="2"/>
      <c r="BL5934" s="2"/>
      <c r="BM5934" s="2"/>
      <c r="BN5934" s="2"/>
      <c r="BO5934" s="2"/>
      <c r="BP5934" s="2"/>
      <c r="BQ5934" s="2"/>
      <c r="BR5934" s="96" t="s">
        <v>5945</v>
      </c>
      <c r="BS5934" s="56"/>
      <c r="BT5934" s="2"/>
      <c r="BU5934" s="2"/>
      <c r="BV5934" s="2"/>
      <c r="BW5934" s="2"/>
      <c r="BX5934" s="2"/>
      <c r="BY5934" s="2"/>
      <c r="BZ5934" s="2"/>
      <c r="CA5934" s="12"/>
      <c r="CB5934" s="2"/>
      <c r="CC5934" s="2"/>
      <c r="CD5934" s="2"/>
      <c r="CE5934" s="2"/>
      <c r="CF5934" s="2"/>
      <c r="CG5934" s="2"/>
      <c r="CH5934" s="2"/>
      <c r="CI5934" s="2"/>
      <c r="CJ5934" s="2"/>
      <c r="CK5934" s="2"/>
      <c r="CL5934" s="2"/>
      <c r="CM5934" s="2"/>
      <c r="CN5934" s="2"/>
      <c r="CO5934" s="2"/>
      <c r="CP5934" s="24"/>
      <c r="CQ5934" s="20"/>
    </row>
    <row r="5935" spans="1:95" x14ac:dyDescent="0.2">
      <c r="A5935" s="23" t="s">
        <v>12363</v>
      </c>
      <c r="B5935" s="96" t="s">
        <v>5946</v>
      </c>
      <c r="C5935" s="61">
        <f t="shared" si="200"/>
        <v>0</v>
      </c>
      <c r="D5935" s="88">
        <v>38792</v>
      </c>
      <c r="E5935" s="88">
        <v>38884</v>
      </c>
      <c r="F5935" s="89">
        <f t="shared" si="201"/>
        <v>90</v>
      </c>
      <c r="G5935" s="62"/>
      <c r="H5935" s="10"/>
      <c r="I5935" s="9"/>
      <c r="J5935" s="9"/>
      <c r="K5935" s="9"/>
      <c r="L5935" s="9"/>
      <c r="M5935" s="9"/>
      <c r="N5935" s="9"/>
      <c r="O5935" s="9"/>
      <c r="P5935" s="9"/>
      <c r="Q5935" s="9"/>
      <c r="R5935" s="9"/>
      <c r="S5935" s="9"/>
      <c r="T5935" s="9"/>
      <c r="U5935" s="9"/>
      <c r="V5935" s="9"/>
      <c r="W5935" s="9"/>
      <c r="X5935" s="9"/>
      <c r="Y5935" s="9"/>
      <c r="Z5935" s="9"/>
      <c r="AA5935" s="2"/>
      <c r="AB5935" s="2"/>
      <c r="AC5935" s="2"/>
      <c r="AD5935" s="2"/>
      <c r="AE5935" s="2"/>
      <c r="AF5935" s="2"/>
      <c r="AG5935" s="2"/>
      <c r="AH5935" s="2"/>
      <c r="AI5935" s="96" t="s">
        <v>5946</v>
      </c>
      <c r="AJ5935" s="11"/>
      <c r="AK5935" s="11"/>
      <c r="AL5935" s="2"/>
      <c r="AM5935" s="2"/>
      <c r="AN5935" s="2"/>
      <c r="AO5935" s="2"/>
      <c r="AP5935" s="2"/>
      <c r="AQ5935" s="2"/>
      <c r="AR5935" s="2"/>
      <c r="AS5935" s="2"/>
      <c r="AT5935" s="2"/>
      <c r="AU5935" s="2"/>
      <c r="AV5935" s="2"/>
      <c r="AW5935" s="2"/>
      <c r="AX5935" s="2"/>
      <c r="AY5935" s="2"/>
      <c r="AZ5935" s="2"/>
      <c r="BA5935" s="2"/>
      <c r="BB5935" s="2"/>
      <c r="BC5935" s="2"/>
      <c r="BD5935" s="2"/>
      <c r="BE5935" s="2"/>
      <c r="BF5935" s="2"/>
      <c r="BG5935" s="2"/>
      <c r="BH5935" s="2"/>
      <c r="BI5935" s="2"/>
      <c r="BJ5935" s="2"/>
      <c r="BK5935" s="2"/>
      <c r="BL5935" s="2"/>
      <c r="BM5935" s="2"/>
      <c r="BN5935" s="2"/>
      <c r="BO5935" s="2"/>
      <c r="BP5935" s="2"/>
      <c r="BQ5935" s="2"/>
      <c r="BR5935" s="96" t="s">
        <v>5946</v>
      </c>
      <c r="BS5935" s="56"/>
      <c r="BT5935" s="2"/>
      <c r="BU5935" s="2"/>
      <c r="BV5935" s="2"/>
      <c r="BW5935" s="2"/>
      <c r="BX5935" s="2"/>
      <c r="BY5935" s="2"/>
      <c r="BZ5935" s="2"/>
      <c r="CA5935" s="12"/>
      <c r="CB5935" s="2"/>
      <c r="CC5935" s="2"/>
      <c r="CD5935" s="2"/>
      <c r="CE5935" s="2"/>
      <c r="CF5935" s="2"/>
      <c r="CG5935" s="2"/>
      <c r="CH5935" s="2"/>
      <c r="CI5935" s="2"/>
      <c r="CJ5935" s="2"/>
      <c r="CK5935" s="2"/>
      <c r="CL5935" s="2"/>
      <c r="CM5935" s="2"/>
      <c r="CN5935" s="2"/>
      <c r="CO5935" s="2"/>
      <c r="CP5935" s="24"/>
      <c r="CQ5935" s="20"/>
    </row>
    <row r="5936" spans="1:95" x14ac:dyDescent="0.2">
      <c r="A5936" s="23" t="s">
        <v>12364</v>
      </c>
      <c r="B5936" s="96" t="s">
        <v>5947</v>
      </c>
      <c r="C5936" s="61">
        <f t="shared" si="200"/>
        <v>0</v>
      </c>
      <c r="D5936" s="88">
        <v>38792</v>
      </c>
      <c r="E5936" s="88">
        <v>38885</v>
      </c>
      <c r="F5936" s="89">
        <f t="shared" si="201"/>
        <v>91</v>
      </c>
      <c r="G5936" s="62"/>
      <c r="H5936" s="10"/>
      <c r="I5936" s="9"/>
      <c r="J5936" s="9"/>
      <c r="K5936" s="9"/>
      <c r="L5936" s="9"/>
      <c r="M5936" s="9"/>
      <c r="N5936" s="9"/>
      <c r="O5936" s="9"/>
      <c r="P5936" s="9"/>
      <c r="Q5936" s="9"/>
      <c r="R5936" s="9"/>
      <c r="S5936" s="9"/>
      <c r="T5936" s="9"/>
      <c r="U5936" s="9"/>
      <c r="V5936" s="9"/>
      <c r="W5936" s="9"/>
      <c r="X5936" s="9"/>
      <c r="Y5936" s="9"/>
      <c r="Z5936" s="9"/>
      <c r="AA5936" s="2"/>
      <c r="AB5936" s="2"/>
      <c r="AC5936" s="2"/>
      <c r="AD5936" s="2"/>
      <c r="AE5936" s="2"/>
      <c r="AF5936" s="2"/>
      <c r="AG5936" s="2"/>
      <c r="AH5936" s="2"/>
      <c r="AI5936" s="96" t="s">
        <v>5947</v>
      </c>
      <c r="AJ5936" s="11"/>
      <c r="AK5936" s="11"/>
      <c r="AL5936" s="2"/>
      <c r="AM5936" s="2"/>
      <c r="AN5936" s="2"/>
      <c r="AO5936" s="2"/>
      <c r="AP5936" s="2"/>
      <c r="AQ5936" s="2"/>
      <c r="AR5936" s="2"/>
      <c r="AS5936" s="2"/>
      <c r="AT5936" s="2"/>
      <c r="AU5936" s="2"/>
      <c r="AV5936" s="2"/>
      <c r="AW5936" s="2"/>
      <c r="AX5936" s="2"/>
      <c r="AY5936" s="2"/>
      <c r="AZ5936" s="2"/>
      <c r="BA5936" s="2"/>
      <c r="BB5936" s="2"/>
      <c r="BC5936" s="2"/>
      <c r="BD5936" s="2"/>
      <c r="BE5936" s="2"/>
      <c r="BF5936" s="2"/>
      <c r="BG5936" s="2"/>
      <c r="BH5936" s="2"/>
      <c r="BI5936" s="2"/>
      <c r="BJ5936" s="2"/>
      <c r="BK5936" s="2"/>
      <c r="BL5936" s="2"/>
      <c r="BM5936" s="2"/>
      <c r="BN5936" s="2"/>
      <c r="BO5936" s="2"/>
      <c r="BP5936" s="2"/>
      <c r="BQ5936" s="2"/>
      <c r="BR5936" s="96" t="s">
        <v>5947</v>
      </c>
      <c r="BS5936" s="56"/>
      <c r="BT5936" s="2"/>
      <c r="BU5936" s="2"/>
      <c r="BV5936" s="2"/>
      <c r="BW5936" s="2"/>
      <c r="BX5936" s="2"/>
      <c r="BY5936" s="2"/>
      <c r="BZ5936" s="2"/>
      <c r="CA5936" s="12"/>
      <c r="CB5936" s="2"/>
      <c r="CC5936" s="2"/>
      <c r="CD5936" s="2"/>
      <c r="CE5936" s="2"/>
      <c r="CF5936" s="2"/>
      <c r="CG5936" s="2"/>
      <c r="CH5936" s="2"/>
      <c r="CI5936" s="2"/>
      <c r="CJ5936" s="2"/>
      <c r="CK5936" s="2"/>
      <c r="CL5936" s="2"/>
      <c r="CM5936" s="2"/>
      <c r="CN5936" s="2"/>
      <c r="CO5936" s="2"/>
      <c r="CP5936" s="24"/>
      <c r="CQ5936" s="20"/>
    </row>
    <row r="5937" spans="1:95" x14ac:dyDescent="0.2">
      <c r="A5937" s="23" t="s">
        <v>12365</v>
      </c>
      <c r="B5937" s="96" t="s">
        <v>5948</v>
      </c>
      <c r="C5937" s="61">
        <f t="shared" si="200"/>
        <v>0</v>
      </c>
      <c r="D5937" s="88">
        <v>38792</v>
      </c>
      <c r="E5937" s="88">
        <v>38884</v>
      </c>
      <c r="F5937" s="89">
        <f t="shared" si="201"/>
        <v>90</v>
      </c>
      <c r="G5937" s="62"/>
      <c r="H5937" s="10"/>
      <c r="I5937" s="9"/>
      <c r="J5937" s="9"/>
      <c r="K5937" s="9"/>
      <c r="L5937" s="9"/>
      <c r="M5937" s="9"/>
      <c r="N5937" s="9"/>
      <c r="O5937" s="9"/>
      <c r="P5937" s="9"/>
      <c r="Q5937" s="9"/>
      <c r="R5937" s="9"/>
      <c r="S5937" s="9"/>
      <c r="T5937" s="9"/>
      <c r="U5937" s="9"/>
      <c r="V5937" s="9"/>
      <c r="W5937" s="9"/>
      <c r="X5937" s="9"/>
      <c r="Y5937" s="9"/>
      <c r="Z5937" s="9"/>
      <c r="AA5937" s="2"/>
      <c r="AB5937" s="2"/>
      <c r="AC5937" s="2"/>
      <c r="AD5937" s="2"/>
      <c r="AE5937" s="2"/>
      <c r="AF5937" s="2"/>
      <c r="AG5937" s="2"/>
      <c r="AH5937" s="2"/>
      <c r="AI5937" s="96" t="s">
        <v>5948</v>
      </c>
      <c r="AJ5937" s="11"/>
      <c r="AK5937" s="11"/>
      <c r="AL5937" s="2"/>
      <c r="AM5937" s="2"/>
      <c r="AN5937" s="2"/>
      <c r="AO5937" s="2"/>
      <c r="AP5937" s="2"/>
      <c r="AQ5937" s="2"/>
      <c r="AR5937" s="2"/>
      <c r="AS5937" s="2"/>
      <c r="AT5937" s="2"/>
      <c r="AU5937" s="2"/>
      <c r="AV5937" s="2"/>
      <c r="AW5937" s="2"/>
      <c r="AX5937" s="2"/>
      <c r="AY5937" s="2"/>
      <c r="AZ5937" s="2"/>
      <c r="BA5937" s="2"/>
      <c r="BB5937" s="2"/>
      <c r="BC5937" s="2"/>
      <c r="BD5937" s="2"/>
      <c r="BE5937" s="2"/>
      <c r="BF5937" s="2"/>
      <c r="BG5937" s="2"/>
      <c r="BH5937" s="2"/>
      <c r="BI5937" s="2"/>
      <c r="BJ5937" s="2"/>
      <c r="BK5937" s="2"/>
      <c r="BL5937" s="2"/>
      <c r="BM5937" s="2"/>
      <c r="BN5937" s="2"/>
      <c r="BO5937" s="2"/>
      <c r="BP5937" s="2"/>
      <c r="BQ5937" s="2"/>
      <c r="BR5937" s="96" t="s">
        <v>5948</v>
      </c>
      <c r="BS5937" s="56"/>
      <c r="BT5937" s="2"/>
      <c r="BU5937" s="2"/>
      <c r="BV5937" s="2"/>
      <c r="BW5937" s="2"/>
      <c r="BX5937" s="2"/>
      <c r="BY5937" s="2"/>
      <c r="BZ5937" s="2"/>
      <c r="CA5937" s="12"/>
      <c r="CB5937" s="2"/>
      <c r="CC5937" s="2"/>
      <c r="CD5937" s="2"/>
      <c r="CE5937" s="2"/>
      <c r="CF5937" s="2"/>
      <c r="CG5937" s="2"/>
      <c r="CH5937" s="2"/>
      <c r="CI5937" s="2"/>
      <c r="CJ5937" s="2"/>
      <c r="CK5937" s="2"/>
      <c r="CL5937" s="2"/>
      <c r="CM5937" s="2"/>
      <c r="CN5937" s="2"/>
      <c r="CO5937" s="2"/>
      <c r="CP5937" s="24"/>
      <c r="CQ5937" s="20"/>
    </row>
    <row r="5938" spans="1:95" x14ac:dyDescent="0.2">
      <c r="A5938" s="23" t="s">
        <v>12366</v>
      </c>
      <c r="B5938" s="96" t="s">
        <v>5949</v>
      </c>
      <c r="C5938" s="61">
        <f t="shared" si="200"/>
        <v>0</v>
      </c>
      <c r="D5938" s="88">
        <v>38792</v>
      </c>
      <c r="E5938" s="88">
        <v>38885</v>
      </c>
      <c r="F5938" s="89">
        <f t="shared" si="201"/>
        <v>91</v>
      </c>
      <c r="G5938" s="62"/>
      <c r="H5938" s="10"/>
      <c r="I5938" s="9"/>
      <c r="J5938" s="9"/>
      <c r="K5938" s="9"/>
      <c r="L5938" s="9"/>
      <c r="M5938" s="9"/>
      <c r="N5938" s="9"/>
      <c r="O5938" s="9"/>
      <c r="P5938" s="9"/>
      <c r="Q5938" s="9"/>
      <c r="R5938" s="9"/>
      <c r="S5938" s="9"/>
      <c r="T5938" s="9"/>
      <c r="U5938" s="9"/>
      <c r="V5938" s="9"/>
      <c r="W5938" s="9"/>
      <c r="X5938" s="9"/>
      <c r="Y5938" s="9"/>
      <c r="Z5938" s="9"/>
      <c r="AA5938" s="2"/>
      <c r="AB5938" s="2"/>
      <c r="AC5938" s="2"/>
      <c r="AD5938" s="2"/>
      <c r="AE5938" s="2"/>
      <c r="AF5938" s="2"/>
      <c r="AG5938" s="2"/>
      <c r="AH5938" s="2"/>
      <c r="AI5938" s="96" t="s">
        <v>5949</v>
      </c>
      <c r="AJ5938" s="11"/>
      <c r="AK5938" s="11"/>
      <c r="AL5938" s="2"/>
      <c r="AM5938" s="2"/>
      <c r="AN5938" s="2"/>
      <c r="AO5938" s="2"/>
      <c r="AP5938" s="2"/>
      <c r="AQ5938" s="2"/>
      <c r="AR5938" s="2"/>
      <c r="AS5938" s="2"/>
      <c r="AT5938" s="2"/>
      <c r="AU5938" s="2"/>
      <c r="AV5938" s="2"/>
      <c r="AW5938" s="2"/>
      <c r="AX5938" s="2"/>
      <c r="AY5938" s="2"/>
      <c r="AZ5938" s="2"/>
      <c r="BA5938" s="2"/>
      <c r="BB5938" s="2"/>
      <c r="BC5938" s="2"/>
      <c r="BD5938" s="2"/>
      <c r="BE5938" s="2"/>
      <c r="BF5938" s="2"/>
      <c r="BG5938" s="2"/>
      <c r="BH5938" s="2"/>
      <c r="BI5938" s="2"/>
      <c r="BJ5938" s="2"/>
      <c r="BK5938" s="2"/>
      <c r="BL5938" s="2"/>
      <c r="BM5938" s="2"/>
      <c r="BN5938" s="2"/>
      <c r="BO5938" s="2"/>
      <c r="BP5938" s="2"/>
      <c r="BQ5938" s="2"/>
      <c r="BR5938" s="96" t="s">
        <v>5949</v>
      </c>
      <c r="BS5938" s="56"/>
      <c r="BT5938" s="2"/>
      <c r="BU5938" s="2"/>
      <c r="BV5938" s="2"/>
      <c r="BW5938" s="2"/>
      <c r="BX5938" s="2"/>
      <c r="BY5938" s="2"/>
      <c r="BZ5938" s="2"/>
      <c r="CA5938" s="12"/>
      <c r="CB5938" s="2"/>
      <c r="CC5938" s="2"/>
      <c r="CD5938" s="2"/>
      <c r="CE5938" s="2"/>
      <c r="CF5938" s="2"/>
      <c r="CG5938" s="2"/>
      <c r="CH5938" s="2"/>
      <c r="CI5938" s="2"/>
      <c r="CJ5938" s="2"/>
      <c r="CK5938" s="2"/>
      <c r="CL5938" s="2"/>
      <c r="CM5938" s="2"/>
      <c r="CN5938" s="2"/>
      <c r="CO5938" s="2"/>
      <c r="CP5938" s="24"/>
      <c r="CQ5938" s="20"/>
    </row>
    <row r="5939" spans="1:95" x14ac:dyDescent="0.2">
      <c r="A5939" s="23" t="s">
        <v>12367</v>
      </c>
      <c r="B5939" s="96" t="s">
        <v>5950</v>
      </c>
      <c r="C5939" s="61">
        <f t="shared" si="200"/>
        <v>0</v>
      </c>
      <c r="D5939" s="88">
        <v>38792</v>
      </c>
      <c r="E5939" s="88">
        <v>38884</v>
      </c>
      <c r="F5939" s="89">
        <f t="shared" si="201"/>
        <v>90</v>
      </c>
      <c r="G5939" s="62"/>
      <c r="H5939" s="10"/>
      <c r="I5939" s="9"/>
      <c r="J5939" s="9"/>
      <c r="K5939" s="9"/>
      <c r="L5939" s="9"/>
      <c r="M5939" s="9"/>
      <c r="N5939" s="9"/>
      <c r="O5939" s="9"/>
      <c r="P5939" s="9"/>
      <c r="Q5939" s="9"/>
      <c r="R5939" s="9"/>
      <c r="S5939" s="9"/>
      <c r="T5939" s="9"/>
      <c r="U5939" s="9"/>
      <c r="V5939" s="9"/>
      <c r="W5939" s="9"/>
      <c r="X5939" s="9"/>
      <c r="Y5939" s="9"/>
      <c r="Z5939" s="9"/>
      <c r="AA5939" s="2"/>
      <c r="AB5939" s="2"/>
      <c r="AC5939" s="2"/>
      <c r="AD5939" s="2"/>
      <c r="AE5939" s="2"/>
      <c r="AF5939" s="2"/>
      <c r="AG5939" s="2"/>
      <c r="AH5939" s="2"/>
      <c r="AI5939" s="96" t="s">
        <v>5950</v>
      </c>
      <c r="AJ5939" s="11"/>
      <c r="AK5939" s="11"/>
      <c r="AL5939" s="2"/>
      <c r="AM5939" s="2"/>
      <c r="AN5939" s="2"/>
      <c r="AO5939" s="2"/>
      <c r="AP5939" s="2"/>
      <c r="AQ5939" s="2"/>
      <c r="AR5939" s="2"/>
      <c r="AS5939" s="2"/>
      <c r="AT5939" s="2"/>
      <c r="AU5939" s="2"/>
      <c r="AV5939" s="2"/>
      <c r="AW5939" s="2"/>
      <c r="AX5939" s="2"/>
      <c r="AY5939" s="2"/>
      <c r="AZ5939" s="2"/>
      <c r="BA5939" s="2"/>
      <c r="BB5939" s="2"/>
      <c r="BC5939" s="2"/>
      <c r="BD5939" s="2"/>
      <c r="BE5939" s="2"/>
      <c r="BF5939" s="2"/>
      <c r="BG5939" s="2"/>
      <c r="BH5939" s="2"/>
      <c r="BI5939" s="2"/>
      <c r="BJ5939" s="2"/>
      <c r="BK5939" s="2"/>
      <c r="BL5939" s="2"/>
      <c r="BM5939" s="2"/>
      <c r="BN5939" s="2"/>
      <c r="BO5939" s="2"/>
      <c r="BP5939" s="2"/>
      <c r="BQ5939" s="2"/>
      <c r="BR5939" s="96" t="s">
        <v>5950</v>
      </c>
      <c r="BS5939" s="56"/>
      <c r="BT5939" s="2"/>
      <c r="BU5939" s="2"/>
      <c r="BV5939" s="2"/>
      <c r="BW5939" s="2"/>
      <c r="BX5939" s="2"/>
      <c r="BY5939" s="2"/>
      <c r="BZ5939" s="2"/>
      <c r="CA5939" s="12"/>
      <c r="CB5939" s="2"/>
      <c r="CC5939" s="2"/>
      <c r="CD5939" s="2"/>
      <c r="CE5939" s="2"/>
      <c r="CF5939" s="2"/>
      <c r="CG5939" s="2"/>
      <c r="CH5939" s="2"/>
      <c r="CI5939" s="2"/>
      <c r="CJ5939" s="2"/>
      <c r="CK5939" s="2"/>
      <c r="CL5939" s="2"/>
      <c r="CM5939" s="2"/>
      <c r="CN5939" s="2"/>
      <c r="CO5939" s="2"/>
      <c r="CP5939" s="24"/>
      <c r="CQ5939" s="20"/>
    </row>
    <row r="5940" spans="1:95" x14ac:dyDescent="0.2">
      <c r="A5940" s="23" t="s">
        <v>12368</v>
      </c>
      <c r="B5940" s="96" t="s">
        <v>5951</v>
      </c>
      <c r="C5940" s="61">
        <f t="shared" si="200"/>
        <v>0</v>
      </c>
      <c r="D5940" s="88">
        <v>38792</v>
      </c>
      <c r="E5940" s="88">
        <v>38885</v>
      </c>
      <c r="F5940" s="89">
        <f t="shared" si="201"/>
        <v>91</v>
      </c>
      <c r="G5940" s="62"/>
      <c r="H5940" s="10"/>
      <c r="I5940" s="9"/>
      <c r="J5940" s="9"/>
      <c r="K5940" s="9"/>
      <c r="L5940" s="9"/>
      <c r="M5940" s="9"/>
      <c r="N5940" s="9"/>
      <c r="O5940" s="9"/>
      <c r="P5940" s="9"/>
      <c r="Q5940" s="9"/>
      <c r="R5940" s="9"/>
      <c r="S5940" s="9"/>
      <c r="T5940" s="9"/>
      <c r="U5940" s="9"/>
      <c r="V5940" s="9"/>
      <c r="W5940" s="9"/>
      <c r="X5940" s="9"/>
      <c r="Y5940" s="9"/>
      <c r="Z5940" s="9"/>
      <c r="AA5940" s="2"/>
      <c r="AB5940" s="2"/>
      <c r="AC5940" s="2"/>
      <c r="AD5940" s="2"/>
      <c r="AE5940" s="2"/>
      <c r="AF5940" s="2"/>
      <c r="AG5940" s="2"/>
      <c r="AH5940" s="2"/>
      <c r="AI5940" s="96" t="s">
        <v>5951</v>
      </c>
      <c r="AJ5940" s="11"/>
      <c r="AK5940" s="11"/>
      <c r="AL5940" s="2"/>
      <c r="AM5940" s="2"/>
      <c r="AN5940" s="2"/>
      <c r="AO5940" s="2"/>
      <c r="AP5940" s="2"/>
      <c r="AQ5940" s="2"/>
      <c r="AR5940" s="2"/>
      <c r="AS5940" s="2"/>
      <c r="AT5940" s="2"/>
      <c r="AU5940" s="2"/>
      <c r="AV5940" s="2"/>
      <c r="AW5940" s="2"/>
      <c r="AX5940" s="2"/>
      <c r="AY5940" s="2"/>
      <c r="AZ5940" s="2"/>
      <c r="BA5940" s="2"/>
      <c r="BB5940" s="2"/>
      <c r="BC5940" s="2"/>
      <c r="BD5940" s="2"/>
      <c r="BE5940" s="2"/>
      <c r="BF5940" s="2"/>
      <c r="BG5940" s="2"/>
      <c r="BH5940" s="2"/>
      <c r="BI5940" s="2"/>
      <c r="BJ5940" s="2"/>
      <c r="BK5940" s="2"/>
      <c r="BL5940" s="2"/>
      <c r="BM5940" s="2"/>
      <c r="BN5940" s="2"/>
      <c r="BO5940" s="2"/>
      <c r="BP5940" s="2"/>
      <c r="BQ5940" s="2"/>
      <c r="BR5940" s="96" t="s">
        <v>5951</v>
      </c>
      <c r="BS5940" s="56"/>
      <c r="BT5940" s="2"/>
      <c r="BU5940" s="2"/>
      <c r="BV5940" s="2"/>
      <c r="BW5940" s="2"/>
      <c r="BX5940" s="2"/>
      <c r="BY5940" s="2"/>
      <c r="BZ5940" s="2"/>
      <c r="CA5940" s="12"/>
      <c r="CB5940" s="2"/>
      <c r="CC5940" s="2"/>
      <c r="CD5940" s="2"/>
      <c r="CE5940" s="2"/>
      <c r="CF5940" s="2"/>
      <c r="CG5940" s="2"/>
      <c r="CH5940" s="2"/>
      <c r="CI5940" s="2"/>
      <c r="CJ5940" s="2"/>
      <c r="CK5940" s="2"/>
      <c r="CL5940" s="2"/>
      <c r="CM5940" s="2"/>
      <c r="CN5940" s="2"/>
      <c r="CO5940" s="2"/>
      <c r="CP5940" s="24"/>
      <c r="CQ5940" s="20"/>
    </row>
    <row r="5941" spans="1:95" x14ac:dyDescent="0.2">
      <c r="A5941" s="23" t="s">
        <v>12369</v>
      </c>
      <c r="B5941" s="96" t="s">
        <v>5952</v>
      </c>
      <c r="C5941" s="61">
        <f t="shared" si="200"/>
        <v>1</v>
      </c>
      <c r="D5941" s="88">
        <v>38792</v>
      </c>
      <c r="E5941" s="88">
        <v>38886</v>
      </c>
      <c r="F5941" s="89">
        <f t="shared" si="201"/>
        <v>92</v>
      </c>
      <c r="G5941" s="62"/>
      <c r="H5941" s="10"/>
      <c r="I5941" s="9"/>
      <c r="J5941" s="9"/>
      <c r="K5941" s="9"/>
      <c r="L5941" s="9"/>
      <c r="M5941" s="9" t="s">
        <v>16</v>
      </c>
      <c r="N5941" s="9"/>
      <c r="O5941" s="9"/>
      <c r="P5941" s="9"/>
      <c r="Q5941" s="9"/>
      <c r="R5941" s="9"/>
      <c r="S5941" s="9"/>
      <c r="T5941" s="9"/>
      <c r="U5941" s="9"/>
      <c r="V5941" s="9"/>
      <c r="W5941" s="9"/>
      <c r="X5941" s="9"/>
      <c r="Y5941" s="9"/>
      <c r="Z5941" s="9"/>
      <c r="AA5941" s="2"/>
      <c r="AB5941" s="2"/>
      <c r="AC5941" s="2"/>
      <c r="AD5941" s="2"/>
      <c r="AE5941" s="2"/>
      <c r="AF5941" s="2"/>
      <c r="AG5941" s="2"/>
      <c r="AH5941" s="2"/>
      <c r="AI5941" s="96" t="s">
        <v>5952</v>
      </c>
      <c r="AJ5941" s="11"/>
      <c r="AK5941" s="11"/>
      <c r="AL5941" s="2"/>
      <c r="AM5941" s="2"/>
      <c r="AN5941" s="2"/>
      <c r="AO5941" s="2"/>
      <c r="AP5941" s="2"/>
      <c r="AQ5941" s="2"/>
      <c r="AR5941" s="2"/>
      <c r="AS5941" s="2"/>
      <c r="AT5941" s="2"/>
      <c r="AU5941" s="2"/>
      <c r="AV5941" s="2"/>
      <c r="AW5941" s="2"/>
      <c r="AX5941" s="2"/>
      <c r="AY5941" s="2"/>
      <c r="AZ5941" s="2"/>
      <c r="BA5941" s="2"/>
      <c r="BB5941" s="2"/>
      <c r="BC5941" s="2"/>
      <c r="BD5941" s="2"/>
      <c r="BE5941" s="2"/>
      <c r="BF5941" s="2"/>
      <c r="BG5941" s="2"/>
      <c r="BH5941" s="2"/>
      <c r="BI5941" s="2"/>
      <c r="BJ5941" s="2"/>
      <c r="BK5941" s="2"/>
      <c r="BL5941" s="2"/>
      <c r="BM5941" s="2"/>
      <c r="BN5941" s="2"/>
      <c r="BO5941" s="2"/>
      <c r="BP5941" s="2"/>
      <c r="BQ5941" s="2"/>
      <c r="BR5941" s="96" t="s">
        <v>5952</v>
      </c>
      <c r="BS5941" s="56"/>
      <c r="BT5941" s="2"/>
      <c r="BU5941" s="2"/>
      <c r="BV5941" s="2"/>
      <c r="BW5941" s="2"/>
      <c r="BX5941" s="2"/>
      <c r="BY5941" s="2"/>
      <c r="BZ5941" s="2"/>
      <c r="CA5941" s="12"/>
      <c r="CB5941" s="2"/>
      <c r="CC5941" s="2"/>
      <c r="CD5941" s="2"/>
      <c r="CE5941" s="2"/>
      <c r="CF5941" s="2"/>
      <c r="CG5941" s="2"/>
      <c r="CH5941" s="2"/>
      <c r="CI5941" s="2"/>
      <c r="CJ5941" s="2"/>
      <c r="CK5941" s="2"/>
      <c r="CL5941" s="2"/>
      <c r="CM5941" s="2"/>
      <c r="CN5941" s="2"/>
      <c r="CO5941" s="2"/>
      <c r="CP5941" s="24"/>
      <c r="CQ5941" s="20"/>
    </row>
    <row r="5942" spans="1:95" x14ac:dyDescent="0.2">
      <c r="A5942" s="23" t="s">
        <v>12370</v>
      </c>
      <c r="B5942" s="96" t="s">
        <v>5953</v>
      </c>
      <c r="C5942" s="61">
        <f t="shared" si="200"/>
        <v>0</v>
      </c>
      <c r="D5942" s="88">
        <v>38792</v>
      </c>
      <c r="E5942" s="88">
        <v>38885</v>
      </c>
      <c r="F5942" s="89">
        <f t="shared" si="201"/>
        <v>91</v>
      </c>
      <c r="G5942" s="62"/>
      <c r="H5942" s="10"/>
      <c r="I5942" s="9"/>
      <c r="J5942" s="9"/>
      <c r="K5942" s="9"/>
      <c r="L5942" s="9"/>
      <c r="M5942" s="9"/>
      <c r="N5942" s="9"/>
      <c r="O5942" s="9"/>
      <c r="P5942" s="9"/>
      <c r="Q5942" s="9"/>
      <c r="R5942" s="9"/>
      <c r="S5942" s="9"/>
      <c r="T5942" s="9"/>
      <c r="U5942" s="9"/>
      <c r="V5942" s="9"/>
      <c r="W5942" s="9"/>
      <c r="X5942" s="9"/>
      <c r="Y5942" s="9"/>
      <c r="Z5942" s="9"/>
      <c r="AA5942" s="2"/>
      <c r="AB5942" s="2"/>
      <c r="AC5942" s="2"/>
      <c r="AD5942" s="2"/>
      <c r="AE5942" s="2"/>
      <c r="AF5942" s="2"/>
      <c r="AG5942" s="2"/>
      <c r="AH5942" s="2"/>
      <c r="AI5942" s="96" t="s">
        <v>5953</v>
      </c>
      <c r="AJ5942" s="11"/>
      <c r="AK5942" s="11"/>
      <c r="AL5942" s="2"/>
      <c r="AM5942" s="2"/>
      <c r="AN5942" s="2"/>
      <c r="AO5942" s="2"/>
      <c r="AP5942" s="2"/>
      <c r="AQ5942" s="2"/>
      <c r="AR5942" s="2"/>
      <c r="AS5942" s="2"/>
      <c r="AT5942" s="2"/>
      <c r="AU5942" s="2"/>
      <c r="AV5942" s="2"/>
      <c r="AW5942" s="2"/>
      <c r="AX5942" s="2"/>
      <c r="AY5942" s="2"/>
      <c r="AZ5942" s="2"/>
      <c r="BA5942" s="2"/>
      <c r="BB5942" s="2"/>
      <c r="BC5942" s="2"/>
      <c r="BD5942" s="2"/>
      <c r="BE5942" s="2"/>
      <c r="BF5942" s="2"/>
      <c r="BG5942" s="2"/>
      <c r="BH5942" s="2"/>
      <c r="BI5942" s="2"/>
      <c r="BJ5942" s="2"/>
      <c r="BK5942" s="2"/>
      <c r="BL5942" s="2"/>
      <c r="BM5942" s="2"/>
      <c r="BN5942" s="2"/>
      <c r="BO5942" s="2"/>
      <c r="BP5942" s="2"/>
      <c r="BQ5942" s="2"/>
      <c r="BR5942" s="96" t="s">
        <v>5953</v>
      </c>
      <c r="BS5942" s="56"/>
      <c r="BT5942" s="2"/>
      <c r="BU5942" s="2"/>
      <c r="BV5942" s="2"/>
      <c r="BW5942" s="2"/>
      <c r="BX5942" s="2"/>
      <c r="BY5942" s="2"/>
      <c r="BZ5942" s="2"/>
      <c r="CA5942" s="12"/>
      <c r="CB5942" s="2"/>
      <c r="CC5942" s="2"/>
      <c r="CD5942" s="2"/>
      <c r="CE5942" s="2"/>
      <c r="CF5942" s="2"/>
      <c r="CG5942" s="2"/>
      <c r="CH5942" s="2"/>
      <c r="CI5942" s="2"/>
      <c r="CJ5942" s="2"/>
      <c r="CK5942" s="2"/>
      <c r="CL5942" s="2"/>
      <c r="CM5942" s="2"/>
      <c r="CN5942" s="2"/>
      <c r="CO5942" s="2"/>
      <c r="CP5942" s="24"/>
      <c r="CQ5942" s="20"/>
    </row>
    <row r="5943" spans="1:95" x14ac:dyDescent="0.2">
      <c r="A5943" s="23" t="s">
        <v>12371</v>
      </c>
      <c r="B5943" s="96" t="s">
        <v>5954</v>
      </c>
      <c r="C5943" s="61">
        <f t="shared" si="200"/>
        <v>0</v>
      </c>
      <c r="D5943" s="88">
        <v>38792</v>
      </c>
      <c r="E5943" s="88">
        <v>38886</v>
      </c>
      <c r="F5943" s="89">
        <f t="shared" si="201"/>
        <v>92</v>
      </c>
      <c r="G5943" s="62"/>
      <c r="H5943" s="10"/>
      <c r="I5943" s="9"/>
      <c r="J5943" s="9"/>
      <c r="K5943" s="9"/>
      <c r="L5943" s="9"/>
      <c r="M5943" s="9"/>
      <c r="N5943" s="9"/>
      <c r="O5943" s="9"/>
      <c r="P5943" s="9"/>
      <c r="Q5943" s="9"/>
      <c r="R5943" s="9"/>
      <c r="S5943" s="9"/>
      <c r="T5943" s="9"/>
      <c r="U5943" s="9"/>
      <c r="V5943" s="9"/>
      <c r="W5943" s="9"/>
      <c r="X5943" s="9"/>
      <c r="Y5943" s="9"/>
      <c r="Z5943" s="9"/>
      <c r="AA5943" s="2"/>
      <c r="AB5943" s="2"/>
      <c r="AC5943" s="2"/>
      <c r="AD5943" s="2"/>
      <c r="AE5943" s="2"/>
      <c r="AF5943" s="2"/>
      <c r="AG5943" s="2"/>
      <c r="AH5943" s="2"/>
      <c r="AI5943" s="96" t="s">
        <v>5954</v>
      </c>
      <c r="AJ5943" s="11"/>
      <c r="AK5943" s="11"/>
      <c r="AL5943" s="2"/>
      <c r="AM5943" s="2"/>
      <c r="AN5943" s="2"/>
      <c r="AO5943" s="2"/>
      <c r="AP5943" s="2"/>
      <c r="AQ5943" s="2"/>
      <c r="AR5943" s="2"/>
      <c r="AS5943" s="2"/>
      <c r="AT5943" s="2"/>
      <c r="AU5943" s="2"/>
      <c r="AV5943" s="2"/>
      <c r="AW5943" s="2"/>
      <c r="AX5943" s="2"/>
      <c r="AY5943" s="2"/>
      <c r="AZ5943" s="2"/>
      <c r="BA5943" s="2"/>
      <c r="BB5943" s="2"/>
      <c r="BC5943" s="2"/>
      <c r="BD5943" s="2"/>
      <c r="BE5943" s="2"/>
      <c r="BF5943" s="2"/>
      <c r="BG5943" s="2"/>
      <c r="BH5943" s="2"/>
      <c r="BI5943" s="2"/>
      <c r="BJ5943" s="2"/>
      <c r="BK5943" s="2"/>
      <c r="BL5943" s="2"/>
      <c r="BM5943" s="2"/>
      <c r="BN5943" s="2"/>
      <c r="BO5943" s="2"/>
      <c r="BP5943" s="2"/>
      <c r="BQ5943" s="2"/>
      <c r="BR5943" s="96" t="s">
        <v>5954</v>
      </c>
      <c r="BS5943" s="56"/>
      <c r="BT5943" s="2"/>
      <c r="BU5943" s="2"/>
      <c r="BV5943" s="2"/>
      <c r="BW5943" s="2"/>
      <c r="BX5943" s="2"/>
      <c r="BY5943" s="2"/>
      <c r="BZ5943" s="2"/>
      <c r="CA5943" s="12"/>
      <c r="CB5943" s="2"/>
      <c r="CC5943" s="2"/>
      <c r="CD5943" s="2"/>
      <c r="CE5943" s="2"/>
      <c r="CF5943" s="2"/>
      <c r="CG5943" s="2"/>
      <c r="CH5943" s="2"/>
      <c r="CI5943" s="2"/>
      <c r="CJ5943" s="2"/>
      <c r="CK5943" s="2"/>
      <c r="CL5943" s="2"/>
      <c r="CM5943" s="2"/>
      <c r="CN5943" s="2"/>
      <c r="CO5943" s="2"/>
      <c r="CP5943" s="24"/>
      <c r="CQ5943" s="20"/>
    </row>
    <row r="5944" spans="1:95" x14ac:dyDescent="0.2">
      <c r="A5944" s="23" t="s">
        <v>12372</v>
      </c>
      <c r="B5944" s="96" t="s">
        <v>5955</v>
      </c>
      <c r="C5944" s="61">
        <f t="shared" si="200"/>
        <v>0</v>
      </c>
      <c r="D5944" s="88">
        <v>38792</v>
      </c>
      <c r="E5944" s="88">
        <v>38885</v>
      </c>
      <c r="F5944" s="89">
        <f t="shared" si="201"/>
        <v>91</v>
      </c>
      <c r="G5944" s="62"/>
      <c r="H5944" s="10"/>
      <c r="I5944" s="9"/>
      <c r="J5944" s="9"/>
      <c r="K5944" s="9"/>
      <c r="L5944" s="9"/>
      <c r="M5944" s="9"/>
      <c r="N5944" s="9"/>
      <c r="O5944" s="9"/>
      <c r="P5944" s="9"/>
      <c r="Q5944" s="9"/>
      <c r="R5944" s="9"/>
      <c r="S5944" s="9"/>
      <c r="T5944" s="9"/>
      <c r="U5944" s="9"/>
      <c r="V5944" s="9"/>
      <c r="W5944" s="9"/>
      <c r="X5944" s="9"/>
      <c r="Y5944" s="9"/>
      <c r="Z5944" s="9"/>
      <c r="AA5944" s="2"/>
      <c r="AB5944" s="2"/>
      <c r="AC5944" s="2"/>
      <c r="AD5944" s="2"/>
      <c r="AE5944" s="2"/>
      <c r="AF5944" s="2"/>
      <c r="AG5944" s="2"/>
      <c r="AH5944" s="2"/>
      <c r="AI5944" s="96" t="s">
        <v>5955</v>
      </c>
      <c r="AJ5944" s="11"/>
      <c r="AK5944" s="11"/>
      <c r="AL5944" s="2"/>
      <c r="AM5944" s="2"/>
      <c r="AN5944" s="2"/>
      <c r="AO5944" s="2"/>
      <c r="AP5944" s="2"/>
      <c r="AQ5944" s="2"/>
      <c r="AR5944" s="2"/>
      <c r="AS5944" s="2"/>
      <c r="AT5944" s="2"/>
      <c r="AU5944" s="2"/>
      <c r="AV5944" s="2"/>
      <c r="AW5944" s="2"/>
      <c r="AX5944" s="2"/>
      <c r="AY5944" s="2"/>
      <c r="AZ5944" s="2"/>
      <c r="BA5944" s="2"/>
      <c r="BB5944" s="2"/>
      <c r="BC5944" s="2"/>
      <c r="BD5944" s="2"/>
      <c r="BE5944" s="2"/>
      <c r="BF5944" s="2"/>
      <c r="BG5944" s="2"/>
      <c r="BH5944" s="2"/>
      <c r="BI5944" s="2"/>
      <c r="BJ5944" s="2"/>
      <c r="BK5944" s="2"/>
      <c r="BL5944" s="2"/>
      <c r="BM5944" s="2"/>
      <c r="BN5944" s="2"/>
      <c r="BO5944" s="2"/>
      <c r="BP5944" s="2"/>
      <c r="BQ5944" s="2"/>
      <c r="BR5944" s="96" t="s">
        <v>5955</v>
      </c>
      <c r="BS5944" s="56"/>
      <c r="BT5944" s="2"/>
      <c r="BU5944" s="2"/>
      <c r="BV5944" s="2"/>
      <c r="BW5944" s="2"/>
      <c r="BX5944" s="2"/>
      <c r="BY5944" s="2"/>
      <c r="BZ5944" s="2"/>
      <c r="CA5944" s="12"/>
      <c r="CB5944" s="2"/>
      <c r="CC5944" s="2"/>
      <c r="CD5944" s="2"/>
      <c r="CE5944" s="2"/>
      <c r="CF5944" s="2"/>
      <c r="CG5944" s="2"/>
      <c r="CH5944" s="2"/>
      <c r="CI5944" s="2"/>
      <c r="CJ5944" s="2"/>
      <c r="CK5944" s="2"/>
      <c r="CL5944" s="2"/>
      <c r="CM5944" s="2"/>
      <c r="CN5944" s="2"/>
      <c r="CO5944" s="2"/>
      <c r="CP5944" s="24"/>
      <c r="CQ5944" s="20"/>
    </row>
    <row r="5945" spans="1:95" x14ac:dyDescent="0.2">
      <c r="A5945" s="23" t="s">
        <v>12373</v>
      </c>
      <c r="B5945" s="96" t="s">
        <v>5956</v>
      </c>
      <c r="C5945" s="61">
        <f t="shared" si="200"/>
        <v>0</v>
      </c>
      <c r="D5945" s="88">
        <v>38792</v>
      </c>
      <c r="E5945" s="88">
        <v>38886</v>
      </c>
      <c r="F5945" s="89">
        <f t="shared" si="201"/>
        <v>92</v>
      </c>
      <c r="G5945" s="62"/>
      <c r="H5945" s="10"/>
      <c r="I5945" s="9"/>
      <c r="J5945" s="9"/>
      <c r="K5945" s="9"/>
      <c r="L5945" s="9"/>
      <c r="M5945" s="9"/>
      <c r="N5945" s="9"/>
      <c r="O5945" s="9"/>
      <c r="P5945" s="9"/>
      <c r="Q5945" s="9"/>
      <c r="R5945" s="9"/>
      <c r="S5945" s="9"/>
      <c r="T5945" s="9"/>
      <c r="U5945" s="9"/>
      <c r="V5945" s="9"/>
      <c r="W5945" s="9"/>
      <c r="X5945" s="9"/>
      <c r="Y5945" s="9"/>
      <c r="Z5945" s="9"/>
      <c r="AA5945" s="2"/>
      <c r="AB5945" s="2"/>
      <c r="AC5945" s="2"/>
      <c r="AD5945" s="2"/>
      <c r="AE5945" s="2"/>
      <c r="AF5945" s="2"/>
      <c r="AG5945" s="2"/>
      <c r="AH5945" s="2"/>
      <c r="AI5945" s="96" t="s">
        <v>5956</v>
      </c>
      <c r="AJ5945" s="11"/>
      <c r="AK5945" s="11"/>
      <c r="AL5945" s="2"/>
      <c r="AM5945" s="2"/>
      <c r="AN5945" s="2"/>
      <c r="AO5945" s="2"/>
      <c r="AP5945" s="2"/>
      <c r="AQ5945" s="2"/>
      <c r="AR5945" s="2"/>
      <c r="AS5945" s="2"/>
      <c r="AT5945" s="2"/>
      <c r="AU5945" s="2"/>
      <c r="AV5945" s="2"/>
      <c r="AW5945" s="2"/>
      <c r="AX5945" s="2"/>
      <c r="AY5945" s="2"/>
      <c r="AZ5945" s="2"/>
      <c r="BA5945" s="2"/>
      <c r="BB5945" s="2"/>
      <c r="BC5945" s="2"/>
      <c r="BD5945" s="2"/>
      <c r="BE5945" s="2"/>
      <c r="BF5945" s="2"/>
      <c r="BG5945" s="2"/>
      <c r="BH5945" s="2"/>
      <c r="BI5945" s="2"/>
      <c r="BJ5945" s="2"/>
      <c r="BK5945" s="2"/>
      <c r="BL5945" s="2"/>
      <c r="BM5945" s="2"/>
      <c r="BN5945" s="2"/>
      <c r="BO5945" s="2"/>
      <c r="BP5945" s="2"/>
      <c r="BQ5945" s="2"/>
      <c r="BR5945" s="96" t="s">
        <v>5956</v>
      </c>
      <c r="BS5945" s="56"/>
      <c r="BT5945" s="2"/>
      <c r="BU5945" s="2"/>
      <c r="BV5945" s="2"/>
      <c r="BW5945" s="2"/>
      <c r="BX5945" s="2"/>
      <c r="BY5945" s="2"/>
      <c r="BZ5945" s="2"/>
      <c r="CA5945" s="12"/>
      <c r="CB5945" s="2"/>
      <c r="CC5945" s="2"/>
      <c r="CD5945" s="2"/>
      <c r="CE5945" s="2"/>
      <c r="CF5945" s="2"/>
      <c r="CG5945" s="2"/>
      <c r="CH5945" s="2"/>
      <c r="CI5945" s="2"/>
      <c r="CJ5945" s="2"/>
      <c r="CK5945" s="2"/>
      <c r="CL5945" s="2"/>
      <c r="CM5945" s="2"/>
      <c r="CN5945" s="2"/>
      <c r="CO5945" s="2"/>
      <c r="CP5945" s="24"/>
      <c r="CQ5945" s="20"/>
    </row>
    <row r="5946" spans="1:95" x14ac:dyDescent="0.2">
      <c r="A5946" s="23" t="s">
        <v>12374</v>
      </c>
      <c r="B5946" s="96" t="s">
        <v>5957</v>
      </c>
      <c r="C5946" s="61">
        <f t="shared" si="200"/>
        <v>0</v>
      </c>
      <c r="D5946" s="88">
        <v>38792</v>
      </c>
      <c r="E5946" s="88">
        <v>38886</v>
      </c>
      <c r="F5946" s="89">
        <f t="shared" si="201"/>
        <v>92</v>
      </c>
      <c r="G5946" s="62"/>
      <c r="H5946" s="10"/>
      <c r="I5946" s="9"/>
      <c r="J5946" s="9"/>
      <c r="K5946" s="9"/>
      <c r="L5946" s="9"/>
      <c r="M5946" s="9"/>
      <c r="N5946" s="9"/>
      <c r="O5946" s="9"/>
      <c r="P5946" s="9"/>
      <c r="Q5946" s="9"/>
      <c r="R5946" s="9"/>
      <c r="S5946" s="9"/>
      <c r="T5946" s="9"/>
      <c r="U5946" s="9"/>
      <c r="V5946" s="9"/>
      <c r="W5946" s="9"/>
      <c r="X5946" s="9"/>
      <c r="Y5946" s="9"/>
      <c r="Z5946" s="9"/>
      <c r="AA5946" s="2"/>
      <c r="AB5946" s="2"/>
      <c r="AC5946" s="2"/>
      <c r="AD5946" s="2"/>
      <c r="AE5946" s="2"/>
      <c r="AF5946" s="2"/>
      <c r="AG5946" s="2"/>
      <c r="AH5946" s="2"/>
      <c r="AI5946" s="96" t="s">
        <v>5957</v>
      </c>
      <c r="AJ5946" s="11"/>
      <c r="AK5946" s="11"/>
      <c r="AL5946" s="2"/>
      <c r="AM5946" s="2"/>
      <c r="AN5946" s="2"/>
      <c r="AO5946" s="2"/>
      <c r="AP5946" s="2"/>
      <c r="AQ5946" s="2"/>
      <c r="AR5946" s="2"/>
      <c r="AS5946" s="2"/>
      <c r="AT5946" s="2"/>
      <c r="AU5946" s="2"/>
      <c r="AV5946" s="2"/>
      <c r="AW5946" s="2"/>
      <c r="AX5946" s="2"/>
      <c r="AY5946" s="2"/>
      <c r="AZ5946" s="2"/>
      <c r="BA5946" s="2"/>
      <c r="BB5946" s="2"/>
      <c r="BC5946" s="2"/>
      <c r="BD5946" s="2"/>
      <c r="BE5946" s="2"/>
      <c r="BF5946" s="2"/>
      <c r="BG5946" s="2"/>
      <c r="BH5946" s="2"/>
      <c r="BI5946" s="2"/>
      <c r="BJ5946" s="2"/>
      <c r="BK5946" s="2"/>
      <c r="BL5946" s="2"/>
      <c r="BM5946" s="2"/>
      <c r="BN5946" s="2"/>
      <c r="BO5946" s="2"/>
      <c r="BP5946" s="2"/>
      <c r="BQ5946" s="2"/>
      <c r="BR5946" s="96" t="s">
        <v>5957</v>
      </c>
      <c r="BS5946" s="56"/>
      <c r="BT5946" s="2"/>
      <c r="BU5946" s="2"/>
      <c r="BV5946" s="2"/>
      <c r="BW5946" s="2"/>
      <c r="BX5946" s="2"/>
      <c r="BY5946" s="2"/>
      <c r="BZ5946" s="2"/>
      <c r="CA5946" s="12"/>
      <c r="CB5946" s="2"/>
      <c r="CC5946" s="2"/>
      <c r="CD5946" s="2"/>
      <c r="CE5946" s="2"/>
      <c r="CF5946" s="2"/>
      <c r="CG5946" s="2"/>
      <c r="CH5946" s="2"/>
      <c r="CI5946" s="2"/>
      <c r="CJ5946" s="2"/>
      <c r="CK5946" s="2"/>
      <c r="CL5946" s="2"/>
      <c r="CM5946" s="2"/>
      <c r="CN5946" s="2"/>
      <c r="CO5946" s="2"/>
      <c r="CP5946" s="24"/>
      <c r="CQ5946" s="20"/>
    </row>
    <row r="5947" spans="1:95" x14ac:dyDescent="0.2">
      <c r="A5947" s="23" t="s">
        <v>12375</v>
      </c>
      <c r="B5947" s="96" t="s">
        <v>5958</v>
      </c>
      <c r="C5947" s="61">
        <f t="shared" si="200"/>
        <v>0</v>
      </c>
      <c r="D5947" s="88">
        <v>38792</v>
      </c>
      <c r="E5947" s="88">
        <v>38883</v>
      </c>
      <c r="F5947" s="89">
        <f t="shared" si="201"/>
        <v>89</v>
      </c>
      <c r="G5947" s="62"/>
      <c r="H5947" s="10"/>
      <c r="I5947" s="9"/>
      <c r="J5947" s="9"/>
      <c r="K5947" s="9"/>
      <c r="L5947" s="9"/>
      <c r="M5947" s="9"/>
      <c r="N5947" s="9"/>
      <c r="O5947" s="9"/>
      <c r="P5947" s="9"/>
      <c r="Q5947" s="9"/>
      <c r="R5947" s="9"/>
      <c r="S5947" s="9"/>
      <c r="T5947" s="9"/>
      <c r="U5947" s="9"/>
      <c r="V5947" s="9"/>
      <c r="W5947" s="9"/>
      <c r="X5947" s="9"/>
      <c r="Y5947" s="9"/>
      <c r="Z5947" s="9"/>
      <c r="AA5947" s="2"/>
      <c r="AB5947" s="2"/>
      <c r="AC5947" s="2"/>
      <c r="AD5947" s="2"/>
      <c r="AE5947" s="2"/>
      <c r="AF5947" s="2"/>
      <c r="AG5947" s="2"/>
      <c r="AH5947" s="2"/>
      <c r="AI5947" s="96" t="s">
        <v>5958</v>
      </c>
      <c r="AJ5947" s="11"/>
      <c r="AK5947" s="11"/>
      <c r="AL5947" s="2"/>
      <c r="AM5947" s="2"/>
      <c r="AN5947" s="2"/>
      <c r="AO5947" s="2"/>
      <c r="AP5947" s="2"/>
      <c r="AQ5947" s="2"/>
      <c r="AR5947" s="2"/>
      <c r="AS5947" s="2"/>
      <c r="AT5947" s="2"/>
      <c r="AU5947" s="2"/>
      <c r="AV5947" s="2"/>
      <c r="AW5947" s="2"/>
      <c r="AX5947" s="2"/>
      <c r="AY5947" s="2"/>
      <c r="AZ5947" s="2"/>
      <c r="BA5947" s="2"/>
      <c r="BB5947" s="2"/>
      <c r="BC5947" s="2"/>
      <c r="BD5947" s="2"/>
      <c r="BE5947" s="2"/>
      <c r="BF5947" s="2"/>
      <c r="BG5947" s="2"/>
      <c r="BH5947" s="2"/>
      <c r="BI5947" s="2"/>
      <c r="BJ5947" s="2"/>
      <c r="BK5947" s="2"/>
      <c r="BL5947" s="2"/>
      <c r="BM5947" s="2"/>
      <c r="BN5947" s="2"/>
      <c r="BO5947" s="2"/>
      <c r="BP5947" s="2"/>
      <c r="BQ5947" s="2"/>
      <c r="BR5947" s="96" t="s">
        <v>5958</v>
      </c>
      <c r="BS5947" s="56"/>
      <c r="BT5947" s="2"/>
      <c r="BU5947" s="2"/>
      <c r="BV5947" s="2"/>
      <c r="BW5947" s="2"/>
      <c r="BX5947" s="2"/>
      <c r="BY5947" s="2"/>
      <c r="BZ5947" s="2"/>
      <c r="CA5947" s="12"/>
      <c r="CB5947" s="2"/>
      <c r="CC5947" s="2"/>
      <c r="CD5947" s="2"/>
      <c r="CE5947" s="2"/>
      <c r="CF5947" s="2"/>
      <c r="CG5947" s="2"/>
      <c r="CH5947" s="2"/>
      <c r="CI5947" s="2"/>
      <c r="CJ5947" s="2"/>
      <c r="CK5947" s="2"/>
      <c r="CL5947" s="2"/>
      <c r="CM5947" s="2"/>
      <c r="CN5947" s="2"/>
      <c r="CO5947" s="2"/>
      <c r="CP5947" s="24"/>
      <c r="CQ5947" s="20"/>
    </row>
    <row r="5948" spans="1:95" x14ac:dyDescent="0.2">
      <c r="A5948" s="23" t="s">
        <v>12376</v>
      </c>
      <c r="B5948" s="96" t="s">
        <v>5959</v>
      </c>
      <c r="C5948" s="61">
        <f t="shared" si="200"/>
        <v>0</v>
      </c>
      <c r="D5948" s="88">
        <v>38792</v>
      </c>
      <c r="E5948" s="88">
        <v>38885</v>
      </c>
      <c r="F5948" s="89">
        <f t="shared" si="201"/>
        <v>91</v>
      </c>
      <c r="G5948" s="62"/>
      <c r="H5948" s="10"/>
      <c r="I5948" s="9"/>
      <c r="J5948" s="9"/>
      <c r="K5948" s="9"/>
      <c r="L5948" s="9"/>
      <c r="M5948" s="9"/>
      <c r="N5948" s="9"/>
      <c r="O5948" s="9"/>
      <c r="P5948" s="9"/>
      <c r="Q5948" s="9"/>
      <c r="R5948" s="9"/>
      <c r="S5948" s="9"/>
      <c r="T5948" s="9"/>
      <c r="U5948" s="9"/>
      <c r="V5948" s="9"/>
      <c r="W5948" s="9"/>
      <c r="X5948" s="9"/>
      <c r="Y5948" s="9"/>
      <c r="Z5948" s="9"/>
      <c r="AA5948" s="2"/>
      <c r="AB5948" s="2"/>
      <c r="AC5948" s="2"/>
      <c r="AD5948" s="2"/>
      <c r="AE5948" s="2"/>
      <c r="AF5948" s="2"/>
      <c r="AG5948" s="2"/>
      <c r="AH5948" s="2"/>
      <c r="AI5948" s="96" t="s">
        <v>5959</v>
      </c>
      <c r="AJ5948" s="11"/>
      <c r="AK5948" s="11"/>
      <c r="AL5948" s="2"/>
      <c r="AM5948" s="2"/>
      <c r="AN5948" s="2"/>
      <c r="AO5948" s="2"/>
      <c r="AP5948" s="2"/>
      <c r="AQ5948" s="2"/>
      <c r="AR5948" s="2"/>
      <c r="AS5948" s="2"/>
      <c r="AT5948" s="2"/>
      <c r="AU5948" s="2"/>
      <c r="AV5948" s="2"/>
      <c r="AW5948" s="2"/>
      <c r="AX5948" s="2"/>
      <c r="AY5948" s="2"/>
      <c r="AZ5948" s="2"/>
      <c r="BA5948" s="2"/>
      <c r="BB5948" s="2"/>
      <c r="BC5948" s="2"/>
      <c r="BD5948" s="2"/>
      <c r="BE5948" s="2"/>
      <c r="BF5948" s="2"/>
      <c r="BG5948" s="2"/>
      <c r="BH5948" s="2"/>
      <c r="BI5948" s="2"/>
      <c r="BJ5948" s="2"/>
      <c r="BK5948" s="2"/>
      <c r="BL5948" s="2"/>
      <c r="BM5948" s="2"/>
      <c r="BN5948" s="2"/>
      <c r="BO5948" s="2"/>
      <c r="BP5948" s="2"/>
      <c r="BQ5948" s="2"/>
      <c r="BR5948" s="96" t="s">
        <v>5959</v>
      </c>
      <c r="BS5948" s="56"/>
      <c r="BT5948" s="2"/>
      <c r="BU5948" s="2"/>
      <c r="BV5948" s="2"/>
      <c r="BW5948" s="2"/>
      <c r="BX5948" s="2"/>
      <c r="BY5948" s="2"/>
      <c r="BZ5948" s="2"/>
      <c r="CA5948" s="12"/>
      <c r="CB5948" s="2"/>
      <c r="CC5948" s="2"/>
      <c r="CD5948" s="2"/>
      <c r="CE5948" s="2"/>
      <c r="CF5948" s="2"/>
      <c r="CG5948" s="2"/>
      <c r="CH5948" s="2"/>
      <c r="CI5948" s="2"/>
      <c r="CJ5948" s="2"/>
      <c r="CK5948" s="2"/>
      <c r="CL5948" s="2"/>
      <c r="CM5948" s="2"/>
      <c r="CN5948" s="2"/>
      <c r="CO5948" s="2"/>
      <c r="CP5948" s="24"/>
      <c r="CQ5948" s="20"/>
    </row>
    <row r="5949" spans="1:95" x14ac:dyDescent="0.2">
      <c r="A5949" s="23" t="s">
        <v>12377</v>
      </c>
      <c r="B5949" s="96" t="s">
        <v>5960</v>
      </c>
      <c r="C5949" s="61">
        <f t="shared" si="200"/>
        <v>0</v>
      </c>
      <c r="D5949" s="88">
        <v>38792</v>
      </c>
      <c r="E5949" s="88">
        <v>38884</v>
      </c>
      <c r="F5949" s="89">
        <f t="shared" si="201"/>
        <v>90</v>
      </c>
      <c r="G5949" s="62"/>
      <c r="H5949" s="10"/>
      <c r="I5949" s="9"/>
      <c r="J5949" s="9"/>
      <c r="K5949" s="9"/>
      <c r="L5949" s="9"/>
      <c r="M5949" s="9"/>
      <c r="N5949" s="9"/>
      <c r="O5949" s="9"/>
      <c r="P5949" s="9"/>
      <c r="Q5949" s="9"/>
      <c r="R5949" s="9"/>
      <c r="S5949" s="9"/>
      <c r="T5949" s="9"/>
      <c r="U5949" s="9"/>
      <c r="V5949" s="9"/>
      <c r="W5949" s="9"/>
      <c r="X5949" s="9"/>
      <c r="Y5949" s="9"/>
      <c r="Z5949" s="9"/>
      <c r="AA5949" s="2"/>
      <c r="AB5949" s="2"/>
      <c r="AC5949" s="2"/>
      <c r="AD5949" s="2"/>
      <c r="AE5949" s="2"/>
      <c r="AF5949" s="2"/>
      <c r="AG5949" s="2"/>
      <c r="AH5949" s="2"/>
      <c r="AI5949" s="96" t="s">
        <v>5960</v>
      </c>
      <c r="AJ5949" s="11"/>
      <c r="AK5949" s="11"/>
      <c r="AL5949" s="2"/>
      <c r="AM5949" s="2"/>
      <c r="AN5949" s="2"/>
      <c r="AO5949" s="2"/>
      <c r="AP5949" s="2"/>
      <c r="AQ5949" s="2"/>
      <c r="AR5949" s="2"/>
      <c r="AS5949" s="2"/>
      <c r="AT5949" s="2"/>
      <c r="AU5949" s="2"/>
      <c r="AV5949" s="2"/>
      <c r="AW5949" s="2"/>
      <c r="AX5949" s="2"/>
      <c r="AY5949" s="2"/>
      <c r="AZ5949" s="2"/>
      <c r="BA5949" s="2"/>
      <c r="BB5949" s="2"/>
      <c r="BC5949" s="2"/>
      <c r="BD5949" s="2"/>
      <c r="BE5949" s="2"/>
      <c r="BF5949" s="2"/>
      <c r="BG5949" s="2"/>
      <c r="BH5949" s="2"/>
      <c r="BI5949" s="2"/>
      <c r="BJ5949" s="2"/>
      <c r="BK5949" s="2"/>
      <c r="BL5949" s="2"/>
      <c r="BM5949" s="2"/>
      <c r="BN5949" s="2"/>
      <c r="BO5949" s="2"/>
      <c r="BP5949" s="2"/>
      <c r="BQ5949" s="2"/>
      <c r="BR5949" s="96" t="s">
        <v>5960</v>
      </c>
      <c r="BS5949" s="56"/>
      <c r="BT5949" s="2"/>
      <c r="BU5949" s="2"/>
      <c r="BV5949" s="2"/>
      <c r="BW5949" s="2"/>
      <c r="BX5949" s="2"/>
      <c r="BY5949" s="2"/>
      <c r="BZ5949" s="2"/>
      <c r="CA5949" s="12"/>
      <c r="CB5949" s="2"/>
      <c r="CC5949" s="2"/>
      <c r="CD5949" s="2"/>
      <c r="CE5949" s="2"/>
      <c r="CF5949" s="2"/>
      <c r="CG5949" s="2"/>
      <c r="CH5949" s="2"/>
      <c r="CI5949" s="2"/>
      <c r="CJ5949" s="2"/>
      <c r="CK5949" s="2"/>
      <c r="CL5949" s="2"/>
      <c r="CM5949" s="2"/>
      <c r="CN5949" s="2"/>
      <c r="CO5949" s="2"/>
      <c r="CP5949" s="24"/>
      <c r="CQ5949" s="20"/>
    </row>
    <row r="5950" spans="1:95" x14ac:dyDescent="0.2">
      <c r="A5950" s="23" t="s">
        <v>12378</v>
      </c>
      <c r="B5950" s="96" t="s">
        <v>5961</v>
      </c>
      <c r="C5950" s="61">
        <f t="shared" si="200"/>
        <v>0</v>
      </c>
      <c r="D5950" s="88">
        <v>38792</v>
      </c>
      <c r="E5950" s="88">
        <v>38886</v>
      </c>
      <c r="F5950" s="89">
        <f t="shared" si="201"/>
        <v>92</v>
      </c>
      <c r="G5950" s="62"/>
      <c r="H5950" s="10"/>
      <c r="I5950" s="9"/>
      <c r="J5950" s="9"/>
      <c r="K5950" s="9"/>
      <c r="L5950" s="9"/>
      <c r="M5950" s="9"/>
      <c r="N5950" s="9"/>
      <c r="O5950" s="9"/>
      <c r="P5950" s="9"/>
      <c r="Q5950" s="9"/>
      <c r="R5950" s="9"/>
      <c r="S5950" s="9"/>
      <c r="T5950" s="9"/>
      <c r="U5950" s="9"/>
      <c r="V5950" s="9"/>
      <c r="W5950" s="9"/>
      <c r="X5950" s="9"/>
      <c r="Y5950" s="9"/>
      <c r="Z5950" s="9"/>
      <c r="AA5950" s="2"/>
      <c r="AB5950" s="2"/>
      <c r="AC5950" s="2"/>
      <c r="AD5950" s="2"/>
      <c r="AE5950" s="2"/>
      <c r="AF5950" s="2"/>
      <c r="AG5950" s="2"/>
      <c r="AH5950" s="2"/>
      <c r="AI5950" s="96" t="s">
        <v>5961</v>
      </c>
      <c r="AJ5950" s="11"/>
      <c r="AK5950" s="11"/>
      <c r="AL5950" s="2"/>
      <c r="AM5950" s="2"/>
      <c r="AN5950" s="2"/>
      <c r="AO5950" s="2"/>
      <c r="AP5950" s="2"/>
      <c r="AQ5950" s="2"/>
      <c r="AR5950" s="2"/>
      <c r="AS5950" s="2"/>
      <c r="AT5950" s="2"/>
      <c r="AU5950" s="2"/>
      <c r="AV5950" s="2"/>
      <c r="AW5950" s="2"/>
      <c r="AX5950" s="2"/>
      <c r="AY5950" s="2"/>
      <c r="AZ5950" s="2"/>
      <c r="BA5950" s="2"/>
      <c r="BB5950" s="2"/>
      <c r="BC5950" s="2"/>
      <c r="BD5950" s="2"/>
      <c r="BE5950" s="2"/>
      <c r="BF5950" s="2"/>
      <c r="BG5950" s="2"/>
      <c r="BH5950" s="2"/>
      <c r="BI5950" s="2"/>
      <c r="BJ5950" s="2"/>
      <c r="BK5950" s="2"/>
      <c r="BL5950" s="2"/>
      <c r="BM5950" s="2"/>
      <c r="BN5950" s="2"/>
      <c r="BO5950" s="2"/>
      <c r="BP5950" s="2"/>
      <c r="BQ5950" s="2"/>
      <c r="BR5950" s="96" t="s">
        <v>5961</v>
      </c>
      <c r="BS5950" s="56"/>
      <c r="BT5950" s="2"/>
      <c r="BU5950" s="2"/>
      <c r="BV5950" s="2"/>
      <c r="BW5950" s="2"/>
      <c r="BX5950" s="2"/>
      <c r="BY5950" s="2"/>
      <c r="BZ5950" s="2"/>
      <c r="CA5950" s="12"/>
      <c r="CB5950" s="2"/>
      <c r="CC5950" s="2"/>
      <c r="CD5950" s="2"/>
      <c r="CE5950" s="2"/>
      <c r="CF5950" s="2"/>
      <c r="CG5950" s="2"/>
      <c r="CH5950" s="2"/>
      <c r="CI5950" s="2"/>
      <c r="CJ5950" s="2"/>
      <c r="CK5950" s="2"/>
      <c r="CL5950" s="2"/>
      <c r="CM5950" s="2"/>
      <c r="CN5950" s="2"/>
      <c r="CO5950" s="2"/>
      <c r="CP5950" s="24"/>
      <c r="CQ5950" s="20"/>
    </row>
    <row r="5951" spans="1:95" x14ac:dyDescent="0.2">
      <c r="A5951" s="23" t="s">
        <v>12379</v>
      </c>
      <c r="B5951" s="96" t="s">
        <v>5962</v>
      </c>
      <c r="C5951" s="61">
        <f t="shared" si="200"/>
        <v>0</v>
      </c>
      <c r="D5951" s="88">
        <v>38792</v>
      </c>
      <c r="E5951" s="88">
        <v>38884</v>
      </c>
      <c r="F5951" s="89">
        <f t="shared" si="201"/>
        <v>90</v>
      </c>
      <c r="G5951" s="62">
        <v>90</v>
      </c>
      <c r="H5951" s="10"/>
      <c r="I5951" s="9"/>
      <c r="J5951" s="9"/>
      <c r="K5951" s="9"/>
      <c r="L5951" s="9"/>
      <c r="M5951" s="9"/>
      <c r="N5951" s="9"/>
      <c r="O5951" s="9"/>
      <c r="P5951" s="9"/>
      <c r="Q5951" s="9"/>
      <c r="R5951" s="9"/>
      <c r="S5951" s="9"/>
      <c r="T5951" s="9"/>
      <c r="U5951" s="9"/>
      <c r="V5951" s="9"/>
      <c r="W5951" s="9"/>
      <c r="X5951" s="9"/>
      <c r="Y5951" s="9"/>
      <c r="Z5951" s="9"/>
      <c r="AA5951" s="2"/>
      <c r="AB5951" s="2"/>
      <c r="AC5951" s="2"/>
      <c r="AD5951" s="2"/>
      <c r="AE5951" s="2"/>
      <c r="AF5951" s="2"/>
      <c r="AG5951" s="2"/>
      <c r="AH5951" s="2"/>
      <c r="AI5951" s="96" t="s">
        <v>5962</v>
      </c>
      <c r="AJ5951" s="11"/>
      <c r="AK5951" s="11"/>
      <c r="AL5951" s="2"/>
      <c r="AM5951" s="2"/>
      <c r="AN5951" s="2"/>
      <c r="AO5951" s="2"/>
      <c r="AP5951" s="2"/>
      <c r="AQ5951" s="2"/>
      <c r="AR5951" s="2"/>
      <c r="AS5951" s="2"/>
      <c r="AT5951" s="2"/>
      <c r="AU5951" s="2"/>
      <c r="AV5951" s="2"/>
      <c r="AW5951" s="2"/>
      <c r="AX5951" s="2"/>
      <c r="AY5951" s="2"/>
      <c r="AZ5951" s="2"/>
      <c r="BA5951" s="2"/>
      <c r="BB5951" s="2"/>
      <c r="BC5951" s="2"/>
      <c r="BD5951" s="2"/>
      <c r="BE5951" s="2"/>
      <c r="BF5951" s="2"/>
      <c r="BG5951" s="2"/>
      <c r="BH5951" s="2"/>
      <c r="BI5951" s="2"/>
      <c r="BJ5951" s="2"/>
      <c r="BK5951" s="2"/>
      <c r="BL5951" s="2"/>
      <c r="BM5951" s="2"/>
      <c r="BN5951" s="2"/>
      <c r="BO5951" s="2"/>
      <c r="BP5951" s="2"/>
      <c r="BQ5951" s="2"/>
      <c r="BR5951" s="96" t="s">
        <v>5962</v>
      </c>
      <c r="BS5951" s="56"/>
      <c r="BT5951" s="2"/>
      <c r="BU5951" s="2"/>
      <c r="BV5951" s="2"/>
      <c r="BW5951" s="2"/>
      <c r="BX5951" s="2"/>
      <c r="BY5951" s="2"/>
      <c r="BZ5951" s="2"/>
      <c r="CA5951" s="12"/>
      <c r="CB5951" s="2"/>
      <c r="CC5951" s="2"/>
      <c r="CD5951" s="2"/>
      <c r="CE5951" s="2"/>
      <c r="CF5951" s="2"/>
      <c r="CG5951" s="2"/>
      <c r="CH5951" s="2"/>
      <c r="CI5951" s="2"/>
      <c r="CJ5951" s="2"/>
      <c r="CK5951" s="2"/>
      <c r="CL5951" s="2"/>
      <c r="CM5951" s="2"/>
      <c r="CN5951" s="2"/>
      <c r="CO5951" s="2"/>
      <c r="CP5951" s="24"/>
      <c r="CQ5951" s="20"/>
    </row>
    <row r="5952" spans="1:95" x14ac:dyDescent="0.2">
      <c r="A5952" s="23" t="s">
        <v>12380</v>
      </c>
      <c r="B5952" s="96" t="s">
        <v>5963</v>
      </c>
      <c r="C5952" s="61">
        <f t="shared" ref="C5952:C6015" si="202">COUNTIF(H5952:CP5952,"yes")</f>
        <v>0</v>
      </c>
      <c r="D5952" s="88">
        <v>38792</v>
      </c>
      <c r="E5952" s="88">
        <v>38884</v>
      </c>
      <c r="F5952" s="89">
        <f t="shared" ref="F5952:F6015" si="203">DAYS360(D5952,E5952)</f>
        <v>90</v>
      </c>
      <c r="G5952" s="62"/>
      <c r="H5952" s="10"/>
      <c r="I5952" s="9"/>
      <c r="J5952" s="9"/>
      <c r="K5952" s="9"/>
      <c r="L5952" s="9"/>
      <c r="M5952" s="9"/>
      <c r="N5952" s="9"/>
      <c r="O5952" s="9"/>
      <c r="P5952" s="9"/>
      <c r="Q5952" s="9"/>
      <c r="R5952" s="9"/>
      <c r="S5952" s="9"/>
      <c r="T5952" s="9"/>
      <c r="U5952" s="9"/>
      <c r="V5952" s="9"/>
      <c r="W5952" s="9"/>
      <c r="X5952" s="9"/>
      <c r="Y5952" s="9"/>
      <c r="Z5952" s="9"/>
      <c r="AA5952" s="2"/>
      <c r="AB5952" s="2"/>
      <c r="AC5952" s="2"/>
      <c r="AD5952" s="2"/>
      <c r="AE5952" s="2"/>
      <c r="AF5952" s="2"/>
      <c r="AG5952" s="2"/>
      <c r="AH5952" s="2"/>
      <c r="AI5952" s="96" t="s">
        <v>5963</v>
      </c>
      <c r="AJ5952" s="11"/>
      <c r="AK5952" s="11"/>
      <c r="AL5952" s="2"/>
      <c r="AM5952" s="2"/>
      <c r="AN5952" s="2"/>
      <c r="AO5952" s="2"/>
      <c r="AP5952" s="2"/>
      <c r="AQ5952" s="2"/>
      <c r="AR5952" s="2"/>
      <c r="AS5952" s="2"/>
      <c r="AT5952" s="2"/>
      <c r="AU5952" s="2"/>
      <c r="AV5952" s="2"/>
      <c r="AW5952" s="2"/>
      <c r="AX5952" s="2"/>
      <c r="AY5952" s="2"/>
      <c r="AZ5952" s="2"/>
      <c r="BA5952" s="2"/>
      <c r="BB5952" s="2"/>
      <c r="BC5952" s="2"/>
      <c r="BD5952" s="2"/>
      <c r="BE5952" s="2"/>
      <c r="BF5952" s="2"/>
      <c r="BG5952" s="2"/>
      <c r="BH5952" s="2"/>
      <c r="BI5952" s="2"/>
      <c r="BJ5952" s="2"/>
      <c r="BK5952" s="2"/>
      <c r="BL5952" s="2"/>
      <c r="BM5952" s="2"/>
      <c r="BN5952" s="2"/>
      <c r="BO5952" s="2"/>
      <c r="BP5952" s="2"/>
      <c r="BQ5952" s="2"/>
      <c r="BR5952" s="96" t="s">
        <v>5963</v>
      </c>
      <c r="BS5952" s="56"/>
      <c r="BT5952" s="2"/>
      <c r="BU5952" s="2"/>
      <c r="BV5952" s="2"/>
      <c r="BW5952" s="2"/>
      <c r="BX5952" s="2"/>
      <c r="BY5952" s="2"/>
      <c r="BZ5952" s="2"/>
      <c r="CA5952" s="12"/>
      <c r="CB5952" s="2"/>
      <c r="CC5952" s="2"/>
      <c r="CD5952" s="2"/>
      <c r="CE5952" s="2"/>
      <c r="CF5952" s="2"/>
      <c r="CG5952" s="2"/>
      <c r="CH5952" s="2"/>
      <c r="CI5952" s="2"/>
      <c r="CJ5952" s="2"/>
      <c r="CK5952" s="2"/>
      <c r="CL5952" s="2"/>
      <c r="CM5952" s="2"/>
      <c r="CN5952" s="2"/>
      <c r="CO5952" s="2"/>
      <c r="CP5952" s="24"/>
      <c r="CQ5952" s="20"/>
    </row>
    <row r="5953" spans="1:95" x14ac:dyDescent="0.2">
      <c r="A5953" s="23" t="s">
        <v>12381</v>
      </c>
      <c r="B5953" s="96" t="s">
        <v>5964</v>
      </c>
      <c r="C5953" s="61">
        <f t="shared" si="202"/>
        <v>0</v>
      </c>
      <c r="D5953" s="88">
        <v>38792</v>
      </c>
      <c r="E5953" s="88">
        <v>38885</v>
      </c>
      <c r="F5953" s="89">
        <f t="shared" si="203"/>
        <v>91</v>
      </c>
      <c r="G5953" s="62"/>
      <c r="H5953" s="10"/>
      <c r="I5953" s="9"/>
      <c r="J5953" s="9"/>
      <c r="K5953" s="9"/>
      <c r="L5953" s="9"/>
      <c r="M5953" s="9"/>
      <c r="N5953" s="9"/>
      <c r="O5953" s="9"/>
      <c r="P5953" s="9"/>
      <c r="Q5953" s="9"/>
      <c r="R5953" s="9"/>
      <c r="S5953" s="9"/>
      <c r="T5953" s="9"/>
      <c r="U5953" s="9"/>
      <c r="V5953" s="9"/>
      <c r="W5953" s="9"/>
      <c r="X5953" s="9"/>
      <c r="Y5953" s="9"/>
      <c r="Z5953" s="9"/>
      <c r="AA5953" s="2"/>
      <c r="AB5953" s="2"/>
      <c r="AC5953" s="2"/>
      <c r="AD5953" s="2"/>
      <c r="AE5953" s="2"/>
      <c r="AF5953" s="2"/>
      <c r="AG5953" s="2"/>
      <c r="AH5953" s="2"/>
      <c r="AI5953" s="96" t="s">
        <v>5964</v>
      </c>
      <c r="AJ5953" s="11"/>
      <c r="AK5953" s="11"/>
      <c r="AL5953" s="2"/>
      <c r="AM5953" s="2"/>
      <c r="AN5953" s="2"/>
      <c r="AO5953" s="2"/>
      <c r="AP5953" s="2"/>
      <c r="AQ5953" s="2"/>
      <c r="AR5953" s="2"/>
      <c r="AS5953" s="2"/>
      <c r="AT5953" s="2"/>
      <c r="AU5953" s="2"/>
      <c r="AV5953" s="2"/>
      <c r="AW5953" s="2"/>
      <c r="AX5953" s="2"/>
      <c r="AY5953" s="2"/>
      <c r="AZ5953" s="2"/>
      <c r="BA5953" s="2"/>
      <c r="BB5953" s="2"/>
      <c r="BC5953" s="2"/>
      <c r="BD5953" s="2"/>
      <c r="BE5953" s="2"/>
      <c r="BF5953" s="2"/>
      <c r="BG5953" s="2"/>
      <c r="BH5953" s="2"/>
      <c r="BI5953" s="2"/>
      <c r="BJ5953" s="2"/>
      <c r="BK5953" s="2"/>
      <c r="BL5953" s="2"/>
      <c r="BM5953" s="2"/>
      <c r="BN5953" s="2"/>
      <c r="BO5953" s="2"/>
      <c r="BP5953" s="2"/>
      <c r="BQ5953" s="2"/>
      <c r="BR5953" s="96" t="s">
        <v>5964</v>
      </c>
      <c r="BS5953" s="56"/>
      <c r="BT5953" s="2"/>
      <c r="BU5953" s="2"/>
      <c r="BV5953" s="2"/>
      <c r="BW5953" s="2"/>
      <c r="BX5953" s="2"/>
      <c r="BY5953" s="2"/>
      <c r="BZ5953" s="2"/>
      <c r="CA5953" s="12"/>
      <c r="CB5953" s="2"/>
      <c r="CC5953" s="2"/>
      <c r="CD5953" s="2"/>
      <c r="CE5953" s="2"/>
      <c r="CF5953" s="2"/>
      <c r="CG5953" s="2"/>
      <c r="CH5953" s="2"/>
      <c r="CI5953" s="2"/>
      <c r="CJ5953" s="2"/>
      <c r="CK5953" s="2"/>
      <c r="CL5953" s="2"/>
      <c r="CM5953" s="2"/>
      <c r="CN5953" s="2"/>
      <c r="CO5953" s="2"/>
      <c r="CP5953" s="24"/>
      <c r="CQ5953" s="20"/>
    </row>
    <row r="5954" spans="1:95" x14ac:dyDescent="0.2">
      <c r="A5954" s="23" t="s">
        <v>12382</v>
      </c>
      <c r="B5954" s="96" t="s">
        <v>5965</v>
      </c>
      <c r="C5954" s="61">
        <f t="shared" si="202"/>
        <v>1</v>
      </c>
      <c r="D5954" s="88">
        <v>38792</v>
      </c>
      <c r="E5954" s="88">
        <v>38885</v>
      </c>
      <c r="F5954" s="89">
        <f t="shared" si="203"/>
        <v>91</v>
      </c>
      <c r="G5954" s="62">
        <v>65</v>
      </c>
      <c r="H5954" s="10"/>
      <c r="I5954" s="9"/>
      <c r="J5954" s="9"/>
      <c r="K5954" s="9"/>
      <c r="L5954" s="9"/>
      <c r="M5954" s="9"/>
      <c r="N5954" s="9"/>
      <c r="O5954" s="9"/>
      <c r="P5954" s="9"/>
      <c r="Q5954" s="9"/>
      <c r="R5954" s="9"/>
      <c r="S5954" s="9"/>
      <c r="T5954" s="9"/>
      <c r="U5954" s="9"/>
      <c r="V5954" s="9"/>
      <c r="W5954" s="9"/>
      <c r="X5954" s="9"/>
      <c r="Y5954" s="9"/>
      <c r="Z5954" s="9"/>
      <c r="AA5954" s="2"/>
      <c r="AB5954" s="2"/>
      <c r="AC5954" s="2"/>
      <c r="AD5954" s="2"/>
      <c r="AE5954" s="2"/>
      <c r="AF5954" s="2"/>
      <c r="AG5954" s="2"/>
      <c r="AH5954" s="2"/>
      <c r="AI5954" s="96" t="s">
        <v>5965</v>
      </c>
      <c r="AJ5954" s="11"/>
      <c r="AK5954" s="11"/>
      <c r="AL5954" s="2"/>
      <c r="AM5954" s="2"/>
      <c r="AN5954" s="2"/>
      <c r="AO5954" s="2"/>
      <c r="AP5954" s="2"/>
      <c r="AQ5954" s="2"/>
      <c r="AR5954" s="2"/>
      <c r="AS5954" s="2"/>
      <c r="AT5954" s="2"/>
      <c r="AU5954" s="2"/>
      <c r="AV5954" s="2"/>
      <c r="AW5954" s="2"/>
      <c r="AX5954" s="2"/>
      <c r="AY5954" s="2"/>
      <c r="AZ5954" s="2"/>
      <c r="BA5954" s="2"/>
      <c r="BB5954" s="2" t="s">
        <v>16</v>
      </c>
      <c r="BC5954" s="2"/>
      <c r="BD5954" s="2"/>
      <c r="BE5954" s="2"/>
      <c r="BF5954" s="2"/>
      <c r="BG5954" s="2"/>
      <c r="BH5954" s="2"/>
      <c r="BI5954" s="2"/>
      <c r="BJ5954" s="2"/>
      <c r="BK5954" s="2"/>
      <c r="BL5954" s="2"/>
      <c r="BM5954" s="2"/>
      <c r="BN5954" s="2"/>
      <c r="BO5954" s="2"/>
      <c r="BP5954" s="2"/>
      <c r="BQ5954" s="2"/>
      <c r="BR5954" s="96" t="s">
        <v>5965</v>
      </c>
      <c r="BS5954" s="56"/>
      <c r="BT5954" s="2"/>
      <c r="BU5954" s="2"/>
      <c r="BV5954" s="2"/>
      <c r="BW5954" s="2"/>
      <c r="BX5954" s="2"/>
      <c r="BY5954" s="2"/>
      <c r="BZ5954" s="2"/>
      <c r="CA5954" s="12"/>
      <c r="CB5954" s="2"/>
      <c r="CC5954" s="2"/>
      <c r="CD5954" s="2"/>
      <c r="CE5954" s="2"/>
      <c r="CF5954" s="2"/>
      <c r="CG5954" s="2"/>
      <c r="CH5954" s="2"/>
      <c r="CI5954" s="2"/>
      <c r="CJ5954" s="2"/>
      <c r="CK5954" s="2"/>
      <c r="CL5954" s="2"/>
      <c r="CM5954" s="2"/>
      <c r="CN5954" s="2"/>
      <c r="CO5954" s="2"/>
      <c r="CP5954" s="24"/>
      <c r="CQ5954" s="20"/>
    </row>
    <row r="5955" spans="1:95" x14ac:dyDescent="0.2">
      <c r="A5955" s="23" t="s">
        <v>12383</v>
      </c>
      <c r="B5955" s="96" t="s">
        <v>5966</v>
      </c>
      <c r="C5955" s="61">
        <f t="shared" si="202"/>
        <v>0</v>
      </c>
      <c r="D5955" s="88">
        <v>38792</v>
      </c>
      <c r="E5955" s="88">
        <v>38885</v>
      </c>
      <c r="F5955" s="89">
        <f t="shared" si="203"/>
        <v>91</v>
      </c>
      <c r="G5955" s="62">
        <v>70</v>
      </c>
      <c r="H5955" s="10"/>
      <c r="I5955" s="9"/>
      <c r="J5955" s="9"/>
      <c r="K5955" s="9"/>
      <c r="L5955" s="9"/>
      <c r="M5955" s="9"/>
      <c r="N5955" s="9"/>
      <c r="O5955" s="9"/>
      <c r="P5955" s="9"/>
      <c r="Q5955" s="9"/>
      <c r="R5955" s="9"/>
      <c r="S5955" s="9"/>
      <c r="T5955" s="9"/>
      <c r="U5955" s="9"/>
      <c r="V5955" s="9"/>
      <c r="W5955" s="9"/>
      <c r="X5955" s="9"/>
      <c r="Y5955" s="9"/>
      <c r="Z5955" s="9"/>
      <c r="AA5955" s="2"/>
      <c r="AB5955" s="2"/>
      <c r="AC5955" s="2"/>
      <c r="AD5955" s="2"/>
      <c r="AE5955" s="2"/>
      <c r="AF5955" s="2"/>
      <c r="AG5955" s="2"/>
      <c r="AH5955" s="2"/>
      <c r="AI5955" s="96" t="s">
        <v>5966</v>
      </c>
      <c r="AJ5955" s="11"/>
      <c r="AK5955" s="11"/>
      <c r="AL5955" s="2"/>
      <c r="AM5955" s="2"/>
      <c r="AN5955" s="2"/>
      <c r="AO5955" s="2"/>
      <c r="AP5955" s="2"/>
      <c r="AQ5955" s="2"/>
      <c r="AR5955" s="2"/>
      <c r="AS5955" s="2"/>
      <c r="AT5955" s="2"/>
      <c r="AU5955" s="2"/>
      <c r="AV5955" s="2"/>
      <c r="AW5955" s="2"/>
      <c r="AX5955" s="2"/>
      <c r="AY5955" s="2"/>
      <c r="AZ5955" s="2"/>
      <c r="BA5955" s="2"/>
      <c r="BB5955" s="2"/>
      <c r="BC5955" s="2"/>
      <c r="BD5955" s="2"/>
      <c r="BE5955" s="2"/>
      <c r="BF5955" s="2"/>
      <c r="BG5955" s="2"/>
      <c r="BH5955" s="2"/>
      <c r="BI5955" s="2"/>
      <c r="BJ5955" s="2"/>
      <c r="BK5955" s="2"/>
      <c r="BL5955" s="2"/>
      <c r="BM5955" s="2"/>
      <c r="BN5955" s="2"/>
      <c r="BO5955" s="2"/>
      <c r="BP5955" s="2"/>
      <c r="BQ5955" s="2"/>
      <c r="BR5955" s="96" t="s">
        <v>5966</v>
      </c>
      <c r="BS5955" s="56"/>
      <c r="BT5955" s="2"/>
      <c r="BU5955" s="2"/>
      <c r="BV5955" s="2"/>
      <c r="BW5955" s="2"/>
      <c r="BX5955" s="2"/>
      <c r="BY5955" s="2"/>
      <c r="BZ5955" s="2"/>
      <c r="CA5955" s="12"/>
      <c r="CB5955" s="2"/>
      <c r="CC5955" s="2"/>
      <c r="CD5955" s="2"/>
      <c r="CE5955" s="2"/>
      <c r="CF5955" s="2"/>
      <c r="CG5955" s="2"/>
      <c r="CH5955" s="2"/>
      <c r="CI5955" s="2"/>
      <c r="CJ5955" s="2"/>
      <c r="CK5955" s="2"/>
      <c r="CL5955" s="2"/>
      <c r="CM5955" s="2"/>
      <c r="CN5955" s="2"/>
      <c r="CO5955" s="2"/>
      <c r="CP5955" s="24"/>
      <c r="CQ5955" s="20"/>
    </row>
    <row r="5956" spans="1:95" x14ac:dyDescent="0.2">
      <c r="A5956" s="23" t="s">
        <v>12384</v>
      </c>
      <c r="B5956" s="96" t="s">
        <v>5967</v>
      </c>
      <c r="C5956" s="61">
        <f t="shared" si="202"/>
        <v>0</v>
      </c>
      <c r="D5956" s="88">
        <v>38792</v>
      </c>
      <c r="E5956" s="88">
        <v>38885</v>
      </c>
      <c r="F5956" s="89">
        <f t="shared" si="203"/>
        <v>91</v>
      </c>
      <c r="G5956" s="62"/>
      <c r="H5956" s="10"/>
      <c r="I5956" s="9"/>
      <c r="J5956" s="9"/>
      <c r="K5956" s="9"/>
      <c r="L5956" s="9"/>
      <c r="M5956" s="9"/>
      <c r="N5956" s="9"/>
      <c r="O5956" s="9"/>
      <c r="P5956" s="9"/>
      <c r="Q5956" s="9"/>
      <c r="R5956" s="9"/>
      <c r="S5956" s="9"/>
      <c r="T5956" s="9"/>
      <c r="U5956" s="9"/>
      <c r="V5956" s="9"/>
      <c r="W5956" s="9"/>
      <c r="X5956" s="9"/>
      <c r="Y5956" s="9"/>
      <c r="Z5956" s="9"/>
      <c r="AA5956" s="2"/>
      <c r="AB5956" s="2"/>
      <c r="AC5956" s="2"/>
      <c r="AD5956" s="2"/>
      <c r="AE5956" s="2"/>
      <c r="AF5956" s="2"/>
      <c r="AG5956" s="2"/>
      <c r="AH5956" s="2"/>
      <c r="AI5956" s="96" t="s">
        <v>5967</v>
      </c>
      <c r="AJ5956" s="11"/>
      <c r="AK5956" s="11"/>
      <c r="AL5956" s="2"/>
      <c r="AM5956" s="2"/>
      <c r="AN5956" s="2"/>
      <c r="AO5956" s="2"/>
      <c r="AP5956" s="2"/>
      <c r="AQ5956" s="2"/>
      <c r="AR5956" s="2"/>
      <c r="AS5956" s="2"/>
      <c r="AT5956" s="2"/>
      <c r="AU5956" s="2"/>
      <c r="AV5956" s="2"/>
      <c r="AW5956" s="2"/>
      <c r="AX5956" s="2"/>
      <c r="AY5956" s="2"/>
      <c r="AZ5956" s="2"/>
      <c r="BA5956" s="2"/>
      <c r="BB5956" s="2"/>
      <c r="BC5956" s="2"/>
      <c r="BD5956" s="2"/>
      <c r="BE5956" s="2"/>
      <c r="BF5956" s="2"/>
      <c r="BG5956" s="2"/>
      <c r="BH5956" s="2"/>
      <c r="BI5956" s="2"/>
      <c r="BJ5956" s="2"/>
      <c r="BK5956" s="2"/>
      <c r="BL5956" s="2"/>
      <c r="BM5956" s="2"/>
      <c r="BN5956" s="2"/>
      <c r="BO5956" s="2"/>
      <c r="BP5956" s="2"/>
      <c r="BQ5956" s="2"/>
      <c r="BR5956" s="96" t="s">
        <v>5967</v>
      </c>
      <c r="BS5956" s="56"/>
      <c r="BT5956" s="2"/>
      <c r="BU5956" s="2"/>
      <c r="BV5956" s="2"/>
      <c r="BW5956" s="2"/>
      <c r="BX5956" s="2"/>
      <c r="BY5956" s="2"/>
      <c r="BZ5956" s="2"/>
      <c r="CA5956" s="12"/>
      <c r="CB5956" s="2"/>
      <c r="CC5956" s="2"/>
      <c r="CD5956" s="2"/>
      <c r="CE5956" s="2"/>
      <c r="CF5956" s="2"/>
      <c r="CG5956" s="2"/>
      <c r="CH5956" s="2"/>
      <c r="CI5956" s="2"/>
      <c r="CJ5956" s="2"/>
      <c r="CK5956" s="2"/>
      <c r="CL5956" s="2"/>
      <c r="CM5956" s="2"/>
      <c r="CN5956" s="2"/>
      <c r="CO5956" s="2"/>
      <c r="CP5956" s="24"/>
      <c r="CQ5956" s="20"/>
    </row>
    <row r="5957" spans="1:95" x14ac:dyDescent="0.2">
      <c r="A5957" s="23" t="s">
        <v>12385</v>
      </c>
      <c r="B5957" s="96" t="s">
        <v>5968</v>
      </c>
      <c r="C5957" s="61">
        <f t="shared" si="202"/>
        <v>0</v>
      </c>
      <c r="D5957" s="88">
        <v>38792</v>
      </c>
      <c r="E5957" s="88">
        <v>38885</v>
      </c>
      <c r="F5957" s="89">
        <f t="shared" si="203"/>
        <v>91</v>
      </c>
      <c r="G5957" s="62"/>
      <c r="H5957" s="10"/>
      <c r="I5957" s="9"/>
      <c r="J5957" s="9"/>
      <c r="K5957" s="9"/>
      <c r="L5957" s="9"/>
      <c r="M5957" s="9"/>
      <c r="N5957" s="9"/>
      <c r="O5957" s="9"/>
      <c r="P5957" s="9"/>
      <c r="Q5957" s="9"/>
      <c r="R5957" s="9"/>
      <c r="S5957" s="9"/>
      <c r="T5957" s="9"/>
      <c r="U5957" s="9"/>
      <c r="V5957" s="9"/>
      <c r="W5957" s="9"/>
      <c r="X5957" s="9"/>
      <c r="Y5957" s="9"/>
      <c r="Z5957" s="9"/>
      <c r="AA5957" s="2"/>
      <c r="AB5957" s="2"/>
      <c r="AC5957" s="2"/>
      <c r="AD5957" s="2"/>
      <c r="AE5957" s="2"/>
      <c r="AF5957" s="2"/>
      <c r="AG5957" s="2"/>
      <c r="AH5957" s="2"/>
      <c r="AI5957" s="96" t="s">
        <v>5968</v>
      </c>
      <c r="AJ5957" s="11"/>
      <c r="AK5957" s="11"/>
      <c r="AL5957" s="2"/>
      <c r="AM5957" s="2"/>
      <c r="AN5957" s="2"/>
      <c r="AO5957" s="2"/>
      <c r="AP5957" s="2"/>
      <c r="AQ5957" s="2"/>
      <c r="AR5957" s="2"/>
      <c r="AS5957" s="2"/>
      <c r="AT5957" s="2"/>
      <c r="AU5957" s="2"/>
      <c r="AV5957" s="2"/>
      <c r="AW5957" s="2"/>
      <c r="AX5957" s="2"/>
      <c r="AY5957" s="2"/>
      <c r="AZ5957" s="2"/>
      <c r="BA5957" s="2"/>
      <c r="BB5957" s="2"/>
      <c r="BC5957" s="2"/>
      <c r="BD5957" s="2"/>
      <c r="BE5957" s="2"/>
      <c r="BF5957" s="2"/>
      <c r="BG5957" s="2"/>
      <c r="BH5957" s="2"/>
      <c r="BI5957" s="2"/>
      <c r="BJ5957" s="2"/>
      <c r="BK5957" s="2"/>
      <c r="BL5957" s="2"/>
      <c r="BM5957" s="2"/>
      <c r="BN5957" s="2"/>
      <c r="BO5957" s="2"/>
      <c r="BP5957" s="2"/>
      <c r="BQ5957" s="2"/>
      <c r="BR5957" s="96" t="s">
        <v>5968</v>
      </c>
      <c r="BS5957" s="56"/>
      <c r="BT5957" s="2"/>
      <c r="BU5957" s="2"/>
      <c r="BV5957" s="2"/>
      <c r="BW5957" s="2"/>
      <c r="BX5957" s="2"/>
      <c r="BY5957" s="2"/>
      <c r="BZ5957" s="2"/>
      <c r="CA5957" s="12"/>
      <c r="CB5957" s="2"/>
      <c r="CC5957" s="2"/>
      <c r="CD5957" s="2"/>
      <c r="CE5957" s="2"/>
      <c r="CF5957" s="2"/>
      <c r="CG5957" s="2"/>
      <c r="CH5957" s="2"/>
      <c r="CI5957" s="2"/>
      <c r="CJ5957" s="2"/>
      <c r="CK5957" s="2"/>
      <c r="CL5957" s="2"/>
      <c r="CM5957" s="2"/>
      <c r="CN5957" s="2"/>
      <c r="CO5957" s="2"/>
      <c r="CP5957" s="24"/>
      <c r="CQ5957" s="20"/>
    </row>
    <row r="5958" spans="1:95" x14ac:dyDescent="0.2">
      <c r="A5958" s="23" t="s">
        <v>12386</v>
      </c>
      <c r="B5958" s="96" t="s">
        <v>5969</v>
      </c>
      <c r="C5958" s="61">
        <f t="shared" si="202"/>
        <v>0</v>
      </c>
      <c r="D5958" s="88">
        <v>38792</v>
      </c>
      <c r="E5958" s="88">
        <v>38884</v>
      </c>
      <c r="F5958" s="89">
        <f t="shared" si="203"/>
        <v>90</v>
      </c>
      <c r="G5958" s="62"/>
      <c r="H5958" s="10"/>
      <c r="I5958" s="9"/>
      <c r="J5958" s="9"/>
      <c r="K5958" s="9"/>
      <c r="L5958" s="9"/>
      <c r="M5958" s="9"/>
      <c r="N5958" s="9"/>
      <c r="O5958" s="9"/>
      <c r="P5958" s="9"/>
      <c r="Q5958" s="9"/>
      <c r="R5958" s="9"/>
      <c r="S5958" s="9"/>
      <c r="T5958" s="9"/>
      <c r="U5958" s="9"/>
      <c r="V5958" s="9"/>
      <c r="W5958" s="9"/>
      <c r="X5958" s="9"/>
      <c r="Y5958" s="9"/>
      <c r="Z5958" s="9"/>
      <c r="AA5958" s="2"/>
      <c r="AB5958" s="2"/>
      <c r="AC5958" s="2"/>
      <c r="AD5958" s="2"/>
      <c r="AE5958" s="2"/>
      <c r="AF5958" s="2"/>
      <c r="AG5958" s="2"/>
      <c r="AH5958" s="2"/>
      <c r="AI5958" s="96" t="s">
        <v>5969</v>
      </c>
      <c r="AJ5958" s="11"/>
      <c r="AK5958" s="11"/>
      <c r="AL5958" s="2"/>
      <c r="AM5958" s="2"/>
      <c r="AN5958" s="2"/>
      <c r="AO5958" s="2"/>
      <c r="AP5958" s="2"/>
      <c r="AQ5958" s="2"/>
      <c r="AR5958" s="2"/>
      <c r="AS5958" s="2"/>
      <c r="AT5958" s="2"/>
      <c r="AU5958" s="2"/>
      <c r="AV5958" s="2"/>
      <c r="AW5958" s="2"/>
      <c r="AX5958" s="2"/>
      <c r="AY5958" s="2"/>
      <c r="AZ5958" s="2"/>
      <c r="BA5958" s="2"/>
      <c r="BB5958" s="2"/>
      <c r="BC5958" s="2"/>
      <c r="BD5958" s="2"/>
      <c r="BE5958" s="2"/>
      <c r="BF5958" s="2"/>
      <c r="BG5958" s="2"/>
      <c r="BH5958" s="2"/>
      <c r="BI5958" s="2"/>
      <c r="BJ5958" s="2"/>
      <c r="BK5958" s="2"/>
      <c r="BL5958" s="2"/>
      <c r="BM5958" s="2"/>
      <c r="BN5958" s="2"/>
      <c r="BO5958" s="2"/>
      <c r="BP5958" s="2"/>
      <c r="BQ5958" s="2"/>
      <c r="BR5958" s="96" t="s">
        <v>5969</v>
      </c>
      <c r="BS5958" s="56"/>
      <c r="BT5958" s="2"/>
      <c r="BU5958" s="2"/>
      <c r="BV5958" s="2"/>
      <c r="BW5958" s="2"/>
      <c r="BX5958" s="2"/>
      <c r="BY5958" s="2"/>
      <c r="BZ5958" s="2"/>
      <c r="CA5958" s="12"/>
      <c r="CB5958" s="2"/>
      <c r="CC5958" s="2"/>
      <c r="CD5958" s="2"/>
      <c r="CE5958" s="2"/>
      <c r="CF5958" s="2"/>
      <c r="CG5958" s="2"/>
      <c r="CH5958" s="2"/>
      <c r="CI5958" s="2"/>
      <c r="CJ5958" s="2"/>
      <c r="CK5958" s="2"/>
      <c r="CL5958" s="2"/>
      <c r="CM5958" s="2"/>
      <c r="CN5958" s="2"/>
      <c r="CO5958" s="2"/>
      <c r="CP5958" s="24"/>
      <c r="CQ5958" s="20"/>
    </row>
    <row r="5959" spans="1:95" x14ac:dyDescent="0.2">
      <c r="A5959" s="23" t="s">
        <v>12387</v>
      </c>
      <c r="B5959" s="96" t="s">
        <v>5970</v>
      </c>
      <c r="C5959" s="61">
        <f t="shared" si="202"/>
        <v>0</v>
      </c>
      <c r="D5959" s="88">
        <v>38792</v>
      </c>
      <c r="E5959" s="88">
        <v>38885</v>
      </c>
      <c r="F5959" s="89">
        <f t="shared" si="203"/>
        <v>91</v>
      </c>
      <c r="G5959" s="62"/>
      <c r="H5959" s="10"/>
      <c r="I5959" s="9"/>
      <c r="J5959" s="9"/>
      <c r="K5959" s="9"/>
      <c r="L5959" s="9"/>
      <c r="M5959" s="9"/>
      <c r="N5959" s="9"/>
      <c r="O5959" s="9"/>
      <c r="P5959" s="9"/>
      <c r="Q5959" s="9"/>
      <c r="R5959" s="9"/>
      <c r="S5959" s="9"/>
      <c r="T5959" s="9"/>
      <c r="U5959" s="9"/>
      <c r="V5959" s="9"/>
      <c r="W5959" s="9"/>
      <c r="X5959" s="9"/>
      <c r="Y5959" s="9"/>
      <c r="Z5959" s="9"/>
      <c r="AA5959" s="2"/>
      <c r="AB5959" s="2"/>
      <c r="AC5959" s="2"/>
      <c r="AD5959" s="2"/>
      <c r="AE5959" s="2"/>
      <c r="AF5959" s="2"/>
      <c r="AG5959" s="2"/>
      <c r="AH5959" s="2"/>
      <c r="AI5959" s="96" t="s">
        <v>5970</v>
      </c>
      <c r="AJ5959" s="11"/>
      <c r="AK5959" s="11"/>
      <c r="AL5959" s="2"/>
      <c r="AM5959" s="2"/>
      <c r="AN5959" s="2"/>
      <c r="AO5959" s="2"/>
      <c r="AP5959" s="2"/>
      <c r="AQ5959" s="2"/>
      <c r="AR5959" s="2"/>
      <c r="AS5959" s="2"/>
      <c r="AT5959" s="2"/>
      <c r="AU5959" s="2"/>
      <c r="AV5959" s="2"/>
      <c r="AW5959" s="2"/>
      <c r="AX5959" s="2"/>
      <c r="AY5959" s="2"/>
      <c r="AZ5959" s="2"/>
      <c r="BA5959" s="2"/>
      <c r="BB5959" s="2"/>
      <c r="BC5959" s="2"/>
      <c r="BD5959" s="2"/>
      <c r="BE5959" s="2"/>
      <c r="BF5959" s="2"/>
      <c r="BG5959" s="2"/>
      <c r="BH5959" s="2"/>
      <c r="BI5959" s="2"/>
      <c r="BJ5959" s="2"/>
      <c r="BK5959" s="2"/>
      <c r="BL5959" s="2"/>
      <c r="BM5959" s="2"/>
      <c r="BN5959" s="2"/>
      <c r="BO5959" s="2"/>
      <c r="BP5959" s="2"/>
      <c r="BQ5959" s="2"/>
      <c r="BR5959" s="96" t="s">
        <v>5970</v>
      </c>
      <c r="BS5959" s="56"/>
      <c r="BT5959" s="2"/>
      <c r="BU5959" s="2"/>
      <c r="BV5959" s="2"/>
      <c r="BW5959" s="2"/>
      <c r="BX5959" s="2"/>
      <c r="BY5959" s="2"/>
      <c r="BZ5959" s="2"/>
      <c r="CA5959" s="12"/>
      <c r="CB5959" s="2"/>
      <c r="CC5959" s="2"/>
      <c r="CD5959" s="2"/>
      <c r="CE5959" s="2"/>
      <c r="CF5959" s="2"/>
      <c r="CG5959" s="2"/>
      <c r="CH5959" s="2"/>
      <c r="CI5959" s="2"/>
      <c r="CJ5959" s="2"/>
      <c r="CK5959" s="2"/>
      <c r="CL5959" s="2"/>
      <c r="CM5959" s="2"/>
      <c r="CN5959" s="2"/>
      <c r="CO5959" s="2"/>
      <c r="CP5959" s="24"/>
      <c r="CQ5959" s="20"/>
    </row>
    <row r="5960" spans="1:95" x14ac:dyDescent="0.2">
      <c r="A5960" s="23" t="s">
        <v>12388</v>
      </c>
      <c r="B5960" s="96" t="s">
        <v>5971</v>
      </c>
      <c r="C5960" s="61">
        <f t="shared" si="202"/>
        <v>0</v>
      </c>
      <c r="D5960" s="88">
        <v>38792</v>
      </c>
      <c r="E5960" s="88">
        <v>38885</v>
      </c>
      <c r="F5960" s="89">
        <f t="shared" si="203"/>
        <v>91</v>
      </c>
      <c r="G5960" s="62">
        <v>95</v>
      </c>
      <c r="H5960" s="10"/>
      <c r="I5960" s="9"/>
      <c r="J5960" s="9"/>
      <c r="K5960" s="9"/>
      <c r="L5960" s="9"/>
      <c r="M5960" s="9"/>
      <c r="N5960" s="9"/>
      <c r="O5960" s="9"/>
      <c r="P5960" s="9"/>
      <c r="Q5960" s="9"/>
      <c r="R5960" s="9"/>
      <c r="S5960" s="9"/>
      <c r="T5960" s="9"/>
      <c r="U5960" s="9"/>
      <c r="V5960" s="9"/>
      <c r="W5960" s="9"/>
      <c r="X5960" s="9"/>
      <c r="Y5960" s="9"/>
      <c r="Z5960" s="9"/>
      <c r="AA5960" s="2"/>
      <c r="AB5960" s="2"/>
      <c r="AC5960" s="2"/>
      <c r="AD5960" s="2"/>
      <c r="AE5960" s="2"/>
      <c r="AF5960" s="2"/>
      <c r="AG5960" s="2"/>
      <c r="AH5960" s="2"/>
      <c r="AI5960" s="96" t="s">
        <v>5971</v>
      </c>
      <c r="AJ5960" s="11"/>
      <c r="AK5960" s="11"/>
      <c r="AL5960" s="2"/>
      <c r="AM5960" s="2"/>
      <c r="AN5960" s="2"/>
      <c r="AO5960" s="2"/>
      <c r="AP5960" s="2"/>
      <c r="AQ5960" s="2"/>
      <c r="AR5960" s="2"/>
      <c r="AS5960" s="2"/>
      <c r="AT5960" s="2"/>
      <c r="AU5960" s="2"/>
      <c r="AV5960" s="2"/>
      <c r="AW5960" s="2"/>
      <c r="AX5960" s="2"/>
      <c r="AY5960" s="2"/>
      <c r="AZ5960" s="2"/>
      <c r="BA5960" s="2"/>
      <c r="BB5960" s="2"/>
      <c r="BC5960" s="2"/>
      <c r="BD5960" s="2"/>
      <c r="BE5960" s="2"/>
      <c r="BF5960" s="2"/>
      <c r="BG5960" s="2"/>
      <c r="BH5960" s="2"/>
      <c r="BI5960" s="2"/>
      <c r="BJ5960" s="2"/>
      <c r="BK5960" s="2"/>
      <c r="BL5960" s="2"/>
      <c r="BM5960" s="2"/>
      <c r="BN5960" s="2"/>
      <c r="BO5960" s="2"/>
      <c r="BP5960" s="2"/>
      <c r="BQ5960" s="2"/>
      <c r="BR5960" s="96" t="s">
        <v>5971</v>
      </c>
      <c r="BS5960" s="56"/>
      <c r="BT5960" s="2"/>
      <c r="BU5960" s="2"/>
      <c r="BV5960" s="2"/>
      <c r="BW5960" s="2"/>
      <c r="BX5960" s="2"/>
      <c r="BY5960" s="2"/>
      <c r="BZ5960" s="2"/>
      <c r="CA5960" s="12"/>
      <c r="CB5960" s="2"/>
      <c r="CC5960" s="2"/>
      <c r="CD5960" s="2"/>
      <c r="CE5960" s="2"/>
      <c r="CF5960" s="2"/>
      <c r="CG5960" s="2"/>
      <c r="CH5960" s="2"/>
      <c r="CI5960" s="2"/>
      <c r="CJ5960" s="2"/>
      <c r="CK5960" s="2"/>
      <c r="CL5960" s="2"/>
      <c r="CM5960" s="2"/>
      <c r="CN5960" s="2"/>
      <c r="CO5960" s="2"/>
      <c r="CP5960" s="24"/>
      <c r="CQ5960" s="20"/>
    </row>
    <row r="5961" spans="1:95" x14ac:dyDescent="0.2">
      <c r="A5961" s="23" t="s">
        <v>12389</v>
      </c>
      <c r="B5961" s="96" t="s">
        <v>5972</v>
      </c>
      <c r="C5961" s="61">
        <f t="shared" si="202"/>
        <v>0</v>
      </c>
      <c r="D5961" s="88">
        <v>38792</v>
      </c>
      <c r="E5961" s="88">
        <v>38885</v>
      </c>
      <c r="F5961" s="89">
        <f t="shared" si="203"/>
        <v>91</v>
      </c>
      <c r="G5961" s="62"/>
      <c r="H5961" s="10"/>
      <c r="I5961" s="9"/>
      <c r="J5961" s="9"/>
      <c r="K5961" s="9"/>
      <c r="L5961" s="9"/>
      <c r="M5961" s="9"/>
      <c r="N5961" s="9"/>
      <c r="O5961" s="9"/>
      <c r="P5961" s="9"/>
      <c r="Q5961" s="9"/>
      <c r="R5961" s="9"/>
      <c r="S5961" s="9"/>
      <c r="T5961" s="9"/>
      <c r="U5961" s="9"/>
      <c r="V5961" s="9"/>
      <c r="W5961" s="9"/>
      <c r="X5961" s="9"/>
      <c r="Y5961" s="9"/>
      <c r="Z5961" s="9"/>
      <c r="AA5961" s="2"/>
      <c r="AB5961" s="2"/>
      <c r="AC5961" s="2"/>
      <c r="AD5961" s="2"/>
      <c r="AE5961" s="2"/>
      <c r="AF5961" s="2"/>
      <c r="AG5961" s="2"/>
      <c r="AH5961" s="2"/>
      <c r="AI5961" s="96" t="s">
        <v>5972</v>
      </c>
      <c r="AJ5961" s="11"/>
      <c r="AK5961" s="11"/>
      <c r="AL5961" s="2"/>
      <c r="AM5961" s="2"/>
      <c r="AN5961" s="2"/>
      <c r="AO5961" s="2"/>
      <c r="AP5961" s="2"/>
      <c r="AQ5961" s="2"/>
      <c r="AR5961" s="2"/>
      <c r="AS5961" s="2"/>
      <c r="AT5961" s="2"/>
      <c r="AU5961" s="2"/>
      <c r="AV5961" s="2"/>
      <c r="AW5961" s="2"/>
      <c r="AX5961" s="2"/>
      <c r="AY5961" s="2"/>
      <c r="AZ5961" s="2"/>
      <c r="BA5961" s="2"/>
      <c r="BB5961" s="2"/>
      <c r="BC5961" s="2"/>
      <c r="BD5961" s="2"/>
      <c r="BE5961" s="2"/>
      <c r="BF5961" s="2"/>
      <c r="BG5961" s="2"/>
      <c r="BH5961" s="2"/>
      <c r="BI5961" s="2"/>
      <c r="BJ5961" s="2"/>
      <c r="BK5961" s="2"/>
      <c r="BL5961" s="2"/>
      <c r="BM5961" s="2"/>
      <c r="BN5961" s="2"/>
      <c r="BO5961" s="2"/>
      <c r="BP5961" s="2"/>
      <c r="BQ5961" s="2"/>
      <c r="BR5961" s="96" t="s">
        <v>5972</v>
      </c>
      <c r="BS5961" s="56"/>
      <c r="BT5961" s="2"/>
      <c r="BU5961" s="2"/>
      <c r="BV5961" s="2"/>
      <c r="BW5961" s="2"/>
      <c r="BX5961" s="2"/>
      <c r="BY5961" s="2"/>
      <c r="BZ5961" s="2"/>
      <c r="CA5961" s="12"/>
      <c r="CB5961" s="2"/>
      <c r="CC5961" s="2"/>
      <c r="CD5961" s="2"/>
      <c r="CE5961" s="2"/>
      <c r="CF5961" s="2"/>
      <c r="CG5961" s="2"/>
      <c r="CH5961" s="2"/>
      <c r="CI5961" s="2"/>
      <c r="CJ5961" s="2"/>
      <c r="CK5961" s="2"/>
      <c r="CL5961" s="2"/>
      <c r="CM5961" s="2"/>
      <c r="CN5961" s="2"/>
      <c r="CO5961" s="2"/>
      <c r="CP5961" s="24"/>
      <c r="CQ5961" s="20"/>
    </row>
    <row r="5962" spans="1:95" x14ac:dyDescent="0.2">
      <c r="A5962" s="23" t="s">
        <v>12390</v>
      </c>
      <c r="B5962" s="96" t="s">
        <v>5973</v>
      </c>
      <c r="C5962" s="61">
        <f t="shared" si="202"/>
        <v>0</v>
      </c>
      <c r="D5962" s="88">
        <v>38792</v>
      </c>
      <c r="E5962" s="88">
        <v>38885</v>
      </c>
      <c r="F5962" s="89">
        <f t="shared" si="203"/>
        <v>91</v>
      </c>
      <c r="G5962" s="62"/>
      <c r="H5962" s="10"/>
      <c r="I5962" s="9"/>
      <c r="J5962" s="9"/>
      <c r="K5962" s="9"/>
      <c r="L5962" s="9"/>
      <c r="M5962" s="9"/>
      <c r="N5962" s="9"/>
      <c r="O5962" s="9"/>
      <c r="P5962" s="9"/>
      <c r="Q5962" s="9"/>
      <c r="R5962" s="9"/>
      <c r="S5962" s="9"/>
      <c r="T5962" s="9"/>
      <c r="U5962" s="9"/>
      <c r="V5962" s="9"/>
      <c r="W5962" s="9"/>
      <c r="X5962" s="9"/>
      <c r="Y5962" s="9"/>
      <c r="Z5962" s="9"/>
      <c r="AA5962" s="2"/>
      <c r="AB5962" s="2"/>
      <c r="AC5962" s="2"/>
      <c r="AD5962" s="2"/>
      <c r="AE5962" s="2"/>
      <c r="AF5962" s="2"/>
      <c r="AG5962" s="2"/>
      <c r="AH5962" s="2"/>
      <c r="AI5962" s="96" t="s">
        <v>5973</v>
      </c>
      <c r="AJ5962" s="11"/>
      <c r="AK5962" s="11"/>
      <c r="AL5962" s="2"/>
      <c r="AM5962" s="2"/>
      <c r="AN5962" s="2"/>
      <c r="AO5962" s="2"/>
      <c r="AP5962" s="2"/>
      <c r="AQ5962" s="2"/>
      <c r="AR5962" s="2"/>
      <c r="AS5962" s="2"/>
      <c r="AT5962" s="2"/>
      <c r="AU5962" s="2"/>
      <c r="AV5962" s="2"/>
      <c r="AW5962" s="2"/>
      <c r="AX5962" s="2"/>
      <c r="AY5962" s="2"/>
      <c r="AZ5962" s="2"/>
      <c r="BA5962" s="2"/>
      <c r="BB5962" s="2"/>
      <c r="BC5962" s="2"/>
      <c r="BD5962" s="2"/>
      <c r="BE5962" s="2"/>
      <c r="BF5962" s="2"/>
      <c r="BG5962" s="2"/>
      <c r="BH5962" s="2"/>
      <c r="BI5962" s="2"/>
      <c r="BJ5962" s="2"/>
      <c r="BK5962" s="2"/>
      <c r="BL5962" s="2"/>
      <c r="BM5962" s="2"/>
      <c r="BN5962" s="2"/>
      <c r="BO5962" s="2"/>
      <c r="BP5962" s="2"/>
      <c r="BQ5962" s="2"/>
      <c r="BR5962" s="96" t="s">
        <v>5973</v>
      </c>
      <c r="BS5962" s="56"/>
      <c r="BT5962" s="2"/>
      <c r="BU5962" s="2"/>
      <c r="BV5962" s="2"/>
      <c r="BW5962" s="2"/>
      <c r="BX5962" s="2"/>
      <c r="BY5962" s="2"/>
      <c r="BZ5962" s="2"/>
      <c r="CA5962" s="12"/>
      <c r="CB5962" s="2"/>
      <c r="CC5962" s="2"/>
      <c r="CD5962" s="2"/>
      <c r="CE5962" s="2"/>
      <c r="CF5962" s="2"/>
      <c r="CG5962" s="2"/>
      <c r="CH5962" s="2"/>
      <c r="CI5962" s="2"/>
      <c r="CJ5962" s="2"/>
      <c r="CK5962" s="2"/>
      <c r="CL5962" s="2"/>
      <c r="CM5962" s="2"/>
      <c r="CN5962" s="2"/>
      <c r="CO5962" s="2"/>
      <c r="CP5962" s="24"/>
      <c r="CQ5962" s="20"/>
    </row>
    <row r="5963" spans="1:95" x14ac:dyDescent="0.2">
      <c r="A5963" s="23" t="s">
        <v>12391</v>
      </c>
      <c r="B5963" s="96" t="s">
        <v>5974</v>
      </c>
      <c r="C5963" s="61">
        <f t="shared" si="202"/>
        <v>0</v>
      </c>
      <c r="D5963" s="88">
        <v>38792</v>
      </c>
      <c r="E5963" s="88">
        <v>38885</v>
      </c>
      <c r="F5963" s="89">
        <f t="shared" si="203"/>
        <v>91</v>
      </c>
      <c r="G5963" s="62"/>
      <c r="H5963" s="10"/>
      <c r="I5963" s="9"/>
      <c r="J5963" s="9"/>
      <c r="K5963" s="9"/>
      <c r="L5963" s="9"/>
      <c r="M5963" s="9"/>
      <c r="N5963" s="9"/>
      <c r="O5963" s="9"/>
      <c r="P5963" s="9"/>
      <c r="Q5963" s="9"/>
      <c r="R5963" s="9"/>
      <c r="S5963" s="9"/>
      <c r="T5963" s="9"/>
      <c r="U5963" s="9"/>
      <c r="V5963" s="9"/>
      <c r="W5963" s="9"/>
      <c r="X5963" s="9"/>
      <c r="Y5963" s="9"/>
      <c r="Z5963" s="9"/>
      <c r="AA5963" s="2"/>
      <c r="AB5963" s="2"/>
      <c r="AC5963" s="2"/>
      <c r="AD5963" s="2"/>
      <c r="AE5963" s="2"/>
      <c r="AF5963" s="2"/>
      <c r="AG5963" s="2"/>
      <c r="AH5963" s="2"/>
      <c r="AI5963" s="96" t="s">
        <v>5974</v>
      </c>
      <c r="AJ5963" s="11"/>
      <c r="AK5963" s="11"/>
      <c r="AL5963" s="2"/>
      <c r="AM5963" s="2"/>
      <c r="AN5963" s="2"/>
      <c r="AO5963" s="2"/>
      <c r="AP5963" s="2"/>
      <c r="AQ5963" s="2"/>
      <c r="AR5963" s="2"/>
      <c r="AS5963" s="2"/>
      <c r="AT5963" s="2"/>
      <c r="AU5963" s="2"/>
      <c r="AV5963" s="2"/>
      <c r="AW5963" s="2"/>
      <c r="AX5963" s="2"/>
      <c r="AY5963" s="2"/>
      <c r="AZ5963" s="2"/>
      <c r="BA5963" s="2"/>
      <c r="BB5963" s="2"/>
      <c r="BC5963" s="2"/>
      <c r="BD5963" s="2"/>
      <c r="BE5963" s="2"/>
      <c r="BF5963" s="2"/>
      <c r="BG5963" s="2"/>
      <c r="BH5963" s="2"/>
      <c r="BI5963" s="2"/>
      <c r="BJ5963" s="2"/>
      <c r="BK5963" s="2"/>
      <c r="BL5963" s="2"/>
      <c r="BM5963" s="2"/>
      <c r="BN5963" s="2"/>
      <c r="BO5963" s="2"/>
      <c r="BP5963" s="2"/>
      <c r="BQ5963" s="2"/>
      <c r="BR5963" s="96" t="s">
        <v>5974</v>
      </c>
      <c r="BS5963" s="56"/>
      <c r="BT5963" s="2"/>
      <c r="BU5963" s="2"/>
      <c r="BV5963" s="2"/>
      <c r="BW5963" s="2"/>
      <c r="BX5963" s="2"/>
      <c r="BY5963" s="2"/>
      <c r="BZ5963" s="2"/>
      <c r="CA5963" s="12"/>
      <c r="CB5963" s="2"/>
      <c r="CC5963" s="2"/>
      <c r="CD5963" s="2"/>
      <c r="CE5963" s="2"/>
      <c r="CF5963" s="2"/>
      <c r="CG5963" s="2"/>
      <c r="CH5963" s="2"/>
      <c r="CI5963" s="2"/>
      <c r="CJ5963" s="2"/>
      <c r="CK5963" s="2"/>
      <c r="CL5963" s="2"/>
      <c r="CM5963" s="2"/>
      <c r="CN5963" s="2"/>
      <c r="CO5963" s="2"/>
      <c r="CP5963" s="24"/>
      <c r="CQ5963" s="20"/>
    </row>
    <row r="5964" spans="1:95" x14ac:dyDescent="0.2">
      <c r="A5964" s="23" t="s">
        <v>12392</v>
      </c>
      <c r="B5964" s="96" t="s">
        <v>5975</v>
      </c>
      <c r="C5964" s="61">
        <f t="shared" si="202"/>
        <v>0</v>
      </c>
      <c r="D5964" s="88">
        <v>38792</v>
      </c>
      <c r="E5964" s="88">
        <v>38885</v>
      </c>
      <c r="F5964" s="89">
        <f t="shared" si="203"/>
        <v>91</v>
      </c>
      <c r="G5964" s="62"/>
      <c r="H5964" s="10"/>
      <c r="I5964" s="9"/>
      <c r="J5964" s="9"/>
      <c r="K5964" s="9"/>
      <c r="L5964" s="9"/>
      <c r="M5964" s="9"/>
      <c r="N5964" s="9"/>
      <c r="O5964" s="9"/>
      <c r="P5964" s="9"/>
      <c r="Q5964" s="9"/>
      <c r="R5964" s="9"/>
      <c r="S5964" s="9"/>
      <c r="T5964" s="9"/>
      <c r="U5964" s="9"/>
      <c r="V5964" s="9"/>
      <c r="W5964" s="9"/>
      <c r="X5964" s="9"/>
      <c r="Y5964" s="9"/>
      <c r="Z5964" s="9"/>
      <c r="AA5964" s="2"/>
      <c r="AB5964" s="2"/>
      <c r="AC5964" s="2"/>
      <c r="AD5964" s="2"/>
      <c r="AE5964" s="2"/>
      <c r="AF5964" s="2"/>
      <c r="AG5964" s="2"/>
      <c r="AH5964" s="2"/>
      <c r="AI5964" s="96" t="s">
        <v>5975</v>
      </c>
      <c r="AJ5964" s="11"/>
      <c r="AK5964" s="11"/>
      <c r="AL5964" s="2"/>
      <c r="AM5964" s="2"/>
      <c r="AN5964" s="2"/>
      <c r="AO5964" s="2"/>
      <c r="AP5964" s="2"/>
      <c r="AQ5964" s="2"/>
      <c r="AR5964" s="2"/>
      <c r="AS5964" s="2"/>
      <c r="AT5964" s="2"/>
      <c r="AU5964" s="2"/>
      <c r="AV5964" s="2"/>
      <c r="AW5964" s="2"/>
      <c r="AX5964" s="2"/>
      <c r="AY5964" s="2"/>
      <c r="AZ5964" s="2"/>
      <c r="BA5964" s="2"/>
      <c r="BB5964" s="2"/>
      <c r="BC5964" s="2"/>
      <c r="BD5964" s="2"/>
      <c r="BE5964" s="2"/>
      <c r="BF5964" s="2"/>
      <c r="BG5964" s="2"/>
      <c r="BH5964" s="2"/>
      <c r="BI5964" s="2"/>
      <c r="BJ5964" s="2"/>
      <c r="BK5964" s="2"/>
      <c r="BL5964" s="2"/>
      <c r="BM5964" s="2"/>
      <c r="BN5964" s="2"/>
      <c r="BO5964" s="2"/>
      <c r="BP5964" s="2"/>
      <c r="BQ5964" s="2"/>
      <c r="BR5964" s="96" t="s">
        <v>5975</v>
      </c>
      <c r="BS5964" s="56"/>
      <c r="BT5964" s="2"/>
      <c r="BU5964" s="2"/>
      <c r="BV5964" s="2"/>
      <c r="BW5964" s="2"/>
      <c r="BX5964" s="2"/>
      <c r="BY5964" s="2"/>
      <c r="BZ5964" s="2"/>
      <c r="CA5964" s="12"/>
      <c r="CB5964" s="2"/>
      <c r="CC5964" s="2"/>
      <c r="CD5964" s="2"/>
      <c r="CE5964" s="2"/>
      <c r="CF5964" s="2"/>
      <c r="CG5964" s="2"/>
      <c r="CH5964" s="2"/>
      <c r="CI5964" s="2"/>
      <c r="CJ5964" s="2"/>
      <c r="CK5964" s="2"/>
      <c r="CL5964" s="2"/>
      <c r="CM5964" s="2"/>
      <c r="CN5964" s="2"/>
      <c r="CO5964" s="2"/>
      <c r="CP5964" s="24"/>
      <c r="CQ5964" s="20"/>
    </row>
    <row r="5965" spans="1:95" x14ac:dyDescent="0.2">
      <c r="A5965" s="23" t="s">
        <v>12393</v>
      </c>
      <c r="B5965" s="96" t="s">
        <v>5976</v>
      </c>
      <c r="C5965" s="61">
        <f t="shared" si="202"/>
        <v>0</v>
      </c>
      <c r="D5965" s="88">
        <v>38792</v>
      </c>
      <c r="E5965" s="88">
        <v>38885</v>
      </c>
      <c r="F5965" s="89">
        <f t="shared" si="203"/>
        <v>91</v>
      </c>
      <c r="G5965" s="62"/>
      <c r="H5965" s="10"/>
      <c r="I5965" s="9"/>
      <c r="J5965" s="9"/>
      <c r="K5965" s="9"/>
      <c r="L5965" s="9"/>
      <c r="M5965" s="9"/>
      <c r="N5965" s="9"/>
      <c r="O5965" s="9"/>
      <c r="P5965" s="9"/>
      <c r="Q5965" s="9"/>
      <c r="R5965" s="9"/>
      <c r="S5965" s="9"/>
      <c r="T5965" s="9"/>
      <c r="U5965" s="9"/>
      <c r="V5965" s="9"/>
      <c r="W5965" s="9"/>
      <c r="X5965" s="9"/>
      <c r="Y5965" s="9"/>
      <c r="Z5965" s="9"/>
      <c r="AA5965" s="2"/>
      <c r="AB5965" s="2"/>
      <c r="AC5965" s="2"/>
      <c r="AD5965" s="2"/>
      <c r="AE5965" s="2"/>
      <c r="AF5965" s="2"/>
      <c r="AG5965" s="2"/>
      <c r="AH5965" s="2"/>
      <c r="AI5965" s="96" t="s">
        <v>5976</v>
      </c>
      <c r="AJ5965" s="11"/>
      <c r="AK5965" s="11"/>
      <c r="AL5965" s="2"/>
      <c r="AM5965" s="2"/>
      <c r="AN5965" s="2"/>
      <c r="AO5965" s="2"/>
      <c r="AP5965" s="2"/>
      <c r="AQ5965" s="2"/>
      <c r="AR5965" s="2"/>
      <c r="AS5965" s="2"/>
      <c r="AT5965" s="2"/>
      <c r="AU5965" s="2"/>
      <c r="AV5965" s="2"/>
      <c r="AW5965" s="2"/>
      <c r="AX5965" s="2"/>
      <c r="AY5965" s="2"/>
      <c r="AZ5965" s="2"/>
      <c r="BA5965" s="2"/>
      <c r="BB5965" s="2"/>
      <c r="BC5965" s="2"/>
      <c r="BD5965" s="2"/>
      <c r="BE5965" s="2"/>
      <c r="BF5965" s="2"/>
      <c r="BG5965" s="2"/>
      <c r="BH5965" s="2"/>
      <c r="BI5965" s="2"/>
      <c r="BJ5965" s="2"/>
      <c r="BK5965" s="2"/>
      <c r="BL5965" s="2"/>
      <c r="BM5965" s="2"/>
      <c r="BN5965" s="2"/>
      <c r="BO5965" s="2"/>
      <c r="BP5965" s="2"/>
      <c r="BQ5965" s="2"/>
      <c r="BR5965" s="96" t="s">
        <v>5976</v>
      </c>
      <c r="BS5965" s="56"/>
      <c r="BT5965" s="2"/>
      <c r="BU5965" s="2"/>
      <c r="BV5965" s="2"/>
      <c r="BW5965" s="2"/>
      <c r="BX5965" s="2"/>
      <c r="BY5965" s="2"/>
      <c r="BZ5965" s="2"/>
      <c r="CA5965" s="12"/>
      <c r="CB5965" s="2"/>
      <c r="CC5965" s="2"/>
      <c r="CD5965" s="2"/>
      <c r="CE5965" s="2"/>
      <c r="CF5965" s="2"/>
      <c r="CG5965" s="2"/>
      <c r="CH5965" s="2"/>
      <c r="CI5965" s="2"/>
      <c r="CJ5965" s="2"/>
      <c r="CK5965" s="2"/>
      <c r="CL5965" s="2"/>
      <c r="CM5965" s="2"/>
      <c r="CN5965" s="2"/>
      <c r="CO5965" s="2"/>
      <c r="CP5965" s="24"/>
      <c r="CQ5965" s="20"/>
    </row>
    <row r="5966" spans="1:95" x14ac:dyDescent="0.2">
      <c r="A5966" s="23" t="s">
        <v>12394</v>
      </c>
      <c r="B5966" s="96" t="s">
        <v>5977</v>
      </c>
      <c r="C5966" s="61">
        <f t="shared" si="202"/>
        <v>0</v>
      </c>
      <c r="D5966" s="88">
        <v>38792</v>
      </c>
      <c r="E5966" s="88">
        <v>38884</v>
      </c>
      <c r="F5966" s="89">
        <f t="shared" si="203"/>
        <v>90</v>
      </c>
      <c r="G5966" s="62"/>
      <c r="H5966" s="10"/>
      <c r="I5966" s="9"/>
      <c r="J5966" s="9"/>
      <c r="K5966" s="9"/>
      <c r="L5966" s="9"/>
      <c r="M5966" s="9"/>
      <c r="N5966" s="9"/>
      <c r="O5966" s="9"/>
      <c r="P5966" s="9"/>
      <c r="Q5966" s="9"/>
      <c r="R5966" s="9"/>
      <c r="S5966" s="9"/>
      <c r="T5966" s="9"/>
      <c r="U5966" s="9"/>
      <c r="V5966" s="9"/>
      <c r="W5966" s="9"/>
      <c r="X5966" s="9"/>
      <c r="Y5966" s="9"/>
      <c r="Z5966" s="9"/>
      <c r="AA5966" s="2"/>
      <c r="AB5966" s="2"/>
      <c r="AC5966" s="2"/>
      <c r="AD5966" s="2"/>
      <c r="AE5966" s="2"/>
      <c r="AF5966" s="2"/>
      <c r="AG5966" s="2"/>
      <c r="AH5966" s="2"/>
      <c r="AI5966" s="96" t="s">
        <v>5977</v>
      </c>
      <c r="AJ5966" s="11"/>
      <c r="AK5966" s="11"/>
      <c r="AL5966" s="2"/>
      <c r="AM5966" s="2"/>
      <c r="AN5966" s="2"/>
      <c r="AO5966" s="2"/>
      <c r="AP5966" s="2"/>
      <c r="AQ5966" s="2"/>
      <c r="AR5966" s="2"/>
      <c r="AS5966" s="2"/>
      <c r="AT5966" s="2"/>
      <c r="AU5966" s="2"/>
      <c r="AV5966" s="2"/>
      <c r="AW5966" s="2"/>
      <c r="AX5966" s="2"/>
      <c r="AY5966" s="2"/>
      <c r="AZ5966" s="2"/>
      <c r="BA5966" s="2"/>
      <c r="BB5966" s="2"/>
      <c r="BC5966" s="2"/>
      <c r="BD5966" s="2"/>
      <c r="BE5966" s="2"/>
      <c r="BF5966" s="2"/>
      <c r="BG5966" s="2"/>
      <c r="BH5966" s="2"/>
      <c r="BI5966" s="2"/>
      <c r="BJ5966" s="2"/>
      <c r="BK5966" s="2"/>
      <c r="BL5966" s="2"/>
      <c r="BM5966" s="2"/>
      <c r="BN5966" s="2"/>
      <c r="BO5966" s="2"/>
      <c r="BP5966" s="2"/>
      <c r="BQ5966" s="2"/>
      <c r="BR5966" s="96" t="s">
        <v>5977</v>
      </c>
      <c r="BS5966" s="56"/>
      <c r="BT5966" s="2"/>
      <c r="BU5966" s="2"/>
      <c r="BV5966" s="2"/>
      <c r="BW5966" s="2"/>
      <c r="BX5966" s="2"/>
      <c r="BY5966" s="2"/>
      <c r="BZ5966" s="2"/>
      <c r="CA5966" s="12"/>
      <c r="CB5966" s="2"/>
      <c r="CC5966" s="2"/>
      <c r="CD5966" s="2"/>
      <c r="CE5966" s="2"/>
      <c r="CF5966" s="2"/>
      <c r="CG5966" s="2"/>
      <c r="CH5966" s="2"/>
      <c r="CI5966" s="2"/>
      <c r="CJ5966" s="2"/>
      <c r="CK5966" s="2"/>
      <c r="CL5966" s="2"/>
      <c r="CM5966" s="2"/>
      <c r="CN5966" s="2"/>
      <c r="CO5966" s="2"/>
      <c r="CP5966" s="24"/>
      <c r="CQ5966" s="20"/>
    </row>
    <row r="5967" spans="1:95" x14ac:dyDescent="0.2">
      <c r="A5967" s="23" t="s">
        <v>12395</v>
      </c>
      <c r="B5967" s="96" t="s">
        <v>5978</v>
      </c>
      <c r="C5967" s="61">
        <f t="shared" si="202"/>
        <v>0</v>
      </c>
      <c r="D5967" s="88">
        <v>38792</v>
      </c>
      <c r="E5967" s="88">
        <v>38885</v>
      </c>
      <c r="F5967" s="89">
        <f t="shared" si="203"/>
        <v>91</v>
      </c>
      <c r="G5967" s="62"/>
      <c r="H5967" s="10"/>
      <c r="I5967" s="9"/>
      <c r="J5967" s="9"/>
      <c r="K5967" s="9"/>
      <c r="L5967" s="9"/>
      <c r="M5967" s="9"/>
      <c r="N5967" s="9"/>
      <c r="O5967" s="9"/>
      <c r="P5967" s="9"/>
      <c r="Q5967" s="9"/>
      <c r="R5967" s="9"/>
      <c r="S5967" s="9"/>
      <c r="T5967" s="9"/>
      <c r="U5967" s="9"/>
      <c r="V5967" s="9"/>
      <c r="W5967" s="9"/>
      <c r="X5967" s="9"/>
      <c r="Y5967" s="9"/>
      <c r="Z5967" s="9"/>
      <c r="AA5967" s="2"/>
      <c r="AB5967" s="2"/>
      <c r="AC5967" s="2"/>
      <c r="AD5967" s="2"/>
      <c r="AE5967" s="2"/>
      <c r="AF5967" s="2"/>
      <c r="AG5967" s="2"/>
      <c r="AH5967" s="2"/>
      <c r="AI5967" s="96" t="s">
        <v>5978</v>
      </c>
      <c r="AJ5967" s="11"/>
      <c r="AK5967" s="11"/>
      <c r="AL5967" s="2"/>
      <c r="AM5967" s="2"/>
      <c r="AN5967" s="2"/>
      <c r="AO5967" s="2"/>
      <c r="AP5967" s="2"/>
      <c r="AQ5967" s="2"/>
      <c r="AR5967" s="2"/>
      <c r="AS5967" s="2"/>
      <c r="AT5967" s="2"/>
      <c r="AU5967" s="2"/>
      <c r="AV5967" s="2"/>
      <c r="AW5967" s="2"/>
      <c r="AX5967" s="2"/>
      <c r="AY5967" s="2"/>
      <c r="AZ5967" s="2"/>
      <c r="BA5967" s="2"/>
      <c r="BB5967" s="2"/>
      <c r="BC5967" s="2"/>
      <c r="BD5967" s="2"/>
      <c r="BE5967" s="2"/>
      <c r="BF5967" s="2"/>
      <c r="BG5967" s="2"/>
      <c r="BH5967" s="2"/>
      <c r="BI5967" s="2"/>
      <c r="BJ5967" s="2"/>
      <c r="BK5967" s="2"/>
      <c r="BL5967" s="2"/>
      <c r="BM5967" s="2"/>
      <c r="BN5967" s="2"/>
      <c r="BO5967" s="2"/>
      <c r="BP5967" s="2"/>
      <c r="BQ5967" s="2"/>
      <c r="BR5967" s="96" t="s">
        <v>5978</v>
      </c>
      <c r="BS5967" s="56"/>
      <c r="BT5967" s="2"/>
      <c r="BU5967" s="2"/>
      <c r="BV5967" s="2"/>
      <c r="BW5967" s="2"/>
      <c r="BX5967" s="2"/>
      <c r="BY5967" s="2"/>
      <c r="BZ5967" s="2"/>
      <c r="CA5967" s="12"/>
      <c r="CB5967" s="2"/>
      <c r="CC5967" s="2"/>
      <c r="CD5967" s="2"/>
      <c r="CE5967" s="2"/>
      <c r="CF5967" s="2"/>
      <c r="CG5967" s="2"/>
      <c r="CH5967" s="2"/>
      <c r="CI5967" s="2"/>
      <c r="CJ5967" s="2"/>
      <c r="CK5967" s="2"/>
      <c r="CL5967" s="2"/>
      <c r="CM5967" s="2"/>
      <c r="CN5967" s="2"/>
      <c r="CO5967" s="2"/>
      <c r="CP5967" s="24"/>
      <c r="CQ5967" s="20"/>
    </row>
    <row r="5968" spans="1:95" x14ac:dyDescent="0.2">
      <c r="A5968" s="23" t="s">
        <v>12396</v>
      </c>
      <c r="B5968" s="96" t="s">
        <v>5979</v>
      </c>
      <c r="C5968" s="61">
        <f t="shared" si="202"/>
        <v>1</v>
      </c>
      <c r="D5968" s="88">
        <v>38792</v>
      </c>
      <c r="E5968" s="88">
        <v>38887</v>
      </c>
      <c r="F5968" s="89">
        <f t="shared" si="203"/>
        <v>93</v>
      </c>
      <c r="G5968" s="62"/>
      <c r="H5968" s="10"/>
      <c r="I5968" s="9"/>
      <c r="J5968" s="9"/>
      <c r="K5968" s="9"/>
      <c r="L5968" s="9"/>
      <c r="M5968" s="9"/>
      <c r="N5968" s="9"/>
      <c r="O5968" s="9"/>
      <c r="P5968" s="9"/>
      <c r="Q5968" s="9"/>
      <c r="R5968" s="9"/>
      <c r="S5968" s="9"/>
      <c r="T5968" s="9"/>
      <c r="U5968" s="9"/>
      <c r="V5968" s="9"/>
      <c r="W5968" s="9"/>
      <c r="X5968" s="9"/>
      <c r="Y5968" s="9"/>
      <c r="Z5968" s="9"/>
      <c r="AA5968" s="2"/>
      <c r="AB5968" s="2"/>
      <c r="AC5968" s="2"/>
      <c r="AD5968" s="2"/>
      <c r="AE5968" s="2"/>
      <c r="AF5968" s="2"/>
      <c r="AG5968" s="2"/>
      <c r="AH5968" s="2"/>
      <c r="AI5968" s="96" t="s">
        <v>5979</v>
      </c>
      <c r="AJ5968" s="11"/>
      <c r="AK5968" s="11"/>
      <c r="AL5968" s="2"/>
      <c r="AM5968" s="2"/>
      <c r="AN5968" s="2"/>
      <c r="AO5968" s="2"/>
      <c r="AP5968" s="2"/>
      <c r="AQ5968" s="2"/>
      <c r="AR5968" s="2"/>
      <c r="AS5968" s="2"/>
      <c r="AT5968" s="2"/>
      <c r="AU5968" s="2"/>
      <c r="AV5968" s="2"/>
      <c r="AW5968" s="2"/>
      <c r="AX5968" s="2"/>
      <c r="AY5968" s="2"/>
      <c r="AZ5968" s="2"/>
      <c r="BA5968" s="2"/>
      <c r="BB5968" s="2" t="s">
        <v>16</v>
      </c>
      <c r="BC5968" s="2"/>
      <c r="BD5968" s="2"/>
      <c r="BE5968" s="2"/>
      <c r="BF5968" s="2"/>
      <c r="BG5968" s="2"/>
      <c r="BH5968" s="2"/>
      <c r="BI5968" s="2"/>
      <c r="BJ5968" s="2"/>
      <c r="BK5968" s="2"/>
      <c r="BL5968" s="2"/>
      <c r="BM5968" s="2"/>
      <c r="BN5968" s="2"/>
      <c r="BO5968" s="2"/>
      <c r="BP5968" s="2"/>
      <c r="BQ5968" s="2"/>
      <c r="BR5968" s="96" t="s">
        <v>5979</v>
      </c>
      <c r="BS5968" s="56"/>
      <c r="BT5968" s="2"/>
      <c r="BU5968" s="2"/>
      <c r="BV5968" s="2"/>
      <c r="BW5968" s="2"/>
      <c r="BX5968" s="2"/>
      <c r="BY5968" s="2"/>
      <c r="BZ5968" s="2"/>
      <c r="CA5968" s="12"/>
      <c r="CB5968" s="2"/>
      <c r="CC5968" s="2"/>
      <c r="CD5968" s="2"/>
      <c r="CE5968" s="2"/>
      <c r="CF5968" s="2"/>
      <c r="CG5968" s="2"/>
      <c r="CH5968" s="2"/>
      <c r="CI5968" s="2"/>
      <c r="CJ5968" s="2"/>
      <c r="CK5968" s="2"/>
      <c r="CL5968" s="2"/>
      <c r="CM5968" s="2"/>
      <c r="CN5968" s="2"/>
      <c r="CO5968" s="2"/>
      <c r="CP5968" s="24"/>
      <c r="CQ5968" s="20"/>
    </row>
    <row r="5969" spans="1:95" x14ac:dyDescent="0.2">
      <c r="A5969" s="23" t="s">
        <v>12397</v>
      </c>
      <c r="B5969" s="96" t="s">
        <v>5980</v>
      </c>
      <c r="C5969" s="61">
        <f t="shared" si="202"/>
        <v>0</v>
      </c>
      <c r="D5969" s="88">
        <v>38792</v>
      </c>
      <c r="E5969" s="88">
        <v>38885</v>
      </c>
      <c r="F5969" s="89">
        <f t="shared" si="203"/>
        <v>91</v>
      </c>
      <c r="G5969" s="62"/>
      <c r="H5969" s="10"/>
      <c r="I5969" s="9"/>
      <c r="J5969" s="9"/>
      <c r="K5969" s="9"/>
      <c r="L5969" s="9"/>
      <c r="M5969" s="9"/>
      <c r="N5969" s="9"/>
      <c r="O5969" s="9"/>
      <c r="P5969" s="9"/>
      <c r="Q5969" s="9"/>
      <c r="R5969" s="9"/>
      <c r="S5969" s="9"/>
      <c r="T5969" s="9"/>
      <c r="U5969" s="9"/>
      <c r="V5969" s="9"/>
      <c r="W5969" s="9"/>
      <c r="X5969" s="9"/>
      <c r="Y5969" s="9"/>
      <c r="Z5969" s="9"/>
      <c r="AA5969" s="2"/>
      <c r="AB5969" s="2"/>
      <c r="AC5969" s="2"/>
      <c r="AD5969" s="2"/>
      <c r="AE5969" s="2"/>
      <c r="AF5969" s="2"/>
      <c r="AG5969" s="2"/>
      <c r="AH5969" s="2"/>
      <c r="AI5969" s="96" t="s">
        <v>5980</v>
      </c>
      <c r="AJ5969" s="11"/>
      <c r="AK5969" s="11"/>
      <c r="AL5969" s="2"/>
      <c r="AM5969" s="2"/>
      <c r="AN5969" s="2"/>
      <c r="AO5969" s="2"/>
      <c r="AP5969" s="2"/>
      <c r="AQ5969" s="2"/>
      <c r="AR5969" s="2"/>
      <c r="AS5969" s="2"/>
      <c r="AT5969" s="2"/>
      <c r="AU5969" s="2"/>
      <c r="AV5969" s="2"/>
      <c r="AW5969" s="2"/>
      <c r="AX5969" s="2"/>
      <c r="AY5969" s="2"/>
      <c r="AZ5969" s="2"/>
      <c r="BA5969" s="2"/>
      <c r="BB5969" s="2"/>
      <c r="BC5969" s="2"/>
      <c r="BD5969" s="2"/>
      <c r="BE5969" s="2"/>
      <c r="BF5969" s="2"/>
      <c r="BG5969" s="2"/>
      <c r="BH5969" s="2"/>
      <c r="BI5969" s="2"/>
      <c r="BJ5969" s="2"/>
      <c r="BK5969" s="2"/>
      <c r="BL5969" s="2"/>
      <c r="BM5969" s="2"/>
      <c r="BN5969" s="2"/>
      <c r="BO5969" s="2"/>
      <c r="BP5969" s="2"/>
      <c r="BQ5969" s="2"/>
      <c r="BR5969" s="96" t="s">
        <v>5980</v>
      </c>
      <c r="BS5969" s="56"/>
      <c r="BT5969" s="2"/>
      <c r="BU5969" s="2"/>
      <c r="BV5969" s="2"/>
      <c r="BW5969" s="2"/>
      <c r="BX5969" s="2"/>
      <c r="BY5969" s="2"/>
      <c r="BZ5969" s="2"/>
      <c r="CA5969" s="12"/>
      <c r="CB5969" s="2"/>
      <c r="CC5969" s="2"/>
      <c r="CD5969" s="2"/>
      <c r="CE5969" s="2"/>
      <c r="CF5969" s="2"/>
      <c r="CG5969" s="2"/>
      <c r="CH5969" s="2"/>
      <c r="CI5969" s="2"/>
      <c r="CJ5969" s="2"/>
      <c r="CK5969" s="2"/>
      <c r="CL5969" s="2"/>
      <c r="CM5969" s="2"/>
      <c r="CN5969" s="2"/>
      <c r="CO5969" s="2"/>
      <c r="CP5969" s="24"/>
      <c r="CQ5969" s="20"/>
    </row>
    <row r="5970" spans="1:95" x14ac:dyDescent="0.2">
      <c r="A5970" s="23" t="s">
        <v>12398</v>
      </c>
      <c r="B5970" s="96" t="s">
        <v>5981</v>
      </c>
      <c r="C5970" s="61">
        <f t="shared" si="202"/>
        <v>0</v>
      </c>
      <c r="D5970" s="88">
        <v>38792</v>
      </c>
      <c r="E5970" s="88">
        <v>38884</v>
      </c>
      <c r="F5970" s="89">
        <f t="shared" si="203"/>
        <v>90</v>
      </c>
      <c r="G5970" s="62"/>
      <c r="H5970" s="10"/>
      <c r="I5970" s="9"/>
      <c r="J5970" s="9"/>
      <c r="K5970" s="9"/>
      <c r="L5970" s="9"/>
      <c r="M5970" s="9"/>
      <c r="N5970" s="9"/>
      <c r="O5970" s="9"/>
      <c r="P5970" s="9"/>
      <c r="Q5970" s="9"/>
      <c r="R5970" s="9"/>
      <c r="S5970" s="9"/>
      <c r="T5970" s="9"/>
      <c r="U5970" s="9"/>
      <c r="V5970" s="9"/>
      <c r="W5970" s="9"/>
      <c r="X5970" s="9"/>
      <c r="Y5970" s="9"/>
      <c r="Z5970" s="9"/>
      <c r="AA5970" s="2"/>
      <c r="AB5970" s="2"/>
      <c r="AC5970" s="2"/>
      <c r="AD5970" s="2"/>
      <c r="AE5970" s="2"/>
      <c r="AF5970" s="2"/>
      <c r="AG5970" s="2"/>
      <c r="AH5970" s="2"/>
      <c r="AI5970" s="96" t="s">
        <v>5981</v>
      </c>
      <c r="AJ5970" s="11"/>
      <c r="AK5970" s="11"/>
      <c r="AL5970" s="2"/>
      <c r="AM5970" s="2"/>
      <c r="AN5970" s="2"/>
      <c r="AO5970" s="2"/>
      <c r="AP5970" s="2"/>
      <c r="AQ5970" s="2"/>
      <c r="AR5970" s="2"/>
      <c r="AS5970" s="2"/>
      <c r="AT5970" s="2"/>
      <c r="AU5970" s="2"/>
      <c r="AV5970" s="2"/>
      <c r="AW5970" s="2"/>
      <c r="AX5970" s="2"/>
      <c r="AY5970" s="2"/>
      <c r="AZ5970" s="2"/>
      <c r="BA5970" s="2"/>
      <c r="BB5970" s="2"/>
      <c r="BC5970" s="2"/>
      <c r="BD5970" s="2"/>
      <c r="BE5970" s="2"/>
      <c r="BF5970" s="2"/>
      <c r="BG5970" s="2"/>
      <c r="BH5970" s="2"/>
      <c r="BI5970" s="2"/>
      <c r="BJ5970" s="2"/>
      <c r="BK5970" s="2"/>
      <c r="BL5970" s="2"/>
      <c r="BM5970" s="2"/>
      <c r="BN5970" s="2"/>
      <c r="BO5970" s="2"/>
      <c r="BP5970" s="2"/>
      <c r="BQ5970" s="2"/>
      <c r="BR5970" s="96" t="s">
        <v>5981</v>
      </c>
      <c r="BS5970" s="56"/>
      <c r="BT5970" s="2"/>
      <c r="BU5970" s="2"/>
      <c r="BV5970" s="2"/>
      <c r="BW5970" s="2"/>
      <c r="BX5970" s="2"/>
      <c r="BY5970" s="2"/>
      <c r="BZ5970" s="2"/>
      <c r="CA5970" s="12"/>
      <c r="CB5970" s="2"/>
      <c r="CC5970" s="2"/>
      <c r="CD5970" s="2"/>
      <c r="CE5970" s="2"/>
      <c r="CF5970" s="2"/>
      <c r="CG5970" s="2"/>
      <c r="CH5970" s="2"/>
      <c r="CI5970" s="2"/>
      <c r="CJ5970" s="2"/>
      <c r="CK5970" s="2"/>
      <c r="CL5970" s="2"/>
      <c r="CM5970" s="2"/>
      <c r="CN5970" s="2"/>
      <c r="CO5970" s="2"/>
      <c r="CP5970" s="24"/>
      <c r="CQ5970" s="20"/>
    </row>
    <row r="5971" spans="1:95" x14ac:dyDescent="0.2">
      <c r="A5971" s="23" t="s">
        <v>12399</v>
      </c>
      <c r="B5971" s="96" t="s">
        <v>5982</v>
      </c>
      <c r="C5971" s="61">
        <f t="shared" si="202"/>
        <v>0</v>
      </c>
      <c r="D5971" s="88">
        <v>38792</v>
      </c>
      <c r="E5971" s="88">
        <v>38885</v>
      </c>
      <c r="F5971" s="89">
        <f t="shared" si="203"/>
        <v>91</v>
      </c>
      <c r="G5971" s="62"/>
      <c r="H5971" s="10"/>
      <c r="I5971" s="9"/>
      <c r="J5971" s="9"/>
      <c r="K5971" s="9"/>
      <c r="L5971" s="9"/>
      <c r="M5971" s="9"/>
      <c r="N5971" s="9"/>
      <c r="O5971" s="9"/>
      <c r="P5971" s="9"/>
      <c r="Q5971" s="9"/>
      <c r="R5971" s="9"/>
      <c r="S5971" s="9"/>
      <c r="T5971" s="9"/>
      <c r="U5971" s="9"/>
      <c r="V5971" s="9"/>
      <c r="W5971" s="9"/>
      <c r="X5971" s="9"/>
      <c r="Y5971" s="9"/>
      <c r="Z5971" s="9"/>
      <c r="AA5971" s="2"/>
      <c r="AB5971" s="2"/>
      <c r="AC5971" s="2"/>
      <c r="AD5971" s="2"/>
      <c r="AE5971" s="2"/>
      <c r="AF5971" s="2"/>
      <c r="AG5971" s="2"/>
      <c r="AH5971" s="2"/>
      <c r="AI5971" s="96" t="s">
        <v>5982</v>
      </c>
      <c r="AJ5971" s="11"/>
      <c r="AK5971" s="11"/>
      <c r="AL5971" s="2"/>
      <c r="AM5971" s="2"/>
      <c r="AN5971" s="2"/>
      <c r="AO5971" s="2"/>
      <c r="AP5971" s="2"/>
      <c r="AQ5971" s="2"/>
      <c r="AR5971" s="2"/>
      <c r="AS5971" s="2"/>
      <c r="AT5971" s="2"/>
      <c r="AU5971" s="2"/>
      <c r="AV5971" s="2"/>
      <c r="AW5971" s="2"/>
      <c r="AX5971" s="2"/>
      <c r="AY5971" s="2"/>
      <c r="AZ5971" s="2"/>
      <c r="BA5971" s="2"/>
      <c r="BB5971" s="2"/>
      <c r="BC5971" s="2"/>
      <c r="BD5971" s="2"/>
      <c r="BE5971" s="2"/>
      <c r="BF5971" s="2"/>
      <c r="BG5971" s="2"/>
      <c r="BH5971" s="2"/>
      <c r="BI5971" s="2"/>
      <c r="BJ5971" s="2"/>
      <c r="BK5971" s="2"/>
      <c r="BL5971" s="2"/>
      <c r="BM5971" s="2"/>
      <c r="BN5971" s="2"/>
      <c r="BO5971" s="2"/>
      <c r="BP5971" s="2"/>
      <c r="BQ5971" s="2"/>
      <c r="BR5971" s="96" t="s">
        <v>5982</v>
      </c>
      <c r="BS5971" s="56"/>
      <c r="BT5971" s="2"/>
      <c r="BU5971" s="2"/>
      <c r="BV5971" s="2"/>
      <c r="BW5971" s="2"/>
      <c r="BX5971" s="2"/>
      <c r="BY5971" s="2"/>
      <c r="BZ5971" s="2"/>
      <c r="CA5971" s="12"/>
      <c r="CB5971" s="2"/>
      <c r="CC5971" s="2"/>
      <c r="CD5971" s="2"/>
      <c r="CE5971" s="2"/>
      <c r="CF5971" s="2"/>
      <c r="CG5971" s="2"/>
      <c r="CH5971" s="2"/>
      <c r="CI5971" s="2"/>
      <c r="CJ5971" s="2"/>
      <c r="CK5971" s="2"/>
      <c r="CL5971" s="2"/>
      <c r="CM5971" s="2"/>
      <c r="CN5971" s="2"/>
      <c r="CO5971" s="2"/>
      <c r="CP5971" s="24"/>
      <c r="CQ5971" s="20"/>
    </row>
    <row r="5972" spans="1:95" x14ac:dyDescent="0.2">
      <c r="A5972" s="23" t="s">
        <v>12400</v>
      </c>
      <c r="B5972" s="96" t="s">
        <v>5983</v>
      </c>
      <c r="C5972" s="61">
        <f t="shared" si="202"/>
        <v>0</v>
      </c>
      <c r="D5972" s="88">
        <v>38792</v>
      </c>
      <c r="E5972" s="88">
        <v>38883</v>
      </c>
      <c r="F5972" s="89">
        <f t="shared" si="203"/>
        <v>89</v>
      </c>
      <c r="G5972" s="62"/>
      <c r="H5972" s="10"/>
      <c r="I5972" s="9"/>
      <c r="J5972" s="9"/>
      <c r="K5972" s="9"/>
      <c r="L5972" s="9"/>
      <c r="M5972" s="9"/>
      <c r="N5972" s="9"/>
      <c r="O5972" s="9"/>
      <c r="P5972" s="9"/>
      <c r="Q5972" s="9"/>
      <c r="R5972" s="9"/>
      <c r="S5972" s="9"/>
      <c r="T5972" s="9"/>
      <c r="U5972" s="9"/>
      <c r="V5972" s="9"/>
      <c r="W5972" s="9"/>
      <c r="X5972" s="9"/>
      <c r="Y5972" s="9"/>
      <c r="Z5972" s="9"/>
      <c r="AA5972" s="2"/>
      <c r="AB5972" s="2"/>
      <c r="AC5972" s="2"/>
      <c r="AD5972" s="2"/>
      <c r="AE5972" s="2"/>
      <c r="AF5972" s="2"/>
      <c r="AG5972" s="2"/>
      <c r="AH5972" s="2"/>
      <c r="AI5972" s="96" t="s">
        <v>5983</v>
      </c>
      <c r="AJ5972" s="11"/>
      <c r="AK5972" s="11"/>
      <c r="AL5972" s="2"/>
      <c r="AM5972" s="2"/>
      <c r="AN5972" s="2"/>
      <c r="AO5972" s="2"/>
      <c r="AP5972" s="2"/>
      <c r="AQ5972" s="2"/>
      <c r="AR5972" s="2"/>
      <c r="AS5972" s="2"/>
      <c r="AT5972" s="2"/>
      <c r="AU5972" s="2"/>
      <c r="AV5972" s="2"/>
      <c r="AW5972" s="2"/>
      <c r="AX5972" s="2"/>
      <c r="AY5972" s="2"/>
      <c r="AZ5972" s="2"/>
      <c r="BA5972" s="2"/>
      <c r="BB5972" s="2"/>
      <c r="BC5972" s="2"/>
      <c r="BD5972" s="2"/>
      <c r="BE5972" s="2"/>
      <c r="BF5972" s="2"/>
      <c r="BG5972" s="2"/>
      <c r="BH5972" s="2"/>
      <c r="BI5972" s="2"/>
      <c r="BJ5972" s="2"/>
      <c r="BK5972" s="2"/>
      <c r="BL5972" s="2"/>
      <c r="BM5972" s="2"/>
      <c r="BN5972" s="2"/>
      <c r="BO5972" s="2"/>
      <c r="BP5972" s="2"/>
      <c r="BQ5972" s="2"/>
      <c r="BR5972" s="96" t="s">
        <v>5983</v>
      </c>
      <c r="BS5972" s="56"/>
      <c r="BT5972" s="2"/>
      <c r="BU5972" s="2"/>
      <c r="BV5972" s="2"/>
      <c r="BW5972" s="2"/>
      <c r="BX5972" s="2"/>
      <c r="BY5972" s="2"/>
      <c r="BZ5972" s="2"/>
      <c r="CA5972" s="12"/>
      <c r="CB5972" s="2"/>
      <c r="CC5972" s="2"/>
      <c r="CD5972" s="2"/>
      <c r="CE5972" s="2"/>
      <c r="CF5972" s="2"/>
      <c r="CG5972" s="2"/>
      <c r="CH5972" s="2"/>
      <c r="CI5972" s="2"/>
      <c r="CJ5972" s="2"/>
      <c r="CK5972" s="2"/>
      <c r="CL5972" s="2"/>
      <c r="CM5972" s="2"/>
      <c r="CN5972" s="2"/>
      <c r="CO5972" s="2"/>
      <c r="CP5972" s="24"/>
      <c r="CQ5972" s="20"/>
    </row>
    <row r="5973" spans="1:95" x14ac:dyDescent="0.2">
      <c r="A5973" s="23" t="s">
        <v>12401</v>
      </c>
      <c r="B5973" s="96" t="s">
        <v>5984</v>
      </c>
      <c r="C5973" s="61">
        <f t="shared" si="202"/>
        <v>1</v>
      </c>
      <c r="D5973" s="88">
        <v>38792</v>
      </c>
      <c r="E5973" s="88">
        <v>38887</v>
      </c>
      <c r="F5973" s="89">
        <f t="shared" si="203"/>
        <v>93</v>
      </c>
      <c r="G5973" s="62">
        <v>46</v>
      </c>
      <c r="H5973" s="10"/>
      <c r="I5973" s="9"/>
      <c r="J5973" s="9"/>
      <c r="K5973" s="9"/>
      <c r="L5973" s="9"/>
      <c r="M5973" s="9"/>
      <c r="N5973" s="9"/>
      <c r="O5973" s="9"/>
      <c r="P5973" s="9"/>
      <c r="Q5973" s="9"/>
      <c r="R5973" s="9"/>
      <c r="S5973" s="9"/>
      <c r="T5973" s="9"/>
      <c r="U5973" s="9"/>
      <c r="V5973" s="9"/>
      <c r="W5973" s="9"/>
      <c r="X5973" s="9"/>
      <c r="Y5973" s="9"/>
      <c r="Z5973" s="9"/>
      <c r="AA5973" s="2"/>
      <c r="AB5973" s="2"/>
      <c r="AC5973" s="2"/>
      <c r="AD5973" s="2"/>
      <c r="AE5973" s="2"/>
      <c r="AF5973" s="2"/>
      <c r="AG5973" s="2"/>
      <c r="AH5973" s="2"/>
      <c r="AI5973" s="96" t="s">
        <v>5984</v>
      </c>
      <c r="AJ5973" s="11" t="s">
        <v>16</v>
      </c>
      <c r="AK5973" s="11"/>
      <c r="AL5973" s="2"/>
      <c r="AM5973" s="2"/>
      <c r="AN5973" s="2"/>
      <c r="AO5973" s="2"/>
      <c r="AP5973" s="2"/>
      <c r="AQ5973" s="2"/>
      <c r="AR5973" s="2"/>
      <c r="AS5973" s="2"/>
      <c r="AT5973" s="2"/>
      <c r="AU5973" s="2"/>
      <c r="AV5973" s="2"/>
      <c r="AW5973" s="2"/>
      <c r="AX5973" s="2"/>
      <c r="AY5973" s="2"/>
      <c r="AZ5973" s="2"/>
      <c r="BA5973" s="2"/>
      <c r="BB5973" s="2"/>
      <c r="BC5973" s="2"/>
      <c r="BD5973" s="2"/>
      <c r="BE5973" s="2"/>
      <c r="BF5973" s="2"/>
      <c r="BG5973" s="2"/>
      <c r="BH5973" s="2"/>
      <c r="BI5973" s="2"/>
      <c r="BJ5973" s="2"/>
      <c r="BK5973" s="2"/>
      <c r="BL5973" s="2"/>
      <c r="BM5973" s="2"/>
      <c r="BN5973" s="2"/>
      <c r="BO5973" s="2"/>
      <c r="BP5973" s="2"/>
      <c r="BQ5973" s="2"/>
      <c r="BR5973" s="96" t="s">
        <v>5984</v>
      </c>
      <c r="BS5973" s="56"/>
      <c r="BT5973" s="2"/>
      <c r="BU5973" s="2"/>
      <c r="BV5973" s="2"/>
      <c r="BW5973" s="2"/>
      <c r="BX5973" s="2"/>
      <c r="BY5973" s="2"/>
      <c r="BZ5973" s="2"/>
      <c r="CA5973" s="12"/>
      <c r="CB5973" s="2"/>
      <c r="CC5973" s="2"/>
      <c r="CD5973" s="2"/>
      <c r="CE5973" s="2"/>
      <c r="CF5973" s="2"/>
      <c r="CG5973" s="2"/>
      <c r="CH5973" s="2"/>
      <c r="CI5973" s="2"/>
      <c r="CJ5973" s="2"/>
      <c r="CK5973" s="2"/>
      <c r="CL5973" s="2"/>
      <c r="CM5973" s="2"/>
      <c r="CN5973" s="2"/>
      <c r="CO5973" s="2"/>
      <c r="CP5973" s="24"/>
      <c r="CQ5973" s="20"/>
    </row>
    <row r="5974" spans="1:95" x14ac:dyDescent="0.2">
      <c r="A5974" s="23" t="s">
        <v>12402</v>
      </c>
      <c r="B5974" s="96" t="s">
        <v>5985</v>
      </c>
      <c r="C5974" s="61">
        <f t="shared" si="202"/>
        <v>0</v>
      </c>
      <c r="D5974" s="88">
        <v>38792</v>
      </c>
      <c r="E5974" s="88">
        <v>38886</v>
      </c>
      <c r="F5974" s="89">
        <f t="shared" si="203"/>
        <v>92</v>
      </c>
      <c r="G5974" s="62"/>
      <c r="H5974" s="10"/>
      <c r="I5974" s="9"/>
      <c r="J5974" s="9"/>
      <c r="K5974" s="9"/>
      <c r="L5974" s="9"/>
      <c r="M5974" s="9"/>
      <c r="N5974" s="9"/>
      <c r="O5974" s="9"/>
      <c r="P5974" s="9"/>
      <c r="Q5974" s="9"/>
      <c r="R5974" s="9"/>
      <c r="S5974" s="9"/>
      <c r="T5974" s="9"/>
      <c r="U5974" s="9"/>
      <c r="V5974" s="9"/>
      <c r="W5974" s="9"/>
      <c r="X5974" s="9"/>
      <c r="Y5974" s="9"/>
      <c r="Z5974" s="9"/>
      <c r="AA5974" s="2"/>
      <c r="AB5974" s="2"/>
      <c r="AC5974" s="2"/>
      <c r="AD5974" s="2"/>
      <c r="AE5974" s="2"/>
      <c r="AF5974" s="2"/>
      <c r="AG5974" s="2"/>
      <c r="AH5974" s="2"/>
      <c r="AI5974" s="96" t="s">
        <v>5985</v>
      </c>
      <c r="AJ5974" s="11"/>
      <c r="AK5974" s="11"/>
      <c r="AL5974" s="2"/>
      <c r="AM5974" s="2"/>
      <c r="AN5974" s="2"/>
      <c r="AO5974" s="2"/>
      <c r="AP5974" s="2"/>
      <c r="AQ5974" s="2"/>
      <c r="AR5974" s="2"/>
      <c r="AS5974" s="2"/>
      <c r="AT5974" s="2"/>
      <c r="AU5974" s="2"/>
      <c r="AV5974" s="2"/>
      <c r="AW5974" s="2"/>
      <c r="AX5974" s="2"/>
      <c r="AY5974" s="2"/>
      <c r="AZ5974" s="2"/>
      <c r="BA5974" s="2"/>
      <c r="BB5974" s="2"/>
      <c r="BC5974" s="2"/>
      <c r="BD5974" s="2"/>
      <c r="BE5974" s="2"/>
      <c r="BF5974" s="2"/>
      <c r="BG5974" s="2"/>
      <c r="BH5974" s="2"/>
      <c r="BI5974" s="2"/>
      <c r="BJ5974" s="2"/>
      <c r="BK5974" s="2"/>
      <c r="BL5974" s="2"/>
      <c r="BM5974" s="2"/>
      <c r="BN5974" s="2"/>
      <c r="BO5974" s="2"/>
      <c r="BP5974" s="2"/>
      <c r="BQ5974" s="2"/>
      <c r="BR5974" s="96" t="s">
        <v>5985</v>
      </c>
      <c r="BS5974" s="56"/>
      <c r="BT5974" s="2"/>
      <c r="BU5974" s="2"/>
      <c r="BV5974" s="2"/>
      <c r="BW5974" s="2"/>
      <c r="BX5974" s="2"/>
      <c r="BY5974" s="2"/>
      <c r="BZ5974" s="2"/>
      <c r="CA5974" s="12"/>
      <c r="CB5974" s="2"/>
      <c r="CC5974" s="2"/>
      <c r="CD5974" s="2"/>
      <c r="CE5974" s="2"/>
      <c r="CF5974" s="2"/>
      <c r="CG5974" s="2"/>
      <c r="CH5974" s="2"/>
      <c r="CI5974" s="2"/>
      <c r="CJ5974" s="2"/>
      <c r="CK5974" s="2"/>
      <c r="CL5974" s="2"/>
      <c r="CM5974" s="2"/>
      <c r="CN5974" s="2"/>
      <c r="CO5974" s="2"/>
      <c r="CP5974" s="24"/>
      <c r="CQ5974" s="20"/>
    </row>
    <row r="5975" spans="1:95" x14ac:dyDescent="0.2">
      <c r="A5975" s="23" t="s">
        <v>12403</v>
      </c>
      <c r="B5975" s="96" t="s">
        <v>5986</v>
      </c>
      <c r="C5975" s="61">
        <f t="shared" si="202"/>
        <v>0</v>
      </c>
      <c r="D5975" s="88">
        <v>38792</v>
      </c>
      <c r="E5975" s="88">
        <v>38887</v>
      </c>
      <c r="F5975" s="89">
        <f t="shared" si="203"/>
        <v>93</v>
      </c>
      <c r="G5975" s="62"/>
      <c r="H5975" s="10"/>
      <c r="I5975" s="9"/>
      <c r="J5975" s="9"/>
      <c r="K5975" s="9"/>
      <c r="L5975" s="9"/>
      <c r="M5975" s="9"/>
      <c r="N5975" s="9"/>
      <c r="O5975" s="9"/>
      <c r="P5975" s="9"/>
      <c r="Q5975" s="9"/>
      <c r="R5975" s="9"/>
      <c r="S5975" s="9"/>
      <c r="T5975" s="9"/>
      <c r="U5975" s="9"/>
      <c r="V5975" s="9"/>
      <c r="W5975" s="9"/>
      <c r="X5975" s="9"/>
      <c r="Y5975" s="9"/>
      <c r="Z5975" s="9"/>
      <c r="AA5975" s="2"/>
      <c r="AB5975" s="2"/>
      <c r="AC5975" s="2"/>
      <c r="AD5975" s="2"/>
      <c r="AE5975" s="2"/>
      <c r="AF5975" s="2"/>
      <c r="AG5975" s="2"/>
      <c r="AH5975" s="2"/>
      <c r="AI5975" s="96" t="s">
        <v>5986</v>
      </c>
      <c r="AJ5975" s="11"/>
      <c r="AK5975" s="11"/>
      <c r="AL5975" s="2"/>
      <c r="AM5975" s="2"/>
      <c r="AN5975" s="2"/>
      <c r="AO5975" s="2"/>
      <c r="AP5975" s="2"/>
      <c r="AQ5975" s="2"/>
      <c r="AR5975" s="2"/>
      <c r="AS5975" s="2"/>
      <c r="AT5975" s="2"/>
      <c r="AU5975" s="2"/>
      <c r="AV5975" s="2"/>
      <c r="AW5975" s="2"/>
      <c r="AX5975" s="2"/>
      <c r="AY5975" s="2"/>
      <c r="AZ5975" s="2"/>
      <c r="BA5975" s="2"/>
      <c r="BB5975" s="2"/>
      <c r="BC5975" s="2"/>
      <c r="BD5975" s="2"/>
      <c r="BE5975" s="2"/>
      <c r="BF5975" s="2"/>
      <c r="BG5975" s="2"/>
      <c r="BH5975" s="2"/>
      <c r="BI5975" s="2"/>
      <c r="BJ5975" s="2"/>
      <c r="BK5975" s="2"/>
      <c r="BL5975" s="2"/>
      <c r="BM5975" s="2"/>
      <c r="BN5975" s="2"/>
      <c r="BO5975" s="2"/>
      <c r="BP5975" s="2"/>
      <c r="BQ5975" s="2"/>
      <c r="BR5975" s="96" t="s">
        <v>5986</v>
      </c>
      <c r="BS5975" s="56"/>
      <c r="BT5975" s="2"/>
      <c r="BU5975" s="2"/>
      <c r="BV5975" s="2"/>
      <c r="BW5975" s="2"/>
      <c r="BX5975" s="2"/>
      <c r="BY5975" s="2"/>
      <c r="BZ5975" s="2"/>
      <c r="CA5975" s="12"/>
      <c r="CB5975" s="2"/>
      <c r="CC5975" s="2"/>
      <c r="CD5975" s="2"/>
      <c r="CE5975" s="2"/>
      <c r="CF5975" s="2"/>
      <c r="CG5975" s="2"/>
      <c r="CH5975" s="2"/>
      <c r="CI5975" s="2"/>
      <c r="CJ5975" s="2"/>
      <c r="CK5975" s="2"/>
      <c r="CL5975" s="2"/>
      <c r="CM5975" s="2"/>
      <c r="CN5975" s="2"/>
      <c r="CO5975" s="2"/>
      <c r="CP5975" s="24"/>
      <c r="CQ5975" s="20"/>
    </row>
    <row r="5976" spans="1:95" x14ac:dyDescent="0.2">
      <c r="A5976" s="23" t="s">
        <v>12404</v>
      </c>
      <c r="B5976" s="96" t="s">
        <v>5987</v>
      </c>
      <c r="C5976" s="61">
        <f t="shared" si="202"/>
        <v>0</v>
      </c>
      <c r="D5976" s="88">
        <v>38792</v>
      </c>
      <c r="E5976" s="88">
        <v>38885</v>
      </c>
      <c r="F5976" s="89">
        <f t="shared" si="203"/>
        <v>91</v>
      </c>
      <c r="G5976" s="62"/>
      <c r="H5976" s="10"/>
      <c r="I5976" s="9"/>
      <c r="J5976" s="9"/>
      <c r="K5976" s="9"/>
      <c r="L5976" s="9"/>
      <c r="M5976" s="9"/>
      <c r="N5976" s="9"/>
      <c r="O5976" s="9"/>
      <c r="P5976" s="9"/>
      <c r="Q5976" s="9"/>
      <c r="R5976" s="9"/>
      <c r="S5976" s="9"/>
      <c r="T5976" s="9"/>
      <c r="U5976" s="9"/>
      <c r="V5976" s="9"/>
      <c r="W5976" s="9"/>
      <c r="X5976" s="9"/>
      <c r="Y5976" s="9"/>
      <c r="Z5976" s="9"/>
      <c r="AA5976" s="2"/>
      <c r="AB5976" s="2"/>
      <c r="AC5976" s="2"/>
      <c r="AD5976" s="2"/>
      <c r="AE5976" s="2"/>
      <c r="AF5976" s="2"/>
      <c r="AG5976" s="2"/>
      <c r="AH5976" s="2"/>
      <c r="AI5976" s="96" t="s">
        <v>5987</v>
      </c>
      <c r="AJ5976" s="11"/>
      <c r="AK5976" s="11"/>
      <c r="AL5976" s="2"/>
      <c r="AM5976" s="2"/>
      <c r="AN5976" s="2"/>
      <c r="AO5976" s="2"/>
      <c r="AP5976" s="2"/>
      <c r="AQ5976" s="2"/>
      <c r="AR5976" s="2"/>
      <c r="AS5976" s="2"/>
      <c r="AT5976" s="2"/>
      <c r="AU5976" s="2"/>
      <c r="AV5976" s="2"/>
      <c r="AW5976" s="2"/>
      <c r="AX5976" s="2"/>
      <c r="AY5976" s="2"/>
      <c r="AZ5976" s="2"/>
      <c r="BA5976" s="2"/>
      <c r="BB5976" s="2"/>
      <c r="BC5976" s="2"/>
      <c r="BD5976" s="2"/>
      <c r="BE5976" s="2"/>
      <c r="BF5976" s="2"/>
      <c r="BG5976" s="2"/>
      <c r="BH5976" s="2"/>
      <c r="BI5976" s="2"/>
      <c r="BJ5976" s="2"/>
      <c r="BK5976" s="2"/>
      <c r="BL5976" s="2"/>
      <c r="BM5976" s="2"/>
      <c r="BN5976" s="2"/>
      <c r="BO5976" s="2"/>
      <c r="BP5976" s="2"/>
      <c r="BQ5976" s="2"/>
      <c r="BR5976" s="96" t="s">
        <v>5987</v>
      </c>
      <c r="BS5976" s="56"/>
      <c r="BT5976" s="2"/>
      <c r="BU5976" s="2"/>
      <c r="BV5976" s="2"/>
      <c r="BW5976" s="2"/>
      <c r="BX5976" s="2"/>
      <c r="BY5976" s="2"/>
      <c r="BZ5976" s="2"/>
      <c r="CA5976" s="12"/>
      <c r="CB5976" s="2"/>
      <c r="CC5976" s="2"/>
      <c r="CD5976" s="2"/>
      <c r="CE5976" s="2"/>
      <c r="CF5976" s="2"/>
      <c r="CG5976" s="2"/>
      <c r="CH5976" s="2"/>
      <c r="CI5976" s="2"/>
      <c r="CJ5976" s="2"/>
      <c r="CK5976" s="2"/>
      <c r="CL5976" s="2"/>
      <c r="CM5976" s="2"/>
      <c r="CN5976" s="2"/>
      <c r="CO5976" s="2"/>
      <c r="CP5976" s="24"/>
      <c r="CQ5976" s="20"/>
    </row>
    <row r="5977" spans="1:95" x14ac:dyDescent="0.2">
      <c r="A5977" s="23" t="s">
        <v>12405</v>
      </c>
      <c r="B5977" s="96" t="s">
        <v>5988</v>
      </c>
      <c r="C5977" s="61">
        <f t="shared" si="202"/>
        <v>0</v>
      </c>
      <c r="D5977" s="88">
        <v>38792</v>
      </c>
      <c r="E5977" s="88">
        <v>38884</v>
      </c>
      <c r="F5977" s="89">
        <f t="shared" si="203"/>
        <v>90</v>
      </c>
      <c r="G5977" s="62"/>
      <c r="H5977" s="10"/>
      <c r="I5977" s="9"/>
      <c r="J5977" s="9"/>
      <c r="K5977" s="9"/>
      <c r="L5977" s="9"/>
      <c r="M5977" s="9"/>
      <c r="N5977" s="9"/>
      <c r="O5977" s="9"/>
      <c r="P5977" s="9"/>
      <c r="Q5977" s="9"/>
      <c r="R5977" s="9"/>
      <c r="S5977" s="9"/>
      <c r="T5977" s="9"/>
      <c r="U5977" s="9"/>
      <c r="V5977" s="9"/>
      <c r="W5977" s="9"/>
      <c r="X5977" s="9"/>
      <c r="Y5977" s="9"/>
      <c r="Z5977" s="9"/>
      <c r="AA5977" s="2"/>
      <c r="AB5977" s="2"/>
      <c r="AC5977" s="2"/>
      <c r="AD5977" s="2"/>
      <c r="AE5977" s="2"/>
      <c r="AF5977" s="2"/>
      <c r="AG5977" s="2"/>
      <c r="AH5977" s="2"/>
      <c r="AI5977" s="96" t="s">
        <v>5988</v>
      </c>
      <c r="AJ5977" s="11"/>
      <c r="AK5977" s="11"/>
      <c r="AL5977" s="2"/>
      <c r="AM5977" s="2"/>
      <c r="AN5977" s="2"/>
      <c r="AO5977" s="2"/>
      <c r="AP5977" s="2"/>
      <c r="AQ5977" s="2"/>
      <c r="AR5977" s="2"/>
      <c r="AS5977" s="2"/>
      <c r="AT5977" s="2"/>
      <c r="AU5977" s="2"/>
      <c r="AV5977" s="2"/>
      <c r="AW5977" s="2"/>
      <c r="AX5977" s="2"/>
      <c r="AY5977" s="2"/>
      <c r="AZ5977" s="2"/>
      <c r="BA5977" s="2"/>
      <c r="BB5977" s="2"/>
      <c r="BC5977" s="2"/>
      <c r="BD5977" s="2"/>
      <c r="BE5977" s="2"/>
      <c r="BF5977" s="2"/>
      <c r="BG5977" s="2"/>
      <c r="BH5977" s="2"/>
      <c r="BI5977" s="2"/>
      <c r="BJ5977" s="2"/>
      <c r="BK5977" s="2"/>
      <c r="BL5977" s="2"/>
      <c r="BM5977" s="2"/>
      <c r="BN5977" s="2"/>
      <c r="BO5977" s="2"/>
      <c r="BP5977" s="2"/>
      <c r="BQ5977" s="2"/>
      <c r="BR5977" s="96" t="s">
        <v>5988</v>
      </c>
      <c r="BS5977" s="56"/>
      <c r="BT5977" s="2"/>
      <c r="BU5977" s="2"/>
      <c r="BV5977" s="2"/>
      <c r="BW5977" s="2"/>
      <c r="BX5977" s="2"/>
      <c r="BY5977" s="2"/>
      <c r="BZ5977" s="2"/>
      <c r="CA5977" s="12"/>
      <c r="CB5977" s="2"/>
      <c r="CC5977" s="2"/>
      <c r="CD5977" s="2"/>
      <c r="CE5977" s="2"/>
      <c r="CF5977" s="2"/>
      <c r="CG5977" s="2"/>
      <c r="CH5977" s="2"/>
      <c r="CI5977" s="2"/>
      <c r="CJ5977" s="2"/>
      <c r="CK5977" s="2"/>
      <c r="CL5977" s="2"/>
      <c r="CM5977" s="2"/>
      <c r="CN5977" s="2"/>
      <c r="CO5977" s="2"/>
      <c r="CP5977" s="24"/>
      <c r="CQ5977" s="20"/>
    </row>
    <row r="5978" spans="1:95" x14ac:dyDescent="0.2">
      <c r="A5978" s="23" t="s">
        <v>12406</v>
      </c>
      <c r="B5978" s="96" t="s">
        <v>5989</v>
      </c>
      <c r="C5978" s="61">
        <f t="shared" si="202"/>
        <v>1</v>
      </c>
      <c r="D5978" s="88">
        <v>38792</v>
      </c>
      <c r="E5978" s="88">
        <v>38880</v>
      </c>
      <c r="F5978" s="89">
        <f t="shared" si="203"/>
        <v>86</v>
      </c>
      <c r="G5978" s="62">
        <v>85</v>
      </c>
      <c r="H5978" s="10"/>
      <c r="I5978" s="9"/>
      <c r="J5978" s="9"/>
      <c r="K5978" s="9"/>
      <c r="L5978" s="9"/>
      <c r="M5978" s="9"/>
      <c r="N5978" s="9"/>
      <c r="O5978" s="9"/>
      <c r="P5978" s="9"/>
      <c r="Q5978" s="9"/>
      <c r="R5978" s="9"/>
      <c r="S5978" s="9"/>
      <c r="T5978" s="9"/>
      <c r="U5978" s="9"/>
      <c r="V5978" s="9"/>
      <c r="W5978" s="9"/>
      <c r="X5978" s="9"/>
      <c r="Y5978" s="9"/>
      <c r="Z5978" s="9"/>
      <c r="AA5978" s="2"/>
      <c r="AB5978" s="2"/>
      <c r="AC5978" s="2"/>
      <c r="AD5978" s="2"/>
      <c r="AE5978" s="2"/>
      <c r="AF5978" s="2"/>
      <c r="AG5978" s="2"/>
      <c r="AH5978" s="2"/>
      <c r="AI5978" s="96" t="s">
        <v>5989</v>
      </c>
      <c r="AJ5978" s="11"/>
      <c r="AK5978" s="11"/>
      <c r="AL5978" s="2"/>
      <c r="AM5978" s="2"/>
      <c r="AN5978" s="2"/>
      <c r="AO5978" s="2"/>
      <c r="AP5978" s="2"/>
      <c r="AQ5978" s="2"/>
      <c r="AR5978" s="2"/>
      <c r="AS5978" s="2"/>
      <c r="AT5978" s="2"/>
      <c r="AU5978" s="2" t="s">
        <v>16</v>
      </c>
      <c r="AV5978" s="2"/>
      <c r="AW5978" s="2"/>
      <c r="AX5978" s="2"/>
      <c r="AY5978" s="2"/>
      <c r="AZ5978" s="2"/>
      <c r="BA5978" s="2"/>
      <c r="BB5978" s="2"/>
      <c r="BC5978" s="2"/>
      <c r="BD5978" s="2"/>
      <c r="BE5978" s="2"/>
      <c r="BF5978" s="2"/>
      <c r="BG5978" s="2"/>
      <c r="BH5978" s="2"/>
      <c r="BI5978" s="2"/>
      <c r="BJ5978" s="2"/>
      <c r="BK5978" s="2"/>
      <c r="BL5978" s="2"/>
      <c r="BM5978" s="2"/>
      <c r="BN5978" s="2"/>
      <c r="BO5978" s="2"/>
      <c r="BP5978" s="2"/>
      <c r="BQ5978" s="2"/>
      <c r="BR5978" s="96" t="s">
        <v>5989</v>
      </c>
      <c r="BS5978" s="56"/>
      <c r="BT5978" s="2"/>
      <c r="BU5978" s="2"/>
      <c r="BV5978" s="2"/>
      <c r="BW5978" s="2"/>
      <c r="BX5978" s="2"/>
      <c r="BY5978" s="2"/>
      <c r="BZ5978" s="2"/>
      <c r="CA5978" s="12"/>
      <c r="CB5978" s="2"/>
      <c r="CC5978" s="2"/>
      <c r="CD5978" s="2"/>
      <c r="CE5978" s="2"/>
      <c r="CF5978" s="2"/>
      <c r="CG5978" s="2"/>
      <c r="CH5978" s="2"/>
      <c r="CI5978" s="2"/>
      <c r="CJ5978" s="2"/>
      <c r="CK5978" s="2"/>
      <c r="CL5978" s="2"/>
      <c r="CM5978" s="2"/>
      <c r="CN5978" s="2"/>
      <c r="CO5978" s="2"/>
      <c r="CP5978" s="24"/>
      <c r="CQ5978" s="20"/>
    </row>
    <row r="5979" spans="1:95" x14ac:dyDescent="0.2">
      <c r="A5979" s="23" t="s">
        <v>12407</v>
      </c>
      <c r="B5979" s="96" t="s">
        <v>5990</v>
      </c>
      <c r="C5979" s="61">
        <f t="shared" si="202"/>
        <v>0</v>
      </c>
      <c r="D5979" s="88">
        <v>38792</v>
      </c>
      <c r="E5979" s="88">
        <v>38883</v>
      </c>
      <c r="F5979" s="89">
        <f t="shared" si="203"/>
        <v>89</v>
      </c>
      <c r="G5979" s="62"/>
      <c r="H5979" s="10"/>
      <c r="I5979" s="9"/>
      <c r="J5979" s="9"/>
      <c r="K5979" s="9"/>
      <c r="L5979" s="9"/>
      <c r="M5979" s="9"/>
      <c r="N5979" s="9"/>
      <c r="O5979" s="9"/>
      <c r="P5979" s="9"/>
      <c r="Q5979" s="9"/>
      <c r="R5979" s="9"/>
      <c r="S5979" s="9"/>
      <c r="T5979" s="9"/>
      <c r="U5979" s="9"/>
      <c r="V5979" s="9"/>
      <c r="W5979" s="9"/>
      <c r="X5979" s="9"/>
      <c r="Y5979" s="9"/>
      <c r="Z5979" s="9"/>
      <c r="AA5979" s="2"/>
      <c r="AB5979" s="2"/>
      <c r="AC5979" s="2"/>
      <c r="AD5979" s="2"/>
      <c r="AE5979" s="2"/>
      <c r="AF5979" s="2"/>
      <c r="AG5979" s="2"/>
      <c r="AH5979" s="2"/>
      <c r="AI5979" s="96" t="s">
        <v>5990</v>
      </c>
      <c r="AJ5979" s="11"/>
      <c r="AK5979" s="11"/>
      <c r="AL5979" s="2"/>
      <c r="AM5979" s="2"/>
      <c r="AN5979" s="2"/>
      <c r="AO5979" s="2"/>
      <c r="AP5979" s="2"/>
      <c r="AQ5979" s="2"/>
      <c r="AR5979" s="2"/>
      <c r="AS5979" s="2"/>
      <c r="AT5979" s="2"/>
      <c r="AU5979" s="2"/>
      <c r="AV5979" s="2"/>
      <c r="AW5979" s="2"/>
      <c r="AX5979" s="2"/>
      <c r="AY5979" s="2"/>
      <c r="AZ5979" s="2"/>
      <c r="BA5979" s="2"/>
      <c r="BB5979" s="2"/>
      <c r="BC5979" s="2"/>
      <c r="BD5979" s="2"/>
      <c r="BE5979" s="2"/>
      <c r="BF5979" s="2"/>
      <c r="BG5979" s="2"/>
      <c r="BH5979" s="2"/>
      <c r="BI5979" s="2"/>
      <c r="BJ5979" s="2"/>
      <c r="BK5979" s="2"/>
      <c r="BL5979" s="2"/>
      <c r="BM5979" s="2"/>
      <c r="BN5979" s="2"/>
      <c r="BO5979" s="2"/>
      <c r="BP5979" s="2"/>
      <c r="BQ5979" s="2"/>
      <c r="BR5979" s="96" t="s">
        <v>5990</v>
      </c>
      <c r="BS5979" s="56"/>
      <c r="BT5979" s="2"/>
      <c r="BU5979" s="2"/>
      <c r="BV5979" s="2"/>
      <c r="BW5979" s="2"/>
      <c r="BX5979" s="2"/>
      <c r="BY5979" s="2"/>
      <c r="BZ5979" s="2"/>
      <c r="CA5979" s="12"/>
      <c r="CB5979" s="2"/>
      <c r="CC5979" s="2"/>
      <c r="CD5979" s="2"/>
      <c r="CE5979" s="2"/>
      <c r="CF5979" s="2"/>
      <c r="CG5979" s="2"/>
      <c r="CH5979" s="2"/>
      <c r="CI5979" s="2"/>
      <c r="CJ5979" s="2"/>
      <c r="CK5979" s="2"/>
      <c r="CL5979" s="2"/>
      <c r="CM5979" s="2"/>
      <c r="CN5979" s="2"/>
      <c r="CO5979" s="2"/>
      <c r="CP5979" s="24"/>
      <c r="CQ5979" s="20"/>
    </row>
    <row r="5980" spans="1:95" x14ac:dyDescent="0.2">
      <c r="A5980" s="23" t="s">
        <v>12408</v>
      </c>
      <c r="B5980" s="96" t="s">
        <v>5991</v>
      </c>
      <c r="C5980" s="61">
        <f t="shared" si="202"/>
        <v>0</v>
      </c>
      <c r="D5980" s="88">
        <v>38792</v>
      </c>
      <c r="E5980" s="88">
        <v>38884</v>
      </c>
      <c r="F5980" s="89">
        <f t="shared" si="203"/>
        <v>90</v>
      </c>
      <c r="G5980" s="62"/>
      <c r="H5980" s="10"/>
      <c r="I5980" s="9"/>
      <c r="J5980" s="9"/>
      <c r="K5980" s="9"/>
      <c r="L5980" s="9"/>
      <c r="M5980" s="9"/>
      <c r="N5980" s="9"/>
      <c r="O5980" s="9"/>
      <c r="P5980" s="9"/>
      <c r="Q5980" s="9"/>
      <c r="R5980" s="9"/>
      <c r="S5980" s="9"/>
      <c r="T5980" s="9"/>
      <c r="U5980" s="9"/>
      <c r="V5980" s="9"/>
      <c r="W5980" s="9"/>
      <c r="X5980" s="9"/>
      <c r="Y5980" s="9"/>
      <c r="Z5980" s="9"/>
      <c r="AA5980" s="2"/>
      <c r="AB5980" s="2"/>
      <c r="AC5980" s="2"/>
      <c r="AD5980" s="2"/>
      <c r="AE5980" s="2"/>
      <c r="AF5980" s="2"/>
      <c r="AG5980" s="2"/>
      <c r="AH5980" s="2"/>
      <c r="AI5980" s="96" t="s">
        <v>5991</v>
      </c>
      <c r="AJ5980" s="11"/>
      <c r="AK5980" s="11"/>
      <c r="AL5980" s="2"/>
      <c r="AM5980" s="2"/>
      <c r="AN5980" s="2"/>
      <c r="AO5980" s="2"/>
      <c r="AP5980" s="2"/>
      <c r="AQ5980" s="2"/>
      <c r="AR5980" s="2"/>
      <c r="AS5980" s="2"/>
      <c r="AT5980" s="2"/>
      <c r="AU5980" s="2"/>
      <c r="AV5980" s="2"/>
      <c r="AW5980" s="2"/>
      <c r="AX5980" s="2"/>
      <c r="AY5980" s="2"/>
      <c r="AZ5980" s="2"/>
      <c r="BA5980" s="2"/>
      <c r="BB5980" s="2"/>
      <c r="BC5980" s="2"/>
      <c r="BD5980" s="2"/>
      <c r="BE5980" s="2"/>
      <c r="BF5980" s="2"/>
      <c r="BG5980" s="2"/>
      <c r="BH5980" s="2"/>
      <c r="BI5980" s="2"/>
      <c r="BJ5980" s="2"/>
      <c r="BK5980" s="2"/>
      <c r="BL5980" s="2"/>
      <c r="BM5980" s="2"/>
      <c r="BN5980" s="2"/>
      <c r="BO5980" s="2"/>
      <c r="BP5980" s="2"/>
      <c r="BQ5980" s="2"/>
      <c r="BR5980" s="96" t="s">
        <v>5991</v>
      </c>
      <c r="BS5980" s="56"/>
      <c r="BT5980" s="2"/>
      <c r="BU5980" s="2"/>
      <c r="BV5980" s="2"/>
      <c r="BW5980" s="2"/>
      <c r="BX5980" s="2"/>
      <c r="BY5980" s="2"/>
      <c r="BZ5980" s="2"/>
      <c r="CA5980" s="12"/>
      <c r="CB5980" s="2"/>
      <c r="CC5980" s="2"/>
      <c r="CD5980" s="2"/>
      <c r="CE5980" s="2"/>
      <c r="CF5980" s="2"/>
      <c r="CG5980" s="2"/>
      <c r="CH5980" s="2"/>
      <c r="CI5980" s="2"/>
      <c r="CJ5980" s="2"/>
      <c r="CK5980" s="2"/>
      <c r="CL5980" s="2"/>
      <c r="CM5980" s="2"/>
      <c r="CN5980" s="2"/>
      <c r="CO5980" s="2"/>
      <c r="CP5980" s="24"/>
      <c r="CQ5980" s="20"/>
    </row>
    <row r="5981" spans="1:95" x14ac:dyDescent="0.2">
      <c r="A5981" s="23" t="s">
        <v>12409</v>
      </c>
      <c r="B5981" s="96" t="s">
        <v>5992</v>
      </c>
      <c r="C5981" s="61">
        <f t="shared" si="202"/>
        <v>0</v>
      </c>
      <c r="D5981" s="88">
        <v>38792</v>
      </c>
      <c r="E5981" s="88">
        <v>38885</v>
      </c>
      <c r="F5981" s="89">
        <f t="shared" si="203"/>
        <v>91</v>
      </c>
      <c r="G5981" s="62">
        <v>90</v>
      </c>
      <c r="H5981" s="10"/>
      <c r="I5981" s="9"/>
      <c r="J5981" s="9"/>
      <c r="K5981" s="9"/>
      <c r="L5981" s="9"/>
      <c r="M5981" s="9"/>
      <c r="N5981" s="9"/>
      <c r="O5981" s="9"/>
      <c r="P5981" s="9"/>
      <c r="Q5981" s="9"/>
      <c r="R5981" s="9"/>
      <c r="S5981" s="9"/>
      <c r="T5981" s="9"/>
      <c r="U5981" s="9"/>
      <c r="V5981" s="9"/>
      <c r="W5981" s="9"/>
      <c r="X5981" s="9"/>
      <c r="Y5981" s="9"/>
      <c r="Z5981" s="9"/>
      <c r="AA5981" s="2"/>
      <c r="AB5981" s="2"/>
      <c r="AC5981" s="2"/>
      <c r="AD5981" s="2"/>
      <c r="AE5981" s="2"/>
      <c r="AF5981" s="2"/>
      <c r="AG5981" s="2"/>
      <c r="AH5981" s="2"/>
      <c r="AI5981" s="96" t="s">
        <v>5992</v>
      </c>
      <c r="AJ5981" s="11"/>
      <c r="AK5981" s="11"/>
      <c r="AL5981" s="2"/>
      <c r="AM5981" s="2"/>
      <c r="AN5981" s="2"/>
      <c r="AO5981" s="2"/>
      <c r="AP5981" s="2"/>
      <c r="AQ5981" s="2"/>
      <c r="AR5981" s="2"/>
      <c r="AS5981" s="2"/>
      <c r="AT5981" s="2"/>
      <c r="AU5981" s="2"/>
      <c r="AV5981" s="2"/>
      <c r="AW5981" s="2"/>
      <c r="AX5981" s="2"/>
      <c r="AY5981" s="2"/>
      <c r="AZ5981" s="2"/>
      <c r="BA5981" s="2"/>
      <c r="BB5981" s="2"/>
      <c r="BC5981" s="2"/>
      <c r="BD5981" s="2"/>
      <c r="BE5981" s="2"/>
      <c r="BF5981" s="2"/>
      <c r="BG5981" s="2"/>
      <c r="BH5981" s="2"/>
      <c r="BI5981" s="2"/>
      <c r="BJ5981" s="2"/>
      <c r="BK5981" s="2"/>
      <c r="BL5981" s="2"/>
      <c r="BM5981" s="2"/>
      <c r="BN5981" s="2"/>
      <c r="BO5981" s="2"/>
      <c r="BP5981" s="2"/>
      <c r="BQ5981" s="2"/>
      <c r="BR5981" s="96" t="s">
        <v>5992</v>
      </c>
      <c r="BS5981" s="56"/>
      <c r="BT5981" s="2"/>
      <c r="BU5981" s="2"/>
      <c r="BV5981" s="2"/>
      <c r="BW5981" s="2"/>
      <c r="BX5981" s="2"/>
      <c r="BY5981" s="2"/>
      <c r="BZ5981" s="2"/>
      <c r="CA5981" s="12"/>
      <c r="CB5981" s="2"/>
      <c r="CC5981" s="2"/>
      <c r="CD5981" s="2"/>
      <c r="CE5981" s="2"/>
      <c r="CF5981" s="2"/>
      <c r="CG5981" s="2"/>
      <c r="CH5981" s="2"/>
      <c r="CI5981" s="2"/>
      <c r="CJ5981" s="2"/>
      <c r="CK5981" s="2"/>
      <c r="CL5981" s="2"/>
      <c r="CM5981" s="2"/>
      <c r="CN5981" s="2"/>
      <c r="CO5981" s="2"/>
      <c r="CP5981" s="24"/>
      <c r="CQ5981" s="20"/>
    </row>
    <row r="5982" spans="1:95" x14ac:dyDescent="0.2">
      <c r="A5982" s="23" t="s">
        <v>12410</v>
      </c>
      <c r="B5982" s="96" t="s">
        <v>5993</v>
      </c>
      <c r="C5982" s="61">
        <f t="shared" si="202"/>
        <v>0</v>
      </c>
      <c r="D5982" s="88">
        <v>38792</v>
      </c>
      <c r="E5982" s="88">
        <v>38884</v>
      </c>
      <c r="F5982" s="89">
        <f t="shared" si="203"/>
        <v>90</v>
      </c>
      <c r="G5982" s="62"/>
      <c r="H5982" s="10"/>
      <c r="I5982" s="9"/>
      <c r="J5982" s="9"/>
      <c r="K5982" s="9"/>
      <c r="L5982" s="9"/>
      <c r="M5982" s="9"/>
      <c r="N5982" s="9"/>
      <c r="O5982" s="9"/>
      <c r="P5982" s="9"/>
      <c r="Q5982" s="9"/>
      <c r="R5982" s="9"/>
      <c r="S5982" s="9"/>
      <c r="T5982" s="9"/>
      <c r="U5982" s="9"/>
      <c r="V5982" s="9"/>
      <c r="W5982" s="9"/>
      <c r="X5982" s="9"/>
      <c r="Y5982" s="9"/>
      <c r="Z5982" s="9"/>
      <c r="AA5982" s="2"/>
      <c r="AB5982" s="2"/>
      <c r="AC5982" s="2"/>
      <c r="AD5982" s="2"/>
      <c r="AE5982" s="2"/>
      <c r="AF5982" s="2"/>
      <c r="AG5982" s="2"/>
      <c r="AH5982" s="2"/>
      <c r="AI5982" s="96" t="s">
        <v>5993</v>
      </c>
      <c r="AJ5982" s="11"/>
      <c r="AK5982" s="11"/>
      <c r="AL5982" s="2"/>
      <c r="AM5982" s="2"/>
      <c r="AN5982" s="2"/>
      <c r="AO5982" s="2"/>
      <c r="AP5982" s="2"/>
      <c r="AQ5982" s="2"/>
      <c r="AR5982" s="2"/>
      <c r="AS5982" s="2"/>
      <c r="AT5982" s="2"/>
      <c r="AU5982" s="2"/>
      <c r="AV5982" s="2"/>
      <c r="AW5982" s="2"/>
      <c r="AX5982" s="2"/>
      <c r="AY5982" s="2"/>
      <c r="AZ5982" s="2"/>
      <c r="BA5982" s="2"/>
      <c r="BB5982" s="2"/>
      <c r="BC5982" s="2"/>
      <c r="BD5982" s="2"/>
      <c r="BE5982" s="2"/>
      <c r="BF5982" s="2"/>
      <c r="BG5982" s="2"/>
      <c r="BH5982" s="2"/>
      <c r="BI5982" s="2"/>
      <c r="BJ5982" s="2"/>
      <c r="BK5982" s="2"/>
      <c r="BL5982" s="2"/>
      <c r="BM5982" s="2"/>
      <c r="BN5982" s="2"/>
      <c r="BO5982" s="2"/>
      <c r="BP5982" s="2"/>
      <c r="BQ5982" s="2"/>
      <c r="BR5982" s="96" t="s">
        <v>5993</v>
      </c>
      <c r="BS5982" s="56"/>
      <c r="BT5982" s="2"/>
      <c r="BU5982" s="2"/>
      <c r="BV5982" s="2"/>
      <c r="BW5982" s="2"/>
      <c r="BX5982" s="2"/>
      <c r="BY5982" s="2"/>
      <c r="BZ5982" s="2"/>
      <c r="CA5982" s="12"/>
      <c r="CB5982" s="2"/>
      <c r="CC5982" s="2"/>
      <c r="CD5982" s="2"/>
      <c r="CE5982" s="2"/>
      <c r="CF5982" s="2"/>
      <c r="CG5982" s="2"/>
      <c r="CH5982" s="2"/>
      <c r="CI5982" s="2"/>
      <c r="CJ5982" s="2"/>
      <c r="CK5982" s="2"/>
      <c r="CL5982" s="2"/>
      <c r="CM5982" s="2"/>
      <c r="CN5982" s="2"/>
      <c r="CO5982" s="2"/>
      <c r="CP5982" s="24"/>
      <c r="CQ5982" s="20"/>
    </row>
    <row r="5983" spans="1:95" x14ac:dyDescent="0.2">
      <c r="A5983" s="23" t="s">
        <v>12411</v>
      </c>
      <c r="B5983" s="96" t="s">
        <v>5994</v>
      </c>
      <c r="C5983" s="61">
        <f t="shared" si="202"/>
        <v>0</v>
      </c>
      <c r="D5983" s="88">
        <v>38792</v>
      </c>
      <c r="E5983" s="88">
        <v>38885</v>
      </c>
      <c r="F5983" s="89">
        <f t="shared" si="203"/>
        <v>91</v>
      </c>
      <c r="G5983" s="62"/>
      <c r="H5983" s="10"/>
      <c r="I5983" s="9"/>
      <c r="J5983" s="9"/>
      <c r="K5983" s="9"/>
      <c r="L5983" s="9"/>
      <c r="M5983" s="9"/>
      <c r="N5983" s="9"/>
      <c r="O5983" s="9"/>
      <c r="P5983" s="9"/>
      <c r="Q5983" s="9"/>
      <c r="R5983" s="9"/>
      <c r="S5983" s="9"/>
      <c r="T5983" s="9"/>
      <c r="U5983" s="9"/>
      <c r="V5983" s="9"/>
      <c r="W5983" s="9"/>
      <c r="X5983" s="9"/>
      <c r="Y5983" s="9"/>
      <c r="Z5983" s="9"/>
      <c r="AA5983" s="2"/>
      <c r="AB5983" s="2"/>
      <c r="AC5983" s="2"/>
      <c r="AD5983" s="2"/>
      <c r="AE5983" s="2"/>
      <c r="AF5983" s="2"/>
      <c r="AG5983" s="2"/>
      <c r="AH5983" s="2"/>
      <c r="AI5983" s="96" t="s">
        <v>5994</v>
      </c>
      <c r="AJ5983" s="11"/>
      <c r="AK5983" s="11"/>
      <c r="AL5983" s="2"/>
      <c r="AM5983" s="2"/>
      <c r="AN5983" s="2"/>
      <c r="AO5983" s="2"/>
      <c r="AP5983" s="2"/>
      <c r="AQ5983" s="2"/>
      <c r="AR5983" s="2"/>
      <c r="AS5983" s="2"/>
      <c r="AT5983" s="2"/>
      <c r="AU5983" s="2"/>
      <c r="AV5983" s="2"/>
      <c r="AW5983" s="2"/>
      <c r="AX5983" s="2"/>
      <c r="AY5983" s="2"/>
      <c r="AZ5983" s="2"/>
      <c r="BA5983" s="2"/>
      <c r="BB5983" s="2"/>
      <c r="BC5983" s="2"/>
      <c r="BD5983" s="2"/>
      <c r="BE5983" s="2"/>
      <c r="BF5983" s="2"/>
      <c r="BG5983" s="2"/>
      <c r="BH5983" s="2"/>
      <c r="BI5983" s="2"/>
      <c r="BJ5983" s="2"/>
      <c r="BK5983" s="2"/>
      <c r="BL5983" s="2"/>
      <c r="BM5983" s="2"/>
      <c r="BN5983" s="2"/>
      <c r="BO5983" s="2"/>
      <c r="BP5983" s="2"/>
      <c r="BQ5983" s="2"/>
      <c r="BR5983" s="96" t="s">
        <v>5994</v>
      </c>
      <c r="BS5983" s="56"/>
      <c r="BT5983" s="2"/>
      <c r="BU5983" s="2"/>
      <c r="BV5983" s="2"/>
      <c r="BW5983" s="2"/>
      <c r="BX5983" s="2"/>
      <c r="BY5983" s="2"/>
      <c r="BZ5983" s="2"/>
      <c r="CA5983" s="12"/>
      <c r="CB5983" s="2"/>
      <c r="CC5983" s="2"/>
      <c r="CD5983" s="2"/>
      <c r="CE5983" s="2"/>
      <c r="CF5983" s="2"/>
      <c r="CG5983" s="2"/>
      <c r="CH5983" s="2"/>
      <c r="CI5983" s="2"/>
      <c r="CJ5983" s="2"/>
      <c r="CK5983" s="2"/>
      <c r="CL5983" s="2"/>
      <c r="CM5983" s="2"/>
      <c r="CN5983" s="2"/>
      <c r="CO5983" s="2"/>
      <c r="CP5983" s="24"/>
      <c r="CQ5983" s="20"/>
    </row>
    <row r="5984" spans="1:95" x14ac:dyDescent="0.2">
      <c r="A5984" s="23" t="s">
        <v>12412</v>
      </c>
      <c r="B5984" s="96" t="s">
        <v>5995</v>
      </c>
      <c r="C5984" s="61">
        <f t="shared" si="202"/>
        <v>0</v>
      </c>
      <c r="D5984" s="88">
        <v>38792</v>
      </c>
      <c r="E5984" s="88">
        <v>38884</v>
      </c>
      <c r="F5984" s="89">
        <f t="shared" si="203"/>
        <v>90</v>
      </c>
      <c r="G5984" s="62"/>
      <c r="H5984" s="10"/>
      <c r="I5984" s="9"/>
      <c r="J5984" s="9"/>
      <c r="K5984" s="9"/>
      <c r="L5984" s="9"/>
      <c r="M5984" s="9"/>
      <c r="N5984" s="9"/>
      <c r="O5984" s="9"/>
      <c r="P5984" s="9"/>
      <c r="Q5984" s="9"/>
      <c r="R5984" s="9"/>
      <c r="S5984" s="9"/>
      <c r="T5984" s="9"/>
      <c r="U5984" s="9"/>
      <c r="V5984" s="9"/>
      <c r="W5984" s="9"/>
      <c r="X5984" s="9"/>
      <c r="Y5984" s="9"/>
      <c r="Z5984" s="9"/>
      <c r="AA5984" s="2"/>
      <c r="AB5984" s="2"/>
      <c r="AC5984" s="2"/>
      <c r="AD5984" s="2"/>
      <c r="AE5984" s="2"/>
      <c r="AF5984" s="2"/>
      <c r="AG5984" s="2"/>
      <c r="AH5984" s="2"/>
      <c r="AI5984" s="96" t="s">
        <v>5995</v>
      </c>
      <c r="AJ5984" s="11"/>
      <c r="AK5984" s="11"/>
      <c r="AL5984" s="2"/>
      <c r="AM5984" s="2"/>
      <c r="AN5984" s="2"/>
      <c r="AO5984" s="2"/>
      <c r="AP5984" s="2"/>
      <c r="AQ5984" s="2"/>
      <c r="AR5984" s="2"/>
      <c r="AS5984" s="2"/>
      <c r="AT5984" s="2"/>
      <c r="AU5984" s="2"/>
      <c r="AV5984" s="2"/>
      <c r="AW5984" s="2"/>
      <c r="AX5984" s="2"/>
      <c r="AY5984" s="2"/>
      <c r="AZ5984" s="2"/>
      <c r="BA5984" s="2"/>
      <c r="BB5984" s="2"/>
      <c r="BC5984" s="2"/>
      <c r="BD5984" s="2"/>
      <c r="BE5984" s="2"/>
      <c r="BF5984" s="2"/>
      <c r="BG5984" s="2"/>
      <c r="BH5984" s="2"/>
      <c r="BI5984" s="2"/>
      <c r="BJ5984" s="2"/>
      <c r="BK5984" s="2"/>
      <c r="BL5984" s="2"/>
      <c r="BM5984" s="2"/>
      <c r="BN5984" s="2"/>
      <c r="BO5984" s="2"/>
      <c r="BP5984" s="2"/>
      <c r="BQ5984" s="2"/>
      <c r="BR5984" s="96" t="s">
        <v>5995</v>
      </c>
      <c r="BS5984" s="56"/>
      <c r="BT5984" s="2"/>
      <c r="BU5984" s="2"/>
      <c r="BV5984" s="2"/>
      <c r="BW5984" s="2"/>
      <c r="BX5984" s="2"/>
      <c r="BY5984" s="2"/>
      <c r="BZ5984" s="2"/>
      <c r="CA5984" s="12"/>
      <c r="CB5984" s="2"/>
      <c r="CC5984" s="2"/>
      <c r="CD5984" s="2"/>
      <c r="CE5984" s="2"/>
      <c r="CF5984" s="2"/>
      <c r="CG5984" s="2"/>
      <c r="CH5984" s="2"/>
      <c r="CI5984" s="2"/>
      <c r="CJ5984" s="2"/>
      <c r="CK5984" s="2"/>
      <c r="CL5984" s="2"/>
      <c r="CM5984" s="2"/>
      <c r="CN5984" s="2"/>
      <c r="CO5984" s="2"/>
      <c r="CP5984" s="24"/>
      <c r="CQ5984" s="20"/>
    </row>
    <row r="5985" spans="1:95" x14ac:dyDescent="0.2">
      <c r="A5985" s="23" t="s">
        <v>12413</v>
      </c>
      <c r="B5985" s="96" t="s">
        <v>5996</v>
      </c>
      <c r="C5985" s="61">
        <f t="shared" si="202"/>
        <v>0</v>
      </c>
      <c r="D5985" s="88">
        <v>38792</v>
      </c>
      <c r="E5985" s="88">
        <v>38884</v>
      </c>
      <c r="F5985" s="89">
        <f t="shared" si="203"/>
        <v>90</v>
      </c>
      <c r="G5985" s="62"/>
      <c r="H5985" s="10"/>
      <c r="I5985" s="9"/>
      <c r="J5985" s="9"/>
      <c r="K5985" s="9"/>
      <c r="L5985" s="9"/>
      <c r="M5985" s="9"/>
      <c r="N5985" s="9"/>
      <c r="O5985" s="9"/>
      <c r="P5985" s="9"/>
      <c r="Q5985" s="9"/>
      <c r="R5985" s="9"/>
      <c r="S5985" s="9"/>
      <c r="T5985" s="9"/>
      <c r="U5985" s="9"/>
      <c r="V5985" s="9"/>
      <c r="W5985" s="9"/>
      <c r="X5985" s="9"/>
      <c r="Y5985" s="9"/>
      <c r="Z5985" s="9"/>
      <c r="AA5985" s="2"/>
      <c r="AB5985" s="2"/>
      <c r="AC5985" s="2"/>
      <c r="AD5985" s="2"/>
      <c r="AE5985" s="2"/>
      <c r="AF5985" s="2"/>
      <c r="AG5985" s="2"/>
      <c r="AH5985" s="2"/>
      <c r="AI5985" s="96" t="s">
        <v>5996</v>
      </c>
      <c r="AJ5985" s="11"/>
      <c r="AK5985" s="11"/>
      <c r="AL5985" s="2"/>
      <c r="AM5985" s="2"/>
      <c r="AN5985" s="2"/>
      <c r="AO5985" s="2"/>
      <c r="AP5985" s="2"/>
      <c r="AQ5985" s="2"/>
      <c r="AR5985" s="2"/>
      <c r="AS5985" s="2"/>
      <c r="AT5985" s="2"/>
      <c r="AU5985" s="2"/>
      <c r="AV5985" s="2"/>
      <c r="AW5985" s="2"/>
      <c r="AX5985" s="2"/>
      <c r="AY5985" s="2"/>
      <c r="AZ5985" s="2"/>
      <c r="BA5985" s="2"/>
      <c r="BB5985" s="2"/>
      <c r="BC5985" s="2"/>
      <c r="BD5985" s="2"/>
      <c r="BE5985" s="2"/>
      <c r="BF5985" s="2"/>
      <c r="BG5985" s="2"/>
      <c r="BH5985" s="2"/>
      <c r="BI5985" s="2"/>
      <c r="BJ5985" s="2"/>
      <c r="BK5985" s="2"/>
      <c r="BL5985" s="2"/>
      <c r="BM5985" s="2"/>
      <c r="BN5985" s="2"/>
      <c r="BO5985" s="2"/>
      <c r="BP5985" s="2"/>
      <c r="BQ5985" s="2"/>
      <c r="BR5985" s="96" t="s">
        <v>5996</v>
      </c>
      <c r="BS5985" s="56"/>
      <c r="BT5985" s="2"/>
      <c r="BU5985" s="2"/>
      <c r="BV5985" s="2"/>
      <c r="BW5985" s="2"/>
      <c r="BX5985" s="2"/>
      <c r="BY5985" s="2"/>
      <c r="BZ5985" s="2"/>
      <c r="CA5985" s="12"/>
      <c r="CB5985" s="2"/>
      <c r="CC5985" s="2"/>
      <c r="CD5985" s="2"/>
      <c r="CE5985" s="2"/>
      <c r="CF5985" s="2"/>
      <c r="CG5985" s="2"/>
      <c r="CH5985" s="2"/>
      <c r="CI5985" s="2"/>
      <c r="CJ5985" s="2"/>
      <c r="CK5985" s="2"/>
      <c r="CL5985" s="2"/>
      <c r="CM5985" s="2"/>
      <c r="CN5985" s="2"/>
      <c r="CO5985" s="2"/>
      <c r="CP5985" s="24"/>
      <c r="CQ5985" s="20"/>
    </row>
    <row r="5986" spans="1:95" x14ac:dyDescent="0.2">
      <c r="A5986" s="23" t="s">
        <v>12414</v>
      </c>
      <c r="B5986" s="96" t="s">
        <v>5997</v>
      </c>
      <c r="C5986" s="61">
        <f t="shared" si="202"/>
        <v>0</v>
      </c>
      <c r="D5986" s="88">
        <v>38792</v>
      </c>
      <c r="E5986" s="88">
        <v>38885</v>
      </c>
      <c r="F5986" s="89">
        <f t="shared" si="203"/>
        <v>91</v>
      </c>
      <c r="G5986" s="62"/>
      <c r="H5986" s="10"/>
      <c r="I5986" s="9"/>
      <c r="J5986" s="9"/>
      <c r="K5986" s="9"/>
      <c r="L5986" s="9"/>
      <c r="M5986" s="9"/>
      <c r="N5986" s="9"/>
      <c r="O5986" s="9"/>
      <c r="P5986" s="9"/>
      <c r="Q5986" s="9"/>
      <c r="R5986" s="9"/>
      <c r="S5986" s="9"/>
      <c r="T5986" s="9"/>
      <c r="U5986" s="9"/>
      <c r="V5986" s="9"/>
      <c r="W5986" s="9"/>
      <c r="X5986" s="9"/>
      <c r="Y5986" s="9"/>
      <c r="Z5986" s="9"/>
      <c r="AA5986" s="2"/>
      <c r="AB5986" s="2"/>
      <c r="AC5986" s="2"/>
      <c r="AD5986" s="2"/>
      <c r="AE5986" s="2"/>
      <c r="AF5986" s="2"/>
      <c r="AG5986" s="2"/>
      <c r="AH5986" s="2"/>
      <c r="AI5986" s="96" t="s">
        <v>5997</v>
      </c>
      <c r="AJ5986" s="11"/>
      <c r="AK5986" s="11"/>
      <c r="AL5986" s="2"/>
      <c r="AM5986" s="2"/>
      <c r="AN5986" s="2"/>
      <c r="AO5986" s="2"/>
      <c r="AP5986" s="2"/>
      <c r="AQ5986" s="2"/>
      <c r="AR5986" s="2"/>
      <c r="AS5986" s="2"/>
      <c r="AT5986" s="2"/>
      <c r="AU5986" s="2"/>
      <c r="AV5986" s="2"/>
      <c r="AW5986" s="2"/>
      <c r="AX5986" s="2"/>
      <c r="AY5986" s="2"/>
      <c r="AZ5986" s="2"/>
      <c r="BA5986" s="2"/>
      <c r="BB5986" s="2"/>
      <c r="BC5986" s="2"/>
      <c r="BD5986" s="2"/>
      <c r="BE5986" s="2"/>
      <c r="BF5986" s="2"/>
      <c r="BG5986" s="2"/>
      <c r="BH5986" s="2"/>
      <c r="BI5986" s="2"/>
      <c r="BJ5986" s="2"/>
      <c r="BK5986" s="2"/>
      <c r="BL5986" s="2"/>
      <c r="BM5986" s="2"/>
      <c r="BN5986" s="2"/>
      <c r="BO5986" s="2"/>
      <c r="BP5986" s="2"/>
      <c r="BQ5986" s="2"/>
      <c r="BR5986" s="96" t="s">
        <v>5997</v>
      </c>
      <c r="BS5986" s="56"/>
      <c r="BT5986" s="2"/>
      <c r="BU5986" s="2"/>
      <c r="BV5986" s="2"/>
      <c r="BW5986" s="2"/>
      <c r="BX5986" s="2"/>
      <c r="BY5986" s="2"/>
      <c r="BZ5986" s="2"/>
      <c r="CA5986" s="12"/>
      <c r="CB5986" s="2"/>
      <c r="CC5986" s="2"/>
      <c r="CD5986" s="2"/>
      <c r="CE5986" s="2"/>
      <c r="CF5986" s="2"/>
      <c r="CG5986" s="2"/>
      <c r="CH5986" s="2"/>
      <c r="CI5986" s="2"/>
      <c r="CJ5986" s="2"/>
      <c r="CK5986" s="2"/>
      <c r="CL5986" s="2"/>
      <c r="CM5986" s="2"/>
      <c r="CN5986" s="2"/>
      <c r="CO5986" s="2"/>
      <c r="CP5986" s="24"/>
      <c r="CQ5986" s="20"/>
    </row>
    <row r="5987" spans="1:95" x14ac:dyDescent="0.2">
      <c r="A5987" s="23" t="s">
        <v>12415</v>
      </c>
      <c r="B5987" s="96" t="s">
        <v>5998</v>
      </c>
      <c r="C5987" s="61">
        <f t="shared" si="202"/>
        <v>0</v>
      </c>
      <c r="D5987" s="88">
        <v>38792</v>
      </c>
      <c r="E5987" s="88">
        <v>38886</v>
      </c>
      <c r="F5987" s="89">
        <f t="shared" si="203"/>
        <v>92</v>
      </c>
      <c r="G5987" s="62">
        <v>68</v>
      </c>
      <c r="H5987" s="10"/>
      <c r="I5987" s="9"/>
      <c r="J5987" s="9"/>
      <c r="K5987" s="9"/>
      <c r="L5987" s="9"/>
      <c r="M5987" s="9"/>
      <c r="N5987" s="9"/>
      <c r="O5987" s="9"/>
      <c r="P5987" s="9"/>
      <c r="Q5987" s="9"/>
      <c r="R5987" s="9"/>
      <c r="S5987" s="9"/>
      <c r="T5987" s="9"/>
      <c r="U5987" s="9"/>
      <c r="V5987" s="9"/>
      <c r="W5987" s="9"/>
      <c r="X5987" s="9"/>
      <c r="Y5987" s="9"/>
      <c r="Z5987" s="9"/>
      <c r="AA5987" s="2"/>
      <c r="AB5987" s="2"/>
      <c r="AC5987" s="2"/>
      <c r="AD5987" s="2"/>
      <c r="AE5987" s="2"/>
      <c r="AF5987" s="2"/>
      <c r="AG5987" s="2"/>
      <c r="AH5987" s="2"/>
      <c r="AI5987" s="96" t="s">
        <v>5998</v>
      </c>
      <c r="AJ5987" s="11"/>
      <c r="AK5987" s="11"/>
      <c r="AL5987" s="2"/>
      <c r="AM5987" s="2"/>
      <c r="AN5987" s="2"/>
      <c r="AO5987" s="2"/>
      <c r="AP5987" s="2"/>
      <c r="AQ5987" s="2"/>
      <c r="AR5987" s="2"/>
      <c r="AS5987" s="2"/>
      <c r="AT5987" s="2"/>
      <c r="AU5987" s="2"/>
      <c r="AV5987" s="2"/>
      <c r="AW5987" s="2"/>
      <c r="AX5987" s="2"/>
      <c r="AY5987" s="2"/>
      <c r="AZ5987" s="2"/>
      <c r="BA5987" s="2"/>
      <c r="BB5987" s="2"/>
      <c r="BC5987" s="2"/>
      <c r="BD5987" s="2"/>
      <c r="BE5987" s="2"/>
      <c r="BF5987" s="2"/>
      <c r="BG5987" s="2"/>
      <c r="BH5987" s="2"/>
      <c r="BI5987" s="2"/>
      <c r="BJ5987" s="2"/>
      <c r="BK5987" s="2"/>
      <c r="BL5987" s="2"/>
      <c r="BM5987" s="2"/>
      <c r="BN5987" s="2"/>
      <c r="BO5987" s="2"/>
      <c r="BP5987" s="2"/>
      <c r="BQ5987" s="2"/>
      <c r="BR5987" s="96" t="s">
        <v>5998</v>
      </c>
      <c r="BS5987" s="56"/>
      <c r="BT5987" s="2"/>
      <c r="BU5987" s="2"/>
      <c r="BV5987" s="2"/>
      <c r="BW5987" s="2"/>
      <c r="BX5987" s="2"/>
      <c r="BY5987" s="2"/>
      <c r="BZ5987" s="2"/>
      <c r="CA5987" s="12"/>
      <c r="CB5987" s="2"/>
      <c r="CC5987" s="2"/>
      <c r="CD5987" s="2"/>
      <c r="CE5987" s="2"/>
      <c r="CF5987" s="2"/>
      <c r="CG5987" s="2"/>
      <c r="CH5987" s="2"/>
      <c r="CI5987" s="2"/>
      <c r="CJ5987" s="2"/>
      <c r="CK5987" s="2"/>
      <c r="CL5987" s="2"/>
      <c r="CM5987" s="2"/>
      <c r="CN5987" s="2"/>
      <c r="CO5987" s="2"/>
      <c r="CP5987" s="24"/>
      <c r="CQ5987" s="20"/>
    </row>
    <row r="5988" spans="1:95" x14ac:dyDescent="0.2">
      <c r="A5988" s="23" t="s">
        <v>12416</v>
      </c>
      <c r="B5988" s="96" t="s">
        <v>5999</v>
      </c>
      <c r="C5988" s="61">
        <f t="shared" si="202"/>
        <v>0</v>
      </c>
      <c r="D5988" s="88">
        <v>38792</v>
      </c>
      <c r="E5988" s="88">
        <v>38887</v>
      </c>
      <c r="F5988" s="89">
        <f t="shared" si="203"/>
        <v>93</v>
      </c>
      <c r="G5988" s="62">
        <v>72</v>
      </c>
      <c r="H5988" s="10"/>
      <c r="I5988" s="9"/>
      <c r="J5988" s="9"/>
      <c r="K5988" s="9"/>
      <c r="L5988" s="9"/>
      <c r="M5988" s="9"/>
      <c r="N5988" s="9"/>
      <c r="O5988" s="9"/>
      <c r="P5988" s="9"/>
      <c r="Q5988" s="9"/>
      <c r="R5988" s="9"/>
      <c r="S5988" s="9"/>
      <c r="T5988" s="9"/>
      <c r="U5988" s="9"/>
      <c r="V5988" s="9"/>
      <c r="W5988" s="9"/>
      <c r="X5988" s="9"/>
      <c r="Y5988" s="9"/>
      <c r="Z5988" s="9"/>
      <c r="AA5988" s="2"/>
      <c r="AB5988" s="2"/>
      <c r="AC5988" s="2"/>
      <c r="AD5988" s="2"/>
      <c r="AE5988" s="2"/>
      <c r="AF5988" s="2"/>
      <c r="AG5988" s="2"/>
      <c r="AH5988" s="2"/>
      <c r="AI5988" s="96" t="s">
        <v>5999</v>
      </c>
      <c r="AJ5988" s="11"/>
      <c r="AK5988" s="11"/>
      <c r="AL5988" s="2"/>
      <c r="AM5988" s="2"/>
      <c r="AN5988" s="2"/>
      <c r="AO5988" s="2"/>
      <c r="AP5988" s="2"/>
      <c r="AQ5988" s="2"/>
      <c r="AR5988" s="2"/>
      <c r="AS5988" s="2"/>
      <c r="AT5988" s="2"/>
      <c r="AU5988" s="2"/>
      <c r="AV5988" s="2"/>
      <c r="AW5988" s="2"/>
      <c r="AX5988" s="2"/>
      <c r="AY5988" s="2"/>
      <c r="AZ5988" s="2"/>
      <c r="BA5988" s="2"/>
      <c r="BB5988" s="2"/>
      <c r="BC5988" s="2"/>
      <c r="BD5988" s="2"/>
      <c r="BE5988" s="2"/>
      <c r="BF5988" s="2"/>
      <c r="BG5988" s="2"/>
      <c r="BH5988" s="2"/>
      <c r="BI5988" s="2"/>
      <c r="BJ5988" s="2"/>
      <c r="BK5988" s="2"/>
      <c r="BL5988" s="2"/>
      <c r="BM5988" s="2"/>
      <c r="BN5988" s="2"/>
      <c r="BO5988" s="2"/>
      <c r="BP5988" s="2"/>
      <c r="BQ5988" s="2"/>
      <c r="BR5988" s="96" t="s">
        <v>5999</v>
      </c>
      <c r="BS5988" s="56"/>
      <c r="BT5988" s="2"/>
      <c r="BU5988" s="2"/>
      <c r="BV5988" s="2"/>
      <c r="BW5988" s="2"/>
      <c r="BX5988" s="2"/>
      <c r="BY5988" s="2"/>
      <c r="BZ5988" s="2"/>
      <c r="CA5988" s="12"/>
      <c r="CB5988" s="2"/>
      <c r="CC5988" s="2"/>
      <c r="CD5988" s="2"/>
      <c r="CE5988" s="2"/>
      <c r="CF5988" s="2"/>
      <c r="CG5988" s="2"/>
      <c r="CH5988" s="2"/>
      <c r="CI5988" s="2"/>
      <c r="CJ5988" s="2"/>
      <c r="CK5988" s="2"/>
      <c r="CL5988" s="2"/>
      <c r="CM5988" s="2"/>
      <c r="CN5988" s="2"/>
      <c r="CO5988" s="2"/>
      <c r="CP5988" s="24"/>
      <c r="CQ5988" s="20"/>
    </row>
    <row r="5989" spans="1:95" x14ac:dyDescent="0.2">
      <c r="A5989" s="23" t="s">
        <v>12417</v>
      </c>
      <c r="B5989" s="96" t="s">
        <v>6000</v>
      </c>
      <c r="C5989" s="61">
        <f t="shared" si="202"/>
        <v>0</v>
      </c>
      <c r="D5989" s="88">
        <v>38792</v>
      </c>
      <c r="E5989" s="88">
        <v>38886</v>
      </c>
      <c r="F5989" s="89">
        <f t="shared" si="203"/>
        <v>92</v>
      </c>
      <c r="G5989" s="62"/>
      <c r="H5989" s="10"/>
      <c r="I5989" s="9"/>
      <c r="J5989" s="9"/>
      <c r="K5989" s="9"/>
      <c r="L5989" s="9"/>
      <c r="M5989" s="9"/>
      <c r="N5989" s="9"/>
      <c r="O5989" s="9"/>
      <c r="P5989" s="9"/>
      <c r="Q5989" s="9"/>
      <c r="R5989" s="9"/>
      <c r="S5989" s="9"/>
      <c r="T5989" s="9"/>
      <c r="U5989" s="9"/>
      <c r="V5989" s="9"/>
      <c r="W5989" s="9"/>
      <c r="X5989" s="9"/>
      <c r="Y5989" s="9"/>
      <c r="Z5989" s="9"/>
      <c r="AA5989" s="2"/>
      <c r="AB5989" s="2"/>
      <c r="AC5989" s="2"/>
      <c r="AD5989" s="2"/>
      <c r="AE5989" s="2"/>
      <c r="AF5989" s="2"/>
      <c r="AG5989" s="2"/>
      <c r="AH5989" s="2"/>
      <c r="AI5989" s="96" t="s">
        <v>6000</v>
      </c>
      <c r="AJ5989" s="11"/>
      <c r="AK5989" s="11"/>
      <c r="AL5989" s="2"/>
      <c r="AM5989" s="2"/>
      <c r="AN5989" s="2"/>
      <c r="AO5989" s="2"/>
      <c r="AP5989" s="2"/>
      <c r="AQ5989" s="2"/>
      <c r="AR5989" s="2"/>
      <c r="AS5989" s="2"/>
      <c r="AT5989" s="2"/>
      <c r="AU5989" s="2"/>
      <c r="AV5989" s="2"/>
      <c r="AW5989" s="2"/>
      <c r="AX5989" s="2"/>
      <c r="AY5989" s="2"/>
      <c r="AZ5989" s="2"/>
      <c r="BA5989" s="2"/>
      <c r="BB5989" s="2"/>
      <c r="BC5989" s="2"/>
      <c r="BD5989" s="2"/>
      <c r="BE5989" s="2"/>
      <c r="BF5989" s="2"/>
      <c r="BG5989" s="2"/>
      <c r="BH5989" s="2"/>
      <c r="BI5989" s="2"/>
      <c r="BJ5989" s="2"/>
      <c r="BK5989" s="2"/>
      <c r="BL5989" s="2"/>
      <c r="BM5989" s="2"/>
      <c r="BN5989" s="2"/>
      <c r="BO5989" s="2"/>
      <c r="BP5989" s="2"/>
      <c r="BQ5989" s="2"/>
      <c r="BR5989" s="96" t="s">
        <v>6000</v>
      </c>
      <c r="BS5989" s="56"/>
      <c r="BT5989" s="2"/>
      <c r="BU5989" s="2"/>
      <c r="BV5989" s="2"/>
      <c r="BW5989" s="2"/>
      <c r="BX5989" s="2"/>
      <c r="BY5989" s="2"/>
      <c r="BZ5989" s="2"/>
      <c r="CA5989" s="12"/>
      <c r="CB5989" s="2"/>
      <c r="CC5989" s="2"/>
      <c r="CD5989" s="2"/>
      <c r="CE5989" s="2"/>
      <c r="CF5989" s="2"/>
      <c r="CG5989" s="2"/>
      <c r="CH5989" s="2"/>
      <c r="CI5989" s="2"/>
      <c r="CJ5989" s="2"/>
      <c r="CK5989" s="2"/>
      <c r="CL5989" s="2"/>
      <c r="CM5989" s="2"/>
      <c r="CN5989" s="2"/>
      <c r="CO5989" s="2"/>
      <c r="CP5989" s="24"/>
      <c r="CQ5989" s="20"/>
    </row>
    <row r="5990" spans="1:95" x14ac:dyDescent="0.2">
      <c r="A5990" s="23" t="s">
        <v>12418</v>
      </c>
      <c r="B5990" s="96" t="s">
        <v>6001</v>
      </c>
      <c r="C5990" s="61">
        <f t="shared" si="202"/>
        <v>0</v>
      </c>
      <c r="D5990" s="88">
        <v>38792</v>
      </c>
      <c r="E5990" s="88">
        <v>38886</v>
      </c>
      <c r="F5990" s="89">
        <f t="shared" si="203"/>
        <v>92</v>
      </c>
      <c r="G5990" s="62"/>
      <c r="H5990" s="10"/>
      <c r="I5990" s="9"/>
      <c r="J5990" s="9"/>
      <c r="K5990" s="9"/>
      <c r="L5990" s="9"/>
      <c r="M5990" s="9"/>
      <c r="N5990" s="9"/>
      <c r="O5990" s="9"/>
      <c r="P5990" s="9"/>
      <c r="Q5990" s="9"/>
      <c r="R5990" s="9"/>
      <c r="S5990" s="9"/>
      <c r="T5990" s="9"/>
      <c r="U5990" s="9"/>
      <c r="V5990" s="9"/>
      <c r="W5990" s="9"/>
      <c r="X5990" s="9"/>
      <c r="Y5990" s="9"/>
      <c r="Z5990" s="9"/>
      <c r="AA5990" s="2"/>
      <c r="AB5990" s="2"/>
      <c r="AC5990" s="2"/>
      <c r="AD5990" s="2"/>
      <c r="AE5990" s="2"/>
      <c r="AF5990" s="2"/>
      <c r="AG5990" s="2"/>
      <c r="AH5990" s="2"/>
      <c r="AI5990" s="96" t="s">
        <v>6001</v>
      </c>
      <c r="AJ5990" s="11"/>
      <c r="AK5990" s="11"/>
      <c r="AL5990" s="2"/>
      <c r="AM5990" s="2"/>
      <c r="AN5990" s="2"/>
      <c r="AO5990" s="2"/>
      <c r="AP5990" s="2"/>
      <c r="AQ5990" s="2"/>
      <c r="AR5990" s="2"/>
      <c r="AS5990" s="2"/>
      <c r="AT5990" s="2"/>
      <c r="AU5990" s="2"/>
      <c r="AV5990" s="2"/>
      <c r="AW5990" s="2"/>
      <c r="AX5990" s="2"/>
      <c r="AY5990" s="2"/>
      <c r="AZ5990" s="2"/>
      <c r="BA5990" s="2"/>
      <c r="BB5990" s="2"/>
      <c r="BC5990" s="2"/>
      <c r="BD5990" s="2"/>
      <c r="BE5990" s="2"/>
      <c r="BF5990" s="2"/>
      <c r="BG5990" s="2"/>
      <c r="BH5990" s="2"/>
      <c r="BI5990" s="2"/>
      <c r="BJ5990" s="2"/>
      <c r="BK5990" s="2"/>
      <c r="BL5990" s="2"/>
      <c r="BM5990" s="2"/>
      <c r="BN5990" s="2"/>
      <c r="BO5990" s="2"/>
      <c r="BP5990" s="2"/>
      <c r="BQ5990" s="2"/>
      <c r="BR5990" s="96" t="s">
        <v>6001</v>
      </c>
      <c r="BS5990" s="56"/>
      <c r="BT5990" s="2"/>
      <c r="BU5990" s="2"/>
      <c r="BV5990" s="2"/>
      <c r="BW5990" s="2"/>
      <c r="BX5990" s="2"/>
      <c r="BY5990" s="2"/>
      <c r="BZ5990" s="2"/>
      <c r="CA5990" s="12"/>
      <c r="CB5990" s="2"/>
      <c r="CC5990" s="2"/>
      <c r="CD5990" s="2"/>
      <c r="CE5990" s="2"/>
      <c r="CF5990" s="2"/>
      <c r="CG5990" s="2"/>
      <c r="CH5990" s="2"/>
      <c r="CI5990" s="2"/>
      <c r="CJ5990" s="2"/>
      <c r="CK5990" s="2"/>
      <c r="CL5990" s="2"/>
      <c r="CM5990" s="2"/>
      <c r="CN5990" s="2"/>
      <c r="CO5990" s="2"/>
      <c r="CP5990" s="24"/>
      <c r="CQ5990" s="20"/>
    </row>
    <row r="5991" spans="1:95" x14ac:dyDescent="0.2">
      <c r="A5991" s="23" t="s">
        <v>12419</v>
      </c>
      <c r="B5991" s="96" t="s">
        <v>6002</v>
      </c>
      <c r="C5991" s="61">
        <f t="shared" si="202"/>
        <v>0</v>
      </c>
      <c r="D5991" s="88">
        <v>38792</v>
      </c>
      <c r="E5991" s="88">
        <v>38890</v>
      </c>
      <c r="F5991" s="89">
        <f t="shared" si="203"/>
        <v>96</v>
      </c>
      <c r="G5991" s="62">
        <v>51</v>
      </c>
      <c r="H5991" s="10"/>
      <c r="I5991" s="9"/>
      <c r="J5991" s="9"/>
      <c r="K5991" s="9"/>
      <c r="L5991" s="9"/>
      <c r="M5991" s="9"/>
      <c r="N5991" s="9"/>
      <c r="O5991" s="9"/>
      <c r="P5991" s="9"/>
      <c r="Q5991" s="9"/>
      <c r="R5991" s="9"/>
      <c r="S5991" s="9"/>
      <c r="T5991" s="9"/>
      <c r="U5991" s="9"/>
      <c r="V5991" s="9"/>
      <c r="W5991" s="9"/>
      <c r="X5991" s="9"/>
      <c r="Y5991" s="9"/>
      <c r="Z5991" s="9"/>
      <c r="AA5991" s="2"/>
      <c r="AB5991" s="2"/>
      <c r="AC5991" s="2"/>
      <c r="AD5991" s="2"/>
      <c r="AE5991" s="2"/>
      <c r="AF5991" s="2"/>
      <c r="AG5991" s="2"/>
      <c r="AH5991" s="2"/>
      <c r="AI5991" s="96" t="s">
        <v>6002</v>
      </c>
      <c r="AJ5991" s="11"/>
      <c r="AK5991" s="11"/>
      <c r="AL5991" s="2"/>
      <c r="AM5991" s="2"/>
      <c r="AN5991" s="2"/>
      <c r="AO5991" s="2"/>
      <c r="AP5991" s="2"/>
      <c r="AQ5991" s="2"/>
      <c r="AR5991" s="2"/>
      <c r="AS5991" s="2"/>
      <c r="AT5991" s="2"/>
      <c r="AU5991" s="2"/>
      <c r="AV5991" s="2"/>
      <c r="AW5991" s="2"/>
      <c r="AX5991" s="2"/>
      <c r="AY5991" s="2"/>
      <c r="AZ5991" s="2"/>
      <c r="BA5991" s="2"/>
      <c r="BB5991" s="2"/>
      <c r="BC5991" s="2"/>
      <c r="BD5991" s="2"/>
      <c r="BE5991" s="2"/>
      <c r="BF5991" s="2"/>
      <c r="BG5991" s="2"/>
      <c r="BH5991" s="2"/>
      <c r="BI5991" s="2"/>
      <c r="BJ5991" s="2"/>
      <c r="BK5991" s="2"/>
      <c r="BL5991" s="2"/>
      <c r="BM5991" s="2"/>
      <c r="BN5991" s="2"/>
      <c r="BO5991" s="2"/>
      <c r="BP5991" s="2"/>
      <c r="BQ5991" s="2"/>
      <c r="BR5991" s="96" t="s">
        <v>6002</v>
      </c>
      <c r="BS5991" s="56"/>
      <c r="BT5991" s="2"/>
      <c r="BU5991" s="2"/>
      <c r="BV5991" s="2"/>
      <c r="BW5991" s="2"/>
      <c r="BX5991" s="2"/>
      <c r="BY5991" s="2"/>
      <c r="BZ5991" s="2"/>
      <c r="CA5991" s="12"/>
      <c r="CB5991" s="2"/>
      <c r="CC5991" s="2"/>
      <c r="CD5991" s="2"/>
      <c r="CE5991" s="2"/>
      <c r="CF5991" s="2"/>
      <c r="CG5991" s="2"/>
      <c r="CH5991" s="2"/>
      <c r="CI5991" s="2"/>
      <c r="CJ5991" s="2"/>
      <c r="CK5991" s="2"/>
      <c r="CL5991" s="2"/>
      <c r="CM5991" s="2"/>
      <c r="CN5991" s="2"/>
      <c r="CO5991" s="2"/>
      <c r="CP5991" s="24"/>
      <c r="CQ5991" s="20"/>
    </row>
    <row r="5992" spans="1:95" x14ac:dyDescent="0.2">
      <c r="A5992" s="23" t="s">
        <v>12420</v>
      </c>
      <c r="B5992" s="96" t="s">
        <v>6003</v>
      </c>
      <c r="C5992" s="61">
        <f t="shared" si="202"/>
        <v>0</v>
      </c>
      <c r="D5992" s="88">
        <v>38792</v>
      </c>
      <c r="E5992" s="88">
        <v>38885</v>
      </c>
      <c r="F5992" s="89">
        <f t="shared" si="203"/>
        <v>91</v>
      </c>
      <c r="G5992" s="62"/>
      <c r="H5992" s="10"/>
      <c r="I5992" s="9"/>
      <c r="J5992" s="9"/>
      <c r="K5992" s="9"/>
      <c r="L5992" s="9"/>
      <c r="M5992" s="9"/>
      <c r="N5992" s="9"/>
      <c r="O5992" s="9"/>
      <c r="P5992" s="9"/>
      <c r="Q5992" s="9"/>
      <c r="R5992" s="9"/>
      <c r="S5992" s="9"/>
      <c r="T5992" s="9"/>
      <c r="U5992" s="9"/>
      <c r="V5992" s="9"/>
      <c r="W5992" s="9"/>
      <c r="X5992" s="9"/>
      <c r="Y5992" s="9"/>
      <c r="Z5992" s="9"/>
      <c r="AA5992" s="2"/>
      <c r="AB5992" s="2"/>
      <c r="AC5992" s="2"/>
      <c r="AD5992" s="2"/>
      <c r="AE5992" s="2"/>
      <c r="AF5992" s="2"/>
      <c r="AG5992" s="2"/>
      <c r="AH5992" s="2"/>
      <c r="AI5992" s="96" t="s">
        <v>6003</v>
      </c>
      <c r="AJ5992" s="11"/>
      <c r="AK5992" s="11"/>
      <c r="AL5992" s="2"/>
      <c r="AM5992" s="2"/>
      <c r="AN5992" s="2"/>
      <c r="AO5992" s="2"/>
      <c r="AP5992" s="2"/>
      <c r="AQ5992" s="2"/>
      <c r="AR5992" s="2"/>
      <c r="AS5992" s="2"/>
      <c r="AT5992" s="2"/>
      <c r="AU5992" s="2"/>
      <c r="AV5992" s="2"/>
      <c r="AW5992" s="2"/>
      <c r="AX5992" s="2"/>
      <c r="AY5992" s="2"/>
      <c r="AZ5992" s="2"/>
      <c r="BA5992" s="2"/>
      <c r="BB5992" s="2"/>
      <c r="BC5992" s="2"/>
      <c r="BD5992" s="2"/>
      <c r="BE5992" s="2"/>
      <c r="BF5992" s="2"/>
      <c r="BG5992" s="2"/>
      <c r="BH5992" s="2"/>
      <c r="BI5992" s="2"/>
      <c r="BJ5992" s="2"/>
      <c r="BK5992" s="2"/>
      <c r="BL5992" s="2"/>
      <c r="BM5992" s="2"/>
      <c r="BN5992" s="2"/>
      <c r="BO5992" s="2"/>
      <c r="BP5992" s="2"/>
      <c r="BQ5992" s="2"/>
      <c r="BR5992" s="96" t="s">
        <v>6003</v>
      </c>
      <c r="BS5992" s="56"/>
      <c r="BT5992" s="2"/>
      <c r="BU5992" s="2"/>
      <c r="BV5992" s="2"/>
      <c r="BW5992" s="2"/>
      <c r="BX5992" s="2"/>
      <c r="BY5992" s="2"/>
      <c r="BZ5992" s="2"/>
      <c r="CA5992" s="12"/>
      <c r="CB5992" s="2"/>
      <c r="CC5992" s="2"/>
      <c r="CD5992" s="2"/>
      <c r="CE5992" s="2"/>
      <c r="CF5992" s="2"/>
      <c r="CG5992" s="2"/>
      <c r="CH5992" s="2"/>
      <c r="CI5992" s="2"/>
      <c r="CJ5992" s="2"/>
      <c r="CK5992" s="2"/>
      <c r="CL5992" s="2"/>
      <c r="CM5992" s="2"/>
      <c r="CN5992" s="2"/>
      <c r="CO5992" s="2"/>
      <c r="CP5992" s="24"/>
      <c r="CQ5992" s="20"/>
    </row>
    <row r="5993" spans="1:95" x14ac:dyDescent="0.2">
      <c r="A5993" s="23" t="s">
        <v>12421</v>
      </c>
      <c r="B5993" s="96" t="s">
        <v>6004</v>
      </c>
      <c r="C5993" s="61">
        <f t="shared" si="202"/>
        <v>0</v>
      </c>
      <c r="D5993" s="88">
        <v>38792</v>
      </c>
      <c r="E5993" s="88">
        <v>38887</v>
      </c>
      <c r="F5993" s="89">
        <f t="shared" si="203"/>
        <v>93</v>
      </c>
      <c r="G5993" s="62">
        <v>68</v>
      </c>
      <c r="H5993" s="10"/>
      <c r="I5993" s="9"/>
      <c r="J5993" s="9"/>
      <c r="K5993" s="9"/>
      <c r="L5993" s="9"/>
      <c r="M5993" s="9"/>
      <c r="N5993" s="9"/>
      <c r="O5993" s="9"/>
      <c r="P5993" s="9"/>
      <c r="Q5993" s="9"/>
      <c r="R5993" s="9"/>
      <c r="S5993" s="9"/>
      <c r="T5993" s="9"/>
      <c r="U5993" s="9"/>
      <c r="V5993" s="9"/>
      <c r="W5993" s="9"/>
      <c r="X5993" s="9"/>
      <c r="Y5993" s="9"/>
      <c r="Z5993" s="9"/>
      <c r="AA5993" s="2"/>
      <c r="AB5993" s="2"/>
      <c r="AC5993" s="2"/>
      <c r="AD5993" s="2"/>
      <c r="AE5993" s="2"/>
      <c r="AF5993" s="2"/>
      <c r="AG5993" s="2"/>
      <c r="AH5993" s="2"/>
      <c r="AI5993" s="96" t="s">
        <v>6004</v>
      </c>
      <c r="AJ5993" s="11"/>
      <c r="AK5993" s="11"/>
      <c r="AL5993" s="2"/>
      <c r="AM5993" s="2"/>
      <c r="AN5993" s="2"/>
      <c r="AO5993" s="2"/>
      <c r="AP5993" s="2"/>
      <c r="AQ5993" s="2"/>
      <c r="AR5993" s="2"/>
      <c r="AS5993" s="2"/>
      <c r="AT5993" s="2"/>
      <c r="AU5993" s="2"/>
      <c r="AV5993" s="2"/>
      <c r="AW5993" s="2"/>
      <c r="AX5993" s="2"/>
      <c r="AY5993" s="2"/>
      <c r="AZ5993" s="2"/>
      <c r="BA5993" s="2"/>
      <c r="BB5993" s="2"/>
      <c r="BC5993" s="2"/>
      <c r="BD5993" s="2"/>
      <c r="BE5993" s="2"/>
      <c r="BF5993" s="2"/>
      <c r="BG5993" s="2"/>
      <c r="BH5993" s="2"/>
      <c r="BI5993" s="2"/>
      <c r="BJ5993" s="2"/>
      <c r="BK5993" s="2"/>
      <c r="BL5993" s="2"/>
      <c r="BM5993" s="2"/>
      <c r="BN5993" s="2"/>
      <c r="BO5993" s="2"/>
      <c r="BP5993" s="2"/>
      <c r="BQ5993" s="2"/>
      <c r="BR5993" s="96" t="s">
        <v>6004</v>
      </c>
      <c r="BS5993" s="56"/>
      <c r="BT5993" s="2"/>
      <c r="BU5993" s="2"/>
      <c r="BV5993" s="2"/>
      <c r="BW5993" s="2"/>
      <c r="BX5993" s="2"/>
      <c r="BY5993" s="2"/>
      <c r="BZ5993" s="2"/>
      <c r="CA5993" s="12"/>
      <c r="CB5993" s="2"/>
      <c r="CC5993" s="2"/>
      <c r="CD5993" s="2"/>
      <c r="CE5993" s="2"/>
      <c r="CF5993" s="2"/>
      <c r="CG5993" s="2"/>
      <c r="CH5993" s="2"/>
      <c r="CI5993" s="2"/>
      <c r="CJ5993" s="2"/>
      <c r="CK5993" s="2"/>
      <c r="CL5993" s="2"/>
      <c r="CM5993" s="2"/>
      <c r="CN5993" s="2"/>
      <c r="CO5993" s="2"/>
      <c r="CP5993" s="24"/>
      <c r="CQ5993" s="20"/>
    </row>
    <row r="5994" spans="1:95" x14ac:dyDescent="0.2">
      <c r="A5994" s="23" t="s">
        <v>12422</v>
      </c>
      <c r="B5994" s="96" t="s">
        <v>6005</v>
      </c>
      <c r="C5994" s="61">
        <f t="shared" si="202"/>
        <v>0</v>
      </c>
      <c r="D5994" s="88">
        <v>38792</v>
      </c>
      <c r="E5994" s="88">
        <v>38886</v>
      </c>
      <c r="F5994" s="89">
        <f t="shared" si="203"/>
        <v>92</v>
      </c>
      <c r="G5994" s="62"/>
      <c r="H5994" s="10"/>
      <c r="I5994" s="9"/>
      <c r="J5994" s="9"/>
      <c r="K5994" s="9"/>
      <c r="L5994" s="9"/>
      <c r="M5994" s="9"/>
      <c r="N5994" s="9"/>
      <c r="O5994" s="9"/>
      <c r="P5994" s="9"/>
      <c r="Q5994" s="9"/>
      <c r="R5994" s="9"/>
      <c r="S5994" s="9"/>
      <c r="T5994" s="9"/>
      <c r="U5994" s="9"/>
      <c r="V5994" s="9"/>
      <c r="W5994" s="9"/>
      <c r="X5994" s="9"/>
      <c r="Y5994" s="9"/>
      <c r="Z5994" s="9"/>
      <c r="AA5994" s="2"/>
      <c r="AB5994" s="2"/>
      <c r="AC5994" s="2"/>
      <c r="AD5994" s="2"/>
      <c r="AE5994" s="2"/>
      <c r="AF5994" s="2"/>
      <c r="AG5994" s="2"/>
      <c r="AH5994" s="2"/>
      <c r="AI5994" s="96" t="s">
        <v>6005</v>
      </c>
      <c r="AJ5994" s="11"/>
      <c r="AK5994" s="11"/>
      <c r="AL5994" s="2"/>
      <c r="AM5994" s="2"/>
      <c r="AN5994" s="2"/>
      <c r="AO5994" s="2"/>
      <c r="AP5994" s="2"/>
      <c r="AQ5994" s="2"/>
      <c r="AR5994" s="2"/>
      <c r="AS5994" s="2"/>
      <c r="AT5994" s="2"/>
      <c r="AU5994" s="2"/>
      <c r="AV5994" s="2"/>
      <c r="AW5994" s="2"/>
      <c r="AX5994" s="2"/>
      <c r="AY5994" s="2"/>
      <c r="AZ5994" s="2"/>
      <c r="BA5994" s="2"/>
      <c r="BB5994" s="2"/>
      <c r="BC5994" s="2"/>
      <c r="BD5994" s="2"/>
      <c r="BE5994" s="2"/>
      <c r="BF5994" s="2"/>
      <c r="BG5994" s="2"/>
      <c r="BH5994" s="2"/>
      <c r="BI5994" s="2"/>
      <c r="BJ5994" s="2"/>
      <c r="BK5994" s="2"/>
      <c r="BL5994" s="2"/>
      <c r="BM5994" s="2"/>
      <c r="BN5994" s="2"/>
      <c r="BO5994" s="2"/>
      <c r="BP5994" s="2"/>
      <c r="BQ5994" s="2"/>
      <c r="BR5994" s="96" t="s">
        <v>6005</v>
      </c>
      <c r="BS5994" s="56"/>
      <c r="BT5994" s="2"/>
      <c r="BU5994" s="2"/>
      <c r="BV5994" s="2"/>
      <c r="BW5994" s="2"/>
      <c r="BX5994" s="2"/>
      <c r="BY5994" s="2"/>
      <c r="BZ5994" s="2"/>
      <c r="CA5994" s="12"/>
      <c r="CB5994" s="2"/>
      <c r="CC5994" s="2"/>
      <c r="CD5994" s="2"/>
      <c r="CE5994" s="2"/>
      <c r="CF5994" s="2"/>
      <c r="CG5994" s="2"/>
      <c r="CH5994" s="2"/>
      <c r="CI5994" s="2"/>
      <c r="CJ5994" s="2"/>
      <c r="CK5994" s="2"/>
      <c r="CL5994" s="2"/>
      <c r="CM5994" s="2"/>
      <c r="CN5994" s="2"/>
      <c r="CO5994" s="2"/>
      <c r="CP5994" s="24"/>
      <c r="CQ5994" s="20"/>
    </row>
    <row r="5995" spans="1:95" x14ac:dyDescent="0.2">
      <c r="A5995" s="23" t="s">
        <v>12423</v>
      </c>
      <c r="B5995" s="96" t="s">
        <v>6006</v>
      </c>
      <c r="C5995" s="61">
        <f t="shared" si="202"/>
        <v>0</v>
      </c>
      <c r="D5995" s="88">
        <v>38792</v>
      </c>
      <c r="E5995" s="88">
        <v>38885</v>
      </c>
      <c r="F5995" s="89">
        <f t="shared" si="203"/>
        <v>91</v>
      </c>
      <c r="G5995" s="62"/>
      <c r="H5995" s="10"/>
      <c r="I5995" s="9"/>
      <c r="J5995" s="9"/>
      <c r="K5995" s="9"/>
      <c r="L5995" s="9"/>
      <c r="M5995" s="9"/>
      <c r="N5995" s="9"/>
      <c r="O5995" s="9"/>
      <c r="P5995" s="9"/>
      <c r="Q5995" s="9"/>
      <c r="R5995" s="9"/>
      <c r="S5995" s="9"/>
      <c r="T5995" s="9"/>
      <c r="U5995" s="9"/>
      <c r="V5995" s="9"/>
      <c r="W5995" s="9"/>
      <c r="X5995" s="9"/>
      <c r="Y5995" s="9"/>
      <c r="Z5995" s="9"/>
      <c r="AA5995" s="2"/>
      <c r="AB5995" s="2"/>
      <c r="AC5995" s="2"/>
      <c r="AD5995" s="2"/>
      <c r="AE5995" s="2"/>
      <c r="AF5995" s="2"/>
      <c r="AG5995" s="2"/>
      <c r="AH5995" s="2"/>
      <c r="AI5995" s="96" t="s">
        <v>6006</v>
      </c>
      <c r="AJ5995" s="11"/>
      <c r="AK5995" s="11"/>
      <c r="AL5995" s="2"/>
      <c r="AM5995" s="2"/>
      <c r="AN5995" s="2"/>
      <c r="AO5995" s="2"/>
      <c r="AP5995" s="2"/>
      <c r="AQ5995" s="2"/>
      <c r="AR5995" s="2"/>
      <c r="AS5995" s="2"/>
      <c r="AT5995" s="2"/>
      <c r="AU5995" s="2"/>
      <c r="AV5995" s="2"/>
      <c r="AW5995" s="2"/>
      <c r="AX5995" s="2"/>
      <c r="AY5995" s="2"/>
      <c r="AZ5995" s="2"/>
      <c r="BA5995" s="2"/>
      <c r="BB5995" s="2"/>
      <c r="BC5995" s="2"/>
      <c r="BD5995" s="2"/>
      <c r="BE5995" s="2"/>
      <c r="BF5995" s="2"/>
      <c r="BG5995" s="2"/>
      <c r="BH5995" s="2"/>
      <c r="BI5995" s="2"/>
      <c r="BJ5995" s="2"/>
      <c r="BK5995" s="2"/>
      <c r="BL5995" s="2"/>
      <c r="BM5995" s="2"/>
      <c r="BN5995" s="2"/>
      <c r="BO5995" s="2"/>
      <c r="BP5995" s="2"/>
      <c r="BQ5995" s="2"/>
      <c r="BR5995" s="96" t="s">
        <v>6006</v>
      </c>
      <c r="BS5995" s="56"/>
      <c r="BT5995" s="2"/>
      <c r="BU5995" s="2"/>
      <c r="BV5995" s="2"/>
      <c r="BW5995" s="2"/>
      <c r="BX5995" s="2"/>
      <c r="BY5995" s="2"/>
      <c r="BZ5995" s="2"/>
      <c r="CA5995" s="12"/>
      <c r="CB5995" s="2"/>
      <c r="CC5995" s="2"/>
      <c r="CD5995" s="2"/>
      <c r="CE5995" s="2"/>
      <c r="CF5995" s="2"/>
      <c r="CG5995" s="2"/>
      <c r="CH5995" s="2"/>
      <c r="CI5995" s="2"/>
      <c r="CJ5995" s="2"/>
      <c r="CK5995" s="2"/>
      <c r="CL5995" s="2"/>
      <c r="CM5995" s="2"/>
      <c r="CN5995" s="2"/>
      <c r="CO5995" s="2"/>
      <c r="CP5995" s="24"/>
      <c r="CQ5995" s="20"/>
    </row>
    <row r="5996" spans="1:95" x14ac:dyDescent="0.2">
      <c r="A5996" s="23" t="s">
        <v>12424</v>
      </c>
      <c r="B5996" s="96" t="s">
        <v>6007</v>
      </c>
      <c r="C5996" s="61">
        <f t="shared" si="202"/>
        <v>0</v>
      </c>
      <c r="D5996" s="88">
        <v>38792</v>
      </c>
      <c r="E5996" s="88">
        <v>38886</v>
      </c>
      <c r="F5996" s="89">
        <f t="shared" si="203"/>
        <v>92</v>
      </c>
      <c r="G5996" s="62"/>
      <c r="H5996" s="10"/>
      <c r="I5996" s="9"/>
      <c r="J5996" s="9"/>
      <c r="K5996" s="9"/>
      <c r="L5996" s="9"/>
      <c r="M5996" s="9"/>
      <c r="N5996" s="9"/>
      <c r="O5996" s="9"/>
      <c r="P5996" s="9"/>
      <c r="Q5996" s="9"/>
      <c r="R5996" s="9"/>
      <c r="S5996" s="9"/>
      <c r="T5996" s="9"/>
      <c r="U5996" s="9"/>
      <c r="V5996" s="9"/>
      <c r="W5996" s="9"/>
      <c r="X5996" s="9"/>
      <c r="Y5996" s="9"/>
      <c r="Z5996" s="9"/>
      <c r="AA5996" s="2"/>
      <c r="AB5996" s="2"/>
      <c r="AC5996" s="2"/>
      <c r="AD5996" s="2"/>
      <c r="AE5996" s="2"/>
      <c r="AF5996" s="2"/>
      <c r="AG5996" s="2"/>
      <c r="AH5996" s="2"/>
      <c r="AI5996" s="96" t="s">
        <v>6007</v>
      </c>
      <c r="AJ5996" s="11"/>
      <c r="AK5996" s="11"/>
      <c r="AL5996" s="2"/>
      <c r="AM5996" s="2"/>
      <c r="AN5996" s="2"/>
      <c r="AO5996" s="2"/>
      <c r="AP5996" s="2"/>
      <c r="AQ5996" s="2"/>
      <c r="AR5996" s="2"/>
      <c r="AS5996" s="2"/>
      <c r="AT5996" s="2"/>
      <c r="AU5996" s="2"/>
      <c r="AV5996" s="2"/>
      <c r="AW5996" s="2"/>
      <c r="AX5996" s="2"/>
      <c r="AY5996" s="2"/>
      <c r="AZ5996" s="2"/>
      <c r="BA5996" s="2"/>
      <c r="BB5996" s="2"/>
      <c r="BC5996" s="2"/>
      <c r="BD5996" s="2"/>
      <c r="BE5996" s="2"/>
      <c r="BF5996" s="2"/>
      <c r="BG5996" s="2"/>
      <c r="BH5996" s="2"/>
      <c r="BI5996" s="2"/>
      <c r="BJ5996" s="2"/>
      <c r="BK5996" s="2"/>
      <c r="BL5996" s="2"/>
      <c r="BM5996" s="2"/>
      <c r="BN5996" s="2"/>
      <c r="BO5996" s="2"/>
      <c r="BP5996" s="2"/>
      <c r="BQ5996" s="2"/>
      <c r="BR5996" s="96" t="s">
        <v>6007</v>
      </c>
      <c r="BS5996" s="56"/>
      <c r="BT5996" s="2"/>
      <c r="BU5996" s="2"/>
      <c r="BV5996" s="2"/>
      <c r="BW5996" s="2"/>
      <c r="BX5996" s="2"/>
      <c r="BY5996" s="2"/>
      <c r="BZ5996" s="2"/>
      <c r="CA5996" s="12"/>
      <c r="CB5996" s="2"/>
      <c r="CC5996" s="2"/>
      <c r="CD5996" s="2"/>
      <c r="CE5996" s="2"/>
      <c r="CF5996" s="2"/>
      <c r="CG5996" s="2"/>
      <c r="CH5996" s="2"/>
      <c r="CI5996" s="2"/>
      <c r="CJ5996" s="2"/>
      <c r="CK5996" s="2"/>
      <c r="CL5996" s="2"/>
      <c r="CM5996" s="2"/>
      <c r="CN5996" s="2"/>
      <c r="CO5996" s="2"/>
      <c r="CP5996" s="24"/>
      <c r="CQ5996" s="20"/>
    </row>
    <row r="5997" spans="1:95" x14ac:dyDescent="0.2">
      <c r="A5997" s="23" t="s">
        <v>12425</v>
      </c>
      <c r="B5997" s="96" t="s">
        <v>6008</v>
      </c>
      <c r="C5997" s="61">
        <f t="shared" si="202"/>
        <v>0</v>
      </c>
      <c r="D5997" s="88">
        <v>38792</v>
      </c>
      <c r="E5997" s="88">
        <v>38884</v>
      </c>
      <c r="F5997" s="89">
        <f t="shared" si="203"/>
        <v>90</v>
      </c>
      <c r="G5997" s="62"/>
      <c r="H5997" s="10"/>
      <c r="I5997" s="9"/>
      <c r="J5997" s="9"/>
      <c r="K5997" s="9"/>
      <c r="L5997" s="9"/>
      <c r="M5997" s="9"/>
      <c r="N5997" s="9"/>
      <c r="O5997" s="9"/>
      <c r="P5997" s="9"/>
      <c r="Q5997" s="9"/>
      <c r="R5997" s="9"/>
      <c r="S5997" s="9"/>
      <c r="T5997" s="9"/>
      <c r="U5997" s="9"/>
      <c r="V5997" s="9"/>
      <c r="W5997" s="9"/>
      <c r="X5997" s="9"/>
      <c r="Y5997" s="9"/>
      <c r="Z5997" s="9"/>
      <c r="AA5997" s="2"/>
      <c r="AB5997" s="2"/>
      <c r="AC5997" s="2"/>
      <c r="AD5997" s="2"/>
      <c r="AE5997" s="2"/>
      <c r="AF5997" s="2"/>
      <c r="AG5997" s="2"/>
      <c r="AH5997" s="2"/>
      <c r="AI5997" s="96" t="s">
        <v>6008</v>
      </c>
      <c r="AJ5997" s="11"/>
      <c r="AK5997" s="11"/>
      <c r="AL5997" s="2"/>
      <c r="AM5997" s="2"/>
      <c r="AN5997" s="2"/>
      <c r="AO5997" s="2"/>
      <c r="AP5997" s="2"/>
      <c r="AQ5997" s="2"/>
      <c r="AR5997" s="2"/>
      <c r="AS5997" s="2"/>
      <c r="AT5997" s="2"/>
      <c r="AU5997" s="2"/>
      <c r="AV5997" s="2"/>
      <c r="AW5997" s="2"/>
      <c r="AX5997" s="2"/>
      <c r="AY5997" s="2"/>
      <c r="AZ5997" s="2"/>
      <c r="BA5997" s="2"/>
      <c r="BB5997" s="2"/>
      <c r="BC5997" s="2"/>
      <c r="BD5997" s="2"/>
      <c r="BE5997" s="2"/>
      <c r="BF5997" s="2"/>
      <c r="BG5997" s="2"/>
      <c r="BH5997" s="2"/>
      <c r="BI5997" s="2"/>
      <c r="BJ5997" s="2"/>
      <c r="BK5997" s="2"/>
      <c r="BL5997" s="2"/>
      <c r="BM5997" s="2"/>
      <c r="BN5997" s="2"/>
      <c r="BO5997" s="2"/>
      <c r="BP5997" s="2"/>
      <c r="BQ5997" s="2"/>
      <c r="BR5997" s="96" t="s">
        <v>6008</v>
      </c>
      <c r="BS5997" s="56"/>
      <c r="BT5997" s="2"/>
      <c r="BU5997" s="2"/>
      <c r="BV5997" s="2"/>
      <c r="BW5997" s="2"/>
      <c r="BX5997" s="2"/>
      <c r="BY5997" s="2"/>
      <c r="BZ5997" s="2"/>
      <c r="CA5997" s="12"/>
      <c r="CB5997" s="2"/>
      <c r="CC5997" s="2"/>
      <c r="CD5997" s="2"/>
      <c r="CE5997" s="2"/>
      <c r="CF5997" s="2"/>
      <c r="CG5997" s="2"/>
      <c r="CH5997" s="2"/>
      <c r="CI5997" s="2"/>
      <c r="CJ5997" s="2"/>
      <c r="CK5997" s="2"/>
      <c r="CL5997" s="2"/>
      <c r="CM5997" s="2"/>
      <c r="CN5997" s="2"/>
      <c r="CO5997" s="2"/>
      <c r="CP5997" s="24"/>
      <c r="CQ5997" s="20"/>
    </row>
    <row r="5998" spans="1:95" x14ac:dyDescent="0.2">
      <c r="A5998" s="23" t="s">
        <v>12426</v>
      </c>
      <c r="B5998" s="96" t="s">
        <v>6009</v>
      </c>
      <c r="C5998" s="61">
        <f t="shared" si="202"/>
        <v>0</v>
      </c>
      <c r="D5998" s="88">
        <v>38792</v>
      </c>
      <c r="E5998" s="88">
        <v>38886</v>
      </c>
      <c r="F5998" s="89">
        <f t="shared" si="203"/>
        <v>92</v>
      </c>
      <c r="G5998" s="62"/>
      <c r="H5998" s="10"/>
      <c r="I5998" s="9"/>
      <c r="J5998" s="9"/>
      <c r="K5998" s="9"/>
      <c r="L5998" s="9"/>
      <c r="M5998" s="9"/>
      <c r="N5998" s="9"/>
      <c r="O5998" s="9"/>
      <c r="P5998" s="9"/>
      <c r="Q5998" s="9"/>
      <c r="R5998" s="9"/>
      <c r="S5998" s="9"/>
      <c r="T5998" s="9"/>
      <c r="U5998" s="9"/>
      <c r="V5998" s="9"/>
      <c r="W5998" s="9"/>
      <c r="X5998" s="9"/>
      <c r="Y5998" s="9"/>
      <c r="Z5998" s="9"/>
      <c r="AA5998" s="2"/>
      <c r="AB5998" s="2"/>
      <c r="AC5998" s="2"/>
      <c r="AD5998" s="2"/>
      <c r="AE5998" s="2"/>
      <c r="AF5998" s="2"/>
      <c r="AG5998" s="2"/>
      <c r="AH5998" s="2"/>
      <c r="AI5998" s="96" t="s">
        <v>6009</v>
      </c>
      <c r="AJ5998" s="11"/>
      <c r="AK5998" s="11"/>
      <c r="AL5998" s="2"/>
      <c r="AM5998" s="2"/>
      <c r="AN5998" s="2"/>
      <c r="AO5998" s="2"/>
      <c r="AP5998" s="2"/>
      <c r="AQ5998" s="2"/>
      <c r="AR5998" s="2"/>
      <c r="AS5998" s="2"/>
      <c r="AT5998" s="2"/>
      <c r="AU5998" s="2"/>
      <c r="AV5998" s="2"/>
      <c r="AW5998" s="2"/>
      <c r="AX5998" s="2"/>
      <c r="AY5998" s="2"/>
      <c r="AZ5998" s="2"/>
      <c r="BA5998" s="2"/>
      <c r="BB5998" s="2"/>
      <c r="BC5998" s="2"/>
      <c r="BD5998" s="2"/>
      <c r="BE5998" s="2"/>
      <c r="BF5998" s="2"/>
      <c r="BG5998" s="2"/>
      <c r="BH5998" s="2"/>
      <c r="BI5998" s="2"/>
      <c r="BJ5998" s="2"/>
      <c r="BK5998" s="2"/>
      <c r="BL5998" s="2"/>
      <c r="BM5998" s="2"/>
      <c r="BN5998" s="2"/>
      <c r="BO5998" s="2"/>
      <c r="BP5998" s="2"/>
      <c r="BQ5998" s="2"/>
      <c r="BR5998" s="96" t="s">
        <v>6009</v>
      </c>
      <c r="BS5998" s="56"/>
      <c r="BT5998" s="2"/>
      <c r="BU5998" s="2"/>
      <c r="BV5998" s="2"/>
      <c r="BW5998" s="2"/>
      <c r="BX5998" s="2"/>
      <c r="BY5998" s="2"/>
      <c r="BZ5998" s="2"/>
      <c r="CA5998" s="12"/>
      <c r="CB5998" s="2"/>
      <c r="CC5998" s="2"/>
      <c r="CD5998" s="2"/>
      <c r="CE5998" s="2"/>
      <c r="CF5998" s="2"/>
      <c r="CG5998" s="2"/>
      <c r="CH5998" s="2"/>
      <c r="CI5998" s="2"/>
      <c r="CJ5998" s="2"/>
      <c r="CK5998" s="2"/>
      <c r="CL5998" s="2"/>
      <c r="CM5998" s="2"/>
      <c r="CN5998" s="2"/>
      <c r="CO5998" s="2"/>
      <c r="CP5998" s="24"/>
      <c r="CQ5998" s="20"/>
    </row>
    <row r="5999" spans="1:95" x14ac:dyDescent="0.2">
      <c r="A5999" s="23" t="s">
        <v>12427</v>
      </c>
      <c r="B5999" s="96" t="s">
        <v>6010</v>
      </c>
      <c r="C5999" s="61">
        <f t="shared" si="202"/>
        <v>0</v>
      </c>
      <c r="D5999" s="88">
        <v>38792</v>
      </c>
      <c r="E5999" s="88">
        <v>38887</v>
      </c>
      <c r="F5999" s="89">
        <f t="shared" si="203"/>
        <v>93</v>
      </c>
      <c r="G5999" s="62"/>
      <c r="H5999" s="10"/>
      <c r="I5999" s="9"/>
      <c r="J5999" s="9"/>
      <c r="K5999" s="9"/>
      <c r="L5999" s="9"/>
      <c r="M5999" s="9"/>
      <c r="N5999" s="9"/>
      <c r="O5999" s="9"/>
      <c r="P5999" s="9"/>
      <c r="Q5999" s="9"/>
      <c r="R5999" s="9"/>
      <c r="S5999" s="9"/>
      <c r="T5999" s="9"/>
      <c r="U5999" s="9"/>
      <c r="V5999" s="9"/>
      <c r="W5999" s="9"/>
      <c r="X5999" s="9"/>
      <c r="Y5999" s="9"/>
      <c r="Z5999" s="9"/>
      <c r="AA5999" s="2"/>
      <c r="AB5999" s="2"/>
      <c r="AC5999" s="2"/>
      <c r="AD5999" s="2"/>
      <c r="AE5999" s="2"/>
      <c r="AF5999" s="2"/>
      <c r="AG5999" s="2"/>
      <c r="AH5999" s="2"/>
      <c r="AI5999" s="96" t="s">
        <v>6010</v>
      </c>
      <c r="AJ5999" s="11"/>
      <c r="AK5999" s="11"/>
      <c r="AL5999" s="2"/>
      <c r="AM5999" s="2"/>
      <c r="AN5999" s="2"/>
      <c r="AO5999" s="2"/>
      <c r="AP5999" s="2"/>
      <c r="AQ5999" s="2"/>
      <c r="AR5999" s="2"/>
      <c r="AS5999" s="2"/>
      <c r="AT5999" s="2"/>
      <c r="AU5999" s="2"/>
      <c r="AV5999" s="2"/>
      <c r="AW5999" s="2"/>
      <c r="AX5999" s="2"/>
      <c r="AY5999" s="2"/>
      <c r="AZ5999" s="2"/>
      <c r="BA5999" s="2"/>
      <c r="BB5999" s="2"/>
      <c r="BC5999" s="2"/>
      <c r="BD5999" s="2"/>
      <c r="BE5999" s="2"/>
      <c r="BF5999" s="2"/>
      <c r="BG5999" s="2"/>
      <c r="BH5999" s="2"/>
      <c r="BI5999" s="2"/>
      <c r="BJ5999" s="2"/>
      <c r="BK5999" s="2"/>
      <c r="BL5999" s="2"/>
      <c r="BM5999" s="2"/>
      <c r="BN5999" s="2"/>
      <c r="BO5999" s="2"/>
      <c r="BP5999" s="2"/>
      <c r="BQ5999" s="2"/>
      <c r="BR5999" s="96" t="s">
        <v>6010</v>
      </c>
      <c r="BS5999" s="56"/>
      <c r="BT5999" s="2"/>
      <c r="BU5999" s="2"/>
      <c r="BV5999" s="2"/>
      <c r="BW5999" s="2"/>
      <c r="BX5999" s="2"/>
      <c r="BY5999" s="2"/>
      <c r="BZ5999" s="2"/>
      <c r="CA5999" s="12"/>
      <c r="CB5999" s="2"/>
      <c r="CC5999" s="2"/>
      <c r="CD5999" s="2"/>
      <c r="CE5999" s="2"/>
      <c r="CF5999" s="2"/>
      <c r="CG5999" s="2"/>
      <c r="CH5999" s="2"/>
      <c r="CI5999" s="2"/>
      <c r="CJ5999" s="2"/>
      <c r="CK5999" s="2"/>
      <c r="CL5999" s="2"/>
      <c r="CM5999" s="2"/>
      <c r="CN5999" s="2"/>
      <c r="CO5999" s="2"/>
      <c r="CP5999" s="24"/>
      <c r="CQ5999" s="20"/>
    </row>
    <row r="6000" spans="1:95" x14ac:dyDescent="0.2">
      <c r="A6000" s="23" t="s">
        <v>12428</v>
      </c>
      <c r="B6000" s="96" t="s">
        <v>6011</v>
      </c>
      <c r="C6000" s="61">
        <f t="shared" si="202"/>
        <v>0</v>
      </c>
      <c r="D6000" s="88">
        <v>38792</v>
      </c>
      <c r="E6000" s="88">
        <v>38885</v>
      </c>
      <c r="F6000" s="89">
        <f t="shared" si="203"/>
        <v>91</v>
      </c>
      <c r="G6000" s="62"/>
      <c r="H6000" s="10"/>
      <c r="I6000" s="9"/>
      <c r="J6000" s="9"/>
      <c r="K6000" s="9"/>
      <c r="L6000" s="9"/>
      <c r="M6000" s="9"/>
      <c r="N6000" s="9"/>
      <c r="O6000" s="9"/>
      <c r="P6000" s="9"/>
      <c r="Q6000" s="9"/>
      <c r="R6000" s="9"/>
      <c r="S6000" s="9"/>
      <c r="T6000" s="9"/>
      <c r="U6000" s="9"/>
      <c r="V6000" s="9"/>
      <c r="W6000" s="9"/>
      <c r="X6000" s="9"/>
      <c r="Y6000" s="9"/>
      <c r="Z6000" s="9"/>
      <c r="AA6000" s="2"/>
      <c r="AB6000" s="2"/>
      <c r="AC6000" s="2"/>
      <c r="AD6000" s="2"/>
      <c r="AE6000" s="2"/>
      <c r="AF6000" s="2"/>
      <c r="AG6000" s="2"/>
      <c r="AH6000" s="2"/>
      <c r="AI6000" s="96" t="s">
        <v>6011</v>
      </c>
      <c r="AJ6000" s="11"/>
      <c r="AK6000" s="11"/>
      <c r="AL6000" s="2"/>
      <c r="AM6000" s="2"/>
      <c r="AN6000" s="2"/>
      <c r="AO6000" s="2"/>
      <c r="AP6000" s="2"/>
      <c r="AQ6000" s="2"/>
      <c r="AR6000" s="2"/>
      <c r="AS6000" s="2"/>
      <c r="AT6000" s="2"/>
      <c r="AU6000" s="2"/>
      <c r="AV6000" s="2"/>
      <c r="AW6000" s="2"/>
      <c r="AX6000" s="2"/>
      <c r="AY6000" s="2"/>
      <c r="AZ6000" s="2"/>
      <c r="BA6000" s="2"/>
      <c r="BB6000" s="2"/>
      <c r="BC6000" s="2"/>
      <c r="BD6000" s="2"/>
      <c r="BE6000" s="2"/>
      <c r="BF6000" s="2"/>
      <c r="BG6000" s="2"/>
      <c r="BH6000" s="2"/>
      <c r="BI6000" s="2"/>
      <c r="BJ6000" s="2"/>
      <c r="BK6000" s="2"/>
      <c r="BL6000" s="2"/>
      <c r="BM6000" s="2"/>
      <c r="BN6000" s="2"/>
      <c r="BO6000" s="2"/>
      <c r="BP6000" s="2"/>
      <c r="BQ6000" s="2"/>
      <c r="BR6000" s="96" t="s">
        <v>6011</v>
      </c>
      <c r="BS6000" s="56"/>
      <c r="BT6000" s="2"/>
      <c r="BU6000" s="2"/>
      <c r="BV6000" s="2"/>
      <c r="BW6000" s="2"/>
      <c r="BX6000" s="2"/>
      <c r="BY6000" s="2"/>
      <c r="BZ6000" s="2"/>
      <c r="CA6000" s="12"/>
      <c r="CB6000" s="2"/>
      <c r="CC6000" s="2"/>
      <c r="CD6000" s="2"/>
      <c r="CE6000" s="2"/>
      <c r="CF6000" s="2"/>
      <c r="CG6000" s="2"/>
      <c r="CH6000" s="2"/>
      <c r="CI6000" s="2"/>
      <c r="CJ6000" s="2"/>
      <c r="CK6000" s="2"/>
      <c r="CL6000" s="2"/>
      <c r="CM6000" s="2"/>
      <c r="CN6000" s="2"/>
      <c r="CO6000" s="2"/>
      <c r="CP6000" s="24"/>
      <c r="CQ6000" s="20"/>
    </row>
    <row r="6001" spans="1:95" x14ac:dyDescent="0.2">
      <c r="A6001" s="23" t="s">
        <v>12429</v>
      </c>
      <c r="B6001" s="96" t="s">
        <v>6012</v>
      </c>
      <c r="C6001" s="61">
        <f t="shared" si="202"/>
        <v>0</v>
      </c>
      <c r="D6001" s="88">
        <v>38792</v>
      </c>
      <c r="E6001" s="88">
        <v>38886</v>
      </c>
      <c r="F6001" s="89">
        <f t="shared" si="203"/>
        <v>92</v>
      </c>
      <c r="G6001" s="62"/>
      <c r="H6001" s="10"/>
      <c r="I6001" s="9"/>
      <c r="J6001" s="9"/>
      <c r="K6001" s="9"/>
      <c r="L6001" s="9"/>
      <c r="M6001" s="9"/>
      <c r="N6001" s="9"/>
      <c r="O6001" s="9"/>
      <c r="P6001" s="9"/>
      <c r="Q6001" s="9"/>
      <c r="R6001" s="9"/>
      <c r="S6001" s="9"/>
      <c r="T6001" s="9"/>
      <c r="U6001" s="9"/>
      <c r="V6001" s="9"/>
      <c r="W6001" s="9"/>
      <c r="X6001" s="9"/>
      <c r="Y6001" s="9"/>
      <c r="Z6001" s="9"/>
      <c r="AA6001" s="2"/>
      <c r="AB6001" s="2"/>
      <c r="AC6001" s="2"/>
      <c r="AD6001" s="2"/>
      <c r="AE6001" s="2"/>
      <c r="AF6001" s="2"/>
      <c r="AG6001" s="2"/>
      <c r="AH6001" s="2"/>
      <c r="AI6001" s="96" t="s">
        <v>6012</v>
      </c>
      <c r="AJ6001" s="11"/>
      <c r="AK6001" s="11"/>
      <c r="AL6001" s="2"/>
      <c r="AM6001" s="2"/>
      <c r="AN6001" s="2"/>
      <c r="AO6001" s="2"/>
      <c r="AP6001" s="2"/>
      <c r="AQ6001" s="2"/>
      <c r="AR6001" s="2"/>
      <c r="AS6001" s="2"/>
      <c r="AT6001" s="2"/>
      <c r="AU6001" s="2"/>
      <c r="AV6001" s="2"/>
      <c r="AW6001" s="2"/>
      <c r="AX6001" s="2"/>
      <c r="AY6001" s="2"/>
      <c r="AZ6001" s="2"/>
      <c r="BA6001" s="2"/>
      <c r="BB6001" s="2"/>
      <c r="BC6001" s="2"/>
      <c r="BD6001" s="2"/>
      <c r="BE6001" s="2"/>
      <c r="BF6001" s="2"/>
      <c r="BG6001" s="2"/>
      <c r="BH6001" s="2"/>
      <c r="BI6001" s="2"/>
      <c r="BJ6001" s="2"/>
      <c r="BK6001" s="2"/>
      <c r="BL6001" s="2"/>
      <c r="BM6001" s="2"/>
      <c r="BN6001" s="2"/>
      <c r="BO6001" s="2"/>
      <c r="BP6001" s="2"/>
      <c r="BQ6001" s="2"/>
      <c r="BR6001" s="96" t="s">
        <v>6012</v>
      </c>
      <c r="BS6001" s="56"/>
      <c r="BT6001" s="2"/>
      <c r="BU6001" s="2"/>
      <c r="BV6001" s="2"/>
      <c r="BW6001" s="2"/>
      <c r="BX6001" s="2"/>
      <c r="BY6001" s="2"/>
      <c r="BZ6001" s="2"/>
      <c r="CA6001" s="12"/>
      <c r="CB6001" s="2"/>
      <c r="CC6001" s="2"/>
      <c r="CD6001" s="2"/>
      <c r="CE6001" s="2"/>
      <c r="CF6001" s="2"/>
      <c r="CG6001" s="2"/>
      <c r="CH6001" s="2"/>
      <c r="CI6001" s="2"/>
      <c r="CJ6001" s="2"/>
      <c r="CK6001" s="2"/>
      <c r="CL6001" s="2"/>
      <c r="CM6001" s="2"/>
      <c r="CN6001" s="2"/>
      <c r="CO6001" s="2"/>
      <c r="CP6001" s="24"/>
      <c r="CQ6001" s="20"/>
    </row>
    <row r="6002" spans="1:95" x14ac:dyDescent="0.2">
      <c r="A6002" s="23" t="s">
        <v>12430</v>
      </c>
      <c r="B6002" s="96" t="s">
        <v>6013</v>
      </c>
      <c r="C6002" s="61">
        <f t="shared" si="202"/>
        <v>0</v>
      </c>
      <c r="D6002" s="88">
        <v>38792</v>
      </c>
      <c r="E6002" s="88">
        <v>38886</v>
      </c>
      <c r="F6002" s="89">
        <f t="shared" si="203"/>
        <v>92</v>
      </c>
      <c r="G6002" s="62"/>
      <c r="H6002" s="10"/>
      <c r="I6002" s="9"/>
      <c r="J6002" s="9"/>
      <c r="K6002" s="9"/>
      <c r="L6002" s="9"/>
      <c r="M6002" s="9"/>
      <c r="N6002" s="9"/>
      <c r="O6002" s="9"/>
      <c r="P6002" s="9"/>
      <c r="Q6002" s="9"/>
      <c r="R6002" s="9"/>
      <c r="S6002" s="9"/>
      <c r="T6002" s="9"/>
      <c r="U6002" s="9"/>
      <c r="V6002" s="9"/>
      <c r="W6002" s="9"/>
      <c r="X6002" s="9"/>
      <c r="Y6002" s="9"/>
      <c r="Z6002" s="9"/>
      <c r="AA6002" s="2"/>
      <c r="AB6002" s="2"/>
      <c r="AC6002" s="2"/>
      <c r="AD6002" s="2"/>
      <c r="AE6002" s="2"/>
      <c r="AF6002" s="2"/>
      <c r="AG6002" s="2"/>
      <c r="AH6002" s="2"/>
      <c r="AI6002" s="96" t="s">
        <v>6013</v>
      </c>
      <c r="AJ6002" s="11"/>
      <c r="AK6002" s="11"/>
      <c r="AL6002" s="2"/>
      <c r="AM6002" s="2"/>
      <c r="AN6002" s="2"/>
      <c r="AO6002" s="2"/>
      <c r="AP6002" s="2"/>
      <c r="AQ6002" s="2"/>
      <c r="AR6002" s="2"/>
      <c r="AS6002" s="2"/>
      <c r="AT6002" s="2"/>
      <c r="AU6002" s="2"/>
      <c r="AV6002" s="2"/>
      <c r="AW6002" s="2"/>
      <c r="AX6002" s="2"/>
      <c r="AY6002" s="2"/>
      <c r="AZ6002" s="2"/>
      <c r="BA6002" s="2"/>
      <c r="BB6002" s="2"/>
      <c r="BC6002" s="2"/>
      <c r="BD6002" s="2"/>
      <c r="BE6002" s="2"/>
      <c r="BF6002" s="2"/>
      <c r="BG6002" s="2"/>
      <c r="BH6002" s="2"/>
      <c r="BI6002" s="2"/>
      <c r="BJ6002" s="2"/>
      <c r="BK6002" s="2"/>
      <c r="BL6002" s="2"/>
      <c r="BM6002" s="2"/>
      <c r="BN6002" s="2"/>
      <c r="BO6002" s="2"/>
      <c r="BP6002" s="2"/>
      <c r="BQ6002" s="2"/>
      <c r="BR6002" s="96" t="s">
        <v>6013</v>
      </c>
      <c r="BS6002" s="56"/>
      <c r="BT6002" s="2"/>
      <c r="BU6002" s="2"/>
      <c r="BV6002" s="2"/>
      <c r="BW6002" s="2"/>
      <c r="BX6002" s="2"/>
      <c r="BY6002" s="2"/>
      <c r="BZ6002" s="2"/>
      <c r="CA6002" s="12"/>
      <c r="CB6002" s="2"/>
      <c r="CC6002" s="2"/>
      <c r="CD6002" s="2"/>
      <c r="CE6002" s="2"/>
      <c r="CF6002" s="2"/>
      <c r="CG6002" s="2"/>
      <c r="CH6002" s="2"/>
      <c r="CI6002" s="2"/>
      <c r="CJ6002" s="2"/>
      <c r="CK6002" s="2"/>
      <c r="CL6002" s="2"/>
      <c r="CM6002" s="2"/>
      <c r="CN6002" s="2"/>
      <c r="CO6002" s="2"/>
      <c r="CP6002" s="24"/>
      <c r="CQ6002" s="20"/>
    </row>
    <row r="6003" spans="1:95" x14ac:dyDescent="0.2">
      <c r="A6003" s="23" t="s">
        <v>12431</v>
      </c>
      <c r="B6003" s="96" t="s">
        <v>6014</v>
      </c>
      <c r="C6003" s="61">
        <f t="shared" si="202"/>
        <v>0</v>
      </c>
      <c r="D6003" s="88">
        <v>38792</v>
      </c>
      <c r="E6003" s="88">
        <v>38885</v>
      </c>
      <c r="F6003" s="89">
        <f t="shared" si="203"/>
        <v>91</v>
      </c>
      <c r="G6003" s="62"/>
      <c r="H6003" s="10"/>
      <c r="I6003" s="9"/>
      <c r="J6003" s="9"/>
      <c r="K6003" s="9"/>
      <c r="L6003" s="9"/>
      <c r="M6003" s="9"/>
      <c r="N6003" s="9"/>
      <c r="O6003" s="9"/>
      <c r="P6003" s="9"/>
      <c r="Q6003" s="9"/>
      <c r="R6003" s="9"/>
      <c r="S6003" s="9"/>
      <c r="T6003" s="9"/>
      <c r="U6003" s="9"/>
      <c r="V6003" s="9"/>
      <c r="W6003" s="9"/>
      <c r="X6003" s="9"/>
      <c r="Y6003" s="9"/>
      <c r="Z6003" s="9"/>
      <c r="AA6003" s="2"/>
      <c r="AB6003" s="2"/>
      <c r="AC6003" s="2"/>
      <c r="AD6003" s="2"/>
      <c r="AE6003" s="2"/>
      <c r="AF6003" s="2"/>
      <c r="AG6003" s="2"/>
      <c r="AH6003" s="2"/>
      <c r="AI6003" s="96" t="s">
        <v>6014</v>
      </c>
      <c r="AJ6003" s="11"/>
      <c r="AK6003" s="11"/>
      <c r="AL6003" s="2"/>
      <c r="AM6003" s="2"/>
      <c r="AN6003" s="2"/>
      <c r="AO6003" s="2"/>
      <c r="AP6003" s="2"/>
      <c r="AQ6003" s="2"/>
      <c r="AR6003" s="2"/>
      <c r="AS6003" s="2"/>
      <c r="AT6003" s="2"/>
      <c r="AU6003" s="2"/>
      <c r="AV6003" s="2"/>
      <c r="AW6003" s="2"/>
      <c r="AX6003" s="2"/>
      <c r="AY6003" s="2"/>
      <c r="AZ6003" s="2"/>
      <c r="BA6003" s="2"/>
      <c r="BB6003" s="2"/>
      <c r="BC6003" s="2"/>
      <c r="BD6003" s="2"/>
      <c r="BE6003" s="2"/>
      <c r="BF6003" s="2"/>
      <c r="BG6003" s="2"/>
      <c r="BH6003" s="2"/>
      <c r="BI6003" s="2"/>
      <c r="BJ6003" s="2"/>
      <c r="BK6003" s="2"/>
      <c r="BL6003" s="2"/>
      <c r="BM6003" s="2"/>
      <c r="BN6003" s="2"/>
      <c r="BO6003" s="2"/>
      <c r="BP6003" s="2"/>
      <c r="BQ6003" s="2"/>
      <c r="BR6003" s="96" t="s">
        <v>6014</v>
      </c>
      <c r="BS6003" s="56"/>
      <c r="BT6003" s="2"/>
      <c r="BU6003" s="2"/>
      <c r="BV6003" s="2"/>
      <c r="BW6003" s="2"/>
      <c r="BX6003" s="2"/>
      <c r="BY6003" s="2"/>
      <c r="BZ6003" s="2"/>
      <c r="CA6003" s="12"/>
      <c r="CB6003" s="2"/>
      <c r="CC6003" s="2"/>
      <c r="CD6003" s="2"/>
      <c r="CE6003" s="2"/>
      <c r="CF6003" s="2"/>
      <c r="CG6003" s="2"/>
      <c r="CH6003" s="2"/>
      <c r="CI6003" s="2"/>
      <c r="CJ6003" s="2"/>
      <c r="CK6003" s="2"/>
      <c r="CL6003" s="2"/>
      <c r="CM6003" s="2"/>
      <c r="CN6003" s="2"/>
      <c r="CO6003" s="2"/>
      <c r="CP6003" s="24"/>
      <c r="CQ6003" s="20"/>
    </row>
    <row r="6004" spans="1:95" x14ac:dyDescent="0.2">
      <c r="A6004" s="23" t="s">
        <v>12432</v>
      </c>
      <c r="B6004" s="96" t="s">
        <v>6015</v>
      </c>
      <c r="C6004" s="61">
        <f t="shared" si="202"/>
        <v>0</v>
      </c>
      <c r="D6004" s="88">
        <v>38792</v>
      </c>
      <c r="E6004" s="88">
        <v>38887</v>
      </c>
      <c r="F6004" s="89">
        <f t="shared" si="203"/>
        <v>93</v>
      </c>
      <c r="G6004" s="62">
        <v>74</v>
      </c>
      <c r="H6004" s="10"/>
      <c r="I6004" s="9"/>
      <c r="J6004" s="9"/>
      <c r="K6004" s="9"/>
      <c r="L6004" s="9"/>
      <c r="M6004" s="9"/>
      <c r="N6004" s="9"/>
      <c r="O6004" s="9"/>
      <c r="P6004" s="9"/>
      <c r="Q6004" s="9"/>
      <c r="R6004" s="9"/>
      <c r="S6004" s="9"/>
      <c r="T6004" s="9"/>
      <c r="U6004" s="9"/>
      <c r="V6004" s="9"/>
      <c r="W6004" s="9"/>
      <c r="X6004" s="9"/>
      <c r="Y6004" s="9"/>
      <c r="Z6004" s="9"/>
      <c r="AA6004" s="2"/>
      <c r="AB6004" s="2"/>
      <c r="AC6004" s="2"/>
      <c r="AD6004" s="2"/>
      <c r="AE6004" s="2"/>
      <c r="AF6004" s="2"/>
      <c r="AG6004" s="2"/>
      <c r="AH6004" s="2"/>
      <c r="AI6004" s="96" t="s">
        <v>6015</v>
      </c>
      <c r="AJ6004" s="11"/>
      <c r="AK6004" s="11"/>
      <c r="AL6004" s="2"/>
      <c r="AM6004" s="2"/>
      <c r="AN6004" s="2"/>
      <c r="AO6004" s="2"/>
      <c r="AP6004" s="2"/>
      <c r="AQ6004" s="2"/>
      <c r="AR6004" s="2"/>
      <c r="AS6004" s="2"/>
      <c r="AT6004" s="2"/>
      <c r="AU6004" s="2"/>
      <c r="AV6004" s="2"/>
      <c r="AW6004" s="2"/>
      <c r="AX6004" s="2"/>
      <c r="AY6004" s="2"/>
      <c r="AZ6004" s="2"/>
      <c r="BA6004" s="2"/>
      <c r="BB6004" s="2"/>
      <c r="BC6004" s="2"/>
      <c r="BD6004" s="2"/>
      <c r="BE6004" s="2"/>
      <c r="BF6004" s="2"/>
      <c r="BG6004" s="2"/>
      <c r="BH6004" s="2"/>
      <c r="BI6004" s="2"/>
      <c r="BJ6004" s="2"/>
      <c r="BK6004" s="2"/>
      <c r="BL6004" s="2"/>
      <c r="BM6004" s="2"/>
      <c r="BN6004" s="2"/>
      <c r="BO6004" s="2"/>
      <c r="BP6004" s="2"/>
      <c r="BQ6004" s="2"/>
      <c r="BR6004" s="96" t="s">
        <v>6015</v>
      </c>
      <c r="BS6004" s="56"/>
      <c r="BT6004" s="2"/>
      <c r="BU6004" s="2"/>
      <c r="BV6004" s="2"/>
      <c r="BW6004" s="2"/>
      <c r="BX6004" s="2"/>
      <c r="BY6004" s="2"/>
      <c r="BZ6004" s="2"/>
      <c r="CA6004" s="12"/>
      <c r="CB6004" s="2"/>
      <c r="CC6004" s="2"/>
      <c r="CD6004" s="2"/>
      <c r="CE6004" s="2"/>
      <c r="CF6004" s="2"/>
      <c r="CG6004" s="2"/>
      <c r="CH6004" s="2"/>
      <c r="CI6004" s="2"/>
      <c r="CJ6004" s="2"/>
      <c r="CK6004" s="2"/>
      <c r="CL6004" s="2"/>
      <c r="CM6004" s="2"/>
      <c r="CN6004" s="2"/>
      <c r="CO6004" s="2"/>
      <c r="CP6004" s="24"/>
      <c r="CQ6004" s="20"/>
    </row>
    <row r="6005" spans="1:95" x14ac:dyDescent="0.2">
      <c r="A6005" s="23" t="s">
        <v>12433</v>
      </c>
      <c r="B6005" s="96" t="s">
        <v>6016</v>
      </c>
      <c r="C6005" s="61">
        <f t="shared" si="202"/>
        <v>0</v>
      </c>
      <c r="D6005" s="88">
        <v>38792</v>
      </c>
      <c r="E6005" s="88">
        <v>38885</v>
      </c>
      <c r="F6005" s="89">
        <f t="shared" si="203"/>
        <v>91</v>
      </c>
      <c r="G6005" s="62"/>
      <c r="H6005" s="10"/>
      <c r="I6005" s="9"/>
      <c r="J6005" s="9"/>
      <c r="K6005" s="9"/>
      <c r="L6005" s="9"/>
      <c r="M6005" s="9"/>
      <c r="N6005" s="9"/>
      <c r="O6005" s="9"/>
      <c r="P6005" s="9"/>
      <c r="Q6005" s="9"/>
      <c r="R6005" s="9"/>
      <c r="S6005" s="9"/>
      <c r="T6005" s="9"/>
      <c r="U6005" s="9"/>
      <c r="V6005" s="9"/>
      <c r="W6005" s="9"/>
      <c r="X6005" s="9"/>
      <c r="Y6005" s="9"/>
      <c r="Z6005" s="9"/>
      <c r="AA6005" s="2"/>
      <c r="AB6005" s="2"/>
      <c r="AC6005" s="2"/>
      <c r="AD6005" s="2"/>
      <c r="AE6005" s="2"/>
      <c r="AF6005" s="2"/>
      <c r="AG6005" s="2"/>
      <c r="AH6005" s="2"/>
      <c r="AI6005" s="96" t="s">
        <v>6016</v>
      </c>
      <c r="AJ6005" s="11"/>
      <c r="AK6005" s="11"/>
      <c r="AL6005" s="2"/>
      <c r="AM6005" s="2"/>
      <c r="AN6005" s="2"/>
      <c r="AO6005" s="2"/>
      <c r="AP6005" s="2"/>
      <c r="AQ6005" s="2"/>
      <c r="AR6005" s="2"/>
      <c r="AS6005" s="2"/>
      <c r="AT6005" s="2"/>
      <c r="AU6005" s="2"/>
      <c r="AV6005" s="2"/>
      <c r="AW6005" s="2"/>
      <c r="AX6005" s="2"/>
      <c r="AY6005" s="2"/>
      <c r="AZ6005" s="2"/>
      <c r="BA6005" s="2"/>
      <c r="BB6005" s="2"/>
      <c r="BC6005" s="2"/>
      <c r="BD6005" s="2"/>
      <c r="BE6005" s="2"/>
      <c r="BF6005" s="2"/>
      <c r="BG6005" s="2"/>
      <c r="BH6005" s="2"/>
      <c r="BI6005" s="2"/>
      <c r="BJ6005" s="2"/>
      <c r="BK6005" s="2"/>
      <c r="BL6005" s="2"/>
      <c r="BM6005" s="2"/>
      <c r="BN6005" s="2"/>
      <c r="BO6005" s="2"/>
      <c r="BP6005" s="2"/>
      <c r="BQ6005" s="2"/>
      <c r="BR6005" s="96" t="s">
        <v>6016</v>
      </c>
      <c r="BS6005" s="56"/>
      <c r="BT6005" s="2"/>
      <c r="BU6005" s="2"/>
      <c r="BV6005" s="2"/>
      <c r="BW6005" s="2"/>
      <c r="BX6005" s="2"/>
      <c r="BY6005" s="2"/>
      <c r="BZ6005" s="2"/>
      <c r="CA6005" s="12"/>
      <c r="CB6005" s="2"/>
      <c r="CC6005" s="2"/>
      <c r="CD6005" s="2"/>
      <c r="CE6005" s="2"/>
      <c r="CF6005" s="2"/>
      <c r="CG6005" s="2"/>
      <c r="CH6005" s="2"/>
      <c r="CI6005" s="2"/>
      <c r="CJ6005" s="2"/>
      <c r="CK6005" s="2"/>
      <c r="CL6005" s="2"/>
      <c r="CM6005" s="2"/>
      <c r="CN6005" s="2"/>
      <c r="CO6005" s="2"/>
      <c r="CP6005" s="24"/>
      <c r="CQ6005" s="20"/>
    </row>
    <row r="6006" spans="1:95" x14ac:dyDescent="0.2">
      <c r="A6006" s="23" t="s">
        <v>12434</v>
      </c>
      <c r="B6006" s="96" t="s">
        <v>6017</v>
      </c>
      <c r="C6006" s="61">
        <f t="shared" si="202"/>
        <v>0</v>
      </c>
      <c r="D6006" s="88">
        <v>38792</v>
      </c>
      <c r="E6006" s="88">
        <v>38885</v>
      </c>
      <c r="F6006" s="89">
        <f t="shared" si="203"/>
        <v>91</v>
      </c>
      <c r="G6006" s="62"/>
      <c r="H6006" s="10"/>
      <c r="I6006" s="9"/>
      <c r="J6006" s="9"/>
      <c r="K6006" s="9"/>
      <c r="L6006" s="9"/>
      <c r="M6006" s="9"/>
      <c r="N6006" s="9"/>
      <c r="O6006" s="9"/>
      <c r="P6006" s="9"/>
      <c r="Q6006" s="9"/>
      <c r="R6006" s="9"/>
      <c r="S6006" s="9"/>
      <c r="T6006" s="9"/>
      <c r="U6006" s="9"/>
      <c r="V6006" s="9"/>
      <c r="W6006" s="9"/>
      <c r="X6006" s="9"/>
      <c r="Y6006" s="9"/>
      <c r="Z6006" s="9"/>
      <c r="AA6006" s="2"/>
      <c r="AB6006" s="2"/>
      <c r="AC6006" s="2"/>
      <c r="AD6006" s="2"/>
      <c r="AE6006" s="2"/>
      <c r="AF6006" s="2"/>
      <c r="AG6006" s="2"/>
      <c r="AH6006" s="2"/>
      <c r="AI6006" s="96" t="s">
        <v>6017</v>
      </c>
      <c r="AJ6006" s="11"/>
      <c r="AK6006" s="11"/>
      <c r="AL6006" s="2"/>
      <c r="AM6006" s="2"/>
      <c r="AN6006" s="2"/>
      <c r="AO6006" s="2"/>
      <c r="AP6006" s="2"/>
      <c r="AQ6006" s="2"/>
      <c r="AR6006" s="2"/>
      <c r="AS6006" s="2"/>
      <c r="AT6006" s="2"/>
      <c r="AU6006" s="2"/>
      <c r="AV6006" s="2"/>
      <c r="AW6006" s="2"/>
      <c r="AX6006" s="2"/>
      <c r="AY6006" s="2"/>
      <c r="AZ6006" s="2"/>
      <c r="BA6006" s="2"/>
      <c r="BB6006" s="2"/>
      <c r="BC6006" s="2"/>
      <c r="BD6006" s="2"/>
      <c r="BE6006" s="2"/>
      <c r="BF6006" s="2"/>
      <c r="BG6006" s="2"/>
      <c r="BH6006" s="2"/>
      <c r="BI6006" s="2"/>
      <c r="BJ6006" s="2"/>
      <c r="BK6006" s="2"/>
      <c r="BL6006" s="2"/>
      <c r="BM6006" s="2"/>
      <c r="BN6006" s="2"/>
      <c r="BO6006" s="2"/>
      <c r="BP6006" s="2"/>
      <c r="BQ6006" s="2"/>
      <c r="BR6006" s="96" t="s">
        <v>6017</v>
      </c>
      <c r="BS6006" s="56"/>
      <c r="BT6006" s="2"/>
      <c r="BU6006" s="2"/>
      <c r="BV6006" s="2"/>
      <c r="BW6006" s="2"/>
      <c r="BX6006" s="2"/>
      <c r="BY6006" s="2"/>
      <c r="BZ6006" s="2"/>
      <c r="CA6006" s="12"/>
      <c r="CB6006" s="2"/>
      <c r="CC6006" s="2"/>
      <c r="CD6006" s="2"/>
      <c r="CE6006" s="2"/>
      <c r="CF6006" s="2"/>
      <c r="CG6006" s="2"/>
      <c r="CH6006" s="2"/>
      <c r="CI6006" s="2"/>
      <c r="CJ6006" s="2"/>
      <c r="CK6006" s="2"/>
      <c r="CL6006" s="2"/>
      <c r="CM6006" s="2"/>
      <c r="CN6006" s="2"/>
      <c r="CO6006" s="2"/>
      <c r="CP6006" s="24"/>
      <c r="CQ6006" s="20"/>
    </row>
    <row r="6007" spans="1:95" x14ac:dyDescent="0.2">
      <c r="A6007" s="23" t="s">
        <v>12435</v>
      </c>
      <c r="B6007" s="96" t="s">
        <v>6018</v>
      </c>
      <c r="C6007" s="61">
        <f t="shared" si="202"/>
        <v>0</v>
      </c>
      <c r="D6007" s="88">
        <v>38792</v>
      </c>
      <c r="E6007" s="88">
        <v>38886</v>
      </c>
      <c r="F6007" s="89">
        <f t="shared" si="203"/>
        <v>92</v>
      </c>
      <c r="G6007" s="62"/>
      <c r="H6007" s="10"/>
      <c r="I6007" s="9"/>
      <c r="J6007" s="9"/>
      <c r="K6007" s="9"/>
      <c r="L6007" s="9"/>
      <c r="M6007" s="9"/>
      <c r="N6007" s="9"/>
      <c r="O6007" s="9"/>
      <c r="P6007" s="9"/>
      <c r="Q6007" s="9"/>
      <c r="R6007" s="9"/>
      <c r="S6007" s="9"/>
      <c r="T6007" s="9"/>
      <c r="U6007" s="9"/>
      <c r="V6007" s="9"/>
      <c r="W6007" s="9"/>
      <c r="X6007" s="9"/>
      <c r="Y6007" s="9"/>
      <c r="Z6007" s="9"/>
      <c r="AA6007" s="2"/>
      <c r="AB6007" s="2"/>
      <c r="AC6007" s="2"/>
      <c r="AD6007" s="2"/>
      <c r="AE6007" s="2"/>
      <c r="AF6007" s="2"/>
      <c r="AG6007" s="2"/>
      <c r="AH6007" s="2"/>
      <c r="AI6007" s="96" t="s">
        <v>6018</v>
      </c>
      <c r="AJ6007" s="11"/>
      <c r="AK6007" s="11"/>
      <c r="AL6007" s="2"/>
      <c r="AM6007" s="2"/>
      <c r="AN6007" s="2"/>
      <c r="AO6007" s="2"/>
      <c r="AP6007" s="2"/>
      <c r="AQ6007" s="2"/>
      <c r="AR6007" s="2"/>
      <c r="AS6007" s="2"/>
      <c r="AT6007" s="2"/>
      <c r="AU6007" s="2"/>
      <c r="AV6007" s="2"/>
      <c r="AW6007" s="2"/>
      <c r="AX6007" s="2"/>
      <c r="AY6007" s="2"/>
      <c r="AZ6007" s="2"/>
      <c r="BA6007" s="2"/>
      <c r="BB6007" s="2"/>
      <c r="BC6007" s="2"/>
      <c r="BD6007" s="2"/>
      <c r="BE6007" s="2"/>
      <c r="BF6007" s="2"/>
      <c r="BG6007" s="2"/>
      <c r="BH6007" s="2"/>
      <c r="BI6007" s="2"/>
      <c r="BJ6007" s="2"/>
      <c r="BK6007" s="2"/>
      <c r="BL6007" s="2"/>
      <c r="BM6007" s="2"/>
      <c r="BN6007" s="2"/>
      <c r="BO6007" s="2"/>
      <c r="BP6007" s="2"/>
      <c r="BQ6007" s="2"/>
      <c r="BR6007" s="96" t="s">
        <v>6018</v>
      </c>
      <c r="BS6007" s="56"/>
      <c r="BT6007" s="2"/>
      <c r="BU6007" s="2"/>
      <c r="BV6007" s="2"/>
      <c r="BW6007" s="2"/>
      <c r="BX6007" s="2"/>
      <c r="BY6007" s="2"/>
      <c r="BZ6007" s="2"/>
      <c r="CA6007" s="12"/>
      <c r="CB6007" s="2"/>
      <c r="CC6007" s="2"/>
      <c r="CD6007" s="2"/>
      <c r="CE6007" s="2"/>
      <c r="CF6007" s="2"/>
      <c r="CG6007" s="2"/>
      <c r="CH6007" s="2"/>
      <c r="CI6007" s="2"/>
      <c r="CJ6007" s="2"/>
      <c r="CK6007" s="2"/>
      <c r="CL6007" s="2"/>
      <c r="CM6007" s="2"/>
      <c r="CN6007" s="2"/>
      <c r="CO6007" s="2"/>
      <c r="CP6007" s="24"/>
      <c r="CQ6007" s="20"/>
    </row>
    <row r="6008" spans="1:95" x14ac:dyDescent="0.2">
      <c r="A6008" s="23" t="s">
        <v>12436</v>
      </c>
      <c r="B6008" s="96" t="s">
        <v>6019</v>
      </c>
      <c r="C6008" s="61">
        <f t="shared" si="202"/>
        <v>1</v>
      </c>
      <c r="D6008" s="88">
        <v>38792</v>
      </c>
      <c r="E6008" s="88">
        <v>38885</v>
      </c>
      <c r="F6008" s="89">
        <f t="shared" si="203"/>
        <v>91</v>
      </c>
      <c r="G6008" s="62"/>
      <c r="H6008" s="10"/>
      <c r="I6008" s="9"/>
      <c r="J6008" s="9"/>
      <c r="K6008" s="9" t="s">
        <v>16</v>
      </c>
      <c r="L6008" s="9"/>
      <c r="M6008" s="9"/>
      <c r="N6008" s="9"/>
      <c r="O6008" s="9"/>
      <c r="P6008" s="9"/>
      <c r="Q6008" s="9"/>
      <c r="R6008" s="9"/>
      <c r="S6008" s="9"/>
      <c r="T6008" s="9"/>
      <c r="U6008" s="9"/>
      <c r="V6008" s="9"/>
      <c r="W6008" s="9"/>
      <c r="X6008" s="9"/>
      <c r="Y6008" s="9"/>
      <c r="Z6008" s="9"/>
      <c r="AA6008" s="2"/>
      <c r="AB6008" s="2"/>
      <c r="AC6008" s="2"/>
      <c r="AD6008" s="2"/>
      <c r="AE6008" s="2"/>
      <c r="AF6008" s="2"/>
      <c r="AG6008" s="2"/>
      <c r="AH6008" s="2"/>
      <c r="AI6008" s="96" t="s">
        <v>6019</v>
      </c>
      <c r="AJ6008" s="11"/>
      <c r="AK6008" s="11"/>
      <c r="AL6008" s="2"/>
      <c r="AM6008" s="2"/>
      <c r="AN6008" s="2"/>
      <c r="AO6008" s="2"/>
      <c r="AP6008" s="2"/>
      <c r="AQ6008" s="2"/>
      <c r="AR6008" s="2"/>
      <c r="AS6008" s="2"/>
      <c r="AT6008" s="2"/>
      <c r="AU6008" s="2"/>
      <c r="AV6008" s="2"/>
      <c r="AW6008" s="2"/>
      <c r="AX6008" s="2"/>
      <c r="AY6008" s="2"/>
      <c r="AZ6008" s="2"/>
      <c r="BA6008" s="2"/>
      <c r="BB6008" s="2"/>
      <c r="BC6008" s="2"/>
      <c r="BD6008" s="2"/>
      <c r="BE6008" s="2"/>
      <c r="BF6008" s="2"/>
      <c r="BG6008" s="2"/>
      <c r="BH6008" s="2"/>
      <c r="BI6008" s="2"/>
      <c r="BJ6008" s="2"/>
      <c r="BK6008" s="2"/>
      <c r="BL6008" s="2"/>
      <c r="BM6008" s="2"/>
      <c r="BN6008" s="2"/>
      <c r="BO6008" s="2"/>
      <c r="BP6008" s="2"/>
      <c r="BQ6008" s="2"/>
      <c r="BR6008" s="96" t="s">
        <v>6019</v>
      </c>
      <c r="BS6008" s="56"/>
      <c r="BT6008" s="2"/>
      <c r="BU6008" s="2"/>
      <c r="BV6008" s="2"/>
      <c r="BW6008" s="2"/>
      <c r="BX6008" s="2"/>
      <c r="BY6008" s="2"/>
      <c r="BZ6008" s="2"/>
      <c r="CA6008" s="12"/>
      <c r="CB6008" s="2"/>
      <c r="CC6008" s="2"/>
      <c r="CD6008" s="2"/>
      <c r="CE6008" s="2"/>
      <c r="CF6008" s="2"/>
      <c r="CG6008" s="2"/>
      <c r="CH6008" s="2"/>
      <c r="CI6008" s="2"/>
      <c r="CJ6008" s="2"/>
      <c r="CK6008" s="2"/>
      <c r="CL6008" s="2"/>
      <c r="CM6008" s="2"/>
      <c r="CN6008" s="2"/>
      <c r="CO6008" s="2"/>
      <c r="CP6008" s="24"/>
      <c r="CQ6008" s="20"/>
    </row>
    <row r="6009" spans="1:95" x14ac:dyDescent="0.2">
      <c r="A6009" s="23" t="s">
        <v>12437</v>
      </c>
      <c r="B6009" s="96" t="s">
        <v>6020</v>
      </c>
      <c r="C6009" s="61">
        <f t="shared" si="202"/>
        <v>0</v>
      </c>
      <c r="D6009" s="88">
        <v>38792</v>
      </c>
      <c r="E6009" s="88">
        <v>38885</v>
      </c>
      <c r="F6009" s="89">
        <f t="shared" si="203"/>
        <v>91</v>
      </c>
      <c r="G6009" s="62"/>
      <c r="H6009" s="10"/>
      <c r="I6009" s="9"/>
      <c r="J6009" s="9"/>
      <c r="K6009" s="9"/>
      <c r="L6009" s="9"/>
      <c r="M6009" s="9"/>
      <c r="N6009" s="9"/>
      <c r="O6009" s="9"/>
      <c r="P6009" s="9"/>
      <c r="Q6009" s="9"/>
      <c r="R6009" s="9"/>
      <c r="S6009" s="9"/>
      <c r="T6009" s="9"/>
      <c r="U6009" s="9"/>
      <c r="V6009" s="9"/>
      <c r="W6009" s="9"/>
      <c r="X6009" s="9"/>
      <c r="Y6009" s="9"/>
      <c r="Z6009" s="9"/>
      <c r="AA6009" s="2"/>
      <c r="AB6009" s="2"/>
      <c r="AC6009" s="2"/>
      <c r="AD6009" s="2"/>
      <c r="AE6009" s="2"/>
      <c r="AF6009" s="2"/>
      <c r="AG6009" s="2"/>
      <c r="AH6009" s="2"/>
      <c r="AI6009" s="96" t="s">
        <v>6020</v>
      </c>
      <c r="AJ6009" s="11"/>
      <c r="AK6009" s="11"/>
      <c r="AL6009" s="2"/>
      <c r="AM6009" s="2"/>
      <c r="AN6009" s="2"/>
      <c r="AO6009" s="2"/>
      <c r="AP6009" s="2"/>
      <c r="AQ6009" s="2"/>
      <c r="AR6009" s="2"/>
      <c r="AS6009" s="2"/>
      <c r="AT6009" s="2"/>
      <c r="AU6009" s="2"/>
      <c r="AV6009" s="2"/>
      <c r="AW6009" s="2"/>
      <c r="AX6009" s="2"/>
      <c r="AY6009" s="2"/>
      <c r="AZ6009" s="2"/>
      <c r="BA6009" s="2"/>
      <c r="BB6009" s="2"/>
      <c r="BC6009" s="2"/>
      <c r="BD6009" s="2"/>
      <c r="BE6009" s="2"/>
      <c r="BF6009" s="2"/>
      <c r="BG6009" s="2"/>
      <c r="BH6009" s="2"/>
      <c r="BI6009" s="2"/>
      <c r="BJ6009" s="2"/>
      <c r="BK6009" s="2"/>
      <c r="BL6009" s="2"/>
      <c r="BM6009" s="2"/>
      <c r="BN6009" s="2"/>
      <c r="BO6009" s="2"/>
      <c r="BP6009" s="2"/>
      <c r="BQ6009" s="2"/>
      <c r="BR6009" s="96" t="s">
        <v>6020</v>
      </c>
      <c r="BS6009" s="56"/>
      <c r="BT6009" s="2"/>
      <c r="BU6009" s="2"/>
      <c r="BV6009" s="2"/>
      <c r="BW6009" s="2"/>
      <c r="BX6009" s="2"/>
      <c r="BY6009" s="2"/>
      <c r="BZ6009" s="2"/>
      <c r="CA6009" s="12"/>
      <c r="CB6009" s="2"/>
      <c r="CC6009" s="2"/>
      <c r="CD6009" s="2"/>
      <c r="CE6009" s="2"/>
      <c r="CF6009" s="2"/>
      <c r="CG6009" s="2"/>
      <c r="CH6009" s="2"/>
      <c r="CI6009" s="2"/>
      <c r="CJ6009" s="2"/>
      <c r="CK6009" s="2"/>
      <c r="CL6009" s="2"/>
      <c r="CM6009" s="2"/>
      <c r="CN6009" s="2"/>
      <c r="CO6009" s="2"/>
      <c r="CP6009" s="24"/>
      <c r="CQ6009" s="20"/>
    </row>
    <row r="6010" spans="1:95" x14ac:dyDescent="0.2">
      <c r="A6010" s="23" t="s">
        <v>12438</v>
      </c>
      <c r="B6010" s="96" t="s">
        <v>6021</v>
      </c>
      <c r="C6010" s="61">
        <f t="shared" si="202"/>
        <v>0</v>
      </c>
      <c r="D6010" s="88">
        <v>38792</v>
      </c>
      <c r="E6010" s="88">
        <v>38886</v>
      </c>
      <c r="F6010" s="89">
        <f t="shared" si="203"/>
        <v>92</v>
      </c>
      <c r="G6010" s="62"/>
      <c r="H6010" s="10"/>
      <c r="I6010" s="9"/>
      <c r="J6010" s="9"/>
      <c r="K6010" s="9"/>
      <c r="L6010" s="9"/>
      <c r="M6010" s="9"/>
      <c r="N6010" s="9"/>
      <c r="O6010" s="9"/>
      <c r="P6010" s="9"/>
      <c r="Q6010" s="9"/>
      <c r="R6010" s="9"/>
      <c r="S6010" s="9"/>
      <c r="T6010" s="9"/>
      <c r="U6010" s="9"/>
      <c r="V6010" s="9"/>
      <c r="W6010" s="9"/>
      <c r="X6010" s="9"/>
      <c r="Y6010" s="9"/>
      <c r="Z6010" s="9"/>
      <c r="AA6010" s="2"/>
      <c r="AB6010" s="2"/>
      <c r="AC6010" s="2"/>
      <c r="AD6010" s="2"/>
      <c r="AE6010" s="2"/>
      <c r="AF6010" s="2"/>
      <c r="AG6010" s="2"/>
      <c r="AH6010" s="2"/>
      <c r="AI6010" s="96" t="s">
        <v>6021</v>
      </c>
      <c r="AJ6010" s="11"/>
      <c r="AK6010" s="11"/>
      <c r="AL6010" s="2"/>
      <c r="AM6010" s="2"/>
      <c r="AN6010" s="2"/>
      <c r="AO6010" s="2"/>
      <c r="AP6010" s="2"/>
      <c r="AQ6010" s="2"/>
      <c r="AR6010" s="2"/>
      <c r="AS6010" s="2"/>
      <c r="AT6010" s="2"/>
      <c r="AU6010" s="2"/>
      <c r="AV6010" s="2"/>
      <c r="AW6010" s="2"/>
      <c r="AX6010" s="2"/>
      <c r="AY6010" s="2"/>
      <c r="AZ6010" s="2"/>
      <c r="BA6010" s="2"/>
      <c r="BB6010" s="2"/>
      <c r="BC6010" s="2"/>
      <c r="BD6010" s="2"/>
      <c r="BE6010" s="2"/>
      <c r="BF6010" s="2"/>
      <c r="BG6010" s="2"/>
      <c r="BH6010" s="2"/>
      <c r="BI6010" s="2"/>
      <c r="BJ6010" s="2"/>
      <c r="BK6010" s="2"/>
      <c r="BL6010" s="2"/>
      <c r="BM6010" s="2"/>
      <c r="BN6010" s="2"/>
      <c r="BO6010" s="2"/>
      <c r="BP6010" s="2"/>
      <c r="BQ6010" s="2"/>
      <c r="BR6010" s="96" t="s">
        <v>6021</v>
      </c>
      <c r="BS6010" s="56"/>
      <c r="BT6010" s="2"/>
      <c r="BU6010" s="2"/>
      <c r="BV6010" s="2"/>
      <c r="BW6010" s="2"/>
      <c r="BX6010" s="2"/>
      <c r="BY6010" s="2"/>
      <c r="BZ6010" s="2"/>
      <c r="CA6010" s="12"/>
      <c r="CB6010" s="2"/>
      <c r="CC6010" s="2"/>
      <c r="CD6010" s="2"/>
      <c r="CE6010" s="2"/>
      <c r="CF6010" s="2"/>
      <c r="CG6010" s="2"/>
      <c r="CH6010" s="2"/>
      <c r="CI6010" s="2"/>
      <c r="CJ6010" s="2"/>
      <c r="CK6010" s="2"/>
      <c r="CL6010" s="2"/>
      <c r="CM6010" s="2"/>
      <c r="CN6010" s="2"/>
      <c r="CO6010" s="2"/>
      <c r="CP6010" s="24"/>
      <c r="CQ6010" s="20"/>
    </row>
    <row r="6011" spans="1:95" x14ac:dyDescent="0.2">
      <c r="A6011" s="23" t="s">
        <v>12439</v>
      </c>
      <c r="B6011" s="96" t="s">
        <v>6022</v>
      </c>
      <c r="C6011" s="61">
        <f t="shared" si="202"/>
        <v>0</v>
      </c>
      <c r="D6011" s="88">
        <v>38792</v>
      </c>
      <c r="E6011" s="88">
        <v>38886</v>
      </c>
      <c r="F6011" s="89">
        <f t="shared" si="203"/>
        <v>92</v>
      </c>
      <c r="G6011" s="62"/>
      <c r="H6011" s="10"/>
      <c r="I6011" s="9"/>
      <c r="J6011" s="9"/>
      <c r="K6011" s="9"/>
      <c r="L6011" s="9"/>
      <c r="M6011" s="9"/>
      <c r="N6011" s="9"/>
      <c r="O6011" s="9"/>
      <c r="P6011" s="9"/>
      <c r="Q6011" s="9"/>
      <c r="R6011" s="9"/>
      <c r="S6011" s="9"/>
      <c r="T6011" s="9"/>
      <c r="U6011" s="9"/>
      <c r="V6011" s="9"/>
      <c r="W6011" s="9"/>
      <c r="X6011" s="9"/>
      <c r="Y6011" s="9"/>
      <c r="Z6011" s="9"/>
      <c r="AA6011" s="2"/>
      <c r="AB6011" s="2"/>
      <c r="AC6011" s="2"/>
      <c r="AD6011" s="2"/>
      <c r="AE6011" s="2"/>
      <c r="AF6011" s="2"/>
      <c r="AG6011" s="2"/>
      <c r="AH6011" s="2"/>
      <c r="AI6011" s="96" t="s">
        <v>6022</v>
      </c>
      <c r="AJ6011" s="11"/>
      <c r="AK6011" s="11"/>
      <c r="AL6011" s="2"/>
      <c r="AM6011" s="2"/>
      <c r="AN6011" s="2"/>
      <c r="AO6011" s="2"/>
      <c r="AP6011" s="2"/>
      <c r="AQ6011" s="2"/>
      <c r="AR6011" s="2"/>
      <c r="AS6011" s="2"/>
      <c r="AT6011" s="2"/>
      <c r="AU6011" s="2"/>
      <c r="AV6011" s="2"/>
      <c r="AW6011" s="2"/>
      <c r="AX6011" s="2"/>
      <c r="AY6011" s="2"/>
      <c r="AZ6011" s="2"/>
      <c r="BA6011" s="2"/>
      <c r="BB6011" s="2"/>
      <c r="BC6011" s="2"/>
      <c r="BD6011" s="2"/>
      <c r="BE6011" s="2"/>
      <c r="BF6011" s="2"/>
      <c r="BG6011" s="2"/>
      <c r="BH6011" s="2"/>
      <c r="BI6011" s="2"/>
      <c r="BJ6011" s="2"/>
      <c r="BK6011" s="2"/>
      <c r="BL6011" s="2"/>
      <c r="BM6011" s="2"/>
      <c r="BN6011" s="2"/>
      <c r="BO6011" s="2"/>
      <c r="BP6011" s="2"/>
      <c r="BQ6011" s="2"/>
      <c r="BR6011" s="96" t="s">
        <v>6022</v>
      </c>
      <c r="BS6011" s="56"/>
      <c r="BT6011" s="2"/>
      <c r="BU6011" s="2"/>
      <c r="BV6011" s="2"/>
      <c r="BW6011" s="2"/>
      <c r="BX6011" s="2"/>
      <c r="BY6011" s="2"/>
      <c r="BZ6011" s="2"/>
      <c r="CA6011" s="12"/>
      <c r="CB6011" s="2"/>
      <c r="CC6011" s="2"/>
      <c r="CD6011" s="2"/>
      <c r="CE6011" s="2"/>
      <c r="CF6011" s="2"/>
      <c r="CG6011" s="2"/>
      <c r="CH6011" s="2"/>
      <c r="CI6011" s="2"/>
      <c r="CJ6011" s="2"/>
      <c r="CK6011" s="2"/>
      <c r="CL6011" s="2"/>
      <c r="CM6011" s="2"/>
      <c r="CN6011" s="2"/>
      <c r="CO6011" s="2"/>
      <c r="CP6011" s="24"/>
      <c r="CQ6011" s="20"/>
    </row>
    <row r="6012" spans="1:95" x14ac:dyDescent="0.2">
      <c r="A6012" s="23" t="s">
        <v>12440</v>
      </c>
      <c r="B6012" s="96" t="s">
        <v>6023</v>
      </c>
      <c r="C6012" s="61">
        <f t="shared" si="202"/>
        <v>0</v>
      </c>
      <c r="D6012" s="88">
        <v>38792</v>
      </c>
      <c r="E6012" s="88">
        <v>38886</v>
      </c>
      <c r="F6012" s="89">
        <f t="shared" si="203"/>
        <v>92</v>
      </c>
      <c r="G6012" s="62"/>
      <c r="H6012" s="10"/>
      <c r="I6012" s="9"/>
      <c r="J6012" s="9"/>
      <c r="K6012" s="9"/>
      <c r="L6012" s="9"/>
      <c r="M6012" s="9"/>
      <c r="N6012" s="9"/>
      <c r="O6012" s="9"/>
      <c r="P6012" s="9"/>
      <c r="Q6012" s="9"/>
      <c r="R6012" s="9"/>
      <c r="S6012" s="9"/>
      <c r="T6012" s="9"/>
      <c r="U6012" s="9"/>
      <c r="V6012" s="9"/>
      <c r="W6012" s="9"/>
      <c r="X6012" s="9"/>
      <c r="Y6012" s="9"/>
      <c r="Z6012" s="9"/>
      <c r="AA6012" s="2"/>
      <c r="AB6012" s="2"/>
      <c r="AC6012" s="2"/>
      <c r="AD6012" s="2"/>
      <c r="AE6012" s="2"/>
      <c r="AF6012" s="2"/>
      <c r="AG6012" s="2"/>
      <c r="AH6012" s="2"/>
      <c r="AI6012" s="96" t="s">
        <v>6023</v>
      </c>
      <c r="AJ6012" s="11"/>
      <c r="AK6012" s="11"/>
      <c r="AL6012" s="2"/>
      <c r="AM6012" s="2"/>
      <c r="AN6012" s="2"/>
      <c r="AO6012" s="2"/>
      <c r="AP6012" s="2"/>
      <c r="AQ6012" s="2"/>
      <c r="AR6012" s="2"/>
      <c r="AS6012" s="2"/>
      <c r="AT6012" s="2"/>
      <c r="AU6012" s="2"/>
      <c r="AV6012" s="2"/>
      <c r="AW6012" s="2"/>
      <c r="AX6012" s="2"/>
      <c r="AY6012" s="2"/>
      <c r="AZ6012" s="2"/>
      <c r="BA6012" s="2"/>
      <c r="BB6012" s="2"/>
      <c r="BC6012" s="2"/>
      <c r="BD6012" s="2"/>
      <c r="BE6012" s="2"/>
      <c r="BF6012" s="2"/>
      <c r="BG6012" s="2"/>
      <c r="BH6012" s="2"/>
      <c r="BI6012" s="2"/>
      <c r="BJ6012" s="2"/>
      <c r="BK6012" s="2"/>
      <c r="BL6012" s="2"/>
      <c r="BM6012" s="2"/>
      <c r="BN6012" s="2"/>
      <c r="BO6012" s="2"/>
      <c r="BP6012" s="2"/>
      <c r="BQ6012" s="2"/>
      <c r="BR6012" s="96" t="s">
        <v>6023</v>
      </c>
      <c r="BS6012" s="56"/>
      <c r="BT6012" s="2"/>
      <c r="BU6012" s="2"/>
      <c r="BV6012" s="2"/>
      <c r="BW6012" s="2"/>
      <c r="BX6012" s="2"/>
      <c r="BY6012" s="2"/>
      <c r="BZ6012" s="2"/>
      <c r="CA6012" s="12"/>
      <c r="CB6012" s="2"/>
      <c r="CC6012" s="2"/>
      <c r="CD6012" s="2"/>
      <c r="CE6012" s="2"/>
      <c r="CF6012" s="2"/>
      <c r="CG6012" s="2"/>
      <c r="CH6012" s="2"/>
      <c r="CI6012" s="2"/>
      <c r="CJ6012" s="2"/>
      <c r="CK6012" s="2"/>
      <c r="CL6012" s="2"/>
      <c r="CM6012" s="2"/>
      <c r="CN6012" s="2"/>
      <c r="CO6012" s="2"/>
      <c r="CP6012" s="24"/>
      <c r="CQ6012" s="20"/>
    </row>
    <row r="6013" spans="1:95" x14ac:dyDescent="0.2">
      <c r="A6013" s="23" t="s">
        <v>12441</v>
      </c>
      <c r="B6013" s="96" t="s">
        <v>6024</v>
      </c>
      <c r="C6013" s="61">
        <f t="shared" si="202"/>
        <v>0</v>
      </c>
      <c r="D6013" s="88">
        <v>38792</v>
      </c>
      <c r="E6013" s="88">
        <v>38886</v>
      </c>
      <c r="F6013" s="89">
        <f t="shared" si="203"/>
        <v>92</v>
      </c>
      <c r="G6013" s="62"/>
      <c r="H6013" s="10"/>
      <c r="I6013" s="9"/>
      <c r="J6013" s="9"/>
      <c r="K6013" s="9"/>
      <c r="L6013" s="9"/>
      <c r="M6013" s="9"/>
      <c r="N6013" s="9"/>
      <c r="O6013" s="9"/>
      <c r="P6013" s="9"/>
      <c r="Q6013" s="9"/>
      <c r="R6013" s="9"/>
      <c r="S6013" s="9"/>
      <c r="T6013" s="9"/>
      <c r="U6013" s="9"/>
      <c r="V6013" s="9"/>
      <c r="W6013" s="9"/>
      <c r="X6013" s="9"/>
      <c r="Y6013" s="9"/>
      <c r="Z6013" s="9"/>
      <c r="AA6013" s="2"/>
      <c r="AB6013" s="2"/>
      <c r="AC6013" s="2"/>
      <c r="AD6013" s="2"/>
      <c r="AE6013" s="2"/>
      <c r="AF6013" s="2"/>
      <c r="AG6013" s="2"/>
      <c r="AH6013" s="2"/>
      <c r="AI6013" s="96" t="s">
        <v>6024</v>
      </c>
      <c r="AJ6013" s="11"/>
      <c r="AK6013" s="11"/>
      <c r="AL6013" s="2"/>
      <c r="AM6013" s="2"/>
      <c r="AN6013" s="2"/>
      <c r="AO6013" s="2"/>
      <c r="AP6013" s="2"/>
      <c r="AQ6013" s="2"/>
      <c r="AR6013" s="2"/>
      <c r="AS6013" s="2"/>
      <c r="AT6013" s="2"/>
      <c r="AU6013" s="2"/>
      <c r="AV6013" s="2"/>
      <c r="AW6013" s="2"/>
      <c r="AX6013" s="2"/>
      <c r="AY6013" s="2"/>
      <c r="AZ6013" s="2"/>
      <c r="BA6013" s="2"/>
      <c r="BB6013" s="2"/>
      <c r="BC6013" s="2"/>
      <c r="BD6013" s="2"/>
      <c r="BE6013" s="2"/>
      <c r="BF6013" s="2"/>
      <c r="BG6013" s="2"/>
      <c r="BH6013" s="2"/>
      <c r="BI6013" s="2"/>
      <c r="BJ6013" s="2"/>
      <c r="BK6013" s="2"/>
      <c r="BL6013" s="2"/>
      <c r="BM6013" s="2"/>
      <c r="BN6013" s="2"/>
      <c r="BO6013" s="2"/>
      <c r="BP6013" s="2"/>
      <c r="BQ6013" s="2"/>
      <c r="BR6013" s="96" t="s">
        <v>6024</v>
      </c>
      <c r="BS6013" s="56"/>
      <c r="BT6013" s="2"/>
      <c r="BU6013" s="2"/>
      <c r="BV6013" s="2"/>
      <c r="BW6013" s="2"/>
      <c r="BX6013" s="2"/>
      <c r="BY6013" s="2"/>
      <c r="BZ6013" s="2"/>
      <c r="CA6013" s="12"/>
      <c r="CB6013" s="2"/>
      <c r="CC6013" s="2"/>
      <c r="CD6013" s="2"/>
      <c r="CE6013" s="2"/>
      <c r="CF6013" s="2"/>
      <c r="CG6013" s="2"/>
      <c r="CH6013" s="2"/>
      <c r="CI6013" s="2"/>
      <c r="CJ6013" s="2"/>
      <c r="CK6013" s="2"/>
      <c r="CL6013" s="2"/>
      <c r="CM6013" s="2"/>
      <c r="CN6013" s="2"/>
      <c r="CO6013" s="2"/>
      <c r="CP6013" s="24"/>
      <c r="CQ6013" s="20"/>
    </row>
    <row r="6014" spans="1:95" x14ac:dyDescent="0.2">
      <c r="A6014" s="23" t="s">
        <v>12442</v>
      </c>
      <c r="B6014" s="96" t="s">
        <v>6025</v>
      </c>
      <c r="C6014" s="61">
        <f t="shared" si="202"/>
        <v>0</v>
      </c>
      <c r="D6014" s="88">
        <v>38792</v>
      </c>
      <c r="E6014" s="88">
        <v>38885</v>
      </c>
      <c r="F6014" s="89">
        <f t="shared" si="203"/>
        <v>91</v>
      </c>
      <c r="G6014" s="62"/>
      <c r="H6014" s="10"/>
      <c r="I6014" s="9"/>
      <c r="J6014" s="9"/>
      <c r="K6014" s="9"/>
      <c r="L6014" s="9"/>
      <c r="M6014" s="9"/>
      <c r="N6014" s="9"/>
      <c r="O6014" s="9"/>
      <c r="P6014" s="9"/>
      <c r="Q6014" s="9"/>
      <c r="R6014" s="9"/>
      <c r="S6014" s="9"/>
      <c r="T6014" s="9"/>
      <c r="U6014" s="9"/>
      <c r="V6014" s="9"/>
      <c r="W6014" s="9"/>
      <c r="X6014" s="9"/>
      <c r="Y6014" s="9"/>
      <c r="Z6014" s="9"/>
      <c r="AA6014" s="2"/>
      <c r="AB6014" s="2"/>
      <c r="AC6014" s="2"/>
      <c r="AD6014" s="2"/>
      <c r="AE6014" s="2"/>
      <c r="AF6014" s="2"/>
      <c r="AG6014" s="2"/>
      <c r="AH6014" s="2"/>
      <c r="AI6014" s="96" t="s">
        <v>6025</v>
      </c>
      <c r="AJ6014" s="11"/>
      <c r="AK6014" s="11"/>
      <c r="AL6014" s="2"/>
      <c r="AM6014" s="2"/>
      <c r="AN6014" s="2"/>
      <c r="AO6014" s="2"/>
      <c r="AP6014" s="2"/>
      <c r="AQ6014" s="2"/>
      <c r="AR6014" s="2"/>
      <c r="AS6014" s="2"/>
      <c r="AT6014" s="2"/>
      <c r="AU6014" s="2"/>
      <c r="AV6014" s="2"/>
      <c r="AW6014" s="2"/>
      <c r="AX6014" s="2"/>
      <c r="AY6014" s="2"/>
      <c r="AZ6014" s="2"/>
      <c r="BA6014" s="2"/>
      <c r="BB6014" s="2"/>
      <c r="BC6014" s="2"/>
      <c r="BD6014" s="2"/>
      <c r="BE6014" s="2"/>
      <c r="BF6014" s="2"/>
      <c r="BG6014" s="2"/>
      <c r="BH6014" s="2"/>
      <c r="BI6014" s="2"/>
      <c r="BJ6014" s="2"/>
      <c r="BK6014" s="2"/>
      <c r="BL6014" s="2"/>
      <c r="BM6014" s="2"/>
      <c r="BN6014" s="2"/>
      <c r="BO6014" s="2"/>
      <c r="BP6014" s="2"/>
      <c r="BQ6014" s="2"/>
      <c r="BR6014" s="96" t="s">
        <v>6025</v>
      </c>
      <c r="BS6014" s="56"/>
      <c r="BT6014" s="2"/>
      <c r="BU6014" s="2"/>
      <c r="BV6014" s="2"/>
      <c r="BW6014" s="2"/>
      <c r="BX6014" s="2"/>
      <c r="BY6014" s="2"/>
      <c r="BZ6014" s="2"/>
      <c r="CA6014" s="12"/>
      <c r="CB6014" s="2"/>
      <c r="CC6014" s="2"/>
      <c r="CD6014" s="2"/>
      <c r="CE6014" s="2"/>
      <c r="CF6014" s="2"/>
      <c r="CG6014" s="2"/>
      <c r="CH6014" s="2"/>
      <c r="CI6014" s="2"/>
      <c r="CJ6014" s="2"/>
      <c r="CK6014" s="2"/>
      <c r="CL6014" s="2"/>
      <c r="CM6014" s="2"/>
      <c r="CN6014" s="2"/>
      <c r="CO6014" s="2"/>
      <c r="CP6014" s="24"/>
      <c r="CQ6014" s="20"/>
    </row>
    <row r="6015" spans="1:95" x14ac:dyDescent="0.2">
      <c r="A6015" s="23" t="s">
        <v>12443</v>
      </c>
      <c r="B6015" s="96" t="s">
        <v>6026</v>
      </c>
      <c r="C6015" s="61">
        <f t="shared" si="202"/>
        <v>0</v>
      </c>
      <c r="D6015" s="88">
        <v>38792</v>
      </c>
      <c r="E6015" s="88">
        <v>38885</v>
      </c>
      <c r="F6015" s="89">
        <f t="shared" si="203"/>
        <v>91</v>
      </c>
      <c r="G6015" s="62"/>
      <c r="H6015" s="10"/>
      <c r="I6015" s="9"/>
      <c r="J6015" s="9"/>
      <c r="K6015" s="9"/>
      <c r="L6015" s="9"/>
      <c r="M6015" s="9"/>
      <c r="N6015" s="9"/>
      <c r="O6015" s="9"/>
      <c r="P6015" s="9"/>
      <c r="Q6015" s="9"/>
      <c r="R6015" s="9"/>
      <c r="S6015" s="9"/>
      <c r="T6015" s="9"/>
      <c r="U6015" s="9"/>
      <c r="V6015" s="9"/>
      <c r="W6015" s="9"/>
      <c r="X6015" s="9"/>
      <c r="Y6015" s="9"/>
      <c r="Z6015" s="9"/>
      <c r="AA6015" s="2"/>
      <c r="AB6015" s="2"/>
      <c r="AC6015" s="2"/>
      <c r="AD6015" s="2"/>
      <c r="AE6015" s="2"/>
      <c r="AF6015" s="2"/>
      <c r="AG6015" s="2"/>
      <c r="AH6015" s="2"/>
      <c r="AI6015" s="96" t="s">
        <v>6026</v>
      </c>
      <c r="AJ6015" s="11"/>
      <c r="AK6015" s="11"/>
      <c r="AL6015" s="2"/>
      <c r="AM6015" s="2"/>
      <c r="AN6015" s="2"/>
      <c r="AO6015" s="2"/>
      <c r="AP6015" s="2"/>
      <c r="AQ6015" s="2"/>
      <c r="AR6015" s="2"/>
      <c r="AS6015" s="2"/>
      <c r="AT6015" s="2"/>
      <c r="AU6015" s="2"/>
      <c r="AV6015" s="2"/>
      <c r="AW6015" s="2"/>
      <c r="AX6015" s="2"/>
      <c r="AY6015" s="2"/>
      <c r="AZ6015" s="2"/>
      <c r="BA6015" s="2"/>
      <c r="BB6015" s="2"/>
      <c r="BC6015" s="2"/>
      <c r="BD6015" s="2"/>
      <c r="BE6015" s="2"/>
      <c r="BF6015" s="2"/>
      <c r="BG6015" s="2"/>
      <c r="BH6015" s="2"/>
      <c r="BI6015" s="2"/>
      <c r="BJ6015" s="2"/>
      <c r="BK6015" s="2"/>
      <c r="BL6015" s="2"/>
      <c r="BM6015" s="2"/>
      <c r="BN6015" s="2"/>
      <c r="BO6015" s="2"/>
      <c r="BP6015" s="2"/>
      <c r="BQ6015" s="2"/>
      <c r="BR6015" s="96" t="s">
        <v>6026</v>
      </c>
      <c r="BS6015" s="56"/>
      <c r="BT6015" s="2"/>
      <c r="BU6015" s="2"/>
      <c r="BV6015" s="2"/>
      <c r="BW6015" s="2"/>
      <c r="BX6015" s="2"/>
      <c r="BY6015" s="2"/>
      <c r="BZ6015" s="2"/>
      <c r="CA6015" s="12"/>
      <c r="CB6015" s="2"/>
      <c r="CC6015" s="2"/>
      <c r="CD6015" s="2"/>
      <c r="CE6015" s="2"/>
      <c r="CF6015" s="2"/>
      <c r="CG6015" s="2"/>
      <c r="CH6015" s="2"/>
      <c r="CI6015" s="2"/>
      <c r="CJ6015" s="2"/>
      <c r="CK6015" s="2"/>
      <c r="CL6015" s="2"/>
      <c r="CM6015" s="2"/>
      <c r="CN6015" s="2"/>
      <c r="CO6015" s="2"/>
      <c r="CP6015" s="24"/>
      <c r="CQ6015" s="20"/>
    </row>
    <row r="6016" spans="1:95" x14ac:dyDescent="0.2">
      <c r="A6016" s="23" t="s">
        <v>12444</v>
      </c>
      <c r="B6016" s="96" t="s">
        <v>6027</v>
      </c>
      <c r="C6016" s="61">
        <f t="shared" ref="C6016:C6079" si="204">COUNTIF(H6016:CP6016,"yes")</f>
        <v>0</v>
      </c>
      <c r="D6016" s="88">
        <v>38792</v>
      </c>
      <c r="E6016" s="88">
        <v>38888</v>
      </c>
      <c r="F6016" s="89">
        <f t="shared" ref="F6016:F6047" si="205">DAYS360(D6016,E6016)</f>
        <v>94</v>
      </c>
      <c r="G6016" s="62">
        <v>68</v>
      </c>
      <c r="H6016" s="20"/>
      <c r="I6016" s="9"/>
      <c r="J6016" s="9"/>
      <c r="K6016" s="9"/>
      <c r="L6016" s="9"/>
      <c r="M6016" s="9"/>
      <c r="N6016" s="9"/>
      <c r="O6016" s="9"/>
      <c r="P6016" s="9"/>
      <c r="Q6016" s="9"/>
      <c r="R6016" s="9"/>
      <c r="S6016" s="9"/>
      <c r="T6016" s="9"/>
      <c r="U6016" s="9"/>
      <c r="V6016" s="9"/>
      <c r="W6016" s="9"/>
      <c r="X6016" s="9"/>
      <c r="Y6016" s="9"/>
      <c r="Z6016" s="9"/>
      <c r="AA6016" s="9"/>
      <c r="AB6016" s="2"/>
      <c r="AC6016" s="2"/>
      <c r="AD6016" s="2"/>
      <c r="AE6016" s="2"/>
      <c r="AF6016" s="2"/>
      <c r="AG6016" s="2"/>
      <c r="AH6016" s="2"/>
      <c r="AI6016" s="96" t="s">
        <v>6027</v>
      </c>
      <c r="AJ6016" s="11"/>
      <c r="AK6016" s="11"/>
      <c r="AL6016" s="2"/>
      <c r="AM6016" s="2"/>
      <c r="AN6016" s="2"/>
      <c r="AO6016" s="2"/>
      <c r="AP6016" s="2"/>
      <c r="AQ6016" s="2"/>
      <c r="AR6016" s="2"/>
      <c r="AS6016" s="2"/>
      <c r="AT6016" s="2"/>
      <c r="AU6016" s="2"/>
      <c r="AV6016" s="2"/>
      <c r="AW6016" s="2"/>
      <c r="AX6016" s="2"/>
      <c r="AY6016" s="2"/>
      <c r="AZ6016" s="2"/>
      <c r="BA6016" s="2"/>
      <c r="BB6016" s="2"/>
      <c r="BC6016" s="2"/>
      <c r="BD6016" s="2"/>
      <c r="BE6016" s="2"/>
      <c r="BF6016" s="2"/>
      <c r="BG6016" s="2"/>
      <c r="BH6016" s="2"/>
      <c r="BI6016" s="2"/>
      <c r="BJ6016" s="2"/>
      <c r="BK6016" s="2"/>
      <c r="BL6016" s="2"/>
      <c r="BM6016" s="2"/>
      <c r="BN6016" s="2"/>
      <c r="BO6016" s="2"/>
      <c r="BP6016" s="2"/>
      <c r="BQ6016" s="2"/>
      <c r="BR6016" s="96" t="s">
        <v>6027</v>
      </c>
      <c r="BS6016" s="56"/>
      <c r="BT6016" s="2"/>
      <c r="BU6016" s="2"/>
      <c r="BV6016" s="2"/>
      <c r="BW6016" s="2"/>
      <c r="BX6016" s="2"/>
      <c r="BY6016" s="2"/>
      <c r="BZ6016" s="2"/>
      <c r="CA6016" s="12"/>
      <c r="CB6016" s="2"/>
      <c r="CC6016" s="2"/>
      <c r="CD6016" s="2"/>
      <c r="CE6016" s="2"/>
      <c r="CF6016" s="2"/>
      <c r="CG6016" s="2"/>
      <c r="CH6016" s="2"/>
      <c r="CI6016" s="2"/>
      <c r="CJ6016" s="2"/>
      <c r="CK6016" s="2"/>
      <c r="CL6016" s="2"/>
      <c r="CM6016" s="2"/>
      <c r="CN6016" s="2"/>
      <c r="CO6016" s="2"/>
      <c r="CP6016" s="24"/>
      <c r="CQ6016" s="20"/>
    </row>
    <row r="6017" spans="1:95" x14ac:dyDescent="0.2">
      <c r="A6017" s="23" t="s">
        <v>12445</v>
      </c>
      <c r="B6017" s="96" t="s">
        <v>6028</v>
      </c>
      <c r="C6017" s="61">
        <f t="shared" si="204"/>
        <v>0</v>
      </c>
      <c r="D6017" s="88">
        <v>38792</v>
      </c>
      <c r="E6017" s="88">
        <v>38885</v>
      </c>
      <c r="F6017" s="89">
        <f t="shared" si="205"/>
        <v>91</v>
      </c>
      <c r="G6017" s="62"/>
      <c r="H6017" s="10"/>
      <c r="I6017" s="9"/>
      <c r="J6017" s="9"/>
      <c r="K6017" s="9"/>
      <c r="L6017" s="9"/>
      <c r="M6017" s="9"/>
      <c r="N6017" s="9"/>
      <c r="O6017" s="9"/>
      <c r="P6017" s="9"/>
      <c r="Q6017" s="9"/>
      <c r="R6017" s="9"/>
      <c r="S6017" s="9"/>
      <c r="T6017" s="9"/>
      <c r="U6017" s="9"/>
      <c r="V6017" s="9"/>
      <c r="W6017" s="9"/>
      <c r="X6017" s="9"/>
      <c r="Y6017" s="9"/>
      <c r="Z6017" s="9"/>
      <c r="AA6017" s="2"/>
      <c r="AB6017" s="2"/>
      <c r="AC6017" s="2"/>
      <c r="AD6017" s="2"/>
      <c r="AE6017" s="2"/>
      <c r="AF6017" s="2"/>
      <c r="AG6017" s="2"/>
      <c r="AH6017" s="2"/>
      <c r="AI6017" s="96" t="s">
        <v>6028</v>
      </c>
      <c r="AJ6017" s="11"/>
      <c r="AK6017" s="11"/>
      <c r="AL6017" s="2"/>
      <c r="AM6017" s="2"/>
      <c r="AN6017" s="2"/>
      <c r="AO6017" s="2"/>
      <c r="AP6017" s="2"/>
      <c r="AQ6017" s="2"/>
      <c r="AR6017" s="2"/>
      <c r="AS6017" s="2"/>
      <c r="AT6017" s="2"/>
      <c r="AU6017" s="2"/>
      <c r="AV6017" s="2"/>
      <c r="AW6017" s="2"/>
      <c r="AX6017" s="2"/>
      <c r="AY6017" s="2"/>
      <c r="AZ6017" s="2"/>
      <c r="BA6017" s="2"/>
      <c r="BB6017" s="2"/>
      <c r="BC6017" s="2"/>
      <c r="BD6017" s="2"/>
      <c r="BE6017" s="2"/>
      <c r="BF6017" s="2"/>
      <c r="BG6017" s="2"/>
      <c r="BH6017" s="2"/>
      <c r="BI6017" s="2"/>
      <c r="BJ6017" s="2"/>
      <c r="BK6017" s="2"/>
      <c r="BL6017" s="2"/>
      <c r="BM6017" s="2"/>
      <c r="BN6017" s="2"/>
      <c r="BO6017" s="2"/>
      <c r="BP6017" s="2"/>
      <c r="BQ6017" s="2"/>
      <c r="BR6017" s="96" t="s">
        <v>6028</v>
      </c>
      <c r="BS6017" s="56"/>
      <c r="BT6017" s="2"/>
      <c r="BU6017" s="2"/>
      <c r="BV6017" s="2"/>
      <c r="BW6017" s="2"/>
      <c r="BX6017" s="2"/>
      <c r="BY6017" s="2"/>
      <c r="BZ6017" s="2"/>
      <c r="CA6017" s="12"/>
      <c r="CB6017" s="2"/>
      <c r="CC6017" s="2"/>
      <c r="CD6017" s="2"/>
      <c r="CE6017" s="2"/>
      <c r="CF6017" s="2"/>
      <c r="CG6017" s="2"/>
      <c r="CH6017" s="2"/>
      <c r="CI6017" s="2"/>
      <c r="CJ6017" s="2"/>
      <c r="CK6017" s="2"/>
      <c r="CL6017" s="2"/>
      <c r="CM6017" s="2"/>
      <c r="CN6017" s="2"/>
      <c r="CO6017" s="2"/>
      <c r="CP6017" s="24"/>
      <c r="CQ6017" s="20"/>
    </row>
    <row r="6018" spans="1:95" x14ac:dyDescent="0.2">
      <c r="A6018" s="23" t="s">
        <v>12446</v>
      </c>
      <c r="B6018" s="96" t="s">
        <v>6029</v>
      </c>
      <c r="C6018" s="61">
        <f t="shared" si="204"/>
        <v>0</v>
      </c>
      <c r="D6018" s="88">
        <v>38792</v>
      </c>
      <c r="E6018" s="88">
        <v>38885</v>
      </c>
      <c r="F6018" s="89">
        <f t="shared" si="205"/>
        <v>91</v>
      </c>
      <c r="G6018" s="62"/>
      <c r="H6018" s="10"/>
      <c r="I6018" s="9"/>
      <c r="J6018" s="9"/>
      <c r="K6018" s="9"/>
      <c r="L6018" s="9"/>
      <c r="M6018" s="9"/>
      <c r="N6018" s="9"/>
      <c r="O6018" s="9"/>
      <c r="P6018" s="9"/>
      <c r="Q6018" s="9"/>
      <c r="R6018" s="9"/>
      <c r="S6018" s="9"/>
      <c r="T6018" s="9"/>
      <c r="U6018" s="9"/>
      <c r="V6018" s="9"/>
      <c r="W6018" s="9"/>
      <c r="X6018" s="9"/>
      <c r="Y6018" s="9"/>
      <c r="Z6018" s="9"/>
      <c r="AA6018" s="2"/>
      <c r="AB6018" s="2"/>
      <c r="AC6018" s="2"/>
      <c r="AD6018" s="2"/>
      <c r="AE6018" s="2"/>
      <c r="AF6018" s="2"/>
      <c r="AG6018" s="2"/>
      <c r="AH6018" s="2"/>
      <c r="AI6018" s="96" t="s">
        <v>6029</v>
      </c>
      <c r="AJ6018" s="11"/>
      <c r="AK6018" s="11"/>
      <c r="AL6018" s="2"/>
      <c r="AM6018" s="2"/>
      <c r="AN6018" s="2"/>
      <c r="AO6018" s="2"/>
      <c r="AP6018" s="2"/>
      <c r="AQ6018" s="2"/>
      <c r="AR6018" s="2"/>
      <c r="AS6018" s="2"/>
      <c r="AT6018" s="2"/>
      <c r="AU6018" s="2"/>
      <c r="AV6018" s="2"/>
      <c r="AW6018" s="2"/>
      <c r="AX6018" s="2"/>
      <c r="AY6018" s="2"/>
      <c r="AZ6018" s="2"/>
      <c r="BA6018" s="2"/>
      <c r="BB6018" s="2"/>
      <c r="BC6018" s="2"/>
      <c r="BD6018" s="2"/>
      <c r="BE6018" s="2"/>
      <c r="BF6018" s="2"/>
      <c r="BG6018" s="2"/>
      <c r="BH6018" s="2"/>
      <c r="BI6018" s="2"/>
      <c r="BJ6018" s="2"/>
      <c r="BK6018" s="2"/>
      <c r="BL6018" s="2"/>
      <c r="BM6018" s="2"/>
      <c r="BN6018" s="2"/>
      <c r="BO6018" s="2"/>
      <c r="BP6018" s="2"/>
      <c r="BQ6018" s="2"/>
      <c r="BR6018" s="96" t="s">
        <v>6029</v>
      </c>
      <c r="BS6018" s="56"/>
      <c r="BT6018" s="2"/>
      <c r="BU6018" s="2"/>
      <c r="BV6018" s="2"/>
      <c r="BW6018" s="2"/>
      <c r="BX6018" s="2"/>
      <c r="BY6018" s="2"/>
      <c r="BZ6018" s="2"/>
      <c r="CA6018" s="12"/>
      <c r="CB6018" s="2"/>
      <c r="CC6018" s="2"/>
      <c r="CD6018" s="2"/>
      <c r="CE6018" s="2"/>
      <c r="CF6018" s="2"/>
      <c r="CG6018" s="2"/>
      <c r="CH6018" s="2"/>
      <c r="CI6018" s="2"/>
      <c r="CJ6018" s="2"/>
      <c r="CK6018" s="2"/>
      <c r="CL6018" s="2"/>
      <c r="CM6018" s="2"/>
      <c r="CN6018" s="2"/>
      <c r="CO6018" s="2"/>
      <c r="CP6018" s="24"/>
      <c r="CQ6018" s="20"/>
    </row>
    <row r="6019" spans="1:95" x14ac:dyDescent="0.2">
      <c r="A6019" s="23" t="s">
        <v>12447</v>
      </c>
      <c r="B6019" s="96" t="s">
        <v>6030</v>
      </c>
      <c r="C6019" s="61">
        <f t="shared" si="204"/>
        <v>0</v>
      </c>
      <c r="D6019" s="88">
        <v>38792</v>
      </c>
      <c r="E6019" s="88">
        <v>38885</v>
      </c>
      <c r="F6019" s="89">
        <f t="shared" si="205"/>
        <v>91</v>
      </c>
      <c r="G6019" s="62"/>
      <c r="H6019" s="10"/>
      <c r="I6019" s="9"/>
      <c r="J6019" s="9"/>
      <c r="K6019" s="9"/>
      <c r="L6019" s="9"/>
      <c r="M6019" s="9"/>
      <c r="N6019" s="9"/>
      <c r="O6019" s="9"/>
      <c r="P6019" s="9"/>
      <c r="Q6019" s="9"/>
      <c r="R6019" s="9"/>
      <c r="S6019" s="9"/>
      <c r="T6019" s="9"/>
      <c r="U6019" s="9"/>
      <c r="V6019" s="9"/>
      <c r="W6019" s="9"/>
      <c r="X6019" s="9"/>
      <c r="Y6019" s="9"/>
      <c r="Z6019" s="9"/>
      <c r="AA6019" s="2"/>
      <c r="AB6019" s="2"/>
      <c r="AC6019" s="2"/>
      <c r="AD6019" s="2"/>
      <c r="AE6019" s="2"/>
      <c r="AF6019" s="2"/>
      <c r="AG6019" s="2"/>
      <c r="AH6019" s="2"/>
      <c r="AI6019" s="96" t="s">
        <v>6030</v>
      </c>
      <c r="AJ6019" s="11"/>
      <c r="AK6019" s="11"/>
      <c r="AL6019" s="2"/>
      <c r="AM6019" s="2"/>
      <c r="AN6019" s="2"/>
      <c r="AO6019" s="2"/>
      <c r="AP6019" s="2"/>
      <c r="AQ6019" s="2"/>
      <c r="AR6019" s="2"/>
      <c r="AS6019" s="2"/>
      <c r="AT6019" s="2"/>
      <c r="AU6019" s="2"/>
      <c r="AV6019" s="2"/>
      <c r="AW6019" s="2"/>
      <c r="AX6019" s="2"/>
      <c r="AY6019" s="2"/>
      <c r="AZ6019" s="2"/>
      <c r="BA6019" s="2"/>
      <c r="BB6019" s="2"/>
      <c r="BC6019" s="2"/>
      <c r="BD6019" s="2"/>
      <c r="BE6019" s="2"/>
      <c r="BF6019" s="2"/>
      <c r="BG6019" s="2"/>
      <c r="BH6019" s="2"/>
      <c r="BI6019" s="2"/>
      <c r="BJ6019" s="2"/>
      <c r="BK6019" s="2"/>
      <c r="BL6019" s="2"/>
      <c r="BM6019" s="2"/>
      <c r="BN6019" s="2"/>
      <c r="BO6019" s="2"/>
      <c r="BP6019" s="2"/>
      <c r="BQ6019" s="2"/>
      <c r="BR6019" s="96" t="s">
        <v>6030</v>
      </c>
      <c r="BS6019" s="56"/>
      <c r="BT6019" s="2"/>
      <c r="BU6019" s="2"/>
      <c r="BV6019" s="2"/>
      <c r="BW6019" s="2"/>
      <c r="BX6019" s="2"/>
      <c r="BY6019" s="2"/>
      <c r="BZ6019" s="2"/>
      <c r="CA6019" s="12"/>
      <c r="CB6019" s="2"/>
      <c r="CC6019" s="2"/>
      <c r="CD6019" s="2"/>
      <c r="CE6019" s="2"/>
      <c r="CF6019" s="2"/>
      <c r="CG6019" s="2"/>
      <c r="CH6019" s="2"/>
      <c r="CI6019" s="2"/>
      <c r="CJ6019" s="2"/>
      <c r="CK6019" s="2"/>
      <c r="CL6019" s="2"/>
      <c r="CM6019" s="2"/>
      <c r="CN6019" s="2"/>
      <c r="CO6019" s="2"/>
      <c r="CP6019" s="24"/>
      <c r="CQ6019" s="20"/>
    </row>
    <row r="6020" spans="1:95" x14ac:dyDescent="0.2">
      <c r="A6020" s="23" t="s">
        <v>12448</v>
      </c>
      <c r="B6020" s="96" t="s">
        <v>6031</v>
      </c>
      <c r="C6020" s="61">
        <f t="shared" si="204"/>
        <v>1</v>
      </c>
      <c r="D6020" s="88">
        <v>38792</v>
      </c>
      <c r="E6020" s="88">
        <v>38887</v>
      </c>
      <c r="F6020" s="89">
        <f t="shared" si="205"/>
        <v>93</v>
      </c>
      <c r="G6020" s="62">
        <v>68</v>
      </c>
      <c r="H6020" s="10"/>
      <c r="I6020" s="9"/>
      <c r="J6020" s="9"/>
      <c r="K6020" s="9"/>
      <c r="L6020" s="9"/>
      <c r="M6020" s="9"/>
      <c r="N6020" s="9"/>
      <c r="O6020" s="9"/>
      <c r="P6020" s="9"/>
      <c r="Q6020" s="9"/>
      <c r="R6020" s="9"/>
      <c r="S6020" s="9"/>
      <c r="T6020" s="9"/>
      <c r="U6020" s="9"/>
      <c r="V6020" s="9"/>
      <c r="W6020" s="9"/>
      <c r="X6020" s="9"/>
      <c r="Y6020" s="9"/>
      <c r="Z6020" s="9"/>
      <c r="AA6020" s="2"/>
      <c r="AB6020" s="2"/>
      <c r="AC6020" s="2"/>
      <c r="AD6020" s="2"/>
      <c r="AE6020" s="2"/>
      <c r="AF6020" s="2"/>
      <c r="AG6020" s="2"/>
      <c r="AH6020" s="2"/>
      <c r="AI6020" s="96" t="s">
        <v>6031</v>
      </c>
      <c r="AJ6020" s="11"/>
      <c r="AK6020" s="11"/>
      <c r="AL6020" s="2"/>
      <c r="AM6020" s="2"/>
      <c r="AN6020" s="2"/>
      <c r="AO6020" s="2"/>
      <c r="AP6020" s="2"/>
      <c r="AQ6020" s="2"/>
      <c r="AR6020" s="2"/>
      <c r="AS6020" s="2"/>
      <c r="AT6020" s="2"/>
      <c r="AU6020" s="2"/>
      <c r="AV6020" s="2"/>
      <c r="AW6020" s="2"/>
      <c r="AX6020" s="2"/>
      <c r="AY6020" s="2"/>
      <c r="AZ6020" s="2"/>
      <c r="BA6020" s="2"/>
      <c r="BB6020" s="2"/>
      <c r="BC6020" s="2"/>
      <c r="BD6020" s="2"/>
      <c r="BE6020" s="2"/>
      <c r="BF6020" s="2"/>
      <c r="BG6020" s="2"/>
      <c r="BH6020" s="2"/>
      <c r="BI6020" s="2"/>
      <c r="BJ6020" s="2"/>
      <c r="BK6020" s="2"/>
      <c r="BL6020" s="2"/>
      <c r="BM6020" s="2"/>
      <c r="BN6020" s="2"/>
      <c r="BO6020" s="2"/>
      <c r="BP6020" s="2"/>
      <c r="BQ6020" s="2"/>
      <c r="BR6020" s="96" t="s">
        <v>6031</v>
      </c>
      <c r="BS6020" s="56"/>
      <c r="BT6020" s="2"/>
      <c r="BU6020" s="2"/>
      <c r="BV6020" s="2"/>
      <c r="BW6020" s="2"/>
      <c r="BX6020" s="2"/>
      <c r="BY6020" s="2"/>
      <c r="BZ6020" s="2"/>
      <c r="CA6020" s="12"/>
      <c r="CB6020" s="2"/>
      <c r="CC6020" s="2"/>
      <c r="CD6020" s="2"/>
      <c r="CE6020" s="2"/>
      <c r="CF6020" s="2"/>
      <c r="CG6020" s="2"/>
      <c r="CH6020" s="2"/>
      <c r="CI6020" s="2"/>
      <c r="CJ6020" s="2"/>
      <c r="CK6020" s="2"/>
      <c r="CL6020" s="18" t="s">
        <v>16</v>
      </c>
      <c r="CM6020" s="2"/>
      <c r="CN6020" s="2"/>
      <c r="CO6020" s="2"/>
      <c r="CP6020" s="24"/>
      <c r="CQ6020" s="20"/>
    </row>
    <row r="6021" spans="1:95" x14ac:dyDescent="0.2">
      <c r="A6021" s="23" t="s">
        <v>12449</v>
      </c>
      <c r="B6021" s="96" t="s">
        <v>6032</v>
      </c>
      <c r="C6021" s="61">
        <f t="shared" si="204"/>
        <v>0</v>
      </c>
      <c r="D6021" s="88">
        <v>38792</v>
      </c>
      <c r="E6021" s="88">
        <v>38886</v>
      </c>
      <c r="F6021" s="89">
        <f t="shared" si="205"/>
        <v>92</v>
      </c>
      <c r="G6021" s="62"/>
      <c r="H6021" s="10"/>
      <c r="I6021" s="9"/>
      <c r="J6021" s="9"/>
      <c r="K6021" s="9"/>
      <c r="L6021" s="9"/>
      <c r="M6021" s="9"/>
      <c r="N6021" s="9"/>
      <c r="O6021" s="9"/>
      <c r="P6021" s="9"/>
      <c r="Q6021" s="9"/>
      <c r="R6021" s="9"/>
      <c r="S6021" s="9"/>
      <c r="T6021" s="9"/>
      <c r="U6021" s="9"/>
      <c r="V6021" s="9"/>
      <c r="W6021" s="9"/>
      <c r="X6021" s="9"/>
      <c r="Y6021" s="9"/>
      <c r="Z6021" s="9"/>
      <c r="AA6021" s="2"/>
      <c r="AB6021" s="2"/>
      <c r="AC6021" s="2"/>
      <c r="AD6021" s="2"/>
      <c r="AE6021" s="2"/>
      <c r="AF6021" s="2"/>
      <c r="AG6021" s="2"/>
      <c r="AH6021" s="2"/>
      <c r="AI6021" s="96" t="s">
        <v>6032</v>
      </c>
      <c r="AJ6021" s="11"/>
      <c r="AK6021" s="11"/>
      <c r="AL6021" s="2"/>
      <c r="AM6021" s="2"/>
      <c r="AN6021" s="2"/>
      <c r="AO6021" s="2"/>
      <c r="AP6021" s="2"/>
      <c r="AQ6021" s="2"/>
      <c r="AR6021" s="2"/>
      <c r="AS6021" s="2"/>
      <c r="AT6021" s="2"/>
      <c r="AU6021" s="2"/>
      <c r="AV6021" s="2"/>
      <c r="AW6021" s="2"/>
      <c r="AX6021" s="2"/>
      <c r="AY6021" s="2"/>
      <c r="AZ6021" s="2"/>
      <c r="BA6021" s="2"/>
      <c r="BB6021" s="2"/>
      <c r="BC6021" s="2"/>
      <c r="BD6021" s="2"/>
      <c r="BE6021" s="2"/>
      <c r="BF6021" s="2"/>
      <c r="BG6021" s="2"/>
      <c r="BH6021" s="2"/>
      <c r="BI6021" s="2"/>
      <c r="BJ6021" s="2"/>
      <c r="BK6021" s="2"/>
      <c r="BL6021" s="2"/>
      <c r="BM6021" s="2"/>
      <c r="BN6021" s="2"/>
      <c r="BO6021" s="2"/>
      <c r="BP6021" s="2"/>
      <c r="BQ6021" s="2"/>
      <c r="BR6021" s="96" t="s">
        <v>6032</v>
      </c>
      <c r="BS6021" s="56"/>
      <c r="BT6021" s="2"/>
      <c r="BU6021" s="2"/>
      <c r="BV6021" s="2"/>
      <c r="BW6021" s="2"/>
      <c r="BX6021" s="2"/>
      <c r="BY6021" s="2"/>
      <c r="BZ6021" s="2"/>
      <c r="CA6021" s="12"/>
      <c r="CB6021" s="2"/>
      <c r="CC6021" s="2"/>
      <c r="CD6021" s="2"/>
      <c r="CE6021" s="2"/>
      <c r="CF6021" s="2"/>
      <c r="CG6021" s="2"/>
      <c r="CH6021" s="2"/>
      <c r="CI6021" s="2"/>
      <c r="CJ6021" s="2"/>
      <c r="CK6021" s="2"/>
      <c r="CL6021" s="2"/>
      <c r="CM6021" s="2"/>
      <c r="CN6021" s="2"/>
      <c r="CO6021" s="2"/>
      <c r="CP6021" s="24"/>
      <c r="CQ6021" s="20"/>
    </row>
    <row r="6022" spans="1:95" x14ac:dyDescent="0.2">
      <c r="A6022" s="23" t="s">
        <v>12450</v>
      </c>
      <c r="B6022" s="96" t="s">
        <v>6033</v>
      </c>
      <c r="C6022" s="61">
        <f t="shared" si="204"/>
        <v>0</v>
      </c>
      <c r="D6022" s="88">
        <v>38792</v>
      </c>
      <c r="E6022" s="88">
        <v>38885</v>
      </c>
      <c r="F6022" s="89">
        <f t="shared" si="205"/>
        <v>91</v>
      </c>
      <c r="G6022" s="62"/>
      <c r="H6022" s="10"/>
      <c r="I6022" s="9"/>
      <c r="J6022" s="9"/>
      <c r="K6022" s="9"/>
      <c r="L6022" s="9"/>
      <c r="M6022" s="9"/>
      <c r="N6022" s="9"/>
      <c r="O6022" s="9"/>
      <c r="P6022" s="9"/>
      <c r="Q6022" s="9"/>
      <c r="R6022" s="9"/>
      <c r="S6022" s="9"/>
      <c r="T6022" s="9"/>
      <c r="U6022" s="9"/>
      <c r="V6022" s="9"/>
      <c r="W6022" s="9"/>
      <c r="X6022" s="9"/>
      <c r="Y6022" s="9"/>
      <c r="Z6022" s="9"/>
      <c r="AA6022" s="2"/>
      <c r="AB6022" s="2"/>
      <c r="AC6022" s="2"/>
      <c r="AD6022" s="2"/>
      <c r="AE6022" s="2"/>
      <c r="AF6022" s="2"/>
      <c r="AG6022" s="2"/>
      <c r="AH6022" s="2"/>
      <c r="AI6022" s="96" t="s">
        <v>6033</v>
      </c>
      <c r="AJ6022" s="11"/>
      <c r="AK6022" s="11"/>
      <c r="AL6022" s="2"/>
      <c r="AM6022" s="2"/>
      <c r="AN6022" s="2"/>
      <c r="AO6022" s="2"/>
      <c r="AP6022" s="2"/>
      <c r="AQ6022" s="2"/>
      <c r="AR6022" s="2"/>
      <c r="AS6022" s="2"/>
      <c r="AT6022" s="2"/>
      <c r="AU6022" s="2"/>
      <c r="AV6022" s="2"/>
      <c r="AW6022" s="2"/>
      <c r="AX6022" s="2"/>
      <c r="AY6022" s="2"/>
      <c r="AZ6022" s="2"/>
      <c r="BA6022" s="2"/>
      <c r="BB6022" s="2"/>
      <c r="BC6022" s="2"/>
      <c r="BD6022" s="2"/>
      <c r="BE6022" s="2"/>
      <c r="BF6022" s="2"/>
      <c r="BG6022" s="2"/>
      <c r="BH6022" s="2"/>
      <c r="BI6022" s="2"/>
      <c r="BJ6022" s="2"/>
      <c r="BK6022" s="2"/>
      <c r="BL6022" s="2"/>
      <c r="BM6022" s="2"/>
      <c r="BN6022" s="2"/>
      <c r="BO6022" s="2"/>
      <c r="BP6022" s="2"/>
      <c r="BQ6022" s="2"/>
      <c r="BR6022" s="96" t="s">
        <v>6033</v>
      </c>
      <c r="BS6022" s="56"/>
      <c r="BT6022" s="2"/>
      <c r="BU6022" s="2"/>
      <c r="BV6022" s="2"/>
      <c r="BW6022" s="2"/>
      <c r="BX6022" s="2"/>
      <c r="BY6022" s="2"/>
      <c r="BZ6022" s="2"/>
      <c r="CA6022" s="12"/>
      <c r="CB6022" s="2"/>
      <c r="CC6022" s="2"/>
      <c r="CD6022" s="2"/>
      <c r="CE6022" s="2"/>
      <c r="CF6022" s="2"/>
      <c r="CG6022" s="2"/>
      <c r="CH6022" s="2"/>
      <c r="CI6022" s="2"/>
      <c r="CJ6022" s="2"/>
      <c r="CK6022" s="2"/>
      <c r="CL6022" s="2"/>
      <c r="CM6022" s="2"/>
      <c r="CN6022" s="2"/>
      <c r="CO6022" s="2"/>
      <c r="CP6022" s="24"/>
      <c r="CQ6022" s="20"/>
    </row>
    <row r="6023" spans="1:95" x14ac:dyDescent="0.2">
      <c r="A6023" s="23" t="s">
        <v>12451</v>
      </c>
      <c r="B6023" s="96" t="s">
        <v>6034</v>
      </c>
      <c r="C6023" s="61">
        <f t="shared" si="204"/>
        <v>0</v>
      </c>
      <c r="D6023" s="88">
        <v>38792</v>
      </c>
      <c r="E6023" s="88">
        <v>38886</v>
      </c>
      <c r="F6023" s="89">
        <f t="shared" si="205"/>
        <v>92</v>
      </c>
      <c r="G6023" s="62"/>
      <c r="H6023" s="10"/>
      <c r="I6023" s="9"/>
      <c r="J6023" s="9"/>
      <c r="K6023" s="9"/>
      <c r="L6023" s="9"/>
      <c r="M6023" s="9"/>
      <c r="N6023" s="9"/>
      <c r="O6023" s="9"/>
      <c r="P6023" s="9"/>
      <c r="Q6023" s="9"/>
      <c r="R6023" s="9"/>
      <c r="S6023" s="9"/>
      <c r="T6023" s="9"/>
      <c r="U6023" s="9"/>
      <c r="V6023" s="9"/>
      <c r="W6023" s="9"/>
      <c r="X6023" s="9"/>
      <c r="Y6023" s="9"/>
      <c r="Z6023" s="9"/>
      <c r="AA6023" s="2"/>
      <c r="AB6023" s="2"/>
      <c r="AC6023" s="2"/>
      <c r="AD6023" s="2"/>
      <c r="AE6023" s="2"/>
      <c r="AF6023" s="2"/>
      <c r="AG6023" s="2"/>
      <c r="AH6023" s="2"/>
      <c r="AI6023" s="96" t="s">
        <v>6034</v>
      </c>
      <c r="AJ6023" s="11"/>
      <c r="AK6023" s="11"/>
      <c r="AL6023" s="2"/>
      <c r="AM6023" s="2"/>
      <c r="AN6023" s="2"/>
      <c r="AO6023" s="2"/>
      <c r="AP6023" s="2"/>
      <c r="AQ6023" s="2"/>
      <c r="AR6023" s="2"/>
      <c r="AS6023" s="2"/>
      <c r="AT6023" s="2"/>
      <c r="AU6023" s="2"/>
      <c r="AV6023" s="2"/>
      <c r="AW6023" s="2"/>
      <c r="AX6023" s="2"/>
      <c r="AY6023" s="2"/>
      <c r="AZ6023" s="2"/>
      <c r="BA6023" s="2"/>
      <c r="BB6023" s="2"/>
      <c r="BC6023" s="2"/>
      <c r="BD6023" s="2"/>
      <c r="BE6023" s="2"/>
      <c r="BF6023" s="2"/>
      <c r="BG6023" s="2"/>
      <c r="BH6023" s="2"/>
      <c r="BI6023" s="2"/>
      <c r="BJ6023" s="2"/>
      <c r="BK6023" s="2"/>
      <c r="BL6023" s="2"/>
      <c r="BM6023" s="2"/>
      <c r="BN6023" s="2"/>
      <c r="BO6023" s="2"/>
      <c r="BP6023" s="2"/>
      <c r="BQ6023" s="2"/>
      <c r="BR6023" s="96" t="s">
        <v>6034</v>
      </c>
      <c r="BS6023" s="56"/>
      <c r="BT6023" s="2"/>
      <c r="BU6023" s="2"/>
      <c r="BV6023" s="2"/>
      <c r="BW6023" s="2"/>
      <c r="BX6023" s="2"/>
      <c r="BY6023" s="2"/>
      <c r="BZ6023" s="2"/>
      <c r="CA6023" s="12"/>
      <c r="CB6023" s="2"/>
      <c r="CC6023" s="2"/>
      <c r="CD6023" s="2"/>
      <c r="CE6023" s="2"/>
      <c r="CF6023" s="2"/>
      <c r="CG6023" s="2"/>
      <c r="CH6023" s="2"/>
      <c r="CI6023" s="2"/>
      <c r="CJ6023" s="2"/>
      <c r="CK6023" s="2"/>
      <c r="CL6023" s="2"/>
      <c r="CM6023" s="2"/>
      <c r="CN6023" s="2"/>
      <c r="CO6023" s="2"/>
      <c r="CP6023" s="24"/>
      <c r="CQ6023" s="20"/>
    </row>
    <row r="6024" spans="1:95" x14ac:dyDescent="0.2">
      <c r="A6024" s="23" t="s">
        <v>12452</v>
      </c>
      <c r="B6024" s="96" t="s">
        <v>6035</v>
      </c>
      <c r="C6024" s="61">
        <f t="shared" si="204"/>
        <v>0</v>
      </c>
      <c r="D6024" s="88">
        <v>38792</v>
      </c>
      <c r="E6024" s="88">
        <v>38885</v>
      </c>
      <c r="F6024" s="89">
        <f t="shared" si="205"/>
        <v>91</v>
      </c>
      <c r="G6024" s="62"/>
      <c r="H6024" s="10"/>
      <c r="I6024" s="9"/>
      <c r="J6024" s="9"/>
      <c r="K6024" s="9"/>
      <c r="L6024" s="9"/>
      <c r="M6024" s="9"/>
      <c r="N6024" s="9"/>
      <c r="O6024" s="9"/>
      <c r="P6024" s="9"/>
      <c r="Q6024" s="9"/>
      <c r="R6024" s="9"/>
      <c r="S6024" s="9"/>
      <c r="T6024" s="9"/>
      <c r="U6024" s="9"/>
      <c r="V6024" s="9"/>
      <c r="W6024" s="9"/>
      <c r="X6024" s="9"/>
      <c r="Y6024" s="9"/>
      <c r="Z6024" s="9"/>
      <c r="AA6024" s="2"/>
      <c r="AB6024" s="2"/>
      <c r="AC6024" s="2"/>
      <c r="AD6024" s="2"/>
      <c r="AE6024" s="2"/>
      <c r="AF6024" s="2"/>
      <c r="AG6024" s="2"/>
      <c r="AH6024" s="2"/>
      <c r="AI6024" s="96" t="s">
        <v>6035</v>
      </c>
      <c r="AJ6024" s="11"/>
      <c r="AK6024" s="11"/>
      <c r="AL6024" s="2"/>
      <c r="AM6024" s="2"/>
      <c r="AN6024" s="2"/>
      <c r="AO6024" s="2"/>
      <c r="AP6024" s="2"/>
      <c r="AQ6024" s="2"/>
      <c r="AR6024" s="2"/>
      <c r="AS6024" s="2"/>
      <c r="AT6024" s="2"/>
      <c r="AU6024" s="2"/>
      <c r="AV6024" s="2"/>
      <c r="AW6024" s="2"/>
      <c r="AX6024" s="2"/>
      <c r="AY6024" s="2"/>
      <c r="AZ6024" s="2"/>
      <c r="BA6024" s="2"/>
      <c r="BB6024" s="2"/>
      <c r="BC6024" s="2"/>
      <c r="BD6024" s="2"/>
      <c r="BE6024" s="2"/>
      <c r="BF6024" s="2"/>
      <c r="BG6024" s="2"/>
      <c r="BH6024" s="2"/>
      <c r="BI6024" s="2"/>
      <c r="BJ6024" s="2"/>
      <c r="BK6024" s="2"/>
      <c r="BL6024" s="2"/>
      <c r="BM6024" s="2"/>
      <c r="BN6024" s="2"/>
      <c r="BO6024" s="2"/>
      <c r="BP6024" s="2"/>
      <c r="BQ6024" s="2"/>
      <c r="BR6024" s="96" t="s">
        <v>6035</v>
      </c>
      <c r="BS6024" s="56"/>
      <c r="BT6024" s="2"/>
      <c r="BU6024" s="2"/>
      <c r="BV6024" s="2"/>
      <c r="BW6024" s="2"/>
      <c r="BX6024" s="2"/>
      <c r="BY6024" s="2"/>
      <c r="BZ6024" s="2"/>
      <c r="CA6024" s="12"/>
      <c r="CB6024" s="2"/>
      <c r="CC6024" s="2"/>
      <c r="CD6024" s="2"/>
      <c r="CE6024" s="2"/>
      <c r="CF6024" s="2"/>
      <c r="CG6024" s="2"/>
      <c r="CH6024" s="2"/>
      <c r="CI6024" s="2"/>
      <c r="CJ6024" s="2"/>
      <c r="CK6024" s="2"/>
      <c r="CL6024" s="2"/>
      <c r="CM6024" s="2"/>
      <c r="CN6024" s="2"/>
      <c r="CO6024" s="2"/>
      <c r="CP6024" s="24"/>
      <c r="CQ6024" s="20"/>
    </row>
    <row r="6025" spans="1:95" x14ac:dyDescent="0.2">
      <c r="A6025" s="23" t="s">
        <v>12453</v>
      </c>
      <c r="B6025" s="96" t="s">
        <v>6036</v>
      </c>
      <c r="C6025" s="61">
        <f t="shared" si="204"/>
        <v>0</v>
      </c>
      <c r="D6025" s="88">
        <v>38792</v>
      </c>
      <c r="E6025" s="88">
        <v>38884</v>
      </c>
      <c r="F6025" s="89">
        <f t="shared" si="205"/>
        <v>90</v>
      </c>
      <c r="G6025" s="62"/>
      <c r="H6025" s="10"/>
      <c r="I6025" s="9"/>
      <c r="J6025" s="9"/>
      <c r="K6025" s="9"/>
      <c r="L6025" s="9"/>
      <c r="M6025" s="9"/>
      <c r="N6025" s="9"/>
      <c r="O6025" s="9"/>
      <c r="P6025" s="9"/>
      <c r="Q6025" s="9"/>
      <c r="R6025" s="9"/>
      <c r="S6025" s="9"/>
      <c r="T6025" s="9"/>
      <c r="U6025" s="9"/>
      <c r="V6025" s="9"/>
      <c r="W6025" s="9"/>
      <c r="X6025" s="9"/>
      <c r="Y6025" s="9"/>
      <c r="Z6025" s="9"/>
      <c r="AA6025" s="2"/>
      <c r="AB6025" s="2"/>
      <c r="AC6025" s="2"/>
      <c r="AD6025" s="2"/>
      <c r="AE6025" s="2"/>
      <c r="AF6025" s="2"/>
      <c r="AG6025" s="2"/>
      <c r="AH6025" s="2"/>
      <c r="AI6025" s="96" t="s">
        <v>6036</v>
      </c>
      <c r="AJ6025" s="11"/>
      <c r="AK6025" s="11"/>
      <c r="AL6025" s="2"/>
      <c r="AM6025" s="2"/>
      <c r="AN6025" s="2"/>
      <c r="AO6025" s="2"/>
      <c r="AP6025" s="2"/>
      <c r="AQ6025" s="2"/>
      <c r="AR6025" s="2"/>
      <c r="AS6025" s="2"/>
      <c r="AT6025" s="2"/>
      <c r="AU6025" s="2"/>
      <c r="AV6025" s="2"/>
      <c r="AW6025" s="2"/>
      <c r="AX6025" s="2"/>
      <c r="AY6025" s="2"/>
      <c r="AZ6025" s="2"/>
      <c r="BA6025" s="2"/>
      <c r="BB6025" s="2"/>
      <c r="BC6025" s="2"/>
      <c r="BD6025" s="2"/>
      <c r="BE6025" s="2"/>
      <c r="BF6025" s="2"/>
      <c r="BG6025" s="2"/>
      <c r="BH6025" s="2"/>
      <c r="BI6025" s="2"/>
      <c r="BJ6025" s="2"/>
      <c r="BK6025" s="2"/>
      <c r="BL6025" s="2"/>
      <c r="BM6025" s="2"/>
      <c r="BN6025" s="2"/>
      <c r="BO6025" s="2"/>
      <c r="BP6025" s="2"/>
      <c r="BQ6025" s="2"/>
      <c r="BR6025" s="96" t="s">
        <v>6036</v>
      </c>
      <c r="BS6025" s="56"/>
      <c r="BT6025" s="2"/>
      <c r="BU6025" s="2"/>
      <c r="BV6025" s="2"/>
      <c r="BW6025" s="2"/>
      <c r="BX6025" s="2"/>
      <c r="BY6025" s="2"/>
      <c r="BZ6025" s="2"/>
      <c r="CA6025" s="12"/>
      <c r="CB6025" s="2"/>
      <c r="CC6025" s="2"/>
      <c r="CD6025" s="2"/>
      <c r="CE6025" s="2"/>
      <c r="CF6025" s="2"/>
      <c r="CG6025" s="2"/>
      <c r="CH6025" s="2"/>
      <c r="CI6025" s="2"/>
      <c r="CJ6025" s="2"/>
      <c r="CK6025" s="2"/>
      <c r="CL6025" s="2"/>
      <c r="CM6025" s="2"/>
      <c r="CN6025" s="2"/>
      <c r="CO6025" s="2"/>
      <c r="CP6025" s="24"/>
      <c r="CQ6025" s="20"/>
    </row>
    <row r="6026" spans="1:95" x14ac:dyDescent="0.2">
      <c r="A6026" s="23" t="s">
        <v>12454</v>
      </c>
      <c r="B6026" s="96" t="s">
        <v>6037</v>
      </c>
      <c r="C6026" s="61">
        <f t="shared" si="204"/>
        <v>0</v>
      </c>
      <c r="D6026" s="88">
        <v>38792</v>
      </c>
      <c r="E6026" s="88">
        <v>38886</v>
      </c>
      <c r="F6026" s="89">
        <f t="shared" si="205"/>
        <v>92</v>
      </c>
      <c r="G6026" s="62"/>
      <c r="H6026" s="10"/>
      <c r="I6026" s="9"/>
      <c r="J6026" s="9"/>
      <c r="K6026" s="9"/>
      <c r="L6026" s="9"/>
      <c r="M6026" s="9"/>
      <c r="N6026" s="9"/>
      <c r="O6026" s="9"/>
      <c r="P6026" s="9"/>
      <c r="Q6026" s="9"/>
      <c r="R6026" s="9"/>
      <c r="S6026" s="9"/>
      <c r="T6026" s="9"/>
      <c r="U6026" s="9"/>
      <c r="V6026" s="9"/>
      <c r="W6026" s="9"/>
      <c r="X6026" s="9"/>
      <c r="Y6026" s="9"/>
      <c r="Z6026" s="9"/>
      <c r="AA6026" s="2"/>
      <c r="AB6026" s="2"/>
      <c r="AC6026" s="2"/>
      <c r="AD6026" s="2"/>
      <c r="AE6026" s="2"/>
      <c r="AF6026" s="2"/>
      <c r="AG6026" s="2"/>
      <c r="AH6026" s="2"/>
      <c r="AI6026" s="96" t="s">
        <v>6037</v>
      </c>
      <c r="AJ6026" s="11"/>
      <c r="AK6026" s="11"/>
      <c r="AL6026" s="2"/>
      <c r="AM6026" s="2"/>
      <c r="AN6026" s="2"/>
      <c r="AO6026" s="2"/>
      <c r="AP6026" s="2"/>
      <c r="AQ6026" s="2"/>
      <c r="AR6026" s="2"/>
      <c r="AS6026" s="2"/>
      <c r="AT6026" s="2"/>
      <c r="AU6026" s="2"/>
      <c r="AV6026" s="2"/>
      <c r="AW6026" s="2"/>
      <c r="AX6026" s="2"/>
      <c r="AY6026" s="2"/>
      <c r="AZ6026" s="2"/>
      <c r="BA6026" s="2"/>
      <c r="BB6026" s="2"/>
      <c r="BC6026" s="2"/>
      <c r="BD6026" s="2"/>
      <c r="BE6026" s="2"/>
      <c r="BF6026" s="2"/>
      <c r="BG6026" s="2"/>
      <c r="BH6026" s="2"/>
      <c r="BI6026" s="2"/>
      <c r="BJ6026" s="2"/>
      <c r="BK6026" s="2"/>
      <c r="BL6026" s="2"/>
      <c r="BM6026" s="2"/>
      <c r="BN6026" s="2"/>
      <c r="BO6026" s="2"/>
      <c r="BP6026" s="2"/>
      <c r="BQ6026" s="2"/>
      <c r="BR6026" s="96" t="s">
        <v>6037</v>
      </c>
      <c r="BS6026" s="56"/>
      <c r="BT6026" s="2"/>
      <c r="BU6026" s="2"/>
      <c r="BV6026" s="2"/>
      <c r="BW6026" s="2"/>
      <c r="BX6026" s="2"/>
      <c r="BY6026" s="2"/>
      <c r="BZ6026" s="2"/>
      <c r="CA6026" s="12"/>
      <c r="CB6026" s="2"/>
      <c r="CC6026" s="2"/>
      <c r="CD6026" s="2"/>
      <c r="CE6026" s="2"/>
      <c r="CF6026" s="2"/>
      <c r="CG6026" s="2"/>
      <c r="CH6026" s="2"/>
      <c r="CI6026" s="2"/>
      <c r="CJ6026" s="2"/>
      <c r="CK6026" s="2"/>
      <c r="CL6026" s="2"/>
      <c r="CM6026" s="2"/>
      <c r="CN6026" s="2"/>
      <c r="CO6026" s="2"/>
      <c r="CP6026" s="24"/>
      <c r="CQ6026" s="20"/>
    </row>
    <row r="6027" spans="1:95" x14ac:dyDescent="0.2">
      <c r="A6027" s="23" t="s">
        <v>12455</v>
      </c>
      <c r="B6027" s="96" t="s">
        <v>6038</v>
      </c>
      <c r="C6027" s="61">
        <f t="shared" si="204"/>
        <v>0</v>
      </c>
      <c r="D6027" s="88">
        <v>38792</v>
      </c>
      <c r="E6027" s="88">
        <v>38885</v>
      </c>
      <c r="F6027" s="89">
        <f t="shared" si="205"/>
        <v>91</v>
      </c>
      <c r="G6027" s="62"/>
      <c r="H6027" s="10"/>
      <c r="I6027" s="9"/>
      <c r="J6027" s="9"/>
      <c r="K6027" s="9"/>
      <c r="L6027" s="9"/>
      <c r="M6027" s="9"/>
      <c r="N6027" s="9"/>
      <c r="O6027" s="9"/>
      <c r="P6027" s="9"/>
      <c r="Q6027" s="9"/>
      <c r="R6027" s="9"/>
      <c r="S6027" s="9"/>
      <c r="T6027" s="9"/>
      <c r="U6027" s="9"/>
      <c r="V6027" s="9"/>
      <c r="W6027" s="9"/>
      <c r="X6027" s="9"/>
      <c r="Y6027" s="9"/>
      <c r="Z6027" s="9"/>
      <c r="AA6027" s="2"/>
      <c r="AB6027" s="2"/>
      <c r="AC6027" s="2"/>
      <c r="AD6027" s="2"/>
      <c r="AE6027" s="2"/>
      <c r="AF6027" s="2"/>
      <c r="AG6027" s="2"/>
      <c r="AH6027" s="2"/>
      <c r="AI6027" s="96" t="s">
        <v>6038</v>
      </c>
      <c r="AJ6027" s="11"/>
      <c r="AK6027" s="11"/>
      <c r="AL6027" s="2"/>
      <c r="AM6027" s="2"/>
      <c r="AN6027" s="2"/>
      <c r="AO6027" s="2"/>
      <c r="AP6027" s="2"/>
      <c r="AQ6027" s="2"/>
      <c r="AR6027" s="2"/>
      <c r="AS6027" s="2"/>
      <c r="AT6027" s="2"/>
      <c r="AU6027" s="2"/>
      <c r="AV6027" s="2"/>
      <c r="AW6027" s="2"/>
      <c r="AX6027" s="2"/>
      <c r="AY6027" s="2"/>
      <c r="AZ6027" s="2"/>
      <c r="BA6027" s="2"/>
      <c r="BB6027" s="2"/>
      <c r="BC6027" s="2"/>
      <c r="BD6027" s="2"/>
      <c r="BE6027" s="2"/>
      <c r="BF6027" s="2"/>
      <c r="BG6027" s="2"/>
      <c r="BH6027" s="2"/>
      <c r="BI6027" s="2"/>
      <c r="BJ6027" s="2"/>
      <c r="BK6027" s="2"/>
      <c r="BL6027" s="2"/>
      <c r="BM6027" s="2"/>
      <c r="BN6027" s="2"/>
      <c r="BO6027" s="2"/>
      <c r="BP6027" s="2"/>
      <c r="BQ6027" s="2"/>
      <c r="BR6027" s="96" t="s">
        <v>6038</v>
      </c>
      <c r="BS6027" s="56"/>
      <c r="BT6027" s="2"/>
      <c r="BU6027" s="2"/>
      <c r="BV6027" s="2"/>
      <c r="BW6027" s="2"/>
      <c r="BX6027" s="2"/>
      <c r="BY6027" s="2"/>
      <c r="BZ6027" s="2"/>
      <c r="CA6027" s="12"/>
      <c r="CB6027" s="2"/>
      <c r="CC6027" s="2"/>
      <c r="CD6027" s="2"/>
      <c r="CE6027" s="2"/>
      <c r="CF6027" s="2"/>
      <c r="CG6027" s="2"/>
      <c r="CH6027" s="2"/>
      <c r="CI6027" s="2"/>
      <c r="CJ6027" s="2"/>
      <c r="CK6027" s="2"/>
      <c r="CL6027" s="2"/>
      <c r="CM6027" s="2"/>
      <c r="CN6027" s="2"/>
      <c r="CO6027" s="2"/>
      <c r="CP6027" s="24"/>
      <c r="CQ6027" s="20"/>
    </row>
    <row r="6028" spans="1:95" x14ac:dyDescent="0.2">
      <c r="A6028" s="23" t="s">
        <v>12456</v>
      </c>
      <c r="B6028" s="96" t="s">
        <v>6039</v>
      </c>
      <c r="C6028" s="61">
        <f t="shared" si="204"/>
        <v>0</v>
      </c>
      <c r="D6028" s="88">
        <v>38792</v>
      </c>
      <c r="E6028" s="88">
        <v>38885</v>
      </c>
      <c r="F6028" s="89">
        <f t="shared" si="205"/>
        <v>91</v>
      </c>
      <c r="G6028" s="62"/>
      <c r="H6028" s="10"/>
      <c r="I6028" s="9"/>
      <c r="J6028" s="9"/>
      <c r="K6028" s="9"/>
      <c r="L6028" s="9"/>
      <c r="M6028" s="9"/>
      <c r="N6028" s="9"/>
      <c r="O6028" s="9"/>
      <c r="P6028" s="9"/>
      <c r="Q6028" s="9"/>
      <c r="R6028" s="9"/>
      <c r="S6028" s="9"/>
      <c r="T6028" s="9"/>
      <c r="U6028" s="9"/>
      <c r="V6028" s="9"/>
      <c r="W6028" s="9"/>
      <c r="X6028" s="9"/>
      <c r="Y6028" s="9"/>
      <c r="Z6028" s="9"/>
      <c r="AA6028" s="2"/>
      <c r="AB6028" s="2"/>
      <c r="AC6028" s="2"/>
      <c r="AD6028" s="2"/>
      <c r="AE6028" s="2"/>
      <c r="AF6028" s="2"/>
      <c r="AG6028" s="2"/>
      <c r="AH6028" s="2"/>
      <c r="AI6028" s="96" t="s">
        <v>6039</v>
      </c>
      <c r="AJ6028" s="11"/>
      <c r="AK6028" s="11"/>
      <c r="AL6028" s="2"/>
      <c r="AM6028" s="2"/>
      <c r="AN6028" s="2"/>
      <c r="AO6028" s="2"/>
      <c r="AP6028" s="2"/>
      <c r="AQ6028" s="2"/>
      <c r="AR6028" s="2"/>
      <c r="AS6028" s="2"/>
      <c r="AT6028" s="2"/>
      <c r="AU6028" s="2"/>
      <c r="AV6028" s="2"/>
      <c r="AW6028" s="2"/>
      <c r="AX6028" s="2"/>
      <c r="AY6028" s="2"/>
      <c r="AZ6028" s="2"/>
      <c r="BA6028" s="2"/>
      <c r="BB6028" s="2"/>
      <c r="BC6028" s="2"/>
      <c r="BD6028" s="2"/>
      <c r="BE6028" s="2"/>
      <c r="BF6028" s="2"/>
      <c r="BG6028" s="2"/>
      <c r="BH6028" s="2"/>
      <c r="BI6028" s="2"/>
      <c r="BJ6028" s="2"/>
      <c r="BK6028" s="2"/>
      <c r="BL6028" s="2"/>
      <c r="BM6028" s="2"/>
      <c r="BN6028" s="2"/>
      <c r="BO6028" s="2"/>
      <c r="BP6028" s="2"/>
      <c r="BQ6028" s="2"/>
      <c r="BR6028" s="96" t="s">
        <v>6039</v>
      </c>
      <c r="BS6028" s="56"/>
      <c r="BT6028" s="2"/>
      <c r="BU6028" s="2"/>
      <c r="BV6028" s="2"/>
      <c r="BW6028" s="2"/>
      <c r="BX6028" s="2"/>
      <c r="BY6028" s="2"/>
      <c r="BZ6028" s="2"/>
      <c r="CA6028" s="12"/>
      <c r="CB6028" s="2"/>
      <c r="CC6028" s="2"/>
      <c r="CD6028" s="2"/>
      <c r="CE6028" s="2"/>
      <c r="CF6028" s="2"/>
      <c r="CG6028" s="2"/>
      <c r="CH6028" s="2"/>
      <c r="CI6028" s="2"/>
      <c r="CJ6028" s="2"/>
      <c r="CK6028" s="2"/>
      <c r="CL6028" s="2"/>
      <c r="CM6028" s="2"/>
      <c r="CN6028" s="2"/>
      <c r="CO6028" s="2"/>
      <c r="CP6028" s="24"/>
      <c r="CQ6028" s="20"/>
    </row>
    <row r="6029" spans="1:95" x14ac:dyDescent="0.2">
      <c r="A6029" s="23" t="s">
        <v>12457</v>
      </c>
      <c r="B6029" s="96" t="s">
        <v>6040</v>
      </c>
      <c r="C6029" s="61">
        <f t="shared" si="204"/>
        <v>0</v>
      </c>
      <c r="D6029" s="88">
        <v>38792</v>
      </c>
      <c r="E6029" s="88">
        <v>38885</v>
      </c>
      <c r="F6029" s="89">
        <f t="shared" si="205"/>
        <v>91</v>
      </c>
      <c r="G6029" s="62"/>
      <c r="H6029" s="10"/>
      <c r="I6029" s="9"/>
      <c r="J6029" s="9"/>
      <c r="K6029" s="9"/>
      <c r="L6029" s="9"/>
      <c r="M6029" s="9"/>
      <c r="N6029" s="9"/>
      <c r="O6029" s="9"/>
      <c r="P6029" s="9"/>
      <c r="Q6029" s="9"/>
      <c r="R6029" s="9"/>
      <c r="S6029" s="9"/>
      <c r="T6029" s="9"/>
      <c r="U6029" s="9"/>
      <c r="V6029" s="9"/>
      <c r="W6029" s="9"/>
      <c r="X6029" s="9"/>
      <c r="Y6029" s="9"/>
      <c r="Z6029" s="9"/>
      <c r="AA6029" s="2"/>
      <c r="AB6029" s="2"/>
      <c r="AC6029" s="2"/>
      <c r="AD6029" s="2"/>
      <c r="AE6029" s="2"/>
      <c r="AF6029" s="2"/>
      <c r="AG6029" s="2"/>
      <c r="AH6029" s="2"/>
      <c r="AI6029" s="96" t="s">
        <v>6040</v>
      </c>
      <c r="AJ6029" s="11"/>
      <c r="AK6029" s="11"/>
      <c r="AL6029" s="2"/>
      <c r="AM6029" s="2"/>
      <c r="AN6029" s="2"/>
      <c r="AO6029" s="2"/>
      <c r="AP6029" s="2"/>
      <c r="AQ6029" s="2"/>
      <c r="AR6029" s="2"/>
      <c r="AS6029" s="2"/>
      <c r="AT6029" s="2"/>
      <c r="AU6029" s="2"/>
      <c r="AV6029" s="2"/>
      <c r="AW6029" s="2"/>
      <c r="AX6029" s="2"/>
      <c r="AY6029" s="2"/>
      <c r="AZ6029" s="2"/>
      <c r="BA6029" s="2"/>
      <c r="BB6029" s="2"/>
      <c r="BC6029" s="2"/>
      <c r="BD6029" s="2"/>
      <c r="BE6029" s="2"/>
      <c r="BF6029" s="2"/>
      <c r="BG6029" s="2"/>
      <c r="BH6029" s="2"/>
      <c r="BI6029" s="2"/>
      <c r="BJ6029" s="2"/>
      <c r="BK6029" s="2"/>
      <c r="BL6029" s="2"/>
      <c r="BM6029" s="2"/>
      <c r="BN6029" s="2"/>
      <c r="BO6029" s="2"/>
      <c r="BP6029" s="2"/>
      <c r="BQ6029" s="2"/>
      <c r="BR6029" s="96" t="s">
        <v>6040</v>
      </c>
      <c r="BS6029" s="56"/>
      <c r="BT6029" s="2"/>
      <c r="BU6029" s="2"/>
      <c r="BV6029" s="2"/>
      <c r="BW6029" s="2"/>
      <c r="BX6029" s="2"/>
      <c r="BY6029" s="2"/>
      <c r="BZ6029" s="2"/>
      <c r="CA6029" s="12"/>
      <c r="CB6029" s="2"/>
      <c r="CC6029" s="2"/>
      <c r="CD6029" s="2"/>
      <c r="CE6029" s="2"/>
      <c r="CF6029" s="2"/>
      <c r="CG6029" s="2"/>
      <c r="CH6029" s="2"/>
      <c r="CI6029" s="2"/>
      <c r="CJ6029" s="2"/>
      <c r="CK6029" s="2"/>
      <c r="CL6029" s="2"/>
      <c r="CM6029" s="2"/>
      <c r="CN6029" s="2"/>
      <c r="CO6029" s="2"/>
      <c r="CP6029" s="24"/>
      <c r="CQ6029" s="20"/>
    </row>
    <row r="6030" spans="1:95" x14ac:dyDescent="0.2">
      <c r="A6030" s="23" t="s">
        <v>12458</v>
      </c>
      <c r="B6030" s="96" t="s">
        <v>6041</v>
      </c>
      <c r="C6030" s="61">
        <f t="shared" si="204"/>
        <v>0</v>
      </c>
      <c r="D6030" s="88">
        <v>38792</v>
      </c>
      <c r="E6030" s="88">
        <v>38885</v>
      </c>
      <c r="F6030" s="89">
        <f t="shared" si="205"/>
        <v>91</v>
      </c>
      <c r="G6030" s="62"/>
      <c r="H6030" s="10"/>
      <c r="I6030" s="9"/>
      <c r="J6030" s="9"/>
      <c r="K6030" s="9"/>
      <c r="L6030" s="9"/>
      <c r="M6030" s="9"/>
      <c r="N6030" s="9"/>
      <c r="O6030" s="9"/>
      <c r="P6030" s="9"/>
      <c r="Q6030" s="9"/>
      <c r="R6030" s="9"/>
      <c r="S6030" s="9"/>
      <c r="T6030" s="9"/>
      <c r="U6030" s="9"/>
      <c r="V6030" s="9"/>
      <c r="W6030" s="9"/>
      <c r="X6030" s="9"/>
      <c r="Y6030" s="9"/>
      <c r="Z6030" s="9"/>
      <c r="AA6030" s="2"/>
      <c r="AB6030" s="2"/>
      <c r="AC6030" s="2"/>
      <c r="AD6030" s="2"/>
      <c r="AE6030" s="2"/>
      <c r="AF6030" s="2"/>
      <c r="AG6030" s="2"/>
      <c r="AH6030" s="2"/>
      <c r="AI6030" s="96" t="s">
        <v>6041</v>
      </c>
      <c r="AJ6030" s="11"/>
      <c r="AK6030" s="11"/>
      <c r="AL6030" s="2"/>
      <c r="AM6030" s="2"/>
      <c r="AN6030" s="2"/>
      <c r="AO6030" s="2"/>
      <c r="AP6030" s="2"/>
      <c r="AQ6030" s="2"/>
      <c r="AR6030" s="2"/>
      <c r="AS6030" s="2"/>
      <c r="AT6030" s="2"/>
      <c r="AU6030" s="2"/>
      <c r="AV6030" s="2"/>
      <c r="AW6030" s="2"/>
      <c r="AX6030" s="2"/>
      <c r="AY6030" s="2"/>
      <c r="AZ6030" s="2"/>
      <c r="BA6030" s="2"/>
      <c r="BB6030" s="2"/>
      <c r="BC6030" s="2"/>
      <c r="BD6030" s="2"/>
      <c r="BE6030" s="2"/>
      <c r="BF6030" s="2"/>
      <c r="BG6030" s="2"/>
      <c r="BH6030" s="2"/>
      <c r="BI6030" s="2"/>
      <c r="BJ6030" s="2"/>
      <c r="BK6030" s="2"/>
      <c r="BL6030" s="2"/>
      <c r="BM6030" s="2"/>
      <c r="BN6030" s="2"/>
      <c r="BO6030" s="2"/>
      <c r="BP6030" s="2"/>
      <c r="BQ6030" s="2"/>
      <c r="BR6030" s="96" t="s">
        <v>6041</v>
      </c>
      <c r="BS6030" s="56"/>
      <c r="BT6030" s="2"/>
      <c r="BU6030" s="2"/>
      <c r="BV6030" s="2"/>
      <c r="BW6030" s="2"/>
      <c r="BX6030" s="2"/>
      <c r="BY6030" s="2"/>
      <c r="BZ6030" s="2"/>
      <c r="CA6030" s="12"/>
      <c r="CB6030" s="2"/>
      <c r="CC6030" s="2"/>
      <c r="CD6030" s="2"/>
      <c r="CE6030" s="2"/>
      <c r="CF6030" s="2"/>
      <c r="CG6030" s="2"/>
      <c r="CH6030" s="2"/>
      <c r="CI6030" s="2"/>
      <c r="CJ6030" s="2"/>
      <c r="CK6030" s="2"/>
      <c r="CL6030" s="2"/>
      <c r="CM6030" s="2"/>
      <c r="CN6030" s="2"/>
      <c r="CO6030" s="2"/>
      <c r="CP6030" s="24"/>
      <c r="CQ6030" s="20"/>
    </row>
    <row r="6031" spans="1:95" x14ac:dyDescent="0.2">
      <c r="A6031" s="23" t="s">
        <v>12459</v>
      </c>
      <c r="B6031" s="96" t="s">
        <v>6042</v>
      </c>
      <c r="C6031" s="61">
        <f t="shared" si="204"/>
        <v>0</v>
      </c>
      <c r="D6031" s="88">
        <v>38792</v>
      </c>
      <c r="E6031" s="88">
        <v>38885</v>
      </c>
      <c r="F6031" s="89">
        <f t="shared" si="205"/>
        <v>91</v>
      </c>
      <c r="G6031" s="62"/>
      <c r="H6031" s="10"/>
      <c r="I6031" s="9"/>
      <c r="J6031" s="9"/>
      <c r="K6031" s="9"/>
      <c r="L6031" s="9"/>
      <c r="M6031" s="9"/>
      <c r="N6031" s="9"/>
      <c r="O6031" s="9"/>
      <c r="P6031" s="9"/>
      <c r="Q6031" s="9"/>
      <c r="R6031" s="9"/>
      <c r="S6031" s="9"/>
      <c r="T6031" s="9"/>
      <c r="U6031" s="9"/>
      <c r="V6031" s="9"/>
      <c r="W6031" s="9"/>
      <c r="X6031" s="9"/>
      <c r="Y6031" s="9"/>
      <c r="Z6031" s="9"/>
      <c r="AA6031" s="2"/>
      <c r="AB6031" s="2"/>
      <c r="AC6031" s="2"/>
      <c r="AD6031" s="2"/>
      <c r="AE6031" s="2"/>
      <c r="AF6031" s="2"/>
      <c r="AG6031" s="2"/>
      <c r="AH6031" s="2"/>
      <c r="AI6031" s="96" t="s">
        <v>6042</v>
      </c>
      <c r="AJ6031" s="11"/>
      <c r="AK6031" s="11"/>
      <c r="AL6031" s="2"/>
      <c r="AM6031" s="2"/>
      <c r="AN6031" s="2"/>
      <c r="AO6031" s="2"/>
      <c r="AP6031" s="2"/>
      <c r="AQ6031" s="2"/>
      <c r="AR6031" s="2"/>
      <c r="AS6031" s="2"/>
      <c r="AT6031" s="2"/>
      <c r="AU6031" s="2"/>
      <c r="AV6031" s="2"/>
      <c r="AW6031" s="2"/>
      <c r="AX6031" s="2"/>
      <c r="AY6031" s="2"/>
      <c r="AZ6031" s="2"/>
      <c r="BA6031" s="2"/>
      <c r="BB6031" s="2"/>
      <c r="BC6031" s="2"/>
      <c r="BD6031" s="2"/>
      <c r="BE6031" s="2"/>
      <c r="BF6031" s="2"/>
      <c r="BG6031" s="2"/>
      <c r="BH6031" s="2"/>
      <c r="BI6031" s="2"/>
      <c r="BJ6031" s="2"/>
      <c r="BK6031" s="2"/>
      <c r="BL6031" s="2"/>
      <c r="BM6031" s="2"/>
      <c r="BN6031" s="2"/>
      <c r="BO6031" s="2"/>
      <c r="BP6031" s="2"/>
      <c r="BQ6031" s="2"/>
      <c r="BR6031" s="96" t="s">
        <v>6042</v>
      </c>
      <c r="BS6031" s="56"/>
      <c r="BT6031" s="2"/>
      <c r="BU6031" s="2"/>
      <c r="BV6031" s="2"/>
      <c r="BW6031" s="2"/>
      <c r="BX6031" s="2"/>
      <c r="BY6031" s="2"/>
      <c r="BZ6031" s="2"/>
      <c r="CA6031" s="12"/>
      <c r="CB6031" s="2"/>
      <c r="CC6031" s="2"/>
      <c r="CD6031" s="2"/>
      <c r="CE6031" s="2"/>
      <c r="CF6031" s="2"/>
      <c r="CG6031" s="2"/>
      <c r="CH6031" s="2"/>
      <c r="CI6031" s="2"/>
      <c r="CJ6031" s="2"/>
      <c r="CK6031" s="2"/>
      <c r="CL6031" s="2"/>
      <c r="CM6031" s="2"/>
      <c r="CN6031" s="2"/>
      <c r="CO6031" s="2"/>
      <c r="CP6031" s="24"/>
      <c r="CQ6031" s="20"/>
    </row>
    <row r="6032" spans="1:95" x14ac:dyDescent="0.2">
      <c r="A6032" s="23" t="s">
        <v>12460</v>
      </c>
      <c r="B6032" s="96" t="s">
        <v>6043</v>
      </c>
      <c r="C6032" s="61">
        <f t="shared" si="204"/>
        <v>2</v>
      </c>
      <c r="D6032" s="88">
        <v>38792</v>
      </c>
      <c r="E6032" s="88">
        <v>38885</v>
      </c>
      <c r="F6032" s="89">
        <f t="shared" si="205"/>
        <v>91</v>
      </c>
      <c r="G6032" s="62"/>
      <c r="H6032" s="10"/>
      <c r="I6032" s="9"/>
      <c r="J6032" s="9"/>
      <c r="K6032" s="9"/>
      <c r="L6032" s="9" t="s">
        <v>16</v>
      </c>
      <c r="M6032" s="17" t="s">
        <v>16</v>
      </c>
      <c r="N6032" s="9"/>
      <c r="O6032" s="9"/>
      <c r="P6032" s="9"/>
      <c r="Q6032" s="9"/>
      <c r="R6032" s="9"/>
      <c r="S6032" s="9"/>
      <c r="T6032" s="9"/>
      <c r="U6032" s="9"/>
      <c r="V6032" s="9"/>
      <c r="W6032" s="9"/>
      <c r="X6032" s="9"/>
      <c r="Y6032" s="9"/>
      <c r="Z6032" s="9"/>
      <c r="AA6032" s="2"/>
      <c r="AB6032" s="2"/>
      <c r="AC6032" s="2"/>
      <c r="AD6032" s="2"/>
      <c r="AE6032" s="2"/>
      <c r="AF6032" s="2"/>
      <c r="AG6032" s="2"/>
      <c r="AH6032" s="2"/>
      <c r="AI6032" s="96" t="s">
        <v>6043</v>
      </c>
      <c r="AJ6032" s="11"/>
      <c r="AK6032" s="11"/>
      <c r="AL6032" s="2"/>
      <c r="AM6032" s="2"/>
      <c r="AN6032" s="2"/>
      <c r="AO6032" s="2"/>
      <c r="AP6032" s="2"/>
      <c r="AQ6032" s="2"/>
      <c r="AR6032" s="2"/>
      <c r="AS6032" s="2"/>
      <c r="AT6032" s="2"/>
      <c r="AU6032" s="2"/>
      <c r="AV6032" s="2"/>
      <c r="AW6032" s="2"/>
      <c r="AX6032" s="2"/>
      <c r="AY6032" s="2"/>
      <c r="AZ6032" s="2"/>
      <c r="BA6032" s="2"/>
      <c r="BB6032" s="2"/>
      <c r="BC6032" s="2"/>
      <c r="BD6032" s="2"/>
      <c r="BE6032" s="2"/>
      <c r="BF6032" s="2"/>
      <c r="BG6032" s="2"/>
      <c r="BH6032" s="2"/>
      <c r="BI6032" s="2"/>
      <c r="BJ6032" s="2"/>
      <c r="BK6032" s="2"/>
      <c r="BL6032" s="2"/>
      <c r="BM6032" s="2"/>
      <c r="BN6032" s="2"/>
      <c r="BO6032" s="2"/>
      <c r="BP6032" s="2"/>
      <c r="BQ6032" s="2"/>
      <c r="BR6032" s="96" t="s">
        <v>6043</v>
      </c>
      <c r="BS6032" s="56"/>
      <c r="BT6032" s="2"/>
      <c r="BU6032" s="2"/>
      <c r="BV6032" s="2"/>
      <c r="BW6032" s="2"/>
      <c r="BX6032" s="2"/>
      <c r="BY6032" s="2"/>
      <c r="BZ6032" s="2"/>
      <c r="CA6032" s="12"/>
      <c r="CB6032" s="2"/>
      <c r="CC6032" s="2"/>
      <c r="CD6032" s="2"/>
      <c r="CE6032" s="2"/>
      <c r="CF6032" s="2"/>
      <c r="CG6032" s="2"/>
      <c r="CH6032" s="2"/>
      <c r="CI6032" s="2"/>
      <c r="CJ6032" s="2"/>
      <c r="CK6032" s="2"/>
      <c r="CL6032" s="2"/>
      <c r="CM6032" s="2"/>
      <c r="CN6032" s="2"/>
      <c r="CO6032" s="2"/>
      <c r="CP6032" s="24"/>
      <c r="CQ6032" s="20"/>
    </row>
    <row r="6033" spans="1:95" x14ac:dyDescent="0.2">
      <c r="A6033" s="23" t="s">
        <v>12461</v>
      </c>
      <c r="B6033" s="96" t="s">
        <v>6044</v>
      </c>
      <c r="C6033" s="61">
        <f t="shared" si="204"/>
        <v>1</v>
      </c>
      <c r="D6033" s="88">
        <v>38792</v>
      </c>
      <c r="E6033" s="88">
        <v>38889</v>
      </c>
      <c r="F6033" s="89">
        <f t="shared" si="205"/>
        <v>95</v>
      </c>
      <c r="G6033" s="62">
        <v>72</v>
      </c>
      <c r="H6033" s="10"/>
      <c r="I6033" s="9"/>
      <c r="J6033" s="9" t="s">
        <v>16</v>
      </c>
      <c r="K6033" s="9"/>
      <c r="L6033" s="9"/>
      <c r="M6033" s="9"/>
      <c r="N6033" s="9"/>
      <c r="O6033" s="9"/>
      <c r="P6033" s="9"/>
      <c r="Q6033" s="9"/>
      <c r="R6033" s="9"/>
      <c r="S6033" s="9"/>
      <c r="T6033" s="9"/>
      <c r="U6033" s="9"/>
      <c r="V6033" s="9"/>
      <c r="W6033" s="9"/>
      <c r="X6033" s="9"/>
      <c r="Y6033" s="9"/>
      <c r="Z6033" s="9"/>
      <c r="AA6033" s="2"/>
      <c r="AB6033" s="2"/>
      <c r="AC6033" s="2"/>
      <c r="AD6033" s="2"/>
      <c r="AE6033" s="2"/>
      <c r="AF6033" s="2"/>
      <c r="AG6033" s="2"/>
      <c r="AH6033" s="2"/>
      <c r="AI6033" s="96" t="s">
        <v>6044</v>
      </c>
      <c r="AJ6033" s="11"/>
      <c r="AK6033" s="11"/>
      <c r="AL6033" s="2"/>
      <c r="AM6033" s="2"/>
      <c r="AN6033" s="2"/>
      <c r="AO6033" s="2"/>
      <c r="AP6033" s="2"/>
      <c r="AQ6033" s="2"/>
      <c r="AR6033" s="2"/>
      <c r="AS6033" s="2"/>
      <c r="AT6033" s="2"/>
      <c r="AU6033" s="2"/>
      <c r="AV6033" s="2"/>
      <c r="AW6033" s="2"/>
      <c r="AX6033" s="2"/>
      <c r="AY6033" s="2"/>
      <c r="AZ6033" s="2"/>
      <c r="BA6033" s="2"/>
      <c r="BB6033" s="2"/>
      <c r="BC6033" s="2"/>
      <c r="BD6033" s="2"/>
      <c r="BE6033" s="2"/>
      <c r="BF6033" s="2"/>
      <c r="BG6033" s="2"/>
      <c r="BH6033" s="2"/>
      <c r="BI6033" s="2"/>
      <c r="BJ6033" s="2"/>
      <c r="BK6033" s="2"/>
      <c r="BL6033" s="2"/>
      <c r="BM6033" s="2"/>
      <c r="BN6033" s="2"/>
      <c r="BO6033" s="2"/>
      <c r="BP6033" s="2"/>
      <c r="BQ6033" s="2"/>
      <c r="BR6033" s="96" t="s">
        <v>6044</v>
      </c>
      <c r="BS6033" s="56"/>
      <c r="BT6033" s="2"/>
      <c r="BU6033" s="2"/>
      <c r="BV6033" s="2"/>
      <c r="BW6033" s="2"/>
      <c r="BX6033" s="2"/>
      <c r="BY6033" s="2"/>
      <c r="BZ6033" s="2"/>
      <c r="CA6033" s="12"/>
      <c r="CB6033" s="2"/>
      <c r="CC6033" s="2"/>
      <c r="CD6033" s="2"/>
      <c r="CE6033" s="2"/>
      <c r="CF6033" s="2"/>
      <c r="CG6033" s="2"/>
      <c r="CH6033" s="2"/>
      <c r="CI6033" s="2"/>
      <c r="CJ6033" s="2"/>
      <c r="CK6033" s="2"/>
      <c r="CL6033" s="2"/>
      <c r="CM6033" s="2"/>
      <c r="CN6033" s="2"/>
      <c r="CO6033" s="2"/>
      <c r="CP6033" s="24"/>
      <c r="CQ6033" s="20"/>
    </row>
    <row r="6034" spans="1:95" x14ac:dyDescent="0.2">
      <c r="A6034" s="23" t="s">
        <v>12462</v>
      </c>
      <c r="B6034" s="96" t="s">
        <v>6045</v>
      </c>
      <c r="C6034" s="61">
        <f t="shared" si="204"/>
        <v>0</v>
      </c>
      <c r="D6034" s="88">
        <v>38792</v>
      </c>
      <c r="E6034" s="88">
        <v>38884</v>
      </c>
      <c r="F6034" s="89">
        <f t="shared" si="205"/>
        <v>90</v>
      </c>
      <c r="G6034" s="62"/>
      <c r="H6034" s="10"/>
      <c r="I6034" s="9"/>
      <c r="J6034" s="9"/>
      <c r="K6034" s="9"/>
      <c r="L6034" s="9"/>
      <c r="M6034" s="9"/>
      <c r="N6034" s="9"/>
      <c r="O6034" s="9"/>
      <c r="P6034" s="9"/>
      <c r="Q6034" s="9"/>
      <c r="R6034" s="9"/>
      <c r="S6034" s="9"/>
      <c r="T6034" s="9"/>
      <c r="U6034" s="9"/>
      <c r="V6034" s="9"/>
      <c r="W6034" s="9"/>
      <c r="X6034" s="9"/>
      <c r="Y6034" s="9"/>
      <c r="Z6034" s="9"/>
      <c r="AA6034" s="2"/>
      <c r="AB6034" s="2"/>
      <c r="AC6034" s="2"/>
      <c r="AD6034" s="2"/>
      <c r="AE6034" s="2"/>
      <c r="AF6034" s="2"/>
      <c r="AG6034" s="2"/>
      <c r="AH6034" s="2"/>
      <c r="AI6034" s="96" t="s">
        <v>6045</v>
      </c>
      <c r="AJ6034" s="11"/>
      <c r="AK6034" s="11"/>
      <c r="AL6034" s="2"/>
      <c r="AM6034" s="2"/>
      <c r="AN6034" s="2"/>
      <c r="AO6034" s="2"/>
      <c r="AP6034" s="2"/>
      <c r="AQ6034" s="2"/>
      <c r="AR6034" s="2"/>
      <c r="AS6034" s="2"/>
      <c r="AT6034" s="2"/>
      <c r="AU6034" s="2"/>
      <c r="AV6034" s="2"/>
      <c r="AW6034" s="2"/>
      <c r="AX6034" s="2"/>
      <c r="AY6034" s="2"/>
      <c r="AZ6034" s="2"/>
      <c r="BA6034" s="2"/>
      <c r="BB6034" s="2"/>
      <c r="BC6034" s="2"/>
      <c r="BD6034" s="2"/>
      <c r="BE6034" s="2"/>
      <c r="BF6034" s="2"/>
      <c r="BG6034" s="2"/>
      <c r="BH6034" s="2"/>
      <c r="BI6034" s="2"/>
      <c r="BJ6034" s="2"/>
      <c r="BK6034" s="2"/>
      <c r="BL6034" s="2"/>
      <c r="BM6034" s="2"/>
      <c r="BN6034" s="2"/>
      <c r="BO6034" s="2"/>
      <c r="BP6034" s="2"/>
      <c r="BQ6034" s="2"/>
      <c r="BR6034" s="96" t="s">
        <v>6045</v>
      </c>
      <c r="BS6034" s="56"/>
      <c r="BT6034" s="2"/>
      <c r="BU6034" s="2"/>
      <c r="BV6034" s="2"/>
      <c r="BW6034" s="2"/>
      <c r="BX6034" s="2"/>
      <c r="BY6034" s="2"/>
      <c r="BZ6034" s="2"/>
      <c r="CA6034" s="12"/>
      <c r="CB6034" s="2"/>
      <c r="CC6034" s="2"/>
      <c r="CD6034" s="2"/>
      <c r="CE6034" s="2"/>
      <c r="CF6034" s="2"/>
      <c r="CG6034" s="2"/>
      <c r="CH6034" s="2"/>
      <c r="CI6034" s="2"/>
      <c r="CJ6034" s="2"/>
      <c r="CK6034" s="2"/>
      <c r="CL6034" s="2"/>
      <c r="CM6034" s="2"/>
      <c r="CN6034" s="2"/>
      <c r="CO6034" s="2"/>
      <c r="CP6034" s="24"/>
      <c r="CQ6034" s="20"/>
    </row>
    <row r="6035" spans="1:95" x14ac:dyDescent="0.2">
      <c r="A6035" s="23" t="s">
        <v>12463</v>
      </c>
      <c r="B6035" s="96" t="s">
        <v>6046</v>
      </c>
      <c r="C6035" s="61">
        <f t="shared" si="204"/>
        <v>0</v>
      </c>
      <c r="D6035" s="88">
        <v>38792</v>
      </c>
      <c r="E6035" s="88">
        <v>38886</v>
      </c>
      <c r="F6035" s="89">
        <f t="shared" si="205"/>
        <v>92</v>
      </c>
      <c r="G6035" s="62"/>
      <c r="H6035" s="10"/>
      <c r="I6035" s="9"/>
      <c r="J6035" s="9"/>
      <c r="K6035" s="9"/>
      <c r="L6035" s="9"/>
      <c r="M6035" s="9"/>
      <c r="N6035" s="9"/>
      <c r="O6035" s="9"/>
      <c r="P6035" s="9"/>
      <c r="Q6035" s="9"/>
      <c r="R6035" s="9"/>
      <c r="S6035" s="9"/>
      <c r="T6035" s="9"/>
      <c r="U6035" s="9"/>
      <c r="V6035" s="9"/>
      <c r="W6035" s="9"/>
      <c r="X6035" s="9"/>
      <c r="Y6035" s="9"/>
      <c r="Z6035" s="9"/>
      <c r="AA6035" s="2"/>
      <c r="AB6035" s="2"/>
      <c r="AC6035" s="2"/>
      <c r="AD6035" s="2"/>
      <c r="AE6035" s="2"/>
      <c r="AF6035" s="2"/>
      <c r="AG6035" s="2"/>
      <c r="AH6035" s="2"/>
      <c r="AI6035" s="96" t="s">
        <v>6046</v>
      </c>
      <c r="AJ6035" s="11"/>
      <c r="AK6035" s="11"/>
      <c r="AL6035" s="2"/>
      <c r="AM6035" s="2"/>
      <c r="AN6035" s="2"/>
      <c r="AO6035" s="2"/>
      <c r="AP6035" s="2"/>
      <c r="AQ6035" s="2"/>
      <c r="AR6035" s="2"/>
      <c r="AS6035" s="2"/>
      <c r="AT6035" s="2"/>
      <c r="AU6035" s="2"/>
      <c r="AV6035" s="2"/>
      <c r="AW6035" s="2"/>
      <c r="AX6035" s="2"/>
      <c r="AY6035" s="2"/>
      <c r="AZ6035" s="2"/>
      <c r="BA6035" s="2"/>
      <c r="BB6035" s="2"/>
      <c r="BC6035" s="2"/>
      <c r="BD6035" s="2"/>
      <c r="BE6035" s="2"/>
      <c r="BF6035" s="2"/>
      <c r="BG6035" s="2"/>
      <c r="BH6035" s="2"/>
      <c r="BI6035" s="2"/>
      <c r="BJ6035" s="2"/>
      <c r="BK6035" s="2"/>
      <c r="BL6035" s="2"/>
      <c r="BM6035" s="2"/>
      <c r="BN6035" s="2"/>
      <c r="BO6035" s="2"/>
      <c r="BP6035" s="2"/>
      <c r="BQ6035" s="2"/>
      <c r="BR6035" s="96" t="s">
        <v>6046</v>
      </c>
      <c r="BS6035" s="56"/>
      <c r="BT6035" s="2"/>
      <c r="BU6035" s="2"/>
      <c r="BV6035" s="2"/>
      <c r="BW6035" s="2"/>
      <c r="BX6035" s="2"/>
      <c r="BY6035" s="2"/>
      <c r="BZ6035" s="2"/>
      <c r="CA6035" s="12"/>
      <c r="CB6035" s="2"/>
      <c r="CC6035" s="2"/>
      <c r="CD6035" s="2"/>
      <c r="CE6035" s="2"/>
      <c r="CF6035" s="2"/>
      <c r="CG6035" s="2"/>
      <c r="CH6035" s="2"/>
      <c r="CI6035" s="2"/>
      <c r="CJ6035" s="2"/>
      <c r="CK6035" s="2"/>
      <c r="CL6035" s="2"/>
      <c r="CM6035" s="2"/>
      <c r="CN6035" s="2"/>
      <c r="CO6035" s="2"/>
      <c r="CP6035" s="24"/>
      <c r="CQ6035" s="20"/>
    </row>
    <row r="6036" spans="1:95" x14ac:dyDescent="0.2">
      <c r="A6036" s="23" t="s">
        <v>12464</v>
      </c>
      <c r="B6036" s="96" t="s">
        <v>6047</v>
      </c>
      <c r="C6036" s="61">
        <f t="shared" si="204"/>
        <v>0</v>
      </c>
      <c r="D6036" s="88">
        <v>38792</v>
      </c>
      <c r="E6036" s="88">
        <v>38885</v>
      </c>
      <c r="F6036" s="89">
        <f t="shared" si="205"/>
        <v>91</v>
      </c>
      <c r="G6036" s="62"/>
      <c r="H6036" s="10"/>
      <c r="I6036" s="9"/>
      <c r="J6036" s="9"/>
      <c r="K6036" s="9"/>
      <c r="L6036" s="9"/>
      <c r="M6036" s="9"/>
      <c r="N6036" s="9"/>
      <c r="O6036" s="9"/>
      <c r="P6036" s="9"/>
      <c r="Q6036" s="9"/>
      <c r="R6036" s="9"/>
      <c r="S6036" s="9"/>
      <c r="T6036" s="9"/>
      <c r="U6036" s="9"/>
      <c r="V6036" s="9"/>
      <c r="W6036" s="9"/>
      <c r="X6036" s="9"/>
      <c r="Y6036" s="9"/>
      <c r="Z6036" s="9"/>
      <c r="AA6036" s="2"/>
      <c r="AB6036" s="2"/>
      <c r="AC6036" s="2"/>
      <c r="AD6036" s="2"/>
      <c r="AE6036" s="2"/>
      <c r="AF6036" s="2"/>
      <c r="AG6036" s="2"/>
      <c r="AH6036" s="2"/>
      <c r="AI6036" s="96" t="s">
        <v>6047</v>
      </c>
      <c r="AJ6036" s="11"/>
      <c r="AK6036" s="11"/>
      <c r="AL6036" s="2"/>
      <c r="AM6036" s="2"/>
      <c r="AN6036" s="2"/>
      <c r="AO6036" s="2"/>
      <c r="AP6036" s="2"/>
      <c r="AQ6036" s="2"/>
      <c r="AR6036" s="2"/>
      <c r="AS6036" s="2"/>
      <c r="AT6036" s="2"/>
      <c r="AU6036" s="2"/>
      <c r="AV6036" s="2"/>
      <c r="AW6036" s="2"/>
      <c r="AX6036" s="2"/>
      <c r="AY6036" s="2"/>
      <c r="AZ6036" s="2"/>
      <c r="BA6036" s="2"/>
      <c r="BB6036" s="2"/>
      <c r="BC6036" s="2"/>
      <c r="BD6036" s="2"/>
      <c r="BE6036" s="2"/>
      <c r="BF6036" s="2"/>
      <c r="BG6036" s="2"/>
      <c r="BH6036" s="2"/>
      <c r="BI6036" s="2"/>
      <c r="BJ6036" s="2"/>
      <c r="BK6036" s="2"/>
      <c r="BL6036" s="2"/>
      <c r="BM6036" s="2"/>
      <c r="BN6036" s="2"/>
      <c r="BO6036" s="2"/>
      <c r="BP6036" s="2"/>
      <c r="BQ6036" s="2"/>
      <c r="BR6036" s="96" t="s">
        <v>6047</v>
      </c>
      <c r="BS6036" s="56"/>
      <c r="BT6036" s="2"/>
      <c r="BU6036" s="2"/>
      <c r="BV6036" s="2"/>
      <c r="BW6036" s="2"/>
      <c r="BX6036" s="2"/>
      <c r="BY6036" s="2"/>
      <c r="BZ6036" s="2"/>
      <c r="CA6036" s="12"/>
      <c r="CB6036" s="2"/>
      <c r="CC6036" s="2"/>
      <c r="CD6036" s="2"/>
      <c r="CE6036" s="2"/>
      <c r="CF6036" s="2"/>
      <c r="CG6036" s="2"/>
      <c r="CH6036" s="2"/>
      <c r="CI6036" s="2"/>
      <c r="CJ6036" s="2"/>
      <c r="CK6036" s="2"/>
      <c r="CL6036" s="2"/>
      <c r="CM6036" s="2"/>
      <c r="CN6036" s="2"/>
      <c r="CO6036" s="2"/>
      <c r="CP6036" s="24"/>
      <c r="CQ6036" s="20"/>
    </row>
    <row r="6037" spans="1:95" x14ac:dyDescent="0.2">
      <c r="A6037" s="23" t="s">
        <v>12465</v>
      </c>
      <c r="B6037" s="96" t="s">
        <v>6048</v>
      </c>
      <c r="C6037" s="61">
        <f t="shared" si="204"/>
        <v>0</v>
      </c>
      <c r="D6037" s="88">
        <v>38792</v>
      </c>
      <c r="E6037" s="88">
        <v>38885</v>
      </c>
      <c r="F6037" s="89">
        <f t="shared" si="205"/>
        <v>91</v>
      </c>
      <c r="G6037" s="62"/>
      <c r="H6037" s="10"/>
      <c r="I6037" s="9"/>
      <c r="J6037" s="9"/>
      <c r="K6037" s="9"/>
      <c r="L6037" s="9"/>
      <c r="M6037" s="9"/>
      <c r="N6037" s="9"/>
      <c r="O6037" s="9"/>
      <c r="P6037" s="9"/>
      <c r="Q6037" s="9"/>
      <c r="R6037" s="9"/>
      <c r="S6037" s="9"/>
      <c r="T6037" s="9"/>
      <c r="U6037" s="9"/>
      <c r="V6037" s="9"/>
      <c r="W6037" s="9"/>
      <c r="X6037" s="9"/>
      <c r="Y6037" s="9"/>
      <c r="Z6037" s="9"/>
      <c r="AA6037" s="2"/>
      <c r="AB6037" s="2"/>
      <c r="AC6037" s="2"/>
      <c r="AD6037" s="2"/>
      <c r="AE6037" s="2"/>
      <c r="AF6037" s="2"/>
      <c r="AG6037" s="2"/>
      <c r="AH6037" s="2"/>
      <c r="AI6037" s="96" t="s">
        <v>6048</v>
      </c>
      <c r="AJ6037" s="11"/>
      <c r="AK6037" s="11"/>
      <c r="AL6037" s="2"/>
      <c r="AM6037" s="2"/>
      <c r="AN6037" s="2"/>
      <c r="AO6037" s="2"/>
      <c r="AP6037" s="2"/>
      <c r="AQ6037" s="2"/>
      <c r="AR6037" s="2"/>
      <c r="AS6037" s="2"/>
      <c r="AT6037" s="2"/>
      <c r="AU6037" s="2"/>
      <c r="AV6037" s="2"/>
      <c r="AW6037" s="2"/>
      <c r="AX6037" s="2"/>
      <c r="AY6037" s="2"/>
      <c r="AZ6037" s="2"/>
      <c r="BA6037" s="2"/>
      <c r="BB6037" s="2"/>
      <c r="BC6037" s="2"/>
      <c r="BD6037" s="2"/>
      <c r="BE6037" s="2"/>
      <c r="BF6037" s="2"/>
      <c r="BG6037" s="2"/>
      <c r="BH6037" s="2"/>
      <c r="BI6037" s="2"/>
      <c r="BJ6037" s="2"/>
      <c r="BK6037" s="2"/>
      <c r="BL6037" s="2"/>
      <c r="BM6037" s="2"/>
      <c r="BN6037" s="2"/>
      <c r="BO6037" s="2"/>
      <c r="BP6037" s="2"/>
      <c r="BQ6037" s="2"/>
      <c r="BR6037" s="96" t="s">
        <v>6048</v>
      </c>
      <c r="BS6037" s="56"/>
      <c r="BT6037" s="2"/>
      <c r="BU6037" s="2"/>
      <c r="BV6037" s="2"/>
      <c r="BW6037" s="2"/>
      <c r="BX6037" s="2"/>
      <c r="BY6037" s="2"/>
      <c r="BZ6037" s="2"/>
      <c r="CA6037" s="12"/>
      <c r="CB6037" s="2"/>
      <c r="CC6037" s="2"/>
      <c r="CD6037" s="2"/>
      <c r="CE6037" s="2"/>
      <c r="CF6037" s="2"/>
      <c r="CG6037" s="2"/>
      <c r="CH6037" s="2"/>
      <c r="CI6037" s="2"/>
      <c r="CJ6037" s="2"/>
      <c r="CK6037" s="2"/>
      <c r="CL6037" s="2"/>
      <c r="CM6037" s="2"/>
      <c r="CN6037" s="2"/>
      <c r="CO6037" s="2"/>
      <c r="CP6037" s="24"/>
      <c r="CQ6037" s="20"/>
    </row>
    <row r="6038" spans="1:95" x14ac:dyDescent="0.2">
      <c r="A6038" s="23" t="s">
        <v>12466</v>
      </c>
      <c r="B6038" s="96" t="s">
        <v>6049</v>
      </c>
      <c r="C6038" s="61">
        <f t="shared" si="204"/>
        <v>0</v>
      </c>
      <c r="D6038" s="88">
        <v>38792</v>
      </c>
      <c r="E6038" s="88">
        <v>38888</v>
      </c>
      <c r="F6038" s="89">
        <f t="shared" si="205"/>
        <v>94</v>
      </c>
      <c r="G6038" s="62">
        <v>69</v>
      </c>
      <c r="H6038" s="10"/>
      <c r="I6038" s="9"/>
      <c r="J6038" s="9"/>
      <c r="K6038" s="9"/>
      <c r="L6038" s="9"/>
      <c r="M6038" s="9"/>
      <c r="N6038" s="9"/>
      <c r="O6038" s="9"/>
      <c r="P6038" s="9"/>
      <c r="Q6038" s="9"/>
      <c r="R6038" s="9"/>
      <c r="S6038" s="9"/>
      <c r="T6038" s="9"/>
      <c r="U6038" s="9"/>
      <c r="V6038" s="9"/>
      <c r="W6038" s="9"/>
      <c r="X6038" s="9"/>
      <c r="Y6038" s="9"/>
      <c r="Z6038" s="9"/>
      <c r="AA6038" s="2"/>
      <c r="AB6038" s="2"/>
      <c r="AC6038" s="2"/>
      <c r="AD6038" s="2"/>
      <c r="AE6038" s="2"/>
      <c r="AF6038" s="2"/>
      <c r="AG6038" s="2"/>
      <c r="AH6038" s="2"/>
      <c r="AI6038" s="96" t="s">
        <v>6049</v>
      </c>
      <c r="AJ6038" s="11"/>
      <c r="AK6038" s="11"/>
      <c r="AL6038" s="2"/>
      <c r="AM6038" s="2"/>
      <c r="AN6038" s="2"/>
      <c r="AO6038" s="2"/>
      <c r="AP6038" s="2"/>
      <c r="AQ6038" s="2"/>
      <c r="AR6038" s="2"/>
      <c r="AS6038" s="2"/>
      <c r="AT6038" s="2"/>
      <c r="AU6038" s="2"/>
      <c r="AV6038" s="2"/>
      <c r="AW6038" s="2"/>
      <c r="AX6038" s="2"/>
      <c r="AY6038" s="2"/>
      <c r="AZ6038" s="2"/>
      <c r="BA6038" s="2"/>
      <c r="BB6038" s="2"/>
      <c r="BC6038" s="2"/>
      <c r="BD6038" s="2"/>
      <c r="BE6038" s="2"/>
      <c r="BF6038" s="2"/>
      <c r="BG6038" s="2"/>
      <c r="BH6038" s="2"/>
      <c r="BI6038" s="2"/>
      <c r="BJ6038" s="2"/>
      <c r="BK6038" s="2"/>
      <c r="BL6038" s="2"/>
      <c r="BM6038" s="2"/>
      <c r="BN6038" s="2"/>
      <c r="BO6038" s="2"/>
      <c r="BP6038" s="2"/>
      <c r="BQ6038" s="2"/>
      <c r="BR6038" s="96" t="s">
        <v>6049</v>
      </c>
      <c r="BS6038" s="56"/>
      <c r="BT6038" s="2"/>
      <c r="BU6038" s="2"/>
      <c r="BV6038" s="2"/>
      <c r="BW6038" s="2"/>
      <c r="BX6038" s="2"/>
      <c r="BY6038" s="2"/>
      <c r="BZ6038" s="2"/>
      <c r="CA6038" s="12"/>
      <c r="CB6038" s="2"/>
      <c r="CC6038" s="2"/>
      <c r="CD6038" s="2"/>
      <c r="CE6038" s="2"/>
      <c r="CF6038" s="2"/>
      <c r="CG6038" s="2"/>
      <c r="CH6038" s="2"/>
      <c r="CI6038" s="2"/>
      <c r="CJ6038" s="2"/>
      <c r="CK6038" s="2"/>
      <c r="CL6038" s="2"/>
      <c r="CM6038" s="2"/>
      <c r="CN6038" s="2"/>
      <c r="CO6038" s="2"/>
      <c r="CP6038" s="24"/>
      <c r="CQ6038" s="20"/>
    </row>
    <row r="6039" spans="1:95" x14ac:dyDescent="0.2">
      <c r="A6039" s="23" t="s">
        <v>12467</v>
      </c>
      <c r="B6039" s="96" t="s">
        <v>6050</v>
      </c>
      <c r="C6039" s="61">
        <f t="shared" si="204"/>
        <v>1</v>
      </c>
      <c r="D6039" s="88">
        <v>38792</v>
      </c>
      <c r="E6039" s="88">
        <v>38896</v>
      </c>
      <c r="F6039" s="89">
        <f t="shared" si="205"/>
        <v>102</v>
      </c>
      <c r="G6039" s="62"/>
      <c r="H6039" s="10"/>
      <c r="I6039" s="9"/>
      <c r="J6039" s="9"/>
      <c r="K6039" s="9"/>
      <c r="L6039" s="9"/>
      <c r="M6039" s="9"/>
      <c r="N6039" s="9"/>
      <c r="O6039" s="9"/>
      <c r="P6039" s="9"/>
      <c r="Q6039" s="9"/>
      <c r="R6039" s="9"/>
      <c r="S6039" s="9"/>
      <c r="T6039" s="9"/>
      <c r="U6039" s="9"/>
      <c r="V6039" s="9"/>
      <c r="W6039" s="9"/>
      <c r="X6039" s="9"/>
      <c r="Y6039" s="9"/>
      <c r="Z6039" s="9"/>
      <c r="AA6039" s="2"/>
      <c r="AB6039" s="2"/>
      <c r="AC6039" s="2"/>
      <c r="AD6039" s="2"/>
      <c r="AE6039" s="2"/>
      <c r="AF6039" s="2"/>
      <c r="AG6039" s="2"/>
      <c r="AH6039" s="2"/>
      <c r="AI6039" s="96" t="s">
        <v>6050</v>
      </c>
      <c r="AJ6039" s="11"/>
      <c r="AK6039" s="11"/>
      <c r="AL6039" s="2"/>
      <c r="AM6039" s="2"/>
      <c r="AN6039" s="2"/>
      <c r="AO6039" s="2"/>
      <c r="AP6039" s="2"/>
      <c r="AQ6039" s="2"/>
      <c r="AR6039" s="2"/>
      <c r="AS6039" s="2"/>
      <c r="AT6039" s="2"/>
      <c r="AU6039" s="2"/>
      <c r="AV6039" s="2"/>
      <c r="AW6039" s="2"/>
      <c r="AX6039" s="2"/>
      <c r="AY6039" s="2" t="s">
        <v>16</v>
      </c>
      <c r="AZ6039" s="2"/>
      <c r="BA6039" s="2"/>
      <c r="BB6039" s="2"/>
      <c r="BC6039" s="2"/>
      <c r="BD6039" s="2"/>
      <c r="BE6039" s="2"/>
      <c r="BF6039" s="2"/>
      <c r="BG6039" s="2"/>
      <c r="BH6039" s="2"/>
      <c r="BI6039" s="2"/>
      <c r="BJ6039" s="2"/>
      <c r="BK6039" s="2"/>
      <c r="BL6039" s="2"/>
      <c r="BM6039" s="2"/>
      <c r="BN6039" s="2"/>
      <c r="BO6039" s="2"/>
      <c r="BP6039" s="2"/>
      <c r="BQ6039" s="2"/>
      <c r="BR6039" s="96" t="s">
        <v>6050</v>
      </c>
      <c r="BS6039" s="56"/>
      <c r="BT6039" s="2"/>
      <c r="BU6039" s="2"/>
      <c r="BV6039" s="2"/>
      <c r="BW6039" s="2"/>
      <c r="BX6039" s="2"/>
      <c r="BY6039" s="2"/>
      <c r="BZ6039" s="2"/>
      <c r="CA6039" s="12"/>
      <c r="CB6039" s="2"/>
      <c r="CC6039" s="2"/>
      <c r="CD6039" s="2"/>
      <c r="CE6039" s="2"/>
      <c r="CF6039" s="2"/>
      <c r="CG6039" s="2"/>
      <c r="CH6039" s="2"/>
      <c r="CI6039" s="2"/>
      <c r="CJ6039" s="2"/>
      <c r="CK6039" s="2"/>
      <c r="CL6039" s="2"/>
      <c r="CM6039" s="2"/>
      <c r="CN6039" s="2"/>
      <c r="CO6039" s="2"/>
      <c r="CP6039" s="24"/>
      <c r="CQ6039" s="20"/>
    </row>
    <row r="6040" spans="1:95" x14ac:dyDescent="0.2">
      <c r="A6040" s="23" t="s">
        <v>12468</v>
      </c>
      <c r="B6040" s="96" t="s">
        <v>6051</v>
      </c>
      <c r="C6040" s="61">
        <f t="shared" si="204"/>
        <v>0</v>
      </c>
      <c r="D6040" s="88">
        <v>38792</v>
      </c>
      <c r="E6040" s="88">
        <v>38885</v>
      </c>
      <c r="F6040" s="89">
        <f t="shared" si="205"/>
        <v>91</v>
      </c>
      <c r="G6040" s="62"/>
      <c r="H6040" s="10"/>
      <c r="I6040" s="9"/>
      <c r="J6040" s="9"/>
      <c r="K6040" s="9"/>
      <c r="L6040" s="9"/>
      <c r="M6040" s="9"/>
      <c r="N6040" s="9"/>
      <c r="O6040" s="9"/>
      <c r="P6040" s="9"/>
      <c r="Q6040" s="9"/>
      <c r="R6040" s="9"/>
      <c r="S6040" s="9"/>
      <c r="T6040" s="9"/>
      <c r="U6040" s="9"/>
      <c r="V6040" s="9"/>
      <c r="W6040" s="9"/>
      <c r="X6040" s="9"/>
      <c r="Y6040" s="9"/>
      <c r="Z6040" s="9"/>
      <c r="AA6040" s="2"/>
      <c r="AB6040" s="2"/>
      <c r="AC6040" s="2"/>
      <c r="AD6040" s="2"/>
      <c r="AE6040" s="2"/>
      <c r="AF6040" s="2"/>
      <c r="AG6040" s="2"/>
      <c r="AH6040" s="2"/>
      <c r="AI6040" s="96" t="s">
        <v>6051</v>
      </c>
      <c r="AJ6040" s="11"/>
      <c r="AK6040" s="11"/>
      <c r="AL6040" s="2"/>
      <c r="AM6040" s="2"/>
      <c r="AN6040" s="2"/>
      <c r="AO6040" s="2"/>
      <c r="AP6040" s="2"/>
      <c r="AQ6040" s="2"/>
      <c r="AR6040" s="2"/>
      <c r="AS6040" s="2"/>
      <c r="AT6040" s="2"/>
      <c r="AU6040" s="2"/>
      <c r="AV6040" s="2"/>
      <c r="AW6040" s="2"/>
      <c r="AX6040" s="2"/>
      <c r="AY6040" s="2"/>
      <c r="AZ6040" s="2"/>
      <c r="BA6040" s="2"/>
      <c r="BB6040" s="2"/>
      <c r="BC6040" s="2"/>
      <c r="BD6040" s="2"/>
      <c r="BE6040" s="2"/>
      <c r="BF6040" s="2"/>
      <c r="BG6040" s="2"/>
      <c r="BH6040" s="2"/>
      <c r="BI6040" s="2"/>
      <c r="BJ6040" s="2"/>
      <c r="BK6040" s="2"/>
      <c r="BL6040" s="2"/>
      <c r="BM6040" s="2"/>
      <c r="BN6040" s="2"/>
      <c r="BO6040" s="2"/>
      <c r="BP6040" s="2"/>
      <c r="BQ6040" s="2"/>
      <c r="BR6040" s="96" t="s">
        <v>6051</v>
      </c>
      <c r="BS6040" s="56"/>
      <c r="BT6040" s="2"/>
      <c r="BU6040" s="2"/>
      <c r="BV6040" s="2"/>
      <c r="BW6040" s="2"/>
      <c r="BX6040" s="2"/>
      <c r="BY6040" s="2"/>
      <c r="BZ6040" s="2"/>
      <c r="CA6040" s="12"/>
      <c r="CB6040" s="2"/>
      <c r="CC6040" s="2"/>
      <c r="CD6040" s="2"/>
      <c r="CE6040" s="2"/>
      <c r="CF6040" s="2"/>
      <c r="CG6040" s="2"/>
      <c r="CH6040" s="2"/>
      <c r="CI6040" s="2"/>
      <c r="CJ6040" s="2"/>
      <c r="CK6040" s="2"/>
      <c r="CL6040" s="2"/>
      <c r="CM6040" s="2"/>
      <c r="CN6040" s="2"/>
      <c r="CO6040" s="2"/>
      <c r="CP6040" s="24"/>
      <c r="CQ6040" s="20"/>
    </row>
    <row r="6041" spans="1:95" x14ac:dyDescent="0.2">
      <c r="A6041" s="23" t="s">
        <v>12469</v>
      </c>
      <c r="B6041" s="96" t="s">
        <v>6052</v>
      </c>
      <c r="C6041" s="61">
        <f t="shared" si="204"/>
        <v>0</v>
      </c>
      <c r="D6041" s="88">
        <v>38792</v>
      </c>
      <c r="E6041" s="88">
        <v>38885</v>
      </c>
      <c r="F6041" s="89">
        <f t="shared" si="205"/>
        <v>91</v>
      </c>
      <c r="G6041" s="62"/>
      <c r="H6041" s="10"/>
      <c r="I6041" s="9"/>
      <c r="J6041" s="9"/>
      <c r="K6041" s="9"/>
      <c r="L6041" s="9"/>
      <c r="M6041" s="9"/>
      <c r="N6041" s="9"/>
      <c r="O6041" s="9"/>
      <c r="P6041" s="9"/>
      <c r="Q6041" s="9"/>
      <c r="R6041" s="9"/>
      <c r="S6041" s="9"/>
      <c r="T6041" s="9"/>
      <c r="U6041" s="9"/>
      <c r="V6041" s="9"/>
      <c r="W6041" s="9"/>
      <c r="X6041" s="9"/>
      <c r="Y6041" s="9"/>
      <c r="Z6041" s="9"/>
      <c r="AA6041" s="2"/>
      <c r="AB6041" s="2"/>
      <c r="AC6041" s="2"/>
      <c r="AD6041" s="2"/>
      <c r="AE6041" s="2"/>
      <c r="AF6041" s="2"/>
      <c r="AG6041" s="2"/>
      <c r="AH6041" s="2"/>
      <c r="AI6041" s="96" t="s">
        <v>6052</v>
      </c>
      <c r="AJ6041" s="11"/>
      <c r="AK6041" s="11"/>
      <c r="AL6041" s="2"/>
      <c r="AM6041" s="2"/>
      <c r="AN6041" s="2"/>
      <c r="AO6041" s="2"/>
      <c r="AP6041" s="2"/>
      <c r="AQ6041" s="2"/>
      <c r="AR6041" s="2"/>
      <c r="AS6041" s="2"/>
      <c r="AT6041" s="2"/>
      <c r="AU6041" s="2"/>
      <c r="AV6041" s="2"/>
      <c r="AW6041" s="2"/>
      <c r="AX6041" s="2"/>
      <c r="AY6041" s="2"/>
      <c r="AZ6041" s="2"/>
      <c r="BA6041" s="2"/>
      <c r="BB6041" s="2"/>
      <c r="BC6041" s="2"/>
      <c r="BD6041" s="2"/>
      <c r="BE6041" s="2"/>
      <c r="BF6041" s="2"/>
      <c r="BG6041" s="2"/>
      <c r="BH6041" s="2"/>
      <c r="BI6041" s="2"/>
      <c r="BJ6041" s="2"/>
      <c r="BK6041" s="2"/>
      <c r="BL6041" s="2"/>
      <c r="BM6041" s="2"/>
      <c r="BN6041" s="2"/>
      <c r="BO6041" s="2"/>
      <c r="BP6041" s="2"/>
      <c r="BQ6041" s="2"/>
      <c r="BR6041" s="96" t="s">
        <v>6052</v>
      </c>
      <c r="BS6041" s="56"/>
      <c r="BT6041" s="2"/>
      <c r="BU6041" s="2"/>
      <c r="BV6041" s="2"/>
      <c r="BW6041" s="2"/>
      <c r="BX6041" s="2"/>
      <c r="BY6041" s="2"/>
      <c r="BZ6041" s="2"/>
      <c r="CA6041" s="12"/>
      <c r="CB6041" s="2"/>
      <c r="CC6041" s="2"/>
      <c r="CD6041" s="2"/>
      <c r="CE6041" s="2"/>
      <c r="CF6041" s="2"/>
      <c r="CG6041" s="2"/>
      <c r="CH6041" s="2"/>
      <c r="CI6041" s="2"/>
      <c r="CJ6041" s="2"/>
      <c r="CK6041" s="2"/>
      <c r="CL6041" s="2"/>
      <c r="CM6041" s="2"/>
      <c r="CN6041" s="2"/>
      <c r="CO6041" s="2"/>
      <c r="CP6041" s="24"/>
      <c r="CQ6041" s="20"/>
    </row>
    <row r="6042" spans="1:95" x14ac:dyDescent="0.2">
      <c r="A6042" s="23" t="s">
        <v>12470</v>
      </c>
      <c r="B6042" s="96" t="s">
        <v>6053</v>
      </c>
      <c r="C6042" s="61">
        <f t="shared" si="204"/>
        <v>0</v>
      </c>
      <c r="D6042" s="88">
        <v>38792</v>
      </c>
      <c r="E6042" s="88">
        <v>38885</v>
      </c>
      <c r="F6042" s="89">
        <f t="shared" si="205"/>
        <v>91</v>
      </c>
      <c r="G6042" s="62"/>
      <c r="H6042" s="10"/>
      <c r="I6042" s="9"/>
      <c r="J6042" s="9"/>
      <c r="K6042" s="9"/>
      <c r="L6042" s="9"/>
      <c r="M6042" s="9"/>
      <c r="N6042" s="9"/>
      <c r="O6042" s="9"/>
      <c r="P6042" s="9"/>
      <c r="Q6042" s="9"/>
      <c r="R6042" s="9"/>
      <c r="S6042" s="9"/>
      <c r="T6042" s="9"/>
      <c r="U6042" s="9"/>
      <c r="V6042" s="9"/>
      <c r="W6042" s="9"/>
      <c r="X6042" s="9"/>
      <c r="Y6042" s="9"/>
      <c r="Z6042" s="9"/>
      <c r="AA6042" s="2"/>
      <c r="AB6042" s="2"/>
      <c r="AC6042" s="2"/>
      <c r="AD6042" s="2"/>
      <c r="AE6042" s="2"/>
      <c r="AF6042" s="2"/>
      <c r="AG6042" s="2"/>
      <c r="AH6042" s="2"/>
      <c r="AI6042" s="96" t="s">
        <v>6053</v>
      </c>
      <c r="AJ6042" s="11"/>
      <c r="AK6042" s="11"/>
      <c r="AL6042" s="2"/>
      <c r="AM6042" s="2"/>
      <c r="AN6042" s="2"/>
      <c r="AO6042" s="2"/>
      <c r="AP6042" s="2"/>
      <c r="AQ6042" s="2"/>
      <c r="AR6042" s="2"/>
      <c r="AS6042" s="2"/>
      <c r="AT6042" s="2"/>
      <c r="AU6042" s="2"/>
      <c r="AV6042" s="2"/>
      <c r="AW6042" s="2"/>
      <c r="AX6042" s="2"/>
      <c r="AY6042" s="2"/>
      <c r="AZ6042" s="2"/>
      <c r="BA6042" s="2"/>
      <c r="BB6042" s="2"/>
      <c r="BC6042" s="2"/>
      <c r="BD6042" s="2"/>
      <c r="BE6042" s="2"/>
      <c r="BF6042" s="2"/>
      <c r="BG6042" s="2"/>
      <c r="BH6042" s="2"/>
      <c r="BI6042" s="2"/>
      <c r="BJ6042" s="2"/>
      <c r="BK6042" s="2"/>
      <c r="BL6042" s="2"/>
      <c r="BM6042" s="2"/>
      <c r="BN6042" s="2"/>
      <c r="BO6042" s="2"/>
      <c r="BP6042" s="2"/>
      <c r="BQ6042" s="2"/>
      <c r="BR6042" s="96" t="s">
        <v>6053</v>
      </c>
      <c r="BS6042" s="56"/>
      <c r="BT6042" s="2"/>
      <c r="BU6042" s="2"/>
      <c r="BV6042" s="2"/>
      <c r="BW6042" s="2"/>
      <c r="BX6042" s="2"/>
      <c r="BY6042" s="2"/>
      <c r="BZ6042" s="2"/>
      <c r="CA6042" s="12"/>
      <c r="CB6042" s="2"/>
      <c r="CC6042" s="2"/>
      <c r="CD6042" s="2"/>
      <c r="CE6042" s="2"/>
      <c r="CF6042" s="2"/>
      <c r="CG6042" s="2"/>
      <c r="CH6042" s="2"/>
      <c r="CI6042" s="2"/>
      <c r="CJ6042" s="2"/>
      <c r="CK6042" s="2"/>
      <c r="CL6042" s="2"/>
      <c r="CM6042" s="2"/>
      <c r="CN6042" s="2"/>
      <c r="CO6042" s="2"/>
      <c r="CP6042" s="24"/>
      <c r="CQ6042" s="20"/>
    </row>
    <row r="6043" spans="1:95" x14ac:dyDescent="0.2">
      <c r="A6043" s="23" t="s">
        <v>12471</v>
      </c>
      <c r="B6043" s="96" t="s">
        <v>6054</v>
      </c>
      <c r="C6043" s="61">
        <f t="shared" si="204"/>
        <v>2</v>
      </c>
      <c r="D6043" s="88">
        <v>38792</v>
      </c>
      <c r="E6043" s="88">
        <v>38886</v>
      </c>
      <c r="F6043" s="89">
        <f t="shared" si="205"/>
        <v>92</v>
      </c>
      <c r="G6043" s="62"/>
      <c r="H6043" s="10"/>
      <c r="I6043" s="9"/>
      <c r="J6043" s="9"/>
      <c r="K6043" s="9"/>
      <c r="L6043" s="9"/>
      <c r="M6043" s="9"/>
      <c r="N6043" s="9"/>
      <c r="O6043" s="9"/>
      <c r="P6043" s="9"/>
      <c r="Q6043" s="9"/>
      <c r="R6043" s="9"/>
      <c r="S6043" s="9"/>
      <c r="T6043" s="9"/>
      <c r="U6043" s="9" t="s">
        <v>16</v>
      </c>
      <c r="V6043" s="9"/>
      <c r="W6043" s="9"/>
      <c r="X6043" s="9"/>
      <c r="Y6043" s="9" t="s">
        <v>16</v>
      </c>
      <c r="Z6043" s="9"/>
      <c r="AA6043" s="2"/>
      <c r="AB6043" s="2"/>
      <c r="AC6043" s="2"/>
      <c r="AD6043" s="2"/>
      <c r="AE6043" s="2"/>
      <c r="AF6043" s="2"/>
      <c r="AG6043" s="2"/>
      <c r="AH6043" s="2"/>
      <c r="AI6043" s="96" t="s">
        <v>6054</v>
      </c>
      <c r="AJ6043" s="11"/>
      <c r="AK6043" s="11"/>
      <c r="AL6043" s="2"/>
      <c r="AM6043" s="2"/>
      <c r="AN6043" s="2"/>
      <c r="AO6043" s="2"/>
      <c r="AP6043" s="2"/>
      <c r="AQ6043" s="2"/>
      <c r="AR6043" s="2"/>
      <c r="AS6043" s="2"/>
      <c r="AT6043" s="2"/>
      <c r="AU6043" s="2"/>
      <c r="AV6043" s="2"/>
      <c r="AW6043" s="2"/>
      <c r="AX6043" s="2"/>
      <c r="AY6043" s="2"/>
      <c r="AZ6043" s="2"/>
      <c r="BA6043" s="2"/>
      <c r="BB6043" s="2"/>
      <c r="BC6043" s="2"/>
      <c r="BD6043" s="2"/>
      <c r="BE6043" s="2"/>
      <c r="BF6043" s="2"/>
      <c r="BG6043" s="2"/>
      <c r="BH6043" s="2"/>
      <c r="BI6043" s="2"/>
      <c r="BJ6043" s="2"/>
      <c r="BK6043" s="2"/>
      <c r="BL6043" s="2"/>
      <c r="BM6043" s="2"/>
      <c r="BN6043" s="2"/>
      <c r="BO6043" s="2"/>
      <c r="BP6043" s="2"/>
      <c r="BQ6043" s="2"/>
      <c r="BR6043" s="96" t="s">
        <v>6054</v>
      </c>
      <c r="BS6043" s="56"/>
      <c r="BT6043" s="2"/>
      <c r="BU6043" s="2"/>
      <c r="BV6043" s="2"/>
      <c r="BW6043" s="2"/>
      <c r="BX6043" s="2"/>
      <c r="BY6043" s="2"/>
      <c r="BZ6043" s="2"/>
      <c r="CA6043" s="12"/>
      <c r="CB6043" s="2"/>
      <c r="CC6043" s="2"/>
      <c r="CD6043" s="2"/>
      <c r="CE6043" s="2"/>
      <c r="CF6043" s="2"/>
      <c r="CG6043" s="2"/>
      <c r="CH6043" s="2"/>
      <c r="CI6043" s="2"/>
      <c r="CJ6043" s="2"/>
      <c r="CK6043" s="2"/>
      <c r="CL6043" s="2"/>
      <c r="CM6043" s="2"/>
      <c r="CN6043" s="2"/>
      <c r="CO6043" s="2"/>
      <c r="CP6043" s="24"/>
      <c r="CQ6043" s="20"/>
    </row>
    <row r="6044" spans="1:95" x14ac:dyDescent="0.2">
      <c r="A6044" s="23" t="s">
        <v>12472</v>
      </c>
      <c r="B6044" s="96" t="s">
        <v>6055</v>
      </c>
      <c r="C6044" s="61">
        <f t="shared" si="204"/>
        <v>0</v>
      </c>
      <c r="D6044" s="88">
        <v>38792</v>
      </c>
      <c r="E6044" s="88">
        <v>38884</v>
      </c>
      <c r="F6044" s="89">
        <f t="shared" si="205"/>
        <v>90</v>
      </c>
      <c r="G6044" s="62"/>
      <c r="H6044" s="10"/>
      <c r="I6044" s="9"/>
      <c r="J6044" s="9"/>
      <c r="K6044" s="9"/>
      <c r="L6044" s="9"/>
      <c r="M6044" s="9"/>
      <c r="N6044" s="9"/>
      <c r="O6044" s="9"/>
      <c r="P6044" s="9"/>
      <c r="Q6044" s="9"/>
      <c r="R6044" s="9"/>
      <c r="S6044" s="9"/>
      <c r="T6044" s="9"/>
      <c r="U6044" s="9"/>
      <c r="V6044" s="9"/>
      <c r="W6044" s="9"/>
      <c r="X6044" s="9"/>
      <c r="Y6044" s="9"/>
      <c r="Z6044" s="9"/>
      <c r="AA6044" s="2"/>
      <c r="AB6044" s="2"/>
      <c r="AC6044" s="2"/>
      <c r="AD6044" s="2"/>
      <c r="AE6044" s="2"/>
      <c r="AF6044" s="2"/>
      <c r="AG6044" s="2"/>
      <c r="AH6044" s="2"/>
      <c r="AI6044" s="96" t="s">
        <v>6055</v>
      </c>
      <c r="AJ6044" s="11"/>
      <c r="AK6044" s="11"/>
      <c r="AL6044" s="2"/>
      <c r="AM6044" s="2"/>
      <c r="AN6044" s="2"/>
      <c r="AO6044" s="2"/>
      <c r="AP6044" s="2"/>
      <c r="AQ6044" s="2"/>
      <c r="AR6044" s="2"/>
      <c r="AS6044" s="2"/>
      <c r="AT6044" s="2"/>
      <c r="AU6044" s="2"/>
      <c r="AV6044" s="2"/>
      <c r="AW6044" s="2"/>
      <c r="AX6044" s="2"/>
      <c r="AY6044" s="2"/>
      <c r="AZ6044" s="2"/>
      <c r="BA6044" s="2"/>
      <c r="BB6044" s="2"/>
      <c r="BC6044" s="2"/>
      <c r="BD6044" s="2"/>
      <c r="BE6044" s="2"/>
      <c r="BF6044" s="2"/>
      <c r="BG6044" s="2"/>
      <c r="BH6044" s="2"/>
      <c r="BI6044" s="2"/>
      <c r="BJ6044" s="2"/>
      <c r="BK6044" s="2"/>
      <c r="BL6044" s="2"/>
      <c r="BM6044" s="2"/>
      <c r="BN6044" s="2"/>
      <c r="BO6044" s="2"/>
      <c r="BP6044" s="2"/>
      <c r="BQ6044" s="2"/>
      <c r="BR6044" s="96" t="s">
        <v>6055</v>
      </c>
      <c r="BS6044" s="56"/>
      <c r="BT6044" s="2"/>
      <c r="BU6044" s="2"/>
      <c r="BV6044" s="2"/>
      <c r="BW6044" s="2"/>
      <c r="BX6044" s="2"/>
      <c r="BY6044" s="2"/>
      <c r="BZ6044" s="2"/>
      <c r="CA6044" s="12"/>
      <c r="CB6044" s="2"/>
      <c r="CC6044" s="2"/>
      <c r="CD6044" s="2"/>
      <c r="CE6044" s="2"/>
      <c r="CF6044" s="2"/>
      <c r="CG6044" s="2"/>
      <c r="CH6044" s="2"/>
      <c r="CI6044" s="2"/>
      <c r="CJ6044" s="2"/>
      <c r="CK6044" s="2"/>
      <c r="CL6044" s="2"/>
      <c r="CM6044" s="2"/>
      <c r="CN6044" s="2"/>
      <c r="CO6044" s="2"/>
      <c r="CP6044" s="24"/>
      <c r="CQ6044" s="20"/>
    </row>
    <row r="6045" spans="1:95" x14ac:dyDescent="0.2">
      <c r="A6045" s="23" t="s">
        <v>12473</v>
      </c>
      <c r="B6045" s="96" t="s">
        <v>6056</v>
      </c>
      <c r="C6045" s="61">
        <f t="shared" si="204"/>
        <v>0</v>
      </c>
      <c r="D6045" s="88">
        <v>38792</v>
      </c>
      <c r="E6045" s="88">
        <v>38887</v>
      </c>
      <c r="F6045" s="89">
        <f t="shared" si="205"/>
        <v>93</v>
      </c>
      <c r="G6045" s="62"/>
      <c r="H6045" s="10"/>
      <c r="I6045" s="9"/>
      <c r="J6045" s="9"/>
      <c r="K6045" s="9"/>
      <c r="L6045" s="9"/>
      <c r="M6045" s="9"/>
      <c r="N6045" s="9"/>
      <c r="O6045" s="9"/>
      <c r="P6045" s="9"/>
      <c r="Q6045" s="9"/>
      <c r="R6045" s="9"/>
      <c r="S6045" s="9"/>
      <c r="T6045" s="9"/>
      <c r="U6045" s="9"/>
      <c r="V6045" s="9"/>
      <c r="W6045" s="9"/>
      <c r="X6045" s="9"/>
      <c r="Y6045" s="9"/>
      <c r="Z6045" s="9"/>
      <c r="AA6045" s="2"/>
      <c r="AB6045" s="2"/>
      <c r="AC6045" s="2"/>
      <c r="AD6045" s="2"/>
      <c r="AE6045" s="2"/>
      <c r="AF6045" s="2"/>
      <c r="AG6045" s="2"/>
      <c r="AH6045" s="2"/>
      <c r="AI6045" s="96" t="s">
        <v>6056</v>
      </c>
      <c r="AJ6045" s="11"/>
      <c r="AK6045" s="11"/>
      <c r="AL6045" s="2"/>
      <c r="AM6045" s="2"/>
      <c r="AN6045" s="2"/>
      <c r="AO6045" s="2"/>
      <c r="AP6045" s="2"/>
      <c r="AQ6045" s="2"/>
      <c r="AR6045" s="2"/>
      <c r="AS6045" s="2"/>
      <c r="AT6045" s="2"/>
      <c r="AU6045" s="2"/>
      <c r="AV6045" s="2"/>
      <c r="AW6045" s="2"/>
      <c r="AX6045" s="2"/>
      <c r="AY6045" s="2"/>
      <c r="AZ6045" s="2"/>
      <c r="BA6045" s="2"/>
      <c r="BB6045" s="2"/>
      <c r="BC6045" s="2"/>
      <c r="BD6045" s="2"/>
      <c r="BE6045" s="2"/>
      <c r="BF6045" s="2"/>
      <c r="BG6045" s="2"/>
      <c r="BH6045" s="2"/>
      <c r="BI6045" s="2"/>
      <c r="BJ6045" s="2"/>
      <c r="BK6045" s="2"/>
      <c r="BL6045" s="2"/>
      <c r="BM6045" s="2"/>
      <c r="BN6045" s="2"/>
      <c r="BO6045" s="2"/>
      <c r="BP6045" s="2"/>
      <c r="BQ6045" s="2"/>
      <c r="BR6045" s="96" t="s">
        <v>6056</v>
      </c>
      <c r="BS6045" s="56"/>
      <c r="BT6045" s="2"/>
      <c r="BU6045" s="2"/>
      <c r="BV6045" s="2"/>
      <c r="BW6045" s="2"/>
      <c r="BX6045" s="2"/>
      <c r="BY6045" s="2"/>
      <c r="BZ6045" s="2"/>
      <c r="CA6045" s="12"/>
      <c r="CB6045" s="2"/>
      <c r="CC6045" s="2"/>
      <c r="CD6045" s="2"/>
      <c r="CE6045" s="2"/>
      <c r="CF6045" s="2"/>
      <c r="CG6045" s="2"/>
      <c r="CH6045" s="2"/>
      <c r="CI6045" s="2"/>
      <c r="CJ6045" s="2"/>
      <c r="CK6045" s="2"/>
      <c r="CL6045" s="2"/>
      <c r="CM6045" s="2"/>
      <c r="CN6045" s="2"/>
      <c r="CO6045" s="2"/>
      <c r="CP6045" s="24"/>
      <c r="CQ6045" s="20"/>
    </row>
    <row r="6046" spans="1:95" x14ac:dyDescent="0.2">
      <c r="A6046" s="23" t="s">
        <v>12474</v>
      </c>
      <c r="B6046" s="96" t="s">
        <v>6057</v>
      </c>
      <c r="C6046" s="61">
        <f t="shared" si="204"/>
        <v>0</v>
      </c>
      <c r="D6046" s="88">
        <v>38792</v>
      </c>
      <c r="E6046" s="88">
        <v>38887</v>
      </c>
      <c r="F6046" s="89">
        <f t="shared" si="205"/>
        <v>93</v>
      </c>
      <c r="G6046" s="62"/>
      <c r="H6046" s="10"/>
      <c r="I6046" s="9"/>
      <c r="J6046" s="9"/>
      <c r="K6046" s="9"/>
      <c r="L6046" s="9"/>
      <c r="M6046" s="9"/>
      <c r="N6046" s="9"/>
      <c r="O6046" s="9"/>
      <c r="P6046" s="9"/>
      <c r="Q6046" s="9"/>
      <c r="R6046" s="9"/>
      <c r="S6046" s="9"/>
      <c r="T6046" s="9"/>
      <c r="U6046" s="9"/>
      <c r="V6046" s="9"/>
      <c r="W6046" s="9"/>
      <c r="X6046" s="9"/>
      <c r="Y6046" s="9"/>
      <c r="Z6046" s="9"/>
      <c r="AA6046" s="2"/>
      <c r="AB6046" s="2"/>
      <c r="AC6046" s="2"/>
      <c r="AD6046" s="2"/>
      <c r="AE6046" s="2"/>
      <c r="AF6046" s="2"/>
      <c r="AG6046" s="2"/>
      <c r="AH6046" s="2"/>
      <c r="AI6046" s="96" t="s">
        <v>6057</v>
      </c>
      <c r="AJ6046" s="11"/>
      <c r="AK6046" s="11"/>
      <c r="AL6046" s="2"/>
      <c r="AM6046" s="2"/>
      <c r="AN6046" s="2"/>
      <c r="AO6046" s="2"/>
      <c r="AP6046" s="2"/>
      <c r="AQ6046" s="2"/>
      <c r="AR6046" s="2"/>
      <c r="AS6046" s="2"/>
      <c r="AT6046" s="2"/>
      <c r="AU6046" s="2"/>
      <c r="AV6046" s="2"/>
      <c r="AW6046" s="2"/>
      <c r="AX6046" s="2"/>
      <c r="AY6046" s="2"/>
      <c r="AZ6046" s="2"/>
      <c r="BA6046" s="2"/>
      <c r="BB6046" s="2"/>
      <c r="BC6046" s="2"/>
      <c r="BD6046" s="2"/>
      <c r="BE6046" s="2"/>
      <c r="BF6046" s="2"/>
      <c r="BG6046" s="2"/>
      <c r="BH6046" s="2"/>
      <c r="BI6046" s="2"/>
      <c r="BJ6046" s="2"/>
      <c r="BK6046" s="2"/>
      <c r="BL6046" s="2"/>
      <c r="BM6046" s="2"/>
      <c r="BN6046" s="2"/>
      <c r="BO6046" s="2"/>
      <c r="BP6046" s="2"/>
      <c r="BQ6046" s="2"/>
      <c r="BR6046" s="96" t="s">
        <v>6057</v>
      </c>
      <c r="BS6046" s="56"/>
      <c r="BT6046" s="2"/>
      <c r="BU6046" s="2"/>
      <c r="BV6046" s="2"/>
      <c r="BW6046" s="2"/>
      <c r="BX6046" s="2"/>
      <c r="BY6046" s="2"/>
      <c r="BZ6046" s="2"/>
      <c r="CA6046" s="12"/>
      <c r="CB6046" s="2"/>
      <c r="CC6046" s="2"/>
      <c r="CD6046" s="2"/>
      <c r="CE6046" s="2"/>
      <c r="CF6046" s="2"/>
      <c r="CG6046" s="2"/>
      <c r="CH6046" s="2"/>
      <c r="CI6046" s="2"/>
      <c r="CJ6046" s="2"/>
      <c r="CK6046" s="2"/>
      <c r="CL6046" s="2"/>
      <c r="CM6046" s="2"/>
      <c r="CN6046" s="2"/>
      <c r="CO6046" s="2"/>
      <c r="CP6046" s="24"/>
      <c r="CQ6046" s="20"/>
    </row>
    <row r="6047" spans="1:95" x14ac:dyDescent="0.2">
      <c r="A6047" s="23" t="s">
        <v>12475</v>
      </c>
      <c r="B6047" s="96" t="s">
        <v>6058</v>
      </c>
      <c r="C6047" s="61">
        <f t="shared" si="204"/>
        <v>0</v>
      </c>
      <c r="D6047" s="88">
        <v>38792</v>
      </c>
      <c r="E6047" s="88">
        <v>38885</v>
      </c>
      <c r="F6047" s="89">
        <f t="shared" si="205"/>
        <v>91</v>
      </c>
      <c r="G6047" s="62"/>
      <c r="H6047" s="10"/>
      <c r="I6047" s="9"/>
      <c r="J6047" s="9"/>
      <c r="K6047" s="9"/>
      <c r="L6047" s="9"/>
      <c r="M6047" s="9"/>
      <c r="N6047" s="9"/>
      <c r="O6047" s="9"/>
      <c r="P6047" s="9"/>
      <c r="Q6047" s="9"/>
      <c r="R6047" s="9"/>
      <c r="S6047" s="9"/>
      <c r="T6047" s="9"/>
      <c r="U6047" s="9"/>
      <c r="V6047" s="9"/>
      <c r="W6047" s="9"/>
      <c r="X6047" s="9"/>
      <c r="Y6047" s="9"/>
      <c r="Z6047" s="9"/>
      <c r="AA6047" s="2"/>
      <c r="AB6047" s="2"/>
      <c r="AC6047" s="2"/>
      <c r="AD6047" s="2"/>
      <c r="AE6047" s="2"/>
      <c r="AF6047" s="2"/>
      <c r="AG6047" s="2"/>
      <c r="AH6047" s="2"/>
      <c r="AI6047" s="96" t="s">
        <v>6058</v>
      </c>
      <c r="AJ6047" s="11"/>
      <c r="AK6047" s="11"/>
      <c r="AL6047" s="2"/>
      <c r="AM6047" s="2"/>
      <c r="AN6047" s="2"/>
      <c r="AO6047" s="2"/>
      <c r="AP6047" s="2"/>
      <c r="AQ6047" s="2"/>
      <c r="AR6047" s="2"/>
      <c r="AS6047" s="2"/>
      <c r="AT6047" s="2"/>
      <c r="AU6047" s="2"/>
      <c r="AV6047" s="2"/>
      <c r="AW6047" s="2"/>
      <c r="AX6047" s="2"/>
      <c r="AY6047" s="2"/>
      <c r="AZ6047" s="2"/>
      <c r="BA6047" s="2"/>
      <c r="BB6047" s="2"/>
      <c r="BC6047" s="2"/>
      <c r="BD6047" s="2"/>
      <c r="BE6047" s="2"/>
      <c r="BF6047" s="2"/>
      <c r="BG6047" s="2"/>
      <c r="BH6047" s="2"/>
      <c r="BI6047" s="2"/>
      <c r="BJ6047" s="2"/>
      <c r="BK6047" s="2"/>
      <c r="BL6047" s="2"/>
      <c r="BM6047" s="2"/>
      <c r="BN6047" s="2"/>
      <c r="BO6047" s="2"/>
      <c r="BP6047" s="2"/>
      <c r="BQ6047" s="2"/>
      <c r="BR6047" s="96" t="s">
        <v>6058</v>
      </c>
      <c r="BS6047" s="56"/>
      <c r="BT6047" s="2"/>
      <c r="BU6047" s="2"/>
      <c r="BV6047" s="2"/>
      <c r="BW6047" s="2"/>
      <c r="BX6047" s="2"/>
      <c r="BY6047" s="2"/>
      <c r="BZ6047" s="2"/>
      <c r="CA6047" s="12"/>
      <c r="CB6047" s="2"/>
      <c r="CC6047" s="2"/>
      <c r="CD6047" s="2"/>
      <c r="CE6047" s="2"/>
      <c r="CF6047" s="2"/>
      <c r="CG6047" s="2"/>
      <c r="CH6047" s="2"/>
      <c r="CI6047" s="2"/>
      <c r="CJ6047" s="2"/>
      <c r="CK6047" s="2"/>
      <c r="CL6047" s="2"/>
      <c r="CM6047" s="2"/>
      <c r="CN6047" s="2"/>
      <c r="CO6047" s="2"/>
      <c r="CP6047" s="24"/>
      <c r="CQ6047" s="20"/>
    </row>
    <row r="6048" spans="1:95" x14ac:dyDescent="0.2">
      <c r="A6048" s="23" t="s">
        <v>12476</v>
      </c>
      <c r="B6048" s="96" t="s">
        <v>6059</v>
      </c>
      <c r="C6048" s="61">
        <f t="shared" si="204"/>
        <v>0</v>
      </c>
      <c r="D6048" s="88">
        <v>38792</v>
      </c>
      <c r="E6048" s="88"/>
      <c r="F6048" s="89"/>
      <c r="G6048" s="62"/>
      <c r="H6048" s="10"/>
      <c r="I6048" s="9"/>
      <c r="J6048" s="9"/>
      <c r="K6048" s="9"/>
      <c r="L6048" s="9"/>
      <c r="M6048" s="9"/>
      <c r="N6048" s="9"/>
      <c r="O6048" s="9"/>
      <c r="P6048" s="9"/>
      <c r="Q6048" s="9"/>
      <c r="R6048" s="9"/>
      <c r="S6048" s="9"/>
      <c r="T6048" s="9"/>
      <c r="U6048" s="9"/>
      <c r="V6048" s="9"/>
      <c r="W6048" s="9"/>
      <c r="X6048" s="9"/>
      <c r="Y6048" s="9"/>
      <c r="Z6048" s="9"/>
      <c r="AA6048" s="2"/>
      <c r="AB6048" s="2"/>
      <c r="AC6048" s="2"/>
      <c r="AD6048" s="2"/>
      <c r="AE6048" s="2"/>
      <c r="AF6048" s="2"/>
      <c r="AG6048" s="2"/>
      <c r="AH6048" s="2"/>
      <c r="AI6048" s="96" t="s">
        <v>6059</v>
      </c>
      <c r="AJ6048" s="11"/>
      <c r="AK6048" s="11"/>
      <c r="AL6048" s="2"/>
      <c r="AM6048" s="2"/>
      <c r="AN6048" s="2"/>
      <c r="AO6048" s="2"/>
      <c r="AP6048" s="2"/>
      <c r="AQ6048" s="2"/>
      <c r="AR6048" s="2"/>
      <c r="AS6048" s="2"/>
      <c r="AT6048" s="2"/>
      <c r="AU6048" s="2"/>
      <c r="AV6048" s="2"/>
      <c r="AW6048" s="2"/>
      <c r="AX6048" s="2"/>
      <c r="AY6048" s="2"/>
      <c r="AZ6048" s="2"/>
      <c r="BA6048" s="2"/>
      <c r="BB6048" s="2"/>
      <c r="BC6048" s="2"/>
      <c r="BD6048" s="2"/>
      <c r="BE6048" s="2"/>
      <c r="BF6048" s="2"/>
      <c r="BG6048" s="2"/>
      <c r="BH6048" s="2"/>
      <c r="BI6048" s="2"/>
      <c r="BJ6048" s="2"/>
      <c r="BK6048" s="2"/>
      <c r="BL6048" s="2"/>
      <c r="BM6048" s="2"/>
      <c r="BN6048" s="2"/>
      <c r="BO6048" s="2"/>
      <c r="BP6048" s="2"/>
      <c r="BQ6048" s="2"/>
      <c r="BR6048" s="96" t="s">
        <v>6059</v>
      </c>
      <c r="BS6048" s="56"/>
      <c r="BT6048" s="2"/>
      <c r="BU6048" s="2"/>
      <c r="BV6048" s="2"/>
      <c r="BW6048" s="2"/>
      <c r="BX6048" s="2"/>
      <c r="BY6048" s="2"/>
      <c r="BZ6048" s="2"/>
      <c r="CA6048" s="12"/>
      <c r="CB6048" s="2"/>
      <c r="CC6048" s="2"/>
      <c r="CD6048" s="2"/>
      <c r="CE6048" s="2"/>
      <c r="CF6048" s="2"/>
      <c r="CG6048" s="2"/>
      <c r="CH6048" s="2"/>
      <c r="CI6048" s="2"/>
      <c r="CJ6048" s="2"/>
      <c r="CK6048" s="2"/>
      <c r="CL6048" s="2"/>
      <c r="CM6048" s="2"/>
      <c r="CN6048" s="2"/>
      <c r="CO6048" s="2"/>
      <c r="CP6048" s="24"/>
      <c r="CQ6048" s="20"/>
    </row>
    <row r="6049" spans="1:95" x14ac:dyDescent="0.2">
      <c r="A6049" s="23" t="s">
        <v>12477</v>
      </c>
      <c r="B6049" s="96" t="s">
        <v>6060</v>
      </c>
      <c r="C6049" s="61">
        <f t="shared" si="204"/>
        <v>0</v>
      </c>
      <c r="D6049" s="88">
        <v>38792</v>
      </c>
      <c r="E6049" s="88">
        <v>38887</v>
      </c>
      <c r="F6049" s="89">
        <f t="shared" ref="F6049:F6112" si="206">DAYS360(D6049,E6049)</f>
        <v>93</v>
      </c>
      <c r="G6049" s="62"/>
      <c r="H6049" s="10"/>
      <c r="I6049" s="9"/>
      <c r="J6049" s="9"/>
      <c r="K6049" s="9"/>
      <c r="L6049" s="9"/>
      <c r="M6049" s="9"/>
      <c r="N6049" s="9"/>
      <c r="O6049" s="9"/>
      <c r="P6049" s="9"/>
      <c r="Q6049" s="9"/>
      <c r="R6049" s="9"/>
      <c r="S6049" s="9"/>
      <c r="T6049" s="9"/>
      <c r="U6049" s="9"/>
      <c r="V6049" s="9"/>
      <c r="W6049" s="9"/>
      <c r="X6049" s="9"/>
      <c r="Y6049" s="9"/>
      <c r="Z6049" s="9"/>
      <c r="AA6049" s="2"/>
      <c r="AB6049" s="2"/>
      <c r="AC6049" s="2"/>
      <c r="AD6049" s="2"/>
      <c r="AE6049" s="2"/>
      <c r="AF6049" s="2"/>
      <c r="AG6049" s="2"/>
      <c r="AH6049" s="2"/>
      <c r="AI6049" s="96" t="s">
        <v>6060</v>
      </c>
      <c r="AJ6049" s="11"/>
      <c r="AK6049" s="11"/>
      <c r="AL6049" s="2"/>
      <c r="AM6049" s="2"/>
      <c r="AN6049" s="2"/>
      <c r="AO6049" s="2"/>
      <c r="AP6049" s="2"/>
      <c r="AQ6049" s="2"/>
      <c r="AR6049" s="2"/>
      <c r="AS6049" s="2"/>
      <c r="AT6049" s="2"/>
      <c r="AU6049" s="2"/>
      <c r="AV6049" s="2"/>
      <c r="AW6049" s="2"/>
      <c r="AX6049" s="2"/>
      <c r="AY6049" s="2"/>
      <c r="AZ6049" s="2"/>
      <c r="BA6049" s="2"/>
      <c r="BB6049" s="2"/>
      <c r="BC6049" s="2"/>
      <c r="BD6049" s="2"/>
      <c r="BE6049" s="2"/>
      <c r="BF6049" s="2"/>
      <c r="BG6049" s="2"/>
      <c r="BH6049" s="2"/>
      <c r="BI6049" s="2"/>
      <c r="BJ6049" s="2"/>
      <c r="BK6049" s="2"/>
      <c r="BL6049" s="2"/>
      <c r="BM6049" s="2"/>
      <c r="BN6049" s="2"/>
      <c r="BO6049" s="2"/>
      <c r="BP6049" s="2"/>
      <c r="BQ6049" s="2"/>
      <c r="BR6049" s="96" t="s">
        <v>6060</v>
      </c>
      <c r="BS6049" s="56"/>
      <c r="BT6049" s="2"/>
      <c r="BU6049" s="2"/>
      <c r="BV6049" s="2"/>
      <c r="BW6049" s="2"/>
      <c r="BX6049" s="2"/>
      <c r="BY6049" s="2"/>
      <c r="BZ6049" s="2"/>
      <c r="CA6049" s="12"/>
      <c r="CB6049" s="2"/>
      <c r="CC6049" s="2"/>
      <c r="CD6049" s="2"/>
      <c r="CE6049" s="2"/>
      <c r="CF6049" s="2"/>
      <c r="CG6049" s="2"/>
      <c r="CH6049" s="2"/>
      <c r="CI6049" s="2"/>
      <c r="CJ6049" s="2"/>
      <c r="CK6049" s="2"/>
      <c r="CL6049" s="2"/>
      <c r="CM6049" s="2"/>
      <c r="CN6049" s="2"/>
      <c r="CO6049" s="2"/>
      <c r="CP6049" s="24"/>
      <c r="CQ6049" s="20"/>
    </row>
    <row r="6050" spans="1:95" x14ac:dyDescent="0.2">
      <c r="A6050" s="23" t="s">
        <v>12478</v>
      </c>
      <c r="B6050" s="96" t="s">
        <v>6061</v>
      </c>
      <c r="C6050" s="61">
        <f t="shared" si="204"/>
        <v>0</v>
      </c>
      <c r="D6050" s="88">
        <v>38792</v>
      </c>
      <c r="E6050" s="88">
        <v>38889</v>
      </c>
      <c r="F6050" s="89">
        <f t="shared" si="206"/>
        <v>95</v>
      </c>
      <c r="G6050" s="62"/>
      <c r="H6050" s="10"/>
      <c r="I6050" s="9"/>
      <c r="J6050" s="9"/>
      <c r="K6050" s="9"/>
      <c r="L6050" s="9"/>
      <c r="M6050" s="9"/>
      <c r="N6050" s="9"/>
      <c r="O6050" s="9"/>
      <c r="P6050" s="9"/>
      <c r="Q6050" s="9"/>
      <c r="R6050" s="9"/>
      <c r="S6050" s="9"/>
      <c r="T6050" s="9"/>
      <c r="U6050" s="9"/>
      <c r="V6050" s="9"/>
      <c r="W6050" s="9"/>
      <c r="X6050" s="9"/>
      <c r="Y6050" s="9"/>
      <c r="Z6050" s="9"/>
      <c r="AA6050" s="2"/>
      <c r="AB6050" s="2"/>
      <c r="AC6050" s="2"/>
      <c r="AD6050" s="2"/>
      <c r="AE6050" s="2"/>
      <c r="AF6050" s="2"/>
      <c r="AG6050" s="2"/>
      <c r="AH6050" s="2"/>
      <c r="AI6050" s="96" t="s">
        <v>6061</v>
      </c>
      <c r="AJ6050" s="11"/>
      <c r="AK6050" s="11"/>
      <c r="AL6050" s="2"/>
      <c r="AM6050" s="2"/>
      <c r="AN6050" s="2"/>
      <c r="AO6050" s="2"/>
      <c r="AP6050" s="2"/>
      <c r="AQ6050" s="2"/>
      <c r="AR6050" s="2"/>
      <c r="AS6050" s="2"/>
      <c r="AT6050" s="2"/>
      <c r="AU6050" s="2"/>
      <c r="AV6050" s="2"/>
      <c r="AW6050" s="2"/>
      <c r="AX6050" s="2"/>
      <c r="AY6050" s="2"/>
      <c r="AZ6050" s="2"/>
      <c r="BA6050" s="2"/>
      <c r="BB6050" s="2"/>
      <c r="BC6050" s="2"/>
      <c r="BD6050" s="2"/>
      <c r="BE6050" s="2"/>
      <c r="BF6050" s="2"/>
      <c r="BG6050" s="2"/>
      <c r="BH6050" s="2"/>
      <c r="BI6050" s="2"/>
      <c r="BJ6050" s="2"/>
      <c r="BK6050" s="2"/>
      <c r="BL6050" s="2"/>
      <c r="BM6050" s="2"/>
      <c r="BN6050" s="2"/>
      <c r="BO6050" s="2"/>
      <c r="BP6050" s="2"/>
      <c r="BQ6050" s="2"/>
      <c r="BR6050" s="96" t="s">
        <v>6061</v>
      </c>
      <c r="BS6050" s="56"/>
      <c r="BT6050" s="2"/>
      <c r="BU6050" s="2"/>
      <c r="BV6050" s="2"/>
      <c r="BW6050" s="2"/>
      <c r="BX6050" s="2"/>
      <c r="BY6050" s="2"/>
      <c r="BZ6050" s="2"/>
      <c r="CA6050" s="12"/>
      <c r="CB6050" s="2"/>
      <c r="CC6050" s="2"/>
      <c r="CD6050" s="2"/>
      <c r="CE6050" s="2"/>
      <c r="CF6050" s="2"/>
      <c r="CG6050" s="2"/>
      <c r="CH6050" s="2"/>
      <c r="CI6050" s="2"/>
      <c r="CJ6050" s="2"/>
      <c r="CK6050" s="2"/>
      <c r="CL6050" s="2"/>
      <c r="CM6050" s="2"/>
      <c r="CN6050" s="2"/>
      <c r="CO6050" s="2"/>
      <c r="CP6050" s="24"/>
      <c r="CQ6050" s="20"/>
    </row>
    <row r="6051" spans="1:95" x14ac:dyDescent="0.2">
      <c r="A6051" s="23" t="s">
        <v>12479</v>
      </c>
      <c r="B6051" s="96" t="s">
        <v>6062</v>
      </c>
      <c r="C6051" s="61">
        <f t="shared" si="204"/>
        <v>0</v>
      </c>
      <c r="D6051" s="88">
        <v>38792</v>
      </c>
      <c r="E6051" s="88">
        <v>38885</v>
      </c>
      <c r="F6051" s="89">
        <f t="shared" si="206"/>
        <v>91</v>
      </c>
      <c r="G6051" s="62"/>
      <c r="H6051" s="10"/>
      <c r="I6051" s="9"/>
      <c r="J6051" s="9"/>
      <c r="K6051" s="9"/>
      <c r="L6051" s="9"/>
      <c r="M6051" s="9"/>
      <c r="N6051" s="9"/>
      <c r="O6051" s="9"/>
      <c r="P6051" s="9"/>
      <c r="Q6051" s="9"/>
      <c r="R6051" s="9"/>
      <c r="S6051" s="9"/>
      <c r="T6051" s="9"/>
      <c r="U6051" s="9"/>
      <c r="V6051" s="9"/>
      <c r="W6051" s="9"/>
      <c r="X6051" s="9"/>
      <c r="Y6051" s="9"/>
      <c r="Z6051" s="9"/>
      <c r="AA6051" s="2"/>
      <c r="AB6051" s="2"/>
      <c r="AC6051" s="2"/>
      <c r="AD6051" s="2"/>
      <c r="AE6051" s="2"/>
      <c r="AF6051" s="2"/>
      <c r="AG6051" s="2"/>
      <c r="AH6051" s="2"/>
      <c r="AI6051" s="96" t="s">
        <v>6062</v>
      </c>
      <c r="AJ6051" s="11"/>
      <c r="AK6051" s="11"/>
      <c r="AL6051" s="2"/>
      <c r="AM6051" s="2"/>
      <c r="AN6051" s="2"/>
      <c r="AO6051" s="2"/>
      <c r="AP6051" s="2"/>
      <c r="AQ6051" s="2"/>
      <c r="AR6051" s="2"/>
      <c r="AS6051" s="2"/>
      <c r="AT6051" s="2"/>
      <c r="AU6051" s="2"/>
      <c r="AV6051" s="2"/>
      <c r="AW6051" s="2"/>
      <c r="AX6051" s="2"/>
      <c r="AY6051" s="2"/>
      <c r="AZ6051" s="2"/>
      <c r="BA6051" s="2"/>
      <c r="BB6051" s="2"/>
      <c r="BC6051" s="2"/>
      <c r="BD6051" s="2"/>
      <c r="BE6051" s="2"/>
      <c r="BF6051" s="2"/>
      <c r="BG6051" s="2"/>
      <c r="BH6051" s="2"/>
      <c r="BI6051" s="2"/>
      <c r="BJ6051" s="2"/>
      <c r="BK6051" s="2"/>
      <c r="BL6051" s="2"/>
      <c r="BM6051" s="2"/>
      <c r="BN6051" s="2"/>
      <c r="BO6051" s="2"/>
      <c r="BP6051" s="2"/>
      <c r="BQ6051" s="2"/>
      <c r="BR6051" s="96" t="s">
        <v>6062</v>
      </c>
      <c r="BS6051" s="56"/>
      <c r="BT6051" s="2"/>
      <c r="BU6051" s="2"/>
      <c r="BV6051" s="2"/>
      <c r="BW6051" s="2"/>
      <c r="BX6051" s="2"/>
      <c r="BY6051" s="2"/>
      <c r="BZ6051" s="2"/>
      <c r="CA6051" s="12"/>
      <c r="CB6051" s="2"/>
      <c r="CC6051" s="2"/>
      <c r="CD6051" s="2"/>
      <c r="CE6051" s="2"/>
      <c r="CF6051" s="2"/>
      <c r="CG6051" s="2"/>
      <c r="CH6051" s="2"/>
      <c r="CI6051" s="2"/>
      <c r="CJ6051" s="2"/>
      <c r="CK6051" s="2"/>
      <c r="CL6051" s="2"/>
      <c r="CM6051" s="2"/>
      <c r="CN6051" s="2"/>
      <c r="CO6051" s="2"/>
      <c r="CP6051" s="24"/>
      <c r="CQ6051" s="20"/>
    </row>
    <row r="6052" spans="1:95" x14ac:dyDescent="0.2">
      <c r="A6052" s="23" t="s">
        <v>12480</v>
      </c>
      <c r="B6052" s="96" t="s">
        <v>6063</v>
      </c>
      <c r="C6052" s="61">
        <f t="shared" si="204"/>
        <v>0</v>
      </c>
      <c r="D6052" s="88">
        <v>38792</v>
      </c>
      <c r="E6052" s="88">
        <v>38886</v>
      </c>
      <c r="F6052" s="89">
        <f t="shared" si="206"/>
        <v>92</v>
      </c>
      <c r="G6052" s="62"/>
      <c r="H6052" s="10"/>
      <c r="I6052" s="9"/>
      <c r="J6052" s="9"/>
      <c r="K6052" s="9"/>
      <c r="L6052" s="9"/>
      <c r="M6052" s="9"/>
      <c r="N6052" s="9"/>
      <c r="O6052" s="9"/>
      <c r="P6052" s="9"/>
      <c r="Q6052" s="9"/>
      <c r="R6052" s="9"/>
      <c r="S6052" s="9"/>
      <c r="T6052" s="9"/>
      <c r="U6052" s="9"/>
      <c r="V6052" s="9"/>
      <c r="W6052" s="9"/>
      <c r="X6052" s="9"/>
      <c r="Y6052" s="9"/>
      <c r="Z6052" s="9"/>
      <c r="AA6052" s="2"/>
      <c r="AB6052" s="2"/>
      <c r="AC6052" s="2"/>
      <c r="AD6052" s="2"/>
      <c r="AE6052" s="2"/>
      <c r="AF6052" s="2"/>
      <c r="AG6052" s="2"/>
      <c r="AH6052" s="2"/>
      <c r="AI6052" s="96" t="s">
        <v>6063</v>
      </c>
      <c r="AJ6052" s="11"/>
      <c r="AK6052" s="11"/>
      <c r="AL6052" s="2"/>
      <c r="AM6052" s="2"/>
      <c r="AN6052" s="2"/>
      <c r="AO6052" s="2"/>
      <c r="AP6052" s="2"/>
      <c r="AQ6052" s="2"/>
      <c r="AR6052" s="2"/>
      <c r="AS6052" s="2"/>
      <c r="AT6052" s="2"/>
      <c r="AU6052" s="2"/>
      <c r="AV6052" s="2"/>
      <c r="AW6052" s="2"/>
      <c r="AX6052" s="2"/>
      <c r="AY6052" s="2"/>
      <c r="AZ6052" s="2"/>
      <c r="BA6052" s="2"/>
      <c r="BB6052" s="2"/>
      <c r="BC6052" s="2"/>
      <c r="BD6052" s="2"/>
      <c r="BE6052" s="2"/>
      <c r="BF6052" s="2"/>
      <c r="BG6052" s="2"/>
      <c r="BH6052" s="2"/>
      <c r="BI6052" s="2"/>
      <c r="BJ6052" s="2"/>
      <c r="BK6052" s="2"/>
      <c r="BL6052" s="2"/>
      <c r="BM6052" s="2"/>
      <c r="BN6052" s="2"/>
      <c r="BO6052" s="2"/>
      <c r="BP6052" s="2"/>
      <c r="BQ6052" s="2"/>
      <c r="BR6052" s="96" t="s">
        <v>6063</v>
      </c>
      <c r="BS6052" s="56"/>
      <c r="BT6052" s="2"/>
      <c r="BU6052" s="2"/>
      <c r="BV6052" s="2"/>
      <c r="BW6052" s="2"/>
      <c r="BX6052" s="2"/>
      <c r="BY6052" s="2"/>
      <c r="BZ6052" s="2"/>
      <c r="CA6052" s="12"/>
      <c r="CB6052" s="2"/>
      <c r="CC6052" s="2"/>
      <c r="CD6052" s="2"/>
      <c r="CE6052" s="2"/>
      <c r="CF6052" s="2"/>
      <c r="CG6052" s="2"/>
      <c r="CH6052" s="2"/>
      <c r="CI6052" s="2"/>
      <c r="CJ6052" s="2"/>
      <c r="CK6052" s="2"/>
      <c r="CL6052" s="2"/>
      <c r="CM6052" s="2"/>
      <c r="CN6052" s="2"/>
      <c r="CO6052" s="2"/>
      <c r="CP6052" s="24"/>
      <c r="CQ6052" s="20"/>
    </row>
    <row r="6053" spans="1:95" x14ac:dyDescent="0.2">
      <c r="A6053" s="23" t="s">
        <v>12481</v>
      </c>
      <c r="B6053" s="96" t="s">
        <v>6064</v>
      </c>
      <c r="C6053" s="61">
        <f t="shared" si="204"/>
        <v>0</v>
      </c>
      <c r="D6053" s="88">
        <v>38792</v>
      </c>
      <c r="E6053" s="88">
        <v>38887</v>
      </c>
      <c r="F6053" s="89">
        <f t="shared" si="206"/>
        <v>93</v>
      </c>
      <c r="G6053" s="62"/>
      <c r="H6053" s="10"/>
      <c r="I6053" s="9"/>
      <c r="J6053" s="9"/>
      <c r="K6053" s="9"/>
      <c r="L6053" s="9"/>
      <c r="M6053" s="9"/>
      <c r="N6053" s="9"/>
      <c r="O6053" s="9"/>
      <c r="P6053" s="9"/>
      <c r="Q6053" s="9"/>
      <c r="R6053" s="9"/>
      <c r="S6053" s="9"/>
      <c r="T6053" s="9"/>
      <c r="U6053" s="9"/>
      <c r="V6053" s="9"/>
      <c r="W6053" s="9"/>
      <c r="X6053" s="9"/>
      <c r="Y6053" s="9"/>
      <c r="Z6053" s="9"/>
      <c r="AA6053" s="2"/>
      <c r="AB6053" s="2"/>
      <c r="AC6053" s="2"/>
      <c r="AD6053" s="2"/>
      <c r="AE6053" s="2"/>
      <c r="AF6053" s="2"/>
      <c r="AG6053" s="2"/>
      <c r="AH6053" s="2"/>
      <c r="AI6053" s="96" t="s">
        <v>6064</v>
      </c>
      <c r="AJ6053" s="11"/>
      <c r="AK6053" s="11"/>
      <c r="AL6053" s="2"/>
      <c r="AM6053" s="2"/>
      <c r="AN6053" s="2"/>
      <c r="AO6053" s="2"/>
      <c r="AP6053" s="2"/>
      <c r="AQ6053" s="2"/>
      <c r="AR6053" s="2"/>
      <c r="AS6053" s="2"/>
      <c r="AT6053" s="2"/>
      <c r="AU6053" s="2"/>
      <c r="AV6053" s="2"/>
      <c r="AW6053" s="2"/>
      <c r="AX6053" s="2"/>
      <c r="AY6053" s="2"/>
      <c r="AZ6053" s="2"/>
      <c r="BA6053" s="2"/>
      <c r="BB6053" s="2"/>
      <c r="BC6053" s="2"/>
      <c r="BD6053" s="2"/>
      <c r="BE6053" s="2"/>
      <c r="BF6053" s="2"/>
      <c r="BG6053" s="2"/>
      <c r="BH6053" s="2"/>
      <c r="BI6053" s="2"/>
      <c r="BJ6053" s="2"/>
      <c r="BK6053" s="2"/>
      <c r="BL6053" s="2"/>
      <c r="BM6053" s="2"/>
      <c r="BN6053" s="2"/>
      <c r="BO6053" s="2"/>
      <c r="BP6053" s="2"/>
      <c r="BQ6053" s="2"/>
      <c r="BR6053" s="96" t="s">
        <v>6064</v>
      </c>
      <c r="BS6053" s="56"/>
      <c r="BT6053" s="2"/>
      <c r="BU6053" s="2"/>
      <c r="BV6053" s="2"/>
      <c r="BW6053" s="2"/>
      <c r="BX6053" s="2"/>
      <c r="BY6053" s="2"/>
      <c r="BZ6053" s="2"/>
      <c r="CA6053" s="12"/>
      <c r="CB6053" s="2"/>
      <c r="CC6053" s="2"/>
      <c r="CD6053" s="2"/>
      <c r="CE6053" s="2"/>
      <c r="CF6053" s="2"/>
      <c r="CG6053" s="2"/>
      <c r="CH6053" s="2"/>
      <c r="CI6053" s="2"/>
      <c r="CJ6053" s="2"/>
      <c r="CK6053" s="2"/>
      <c r="CL6053" s="2"/>
      <c r="CM6053" s="2"/>
      <c r="CN6053" s="2"/>
      <c r="CO6053" s="2"/>
      <c r="CP6053" s="24"/>
      <c r="CQ6053" s="20"/>
    </row>
    <row r="6054" spans="1:95" x14ac:dyDescent="0.2">
      <c r="A6054" s="23" t="s">
        <v>12482</v>
      </c>
      <c r="B6054" s="96" t="s">
        <v>6065</v>
      </c>
      <c r="C6054" s="61">
        <f t="shared" si="204"/>
        <v>0</v>
      </c>
      <c r="D6054" s="88">
        <v>38792</v>
      </c>
      <c r="E6054" s="88">
        <v>38887</v>
      </c>
      <c r="F6054" s="89">
        <f t="shared" si="206"/>
        <v>93</v>
      </c>
      <c r="G6054" s="62"/>
      <c r="H6054" s="10"/>
      <c r="I6054" s="9"/>
      <c r="J6054" s="9"/>
      <c r="K6054" s="9"/>
      <c r="L6054" s="9"/>
      <c r="M6054" s="9"/>
      <c r="N6054" s="9"/>
      <c r="O6054" s="9"/>
      <c r="P6054" s="9"/>
      <c r="Q6054" s="9"/>
      <c r="R6054" s="9"/>
      <c r="S6054" s="9"/>
      <c r="T6054" s="9"/>
      <c r="U6054" s="9"/>
      <c r="V6054" s="9"/>
      <c r="W6054" s="9"/>
      <c r="X6054" s="9"/>
      <c r="Y6054" s="9"/>
      <c r="Z6054" s="9"/>
      <c r="AA6054" s="2"/>
      <c r="AB6054" s="2"/>
      <c r="AC6054" s="2"/>
      <c r="AD6054" s="2"/>
      <c r="AE6054" s="2"/>
      <c r="AF6054" s="2"/>
      <c r="AG6054" s="2"/>
      <c r="AH6054" s="2"/>
      <c r="AI6054" s="96" t="s">
        <v>6065</v>
      </c>
      <c r="AJ6054" s="11"/>
      <c r="AK6054" s="11"/>
      <c r="AL6054" s="2"/>
      <c r="AM6054" s="2"/>
      <c r="AN6054" s="2"/>
      <c r="AO6054" s="2"/>
      <c r="AP6054" s="2"/>
      <c r="AQ6054" s="2"/>
      <c r="AR6054" s="2"/>
      <c r="AS6054" s="2"/>
      <c r="AT6054" s="2"/>
      <c r="AU6054" s="2"/>
      <c r="AV6054" s="2"/>
      <c r="AW6054" s="2"/>
      <c r="AX6054" s="2"/>
      <c r="AY6054" s="2"/>
      <c r="AZ6054" s="2"/>
      <c r="BA6054" s="2"/>
      <c r="BB6054" s="2"/>
      <c r="BC6054" s="2"/>
      <c r="BD6054" s="2"/>
      <c r="BE6054" s="2"/>
      <c r="BF6054" s="2"/>
      <c r="BG6054" s="2"/>
      <c r="BH6054" s="2"/>
      <c r="BI6054" s="2"/>
      <c r="BJ6054" s="2"/>
      <c r="BK6054" s="2"/>
      <c r="BL6054" s="2"/>
      <c r="BM6054" s="2"/>
      <c r="BN6054" s="2"/>
      <c r="BO6054" s="2"/>
      <c r="BP6054" s="2"/>
      <c r="BQ6054" s="2"/>
      <c r="BR6054" s="96" t="s">
        <v>6065</v>
      </c>
      <c r="BS6054" s="56"/>
      <c r="BT6054" s="2"/>
      <c r="BU6054" s="2"/>
      <c r="BV6054" s="2"/>
      <c r="BW6054" s="2"/>
      <c r="BX6054" s="2"/>
      <c r="BY6054" s="2"/>
      <c r="BZ6054" s="2"/>
      <c r="CA6054" s="12"/>
      <c r="CB6054" s="2"/>
      <c r="CC6054" s="2"/>
      <c r="CD6054" s="2"/>
      <c r="CE6054" s="2"/>
      <c r="CF6054" s="2"/>
      <c r="CG6054" s="2"/>
      <c r="CH6054" s="2"/>
      <c r="CI6054" s="2"/>
      <c r="CJ6054" s="2"/>
      <c r="CK6054" s="2"/>
      <c r="CL6054" s="2"/>
      <c r="CM6054" s="2"/>
      <c r="CN6054" s="2"/>
      <c r="CO6054" s="2"/>
      <c r="CP6054" s="24"/>
      <c r="CQ6054" s="20"/>
    </row>
    <row r="6055" spans="1:95" x14ac:dyDescent="0.2">
      <c r="A6055" s="23" t="s">
        <v>12483</v>
      </c>
      <c r="B6055" s="96" t="s">
        <v>6066</v>
      </c>
      <c r="C6055" s="61">
        <f t="shared" si="204"/>
        <v>0</v>
      </c>
      <c r="D6055" s="88">
        <v>38792</v>
      </c>
      <c r="E6055" s="88">
        <v>38887</v>
      </c>
      <c r="F6055" s="89">
        <f t="shared" si="206"/>
        <v>93</v>
      </c>
      <c r="G6055" s="62"/>
      <c r="H6055" s="10"/>
      <c r="I6055" s="9"/>
      <c r="J6055" s="9"/>
      <c r="K6055" s="9"/>
      <c r="L6055" s="9"/>
      <c r="M6055" s="9"/>
      <c r="N6055" s="9"/>
      <c r="O6055" s="9"/>
      <c r="P6055" s="9"/>
      <c r="Q6055" s="9"/>
      <c r="R6055" s="9"/>
      <c r="S6055" s="9"/>
      <c r="T6055" s="9"/>
      <c r="U6055" s="9"/>
      <c r="V6055" s="9"/>
      <c r="W6055" s="9"/>
      <c r="X6055" s="9"/>
      <c r="Y6055" s="9"/>
      <c r="Z6055" s="9"/>
      <c r="AA6055" s="2"/>
      <c r="AB6055" s="2"/>
      <c r="AC6055" s="2"/>
      <c r="AD6055" s="2"/>
      <c r="AE6055" s="2"/>
      <c r="AF6055" s="2"/>
      <c r="AG6055" s="2"/>
      <c r="AH6055" s="2"/>
      <c r="AI6055" s="96" t="s">
        <v>6066</v>
      </c>
      <c r="AJ6055" s="11"/>
      <c r="AK6055" s="11"/>
      <c r="AL6055" s="2"/>
      <c r="AM6055" s="2"/>
      <c r="AN6055" s="2"/>
      <c r="AO6055" s="2"/>
      <c r="AP6055" s="2"/>
      <c r="AQ6055" s="2"/>
      <c r="AR6055" s="2"/>
      <c r="AS6055" s="2"/>
      <c r="AT6055" s="2"/>
      <c r="AU6055" s="2"/>
      <c r="AV6055" s="2"/>
      <c r="AW6055" s="2"/>
      <c r="AX6055" s="2"/>
      <c r="AY6055" s="2"/>
      <c r="AZ6055" s="2"/>
      <c r="BA6055" s="2"/>
      <c r="BB6055" s="2"/>
      <c r="BC6055" s="2"/>
      <c r="BD6055" s="2"/>
      <c r="BE6055" s="2"/>
      <c r="BF6055" s="2"/>
      <c r="BG6055" s="2"/>
      <c r="BH6055" s="2"/>
      <c r="BI6055" s="2"/>
      <c r="BJ6055" s="2"/>
      <c r="BK6055" s="2"/>
      <c r="BL6055" s="2"/>
      <c r="BM6055" s="2"/>
      <c r="BN6055" s="2"/>
      <c r="BO6055" s="2"/>
      <c r="BP6055" s="2"/>
      <c r="BQ6055" s="2"/>
      <c r="BR6055" s="96" t="s">
        <v>6066</v>
      </c>
      <c r="BS6055" s="56"/>
      <c r="BT6055" s="2"/>
      <c r="BU6055" s="2"/>
      <c r="BV6055" s="2"/>
      <c r="BW6055" s="2"/>
      <c r="BX6055" s="2"/>
      <c r="BY6055" s="2"/>
      <c r="BZ6055" s="2"/>
      <c r="CA6055" s="12"/>
      <c r="CB6055" s="2"/>
      <c r="CC6055" s="2"/>
      <c r="CD6055" s="2"/>
      <c r="CE6055" s="2"/>
      <c r="CF6055" s="2"/>
      <c r="CG6055" s="2"/>
      <c r="CH6055" s="2"/>
      <c r="CI6055" s="2"/>
      <c r="CJ6055" s="2"/>
      <c r="CK6055" s="2"/>
      <c r="CL6055" s="2"/>
      <c r="CM6055" s="2"/>
      <c r="CN6055" s="2"/>
      <c r="CO6055" s="2"/>
      <c r="CP6055" s="24"/>
      <c r="CQ6055" s="20"/>
    </row>
    <row r="6056" spans="1:95" x14ac:dyDescent="0.2">
      <c r="A6056" s="23" t="s">
        <v>12484</v>
      </c>
      <c r="B6056" s="96" t="s">
        <v>6067</v>
      </c>
      <c r="C6056" s="61">
        <f t="shared" si="204"/>
        <v>0</v>
      </c>
      <c r="D6056" s="88">
        <v>38792</v>
      </c>
      <c r="E6056" s="88">
        <v>38886</v>
      </c>
      <c r="F6056" s="89">
        <f t="shared" si="206"/>
        <v>92</v>
      </c>
      <c r="G6056" s="62"/>
      <c r="H6056" s="10"/>
      <c r="I6056" s="9"/>
      <c r="J6056" s="9"/>
      <c r="K6056" s="9"/>
      <c r="L6056" s="9"/>
      <c r="M6056" s="9"/>
      <c r="N6056" s="9"/>
      <c r="O6056" s="9"/>
      <c r="P6056" s="9"/>
      <c r="Q6056" s="9"/>
      <c r="R6056" s="9"/>
      <c r="S6056" s="9"/>
      <c r="T6056" s="9"/>
      <c r="U6056" s="9"/>
      <c r="V6056" s="9"/>
      <c r="W6056" s="9"/>
      <c r="X6056" s="9"/>
      <c r="Y6056" s="9"/>
      <c r="Z6056" s="9"/>
      <c r="AA6056" s="2"/>
      <c r="AB6056" s="2"/>
      <c r="AC6056" s="2"/>
      <c r="AD6056" s="2"/>
      <c r="AE6056" s="2"/>
      <c r="AF6056" s="2"/>
      <c r="AG6056" s="2"/>
      <c r="AH6056" s="2"/>
      <c r="AI6056" s="96" t="s">
        <v>6067</v>
      </c>
      <c r="AJ6056" s="11"/>
      <c r="AK6056" s="11"/>
      <c r="AL6056" s="2"/>
      <c r="AM6056" s="2"/>
      <c r="AN6056" s="2"/>
      <c r="AO6056" s="2"/>
      <c r="AP6056" s="2"/>
      <c r="AQ6056" s="2"/>
      <c r="AR6056" s="2"/>
      <c r="AS6056" s="2"/>
      <c r="AT6056" s="2"/>
      <c r="AU6056" s="2"/>
      <c r="AV6056" s="2"/>
      <c r="AW6056" s="2"/>
      <c r="AX6056" s="2"/>
      <c r="AY6056" s="2"/>
      <c r="AZ6056" s="2"/>
      <c r="BA6056" s="2"/>
      <c r="BB6056" s="2"/>
      <c r="BC6056" s="2"/>
      <c r="BD6056" s="2"/>
      <c r="BE6056" s="2"/>
      <c r="BF6056" s="2"/>
      <c r="BG6056" s="2"/>
      <c r="BH6056" s="2"/>
      <c r="BI6056" s="2"/>
      <c r="BJ6056" s="2"/>
      <c r="BK6056" s="2"/>
      <c r="BL6056" s="2"/>
      <c r="BM6056" s="2"/>
      <c r="BN6056" s="2"/>
      <c r="BO6056" s="2"/>
      <c r="BP6056" s="2"/>
      <c r="BQ6056" s="2"/>
      <c r="BR6056" s="96" t="s">
        <v>6067</v>
      </c>
      <c r="BS6056" s="56"/>
      <c r="BT6056" s="2"/>
      <c r="BU6056" s="2"/>
      <c r="BV6056" s="2"/>
      <c r="BW6056" s="2"/>
      <c r="BX6056" s="2"/>
      <c r="BY6056" s="2"/>
      <c r="BZ6056" s="2"/>
      <c r="CA6056" s="12"/>
      <c r="CB6056" s="2"/>
      <c r="CC6056" s="2"/>
      <c r="CD6056" s="2"/>
      <c r="CE6056" s="2"/>
      <c r="CF6056" s="2"/>
      <c r="CG6056" s="2"/>
      <c r="CH6056" s="2"/>
      <c r="CI6056" s="2"/>
      <c r="CJ6056" s="2"/>
      <c r="CK6056" s="2"/>
      <c r="CL6056" s="2"/>
      <c r="CM6056" s="2"/>
      <c r="CN6056" s="2"/>
      <c r="CO6056" s="2"/>
      <c r="CP6056" s="24"/>
      <c r="CQ6056" s="20"/>
    </row>
    <row r="6057" spans="1:95" x14ac:dyDescent="0.2">
      <c r="A6057" s="23" t="s">
        <v>12485</v>
      </c>
      <c r="B6057" s="96" t="s">
        <v>6068</v>
      </c>
      <c r="C6057" s="61">
        <f t="shared" si="204"/>
        <v>0</v>
      </c>
      <c r="D6057" s="88">
        <v>38792</v>
      </c>
      <c r="E6057" s="88">
        <v>38886</v>
      </c>
      <c r="F6057" s="89">
        <f t="shared" si="206"/>
        <v>92</v>
      </c>
      <c r="G6057" s="62"/>
      <c r="H6057" s="10"/>
      <c r="I6057" s="9"/>
      <c r="J6057" s="9"/>
      <c r="K6057" s="9"/>
      <c r="L6057" s="9"/>
      <c r="M6057" s="9"/>
      <c r="N6057" s="9"/>
      <c r="O6057" s="9"/>
      <c r="P6057" s="9"/>
      <c r="Q6057" s="9"/>
      <c r="R6057" s="9"/>
      <c r="S6057" s="9"/>
      <c r="T6057" s="9"/>
      <c r="U6057" s="9"/>
      <c r="V6057" s="9"/>
      <c r="W6057" s="9"/>
      <c r="X6057" s="9"/>
      <c r="Y6057" s="9"/>
      <c r="Z6057" s="9"/>
      <c r="AA6057" s="2"/>
      <c r="AB6057" s="2"/>
      <c r="AC6057" s="2"/>
      <c r="AD6057" s="2"/>
      <c r="AE6057" s="2"/>
      <c r="AF6057" s="2"/>
      <c r="AG6057" s="2"/>
      <c r="AH6057" s="2"/>
      <c r="AI6057" s="96" t="s">
        <v>6068</v>
      </c>
      <c r="AJ6057" s="11"/>
      <c r="AK6057" s="11"/>
      <c r="AL6057" s="2"/>
      <c r="AM6057" s="2"/>
      <c r="AN6057" s="2"/>
      <c r="AO6057" s="2"/>
      <c r="AP6057" s="2"/>
      <c r="AQ6057" s="2"/>
      <c r="AR6057" s="2"/>
      <c r="AS6057" s="2"/>
      <c r="AT6057" s="2"/>
      <c r="AU6057" s="2"/>
      <c r="AV6057" s="2"/>
      <c r="AW6057" s="2"/>
      <c r="AX6057" s="2"/>
      <c r="AY6057" s="2"/>
      <c r="AZ6057" s="2"/>
      <c r="BA6057" s="2"/>
      <c r="BB6057" s="2"/>
      <c r="BC6057" s="2"/>
      <c r="BD6057" s="2"/>
      <c r="BE6057" s="2"/>
      <c r="BF6057" s="2"/>
      <c r="BG6057" s="2"/>
      <c r="BH6057" s="2"/>
      <c r="BI6057" s="2"/>
      <c r="BJ6057" s="2"/>
      <c r="BK6057" s="2"/>
      <c r="BL6057" s="2"/>
      <c r="BM6057" s="2"/>
      <c r="BN6057" s="2"/>
      <c r="BO6057" s="2"/>
      <c r="BP6057" s="2"/>
      <c r="BQ6057" s="2"/>
      <c r="BR6057" s="96" t="s">
        <v>6068</v>
      </c>
      <c r="BS6057" s="56"/>
      <c r="BT6057" s="2"/>
      <c r="BU6057" s="2"/>
      <c r="BV6057" s="2"/>
      <c r="BW6057" s="2"/>
      <c r="BX6057" s="2"/>
      <c r="BY6057" s="2"/>
      <c r="BZ6057" s="2"/>
      <c r="CA6057" s="12"/>
      <c r="CB6057" s="2"/>
      <c r="CC6057" s="2"/>
      <c r="CD6057" s="2"/>
      <c r="CE6057" s="2"/>
      <c r="CF6057" s="2"/>
      <c r="CG6057" s="2"/>
      <c r="CH6057" s="2"/>
      <c r="CI6057" s="2"/>
      <c r="CJ6057" s="2"/>
      <c r="CK6057" s="2"/>
      <c r="CL6057" s="2"/>
      <c r="CM6057" s="2"/>
      <c r="CN6057" s="2"/>
      <c r="CO6057" s="2"/>
      <c r="CP6057" s="24"/>
      <c r="CQ6057" s="20"/>
    </row>
    <row r="6058" spans="1:95" x14ac:dyDescent="0.2">
      <c r="A6058" s="23" t="s">
        <v>12486</v>
      </c>
      <c r="B6058" s="96" t="s">
        <v>6069</v>
      </c>
      <c r="C6058" s="61">
        <f t="shared" si="204"/>
        <v>0</v>
      </c>
      <c r="D6058" s="88">
        <v>38792</v>
      </c>
      <c r="E6058" s="88">
        <v>38887</v>
      </c>
      <c r="F6058" s="89">
        <f t="shared" si="206"/>
        <v>93</v>
      </c>
      <c r="G6058" s="62"/>
      <c r="H6058" s="10"/>
      <c r="I6058" s="9"/>
      <c r="J6058" s="9"/>
      <c r="K6058" s="9"/>
      <c r="L6058" s="9"/>
      <c r="M6058" s="9"/>
      <c r="N6058" s="9"/>
      <c r="O6058" s="9"/>
      <c r="P6058" s="9"/>
      <c r="Q6058" s="9"/>
      <c r="R6058" s="9"/>
      <c r="S6058" s="9"/>
      <c r="T6058" s="9"/>
      <c r="U6058" s="9"/>
      <c r="V6058" s="9"/>
      <c r="W6058" s="9"/>
      <c r="X6058" s="9"/>
      <c r="Y6058" s="9"/>
      <c r="Z6058" s="9"/>
      <c r="AA6058" s="2"/>
      <c r="AB6058" s="2"/>
      <c r="AC6058" s="2"/>
      <c r="AD6058" s="2"/>
      <c r="AE6058" s="2"/>
      <c r="AF6058" s="2"/>
      <c r="AG6058" s="2"/>
      <c r="AH6058" s="2"/>
      <c r="AI6058" s="96" t="s">
        <v>6069</v>
      </c>
      <c r="AJ6058" s="11"/>
      <c r="AK6058" s="11"/>
      <c r="AL6058" s="2"/>
      <c r="AM6058" s="2"/>
      <c r="AN6058" s="2"/>
      <c r="AO6058" s="2"/>
      <c r="AP6058" s="2"/>
      <c r="AQ6058" s="2"/>
      <c r="AR6058" s="2"/>
      <c r="AS6058" s="2"/>
      <c r="AT6058" s="2"/>
      <c r="AU6058" s="2"/>
      <c r="AV6058" s="2"/>
      <c r="AW6058" s="2"/>
      <c r="AX6058" s="2"/>
      <c r="AY6058" s="2"/>
      <c r="AZ6058" s="2"/>
      <c r="BA6058" s="2"/>
      <c r="BB6058" s="2"/>
      <c r="BC6058" s="2"/>
      <c r="BD6058" s="2"/>
      <c r="BE6058" s="2"/>
      <c r="BF6058" s="2"/>
      <c r="BG6058" s="2"/>
      <c r="BH6058" s="2"/>
      <c r="BI6058" s="2"/>
      <c r="BJ6058" s="2"/>
      <c r="BK6058" s="2"/>
      <c r="BL6058" s="2"/>
      <c r="BM6058" s="2"/>
      <c r="BN6058" s="2"/>
      <c r="BO6058" s="2"/>
      <c r="BP6058" s="2"/>
      <c r="BQ6058" s="2"/>
      <c r="BR6058" s="96" t="s">
        <v>6069</v>
      </c>
      <c r="BS6058" s="56"/>
      <c r="BT6058" s="2"/>
      <c r="BU6058" s="2"/>
      <c r="BV6058" s="2"/>
      <c r="BW6058" s="2"/>
      <c r="BX6058" s="2"/>
      <c r="BY6058" s="2"/>
      <c r="BZ6058" s="2"/>
      <c r="CA6058" s="12"/>
      <c r="CB6058" s="2"/>
      <c r="CC6058" s="2"/>
      <c r="CD6058" s="2"/>
      <c r="CE6058" s="2"/>
      <c r="CF6058" s="2"/>
      <c r="CG6058" s="2"/>
      <c r="CH6058" s="2"/>
      <c r="CI6058" s="2"/>
      <c r="CJ6058" s="2"/>
      <c r="CK6058" s="2"/>
      <c r="CL6058" s="2"/>
      <c r="CM6058" s="2"/>
      <c r="CN6058" s="2"/>
      <c r="CO6058" s="2"/>
      <c r="CP6058" s="24"/>
      <c r="CQ6058" s="20"/>
    </row>
    <row r="6059" spans="1:95" x14ac:dyDescent="0.2">
      <c r="A6059" s="23" t="s">
        <v>12487</v>
      </c>
      <c r="B6059" s="96" t="s">
        <v>6070</v>
      </c>
      <c r="C6059" s="61">
        <f t="shared" si="204"/>
        <v>0</v>
      </c>
      <c r="D6059" s="88">
        <v>38792</v>
      </c>
      <c r="E6059" s="88">
        <v>38887</v>
      </c>
      <c r="F6059" s="89">
        <f t="shared" si="206"/>
        <v>93</v>
      </c>
      <c r="G6059" s="62"/>
      <c r="H6059" s="10"/>
      <c r="I6059" s="9"/>
      <c r="J6059" s="9"/>
      <c r="K6059" s="9"/>
      <c r="L6059" s="9"/>
      <c r="M6059" s="9"/>
      <c r="N6059" s="9"/>
      <c r="O6059" s="9"/>
      <c r="P6059" s="9"/>
      <c r="Q6059" s="9"/>
      <c r="R6059" s="9"/>
      <c r="S6059" s="9"/>
      <c r="T6059" s="9"/>
      <c r="U6059" s="9"/>
      <c r="V6059" s="9"/>
      <c r="W6059" s="9"/>
      <c r="X6059" s="9"/>
      <c r="Y6059" s="9"/>
      <c r="Z6059" s="9"/>
      <c r="AA6059" s="2"/>
      <c r="AB6059" s="2"/>
      <c r="AC6059" s="2"/>
      <c r="AD6059" s="2"/>
      <c r="AE6059" s="2"/>
      <c r="AF6059" s="2"/>
      <c r="AG6059" s="2"/>
      <c r="AH6059" s="2"/>
      <c r="AI6059" s="96" t="s">
        <v>6070</v>
      </c>
      <c r="AJ6059" s="11"/>
      <c r="AK6059" s="11"/>
      <c r="AL6059" s="2"/>
      <c r="AM6059" s="2"/>
      <c r="AN6059" s="2"/>
      <c r="AO6059" s="2"/>
      <c r="AP6059" s="2"/>
      <c r="AQ6059" s="2"/>
      <c r="AR6059" s="2"/>
      <c r="AS6059" s="2"/>
      <c r="AT6059" s="2"/>
      <c r="AU6059" s="2"/>
      <c r="AV6059" s="2"/>
      <c r="AW6059" s="2"/>
      <c r="AX6059" s="2"/>
      <c r="AY6059" s="2"/>
      <c r="AZ6059" s="2"/>
      <c r="BA6059" s="2"/>
      <c r="BB6059" s="2"/>
      <c r="BC6059" s="2"/>
      <c r="BD6059" s="2"/>
      <c r="BE6059" s="2"/>
      <c r="BF6059" s="2"/>
      <c r="BG6059" s="2"/>
      <c r="BH6059" s="2"/>
      <c r="BI6059" s="2"/>
      <c r="BJ6059" s="2"/>
      <c r="BK6059" s="2"/>
      <c r="BL6059" s="2"/>
      <c r="BM6059" s="2"/>
      <c r="BN6059" s="2"/>
      <c r="BO6059" s="2"/>
      <c r="BP6059" s="2"/>
      <c r="BQ6059" s="2"/>
      <c r="BR6059" s="96" t="s">
        <v>6070</v>
      </c>
      <c r="BS6059" s="56"/>
      <c r="BT6059" s="2"/>
      <c r="BU6059" s="2"/>
      <c r="BV6059" s="2"/>
      <c r="BW6059" s="2"/>
      <c r="BX6059" s="2"/>
      <c r="BY6059" s="2"/>
      <c r="BZ6059" s="2"/>
      <c r="CA6059" s="12"/>
      <c r="CB6059" s="2"/>
      <c r="CC6059" s="2"/>
      <c r="CD6059" s="2"/>
      <c r="CE6059" s="2"/>
      <c r="CF6059" s="2"/>
      <c r="CG6059" s="2"/>
      <c r="CH6059" s="2"/>
      <c r="CI6059" s="2"/>
      <c r="CJ6059" s="2"/>
      <c r="CK6059" s="2"/>
      <c r="CL6059" s="2"/>
      <c r="CM6059" s="2"/>
      <c r="CN6059" s="2"/>
      <c r="CO6059" s="2"/>
      <c r="CP6059" s="24"/>
      <c r="CQ6059" s="20"/>
    </row>
    <row r="6060" spans="1:95" x14ac:dyDescent="0.2">
      <c r="A6060" s="23" t="s">
        <v>12488</v>
      </c>
      <c r="B6060" s="96" t="s">
        <v>6071</v>
      </c>
      <c r="C6060" s="61">
        <f t="shared" si="204"/>
        <v>0</v>
      </c>
      <c r="D6060" s="88">
        <v>38792</v>
      </c>
      <c r="E6060" s="88">
        <v>38888</v>
      </c>
      <c r="F6060" s="89">
        <f t="shared" si="206"/>
        <v>94</v>
      </c>
      <c r="G6060" s="62"/>
      <c r="H6060" s="10"/>
      <c r="I6060" s="9"/>
      <c r="J6060" s="9"/>
      <c r="K6060" s="9"/>
      <c r="L6060" s="9"/>
      <c r="M6060" s="9"/>
      <c r="N6060" s="9"/>
      <c r="O6060" s="9"/>
      <c r="P6060" s="9"/>
      <c r="Q6060" s="9"/>
      <c r="R6060" s="9"/>
      <c r="S6060" s="9"/>
      <c r="T6060" s="9"/>
      <c r="U6060" s="9"/>
      <c r="V6060" s="9"/>
      <c r="W6060" s="9"/>
      <c r="X6060" s="9"/>
      <c r="Y6060" s="9"/>
      <c r="Z6060" s="9"/>
      <c r="AA6060" s="2"/>
      <c r="AB6060" s="2"/>
      <c r="AC6060" s="2"/>
      <c r="AD6060" s="2"/>
      <c r="AE6060" s="2"/>
      <c r="AF6060" s="2"/>
      <c r="AG6060" s="2"/>
      <c r="AH6060" s="2"/>
      <c r="AI6060" s="96" t="s">
        <v>6071</v>
      </c>
      <c r="AJ6060" s="11"/>
      <c r="AK6060" s="11"/>
      <c r="AL6060" s="2"/>
      <c r="AM6060" s="2"/>
      <c r="AN6060" s="2"/>
      <c r="AO6060" s="2"/>
      <c r="AP6060" s="2"/>
      <c r="AQ6060" s="2"/>
      <c r="AR6060" s="2"/>
      <c r="AS6060" s="2"/>
      <c r="AT6060" s="2"/>
      <c r="AU6060" s="2"/>
      <c r="AV6060" s="2"/>
      <c r="AW6060" s="2"/>
      <c r="AX6060" s="2"/>
      <c r="AY6060" s="2"/>
      <c r="AZ6060" s="2"/>
      <c r="BA6060" s="2"/>
      <c r="BB6060" s="2"/>
      <c r="BC6060" s="2"/>
      <c r="BD6060" s="2"/>
      <c r="BE6060" s="2"/>
      <c r="BF6060" s="2"/>
      <c r="BG6060" s="2"/>
      <c r="BH6060" s="2"/>
      <c r="BI6060" s="2"/>
      <c r="BJ6060" s="2"/>
      <c r="BK6060" s="2"/>
      <c r="BL6060" s="2"/>
      <c r="BM6060" s="2"/>
      <c r="BN6060" s="2"/>
      <c r="BO6060" s="2"/>
      <c r="BP6060" s="2"/>
      <c r="BQ6060" s="2"/>
      <c r="BR6060" s="96" t="s">
        <v>6071</v>
      </c>
      <c r="BS6060" s="56"/>
      <c r="BT6060" s="2"/>
      <c r="BU6060" s="2"/>
      <c r="BV6060" s="2"/>
      <c r="BW6060" s="2"/>
      <c r="BX6060" s="2"/>
      <c r="BY6060" s="2"/>
      <c r="BZ6060" s="2"/>
      <c r="CA6060" s="12"/>
      <c r="CB6060" s="2"/>
      <c r="CC6060" s="2"/>
      <c r="CD6060" s="2"/>
      <c r="CE6060" s="2"/>
      <c r="CF6060" s="2"/>
      <c r="CG6060" s="2"/>
      <c r="CH6060" s="2"/>
      <c r="CI6060" s="2"/>
      <c r="CJ6060" s="2"/>
      <c r="CK6060" s="2"/>
      <c r="CL6060" s="2"/>
      <c r="CM6060" s="2"/>
      <c r="CN6060" s="2"/>
      <c r="CO6060" s="2"/>
      <c r="CP6060" s="24"/>
      <c r="CQ6060" s="20"/>
    </row>
    <row r="6061" spans="1:95" x14ac:dyDescent="0.2">
      <c r="A6061" s="23" t="s">
        <v>12489</v>
      </c>
      <c r="B6061" s="96" t="s">
        <v>6072</v>
      </c>
      <c r="C6061" s="61">
        <f t="shared" si="204"/>
        <v>0</v>
      </c>
      <c r="D6061" s="88">
        <v>38792</v>
      </c>
      <c r="E6061" s="88">
        <v>38885</v>
      </c>
      <c r="F6061" s="89">
        <f t="shared" si="206"/>
        <v>91</v>
      </c>
      <c r="G6061" s="62"/>
      <c r="H6061" s="10"/>
      <c r="I6061" s="9"/>
      <c r="J6061" s="9"/>
      <c r="K6061" s="9"/>
      <c r="L6061" s="9"/>
      <c r="M6061" s="9"/>
      <c r="N6061" s="9"/>
      <c r="O6061" s="9"/>
      <c r="P6061" s="9"/>
      <c r="Q6061" s="9"/>
      <c r="R6061" s="9"/>
      <c r="S6061" s="9"/>
      <c r="T6061" s="9"/>
      <c r="U6061" s="9"/>
      <c r="V6061" s="9"/>
      <c r="W6061" s="9"/>
      <c r="X6061" s="9"/>
      <c r="Y6061" s="9"/>
      <c r="Z6061" s="9"/>
      <c r="AA6061" s="2"/>
      <c r="AB6061" s="2"/>
      <c r="AC6061" s="2"/>
      <c r="AD6061" s="2"/>
      <c r="AE6061" s="2"/>
      <c r="AF6061" s="2"/>
      <c r="AG6061" s="2"/>
      <c r="AH6061" s="2"/>
      <c r="AI6061" s="96" t="s">
        <v>6072</v>
      </c>
      <c r="AJ6061" s="11"/>
      <c r="AK6061" s="11"/>
      <c r="AL6061" s="2"/>
      <c r="AM6061" s="2"/>
      <c r="AN6061" s="2"/>
      <c r="AO6061" s="2"/>
      <c r="AP6061" s="2"/>
      <c r="AQ6061" s="2"/>
      <c r="AR6061" s="2"/>
      <c r="AS6061" s="2"/>
      <c r="AT6061" s="2"/>
      <c r="AU6061" s="2"/>
      <c r="AV6061" s="2"/>
      <c r="AW6061" s="2"/>
      <c r="AX6061" s="2"/>
      <c r="AY6061" s="2"/>
      <c r="AZ6061" s="2"/>
      <c r="BA6061" s="2"/>
      <c r="BB6061" s="2"/>
      <c r="BC6061" s="2"/>
      <c r="BD6061" s="2"/>
      <c r="BE6061" s="2"/>
      <c r="BF6061" s="2"/>
      <c r="BG6061" s="2"/>
      <c r="BH6061" s="2"/>
      <c r="BI6061" s="2"/>
      <c r="BJ6061" s="2"/>
      <c r="BK6061" s="2"/>
      <c r="BL6061" s="2"/>
      <c r="BM6061" s="2"/>
      <c r="BN6061" s="2"/>
      <c r="BO6061" s="2"/>
      <c r="BP6061" s="2"/>
      <c r="BQ6061" s="2"/>
      <c r="BR6061" s="96" t="s">
        <v>6072</v>
      </c>
      <c r="BS6061" s="56"/>
      <c r="BT6061" s="2"/>
      <c r="BU6061" s="2"/>
      <c r="BV6061" s="2"/>
      <c r="BW6061" s="2"/>
      <c r="BX6061" s="2"/>
      <c r="BY6061" s="2"/>
      <c r="BZ6061" s="2"/>
      <c r="CA6061" s="12"/>
      <c r="CB6061" s="2"/>
      <c r="CC6061" s="2"/>
      <c r="CD6061" s="2"/>
      <c r="CE6061" s="2"/>
      <c r="CF6061" s="2"/>
      <c r="CG6061" s="2"/>
      <c r="CH6061" s="2"/>
      <c r="CI6061" s="2"/>
      <c r="CJ6061" s="2"/>
      <c r="CK6061" s="2"/>
      <c r="CL6061" s="2"/>
      <c r="CM6061" s="2"/>
      <c r="CN6061" s="2"/>
      <c r="CO6061" s="2"/>
      <c r="CP6061" s="24"/>
      <c r="CQ6061" s="20"/>
    </row>
    <row r="6062" spans="1:95" x14ac:dyDescent="0.2">
      <c r="A6062" s="23" t="s">
        <v>12490</v>
      </c>
      <c r="B6062" s="96" t="s">
        <v>6073</v>
      </c>
      <c r="C6062" s="61">
        <f t="shared" si="204"/>
        <v>0</v>
      </c>
      <c r="D6062" s="88">
        <v>38792</v>
      </c>
      <c r="E6062" s="88">
        <v>38887</v>
      </c>
      <c r="F6062" s="89">
        <f t="shared" si="206"/>
        <v>93</v>
      </c>
      <c r="G6062" s="62"/>
      <c r="H6062" s="10"/>
      <c r="I6062" s="9"/>
      <c r="J6062" s="9"/>
      <c r="K6062" s="9"/>
      <c r="L6062" s="9"/>
      <c r="M6062" s="9"/>
      <c r="N6062" s="9"/>
      <c r="O6062" s="9"/>
      <c r="P6062" s="9"/>
      <c r="Q6062" s="9"/>
      <c r="R6062" s="9"/>
      <c r="S6062" s="9"/>
      <c r="T6062" s="9"/>
      <c r="U6062" s="9"/>
      <c r="V6062" s="9"/>
      <c r="W6062" s="9"/>
      <c r="X6062" s="9"/>
      <c r="Y6062" s="9"/>
      <c r="Z6062" s="9"/>
      <c r="AA6062" s="2"/>
      <c r="AB6062" s="2"/>
      <c r="AC6062" s="2"/>
      <c r="AD6062" s="2"/>
      <c r="AE6062" s="2"/>
      <c r="AF6062" s="2"/>
      <c r="AG6062" s="2"/>
      <c r="AH6062" s="2"/>
      <c r="AI6062" s="96" t="s">
        <v>6073</v>
      </c>
      <c r="AJ6062" s="11"/>
      <c r="AK6062" s="11"/>
      <c r="AL6062" s="2"/>
      <c r="AM6062" s="2"/>
      <c r="AN6062" s="2"/>
      <c r="AO6062" s="2"/>
      <c r="AP6062" s="2"/>
      <c r="AQ6062" s="2"/>
      <c r="AR6062" s="2"/>
      <c r="AS6062" s="2"/>
      <c r="AT6062" s="2"/>
      <c r="AU6062" s="2"/>
      <c r="AV6062" s="2"/>
      <c r="AW6062" s="2"/>
      <c r="AX6062" s="2"/>
      <c r="AY6062" s="2"/>
      <c r="AZ6062" s="2"/>
      <c r="BA6062" s="2"/>
      <c r="BB6062" s="2"/>
      <c r="BC6062" s="2"/>
      <c r="BD6062" s="2"/>
      <c r="BE6062" s="2"/>
      <c r="BF6062" s="2"/>
      <c r="BG6062" s="2"/>
      <c r="BH6062" s="2"/>
      <c r="BI6062" s="2"/>
      <c r="BJ6062" s="2"/>
      <c r="BK6062" s="2"/>
      <c r="BL6062" s="2"/>
      <c r="BM6062" s="2"/>
      <c r="BN6062" s="2"/>
      <c r="BO6062" s="2"/>
      <c r="BP6062" s="2"/>
      <c r="BQ6062" s="2"/>
      <c r="BR6062" s="96" t="s">
        <v>6073</v>
      </c>
      <c r="BS6062" s="56"/>
      <c r="BT6062" s="2"/>
      <c r="BU6062" s="2"/>
      <c r="BV6062" s="2"/>
      <c r="BW6062" s="2"/>
      <c r="BX6062" s="2"/>
      <c r="BY6062" s="2"/>
      <c r="BZ6062" s="2"/>
      <c r="CA6062" s="12"/>
      <c r="CB6062" s="2"/>
      <c r="CC6062" s="2"/>
      <c r="CD6062" s="2"/>
      <c r="CE6062" s="2"/>
      <c r="CF6062" s="2"/>
      <c r="CG6062" s="2"/>
      <c r="CH6062" s="2"/>
      <c r="CI6062" s="2"/>
      <c r="CJ6062" s="2"/>
      <c r="CK6062" s="2"/>
      <c r="CL6062" s="2"/>
      <c r="CM6062" s="2"/>
      <c r="CN6062" s="2"/>
      <c r="CO6062" s="2"/>
      <c r="CP6062" s="24"/>
      <c r="CQ6062" s="20"/>
    </row>
    <row r="6063" spans="1:95" x14ac:dyDescent="0.2">
      <c r="A6063" s="23" t="s">
        <v>12491</v>
      </c>
      <c r="B6063" s="96" t="s">
        <v>6074</v>
      </c>
      <c r="C6063" s="61">
        <f t="shared" si="204"/>
        <v>0</v>
      </c>
      <c r="D6063" s="88">
        <v>38792</v>
      </c>
      <c r="E6063" s="88">
        <v>38886</v>
      </c>
      <c r="F6063" s="89">
        <f t="shared" si="206"/>
        <v>92</v>
      </c>
      <c r="G6063" s="62"/>
      <c r="H6063" s="10"/>
      <c r="I6063" s="9"/>
      <c r="J6063" s="9"/>
      <c r="K6063" s="9"/>
      <c r="L6063" s="9"/>
      <c r="M6063" s="9"/>
      <c r="N6063" s="9"/>
      <c r="O6063" s="9"/>
      <c r="P6063" s="9"/>
      <c r="Q6063" s="9"/>
      <c r="R6063" s="9"/>
      <c r="S6063" s="9"/>
      <c r="T6063" s="9"/>
      <c r="U6063" s="9"/>
      <c r="V6063" s="9"/>
      <c r="W6063" s="9"/>
      <c r="X6063" s="9"/>
      <c r="Y6063" s="9"/>
      <c r="Z6063" s="9"/>
      <c r="AA6063" s="2"/>
      <c r="AB6063" s="2"/>
      <c r="AC6063" s="2"/>
      <c r="AD6063" s="2"/>
      <c r="AE6063" s="2"/>
      <c r="AF6063" s="2"/>
      <c r="AG6063" s="2"/>
      <c r="AH6063" s="2"/>
      <c r="AI6063" s="96" t="s">
        <v>6074</v>
      </c>
      <c r="AJ6063" s="11"/>
      <c r="AK6063" s="11"/>
      <c r="AL6063" s="2"/>
      <c r="AM6063" s="2"/>
      <c r="AN6063" s="2"/>
      <c r="AO6063" s="2"/>
      <c r="AP6063" s="2"/>
      <c r="AQ6063" s="2"/>
      <c r="AR6063" s="2"/>
      <c r="AS6063" s="2"/>
      <c r="AT6063" s="2"/>
      <c r="AU6063" s="2"/>
      <c r="AV6063" s="2"/>
      <c r="AW6063" s="2"/>
      <c r="AX6063" s="2"/>
      <c r="AY6063" s="2"/>
      <c r="AZ6063" s="2"/>
      <c r="BA6063" s="2"/>
      <c r="BB6063" s="2"/>
      <c r="BC6063" s="2"/>
      <c r="BD6063" s="2"/>
      <c r="BE6063" s="2"/>
      <c r="BF6063" s="2"/>
      <c r="BG6063" s="2"/>
      <c r="BH6063" s="2"/>
      <c r="BI6063" s="2"/>
      <c r="BJ6063" s="2"/>
      <c r="BK6063" s="2"/>
      <c r="BL6063" s="2"/>
      <c r="BM6063" s="2"/>
      <c r="BN6063" s="2"/>
      <c r="BO6063" s="2"/>
      <c r="BP6063" s="2"/>
      <c r="BQ6063" s="2"/>
      <c r="BR6063" s="96" t="s">
        <v>6074</v>
      </c>
      <c r="BS6063" s="56"/>
      <c r="BT6063" s="2"/>
      <c r="BU6063" s="2"/>
      <c r="BV6063" s="2"/>
      <c r="BW6063" s="2"/>
      <c r="BX6063" s="2"/>
      <c r="BY6063" s="2"/>
      <c r="BZ6063" s="2"/>
      <c r="CA6063" s="12"/>
      <c r="CB6063" s="2"/>
      <c r="CC6063" s="2"/>
      <c r="CD6063" s="2"/>
      <c r="CE6063" s="2"/>
      <c r="CF6063" s="2"/>
      <c r="CG6063" s="2"/>
      <c r="CH6063" s="2"/>
      <c r="CI6063" s="2"/>
      <c r="CJ6063" s="2"/>
      <c r="CK6063" s="2"/>
      <c r="CL6063" s="2"/>
      <c r="CM6063" s="2"/>
      <c r="CN6063" s="2"/>
      <c r="CO6063" s="2"/>
      <c r="CP6063" s="24"/>
      <c r="CQ6063" s="20"/>
    </row>
    <row r="6064" spans="1:95" x14ac:dyDescent="0.2">
      <c r="A6064" s="23" t="s">
        <v>12492</v>
      </c>
      <c r="B6064" s="96" t="s">
        <v>6075</v>
      </c>
      <c r="C6064" s="61">
        <f t="shared" si="204"/>
        <v>0</v>
      </c>
      <c r="D6064" s="88">
        <v>38792</v>
      </c>
      <c r="E6064" s="88">
        <v>38886</v>
      </c>
      <c r="F6064" s="89">
        <f t="shared" si="206"/>
        <v>92</v>
      </c>
      <c r="G6064" s="62"/>
      <c r="H6064" s="10"/>
      <c r="I6064" s="9"/>
      <c r="J6064" s="9"/>
      <c r="K6064" s="9"/>
      <c r="L6064" s="9"/>
      <c r="M6064" s="9"/>
      <c r="N6064" s="9"/>
      <c r="O6064" s="9"/>
      <c r="P6064" s="9"/>
      <c r="Q6064" s="9"/>
      <c r="R6064" s="9"/>
      <c r="S6064" s="9"/>
      <c r="T6064" s="9"/>
      <c r="U6064" s="9"/>
      <c r="V6064" s="9"/>
      <c r="W6064" s="9"/>
      <c r="X6064" s="9"/>
      <c r="Y6064" s="9"/>
      <c r="Z6064" s="9"/>
      <c r="AA6064" s="2"/>
      <c r="AB6064" s="2"/>
      <c r="AC6064" s="2"/>
      <c r="AD6064" s="2"/>
      <c r="AE6064" s="2"/>
      <c r="AF6064" s="2"/>
      <c r="AG6064" s="2"/>
      <c r="AH6064" s="2"/>
      <c r="AI6064" s="96" t="s">
        <v>6075</v>
      </c>
      <c r="AJ6064" s="11"/>
      <c r="AK6064" s="11"/>
      <c r="AL6064" s="2"/>
      <c r="AM6064" s="2"/>
      <c r="AN6064" s="2"/>
      <c r="AO6064" s="2"/>
      <c r="AP6064" s="2"/>
      <c r="AQ6064" s="2"/>
      <c r="AR6064" s="2"/>
      <c r="AS6064" s="2"/>
      <c r="AT6064" s="2"/>
      <c r="AU6064" s="2"/>
      <c r="AV6064" s="2"/>
      <c r="AW6064" s="2"/>
      <c r="AX6064" s="2"/>
      <c r="AY6064" s="2"/>
      <c r="AZ6064" s="2"/>
      <c r="BA6064" s="2"/>
      <c r="BB6064" s="2"/>
      <c r="BC6064" s="2"/>
      <c r="BD6064" s="2"/>
      <c r="BE6064" s="2"/>
      <c r="BF6064" s="2"/>
      <c r="BG6064" s="2"/>
      <c r="BH6064" s="2"/>
      <c r="BI6064" s="2"/>
      <c r="BJ6064" s="2"/>
      <c r="BK6064" s="2"/>
      <c r="BL6064" s="2"/>
      <c r="BM6064" s="2"/>
      <c r="BN6064" s="2"/>
      <c r="BO6064" s="2"/>
      <c r="BP6064" s="2"/>
      <c r="BQ6064" s="2"/>
      <c r="BR6064" s="96" t="s">
        <v>6075</v>
      </c>
      <c r="BS6064" s="56"/>
      <c r="BT6064" s="2"/>
      <c r="BU6064" s="2"/>
      <c r="BV6064" s="2"/>
      <c r="BW6064" s="2"/>
      <c r="BX6064" s="2"/>
      <c r="BY6064" s="2"/>
      <c r="BZ6064" s="2"/>
      <c r="CA6064" s="12"/>
      <c r="CB6064" s="2"/>
      <c r="CC6064" s="2"/>
      <c r="CD6064" s="2"/>
      <c r="CE6064" s="2"/>
      <c r="CF6064" s="2"/>
      <c r="CG6064" s="2"/>
      <c r="CH6064" s="2"/>
      <c r="CI6064" s="2"/>
      <c r="CJ6064" s="2"/>
      <c r="CK6064" s="2"/>
      <c r="CL6064" s="2"/>
      <c r="CM6064" s="2"/>
      <c r="CN6064" s="2"/>
      <c r="CO6064" s="2"/>
      <c r="CP6064" s="24"/>
      <c r="CQ6064" s="20"/>
    </row>
    <row r="6065" spans="1:95" x14ac:dyDescent="0.2">
      <c r="A6065" s="23" t="s">
        <v>12493</v>
      </c>
      <c r="B6065" s="96" t="s">
        <v>6076</v>
      </c>
      <c r="C6065" s="61">
        <f t="shared" si="204"/>
        <v>0</v>
      </c>
      <c r="D6065" s="88">
        <v>38792</v>
      </c>
      <c r="E6065" s="88">
        <v>38885</v>
      </c>
      <c r="F6065" s="89">
        <f t="shared" si="206"/>
        <v>91</v>
      </c>
      <c r="G6065" s="62"/>
      <c r="H6065" s="10"/>
      <c r="I6065" s="9"/>
      <c r="J6065" s="9"/>
      <c r="K6065" s="9"/>
      <c r="L6065" s="9"/>
      <c r="M6065" s="9"/>
      <c r="N6065" s="9"/>
      <c r="O6065" s="9"/>
      <c r="P6065" s="9"/>
      <c r="Q6065" s="9"/>
      <c r="R6065" s="9"/>
      <c r="S6065" s="9"/>
      <c r="T6065" s="9"/>
      <c r="U6065" s="9"/>
      <c r="V6065" s="9"/>
      <c r="W6065" s="9"/>
      <c r="X6065" s="9"/>
      <c r="Y6065" s="9"/>
      <c r="Z6065" s="9"/>
      <c r="AA6065" s="2"/>
      <c r="AB6065" s="2"/>
      <c r="AC6065" s="2"/>
      <c r="AD6065" s="2"/>
      <c r="AE6065" s="2"/>
      <c r="AF6065" s="2"/>
      <c r="AG6065" s="2"/>
      <c r="AH6065" s="2"/>
      <c r="AI6065" s="96" t="s">
        <v>6076</v>
      </c>
      <c r="AJ6065" s="11"/>
      <c r="AK6065" s="11"/>
      <c r="AL6065" s="2"/>
      <c r="AM6065" s="2"/>
      <c r="AN6065" s="2"/>
      <c r="AO6065" s="2"/>
      <c r="AP6065" s="2"/>
      <c r="AQ6065" s="2"/>
      <c r="AR6065" s="2"/>
      <c r="AS6065" s="2"/>
      <c r="AT6065" s="2"/>
      <c r="AU6065" s="2"/>
      <c r="AV6065" s="2"/>
      <c r="AW6065" s="2"/>
      <c r="AX6065" s="2"/>
      <c r="AY6065" s="2"/>
      <c r="AZ6065" s="2"/>
      <c r="BA6065" s="2"/>
      <c r="BB6065" s="2"/>
      <c r="BC6065" s="2"/>
      <c r="BD6065" s="2"/>
      <c r="BE6065" s="2"/>
      <c r="BF6065" s="2"/>
      <c r="BG6065" s="2"/>
      <c r="BH6065" s="2"/>
      <c r="BI6065" s="2"/>
      <c r="BJ6065" s="2"/>
      <c r="BK6065" s="2"/>
      <c r="BL6065" s="2"/>
      <c r="BM6065" s="2"/>
      <c r="BN6065" s="2"/>
      <c r="BO6065" s="2"/>
      <c r="BP6065" s="2"/>
      <c r="BQ6065" s="2"/>
      <c r="BR6065" s="96" t="s">
        <v>6076</v>
      </c>
      <c r="BS6065" s="56"/>
      <c r="BT6065" s="2"/>
      <c r="BU6065" s="2"/>
      <c r="BV6065" s="2"/>
      <c r="BW6065" s="2"/>
      <c r="BX6065" s="2"/>
      <c r="BY6065" s="2"/>
      <c r="BZ6065" s="2"/>
      <c r="CA6065" s="12"/>
      <c r="CB6065" s="2"/>
      <c r="CC6065" s="2"/>
      <c r="CD6065" s="2"/>
      <c r="CE6065" s="2"/>
      <c r="CF6065" s="2"/>
      <c r="CG6065" s="2"/>
      <c r="CH6065" s="2"/>
      <c r="CI6065" s="2"/>
      <c r="CJ6065" s="2"/>
      <c r="CK6065" s="2"/>
      <c r="CL6065" s="2"/>
      <c r="CM6065" s="2"/>
      <c r="CN6065" s="2"/>
      <c r="CO6065" s="2"/>
      <c r="CP6065" s="24"/>
      <c r="CQ6065" s="20"/>
    </row>
    <row r="6066" spans="1:95" x14ac:dyDescent="0.2">
      <c r="A6066" s="23" t="s">
        <v>12494</v>
      </c>
      <c r="B6066" s="96" t="s">
        <v>6077</v>
      </c>
      <c r="C6066" s="61">
        <f t="shared" si="204"/>
        <v>0</v>
      </c>
      <c r="D6066" s="88">
        <v>38792</v>
      </c>
      <c r="E6066" s="88">
        <v>38887</v>
      </c>
      <c r="F6066" s="89">
        <f t="shared" si="206"/>
        <v>93</v>
      </c>
      <c r="G6066" s="62"/>
      <c r="H6066" s="10"/>
      <c r="I6066" s="9"/>
      <c r="J6066" s="9"/>
      <c r="K6066" s="9"/>
      <c r="L6066" s="9"/>
      <c r="M6066" s="9"/>
      <c r="N6066" s="9"/>
      <c r="O6066" s="9"/>
      <c r="P6066" s="9"/>
      <c r="Q6066" s="9"/>
      <c r="R6066" s="9"/>
      <c r="S6066" s="9"/>
      <c r="T6066" s="9"/>
      <c r="U6066" s="9"/>
      <c r="V6066" s="9"/>
      <c r="W6066" s="9"/>
      <c r="X6066" s="9"/>
      <c r="Y6066" s="9"/>
      <c r="Z6066" s="9"/>
      <c r="AA6066" s="2"/>
      <c r="AB6066" s="2"/>
      <c r="AC6066" s="2"/>
      <c r="AD6066" s="2"/>
      <c r="AE6066" s="2"/>
      <c r="AF6066" s="2"/>
      <c r="AG6066" s="2"/>
      <c r="AH6066" s="2"/>
      <c r="AI6066" s="96" t="s">
        <v>6077</v>
      </c>
      <c r="AJ6066" s="11"/>
      <c r="AK6066" s="11"/>
      <c r="AL6066" s="2"/>
      <c r="AM6066" s="2"/>
      <c r="AN6066" s="2"/>
      <c r="AO6066" s="2"/>
      <c r="AP6066" s="2"/>
      <c r="AQ6066" s="2"/>
      <c r="AR6066" s="2"/>
      <c r="AS6066" s="2"/>
      <c r="AT6066" s="2"/>
      <c r="AU6066" s="2"/>
      <c r="AV6066" s="2"/>
      <c r="AW6066" s="2"/>
      <c r="AX6066" s="2"/>
      <c r="AY6066" s="2"/>
      <c r="AZ6066" s="2"/>
      <c r="BA6066" s="2"/>
      <c r="BB6066" s="2"/>
      <c r="BC6066" s="2"/>
      <c r="BD6066" s="2"/>
      <c r="BE6066" s="2"/>
      <c r="BF6066" s="2"/>
      <c r="BG6066" s="2"/>
      <c r="BH6066" s="2"/>
      <c r="BI6066" s="2"/>
      <c r="BJ6066" s="2"/>
      <c r="BK6066" s="2"/>
      <c r="BL6066" s="2"/>
      <c r="BM6066" s="2"/>
      <c r="BN6066" s="2"/>
      <c r="BO6066" s="2"/>
      <c r="BP6066" s="2"/>
      <c r="BQ6066" s="2"/>
      <c r="BR6066" s="96" t="s">
        <v>6077</v>
      </c>
      <c r="BS6066" s="56"/>
      <c r="BT6066" s="2"/>
      <c r="BU6066" s="2"/>
      <c r="BV6066" s="2"/>
      <c r="BW6066" s="2"/>
      <c r="BX6066" s="2"/>
      <c r="BY6066" s="2"/>
      <c r="BZ6066" s="2"/>
      <c r="CA6066" s="12"/>
      <c r="CB6066" s="2"/>
      <c r="CC6066" s="2"/>
      <c r="CD6066" s="2"/>
      <c r="CE6066" s="2"/>
      <c r="CF6066" s="2"/>
      <c r="CG6066" s="2"/>
      <c r="CH6066" s="2"/>
      <c r="CI6066" s="2"/>
      <c r="CJ6066" s="2"/>
      <c r="CK6066" s="2"/>
      <c r="CL6066" s="2"/>
      <c r="CM6066" s="2"/>
      <c r="CN6066" s="2"/>
      <c r="CO6066" s="2"/>
      <c r="CP6066" s="24"/>
      <c r="CQ6066" s="20"/>
    </row>
    <row r="6067" spans="1:95" x14ac:dyDescent="0.2">
      <c r="A6067" s="23" t="s">
        <v>12495</v>
      </c>
      <c r="B6067" s="96" t="s">
        <v>6078</v>
      </c>
      <c r="C6067" s="61">
        <f t="shared" si="204"/>
        <v>0</v>
      </c>
      <c r="D6067" s="88">
        <v>38792</v>
      </c>
      <c r="E6067" s="88">
        <v>38888</v>
      </c>
      <c r="F6067" s="89">
        <f t="shared" si="206"/>
        <v>94</v>
      </c>
      <c r="G6067" s="62"/>
      <c r="H6067" s="10"/>
      <c r="I6067" s="9"/>
      <c r="J6067" s="9"/>
      <c r="K6067" s="9"/>
      <c r="L6067" s="9"/>
      <c r="M6067" s="9"/>
      <c r="N6067" s="9"/>
      <c r="O6067" s="9"/>
      <c r="P6067" s="9"/>
      <c r="Q6067" s="9"/>
      <c r="R6067" s="9"/>
      <c r="S6067" s="9"/>
      <c r="T6067" s="9"/>
      <c r="U6067" s="9"/>
      <c r="V6067" s="9"/>
      <c r="W6067" s="9"/>
      <c r="X6067" s="9"/>
      <c r="Y6067" s="9"/>
      <c r="Z6067" s="9"/>
      <c r="AA6067" s="2"/>
      <c r="AB6067" s="2"/>
      <c r="AC6067" s="2"/>
      <c r="AD6067" s="2"/>
      <c r="AE6067" s="2"/>
      <c r="AF6067" s="2"/>
      <c r="AG6067" s="2"/>
      <c r="AH6067" s="2"/>
      <c r="AI6067" s="96" t="s">
        <v>6078</v>
      </c>
      <c r="AJ6067" s="11"/>
      <c r="AK6067" s="11"/>
      <c r="AL6067" s="2"/>
      <c r="AM6067" s="2"/>
      <c r="AN6067" s="2"/>
      <c r="AO6067" s="2"/>
      <c r="AP6067" s="2"/>
      <c r="AQ6067" s="2"/>
      <c r="AR6067" s="2"/>
      <c r="AS6067" s="2"/>
      <c r="AT6067" s="2"/>
      <c r="AU6067" s="2"/>
      <c r="AV6067" s="2"/>
      <c r="AW6067" s="2"/>
      <c r="AX6067" s="2"/>
      <c r="AY6067" s="2"/>
      <c r="AZ6067" s="2"/>
      <c r="BA6067" s="2"/>
      <c r="BB6067" s="2"/>
      <c r="BC6067" s="2"/>
      <c r="BD6067" s="2"/>
      <c r="BE6067" s="2"/>
      <c r="BF6067" s="2"/>
      <c r="BG6067" s="2"/>
      <c r="BH6067" s="2"/>
      <c r="BI6067" s="2"/>
      <c r="BJ6067" s="2"/>
      <c r="BK6067" s="2"/>
      <c r="BL6067" s="2"/>
      <c r="BM6067" s="2"/>
      <c r="BN6067" s="2"/>
      <c r="BO6067" s="2"/>
      <c r="BP6067" s="2"/>
      <c r="BQ6067" s="2"/>
      <c r="BR6067" s="96" t="s">
        <v>6078</v>
      </c>
      <c r="BS6067" s="56"/>
      <c r="BT6067" s="2"/>
      <c r="BU6067" s="2"/>
      <c r="BV6067" s="2"/>
      <c r="BW6067" s="2"/>
      <c r="BX6067" s="2"/>
      <c r="BY6067" s="2"/>
      <c r="BZ6067" s="2"/>
      <c r="CA6067" s="12"/>
      <c r="CB6067" s="2"/>
      <c r="CC6067" s="2"/>
      <c r="CD6067" s="2"/>
      <c r="CE6067" s="2"/>
      <c r="CF6067" s="2"/>
      <c r="CG6067" s="2"/>
      <c r="CH6067" s="2"/>
      <c r="CI6067" s="2"/>
      <c r="CJ6067" s="2"/>
      <c r="CK6067" s="2"/>
      <c r="CL6067" s="2"/>
      <c r="CM6067" s="2"/>
      <c r="CN6067" s="2"/>
      <c r="CO6067" s="2"/>
      <c r="CP6067" s="24"/>
      <c r="CQ6067" s="20"/>
    </row>
    <row r="6068" spans="1:95" x14ac:dyDescent="0.2">
      <c r="A6068" s="23" t="s">
        <v>12496</v>
      </c>
      <c r="B6068" s="96" t="s">
        <v>6079</v>
      </c>
      <c r="C6068" s="61">
        <f t="shared" si="204"/>
        <v>0</v>
      </c>
      <c r="D6068" s="88">
        <v>38792</v>
      </c>
      <c r="E6068" s="88">
        <v>38889</v>
      </c>
      <c r="F6068" s="89">
        <f t="shared" si="206"/>
        <v>95</v>
      </c>
      <c r="G6068" s="62"/>
      <c r="H6068" s="10"/>
      <c r="I6068" s="9"/>
      <c r="J6068" s="9"/>
      <c r="K6068" s="9"/>
      <c r="L6068" s="9"/>
      <c r="M6068" s="9"/>
      <c r="N6068" s="9"/>
      <c r="O6068" s="9"/>
      <c r="P6068" s="9"/>
      <c r="Q6068" s="9"/>
      <c r="R6068" s="9"/>
      <c r="S6068" s="9"/>
      <c r="T6068" s="9"/>
      <c r="U6068" s="9"/>
      <c r="V6068" s="9"/>
      <c r="W6068" s="9"/>
      <c r="X6068" s="9"/>
      <c r="Y6068" s="9"/>
      <c r="Z6068" s="9"/>
      <c r="AA6068" s="2"/>
      <c r="AB6068" s="2"/>
      <c r="AC6068" s="2"/>
      <c r="AD6068" s="2"/>
      <c r="AE6068" s="2"/>
      <c r="AF6068" s="2"/>
      <c r="AG6068" s="2"/>
      <c r="AH6068" s="2"/>
      <c r="AI6068" s="96" t="s">
        <v>6079</v>
      </c>
      <c r="AJ6068" s="11"/>
      <c r="AK6068" s="11"/>
      <c r="AL6068" s="2"/>
      <c r="AM6068" s="2"/>
      <c r="AN6068" s="2"/>
      <c r="AO6068" s="2"/>
      <c r="AP6068" s="2"/>
      <c r="AQ6068" s="2"/>
      <c r="AR6068" s="2"/>
      <c r="AS6068" s="2"/>
      <c r="AT6068" s="2"/>
      <c r="AU6068" s="2"/>
      <c r="AV6068" s="2"/>
      <c r="AW6068" s="2"/>
      <c r="AX6068" s="2"/>
      <c r="AY6068" s="2"/>
      <c r="AZ6068" s="2"/>
      <c r="BA6068" s="2"/>
      <c r="BB6068" s="2"/>
      <c r="BC6068" s="2"/>
      <c r="BD6068" s="2"/>
      <c r="BE6068" s="2"/>
      <c r="BF6068" s="2"/>
      <c r="BG6068" s="2"/>
      <c r="BH6068" s="2"/>
      <c r="BI6068" s="2"/>
      <c r="BJ6068" s="2"/>
      <c r="BK6068" s="2"/>
      <c r="BL6068" s="2"/>
      <c r="BM6068" s="2"/>
      <c r="BN6068" s="2"/>
      <c r="BO6068" s="2"/>
      <c r="BP6068" s="2"/>
      <c r="BQ6068" s="2"/>
      <c r="BR6068" s="96" t="s">
        <v>6079</v>
      </c>
      <c r="BS6068" s="56"/>
      <c r="BT6068" s="2"/>
      <c r="BU6068" s="2"/>
      <c r="BV6068" s="2"/>
      <c r="BW6068" s="2"/>
      <c r="BX6068" s="2"/>
      <c r="BY6068" s="2"/>
      <c r="BZ6068" s="2"/>
      <c r="CA6068" s="12"/>
      <c r="CB6068" s="2"/>
      <c r="CC6068" s="2"/>
      <c r="CD6068" s="2"/>
      <c r="CE6068" s="2"/>
      <c r="CF6068" s="2"/>
      <c r="CG6068" s="2"/>
      <c r="CH6068" s="2"/>
      <c r="CI6068" s="2"/>
      <c r="CJ6068" s="2"/>
      <c r="CK6068" s="2"/>
      <c r="CL6068" s="2"/>
      <c r="CM6068" s="2"/>
      <c r="CN6068" s="2"/>
      <c r="CO6068" s="2"/>
      <c r="CP6068" s="24"/>
      <c r="CQ6068" s="20"/>
    </row>
    <row r="6069" spans="1:95" x14ac:dyDescent="0.2">
      <c r="A6069" s="23" t="s">
        <v>12497</v>
      </c>
      <c r="B6069" s="96" t="s">
        <v>6080</v>
      </c>
      <c r="C6069" s="61">
        <f t="shared" si="204"/>
        <v>0</v>
      </c>
      <c r="D6069" s="88">
        <v>38792</v>
      </c>
      <c r="E6069" s="88">
        <v>38887</v>
      </c>
      <c r="F6069" s="89">
        <f t="shared" si="206"/>
        <v>93</v>
      </c>
      <c r="G6069" s="62"/>
      <c r="H6069" s="10"/>
      <c r="I6069" s="9"/>
      <c r="J6069" s="9"/>
      <c r="K6069" s="9"/>
      <c r="L6069" s="9"/>
      <c r="M6069" s="9"/>
      <c r="N6069" s="9"/>
      <c r="O6069" s="9"/>
      <c r="P6069" s="9"/>
      <c r="Q6069" s="9"/>
      <c r="R6069" s="9"/>
      <c r="S6069" s="9"/>
      <c r="T6069" s="9"/>
      <c r="U6069" s="9"/>
      <c r="V6069" s="9"/>
      <c r="W6069" s="9"/>
      <c r="X6069" s="9"/>
      <c r="Y6069" s="9"/>
      <c r="Z6069" s="9"/>
      <c r="AA6069" s="2"/>
      <c r="AB6069" s="2"/>
      <c r="AC6069" s="2"/>
      <c r="AD6069" s="2"/>
      <c r="AE6069" s="2"/>
      <c r="AF6069" s="2"/>
      <c r="AG6069" s="2"/>
      <c r="AH6069" s="2"/>
      <c r="AI6069" s="96" t="s">
        <v>6080</v>
      </c>
      <c r="AJ6069" s="11"/>
      <c r="AK6069" s="11"/>
      <c r="AL6069" s="2"/>
      <c r="AM6069" s="2"/>
      <c r="AN6069" s="2"/>
      <c r="AO6069" s="2"/>
      <c r="AP6069" s="2"/>
      <c r="AQ6069" s="2"/>
      <c r="AR6069" s="2"/>
      <c r="AS6069" s="2"/>
      <c r="AT6069" s="2"/>
      <c r="AU6069" s="2"/>
      <c r="AV6069" s="2"/>
      <c r="AW6069" s="2"/>
      <c r="AX6069" s="2"/>
      <c r="AY6069" s="2"/>
      <c r="AZ6069" s="2"/>
      <c r="BA6069" s="2"/>
      <c r="BB6069" s="2"/>
      <c r="BC6069" s="2"/>
      <c r="BD6069" s="2"/>
      <c r="BE6069" s="2"/>
      <c r="BF6069" s="2"/>
      <c r="BG6069" s="2"/>
      <c r="BH6069" s="2"/>
      <c r="BI6069" s="2"/>
      <c r="BJ6069" s="2"/>
      <c r="BK6069" s="2"/>
      <c r="BL6069" s="2"/>
      <c r="BM6069" s="2"/>
      <c r="BN6069" s="2"/>
      <c r="BO6069" s="2"/>
      <c r="BP6069" s="2"/>
      <c r="BQ6069" s="2"/>
      <c r="BR6069" s="96" t="s">
        <v>6080</v>
      </c>
      <c r="BS6069" s="56"/>
      <c r="BT6069" s="2"/>
      <c r="BU6069" s="2"/>
      <c r="BV6069" s="2"/>
      <c r="BW6069" s="2"/>
      <c r="BX6069" s="2"/>
      <c r="BY6069" s="2"/>
      <c r="BZ6069" s="2"/>
      <c r="CA6069" s="12"/>
      <c r="CB6069" s="2"/>
      <c r="CC6069" s="2"/>
      <c r="CD6069" s="2"/>
      <c r="CE6069" s="2"/>
      <c r="CF6069" s="2"/>
      <c r="CG6069" s="2"/>
      <c r="CH6069" s="2"/>
      <c r="CI6069" s="2"/>
      <c r="CJ6069" s="2"/>
      <c r="CK6069" s="2"/>
      <c r="CL6069" s="2"/>
      <c r="CM6069" s="2"/>
      <c r="CN6069" s="2"/>
      <c r="CO6069" s="2"/>
      <c r="CP6069" s="24"/>
      <c r="CQ6069" s="20"/>
    </row>
    <row r="6070" spans="1:95" x14ac:dyDescent="0.2">
      <c r="A6070" s="23" t="s">
        <v>12498</v>
      </c>
      <c r="B6070" s="96" t="s">
        <v>6081</v>
      </c>
      <c r="C6070" s="61">
        <f t="shared" si="204"/>
        <v>0</v>
      </c>
      <c r="D6070" s="88">
        <v>38792</v>
      </c>
      <c r="E6070" s="88">
        <v>38886</v>
      </c>
      <c r="F6070" s="89">
        <f t="shared" si="206"/>
        <v>92</v>
      </c>
      <c r="G6070" s="62"/>
      <c r="H6070" s="10"/>
      <c r="I6070" s="9"/>
      <c r="J6070" s="9"/>
      <c r="K6070" s="9"/>
      <c r="L6070" s="9"/>
      <c r="M6070" s="9"/>
      <c r="N6070" s="9"/>
      <c r="O6070" s="9"/>
      <c r="P6070" s="9"/>
      <c r="Q6070" s="9"/>
      <c r="R6070" s="9"/>
      <c r="S6070" s="9"/>
      <c r="T6070" s="9"/>
      <c r="U6070" s="9"/>
      <c r="V6070" s="9"/>
      <c r="W6070" s="9"/>
      <c r="X6070" s="9"/>
      <c r="Y6070" s="9"/>
      <c r="Z6070" s="9"/>
      <c r="AA6070" s="2"/>
      <c r="AB6070" s="2"/>
      <c r="AC6070" s="2"/>
      <c r="AD6070" s="2"/>
      <c r="AE6070" s="2"/>
      <c r="AF6070" s="2"/>
      <c r="AG6070" s="2"/>
      <c r="AH6070" s="2"/>
      <c r="AI6070" s="96" t="s">
        <v>6081</v>
      </c>
      <c r="AJ6070" s="11"/>
      <c r="AK6070" s="11"/>
      <c r="AL6070" s="2"/>
      <c r="AM6070" s="2"/>
      <c r="AN6070" s="2"/>
      <c r="AO6070" s="2"/>
      <c r="AP6070" s="2"/>
      <c r="AQ6070" s="2"/>
      <c r="AR6070" s="2"/>
      <c r="AS6070" s="2"/>
      <c r="AT6070" s="2"/>
      <c r="AU6070" s="2"/>
      <c r="AV6070" s="2"/>
      <c r="AW6070" s="2"/>
      <c r="AX6070" s="2"/>
      <c r="AY6070" s="2"/>
      <c r="AZ6070" s="2"/>
      <c r="BA6070" s="2"/>
      <c r="BB6070" s="2"/>
      <c r="BC6070" s="2"/>
      <c r="BD6070" s="2"/>
      <c r="BE6070" s="2"/>
      <c r="BF6070" s="2"/>
      <c r="BG6070" s="2"/>
      <c r="BH6070" s="2"/>
      <c r="BI6070" s="2"/>
      <c r="BJ6070" s="2"/>
      <c r="BK6070" s="2"/>
      <c r="BL6070" s="2"/>
      <c r="BM6070" s="2"/>
      <c r="BN6070" s="2"/>
      <c r="BO6070" s="2"/>
      <c r="BP6070" s="2"/>
      <c r="BQ6070" s="2"/>
      <c r="BR6070" s="96" t="s">
        <v>6081</v>
      </c>
      <c r="BS6070" s="56"/>
      <c r="BT6070" s="2"/>
      <c r="BU6070" s="2"/>
      <c r="BV6070" s="2"/>
      <c r="BW6070" s="2"/>
      <c r="BX6070" s="2"/>
      <c r="BY6070" s="2"/>
      <c r="BZ6070" s="2"/>
      <c r="CA6070" s="12"/>
      <c r="CB6070" s="2"/>
      <c r="CC6070" s="2"/>
      <c r="CD6070" s="2"/>
      <c r="CE6070" s="2"/>
      <c r="CF6070" s="2"/>
      <c r="CG6070" s="2"/>
      <c r="CH6070" s="2"/>
      <c r="CI6070" s="2"/>
      <c r="CJ6070" s="2"/>
      <c r="CK6070" s="2"/>
      <c r="CL6070" s="2"/>
      <c r="CM6070" s="2"/>
      <c r="CN6070" s="2"/>
      <c r="CO6070" s="2"/>
      <c r="CP6070" s="24"/>
      <c r="CQ6070" s="20"/>
    </row>
    <row r="6071" spans="1:95" x14ac:dyDescent="0.2">
      <c r="A6071" s="23" t="s">
        <v>12499</v>
      </c>
      <c r="B6071" s="96" t="s">
        <v>6082</v>
      </c>
      <c r="C6071" s="61">
        <f t="shared" si="204"/>
        <v>0</v>
      </c>
      <c r="D6071" s="88">
        <v>38792</v>
      </c>
      <c r="E6071" s="88">
        <v>38885</v>
      </c>
      <c r="F6071" s="89">
        <f t="shared" si="206"/>
        <v>91</v>
      </c>
      <c r="G6071" s="62"/>
      <c r="H6071" s="10"/>
      <c r="I6071" s="9"/>
      <c r="J6071" s="9"/>
      <c r="K6071" s="9"/>
      <c r="L6071" s="9"/>
      <c r="M6071" s="9"/>
      <c r="N6071" s="9"/>
      <c r="O6071" s="9"/>
      <c r="P6071" s="9"/>
      <c r="Q6071" s="9"/>
      <c r="R6071" s="9"/>
      <c r="S6071" s="9"/>
      <c r="T6071" s="9"/>
      <c r="U6071" s="9"/>
      <c r="V6071" s="9"/>
      <c r="W6071" s="9"/>
      <c r="X6071" s="9"/>
      <c r="Y6071" s="9"/>
      <c r="Z6071" s="9"/>
      <c r="AA6071" s="2"/>
      <c r="AB6071" s="2"/>
      <c r="AC6071" s="2"/>
      <c r="AD6071" s="2"/>
      <c r="AE6071" s="2"/>
      <c r="AF6071" s="2"/>
      <c r="AG6071" s="2"/>
      <c r="AH6071" s="2"/>
      <c r="AI6071" s="96" t="s">
        <v>6082</v>
      </c>
      <c r="AJ6071" s="11"/>
      <c r="AK6071" s="11"/>
      <c r="AL6071" s="2"/>
      <c r="AM6071" s="2"/>
      <c r="AN6071" s="2"/>
      <c r="AO6071" s="2"/>
      <c r="AP6071" s="2"/>
      <c r="AQ6071" s="2"/>
      <c r="AR6071" s="2"/>
      <c r="AS6071" s="2"/>
      <c r="AT6071" s="2"/>
      <c r="AU6071" s="2"/>
      <c r="AV6071" s="2"/>
      <c r="AW6071" s="2"/>
      <c r="AX6071" s="2"/>
      <c r="AY6071" s="2"/>
      <c r="AZ6071" s="2"/>
      <c r="BA6071" s="2"/>
      <c r="BB6071" s="2"/>
      <c r="BC6071" s="2"/>
      <c r="BD6071" s="2"/>
      <c r="BE6071" s="2"/>
      <c r="BF6071" s="2"/>
      <c r="BG6071" s="2"/>
      <c r="BH6071" s="2"/>
      <c r="BI6071" s="2"/>
      <c r="BJ6071" s="2"/>
      <c r="BK6071" s="2"/>
      <c r="BL6071" s="2"/>
      <c r="BM6071" s="2"/>
      <c r="BN6071" s="2"/>
      <c r="BO6071" s="2"/>
      <c r="BP6071" s="2"/>
      <c r="BQ6071" s="2"/>
      <c r="BR6071" s="96" t="s">
        <v>6082</v>
      </c>
      <c r="BS6071" s="56"/>
      <c r="BT6071" s="2"/>
      <c r="BU6071" s="2"/>
      <c r="BV6071" s="2"/>
      <c r="BW6071" s="2"/>
      <c r="BX6071" s="2"/>
      <c r="BY6071" s="2"/>
      <c r="BZ6071" s="2"/>
      <c r="CA6071" s="12"/>
      <c r="CB6071" s="2"/>
      <c r="CC6071" s="2"/>
      <c r="CD6071" s="2"/>
      <c r="CE6071" s="2"/>
      <c r="CF6071" s="2"/>
      <c r="CG6071" s="2"/>
      <c r="CH6071" s="2"/>
      <c r="CI6071" s="2"/>
      <c r="CJ6071" s="2"/>
      <c r="CK6071" s="2"/>
      <c r="CL6071" s="2"/>
      <c r="CM6071" s="2"/>
      <c r="CN6071" s="2"/>
      <c r="CO6071" s="2"/>
      <c r="CP6071" s="24"/>
      <c r="CQ6071" s="20"/>
    </row>
    <row r="6072" spans="1:95" x14ac:dyDescent="0.2">
      <c r="A6072" s="23" t="s">
        <v>12500</v>
      </c>
      <c r="B6072" s="96" t="s">
        <v>6083</v>
      </c>
      <c r="C6072" s="61">
        <f t="shared" si="204"/>
        <v>1</v>
      </c>
      <c r="D6072" s="88">
        <v>38792</v>
      </c>
      <c r="E6072" s="88">
        <v>38887</v>
      </c>
      <c r="F6072" s="89">
        <f t="shared" si="206"/>
        <v>93</v>
      </c>
      <c r="G6072" s="62"/>
      <c r="H6072" s="10"/>
      <c r="I6072" s="9"/>
      <c r="J6072" s="9"/>
      <c r="K6072" s="9"/>
      <c r="L6072" s="9"/>
      <c r="M6072" s="9"/>
      <c r="N6072" s="9"/>
      <c r="O6072" s="9"/>
      <c r="P6072" s="9"/>
      <c r="Q6072" s="9"/>
      <c r="R6072" s="9"/>
      <c r="S6072" s="9"/>
      <c r="T6072" s="9"/>
      <c r="U6072" s="9"/>
      <c r="V6072" s="9"/>
      <c r="W6072" s="9"/>
      <c r="X6072" s="9"/>
      <c r="Y6072" s="9"/>
      <c r="Z6072" s="9"/>
      <c r="AA6072" s="2"/>
      <c r="AB6072" s="2"/>
      <c r="AC6072" s="2"/>
      <c r="AD6072" s="2"/>
      <c r="AE6072" s="2"/>
      <c r="AF6072" s="2"/>
      <c r="AG6072" s="2"/>
      <c r="AH6072" s="2"/>
      <c r="AI6072" s="96" t="s">
        <v>6083</v>
      </c>
      <c r="AJ6072" s="11"/>
      <c r="AK6072" s="11"/>
      <c r="AL6072" s="2"/>
      <c r="AM6072" s="2"/>
      <c r="AN6072" s="2"/>
      <c r="AO6072" s="2"/>
      <c r="AP6072" s="2"/>
      <c r="AQ6072" s="2"/>
      <c r="AR6072" s="2"/>
      <c r="AS6072" s="2"/>
      <c r="AT6072" s="2"/>
      <c r="AU6072" s="2"/>
      <c r="AV6072" s="2"/>
      <c r="AW6072" s="2"/>
      <c r="AX6072" s="2"/>
      <c r="AY6072" s="2"/>
      <c r="AZ6072" s="2"/>
      <c r="BA6072" s="2"/>
      <c r="BB6072" s="2" t="s">
        <v>16</v>
      </c>
      <c r="BC6072" s="2"/>
      <c r="BD6072" s="2"/>
      <c r="BE6072" s="2"/>
      <c r="BF6072" s="2"/>
      <c r="BG6072" s="2"/>
      <c r="BH6072" s="2"/>
      <c r="BI6072" s="2"/>
      <c r="BJ6072" s="2"/>
      <c r="BK6072" s="2"/>
      <c r="BL6072" s="2"/>
      <c r="BM6072" s="2"/>
      <c r="BN6072" s="2"/>
      <c r="BO6072" s="2"/>
      <c r="BP6072" s="2"/>
      <c r="BQ6072" s="2"/>
      <c r="BR6072" s="96" t="s">
        <v>6083</v>
      </c>
      <c r="BS6072" s="56"/>
      <c r="BT6072" s="2"/>
      <c r="BU6072" s="2"/>
      <c r="BV6072" s="2"/>
      <c r="BW6072" s="2"/>
      <c r="BX6072" s="2"/>
      <c r="BY6072" s="2"/>
      <c r="BZ6072" s="2"/>
      <c r="CA6072" s="12"/>
      <c r="CB6072" s="2"/>
      <c r="CC6072" s="2"/>
      <c r="CD6072" s="2"/>
      <c r="CE6072" s="2"/>
      <c r="CF6072" s="2"/>
      <c r="CG6072" s="2"/>
      <c r="CH6072" s="2"/>
      <c r="CI6072" s="2"/>
      <c r="CJ6072" s="2"/>
      <c r="CK6072" s="2"/>
      <c r="CL6072" s="2"/>
      <c r="CM6072" s="2"/>
      <c r="CN6072" s="2"/>
      <c r="CO6072" s="2"/>
      <c r="CP6072" s="24"/>
      <c r="CQ6072" s="20"/>
    </row>
    <row r="6073" spans="1:95" x14ac:dyDescent="0.2">
      <c r="A6073" s="23" t="s">
        <v>12501</v>
      </c>
      <c r="B6073" s="96" t="s">
        <v>6084</v>
      </c>
      <c r="C6073" s="61">
        <f t="shared" si="204"/>
        <v>0</v>
      </c>
      <c r="D6073" s="88">
        <v>38792</v>
      </c>
      <c r="E6073" s="88">
        <v>38886</v>
      </c>
      <c r="F6073" s="89">
        <f t="shared" si="206"/>
        <v>92</v>
      </c>
      <c r="G6073" s="62"/>
      <c r="H6073" s="10"/>
      <c r="I6073" s="9"/>
      <c r="J6073" s="9"/>
      <c r="K6073" s="9"/>
      <c r="L6073" s="9"/>
      <c r="M6073" s="9"/>
      <c r="N6073" s="9"/>
      <c r="O6073" s="9"/>
      <c r="P6073" s="9"/>
      <c r="Q6073" s="9"/>
      <c r="R6073" s="9"/>
      <c r="S6073" s="9"/>
      <c r="T6073" s="9"/>
      <c r="U6073" s="9"/>
      <c r="V6073" s="9"/>
      <c r="W6073" s="9"/>
      <c r="X6073" s="9"/>
      <c r="Y6073" s="9"/>
      <c r="Z6073" s="9"/>
      <c r="AA6073" s="2"/>
      <c r="AB6073" s="2"/>
      <c r="AC6073" s="2"/>
      <c r="AD6073" s="2"/>
      <c r="AE6073" s="2"/>
      <c r="AF6073" s="2"/>
      <c r="AG6073" s="2"/>
      <c r="AH6073" s="2"/>
      <c r="AI6073" s="96" t="s">
        <v>6084</v>
      </c>
      <c r="AJ6073" s="11"/>
      <c r="AK6073" s="11"/>
      <c r="AL6073" s="2"/>
      <c r="AM6073" s="2"/>
      <c r="AN6073" s="2"/>
      <c r="AO6073" s="2"/>
      <c r="AP6073" s="2"/>
      <c r="AQ6073" s="2"/>
      <c r="AR6073" s="2"/>
      <c r="AS6073" s="2"/>
      <c r="AT6073" s="2"/>
      <c r="AU6073" s="2"/>
      <c r="AV6073" s="2"/>
      <c r="AW6073" s="2"/>
      <c r="AX6073" s="2"/>
      <c r="AY6073" s="2"/>
      <c r="AZ6073" s="2"/>
      <c r="BA6073" s="2"/>
      <c r="BB6073" s="2"/>
      <c r="BC6073" s="2"/>
      <c r="BD6073" s="2"/>
      <c r="BE6073" s="2"/>
      <c r="BF6073" s="2"/>
      <c r="BG6073" s="2"/>
      <c r="BH6073" s="2"/>
      <c r="BI6073" s="2"/>
      <c r="BJ6073" s="2"/>
      <c r="BK6073" s="2"/>
      <c r="BL6073" s="2"/>
      <c r="BM6073" s="2"/>
      <c r="BN6073" s="2"/>
      <c r="BO6073" s="2"/>
      <c r="BP6073" s="2"/>
      <c r="BQ6073" s="2"/>
      <c r="BR6073" s="96" t="s">
        <v>6084</v>
      </c>
      <c r="BS6073" s="56"/>
      <c r="BT6073" s="2"/>
      <c r="BU6073" s="2"/>
      <c r="BV6073" s="2"/>
      <c r="BW6073" s="2"/>
      <c r="BX6073" s="2"/>
      <c r="BY6073" s="2"/>
      <c r="BZ6073" s="2"/>
      <c r="CA6073" s="12"/>
      <c r="CB6073" s="2"/>
      <c r="CC6073" s="2"/>
      <c r="CD6073" s="2"/>
      <c r="CE6073" s="2"/>
      <c r="CF6073" s="2"/>
      <c r="CG6073" s="2"/>
      <c r="CH6073" s="2"/>
      <c r="CI6073" s="2"/>
      <c r="CJ6073" s="2"/>
      <c r="CK6073" s="2"/>
      <c r="CL6073" s="2"/>
      <c r="CM6073" s="2"/>
      <c r="CN6073" s="2"/>
      <c r="CO6073" s="2"/>
      <c r="CP6073" s="24"/>
      <c r="CQ6073" s="20"/>
    </row>
    <row r="6074" spans="1:95" x14ac:dyDescent="0.2">
      <c r="A6074" s="23" t="s">
        <v>12502</v>
      </c>
      <c r="B6074" s="96" t="s">
        <v>6085</v>
      </c>
      <c r="C6074" s="61">
        <f t="shared" si="204"/>
        <v>0</v>
      </c>
      <c r="D6074" s="88">
        <v>38792</v>
      </c>
      <c r="E6074" s="88">
        <v>38886</v>
      </c>
      <c r="F6074" s="89">
        <f t="shared" si="206"/>
        <v>92</v>
      </c>
      <c r="G6074" s="62"/>
      <c r="H6074" s="10"/>
      <c r="I6074" s="9"/>
      <c r="J6074" s="9"/>
      <c r="K6074" s="9"/>
      <c r="L6074" s="9"/>
      <c r="M6074" s="9"/>
      <c r="N6074" s="9"/>
      <c r="O6074" s="9"/>
      <c r="P6074" s="9"/>
      <c r="Q6074" s="9"/>
      <c r="R6074" s="9"/>
      <c r="S6074" s="9"/>
      <c r="T6074" s="9"/>
      <c r="U6074" s="9"/>
      <c r="V6074" s="9"/>
      <c r="W6074" s="9"/>
      <c r="X6074" s="9"/>
      <c r="Y6074" s="9"/>
      <c r="Z6074" s="9"/>
      <c r="AA6074" s="2"/>
      <c r="AB6074" s="2"/>
      <c r="AC6074" s="2"/>
      <c r="AD6074" s="2"/>
      <c r="AE6074" s="2"/>
      <c r="AF6074" s="2"/>
      <c r="AG6074" s="2"/>
      <c r="AH6074" s="2"/>
      <c r="AI6074" s="96" t="s">
        <v>6085</v>
      </c>
      <c r="AJ6074" s="11"/>
      <c r="AK6074" s="11"/>
      <c r="AL6074" s="2"/>
      <c r="AM6074" s="2"/>
      <c r="AN6074" s="2"/>
      <c r="AO6074" s="2"/>
      <c r="AP6074" s="2"/>
      <c r="AQ6074" s="2"/>
      <c r="AR6074" s="2"/>
      <c r="AS6074" s="2"/>
      <c r="AT6074" s="2"/>
      <c r="AU6074" s="2"/>
      <c r="AV6074" s="2"/>
      <c r="AW6074" s="2"/>
      <c r="AX6074" s="2"/>
      <c r="AY6074" s="2"/>
      <c r="AZ6074" s="2"/>
      <c r="BA6074" s="2"/>
      <c r="BB6074" s="2"/>
      <c r="BC6074" s="2"/>
      <c r="BD6074" s="2"/>
      <c r="BE6074" s="2"/>
      <c r="BF6074" s="2"/>
      <c r="BG6074" s="2"/>
      <c r="BH6074" s="2"/>
      <c r="BI6074" s="2"/>
      <c r="BJ6074" s="2"/>
      <c r="BK6074" s="2"/>
      <c r="BL6074" s="2"/>
      <c r="BM6074" s="2"/>
      <c r="BN6074" s="2"/>
      <c r="BO6074" s="2"/>
      <c r="BP6074" s="2"/>
      <c r="BQ6074" s="2"/>
      <c r="BR6074" s="96" t="s">
        <v>6085</v>
      </c>
      <c r="BS6074" s="56"/>
      <c r="BT6074" s="2"/>
      <c r="BU6074" s="2"/>
      <c r="BV6074" s="2"/>
      <c r="BW6074" s="2"/>
      <c r="BX6074" s="2"/>
      <c r="BY6074" s="2"/>
      <c r="BZ6074" s="2"/>
      <c r="CA6074" s="12"/>
      <c r="CB6074" s="2"/>
      <c r="CC6074" s="2"/>
      <c r="CD6074" s="2"/>
      <c r="CE6074" s="2"/>
      <c r="CF6074" s="2"/>
      <c r="CG6074" s="2"/>
      <c r="CH6074" s="2"/>
      <c r="CI6074" s="2"/>
      <c r="CJ6074" s="2"/>
      <c r="CK6074" s="2"/>
      <c r="CL6074" s="2"/>
      <c r="CM6074" s="2"/>
      <c r="CN6074" s="2"/>
      <c r="CO6074" s="2"/>
      <c r="CP6074" s="24"/>
      <c r="CQ6074" s="20"/>
    </row>
    <row r="6075" spans="1:95" x14ac:dyDescent="0.2">
      <c r="A6075" s="23" t="s">
        <v>12503</v>
      </c>
      <c r="B6075" s="96" t="s">
        <v>6086</v>
      </c>
      <c r="C6075" s="61">
        <f t="shared" si="204"/>
        <v>0</v>
      </c>
      <c r="D6075" s="88">
        <v>38792</v>
      </c>
      <c r="E6075" s="88">
        <v>38888</v>
      </c>
      <c r="F6075" s="89">
        <f t="shared" si="206"/>
        <v>94</v>
      </c>
      <c r="G6075" s="62"/>
      <c r="H6075" s="10"/>
      <c r="I6075" s="9"/>
      <c r="J6075" s="9"/>
      <c r="K6075" s="9"/>
      <c r="L6075" s="9"/>
      <c r="M6075" s="9"/>
      <c r="N6075" s="9"/>
      <c r="O6075" s="9"/>
      <c r="P6075" s="9"/>
      <c r="Q6075" s="9"/>
      <c r="R6075" s="9"/>
      <c r="S6075" s="9"/>
      <c r="T6075" s="9"/>
      <c r="U6075" s="9"/>
      <c r="V6075" s="9"/>
      <c r="W6075" s="9"/>
      <c r="X6075" s="9"/>
      <c r="Y6075" s="9"/>
      <c r="Z6075" s="9"/>
      <c r="AA6075" s="2"/>
      <c r="AB6075" s="2"/>
      <c r="AC6075" s="2"/>
      <c r="AD6075" s="2"/>
      <c r="AE6075" s="2"/>
      <c r="AF6075" s="2"/>
      <c r="AG6075" s="2"/>
      <c r="AH6075" s="2"/>
      <c r="AI6075" s="96" t="s">
        <v>6086</v>
      </c>
      <c r="AJ6075" s="11"/>
      <c r="AK6075" s="11"/>
      <c r="AL6075" s="2"/>
      <c r="AM6075" s="2"/>
      <c r="AN6075" s="2"/>
      <c r="AO6075" s="2"/>
      <c r="AP6075" s="2"/>
      <c r="AQ6075" s="2"/>
      <c r="AR6075" s="2"/>
      <c r="AS6075" s="2"/>
      <c r="AT6075" s="2"/>
      <c r="AU6075" s="2"/>
      <c r="AV6075" s="2"/>
      <c r="AW6075" s="2"/>
      <c r="AX6075" s="2"/>
      <c r="AY6075" s="2"/>
      <c r="AZ6075" s="2"/>
      <c r="BA6075" s="2"/>
      <c r="BB6075" s="2"/>
      <c r="BC6075" s="2"/>
      <c r="BD6075" s="2"/>
      <c r="BE6075" s="2"/>
      <c r="BF6075" s="2"/>
      <c r="BG6075" s="2"/>
      <c r="BH6075" s="2"/>
      <c r="BI6075" s="2"/>
      <c r="BJ6075" s="2"/>
      <c r="BK6075" s="2"/>
      <c r="BL6075" s="2"/>
      <c r="BM6075" s="2"/>
      <c r="BN6075" s="2"/>
      <c r="BO6075" s="2"/>
      <c r="BP6075" s="2"/>
      <c r="BQ6075" s="2"/>
      <c r="BR6075" s="96" t="s">
        <v>6086</v>
      </c>
      <c r="BS6075" s="56"/>
      <c r="BT6075" s="2"/>
      <c r="BU6075" s="2"/>
      <c r="BV6075" s="2"/>
      <c r="BW6075" s="2"/>
      <c r="BX6075" s="2"/>
      <c r="BY6075" s="2"/>
      <c r="BZ6075" s="2"/>
      <c r="CA6075" s="12"/>
      <c r="CB6075" s="2"/>
      <c r="CC6075" s="2"/>
      <c r="CD6075" s="2"/>
      <c r="CE6075" s="2"/>
      <c r="CF6075" s="2"/>
      <c r="CG6075" s="2"/>
      <c r="CH6075" s="2"/>
      <c r="CI6075" s="2"/>
      <c r="CJ6075" s="2"/>
      <c r="CK6075" s="2"/>
      <c r="CL6075" s="2"/>
      <c r="CM6075" s="2"/>
      <c r="CN6075" s="2"/>
      <c r="CO6075" s="2"/>
      <c r="CP6075" s="24"/>
      <c r="CQ6075" s="20"/>
    </row>
    <row r="6076" spans="1:95" x14ac:dyDescent="0.2">
      <c r="A6076" s="23" t="s">
        <v>12504</v>
      </c>
      <c r="B6076" s="96" t="s">
        <v>6087</v>
      </c>
      <c r="C6076" s="61">
        <f t="shared" si="204"/>
        <v>0</v>
      </c>
      <c r="D6076" s="88">
        <v>38792</v>
      </c>
      <c r="E6076" s="88">
        <v>38885</v>
      </c>
      <c r="F6076" s="89">
        <f t="shared" si="206"/>
        <v>91</v>
      </c>
      <c r="G6076" s="62"/>
      <c r="H6076" s="10"/>
      <c r="I6076" s="9"/>
      <c r="J6076" s="9"/>
      <c r="K6076" s="9"/>
      <c r="L6076" s="9"/>
      <c r="M6076" s="9"/>
      <c r="N6076" s="9"/>
      <c r="O6076" s="9"/>
      <c r="P6076" s="9"/>
      <c r="Q6076" s="9"/>
      <c r="R6076" s="9"/>
      <c r="S6076" s="9"/>
      <c r="T6076" s="9"/>
      <c r="U6076" s="9"/>
      <c r="V6076" s="9"/>
      <c r="W6076" s="9"/>
      <c r="X6076" s="9"/>
      <c r="Y6076" s="9"/>
      <c r="Z6076" s="9"/>
      <c r="AA6076" s="2"/>
      <c r="AB6076" s="2"/>
      <c r="AC6076" s="2"/>
      <c r="AD6076" s="2"/>
      <c r="AE6076" s="2"/>
      <c r="AF6076" s="2"/>
      <c r="AG6076" s="2"/>
      <c r="AH6076" s="2"/>
      <c r="AI6076" s="96" t="s">
        <v>6087</v>
      </c>
      <c r="AJ6076" s="11"/>
      <c r="AK6076" s="11"/>
      <c r="AL6076" s="2"/>
      <c r="AM6076" s="2"/>
      <c r="AN6076" s="2"/>
      <c r="AO6076" s="2"/>
      <c r="AP6076" s="2"/>
      <c r="AQ6076" s="2"/>
      <c r="AR6076" s="2"/>
      <c r="AS6076" s="2"/>
      <c r="AT6076" s="2"/>
      <c r="AU6076" s="2"/>
      <c r="AV6076" s="2"/>
      <c r="AW6076" s="2"/>
      <c r="AX6076" s="2"/>
      <c r="AY6076" s="2"/>
      <c r="AZ6076" s="2"/>
      <c r="BA6076" s="2"/>
      <c r="BB6076" s="2"/>
      <c r="BC6076" s="2"/>
      <c r="BD6076" s="2"/>
      <c r="BE6076" s="2"/>
      <c r="BF6076" s="2"/>
      <c r="BG6076" s="2"/>
      <c r="BH6076" s="2"/>
      <c r="BI6076" s="2"/>
      <c r="BJ6076" s="2"/>
      <c r="BK6076" s="2"/>
      <c r="BL6076" s="2"/>
      <c r="BM6076" s="2"/>
      <c r="BN6076" s="2"/>
      <c r="BO6076" s="2"/>
      <c r="BP6076" s="2"/>
      <c r="BQ6076" s="2"/>
      <c r="BR6076" s="96" t="s">
        <v>6087</v>
      </c>
      <c r="BS6076" s="56"/>
      <c r="BT6076" s="2"/>
      <c r="BU6076" s="2"/>
      <c r="BV6076" s="2"/>
      <c r="BW6076" s="2"/>
      <c r="BX6076" s="2"/>
      <c r="BY6076" s="2"/>
      <c r="BZ6076" s="2"/>
      <c r="CA6076" s="12"/>
      <c r="CB6076" s="2"/>
      <c r="CC6076" s="2"/>
      <c r="CD6076" s="2"/>
      <c r="CE6076" s="2"/>
      <c r="CF6076" s="2"/>
      <c r="CG6076" s="2"/>
      <c r="CH6076" s="2"/>
      <c r="CI6076" s="2"/>
      <c r="CJ6076" s="2"/>
      <c r="CK6076" s="2"/>
      <c r="CL6076" s="2"/>
      <c r="CM6076" s="2"/>
      <c r="CN6076" s="2"/>
      <c r="CO6076" s="2"/>
      <c r="CP6076" s="24"/>
      <c r="CQ6076" s="20"/>
    </row>
    <row r="6077" spans="1:95" x14ac:dyDescent="0.2">
      <c r="A6077" s="23" t="s">
        <v>12505</v>
      </c>
      <c r="B6077" s="96" t="s">
        <v>6088</v>
      </c>
      <c r="C6077" s="61">
        <f t="shared" si="204"/>
        <v>0</v>
      </c>
      <c r="D6077" s="88">
        <v>38792</v>
      </c>
      <c r="E6077" s="88">
        <v>38886</v>
      </c>
      <c r="F6077" s="89">
        <f t="shared" si="206"/>
        <v>92</v>
      </c>
      <c r="G6077" s="62"/>
      <c r="H6077" s="10"/>
      <c r="I6077" s="9"/>
      <c r="J6077" s="9"/>
      <c r="K6077" s="9"/>
      <c r="L6077" s="9"/>
      <c r="M6077" s="9"/>
      <c r="N6077" s="9"/>
      <c r="O6077" s="9"/>
      <c r="P6077" s="9"/>
      <c r="Q6077" s="9"/>
      <c r="R6077" s="9"/>
      <c r="S6077" s="9"/>
      <c r="T6077" s="9"/>
      <c r="U6077" s="9"/>
      <c r="V6077" s="9"/>
      <c r="W6077" s="9"/>
      <c r="X6077" s="9"/>
      <c r="Y6077" s="9"/>
      <c r="Z6077" s="9"/>
      <c r="AA6077" s="2"/>
      <c r="AB6077" s="2"/>
      <c r="AC6077" s="2"/>
      <c r="AD6077" s="2"/>
      <c r="AE6077" s="2"/>
      <c r="AF6077" s="2"/>
      <c r="AG6077" s="2"/>
      <c r="AH6077" s="2"/>
      <c r="AI6077" s="96" t="s">
        <v>6088</v>
      </c>
      <c r="AJ6077" s="11"/>
      <c r="AK6077" s="11"/>
      <c r="AL6077" s="2"/>
      <c r="AM6077" s="2"/>
      <c r="AN6077" s="2"/>
      <c r="AO6077" s="2"/>
      <c r="AP6077" s="2"/>
      <c r="AQ6077" s="2"/>
      <c r="AR6077" s="2"/>
      <c r="AS6077" s="2"/>
      <c r="AT6077" s="2"/>
      <c r="AU6077" s="2"/>
      <c r="AV6077" s="2"/>
      <c r="AW6077" s="2"/>
      <c r="AX6077" s="2"/>
      <c r="AY6077" s="2"/>
      <c r="AZ6077" s="2"/>
      <c r="BA6077" s="2"/>
      <c r="BB6077" s="2"/>
      <c r="BC6077" s="2"/>
      <c r="BD6077" s="2"/>
      <c r="BE6077" s="2"/>
      <c r="BF6077" s="2"/>
      <c r="BG6077" s="2"/>
      <c r="BH6077" s="2"/>
      <c r="BI6077" s="2"/>
      <c r="BJ6077" s="2"/>
      <c r="BK6077" s="2"/>
      <c r="BL6077" s="2"/>
      <c r="BM6077" s="2"/>
      <c r="BN6077" s="2"/>
      <c r="BO6077" s="2"/>
      <c r="BP6077" s="2"/>
      <c r="BQ6077" s="2"/>
      <c r="BR6077" s="96" t="s">
        <v>6088</v>
      </c>
      <c r="BS6077" s="56"/>
      <c r="BT6077" s="2"/>
      <c r="BU6077" s="2"/>
      <c r="BV6077" s="2"/>
      <c r="BW6077" s="2"/>
      <c r="BX6077" s="2"/>
      <c r="BY6077" s="2"/>
      <c r="BZ6077" s="2"/>
      <c r="CA6077" s="12"/>
      <c r="CB6077" s="2"/>
      <c r="CC6077" s="2"/>
      <c r="CD6077" s="2"/>
      <c r="CE6077" s="2"/>
      <c r="CF6077" s="2"/>
      <c r="CG6077" s="2"/>
      <c r="CH6077" s="2"/>
      <c r="CI6077" s="2"/>
      <c r="CJ6077" s="2"/>
      <c r="CK6077" s="2"/>
      <c r="CL6077" s="2"/>
      <c r="CM6077" s="2"/>
      <c r="CN6077" s="2"/>
      <c r="CO6077" s="2"/>
      <c r="CP6077" s="24"/>
      <c r="CQ6077" s="20"/>
    </row>
    <row r="6078" spans="1:95" x14ac:dyDescent="0.2">
      <c r="A6078" s="23" t="s">
        <v>12506</v>
      </c>
      <c r="B6078" s="96" t="s">
        <v>6089</v>
      </c>
      <c r="C6078" s="61">
        <f t="shared" si="204"/>
        <v>1</v>
      </c>
      <c r="D6078" s="88">
        <v>38792</v>
      </c>
      <c r="E6078" s="88">
        <v>38887</v>
      </c>
      <c r="F6078" s="89">
        <f t="shared" si="206"/>
        <v>93</v>
      </c>
      <c r="G6078" s="62"/>
      <c r="H6078" s="10"/>
      <c r="I6078" s="9"/>
      <c r="J6078" s="9"/>
      <c r="K6078" s="9"/>
      <c r="L6078" s="9"/>
      <c r="M6078" s="9"/>
      <c r="N6078" s="9"/>
      <c r="O6078" s="9"/>
      <c r="P6078" s="9"/>
      <c r="Q6078" s="9"/>
      <c r="R6078" s="9"/>
      <c r="S6078" s="9"/>
      <c r="T6078" s="9"/>
      <c r="U6078" s="9"/>
      <c r="V6078" s="9"/>
      <c r="W6078" s="9"/>
      <c r="X6078" s="9"/>
      <c r="Y6078" s="9"/>
      <c r="Z6078" s="9"/>
      <c r="AA6078" s="2"/>
      <c r="AB6078" s="2"/>
      <c r="AC6078" s="2"/>
      <c r="AD6078" s="2"/>
      <c r="AE6078" s="2"/>
      <c r="AF6078" s="2"/>
      <c r="AG6078" s="2"/>
      <c r="AH6078" s="2"/>
      <c r="AI6078" s="96" t="s">
        <v>6089</v>
      </c>
      <c r="AJ6078" s="11"/>
      <c r="AK6078" s="11"/>
      <c r="AL6078" s="2"/>
      <c r="AM6078" s="2"/>
      <c r="AN6078" s="2"/>
      <c r="AO6078" s="2"/>
      <c r="AP6078" s="2"/>
      <c r="AQ6078" s="2"/>
      <c r="AR6078" s="2"/>
      <c r="AS6078" s="2"/>
      <c r="AT6078" s="2"/>
      <c r="AU6078" s="2"/>
      <c r="AV6078" s="2"/>
      <c r="AW6078" s="2"/>
      <c r="AX6078" s="2"/>
      <c r="AY6078" s="2"/>
      <c r="AZ6078" s="2"/>
      <c r="BA6078" s="2"/>
      <c r="BB6078" s="2"/>
      <c r="BC6078" s="2"/>
      <c r="BD6078" s="2"/>
      <c r="BE6078" s="2"/>
      <c r="BF6078" s="2"/>
      <c r="BG6078" s="2"/>
      <c r="BH6078" s="2"/>
      <c r="BI6078" s="2"/>
      <c r="BJ6078" s="2"/>
      <c r="BK6078" s="2"/>
      <c r="BL6078" s="2"/>
      <c r="BM6078" s="2"/>
      <c r="BN6078" s="2"/>
      <c r="BO6078" s="2"/>
      <c r="BP6078" s="2"/>
      <c r="BQ6078" s="2"/>
      <c r="BR6078" s="96" t="s">
        <v>6089</v>
      </c>
      <c r="BS6078" s="56"/>
      <c r="BT6078" s="2"/>
      <c r="BU6078" s="2"/>
      <c r="BV6078" s="2"/>
      <c r="BW6078" s="2"/>
      <c r="BX6078" s="2"/>
      <c r="BY6078" s="2"/>
      <c r="BZ6078" s="2"/>
      <c r="CA6078" s="12"/>
      <c r="CB6078" s="2"/>
      <c r="CC6078" s="2"/>
      <c r="CD6078" s="2"/>
      <c r="CE6078" s="2"/>
      <c r="CF6078" s="2"/>
      <c r="CG6078" s="2"/>
      <c r="CH6078" s="2" t="s">
        <v>16</v>
      </c>
      <c r="CI6078" s="2"/>
      <c r="CJ6078" s="2"/>
      <c r="CK6078" s="2"/>
      <c r="CL6078" s="2"/>
      <c r="CM6078" s="2"/>
      <c r="CN6078" s="2"/>
      <c r="CO6078" s="2"/>
      <c r="CP6078" s="24"/>
      <c r="CQ6078" s="20"/>
    </row>
    <row r="6079" spans="1:95" x14ac:dyDescent="0.2">
      <c r="A6079" s="23" t="s">
        <v>12507</v>
      </c>
      <c r="B6079" s="96" t="s">
        <v>6090</v>
      </c>
      <c r="C6079" s="61">
        <f t="shared" si="204"/>
        <v>0</v>
      </c>
      <c r="D6079" s="88">
        <v>38792</v>
      </c>
      <c r="E6079" s="88">
        <v>38886</v>
      </c>
      <c r="F6079" s="89">
        <f t="shared" si="206"/>
        <v>92</v>
      </c>
      <c r="G6079" s="62"/>
      <c r="H6079" s="10"/>
      <c r="I6079" s="9"/>
      <c r="J6079" s="9"/>
      <c r="K6079" s="9"/>
      <c r="L6079" s="9"/>
      <c r="M6079" s="9"/>
      <c r="N6079" s="9"/>
      <c r="O6079" s="9"/>
      <c r="P6079" s="9"/>
      <c r="Q6079" s="9"/>
      <c r="R6079" s="9"/>
      <c r="S6079" s="9"/>
      <c r="T6079" s="9"/>
      <c r="U6079" s="9"/>
      <c r="V6079" s="9"/>
      <c r="W6079" s="9"/>
      <c r="X6079" s="9"/>
      <c r="Y6079" s="9"/>
      <c r="Z6079" s="9"/>
      <c r="AA6079" s="2"/>
      <c r="AB6079" s="2"/>
      <c r="AC6079" s="2"/>
      <c r="AD6079" s="2"/>
      <c r="AE6079" s="2"/>
      <c r="AF6079" s="2"/>
      <c r="AG6079" s="2"/>
      <c r="AH6079" s="2"/>
      <c r="AI6079" s="96" t="s">
        <v>6090</v>
      </c>
      <c r="AJ6079" s="11"/>
      <c r="AK6079" s="11"/>
      <c r="AL6079" s="2"/>
      <c r="AM6079" s="2"/>
      <c r="AN6079" s="2"/>
      <c r="AO6079" s="2"/>
      <c r="AP6079" s="2"/>
      <c r="AQ6079" s="2"/>
      <c r="AR6079" s="2"/>
      <c r="AS6079" s="2"/>
      <c r="AT6079" s="2"/>
      <c r="AU6079" s="2"/>
      <c r="AV6079" s="2"/>
      <c r="AW6079" s="2"/>
      <c r="AX6079" s="2"/>
      <c r="AY6079" s="2"/>
      <c r="AZ6079" s="2"/>
      <c r="BA6079" s="2"/>
      <c r="BB6079" s="2"/>
      <c r="BC6079" s="2"/>
      <c r="BD6079" s="2"/>
      <c r="BE6079" s="2"/>
      <c r="BF6079" s="2"/>
      <c r="BG6079" s="2"/>
      <c r="BH6079" s="2"/>
      <c r="BI6079" s="2"/>
      <c r="BJ6079" s="2"/>
      <c r="BK6079" s="2"/>
      <c r="BL6079" s="2"/>
      <c r="BM6079" s="2"/>
      <c r="BN6079" s="2"/>
      <c r="BO6079" s="2"/>
      <c r="BP6079" s="2"/>
      <c r="BQ6079" s="2"/>
      <c r="BR6079" s="96" t="s">
        <v>6090</v>
      </c>
      <c r="BS6079" s="56"/>
      <c r="BT6079" s="2"/>
      <c r="BU6079" s="2"/>
      <c r="BV6079" s="2"/>
      <c r="BW6079" s="2"/>
      <c r="BX6079" s="2"/>
      <c r="BY6079" s="2"/>
      <c r="BZ6079" s="2"/>
      <c r="CA6079" s="12"/>
      <c r="CB6079" s="2"/>
      <c r="CC6079" s="2"/>
      <c r="CD6079" s="2"/>
      <c r="CE6079" s="2"/>
      <c r="CF6079" s="2"/>
      <c r="CG6079" s="2"/>
      <c r="CH6079" s="2"/>
      <c r="CI6079" s="2"/>
      <c r="CJ6079" s="2"/>
      <c r="CK6079" s="2"/>
      <c r="CL6079" s="2"/>
      <c r="CM6079" s="2"/>
      <c r="CN6079" s="2"/>
      <c r="CO6079" s="2"/>
      <c r="CP6079" s="24"/>
      <c r="CQ6079" s="20"/>
    </row>
    <row r="6080" spans="1:95" x14ac:dyDescent="0.2">
      <c r="A6080" s="23" t="s">
        <v>12508</v>
      </c>
      <c r="B6080" s="96" t="s">
        <v>6091</v>
      </c>
      <c r="C6080" s="61">
        <f t="shared" ref="C6080:C6143" si="207">COUNTIF(H6080:CP6080,"yes")</f>
        <v>0</v>
      </c>
      <c r="D6080" s="88">
        <v>38792</v>
      </c>
      <c r="E6080" s="88">
        <v>38889</v>
      </c>
      <c r="F6080" s="89">
        <f t="shared" si="206"/>
        <v>95</v>
      </c>
      <c r="G6080" s="62"/>
      <c r="H6080" s="10"/>
      <c r="I6080" s="9"/>
      <c r="J6080" s="9"/>
      <c r="K6080" s="9"/>
      <c r="L6080" s="9"/>
      <c r="M6080" s="9"/>
      <c r="N6080" s="9"/>
      <c r="O6080" s="9"/>
      <c r="P6080" s="9"/>
      <c r="Q6080" s="9"/>
      <c r="R6080" s="9"/>
      <c r="S6080" s="9"/>
      <c r="T6080" s="9"/>
      <c r="U6080" s="9"/>
      <c r="V6080" s="9"/>
      <c r="W6080" s="9"/>
      <c r="X6080" s="9"/>
      <c r="Y6080" s="9"/>
      <c r="Z6080" s="9"/>
      <c r="AA6080" s="2"/>
      <c r="AB6080" s="2"/>
      <c r="AC6080" s="2"/>
      <c r="AD6080" s="2"/>
      <c r="AE6080" s="2"/>
      <c r="AF6080" s="2"/>
      <c r="AG6080" s="2"/>
      <c r="AH6080" s="2"/>
      <c r="AI6080" s="96" t="s">
        <v>6091</v>
      </c>
      <c r="AJ6080" s="11"/>
      <c r="AK6080" s="11"/>
      <c r="AL6080" s="2"/>
      <c r="AM6080" s="2"/>
      <c r="AN6080" s="2"/>
      <c r="AO6080" s="2"/>
      <c r="AP6080" s="2"/>
      <c r="AQ6080" s="2"/>
      <c r="AR6080" s="2"/>
      <c r="AS6080" s="2"/>
      <c r="AT6080" s="2"/>
      <c r="AU6080" s="2"/>
      <c r="AV6080" s="2"/>
      <c r="AW6080" s="2"/>
      <c r="AX6080" s="2"/>
      <c r="AY6080" s="2"/>
      <c r="AZ6080" s="2"/>
      <c r="BA6080" s="2"/>
      <c r="BB6080" s="2"/>
      <c r="BC6080" s="2"/>
      <c r="BD6080" s="2"/>
      <c r="BE6080" s="2"/>
      <c r="BF6080" s="2"/>
      <c r="BG6080" s="2"/>
      <c r="BH6080" s="2"/>
      <c r="BI6080" s="2"/>
      <c r="BJ6080" s="2"/>
      <c r="BK6080" s="2"/>
      <c r="BL6080" s="2"/>
      <c r="BM6080" s="2"/>
      <c r="BN6080" s="2"/>
      <c r="BO6080" s="2"/>
      <c r="BP6080" s="2"/>
      <c r="BQ6080" s="2"/>
      <c r="BR6080" s="96" t="s">
        <v>6091</v>
      </c>
      <c r="BS6080" s="56"/>
      <c r="BT6080" s="2"/>
      <c r="BU6080" s="2"/>
      <c r="BV6080" s="2"/>
      <c r="BW6080" s="2"/>
      <c r="BX6080" s="2"/>
      <c r="BY6080" s="2"/>
      <c r="BZ6080" s="2"/>
      <c r="CA6080" s="12"/>
      <c r="CB6080" s="2"/>
      <c r="CC6080" s="2"/>
      <c r="CD6080" s="2"/>
      <c r="CE6080" s="2"/>
      <c r="CF6080" s="2"/>
      <c r="CG6080" s="2"/>
      <c r="CH6080" s="2"/>
      <c r="CI6080" s="2"/>
      <c r="CJ6080" s="2"/>
      <c r="CK6080" s="2"/>
      <c r="CL6080" s="2"/>
      <c r="CM6080" s="2"/>
      <c r="CN6080" s="2"/>
      <c r="CO6080" s="2"/>
      <c r="CP6080" s="24"/>
      <c r="CQ6080" s="20"/>
    </row>
    <row r="6081" spans="1:95" x14ac:dyDescent="0.2">
      <c r="A6081" s="23" t="s">
        <v>12509</v>
      </c>
      <c r="B6081" s="96" t="s">
        <v>6092</v>
      </c>
      <c r="C6081" s="61">
        <f t="shared" si="207"/>
        <v>1</v>
      </c>
      <c r="D6081" s="88">
        <v>38792</v>
      </c>
      <c r="E6081" s="88">
        <v>38892</v>
      </c>
      <c r="F6081" s="89">
        <f t="shared" si="206"/>
        <v>98</v>
      </c>
      <c r="G6081" s="62">
        <v>64</v>
      </c>
      <c r="H6081" s="10"/>
      <c r="I6081" s="9"/>
      <c r="J6081" s="9"/>
      <c r="K6081" s="9"/>
      <c r="L6081" s="9"/>
      <c r="M6081" s="9" t="s">
        <v>16</v>
      </c>
      <c r="N6081" s="9"/>
      <c r="O6081" s="9"/>
      <c r="P6081" s="9"/>
      <c r="Q6081" s="9"/>
      <c r="R6081" s="9"/>
      <c r="S6081" s="9"/>
      <c r="T6081" s="9"/>
      <c r="U6081" s="9"/>
      <c r="V6081" s="9"/>
      <c r="W6081" s="9"/>
      <c r="X6081" s="9"/>
      <c r="Y6081" s="9"/>
      <c r="Z6081" s="9"/>
      <c r="AA6081" s="2"/>
      <c r="AB6081" s="2"/>
      <c r="AC6081" s="2"/>
      <c r="AD6081" s="2"/>
      <c r="AE6081" s="2"/>
      <c r="AF6081" s="2"/>
      <c r="AG6081" s="2"/>
      <c r="AH6081" s="2"/>
      <c r="AI6081" s="96" t="s">
        <v>6092</v>
      </c>
      <c r="AJ6081" s="11"/>
      <c r="AK6081" s="11"/>
      <c r="AL6081" s="2"/>
      <c r="AM6081" s="2"/>
      <c r="AN6081" s="2"/>
      <c r="AO6081" s="2"/>
      <c r="AP6081" s="2"/>
      <c r="AQ6081" s="2"/>
      <c r="AR6081" s="2"/>
      <c r="AS6081" s="2"/>
      <c r="AT6081" s="2"/>
      <c r="AU6081" s="2"/>
      <c r="AV6081" s="2"/>
      <c r="AW6081" s="2"/>
      <c r="AX6081" s="2"/>
      <c r="AY6081" s="2"/>
      <c r="AZ6081" s="2"/>
      <c r="BA6081" s="2"/>
      <c r="BB6081" s="2"/>
      <c r="BC6081" s="2"/>
      <c r="BD6081" s="2"/>
      <c r="BE6081" s="2"/>
      <c r="BF6081" s="2"/>
      <c r="BG6081" s="2"/>
      <c r="BH6081" s="2"/>
      <c r="BI6081" s="2"/>
      <c r="BJ6081" s="2"/>
      <c r="BK6081" s="2"/>
      <c r="BL6081" s="2"/>
      <c r="BM6081" s="2"/>
      <c r="BN6081" s="2"/>
      <c r="BO6081" s="2"/>
      <c r="BP6081" s="2"/>
      <c r="BQ6081" s="2"/>
      <c r="BR6081" s="96" t="s">
        <v>6092</v>
      </c>
      <c r="BS6081" s="56"/>
      <c r="BT6081" s="2"/>
      <c r="BU6081" s="2"/>
      <c r="BV6081" s="2"/>
      <c r="BW6081" s="2"/>
      <c r="BX6081" s="2"/>
      <c r="BY6081" s="2"/>
      <c r="BZ6081" s="2"/>
      <c r="CA6081" s="12"/>
      <c r="CB6081" s="2"/>
      <c r="CC6081" s="2"/>
      <c r="CD6081" s="2"/>
      <c r="CE6081" s="2"/>
      <c r="CF6081" s="2"/>
      <c r="CG6081" s="2"/>
      <c r="CH6081" s="2"/>
      <c r="CI6081" s="2"/>
      <c r="CJ6081" s="2"/>
      <c r="CK6081" s="2"/>
      <c r="CL6081" s="2"/>
      <c r="CM6081" s="2"/>
      <c r="CN6081" s="2"/>
      <c r="CO6081" s="2"/>
      <c r="CP6081" s="24"/>
      <c r="CQ6081" s="20"/>
    </row>
    <row r="6082" spans="1:95" x14ac:dyDescent="0.2">
      <c r="A6082" s="23" t="s">
        <v>12510</v>
      </c>
      <c r="B6082" s="96" t="s">
        <v>6093</v>
      </c>
      <c r="C6082" s="61">
        <f t="shared" si="207"/>
        <v>0</v>
      </c>
      <c r="D6082" s="88">
        <v>38792</v>
      </c>
      <c r="E6082" s="88">
        <v>38885</v>
      </c>
      <c r="F6082" s="89">
        <f t="shared" si="206"/>
        <v>91</v>
      </c>
      <c r="G6082" s="62"/>
      <c r="H6082" s="10"/>
      <c r="I6082" s="9"/>
      <c r="J6082" s="9"/>
      <c r="K6082" s="9"/>
      <c r="L6082" s="9"/>
      <c r="M6082" s="9"/>
      <c r="N6082" s="9"/>
      <c r="O6082" s="9"/>
      <c r="P6082" s="9"/>
      <c r="Q6082" s="9"/>
      <c r="R6082" s="9"/>
      <c r="S6082" s="9"/>
      <c r="T6082" s="9"/>
      <c r="U6082" s="9"/>
      <c r="V6082" s="9"/>
      <c r="W6082" s="9"/>
      <c r="X6082" s="9"/>
      <c r="Y6082" s="9"/>
      <c r="Z6082" s="9"/>
      <c r="AA6082" s="2"/>
      <c r="AB6082" s="2"/>
      <c r="AC6082" s="2"/>
      <c r="AD6082" s="2"/>
      <c r="AE6082" s="2"/>
      <c r="AF6082" s="2"/>
      <c r="AG6082" s="2"/>
      <c r="AH6082" s="2"/>
      <c r="AI6082" s="96" t="s">
        <v>6093</v>
      </c>
      <c r="AJ6082" s="11"/>
      <c r="AK6082" s="11"/>
      <c r="AL6082" s="2"/>
      <c r="AM6082" s="2"/>
      <c r="AN6082" s="2"/>
      <c r="AO6082" s="2"/>
      <c r="AP6082" s="2"/>
      <c r="AQ6082" s="2"/>
      <c r="AR6082" s="2"/>
      <c r="AS6082" s="2"/>
      <c r="AT6082" s="2"/>
      <c r="AU6082" s="2"/>
      <c r="AV6082" s="2"/>
      <c r="AW6082" s="2"/>
      <c r="AX6082" s="2"/>
      <c r="AY6082" s="2"/>
      <c r="AZ6082" s="2"/>
      <c r="BA6082" s="2"/>
      <c r="BB6082" s="2"/>
      <c r="BC6082" s="2"/>
      <c r="BD6082" s="2"/>
      <c r="BE6082" s="2"/>
      <c r="BF6082" s="2"/>
      <c r="BG6082" s="2"/>
      <c r="BH6082" s="2"/>
      <c r="BI6082" s="2"/>
      <c r="BJ6082" s="2"/>
      <c r="BK6082" s="2"/>
      <c r="BL6082" s="2"/>
      <c r="BM6082" s="2"/>
      <c r="BN6082" s="2"/>
      <c r="BO6082" s="2"/>
      <c r="BP6082" s="2"/>
      <c r="BQ6082" s="2"/>
      <c r="BR6082" s="96" t="s">
        <v>6093</v>
      </c>
      <c r="BS6082" s="56"/>
      <c r="BT6082" s="2"/>
      <c r="BU6082" s="2"/>
      <c r="BV6082" s="2"/>
      <c r="BW6082" s="2"/>
      <c r="BX6082" s="2"/>
      <c r="BY6082" s="2"/>
      <c r="BZ6082" s="2"/>
      <c r="CA6082" s="12"/>
      <c r="CB6082" s="2"/>
      <c r="CC6082" s="2"/>
      <c r="CD6082" s="2"/>
      <c r="CE6082" s="2"/>
      <c r="CF6082" s="2"/>
      <c r="CG6082" s="2"/>
      <c r="CH6082" s="2"/>
      <c r="CI6082" s="2"/>
      <c r="CJ6082" s="2"/>
      <c r="CK6082" s="2"/>
      <c r="CL6082" s="2"/>
      <c r="CM6082" s="2"/>
      <c r="CN6082" s="2"/>
      <c r="CO6082" s="2"/>
      <c r="CP6082" s="24"/>
      <c r="CQ6082" s="20"/>
    </row>
    <row r="6083" spans="1:95" x14ac:dyDescent="0.2">
      <c r="A6083" s="23" t="s">
        <v>12511</v>
      </c>
      <c r="B6083" s="96" t="s">
        <v>6094</v>
      </c>
      <c r="C6083" s="61">
        <f t="shared" si="207"/>
        <v>0</v>
      </c>
      <c r="D6083" s="88">
        <v>38792</v>
      </c>
      <c r="E6083" s="88">
        <v>38886</v>
      </c>
      <c r="F6083" s="89">
        <f t="shared" si="206"/>
        <v>92</v>
      </c>
      <c r="G6083" s="62"/>
      <c r="H6083" s="10"/>
      <c r="I6083" s="9"/>
      <c r="J6083" s="9"/>
      <c r="K6083" s="9"/>
      <c r="L6083" s="9"/>
      <c r="M6083" s="9"/>
      <c r="N6083" s="9"/>
      <c r="O6083" s="9"/>
      <c r="P6083" s="9"/>
      <c r="Q6083" s="9"/>
      <c r="R6083" s="9"/>
      <c r="S6083" s="9"/>
      <c r="T6083" s="9"/>
      <c r="U6083" s="9"/>
      <c r="V6083" s="9"/>
      <c r="W6083" s="9"/>
      <c r="X6083" s="9"/>
      <c r="Y6083" s="9"/>
      <c r="Z6083" s="9"/>
      <c r="AA6083" s="2"/>
      <c r="AB6083" s="2"/>
      <c r="AC6083" s="2"/>
      <c r="AD6083" s="2"/>
      <c r="AE6083" s="2"/>
      <c r="AF6083" s="2"/>
      <c r="AG6083" s="2"/>
      <c r="AH6083" s="2"/>
      <c r="AI6083" s="96" t="s">
        <v>6094</v>
      </c>
      <c r="AJ6083" s="11"/>
      <c r="AK6083" s="11"/>
      <c r="AL6083" s="2"/>
      <c r="AM6083" s="2"/>
      <c r="AN6083" s="2"/>
      <c r="AO6083" s="2"/>
      <c r="AP6083" s="2"/>
      <c r="AQ6083" s="2"/>
      <c r="AR6083" s="2"/>
      <c r="AS6083" s="2"/>
      <c r="AT6083" s="2"/>
      <c r="AU6083" s="2"/>
      <c r="AV6083" s="2"/>
      <c r="AW6083" s="2"/>
      <c r="AX6083" s="2"/>
      <c r="AY6083" s="2"/>
      <c r="AZ6083" s="2"/>
      <c r="BA6083" s="2"/>
      <c r="BB6083" s="2"/>
      <c r="BC6083" s="2"/>
      <c r="BD6083" s="2"/>
      <c r="BE6083" s="2"/>
      <c r="BF6083" s="2"/>
      <c r="BG6083" s="2"/>
      <c r="BH6083" s="2"/>
      <c r="BI6083" s="2"/>
      <c r="BJ6083" s="2"/>
      <c r="BK6083" s="2"/>
      <c r="BL6083" s="2"/>
      <c r="BM6083" s="2"/>
      <c r="BN6083" s="2"/>
      <c r="BO6083" s="2"/>
      <c r="BP6083" s="2"/>
      <c r="BQ6083" s="2"/>
      <c r="BR6083" s="96" t="s">
        <v>6094</v>
      </c>
      <c r="BS6083" s="56"/>
      <c r="BT6083" s="2"/>
      <c r="BU6083" s="2"/>
      <c r="BV6083" s="2"/>
      <c r="BW6083" s="2"/>
      <c r="BX6083" s="2"/>
      <c r="BY6083" s="2"/>
      <c r="BZ6083" s="2"/>
      <c r="CA6083" s="12"/>
      <c r="CB6083" s="2"/>
      <c r="CC6083" s="2"/>
      <c r="CD6083" s="2"/>
      <c r="CE6083" s="2"/>
      <c r="CF6083" s="2"/>
      <c r="CG6083" s="2"/>
      <c r="CH6083" s="2"/>
      <c r="CI6083" s="2"/>
      <c r="CJ6083" s="2"/>
      <c r="CK6083" s="2"/>
      <c r="CL6083" s="2"/>
      <c r="CM6083" s="2"/>
      <c r="CN6083" s="2"/>
      <c r="CO6083" s="2"/>
      <c r="CP6083" s="24"/>
      <c r="CQ6083" s="20"/>
    </row>
    <row r="6084" spans="1:95" x14ac:dyDescent="0.2">
      <c r="A6084" s="23" t="s">
        <v>12512</v>
      </c>
      <c r="B6084" s="96" t="s">
        <v>6095</v>
      </c>
      <c r="C6084" s="61">
        <f t="shared" si="207"/>
        <v>0</v>
      </c>
      <c r="D6084" s="88">
        <v>38792</v>
      </c>
      <c r="E6084" s="88">
        <v>38887</v>
      </c>
      <c r="F6084" s="89">
        <f t="shared" si="206"/>
        <v>93</v>
      </c>
      <c r="G6084" s="62"/>
      <c r="H6084" s="10"/>
      <c r="I6084" s="9"/>
      <c r="J6084" s="9"/>
      <c r="K6084" s="9"/>
      <c r="L6084" s="9"/>
      <c r="M6084" s="9"/>
      <c r="N6084" s="9"/>
      <c r="O6084" s="9"/>
      <c r="P6084" s="9"/>
      <c r="Q6084" s="9"/>
      <c r="R6084" s="9"/>
      <c r="S6084" s="9"/>
      <c r="T6084" s="9"/>
      <c r="U6084" s="9"/>
      <c r="V6084" s="9"/>
      <c r="W6084" s="9"/>
      <c r="X6084" s="9"/>
      <c r="Y6084" s="9"/>
      <c r="Z6084" s="9"/>
      <c r="AA6084" s="2"/>
      <c r="AB6084" s="2"/>
      <c r="AC6084" s="2"/>
      <c r="AD6084" s="2"/>
      <c r="AE6084" s="2"/>
      <c r="AF6084" s="2"/>
      <c r="AG6084" s="2"/>
      <c r="AH6084" s="2"/>
      <c r="AI6084" s="96" t="s">
        <v>6095</v>
      </c>
      <c r="AJ6084" s="11"/>
      <c r="AK6084" s="11"/>
      <c r="AL6084" s="2"/>
      <c r="AM6084" s="2"/>
      <c r="AN6084" s="2"/>
      <c r="AO6084" s="2"/>
      <c r="AP6084" s="2"/>
      <c r="AQ6084" s="2"/>
      <c r="AR6084" s="2"/>
      <c r="AS6084" s="2"/>
      <c r="AT6084" s="2"/>
      <c r="AU6084" s="2"/>
      <c r="AV6084" s="2"/>
      <c r="AW6084" s="2"/>
      <c r="AX6084" s="2"/>
      <c r="AY6084" s="2"/>
      <c r="AZ6084" s="2"/>
      <c r="BA6084" s="2"/>
      <c r="BB6084" s="2"/>
      <c r="BC6084" s="2"/>
      <c r="BD6084" s="2"/>
      <c r="BE6084" s="2"/>
      <c r="BF6084" s="2"/>
      <c r="BG6084" s="2"/>
      <c r="BH6084" s="2"/>
      <c r="BI6084" s="2"/>
      <c r="BJ6084" s="2"/>
      <c r="BK6084" s="2"/>
      <c r="BL6084" s="2"/>
      <c r="BM6084" s="2"/>
      <c r="BN6084" s="2"/>
      <c r="BO6084" s="2"/>
      <c r="BP6084" s="2"/>
      <c r="BQ6084" s="2"/>
      <c r="BR6084" s="96" t="s">
        <v>6095</v>
      </c>
      <c r="BS6084" s="56"/>
      <c r="BT6084" s="2"/>
      <c r="BU6084" s="2"/>
      <c r="BV6084" s="2"/>
      <c r="BW6084" s="2"/>
      <c r="BX6084" s="2"/>
      <c r="BY6084" s="2"/>
      <c r="BZ6084" s="2"/>
      <c r="CA6084" s="12"/>
      <c r="CB6084" s="2"/>
      <c r="CC6084" s="2"/>
      <c r="CD6084" s="2"/>
      <c r="CE6084" s="2"/>
      <c r="CF6084" s="2"/>
      <c r="CG6084" s="2"/>
      <c r="CH6084" s="2"/>
      <c r="CI6084" s="2"/>
      <c r="CJ6084" s="2"/>
      <c r="CK6084" s="2"/>
      <c r="CL6084" s="2"/>
      <c r="CM6084" s="2"/>
      <c r="CN6084" s="2"/>
      <c r="CO6084" s="2"/>
      <c r="CP6084" s="24"/>
      <c r="CQ6084" s="20"/>
    </row>
    <row r="6085" spans="1:95" x14ac:dyDescent="0.2">
      <c r="A6085" s="23" t="s">
        <v>12513</v>
      </c>
      <c r="B6085" s="96" t="s">
        <v>6096</v>
      </c>
      <c r="C6085" s="61">
        <f t="shared" si="207"/>
        <v>0</v>
      </c>
      <c r="D6085" s="88">
        <v>38792</v>
      </c>
      <c r="E6085" s="88">
        <v>38889</v>
      </c>
      <c r="F6085" s="89">
        <f t="shared" si="206"/>
        <v>95</v>
      </c>
      <c r="G6085" s="62">
        <v>72</v>
      </c>
      <c r="H6085" s="10"/>
      <c r="I6085" s="9"/>
      <c r="J6085" s="9"/>
      <c r="K6085" s="9"/>
      <c r="L6085" s="9"/>
      <c r="M6085" s="9"/>
      <c r="N6085" s="9"/>
      <c r="O6085" s="9"/>
      <c r="P6085" s="9"/>
      <c r="Q6085" s="9"/>
      <c r="R6085" s="9"/>
      <c r="S6085" s="9"/>
      <c r="T6085" s="9"/>
      <c r="U6085" s="9"/>
      <c r="V6085" s="9"/>
      <c r="W6085" s="9"/>
      <c r="X6085" s="9"/>
      <c r="Y6085" s="9"/>
      <c r="Z6085" s="9"/>
      <c r="AA6085" s="2"/>
      <c r="AB6085" s="2"/>
      <c r="AC6085" s="2"/>
      <c r="AD6085" s="2"/>
      <c r="AE6085" s="2"/>
      <c r="AF6085" s="2"/>
      <c r="AG6085" s="2"/>
      <c r="AH6085" s="2"/>
      <c r="AI6085" s="96" t="s">
        <v>6096</v>
      </c>
      <c r="AJ6085" s="11"/>
      <c r="AK6085" s="11"/>
      <c r="AL6085" s="2"/>
      <c r="AM6085" s="2"/>
      <c r="AN6085" s="2"/>
      <c r="AO6085" s="2"/>
      <c r="AP6085" s="2"/>
      <c r="AQ6085" s="2"/>
      <c r="AR6085" s="2"/>
      <c r="AS6085" s="2"/>
      <c r="AT6085" s="2"/>
      <c r="AU6085" s="2"/>
      <c r="AV6085" s="2"/>
      <c r="AW6085" s="2"/>
      <c r="AX6085" s="2"/>
      <c r="AY6085" s="2"/>
      <c r="AZ6085" s="2"/>
      <c r="BA6085" s="2"/>
      <c r="BB6085" s="2"/>
      <c r="BC6085" s="2"/>
      <c r="BD6085" s="2"/>
      <c r="BE6085" s="2"/>
      <c r="BF6085" s="2"/>
      <c r="BG6085" s="2"/>
      <c r="BH6085" s="2"/>
      <c r="BI6085" s="2"/>
      <c r="BJ6085" s="2"/>
      <c r="BK6085" s="2"/>
      <c r="BL6085" s="2"/>
      <c r="BM6085" s="2"/>
      <c r="BN6085" s="2"/>
      <c r="BO6085" s="2"/>
      <c r="BP6085" s="2"/>
      <c r="BQ6085" s="2"/>
      <c r="BR6085" s="96" t="s">
        <v>6096</v>
      </c>
      <c r="BS6085" s="56"/>
      <c r="BT6085" s="2"/>
      <c r="BU6085" s="2"/>
      <c r="BV6085" s="2"/>
      <c r="BW6085" s="2"/>
      <c r="BX6085" s="2"/>
      <c r="BY6085" s="2"/>
      <c r="BZ6085" s="2"/>
      <c r="CA6085" s="12"/>
      <c r="CB6085" s="2"/>
      <c r="CC6085" s="2"/>
      <c r="CD6085" s="2"/>
      <c r="CE6085" s="2"/>
      <c r="CF6085" s="2"/>
      <c r="CG6085" s="2"/>
      <c r="CH6085" s="2"/>
      <c r="CI6085" s="2"/>
      <c r="CJ6085" s="2"/>
      <c r="CK6085" s="2"/>
      <c r="CL6085" s="2"/>
      <c r="CM6085" s="2"/>
      <c r="CN6085" s="2"/>
      <c r="CO6085" s="2"/>
      <c r="CP6085" s="24"/>
      <c r="CQ6085" s="20"/>
    </row>
    <row r="6086" spans="1:95" x14ac:dyDescent="0.2">
      <c r="A6086" s="23" t="s">
        <v>12514</v>
      </c>
      <c r="B6086" s="96" t="s">
        <v>6097</v>
      </c>
      <c r="C6086" s="61">
        <f t="shared" si="207"/>
        <v>0</v>
      </c>
      <c r="D6086" s="88">
        <v>38792</v>
      </c>
      <c r="E6086" s="88">
        <v>38887</v>
      </c>
      <c r="F6086" s="89">
        <f t="shared" si="206"/>
        <v>93</v>
      </c>
      <c r="G6086" s="62"/>
      <c r="H6086" s="10"/>
      <c r="I6086" s="9"/>
      <c r="J6086" s="9"/>
      <c r="K6086" s="9"/>
      <c r="L6086" s="9"/>
      <c r="M6086" s="9"/>
      <c r="N6086" s="9"/>
      <c r="O6086" s="9"/>
      <c r="P6086" s="9"/>
      <c r="Q6086" s="9"/>
      <c r="R6086" s="9"/>
      <c r="S6086" s="9"/>
      <c r="T6086" s="9"/>
      <c r="U6086" s="9"/>
      <c r="V6086" s="9"/>
      <c r="W6086" s="9"/>
      <c r="X6086" s="9"/>
      <c r="Y6086" s="9"/>
      <c r="Z6086" s="9"/>
      <c r="AA6086" s="2"/>
      <c r="AB6086" s="2"/>
      <c r="AC6086" s="2"/>
      <c r="AD6086" s="2"/>
      <c r="AE6086" s="2"/>
      <c r="AF6086" s="2"/>
      <c r="AG6086" s="2"/>
      <c r="AH6086" s="2"/>
      <c r="AI6086" s="96" t="s">
        <v>6097</v>
      </c>
      <c r="AJ6086" s="11"/>
      <c r="AK6086" s="11"/>
      <c r="AL6086" s="2"/>
      <c r="AM6086" s="2"/>
      <c r="AN6086" s="2"/>
      <c r="AO6086" s="2"/>
      <c r="AP6086" s="2"/>
      <c r="AQ6086" s="2"/>
      <c r="AR6086" s="2"/>
      <c r="AS6086" s="2"/>
      <c r="AT6086" s="2"/>
      <c r="AU6086" s="2"/>
      <c r="AV6086" s="2"/>
      <c r="AW6086" s="2"/>
      <c r="AX6086" s="2"/>
      <c r="AY6086" s="2"/>
      <c r="AZ6086" s="2"/>
      <c r="BA6086" s="2"/>
      <c r="BB6086" s="2"/>
      <c r="BC6086" s="2"/>
      <c r="BD6086" s="2"/>
      <c r="BE6086" s="2"/>
      <c r="BF6086" s="2"/>
      <c r="BG6086" s="2"/>
      <c r="BH6086" s="2"/>
      <c r="BI6086" s="2"/>
      <c r="BJ6086" s="2"/>
      <c r="BK6086" s="2"/>
      <c r="BL6086" s="2"/>
      <c r="BM6086" s="2"/>
      <c r="BN6086" s="2"/>
      <c r="BO6086" s="2"/>
      <c r="BP6086" s="2"/>
      <c r="BQ6086" s="2"/>
      <c r="BR6086" s="96" t="s">
        <v>6097</v>
      </c>
      <c r="BS6086" s="56"/>
      <c r="BT6086" s="2"/>
      <c r="BU6086" s="2"/>
      <c r="BV6086" s="2"/>
      <c r="BW6086" s="2"/>
      <c r="BX6086" s="2"/>
      <c r="BY6086" s="2"/>
      <c r="BZ6086" s="2"/>
      <c r="CA6086" s="12"/>
      <c r="CB6086" s="2"/>
      <c r="CC6086" s="2"/>
      <c r="CD6086" s="2"/>
      <c r="CE6086" s="2"/>
      <c r="CF6086" s="2"/>
      <c r="CG6086" s="2"/>
      <c r="CH6086" s="2"/>
      <c r="CI6086" s="2"/>
      <c r="CJ6086" s="2"/>
      <c r="CK6086" s="2"/>
      <c r="CL6086" s="2"/>
      <c r="CM6086" s="2"/>
      <c r="CN6086" s="2"/>
      <c r="CO6086" s="2"/>
      <c r="CP6086" s="24"/>
      <c r="CQ6086" s="20"/>
    </row>
    <row r="6087" spans="1:95" x14ac:dyDescent="0.2">
      <c r="A6087" s="23" t="s">
        <v>12515</v>
      </c>
      <c r="B6087" s="96" t="s">
        <v>6098</v>
      </c>
      <c r="C6087" s="61">
        <f t="shared" si="207"/>
        <v>1</v>
      </c>
      <c r="D6087" s="88">
        <v>38792</v>
      </c>
      <c r="E6087" s="88">
        <v>38889</v>
      </c>
      <c r="F6087" s="89">
        <f t="shared" si="206"/>
        <v>95</v>
      </c>
      <c r="G6087" s="62">
        <v>66</v>
      </c>
      <c r="H6087" s="10"/>
      <c r="I6087" s="9"/>
      <c r="J6087" s="9"/>
      <c r="K6087" s="9"/>
      <c r="L6087" s="9"/>
      <c r="M6087" s="9"/>
      <c r="N6087" s="9"/>
      <c r="O6087" s="9"/>
      <c r="P6087" s="9"/>
      <c r="Q6087" s="9"/>
      <c r="R6087" s="9"/>
      <c r="S6087" s="9"/>
      <c r="T6087" s="9"/>
      <c r="U6087" s="9"/>
      <c r="V6087" s="9"/>
      <c r="W6087" s="9"/>
      <c r="X6087" s="9"/>
      <c r="Y6087" s="9"/>
      <c r="Z6087" s="9" t="s">
        <v>16</v>
      </c>
      <c r="AA6087" s="2"/>
      <c r="AB6087" s="2"/>
      <c r="AC6087" s="2"/>
      <c r="AD6087" s="2"/>
      <c r="AE6087" s="2"/>
      <c r="AF6087" s="2"/>
      <c r="AG6087" s="2"/>
      <c r="AH6087" s="2"/>
      <c r="AI6087" s="96" t="s">
        <v>6098</v>
      </c>
      <c r="AJ6087" s="11"/>
      <c r="AK6087" s="11"/>
      <c r="AL6087" s="2"/>
      <c r="AM6087" s="2"/>
      <c r="AN6087" s="2"/>
      <c r="AO6087" s="2"/>
      <c r="AP6087" s="2"/>
      <c r="AQ6087" s="2"/>
      <c r="AR6087" s="2"/>
      <c r="AS6087" s="2"/>
      <c r="AT6087" s="2"/>
      <c r="AU6087" s="2"/>
      <c r="AV6087" s="2"/>
      <c r="AW6087" s="2"/>
      <c r="AX6087" s="2"/>
      <c r="AY6087" s="2"/>
      <c r="AZ6087" s="2"/>
      <c r="BA6087" s="2"/>
      <c r="BB6087" s="2"/>
      <c r="BC6087" s="2"/>
      <c r="BD6087" s="2"/>
      <c r="BE6087" s="2"/>
      <c r="BF6087" s="2"/>
      <c r="BG6087" s="2"/>
      <c r="BH6087" s="2"/>
      <c r="BI6087" s="2"/>
      <c r="BJ6087" s="2"/>
      <c r="BK6087" s="2"/>
      <c r="BL6087" s="2"/>
      <c r="BM6087" s="2"/>
      <c r="BN6087" s="2"/>
      <c r="BO6087" s="2"/>
      <c r="BP6087" s="2"/>
      <c r="BQ6087" s="2"/>
      <c r="BR6087" s="96" t="s">
        <v>6098</v>
      </c>
      <c r="BS6087" s="56"/>
      <c r="BT6087" s="2"/>
      <c r="BU6087" s="2"/>
      <c r="BV6087" s="2"/>
      <c r="BW6087" s="2"/>
      <c r="BX6087" s="2"/>
      <c r="BY6087" s="2"/>
      <c r="BZ6087" s="2"/>
      <c r="CA6087" s="12"/>
      <c r="CB6087" s="2"/>
      <c r="CC6087" s="2"/>
      <c r="CD6087" s="2"/>
      <c r="CE6087" s="2"/>
      <c r="CF6087" s="2"/>
      <c r="CG6087" s="2"/>
      <c r="CH6087" s="2"/>
      <c r="CI6087" s="2"/>
      <c r="CJ6087" s="2"/>
      <c r="CK6087" s="2"/>
      <c r="CL6087" s="2"/>
      <c r="CM6087" s="2"/>
      <c r="CN6087" s="2"/>
      <c r="CO6087" s="2"/>
      <c r="CP6087" s="24"/>
      <c r="CQ6087" s="20"/>
    </row>
    <row r="6088" spans="1:95" x14ac:dyDescent="0.2">
      <c r="A6088" s="23" t="s">
        <v>12516</v>
      </c>
      <c r="B6088" s="96" t="s">
        <v>6099</v>
      </c>
      <c r="C6088" s="61">
        <f t="shared" si="207"/>
        <v>0</v>
      </c>
      <c r="D6088" s="88">
        <v>38792</v>
      </c>
      <c r="E6088" s="88">
        <v>38886</v>
      </c>
      <c r="F6088" s="89">
        <f t="shared" si="206"/>
        <v>92</v>
      </c>
      <c r="G6088" s="62"/>
      <c r="H6088" s="10"/>
      <c r="I6088" s="9"/>
      <c r="J6088" s="9"/>
      <c r="K6088" s="9"/>
      <c r="L6088" s="9"/>
      <c r="M6088" s="9"/>
      <c r="N6088" s="9"/>
      <c r="O6088" s="9"/>
      <c r="P6088" s="9"/>
      <c r="Q6088" s="9"/>
      <c r="R6088" s="9"/>
      <c r="S6088" s="9"/>
      <c r="T6088" s="9"/>
      <c r="U6088" s="9"/>
      <c r="V6088" s="9"/>
      <c r="W6088" s="9"/>
      <c r="X6088" s="9"/>
      <c r="Y6088" s="9"/>
      <c r="Z6088" s="9"/>
      <c r="AA6088" s="2"/>
      <c r="AB6088" s="2"/>
      <c r="AC6088" s="2"/>
      <c r="AD6088" s="2"/>
      <c r="AE6088" s="2"/>
      <c r="AF6088" s="2"/>
      <c r="AG6088" s="2"/>
      <c r="AH6088" s="2"/>
      <c r="AI6088" s="96" t="s">
        <v>6099</v>
      </c>
      <c r="AJ6088" s="11"/>
      <c r="AK6088" s="11"/>
      <c r="AL6088" s="2"/>
      <c r="AM6088" s="2"/>
      <c r="AN6088" s="2"/>
      <c r="AO6088" s="2"/>
      <c r="AP6088" s="2"/>
      <c r="AQ6088" s="2"/>
      <c r="AR6088" s="2"/>
      <c r="AS6088" s="2"/>
      <c r="AT6088" s="2"/>
      <c r="AU6088" s="2"/>
      <c r="AV6088" s="2"/>
      <c r="AW6088" s="2"/>
      <c r="AX6088" s="2"/>
      <c r="AY6088" s="2"/>
      <c r="AZ6088" s="2"/>
      <c r="BA6088" s="2"/>
      <c r="BB6088" s="2"/>
      <c r="BC6088" s="2"/>
      <c r="BD6088" s="2"/>
      <c r="BE6088" s="2"/>
      <c r="BF6088" s="2"/>
      <c r="BG6088" s="2"/>
      <c r="BH6088" s="2"/>
      <c r="BI6088" s="2"/>
      <c r="BJ6088" s="2"/>
      <c r="BK6088" s="2"/>
      <c r="BL6088" s="2"/>
      <c r="BM6088" s="2"/>
      <c r="BN6088" s="2"/>
      <c r="BO6088" s="2"/>
      <c r="BP6088" s="2"/>
      <c r="BQ6088" s="2"/>
      <c r="BR6088" s="96" t="s">
        <v>6099</v>
      </c>
      <c r="BS6088" s="56"/>
      <c r="BT6088" s="2"/>
      <c r="BU6088" s="2"/>
      <c r="BV6088" s="2"/>
      <c r="BW6088" s="2"/>
      <c r="BX6088" s="2"/>
      <c r="BY6088" s="2"/>
      <c r="BZ6088" s="2"/>
      <c r="CA6088" s="12"/>
      <c r="CB6088" s="2"/>
      <c r="CC6088" s="2"/>
      <c r="CD6088" s="2"/>
      <c r="CE6088" s="2"/>
      <c r="CF6088" s="2"/>
      <c r="CG6088" s="2"/>
      <c r="CH6088" s="2"/>
      <c r="CI6088" s="2"/>
      <c r="CJ6088" s="2"/>
      <c r="CK6088" s="2"/>
      <c r="CL6088" s="2"/>
      <c r="CM6088" s="2"/>
      <c r="CN6088" s="2"/>
      <c r="CO6088" s="2"/>
      <c r="CP6088" s="24"/>
      <c r="CQ6088" s="20"/>
    </row>
    <row r="6089" spans="1:95" x14ac:dyDescent="0.2">
      <c r="A6089" s="23" t="s">
        <v>12517</v>
      </c>
      <c r="B6089" s="96" t="s">
        <v>6100</v>
      </c>
      <c r="C6089" s="61">
        <f t="shared" si="207"/>
        <v>0</v>
      </c>
      <c r="D6089" s="88">
        <v>38792</v>
      </c>
      <c r="E6089" s="88">
        <v>38887</v>
      </c>
      <c r="F6089" s="89">
        <f t="shared" si="206"/>
        <v>93</v>
      </c>
      <c r="G6089" s="62"/>
      <c r="H6089" s="10"/>
      <c r="I6089" s="9"/>
      <c r="J6089" s="9"/>
      <c r="K6089" s="9"/>
      <c r="L6089" s="9"/>
      <c r="M6089" s="9"/>
      <c r="N6089" s="9"/>
      <c r="O6089" s="9"/>
      <c r="P6089" s="9"/>
      <c r="Q6089" s="9"/>
      <c r="R6089" s="9"/>
      <c r="S6089" s="9"/>
      <c r="T6089" s="9"/>
      <c r="U6089" s="9"/>
      <c r="V6089" s="9"/>
      <c r="W6089" s="9"/>
      <c r="X6089" s="9"/>
      <c r="Y6089" s="9"/>
      <c r="Z6089" s="9"/>
      <c r="AA6089" s="2"/>
      <c r="AB6089" s="2"/>
      <c r="AC6089" s="2"/>
      <c r="AD6089" s="2"/>
      <c r="AE6089" s="2"/>
      <c r="AF6089" s="2"/>
      <c r="AG6089" s="2"/>
      <c r="AH6089" s="2"/>
      <c r="AI6089" s="96" t="s">
        <v>6100</v>
      </c>
      <c r="AJ6089" s="11"/>
      <c r="AK6089" s="11"/>
      <c r="AL6089" s="2"/>
      <c r="AM6089" s="2"/>
      <c r="AN6089" s="2"/>
      <c r="AO6089" s="2"/>
      <c r="AP6089" s="2"/>
      <c r="AQ6089" s="2"/>
      <c r="AR6089" s="2"/>
      <c r="AS6089" s="2"/>
      <c r="AT6089" s="2"/>
      <c r="AU6089" s="2"/>
      <c r="AV6089" s="2"/>
      <c r="AW6089" s="2"/>
      <c r="AX6089" s="2"/>
      <c r="AY6089" s="2"/>
      <c r="AZ6089" s="2"/>
      <c r="BA6089" s="2"/>
      <c r="BB6089" s="2"/>
      <c r="BC6089" s="2"/>
      <c r="BD6089" s="2"/>
      <c r="BE6089" s="2"/>
      <c r="BF6089" s="2"/>
      <c r="BG6089" s="2"/>
      <c r="BH6089" s="2"/>
      <c r="BI6089" s="2"/>
      <c r="BJ6089" s="2"/>
      <c r="BK6089" s="2"/>
      <c r="BL6089" s="2"/>
      <c r="BM6089" s="2"/>
      <c r="BN6089" s="2"/>
      <c r="BO6089" s="2"/>
      <c r="BP6089" s="2"/>
      <c r="BQ6089" s="2"/>
      <c r="BR6089" s="96" t="s">
        <v>6100</v>
      </c>
      <c r="BS6089" s="56"/>
      <c r="BT6089" s="2"/>
      <c r="BU6089" s="2"/>
      <c r="BV6089" s="2"/>
      <c r="BW6089" s="2"/>
      <c r="BX6089" s="2"/>
      <c r="BY6089" s="2"/>
      <c r="BZ6089" s="2"/>
      <c r="CA6089" s="12"/>
      <c r="CB6089" s="2"/>
      <c r="CC6089" s="2"/>
      <c r="CD6089" s="2"/>
      <c r="CE6089" s="2"/>
      <c r="CF6089" s="2"/>
      <c r="CG6089" s="2"/>
      <c r="CH6089" s="2"/>
      <c r="CI6089" s="2"/>
      <c r="CJ6089" s="2"/>
      <c r="CK6089" s="2"/>
      <c r="CL6089" s="2"/>
      <c r="CM6089" s="2"/>
      <c r="CN6089" s="2"/>
      <c r="CO6089" s="2"/>
      <c r="CP6089" s="24"/>
      <c r="CQ6089" s="20"/>
    </row>
    <row r="6090" spans="1:95" x14ac:dyDescent="0.2">
      <c r="A6090" s="23" t="s">
        <v>12518</v>
      </c>
      <c r="B6090" s="96" t="s">
        <v>6101</v>
      </c>
      <c r="C6090" s="61">
        <f t="shared" si="207"/>
        <v>0</v>
      </c>
      <c r="D6090" s="88">
        <v>38792</v>
      </c>
      <c r="E6090" s="88">
        <v>38888</v>
      </c>
      <c r="F6090" s="89">
        <f t="shared" si="206"/>
        <v>94</v>
      </c>
      <c r="G6090" s="62"/>
      <c r="H6090" s="10"/>
      <c r="I6090" s="9"/>
      <c r="J6090" s="9"/>
      <c r="K6090" s="9"/>
      <c r="L6090" s="9"/>
      <c r="M6090" s="9"/>
      <c r="N6090" s="9"/>
      <c r="O6090" s="9"/>
      <c r="P6090" s="9"/>
      <c r="Q6090" s="9"/>
      <c r="R6090" s="9"/>
      <c r="S6090" s="9"/>
      <c r="T6090" s="9"/>
      <c r="U6090" s="9"/>
      <c r="V6090" s="9"/>
      <c r="W6090" s="9"/>
      <c r="X6090" s="9"/>
      <c r="Y6090" s="9"/>
      <c r="Z6090" s="9"/>
      <c r="AA6090" s="2"/>
      <c r="AB6090" s="2"/>
      <c r="AC6090" s="2"/>
      <c r="AD6090" s="2"/>
      <c r="AE6090" s="2"/>
      <c r="AF6090" s="2"/>
      <c r="AG6090" s="2"/>
      <c r="AH6090" s="2"/>
      <c r="AI6090" s="96" t="s">
        <v>6101</v>
      </c>
      <c r="AJ6090" s="11"/>
      <c r="AK6090" s="11"/>
      <c r="AL6090" s="2"/>
      <c r="AM6090" s="2"/>
      <c r="AN6090" s="2"/>
      <c r="AO6090" s="2"/>
      <c r="AP6090" s="2"/>
      <c r="AQ6090" s="2"/>
      <c r="AR6090" s="2"/>
      <c r="AS6090" s="2"/>
      <c r="AT6090" s="2"/>
      <c r="AU6090" s="2"/>
      <c r="AV6090" s="2"/>
      <c r="AW6090" s="2"/>
      <c r="AX6090" s="2"/>
      <c r="AY6090" s="2"/>
      <c r="AZ6090" s="2"/>
      <c r="BA6090" s="2"/>
      <c r="BB6090" s="2"/>
      <c r="BC6090" s="2"/>
      <c r="BD6090" s="2"/>
      <c r="BE6090" s="2"/>
      <c r="BF6090" s="2"/>
      <c r="BG6090" s="2"/>
      <c r="BH6090" s="2"/>
      <c r="BI6090" s="2"/>
      <c r="BJ6090" s="2"/>
      <c r="BK6090" s="2"/>
      <c r="BL6090" s="2"/>
      <c r="BM6090" s="2"/>
      <c r="BN6090" s="2"/>
      <c r="BO6090" s="2"/>
      <c r="BP6090" s="2"/>
      <c r="BQ6090" s="2"/>
      <c r="BR6090" s="96" t="s">
        <v>6101</v>
      </c>
      <c r="BS6090" s="56"/>
      <c r="BT6090" s="2"/>
      <c r="BU6090" s="2"/>
      <c r="BV6090" s="2"/>
      <c r="BW6090" s="2"/>
      <c r="BX6090" s="2"/>
      <c r="BY6090" s="2"/>
      <c r="BZ6090" s="2"/>
      <c r="CA6090" s="12"/>
      <c r="CB6090" s="2"/>
      <c r="CC6090" s="2"/>
      <c r="CD6090" s="2"/>
      <c r="CE6090" s="2"/>
      <c r="CF6090" s="2"/>
      <c r="CG6090" s="2"/>
      <c r="CH6090" s="2"/>
      <c r="CI6090" s="2"/>
      <c r="CJ6090" s="2"/>
      <c r="CK6090" s="2"/>
      <c r="CL6090" s="2"/>
      <c r="CM6090" s="2"/>
      <c r="CN6090" s="2"/>
      <c r="CO6090" s="2"/>
      <c r="CP6090" s="24"/>
      <c r="CQ6090" s="20"/>
    </row>
    <row r="6091" spans="1:95" x14ac:dyDescent="0.2">
      <c r="A6091" s="23" t="s">
        <v>12519</v>
      </c>
      <c r="B6091" s="96" t="s">
        <v>6102</v>
      </c>
      <c r="C6091" s="61">
        <f t="shared" si="207"/>
        <v>0</v>
      </c>
      <c r="D6091" s="88">
        <v>38792</v>
      </c>
      <c r="E6091" s="88">
        <v>38888</v>
      </c>
      <c r="F6091" s="89">
        <f t="shared" si="206"/>
        <v>94</v>
      </c>
      <c r="G6091" s="62"/>
      <c r="H6091" s="10"/>
      <c r="I6091" s="9"/>
      <c r="J6091" s="9"/>
      <c r="K6091" s="9"/>
      <c r="L6091" s="9"/>
      <c r="M6091" s="9"/>
      <c r="N6091" s="9"/>
      <c r="O6091" s="9"/>
      <c r="P6091" s="9"/>
      <c r="Q6091" s="9"/>
      <c r="R6091" s="9"/>
      <c r="S6091" s="9"/>
      <c r="T6091" s="9"/>
      <c r="U6091" s="9"/>
      <c r="V6091" s="9"/>
      <c r="W6091" s="9"/>
      <c r="X6091" s="9"/>
      <c r="Y6091" s="9"/>
      <c r="Z6091" s="9"/>
      <c r="AA6091" s="2"/>
      <c r="AB6091" s="2"/>
      <c r="AC6091" s="2"/>
      <c r="AD6091" s="2"/>
      <c r="AE6091" s="2"/>
      <c r="AF6091" s="2"/>
      <c r="AG6091" s="2"/>
      <c r="AH6091" s="2"/>
      <c r="AI6091" s="96" t="s">
        <v>6102</v>
      </c>
      <c r="AJ6091" s="11"/>
      <c r="AK6091" s="11"/>
      <c r="AL6091" s="2"/>
      <c r="AM6091" s="2"/>
      <c r="AN6091" s="2"/>
      <c r="AO6091" s="2"/>
      <c r="AP6091" s="2"/>
      <c r="AQ6091" s="2"/>
      <c r="AR6091" s="2"/>
      <c r="AS6091" s="2"/>
      <c r="AT6091" s="2"/>
      <c r="AU6091" s="2"/>
      <c r="AV6091" s="2"/>
      <c r="AW6091" s="2"/>
      <c r="AX6091" s="2"/>
      <c r="AY6091" s="2"/>
      <c r="AZ6091" s="2"/>
      <c r="BA6091" s="2"/>
      <c r="BB6091" s="2"/>
      <c r="BC6091" s="2"/>
      <c r="BD6091" s="2"/>
      <c r="BE6091" s="2"/>
      <c r="BF6091" s="2"/>
      <c r="BG6091" s="2"/>
      <c r="BH6091" s="2"/>
      <c r="BI6091" s="2"/>
      <c r="BJ6091" s="2"/>
      <c r="BK6091" s="2"/>
      <c r="BL6091" s="2"/>
      <c r="BM6091" s="2"/>
      <c r="BN6091" s="2"/>
      <c r="BO6091" s="2"/>
      <c r="BP6091" s="2"/>
      <c r="BQ6091" s="2"/>
      <c r="BR6091" s="96" t="s">
        <v>6102</v>
      </c>
      <c r="BS6091" s="56"/>
      <c r="BT6091" s="2"/>
      <c r="BU6091" s="2"/>
      <c r="BV6091" s="2"/>
      <c r="BW6091" s="2"/>
      <c r="BX6091" s="2"/>
      <c r="BY6091" s="2"/>
      <c r="BZ6091" s="2"/>
      <c r="CA6091" s="12"/>
      <c r="CB6091" s="2"/>
      <c r="CC6091" s="2"/>
      <c r="CD6091" s="2"/>
      <c r="CE6091" s="2"/>
      <c r="CF6091" s="2"/>
      <c r="CG6091" s="2"/>
      <c r="CH6091" s="2"/>
      <c r="CI6091" s="2"/>
      <c r="CJ6091" s="2"/>
      <c r="CK6091" s="2"/>
      <c r="CL6091" s="2"/>
      <c r="CM6091" s="2"/>
      <c r="CN6091" s="2"/>
      <c r="CO6091" s="2"/>
      <c r="CP6091" s="24"/>
      <c r="CQ6091" s="20"/>
    </row>
    <row r="6092" spans="1:95" x14ac:dyDescent="0.2">
      <c r="A6092" s="23" t="s">
        <v>12520</v>
      </c>
      <c r="B6092" s="96" t="s">
        <v>6103</v>
      </c>
      <c r="C6092" s="61">
        <f t="shared" si="207"/>
        <v>0</v>
      </c>
      <c r="D6092" s="88">
        <v>38792</v>
      </c>
      <c r="E6092" s="88">
        <v>38886</v>
      </c>
      <c r="F6092" s="89">
        <f t="shared" si="206"/>
        <v>92</v>
      </c>
      <c r="G6092" s="62"/>
      <c r="H6092" s="10"/>
      <c r="I6092" s="9"/>
      <c r="J6092" s="9"/>
      <c r="K6092" s="9"/>
      <c r="L6092" s="9"/>
      <c r="M6092" s="9"/>
      <c r="N6092" s="9"/>
      <c r="O6092" s="9"/>
      <c r="P6092" s="9"/>
      <c r="Q6092" s="9"/>
      <c r="R6092" s="9"/>
      <c r="S6092" s="9"/>
      <c r="T6092" s="9"/>
      <c r="U6092" s="9"/>
      <c r="V6092" s="9"/>
      <c r="W6092" s="9"/>
      <c r="X6092" s="9"/>
      <c r="Y6092" s="9"/>
      <c r="Z6092" s="9"/>
      <c r="AA6092" s="2"/>
      <c r="AB6092" s="2"/>
      <c r="AC6092" s="2"/>
      <c r="AD6092" s="2"/>
      <c r="AE6092" s="2"/>
      <c r="AF6092" s="2"/>
      <c r="AG6092" s="2"/>
      <c r="AH6092" s="2"/>
      <c r="AI6092" s="96" t="s">
        <v>6103</v>
      </c>
      <c r="AJ6092" s="11"/>
      <c r="AK6092" s="11"/>
      <c r="AL6092" s="2"/>
      <c r="AM6092" s="2"/>
      <c r="AN6092" s="2"/>
      <c r="AO6092" s="2"/>
      <c r="AP6092" s="2"/>
      <c r="AQ6092" s="2"/>
      <c r="AR6092" s="2"/>
      <c r="AS6092" s="2"/>
      <c r="AT6092" s="2"/>
      <c r="AU6092" s="2"/>
      <c r="AV6092" s="2"/>
      <c r="AW6092" s="2"/>
      <c r="AX6092" s="2"/>
      <c r="AY6092" s="2"/>
      <c r="AZ6092" s="2"/>
      <c r="BA6092" s="2"/>
      <c r="BB6092" s="2"/>
      <c r="BC6092" s="2"/>
      <c r="BD6092" s="2"/>
      <c r="BE6092" s="2"/>
      <c r="BF6092" s="2"/>
      <c r="BG6092" s="2"/>
      <c r="BH6092" s="2"/>
      <c r="BI6092" s="2"/>
      <c r="BJ6092" s="2"/>
      <c r="BK6092" s="2"/>
      <c r="BL6092" s="2"/>
      <c r="BM6092" s="2"/>
      <c r="BN6092" s="2"/>
      <c r="BO6092" s="2"/>
      <c r="BP6092" s="2"/>
      <c r="BQ6092" s="2"/>
      <c r="BR6092" s="96" t="s">
        <v>6103</v>
      </c>
      <c r="BS6092" s="56"/>
      <c r="BT6092" s="2"/>
      <c r="BU6092" s="2"/>
      <c r="BV6092" s="2"/>
      <c r="BW6092" s="2"/>
      <c r="BX6092" s="2"/>
      <c r="BY6092" s="2"/>
      <c r="BZ6092" s="2"/>
      <c r="CA6092" s="12"/>
      <c r="CB6092" s="2"/>
      <c r="CC6092" s="2"/>
      <c r="CD6092" s="2"/>
      <c r="CE6092" s="2"/>
      <c r="CF6092" s="2"/>
      <c r="CG6092" s="2"/>
      <c r="CH6092" s="2"/>
      <c r="CI6092" s="2"/>
      <c r="CJ6092" s="2"/>
      <c r="CK6092" s="2"/>
      <c r="CL6092" s="2"/>
      <c r="CM6092" s="2"/>
      <c r="CN6092" s="2"/>
      <c r="CO6092" s="2"/>
      <c r="CP6092" s="24"/>
      <c r="CQ6092" s="20"/>
    </row>
    <row r="6093" spans="1:95" x14ac:dyDescent="0.2">
      <c r="A6093" s="23" t="s">
        <v>12521</v>
      </c>
      <c r="B6093" s="96" t="s">
        <v>6104</v>
      </c>
      <c r="C6093" s="61">
        <f t="shared" si="207"/>
        <v>0</v>
      </c>
      <c r="D6093" s="88">
        <v>38792</v>
      </c>
      <c r="E6093" s="88">
        <v>38887</v>
      </c>
      <c r="F6093" s="89">
        <f t="shared" si="206"/>
        <v>93</v>
      </c>
      <c r="G6093" s="62"/>
      <c r="H6093" s="10"/>
      <c r="I6093" s="9"/>
      <c r="J6093" s="9"/>
      <c r="K6093" s="9"/>
      <c r="L6093" s="9"/>
      <c r="M6093" s="9"/>
      <c r="N6093" s="9"/>
      <c r="O6093" s="9"/>
      <c r="P6093" s="9"/>
      <c r="Q6093" s="9"/>
      <c r="R6093" s="9"/>
      <c r="S6093" s="9"/>
      <c r="T6093" s="9"/>
      <c r="U6093" s="9"/>
      <c r="V6093" s="9"/>
      <c r="W6093" s="9"/>
      <c r="X6093" s="9"/>
      <c r="Y6093" s="9"/>
      <c r="Z6093" s="9"/>
      <c r="AA6093" s="2"/>
      <c r="AB6093" s="2"/>
      <c r="AC6093" s="2"/>
      <c r="AD6093" s="2"/>
      <c r="AE6093" s="2"/>
      <c r="AF6093" s="2"/>
      <c r="AG6093" s="2"/>
      <c r="AH6093" s="2"/>
      <c r="AI6093" s="96" t="s">
        <v>6104</v>
      </c>
      <c r="AJ6093" s="11"/>
      <c r="AK6093" s="11"/>
      <c r="AL6093" s="2"/>
      <c r="AM6093" s="2"/>
      <c r="AN6093" s="2"/>
      <c r="AO6093" s="2"/>
      <c r="AP6093" s="2"/>
      <c r="AQ6093" s="2"/>
      <c r="AR6093" s="2"/>
      <c r="AS6093" s="2"/>
      <c r="AT6093" s="2"/>
      <c r="AU6093" s="2"/>
      <c r="AV6093" s="2"/>
      <c r="AW6093" s="2"/>
      <c r="AX6093" s="2"/>
      <c r="AY6093" s="2"/>
      <c r="AZ6093" s="2"/>
      <c r="BA6093" s="2"/>
      <c r="BB6093" s="2"/>
      <c r="BC6093" s="2"/>
      <c r="BD6093" s="2"/>
      <c r="BE6093" s="2"/>
      <c r="BF6093" s="2"/>
      <c r="BG6093" s="2"/>
      <c r="BH6093" s="2"/>
      <c r="BI6093" s="2"/>
      <c r="BJ6093" s="2"/>
      <c r="BK6093" s="2"/>
      <c r="BL6093" s="2"/>
      <c r="BM6093" s="2"/>
      <c r="BN6093" s="2"/>
      <c r="BO6093" s="2"/>
      <c r="BP6093" s="2"/>
      <c r="BQ6093" s="2"/>
      <c r="BR6093" s="96" t="s">
        <v>6104</v>
      </c>
      <c r="BS6093" s="56"/>
      <c r="BT6093" s="2"/>
      <c r="BU6093" s="2"/>
      <c r="BV6093" s="2"/>
      <c r="BW6093" s="2"/>
      <c r="BX6093" s="2"/>
      <c r="BY6093" s="2"/>
      <c r="BZ6093" s="2"/>
      <c r="CA6093" s="12"/>
      <c r="CB6093" s="2"/>
      <c r="CC6093" s="2"/>
      <c r="CD6093" s="2"/>
      <c r="CE6093" s="2"/>
      <c r="CF6093" s="2"/>
      <c r="CG6093" s="2"/>
      <c r="CH6093" s="2"/>
      <c r="CI6093" s="2"/>
      <c r="CJ6093" s="2"/>
      <c r="CK6093" s="2"/>
      <c r="CL6093" s="2"/>
      <c r="CM6093" s="2"/>
      <c r="CN6093" s="2"/>
      <c r="CO6093" s="2"/>
      <c r="CP6093" s="24"/>
      <c r="CQ6093" s="20"/>
    </row>
    <row r="6094" spans="1:95" x14ac:dyDescent="0.2">
      <c r="A6094" s="23" t="s">
        <v>12522</v>
      </c>
      <c r="B6094" s="96" t="s">
        <v>6105</v>
      </c>
      <c r="C6094" s="61">
        <f t="shared" si="207"/>
        <v>0</v>
      </c>
      <c r="D6094" s="88">
        <v>38792</v>
      </c>
      <c r="E6094" s="88">
        <v>38888</v>
      </c>
      <c r="F6094" s="89">
        <f t="shared" si="206"/>
        <v>94</v>
      </c>
      <c r="G6094" s="62"/>
      <c r="H6094" s="10"/>
      <c r="I6094" s="9"/>
      <c r="J6094" s="9"/>
      <c r="K6094" s="9"/>
      <c r="L6094" s="9"/>
      <c r="M6094" s="9"/>
      <c r="N6094" s="9"/>
      <c r="O6094" s="9"/>
      <c r="P6094" s="9"/>
      <c r="Q6094" s="9"/>
      <c r="R6094" s="9"/>
      <c r="S6094" s="9"/>
      <c r="T6094" s="9"/>
      <c r="U6094" s="9"/>
      <c r="V6094" s="9"/>
      <c r="W6094" s="9"/>
      <c r="X6094" s="9"/>
      <c r="Y6094" s="9"/>
      <c r="Z6094" s="9"/>
      <c r="AA6094" s="2"/>
      <c r="AB6094" s="2"/>
      <c r="AC6094" s="2"/>
      <c r="AD6094" s="2"/>
      <c r="AE6094" s="2"/>
      <c r="AF6094" s="2"/>
      <c r="AG6094" s="2"/>
      <c r="AH6094" s="2"/>
      <c r="AI6094" s="96" t="s">
        <v>6105</v>
      </c>
      <c r="AJ6094" s="11"/>
      <c r="AK6094" s="11"/>
      <c r="AL6094" s="2"/>
      <c r="AM6094" s="2"/>
      <c r="AN6094" s="2"/>
      <c r="AO6094" s="2"/>
      <c r="AP6094" s="2"/>
      <c r="AQ6094" s="2"/>
      <c r="AR6094" s="2"/>
      <c r="AS6094" s="2"/>
      <c r="AT6094" s="2"/>
      <c r="AU6094" s="2"/>
      <c r="AV6094" s="2"/>
      <c r="AW6094" s="2"/>
      <c r="AX6094" s="2"/>
      <c r="AY6094" s="2"/>
      <c r="AZ6094" s="2"/>
      <c r="BA6094" s="2"/>
      <c r="BB6094" s="2"/>
      <c r="BC6094" s="2"/>
      <c r="BD6094" s="2"/>
      <c r="BE6094" s="2"/>
      <c r="BF6094" s="2"/>
      <c r="BG6094" s="2"/>
      <c r="BH6094" s="2"/>
      <c r="BI6094" s="2"/>
      <c r="BJ6094" s="2"/>
      <c r="BK6094" s="2"/>
      <c r="BL6094" s="2"/>
      <c r="BM6094" s="2"/>
      <c r="BN6094" s="2"/>
      <c r="BO6094" s="2"/>
      <c r="BP6094" s="2"/>
      <c r="BQ6094" s="2"/>
      <c r="BR6094" s="96" t="s">
        <v>6105</v>
      </c>
      <c r="BS6094" s="56"/>
      <c r="BT6094" s="2"/>
      <c r="BU6094" s="2"/>
      <c r="BV6094" s="2"/>
      <c r="BW6094" s="2"/>
      <c r="BX6094" s="2"/>
      <c r="BY6094" s="2"/>
      <c r="BZ6094" s="2"/>
      <c r="CA6094" s="12"/>
      <c r="CB6094" s="2"/>
      <c r="CC6094" s="2"/>
      <c r="CD6094" s="2"/>
      <c r="CE6094" s="2"/>
      <c r="CF6094" s="2"/>
      <c r="CG6094" s="2"/>
      <c r="CH6094" s="2"/>
      <c r="CI6094" s="2"/>
      <c r="CJ6094" s="2"/>
      <c r="CK6094" s="2"/>
      <c r="CL6094" s="2"/>
      <c r="CM6094" s="2"/>
      <c r="CN6094" s="2"/>
      <c r="CO6094" s="2"/>
      <c r="CP6094" s="24"/>
      <c r="CQ6094" s="20"/>
    </row>
    <row r="6095" spans="1:95" x14ac:dyDescent="0.2">
      <c r="A6095" s="23" t="s">
        <v>12523</v>
      </c>
      <c r="B6095" s="96" t="s">
        <v>6106</v>
      </c>
      <c r="C6095" s="61">
        <f t="shared" si="207"/>
        <v>0</v>
      </c>
      <c r="D6095" s="88">
        <v>38792</v>
      </c>
      <c r="E6095" s="88">
        <v>38886</v>
      </c>
      <c r="F6095" s="89">
        <f t="shared" si="206"/>
        <v>92</v>
      </c>
      <c r="G6095" s="62"/>
      <c r="H6095" s="10"/>
      <c r="I6095" s="9"/>
      <c r="J6095" s="9"/>
      <c r="K6095" s="9"/>
      <c r="L6095" s="9"/>
      <c r="M6095" s="9"/>
      <c r="N6095" s="9"/>
      <c r="O6095" s="9"/>
      <c r="P6095" s="9"/>
      <c r="Q6095" s="9"/>
      <c r="R6095" s="9"/>
      <c r="S6095" s="9"/>
      <c r="T6095" s="9"/>
      <c r="U6095" s="9"/>
      <c r="V6095" s="9"/>
      <c r="W6095" s="9"/>
      <c r="X6095" s="9"/>
      <c r="Y6095" s="9"/>
      <c r="Z6095" s="9"/>
      <c r="AA6095" s="2"/>
      <c r="AB6095" s="2"/>
      <c r="AC6095" s="2"/>
      <c r="AD6095" s="2"/>
      <c r="AE6095" s="2"/>
      <c r="AF6095" s="2"/>
      <c r="AG6095" s="2"/>
      <c r="AH6095" s="2"/>
      <c r="AI6095" s="96" t="s">
        <v>6106</v>
      </c>
      <c r="AJ6095" s="13"/>
      <c r="AK6095" s="13"/>
      <c r="AL6095" s="2"/>
      <c r="AM6095" s="2"/>
      <c r="AN6095" s="2"/>
      <c r="AO6095" s="2"/>
      <c r="AP6095" s="2"/>
      <c r="AQ6095" s="2"/>
      <c r="AR6095" s="2"/>
      <c r="AS6095" s="2"/>
      <c r="AT6095" s="2"/>
      <c r="AU6095" s="2"/>
      <c r="AV6095" s="2"/>
      <c r="AW6095" s="2"/>
      <c r="AX6095" s="2"/>
      <c r="AY6095" s="2"/>
      <c r="AZ6095" s="2"/>
      <c r="BA6095" s="2"/>
      <c r="BB6095" s="2"/>
      <c r="BC6095" s="2"/>
      <c r="BD6095" s="2"/>
      <c r="BE6095" s="2"/>
      <c r="BF6095" s="2"/>
      <c r="BG6095" s="2"/>
      <c r="BH6095" s="2"/>
      <c r="BI6095" s="2"/>
      <c r="BJ6095" s="2"/>
      <c r="BK6095" s="2"/>
      <c r="BL6095" s="2"/>
      <c r="BM6095" s="2"/>
      <c r="BN6095" s="2"/>
      <c r="BO6095" s="2"/>
      <c r="BP6095" s="2"/>
      <c r="BQ6095" s="2"/>
      <c r="BR6095" s="96" t="s">
        <v>6106</v>
      </c>
      <c r="BS6095" s="55"/>
      <c r="BT6095" s="2"/>
      <c r="BU6095" s="2"/>
      <c r="BV6095" s="2"/>
      <c r="BW6095" s="2"/>
      <c r="BX6095" s="2"/>
      <c r="BY6095" s="2"/>
      <c r="BZ6095" s="2"/>
      <c r="CA6095" s="14"/>
      <c r="CB6095" s="2"/>
      <c r="CC6095" s="2"/>
      <c r="CD6095" s="2"/>
      <c r="CE6095" s="2"/>
      <c r="CF6095" s="2"/>
      <c r="CG6095" s="2"/>
      <c r="CH6095" s="2"/>
      <c r="CI6095" s="2"/>
      <c r="CJ6095" s="2"/>
      <c r="CK6095" s="2"/>
      <c r="CL6095" s="2"/>
      <c r="CM6095" s="2"/>
      <c r="CN6095" s="2"/>
      <c r="CO6095" s="2"/>
      <c r="CP6095" s="24"/>
      <c r="CQ6095" s="20"/>
    </row>
    <row r="6096" spans="1:95" x14ac:dyDescent="0.2">
      <c r="A6096" s="23" t="s">
        <v>12524</v>
      </c>
      <c r="B6096" s="96" t="s">
        <v>6107</v>
      </c>
      <c r="C6096" s="61">
        <f t="shared" si="207"/>
        <v>0</v>
      </c>
      <c r="D6096" s="88">
        <v>38792</v>
      </c>
      <c r="E6096" s="88">
        <v>38887</v>
      </c>
      <c r="F6096" s="89">
        <f t="shared" si="206"/>
        <v>93</v>
      </c>
      <c r="G6096" s="62"/>
      <c r="H6096" s="10"/>
      <c r="I6096" s="9"/>
      <c r="J6096" s="9"/>
      <c r="K6096" s="9"/>
      <c r="L6096" s="9"/>
      <c r="M6096" s="9"/>
      <c r="N6096" s="9"/>
      <c r="O6096" s="9"/>
      <c r="P6096" s="9"/>
      <c r="Q6096" s="9"/>
      <c r="R6096" s="9"/>
      <c r="S6096" s="9"/>
      <c r="T6096" s="9"/>
      <c r="U6096" s="9"/>
      <c r="V6096" s="9"/>
      <c r="W6096" s="9"/>
      <c r="X6096" s="9"/>
      <c r="Y6096" s="9"/>
      <c r="Z6096" s="9"/>
      <c r="AA6096" s="2"/>
      <c r="AB6096" s="2"/>
      <c r="AC6096" s="2"/>
      <c r="AD6096" s="2"/>
      <c r="AE6096" s="2"/>
      <c r="AF6096" s="2"/>
      <c r="AG6096" s="2"/>
      <c r="AH6096" s="2"/>
      <c r="AI6096" s="96" t="s">
        <v>6107</v>
      </c>
      <c r="AJ6096" s="13"/>
      <c r="AK6096" s="13"/>
      <c r="AL6096" s="2"/>
      <c r="AM6096" s="2"/>
      <c r="AN6096" s="2"/>
      <c r="AO6096" s="2"/>
      <c r="AP6096" s="2"/>
      <c r="AQ6096" s="2"/>
      <c r="AR6096" s="2"/>
      <c r="AS6096" s="2"/>
      <c r="AT6096" s="2"/>
      <c r="AU6096" s="2"/>
      <c r="AV6096" s="2"/>
      <c r="AW6096" s="2"/>
      <c r="AX6096" s="2"/>
      <c r="AY6096" s="2"/>
      <c r="AZ6096" s="2"/>
      <c r="BA6096" s="2"/>
      <c r="BB6096" s="2"/>
      <c r="BC6096" s="2"/>
      <c r="BD6096" s="2"/>
      <c r="BE6096" s="2"/>
      <c r="BF6096" s="2"/>
      <c r="BG6096" s="2"/>
      <c r="BH6096" s="2"/>
      <c r="BI6096" s="2"/>
      <c r="BJ6096" s="2"/>
      <c r="BK6096" s="2"/>
      <c r="BL6096" s="2"/>
      <c r="BM6096" s="2"/>
      <c r="BN6096" s="2"/>
      <c r="BO6096" s="2"/>
      <c r="BP6096" s="2"/>
      <c r="BQ6096" s="2"/>
      <c r="BR6096" s="96" t="s">
        <v>6107</v>
      </c>
      <c r="BS6096" s="55"/>
      <c r="BT6096" s="2"/>
      <c r="BU6096" s="2"/>
      <c r="BV6096" s="2"/>
      <c r="BW6096" s="2"/>
      <c r="BX6096" s="2"/>
      <c r="BY6096" s="2"/>
      <c r="BZ6096" s="2"/>
      <c r="CA6096" s="14"/>
      <c r="CB6096" s="2"/>
      <c r="CC6096" s="2"/>
      <c r="CD6096" s="2"/>
      <c r="CE6096" s="2"/>
      <c r="CF6096" s="2"/>
      <c r="CG6096" s="2"/>
      <c r="CH6096" s="2"/>
      <c r="CI6096" s="2"/>
      <c r="CJ6096" s="2"/>
      <c r="CK6096" s="2"/>
      <c r="CL6096" s="2"/>
      <c r="CM6096" s="2"/>
      <c r="CN6096" s="2"/>
      <c r="CO6096" s="2"/>
      <c r="CP6096" s="24"/>
      <c r="CQ6096" s="20"/>
    </row>
    <row r="6097" spans="1:95" x14ac:dyDescent="0.2">
      <c r="A6097" s="23" t="s">
        <v>12525</v>
      </c>
      <c r="B6097" s="96" t="s">
        <v>6108</v>
      </c>
      <c r="C6097" s="61">
        <f t="shared" si="207"/>
        <v>0</v>
      </c>
      <c r="D6097" s="88">
        <v>38792</v>
      </c>
      <c r="E6097" s="88">
        <v>38889</v>
      </c>
      <c r="F6097" s="89">
        <f t="shared" si="206"/>
        <v>95</v>
      </c>
      <c r="G6097" s="62">
        <v>65</v>
      </c>
      <c r="H6097" s="10"/>
      <c r="I6097" s="9"/>
      <c r="J6097" s="9"/>
      <c r="K6097" s="9"/>
      <c r="L6097" s="9"/>
      <c r="M6097" s="9"/>
      <c r="N6097" s="9"/>
      <c r="O6097" s="9"/>
      <c r="P6097" s="9"/>
      <c r="Q6097" s="9"/>
      <c r="R6097" s="9"/>
      <c r="S6097" s="9"/>
      <c r="T6097" s="9"/>
      <c r="U6097" s="9"/>
      <c r="V6097" s="9"/>
      <c r="W6097" s="9"/>
      <c r="X6097" s="9"/>
      <c r="Y6097" s="9"/>
      <c r="Z6097" s="9"/>
      <c r="AA6097" s="2"/>
      <c r="AB6097" s="2"/>
      <c r="AC6097" s="2"/>
      <c r="AD6097" s="2"/>
      <c r="AE6097" s="2"/>
      <c r="AF6097" s="2"/>
      <c r="AG6097" s="2"/>
      <c r="AH6097" s="2"/>
      <c r="AI6097" s="96" t="s">
        <v>6108</v>
      </c>
      <c r="AJ6097" s="11"/>
      <c r="AK6097" s="11"/>
      <c r="AL6097" s="2"/>
      <c r="AM6097" s="2"/>
      <c r="AN6097" s="2"/>
      <c r="AO6097" s="2"/>
      <c r="AP6097" s="2"/>
      <c r="AQ6097" s="2"/>
      <c r="AR6097" s="2"/>
      <c r="AS6097" s="2"/>
      <c r="AT6097" s="2"/>
      <c r="AU6097" s="2"/>
      <c r="AV6097" s="2"/>
      <c r="AW6097" s="2"/>
      <c r="AX6097" s="2"/>
      <c r="AY6097" s="2"/>
      <c r="AZ6097" s="2"/>
      <c r="BA6097" s="2"/>
      <c r="BB6097" s="2"/>
      <c r="BC6097" s="2"/>
      <c r="BD6097" s="2"/>
      <c r="BE6097" s="2"/>
      <c r="BF6097" s="2"/>
      <c r="BG6097" s="2"/>
      <c r="BH6097" s="2"/>
      <c r="BI6097" s="2"/>
      <c r="BJ6097" s="2"/>
      <c r="BK6097" s="2"/>
      <c r="BL6097" s="2"/>
      <c r="BM6097" s="2"/>
      <c r="BN6097" s="2"/>
      <c r="BO6097" s="2"/>
      <c r="BP6097" s="2"/>
      <c r="BQ6097" s="2"/>
      <c r="BR6097" s="96" t="s">
        <v>6108</v>
      </c>
      <c r="BS6097" s="56"/>
      <c r="BT6097" s="2"/>
      <c r="BU6097" s="2"/>
      <c r="BV6097" s="2"/>
      <c r="BW6097" s="2"/>
      <c r="BX6097" s="2"/>
      <c r="BY6097" s="2"/>
      <c r="BZ6097" s="2"/>
      <c r="CA6097" s="12"/>
      <c r="CB6097" s="2"/>
      <c r="CC6097" s="2"/>
      <c r="CD6097" s="2"/>
      <c r="CE6097" s="2"/>
      <c r="CF6097" s="2"/>
      <c r="CG6097" s="2"/>
      <c r="CH6097" s="2"/>
      <c r="CI6097" s="2"/>
      <c r="CJ6097" s="2"/>
      <c r="CK6097" s="2"/>
      <c r="CL6097" s="2"/>
      <c r="CM6097" s="2"/>
      <c r="CN6097" s="2"/>
      <c r="CO6097" s="2"/>
      <c r="CP6097" s="24"/>
      <c r="CQ6097" s="20"/>
    </row>
    <row r="6098" spans="1:95" x14ac:dyDescent="0.2">
      <c r="A6098" s="23" t="s">
        <v>12526</v>
      </c>
      <c r="B6098" s="96" t="s">
        <v>6109</v>
      </c>
      <c r="C6098" s="61">
        <f t="shared" si="207"/>
        <v>0</v>
      </c>
      <c r="D6098" s="88">
        <v>38792</v>
      </c>
      <c r="E6098" s="88">
        <v>38886</v>
      </c>
      <c r="F6098" s="89">
        <f t="shared" si="206"/>
        <v>92</v>
      </c>
      <c r="G6098" s="62"/>
      <c r="H6098" s="10"/>
      <c r="I6098" s="9"/>
      <c r="J6098" s="9"/>
      <c r="K6098" s="9"/>
      <c r="L6098" s="9"/>
      <c r="M6098" s="9"/>
      <c r="N6098" s="9"/>
      <c r="O6098" s="9"/>
      <c r="P6098" s="9"/>
      <c r="Q6098" s="9"/>
      <c r="R6098" s="9"/>
      <c r="S6098" s="9"/>
      <c r="T6098" s="9"/>
      <c r="U6098" s="9"/>
      <c r="V6098" s="9"/>
      <c r="W6098" s="9"/>
      <c r="X6098" s="9"/>
      <c r="Y6098" s="9"/>
      <c r="Z6098" s="9"/>
      <c r="AA6098" s="2"/>
      <c r="AB6098" s="2"/>
      <c r="AC6098" s="2"/>
      <c r="AD6098" s="2"/>
      <c r="AE6098" s="2"/>
      <c r="AF6098" s="2"/>
      <c r="AG6098" s="2"/>
      <c r="AH6098" s="2"/>
      <c r="AI6098" s="96" t="s">
        <v>6109</v>
      </c>
      <c r="AJ6098" s="11"/>
      <c r="AK6098" s="11"/>
      <c r="AL6098" s="2"/>
      <c r="AM6098" s="2"/>
      <c r="AN6098" s="2"/>
      <c r="AO6098" s="2"/>
      <c r="AP6098" s="2"/>
      <c r="AQ6098" s="2"/>
      <c r="AR6098" s="2"/>
      <c r="AS6098" s="2"/>
      <c r="AT6098" s="2"/>
      <c r="AU6098" s="2"/>
      <c r="AV6098" s="2"/>
      <c r="AW6098" s="2"/>
      <c r="AX6098" s="2"/>
      <c r="AY6098" s="2"/>
      <c r="AZ6098" s="2"/>
      <c r="BA6098" s="2"/>
      <c r="BB6098" s="2"/>
      <c r="BC6098" s="2"/>
      <c r="BD6098" s="2"/>
      <c r="BE6098" s="2"/>
      <c r="BF6098" s="2"/>
      <c r="BG6098" s="2"/>
      <c r="BH6098" s="2"/>
      <c r="BI6098" s="2"/>
      <c r="BJ6098" s="2"/>
      <c r="BK6098" s="2"/>
      <c r="BL6098" s="2"/>
      <c r="BM6098" s="2"/>
      <c r="BN6098" s="2"/>
      <c r="BO6098" s="2"/>
      <c r="BP6098" s="2"/>
      <c r="BQ6098" s="2"/>
      <c r="BR6098" s="96" t="s">
        <v>6109</v>
      </c>
      <c r="BS6098" s="56"/>
      <c r="BT6098" s="2"/>
      <c r="BU6098" s="2"/>
      <c r="BV6098" s="2"/>
      <c r="BW6098" s="2"/>
      <c r="BX6098" s="2"/>
      <c r="BY6098" s="2"/>
      <c r="BZ6098" s="2"/>
      <c r="CA6098" s="12"/>
      <c r="CB6098" s="2"/>
      <c r="CC6098" s="2"/>
      <c r="CD6098" s="2"/>
      <c r="CE6098" s="2"/>
      <c r="CF6098" s="2"/>
      <c r="CG6098" s="2"/>
      <c r="CH6098" s="2"/>
      <c r="CI6098" s="2"/>
      <c r="CJ6098" s="2"/>
      <c r="CK6098" s="2"/>
      <c r="CL6098" s="2"/>
      <c r="CM6098" s="2"/>
      <c r="CN6098" s="2"/>
      <c r="CO6098" s="2"/>
      <c r="CP6098" s="24"/>
      <c r="CQ6098" s="20"/>
    </row>
    <row r="6099" spans="1:95" x14ac:dyDescent="0.2">
      <c r="A6099" s="23" t="s">
        <v>12527</v>
      </c>
      <c r="B6099" s="96" t="s">
        <v>6110</v>
      </c>
      <c r="C6099" s="61">
        <f t="shared" si="207"/>
        <v>0</v>
      </c>
      <c r="D6099" s="88">
        <v>38792</v>
      </c>
      <c r="E6099" s="88">
        <v>38889</v>
      </c>
      <c r="F6099" s="89">
        <f t="shared" si="206"/>
        <v>95</v>
      </c>
      <c r="G6099" s="62"/>
      <c r="H6099" s="10"/>
      <c r="I6099" s="9"/>
      <c r="J6099" s="9"/>
      <c r="K6099" s="9"/>
      <c r="L6099" s="9"/>
      <c r="M6099" s="9"/>
      <c r="N6099" s="9"/>
      <c r="O6099" s="9"/>
      <c r="P6099" s="9"/>
      <c r="Q6099" s="9"/>
      <c r="R6099" s="9"/>
      <c r="S6099" s="9"/>
      <c r="T6099" s="9"/>
      <c r="U6099" s="9"/>
      <c r="V6099" s="9"/>
      <c r="W6099" s="9"/>
      <c r="X6099" s="9"/>
      <c r="Y6099" s="9"/>
      <c r="Z6099" s="9"/>
      <c r="AA6099" s="2"/>
      <c r="AB6099" s="2"/>
      <c r="AC6099" s="2"/>
      <c r="AD6099" s="2"/>
      <c r="AE6099" s="2"/>
      <c r="AF6099" s="2"/>
      <c r="AG6099" s="2"/>
      <c r="AH6099" s="2"/>
      <c r="AI6099" s="96" t="s">
        <v>6110</v>
      </c>
      <c r="AJ6099" s="11"/>
      <c r="AK6099" s="11"/>
      <c r="AL6099" s="2"/>
      <c r="AM6099" s="2"/>
      <c r="AN6099" s="2"/>
      <c r="AO6099" s="2"/>
      <c r="AP6099" s="2"/>
      <c r="AQ6099" s="2"/>
      <c r="AR6099" s="2"/>
      <c r="AS6099" s="2"/>
      <c r="AT6099" s="2"/>
      <c r="AU6099" s="2"/>
      <c r="AV6099" s="2"/>
      <c r="AW6099" s="2"/>
      <c r="AX6099" s="2"/>
      <c r="AY6099" s="2"/>
      <c r="AZ6099" s="2"/>
      <c r="BA6099" s="2"/>
      <c r="BB6099" s="2"/>
      <c r="BC6099" s="2"/>
      <c r="BD6099" s="2"/>
      <c r="BE6099" s="2"/>
      <c r="BF6099" s="2"/>
      <c r="BG6099" s="2"/>
      <c r="BH6099" s="2"/>
      <c r="BI6099" s="2"/>
      <c r="BJ6099" s="2"/>
      <c r="BK6099" s="2"/>
      <c r="BL6099" s="2"/>
      <c r="BM6099" s="2"/>
      <c r="BN6099" s="2"/>
      <c r="BO6099" s="2"/>
      <c r="BP6099" s="2"/>
      <c r="BQ6099" s="2"/>
      <c r="BR6099" s="96" t="s">
        <v>6110</v>
      </c>
      <c r="BS6099" s="56"/>
      <c r="BT6099" s="2"/>
      <c r="BU6099" s="2"/>
      <c r="BV6099" s="2"/>
      <c r="BW6099" s="2"/>
      <c r="BX6099" s="2"/>
      <c r="BY6099" s="2"/>
      <c r="BZ6099" s="2"/>
      <c r="CA6099" s="12"/>
      <c r="CB6099" s="2"/>
      <c r="CC6099" s="2"/>
      <c r="CD6099" s="2"/>
      <c r="CE6099" s="2"/>
      <c r="CF6099" s="2"/>
      <c r="CG6099" s="2"/>
      <c r="CH6099" s="2"/>
      <c r="CI6099" s="2"/>
      <c r="CJ6099" s="2"/>
      <c r="CK6099" s="2"/>
      <c r="CL6099" s="2"/>
      <c r="CM6099" s="2"/>
      <c r="CN6099" s="2"/>
      <c r="CO6099" s="2"/>
      <c r="CP6099" s="24"/>
      <c r="CQ6099" s="20"/>
    </row>
    <row r="6100" spans="1:95" x14ac:dyDescent="0.2">
      <c r="A6100" s="23" t="s">
        <v>12528</v>
      </c>
      <c r="B6100" s="96" t="s">
        <v>6111</v>
      </c>
      <c r="C6100" s="61">
        <f t="shared" si="207"/>
        <v>0</v>
      </c>
      <c r="D6100" s="88">
        <v>38792</v>
      </c>
      <c r="E6100" s="88">
        <v>38888</v>
      </c>
      <c r="F6100" s="89">
        <f t="shared" si="206"/>
        <v>94</v>
      </c>
      <c r="G6100" s="62"/>
      <c r="H6100" s="10"/>
      <c r="I6100" s="9"/>
      <c r="J6100" s="9"/>
      <c r="K6100" s="9"/>
      <c r="L6100" s="9"/>
      <c r="M6100" s="9"/>
      <c r="N6100" s="9"/>
      <c r="O6100" s="9"/>
      <c r="P6100" s="9"/>
      <c r="Q6100" s="9"/>
      <c r="R6100" s="9"/>
      <c r="S6100" s="9"/>
      <c r="T6100" s="9"/>
      <c r="U6100" s="9"/>
      <c r="V6100" s="9"/>
      <c r="W6100" s="9"/>
      <c r="X6100" s="9"/>
      <c r="Y6100" s="9"/>
      <c r="Z6100" s="9"/>
      <c r="AA6100" s="2"/>
      <c r="AB6100" s="2"/>
      <c r="AC6100" s="2"/>
      <c r="AD6100" s="2"/>
      <c r="AE6100" s="2"/>
      <c r="AF6100" s="2"/>
      <c r="AG6100" s="2"/>
      <c r="AH6100" s="2"/>
      <c r="AI6100" s="96" t="s">
        <v>6111</v>
      </c>
      <c r="AJ6100" s="11"/>
      <c r="AK6100" s="11"/>
      <c r="AL6100" s="2"/>
      <c r="AM6100" s="2"/>
      <c r="AN6100" s="2"/>
      <c r="AO6100" s="2"/>
      <c r="AP6100" s="2"/>
      <c r="AQ6100" s="2"/>
      <c r="AR6100" s="2"/>
      <c r="AS6100" s="2"/>
      <c r="AT6100" s="2"/>
      <c r="AU6100" s="2"/>
      <c r="AV6100" s="2"/>
      <c r="AW6100" s="2"/>
      <c r="AX6100" s="2"/>
      <c r="AY6100" s="2"/>
      <c r="AZ6100" s="2"/>
      <c r="BA6100" s="2"/>
      <c r="BB6100" s="2"/>
      <c r="BC6100" s="2"/>
      <c r="BD6100" s="2"/>
      <c r="BE6100" s="2"/>
      <c r="BF6100" s="2"/>
      <c r="BG6100" s="2"/>
      <c r="BH6100" s="2"/>
      <c r="BI6100" s="2"/>
      <c r="BJ6100" s="2"/>
      <c r="BK6100" s="2"/>
      <c r="BL6100" s="2"/>
      <c r="BM6100" s="2"/>
      <c r="BN6100" s="2"/>
      <c r="BO6100" s="2"/>
      <c r="BP6100" s="2"/>
      <c r="BQ6100" s="2"/>
      <c r="BR6100" s="96" t="s">
        <v>6111</v>
      </c>
      <c r="BS6100" s="56"/>
      <c r="BT6100" s="2"/>
      <c r="BU6100" s="2"/>
      <c r="BV6100" s="2"/>
      <c r="BW6100" s="2"/>
      <c r="BX6100" s="2"/>
      <c r="BY6100" s="2"/>
      <c r="BZ6100" s="2"/>
      <c r="CA6100" s="12"/>
      <c r="CB6100" s="2"/>
      <c r="CC6100" s="2"/>
      <c r="CD6100" s="2"/>
      <c r="CE6100" s="2"/>
      <c r="CF6100" s="2"/>
      <c r="CG6100" s="2"/>
      <c r="CH6100" s="2"/>
      <c r="CI6100" s="2"/>
      <c r="CJ6100" s="2"/>
      <c r="CK6100" s="2"/>
      <c r="CL6100" s="2"/>
      <c r="CM6100" s="2"/>
      <c r="CN6100" s="2"/>
      <c r="CO6100" s="2"/>
      <c r="CP6100" s="24"/>
      <c r="CQ6100" s="20"/>
    </row>
    <row r="6101" spans="1:95" x14ac:dyDescent="0.2">
      <c r="A6101" s="23" t="s">
        <v>12529</v>
      </c>
      <c r="B6101" s="96" t="s">
        <v>6112</v>
      </c>
      <c r="C6101" s="61">
        <f t="shared" si="207"/>
        <v>0</v>
      </c>
      <c r="D6101" s="88">
        <v>38792</v>
      </c>
      <c r="E6101" s="88">
        <v>38889</v>
      </c>
      <c r="F6101" s="89">
        <f t="shared" si="206"/>
        <v>95</v>
      </c>
      <c r="G6101" s="62"/>
      <c r="H6101" s="10"/>
      <c r="I6101" s="9"/>
      <c r="J6101" s="9"/>
      <c r="K6101" s="9"/>
      <c r="L6101" s="9"/>
      <c r="M6101" s="9"/>
      <c r="N6101" s="9"/>
      <c r="O6101" s="9"/>
      <c r="P6101" s="9"/>
      <c r="Q6101" s="9"/>
      <c r="R6101" s="9"/>
      <c r="S6101" s="9"/>
      <c r="T6101" s="9"/>
      <c r="U6101" s="9"/>
      <c r="V6101" s="9"/>
      <c r="W6101" s="9"/>
      <c r="X6101" s="9"/>
      <c r="Y6101" s="9"/>
      <c r="Z6101" s="9"/>
      <c r="AA6101" s="2"/>
      <c r="AB6101" s="2"/>
      <c r="AC6101" s="2"/>
      <c r="AD6101" s="2"/>
      <c r="AE6101" s="2"/>
      <c r="AF6101" s="2"/>
      <c r="AG6101" s="2"/>
      <c r="AH6101" s="2"/>
      <c r="AI6101" s="96" t="s">
        <v>6112</v>
      </c>
      <c r="AJ6101" s="11"/>
      <c r="AK6101" s="11"/>
      <c r="AL6101" s="2"/>
      <c r="AM6101" s="2"/>
      <c r="AN6101" s="2"/>
      <c r="AO6101" s="2"/>
      <c r="AP6101" s="2"/>
      <c r="AQ6101" s="2"/>
      <c r="AR6101" s="2"/>
      <c r="AS6101" s="2"/>
      <c r="AT6101" s="2"/>
      <c r="AU6101" s="2"/>
      <c r="AV6101" s="2"/>
      <c r="AW6101" s="2"/>
      <c r="AX6101" s="2"/>
      <c r="AY6101" s="2"/>
      <c r="AZ6101" s="2"/>
      <c r="BA6101" s="2"/>
      <c r="BB6101" s="2"/>
      <c r="BC6101" s="2"/>
      <c r="BD6101" s="2"/>
      <c r="BE6101" s="2"/>
      <c r="BF6101" s="2"/>
      <c r="BG6101" s="2"/>
      <c r="BH6101" s="2"/>
      <c r="BI6101" s="2"/>
      <c r="BJ6101" s="2"/>
      <c r="BK6101" s="2"/>
      <c r="BL6101" s="2"/>
      <c r="BM6101" s="2"/>
      <c r="BN6101" s="2"/>
      <c r="BO6101" s="2"/>
      <c r="BP6101" s="2"/>
      <c r="BQ6101" s="2"/>
      <c r="BR6101" s="96" t="s">
        <v>6112</v>
      </c>
      <c r="BS6101" s="56"/>
      <c r="BT6101" s="2"/>
      <c r="BU6101" s="2"/>
      <c r="BV6101" s="2"/>
      <c r="BW6101" s="2"/>
      <c r="BX6101" s="2"/>
      <c r="BY6101" s="2"/>
      <c r="BZ6101" s="2"/>
      <c r="CA6101" s="12"/>
      <c r="CB6101" s="2"/>
      <c r="CC6101" s="2"/>
      <c r="CD6101" s="2"/>
      <c r="CE6101" s="2"/>
      <c r="CF6101" s="2"/>
      <c r="CG6101" s="2"/>
      <c r="CH6101" s="2"/>
      <c r="CI6101" s="2"/>
      <c r="CJ6101" s="2"/>
      <c r="CK6101" s="2"/>
      <c r="CL6101" s="2"/>
      <c r="CM6101" s="2"/>
      <c r="CN6101" s="2"/>
      <c r="CO6101" s="2"/>
      <c r="CP6101" s="24"/>
      <c r="CQ6101" s="20"/>
    </row>
    <row r="6102" spans="1:95" x14ac:dyDescent="0.2">
      <c r="A6102" s="23" t="s">
        <v>12530</v>
      </c>
      <c r="B6102" s="96" t="s">
        <v>6113</v>
      </c>
      <c r="C6102" s="61">
        <f t="shared" si="207"/>
        <v>0</v>
      </c>
      <c r="D6102" s="88">
        <v>38792</v>
      </c>
      <c r="E6102" s="88">
        <v>38888</v>
      </c>
      <c r="F6102" s="89">
        <f t="shared" si="206"/>
        <v>94</v>
      </c>
      <c r="G6102" s="62"/>
      <c r="H6102" s="10"/>
      <c r="I6102" s="9"/>
      <c r="J6102" s="9"/>
      <c r="K6102" s="9"/>
      <c r="L6102" s="9"/>
      <c r="M6102" s="9"/>
      <c r="N6102" s="9"/>
      <c r="O6102" s="9"/>
      <c r="P6102" s="9"/>
      <c r="Q6102" s="9"/>
      <c r="R6102" s="9"/>
      <c r="S6102" s="9"/>
      <c r="T6102" s="9"/>
      <c r="U6102" s="9"/>
      <c r="V6102" s="9"/>
      <c r="W6102" s="9"/>
      <c r="X6102" s="9"/>
      <c r="Y6102" s="9"/>
      <c r="Z6102" s="9"/>
      <c r="AA6102" s="2"/>
      <c r="AB6102" s="2"/>
      <c r="AC6102" s="2"/>
      <c r="AD6102" s="2"/>
      <c r="AE6102" s="2"/>
      <c r="AF6102" s="2"/>
      <c r="AG6102" s="2"/>
      <c r="AH6102" s="2"/>
      <c r="AI6102" s="96" t="s">
        <v>6113</v>
      </c>
      <c r="AJ6102" s="11"/>
      <c r="AK6102" s="11"/>
      <c r="AL6102" s="2"/>
      <c r="AM6102" s="2"/>
      <c r="AN6102" s="2"/>
      <c r="AO6102" s="2"/>
      <c r="AP6102" s="2"/>
      <c r="AQ6102" s="2"/>
      <c r="AR6102" s="2"/>
      <c r="AS6102" s="2"/>
      <c r="AT6102" s="2"/>
      <c r="AU6102" s="2"/>
      <c r="AV6102" s="2"/>
      <c r="AW6102" s="2"/>
      <c r="AX6102" s="2"/>
      <c r="AY6102" s="2"/>
      <c r="AZ6102" s="2"/>
      <c r="BA6102" s="2"/>
      <c r="BB6102" s="2"/>
      <c r="BC6102" s="2"/>
      <c r="BD6102" s="2"/>
      <c r="BE6102" s="2"/>
      <c r="BF6102" s="2"/>
      <c r="BG6102" s="2"/>
      <c r="BH6102" s="2"/>
      <c r="BI6102" s="2"/>
      <c r="BJ6102" s="2"/>
      <c r="BK6102" s="2"/>
      <c r="BL6102" s="2"/>
      <c r="BM6102" s="2"/>
      <c r="BN6102" s="2"/>
      <c r="BO6102" s="2"/>
      <c r="BP6102" s="2"/>
      <c r="BQ6102" s="2"/>
      <c r="BR6102" s="96" t="s">
        <v>6113</v>
      </c>
      <c r="BS6102" s="56"/>
      <c r="BT6102" s="2"/>
      <c r="BU6102" s="2"/>
      <c r="BV6102" s="2"/>
      <c r="BW6102" s="2"/>
      <c r="BX6102" s="2"/>
      <c r="BY6102" s="2"/>
      <c r="BZ6102" s="2"/>
      <c r="CA6102" s="12"/>
      <c r="CB6102" s="2"/>
      <c r="CC6102" s="2"/>
      <c r="CD6102" s="2"/>
      <c r="CE6102" s="2"/>
      <c r="CF6102" s="2"/>
      <c r="CG6102" s="2"/>
      <c r="CH6102" s="2"/>
      <c r="CI6102" s="2"/>
      <c r="CJ6102" s="2"/>
      <c r="CK6102" s="2"/>
      <c r="CL6102" s="2"/>
      <c r="CM6102" s="2"/>
      <c r="CN6102" s="2"/>
      <c r="CO6102" s="2"/>
      <c r="CP6102" s="24"/>
      <c r="CQ6102" s="20"/>
    </row>
    <row r="6103" spans="1:95" x14ac:dyDescent="0.2">
      <c r="A6103" s="23" t="s">
        <v>12531</v>
      </c>
      <c r="B6103" s="96" t="s">
        <v>6114</v>
      </c>
      <c r="C6103" s="61">
        <f t="shared" si="207"/>
        <v>0</v>
      </c>
      <c r="D6103" s="88">
        <v>38792</v>
      </c>
      <c r="E6103" s="88">
        <v>38887</v>
      </c>
      <c r="F6103" s="89">
        <f t="shared" si="206"/>
        <v>93</v>
      </c>
      <c r="G6103" s="62"/>
      <c r="H6103" s="10"/>
      <c r="I6103" s="9"/>
      <c r="J6103" s="9"/>
      <c r="K6103" s="9"/>
      <c r="L6103" s="9"/>
      <c r="M6103" s="9"/>
      <c r="N6103" s="9"/>
      <c r="O6103" s="9"/>
      <c r="P6103" s="9"/>
      <c r="Q6103" s="9"/>
      <c r="R6103" s="9"/>
      <c r="S6103" s="9"/>
      <c r="T6103" s="9"/>
      <c r="U6103" s="9"/>
      <c r="V6103" s="9"/>
      <c r="W6103" s="9"/>
      <c r="X6103" s="9"/>
      <c r="Y6103" s="9"/>
      <c r="Z6103" s="9"/>
      <c r="AA6103" s="2"/>
      <c r="AB6103" s="2"/>
      <c r="AC6103" s="2"/>
      <c r="AD6103" s="2"/>
      <c r="AE6103" s="2"/>
      <c r="AF6103" s="2"/>
      <c r="AG6103" s="2"/>
      <c r="AH6103" s="2"/>
      <c r="AI6103" s="96" t="s">
        <v>6114</v>
      </c>
      <c r="AJ6103" s="11"/>
      <c r="AK6103" s="11"/>
      <c r="AL6103" s="2"/>
      <c r="AM6103" s="2"/>
      <c r="AN6103" s="2"/>
      <c r="AO6103" s="2"/>
      <c r="AP6103" s="2"/>
      <c r="AQ6103" s="2"/>
      <c r="AR6103" s="2"/>
      <c r="AS6103" s="2"/>
      <c r="AT6103" s="2"/>
      <c r="AU6103" s="2"/>
      <c r="AV6103" s="2"/>
      <c r="AW6103" s="2"/>
      <c r="AX6103" s="2"/>
      <c r="AY6103" s="2"/>
      <c r="AZ6103" s="2"/>
      <c r="BA6103" s="2"/>
      <c r="BB6103" s="2"/>
      <c r="BC6103" s="2"/>
      <c r="BD6103" s="2"/>
      <c r="BE6103" s="2"/>
      <c r="BF6103" s="2"/>
      <c r="BG6103" s="2"/>
      <c r="BH6103" s="2"/>
      <c r="BI6103" s="2"/>
      <c r="BJ6103" s="2"/>
      <c r="BK6103" s="2"/>
      <c r="BL6103" s="2"/>
      <c r="BM6103" s="2"/>
      <c r="BN6103" s="2"/>
      <c r="BO6103" s="2"/>
      <c r="BP6103" s="2"/>
      <c r="BQ6103" s="2"/>
      <c r="BR6103" s="96" t="s">
        <v>6114</v>
      </c>
      <c r="BS6103" s="56"/>
      <c r="BT6103" s="2"/>
      <c r="BU6103" s="2"/>
      <c r="BV6103" s="2"/>
      <c r="BW6103" s="2"/>
      <c r="BX6103" s="2"/>
      <c r="BY6103" s="2"/>
      <c r="BZ6103" s="2"/>
      <c r="CA6103" s="12"/>
      <c r="CB6103" s="2"/>
      <c r="CC6103" s="2"/>
      <c r="CD6103" s="2"/>
      <c r="CE6103" s="2"/>
      <c r="CF6103" s="2"/>
      <c r="CG6103" s="2"/>
      <c r="CH6103" s="2"/>
      <c r="CI6103" s="2"/>
      <c r="CJ6103" s="2"/>
      <c r="CK6103" s="2"/>
      <c r="CL6103" s="2"/>
      <c r="CM6103" s="2"/>
      <c r="CN6103" s="2"/>
      <c r="CO6103" s="2"/>
      <c r="CP6103" s="24"/>
      <c r="CQ6103" s="20"/>
    </row>
    <row r="6104" spans="1:95" x14ac:dyDescent="0.2">
      <c r="A6104" s="23" t="s">
        <v>12532</v>
      </c>
      <c r="B6104" s="96" t="s">
        <v>6115</v>
      </c>
      <c r="C6104" s="61">
        <f t="shared" si="207"/>
        <v>0</v>
      </c>
      <c r="D6104" s="88">
        <v>38792</v>
      </c>
      <c r="E6104" s="88">
        <v>38889</v>
      </c>
      <c r="F6104" s="89">
        <f t="shared" si="206"/>
        <v>95</v>
      </c>
      <c r="G6104" s="62">
        <v>57</v>
      </c>
      <c r="H6104" s="10"/>
      <c r="I6104" s="9"/>
      <c r="J6104" s="9"/>
      <c r="K6104" s="9"/>
      <c r="L6104" s="9"/>
      <c r="M6104" s="9"/>
      <c r="N6104" s="9"/>
      <c r="O6104" s="9"/>
      <c r="P6104" s="9"/>
      <c r="Q6104" s="9"/>
      <c r="R6104" s="9"/>
      <c r="S6104" s="9"/>
      <c r="T6104" s="9"/>
      <c r="U6104" s="9"/>
      <c r="V6104" s="9"/>
      <c r="W6104" s="9"/>
      <c r="X6104" s="9"/>
      <c r="Y6104" s="9"/>
      <c r="Z6104" s="9"/>
      <c r="AA6104" s="2"/>
      <c r="AB6104" s="2"/>
      <c r="AC6104" s="2"/>
      <c r="AD6104" s="2"/>
      <c r="AE6104" s="2"/>
      <c r="AF6104" s="2"/>
      <c r="AG6104" s="2"/>
      <c r="AH6104" s="2"/>
      <c r="AI6104" s="96" t="s">
        <v>6115</v>
      </c>
      <c r="AJ6104" s="11"/>
      <c r="AK6104" s="11"/>
      <c r="AL6104" s="2"/>
      <c r="AM6104" s="2"/>
      <c r="AN6104" s="2"/>
      <c r="AO6104" s="2"/>
      <c r="AP6104" s="2"/>
      <c r="AQ6104" s="2"/>
      <c r="AR6104" s="2"/>
      <c r="AS6104" s="2"/>
      <c r="AT6104" s="2"/>
      <c r="AU6104" s="2"/>
      <c r="AV6104" s="2"/>
      <c r="AW6104" s="2"/>
      <c r="AX6104" s="2"/>
      <c r="AY6104" s="2"/>
      <c r="AZ6104" s="2"/>
      <c r="BA6104" s="2"/>
      <c r="BB6104" s="2"/>
      <c r="BC6104" s="2"/>
      <c r="BD6104" s="2"/>
      <c r="BE6104" s="2"/>
      <c r="BF6104" s="2"/>
      <c r="BG6104" s="2"/>
      <c r="BH6104" s="2"/>
      <c r="BI6104" s="2"/>
      <c r="BJ6104" s="2"/>
      <c r="BK6104" s="2"/>
      <c r="BL6104" s="2"/>
      <c r="BM6104" s="2"/>
      <c r="BN6104" s="2"/>
      <c r="BO6104" s="2"/>
      <c r="BP6104" s="2"/>
      <c r="BQ6104" s="2"/>
      <c r="BR6104" s="96" t="s">
        <v>6115</v>
      </c>
      <c r="BS6104" s="56"/>
      <c r="BT6104" s="2"/>
      <c r="BU6104" s="2"/>
      <c r="BV6104" s="2"/>
      <c r="BW6104" s="2"/>
      <c r="BX6104" s="2"/>
      <c r="BY6104" s="2"/>
      <c r="BZ6104" s="2"/>
      <c r="CA6104" s="12"/>
      <c r="CB6104" s="2"/>
      <c r="CC6104" s="2"/>
      <c r="CD6104" s="2"/>
      <c r="CE6104" s="2"/>
      <c r="CF6104" s="2"/>
      <c r="CG6104" s="2"/>
      <c r="CH6104" s="2"/>
      <c r="CI6104" s="2"/>
      <c r="CJ6104" s="2"/>
      <c r="CK6104" s="2"/>
      <c r="CL6104" s="2"/>
      <c r="CM6104" s="2"/>
      <c r="CN6104" s="2"/>
      <c r="CO6104" s="2"/>
      <c r="CP6104" s="24"/>
      <c r="CQ6104" s="20"/>
    </row>
    <row r="6105" spans="1:95" x14ac:dyDescent="0.2">
      <c r="A6105" s="23" t="s">
        <v>12533</v>
      </c>
      <c r="B6105" s="96" t="s">
        <v>6116</v>
      </c>
      <c r="C6105" s="61">
        <f t="shared" si="207"/>
        <v>1</v>
      </c>
      <c r="D6105" s="88">
        <v>38792</v>
      </c>
      <c r="E6105" s="88">
        <v>38889</v>
      </c>
      <c r="F6105" s="89">
        <f t="shared" si="206"/>
        <v>95</v>
      </c>
      <c r="G6105" s="62">
        <v>68</v>
      </c>
      <c r="H6105" s="10"/>
      <c r="I6105" s="9"/>
      <c r="J6105" s="9"/>
      <c r="K6105" s="9"/>
      <c r="L6105" s="9"/>
      <c r="M6105" s="9"/>
      <c r="N6105" s="9"/>
      <c r="O6105" s="9"/>
      <c r="P6105" s="9"/>
      <c r="Q6105" s="9"/>
      <c r="R6105" s="9"/>
      <c r="S6105" s="9"/>
      <c r="T6105" s="9"/>
      <c r="U6105" s="9"/>
      <c r="V6105" s="9"/>
      <c r="W6105" s="9"/>
      <c r="X6105" s="9"/>
      <c r="Y6105" s="9"/>
      <c r="Z6105" s="9" t="s">
        <v>16</v>
      </c>
      <c r="AA6105" s="2"/>
      <c r="AB6105" s="2"/>
      <c r="AC6105" s="2"/>
      <c r="AD6105" s="2"/>
      <c r="AE6105" s="2"/>
      <c r="AF6105" s="2"/>
      <c r="AG6105" s="2"/>
      <c r="AH6105" s="2"/>
      <c r="AI6105" s="96" t="s">
        <v>6116</v>
      </c>
      <c r="AJ6105" s="11"/>
      <c r="AK6105" s="11"/>
      <c r="AL6105" s="2"/>
      <c r="AM6105" s="2"/>
      <c r="AN6105" s="2"/>
      <c r="AO6105" s="2"/>
      <c r="AP6105" s="2"/>
      <c r="AQ6105" s="2"/>
      <c r="AR6105" s="2"/>
      <c r="AS6105" s="2"/>
      <c r="AT6105" s="2"/>
      <c r="AU6105" s="2"/>
      <c r="AV6105" s="2"/>
      <c r="AW6105" s="2"/>
      <c r="AX6105" s="2"/>
      <c r="AY6105" s="2"/>
      <c r="AZ6105" s="2"/>
      <c r="BA6105" s="2"/>
      <c r="BB6105" s="2"/>
      <c r="BC6105" s="2"/>
      <c r="BD6105" s="2"/>
      <c r="BE6105" s="2"/>
      <c r="BF6105" s="2"/>
      <c r="BG6105" s="2"/>
      <c r="BH6105" s="2"/>
      <c r="BI6105" s="2"/>
      <c r="BJ6105" s="2"/>
      <c r="BK6105" s="2"/>
      <c r="BL6105" s="2"/>
      <c r="BM6105" s="2"/>
      <c r="BN6105" s="2"/>
      <c r="BO6105" s="2"/>
      <c r="BP6105" s="2"/>
      <c r="BQ6105" s="2"/>
      <c r="BR6105" s="96" t="s">
        <v>6116</v>
      </c>
      <c r="BS6105" s="56"/>
      <c r="BT6105" s="2"/>
      <c r="BU6105" s="2"/>
      <c r="BV6105" s="2"/>
      <c r="BW6105" s="2"/>
      <c r="BX6105" s="2"/>
      <c r="BY6105" s="2"/>
      <c r="BZ6105" s="2"/>
      <c r="CA6105" s="12"/>
      <c r="CB6105" s="2"/>
      <c r="CC6105" s="2"/>
      <c r="CD6105" s="2"/>
      <c r="CE6105" s="2"/>
      <c r="CF6105" s="2"/>
      <c r="CG6105" s="2"/>
      <c r="CH6105" s="2"/>
      <c r="CI6105" s="2"/>
      <c r="CJ6105" s="2"/>
      <c r="CK6105" s="2"/>
      <c r="CL6105" s="2"/>
      <c r="CM6105" s="2"/>
      <c r="CN6105" s="2"/>
      <c r="CO6105" s="2"/>
      <c r="CP6105" s="24"/>
      <c r="CQ6105" s="20"/>
    </row>
    <row r="6106" spans="1:95" x14ac:dyDescent="0.2">
      <c r="A6106" s="23" t="s">
        <v>12534</v>
      </c>
      <c r="B6106" s="96" t="s">
        <v>6117</v>
      </c>
      <c r="C6106" s="61">
        <f t="shared" si="207"/>
        <v>0</v>
      </c>
      <c r="D6106" s="88">
        <v>38792</v>
      </c>
      <c r="E6106" s="88">
        <v>38887</v>
      </c>
      <c r="F6106" s="89">
        <f t="shared" si="206"/>
        <v>93</v>
      </c>
      <c r="G6106" s="62"/>
      <c r="H6106" s="10"/>
      <c r="I6106" s="9"/>
      <c r="J6106" s="9"/>
      <c r="K6106" s="9"/>
      <c r="L6106" s="9"/>
      <c r="M6106" s="9"/>
      <c r="N6106" s="9"/>
      <c r="O6106" s="9"/>
      <c r="P6106" s="9"/>
      <c r="Q6106" s="9"/>
      <c r="R6106" s="9"/>
      <c r="S6106" s="9"/>
      <c r="T6106" s="9"/>
      <c r="U6106" s="9"/>
      <c r="V6106" s="9"/>
      <c r="W6106" s="9"/>
      <c r="X6106" s="9"/>
      <c r="Y6106" s="9"/>
      <c r="Z6106" s="9"/>
      <c r="AA6106" s="2"/>
      <c r="AB6106" s="2"/>
      <c r="AC6106" s="2"/>
      <c r="AD6106" s="2"/>
      <c r="AE6106" s="2"/>
      <c r="AF6106" s="2"/>
      <c r="AG6106" s="2"/>
      <c r="AH6106" s="2"/>
      <c r="AI6106" s="96" t="s">
        <v>6117</v>
      </c>
      <c r="AJ6106" s="11"/>
      <c r="AK6106" s="11"/>
      <c r="AL6106" s="2"/>
      <c r="AM6106" s="2"/>
      <c r="AN6106" s="2"/>
      <c r="AO6106" s="2"/>
      <c r="AP6106" s="2"/>
      <c r="AQ6106" s="2"/>
      <c r="AR6106" s="2"/>
      <c r="AS6106" s="2"/>
      <c r="AT6106" s="2"/>
      <c r="AU6106" s="2"/>
      <c r="AV6106" s="2"/>
      <c r="AW6106" s="2"/>
      <c r="AX6106" s="2"/>
      <c r="AY6106" s="2"/>
      <c r="AZ6106" s="2"/>
      <c r="BA6106" s="2"/>
      <c r="BB6106" s="2"/>
      <c r="BC6106" s="2"/>
      <c r="BD6106" s="2"/>
      <c r="BE6106" s="2"/>
      <c r="BF6106" s="2"/>
      <c r="BG6106" s="2"/>
      <c r="BH6106" s="2"/>
      <c r="BI6106" s="2"/>
      <c r="BJ6106" s="2"/>
      <c r="BK6106" s="2"/>
      <c r="BL6106" s="2"/>
      <c r="BM6106" s="2"/>
      <c r="BN6106" s="2"/>
      <c r="BO6106" s="2"/>
      <c r="BP6106" s="2"/>
      <c r="BQ6106" s="2"/>
      <c r="BR6106" s="96" t="s">
        <v>6117</v>
      </c>
      <c r="BS6106" s="56"/>
      <c r="BT6106" s="2"/>
      <c r="BU6106" s="2"/>
      <c r="BV6106" s="2"/>
      <c r="BW6106" s="2"/>
      <c r="BX6106" s="2"/>
      <c r="BY6106" s="2"/>
      <c r="BZ6106" s="2"/>
      <c r="CA6106" s="12"/>
      <c r="CB6106" s="2"/>
      <c r="CC6106" s="2"/>
      <c r="CD6106" s="2"/>
      <c r="CE6106" s="2"/>
      <c r="CF6106" s="2"/>
      <c r="CG6106" s="2"/>
      <c r="CH6106" s="2"/>
      <c r="CI6106" s="2"/>
      <c r="CJ6106" s="2"/>
      <c r="CK6106" s="2"/>
      <c r="CL6106" s="2"/>
      <c r="CM6106" s="2"/>
      <c r="CN6106" s="2"/>
      <c r="CO6106" s="2"/>
      <c r="CP6106" s="24"/>
      <c r="CQ6106" s="20"/>
    </row>
    <row r="6107" spans="1:95" x14ac:dyDescent="0.2">
      <c r="A6107" s="23" t="s">
        <v>12535</v>
      </c>
      <c r="B6107" s="96" t="s">
        <v>6118</v>
      </c>
      <c r="C6107" s="61">
        <f t="shared" si="207"/>
        <v>3</v>
      </c>
      <c r="D6107" s="88">
        <v>38792</v>
      </c>
      <c r="E6107" s="88">
        <v>38892</v>
      </c>
      <c r="F6107" s="89">
        <f t="shared" si="206"/>
        <v>98</v>
      </c>
      <c r="G6107" s="62">
        <v>54</v>
      </c>
      <c r="H6107" s="10"/>
      <c r="I6107" s="9"/>
      <c r="J6107" s="9"/>
      <c r="K6107" s="9"/>
      <c r="L6107" s="9"/>
      <c r="M6107" s="9"/>
      <c r="N6107" s="9"/>
      <c r="O6107" s="9"/>
      <c r="P6107" s="9"/>
      <c r="Q6107" s="9"/>
      <c r="R6107" s="9"/>
      <c r="S6107" s="9"/>
      <c r="T6107" s="9"/>
      <c r="U6107" s="9"/>
      <c r="V6107" s="9"/>
      <c r="W6107" s="9"/>
      <c r="X6107" s="9"/>
      <c r="Y6107" s="9"/>
      <c r="Z6107" s="9" t="s">
        <v>16</v>
      </c>
      <c r="AA6107" s="2"/>
      <c r="AB6107" s="2"/>
      <c r="AC6107" s="2"/>
      <c r="AD6107" s="2" t="s">
        <v>16</v>
      </c>
      <c r="AE6107" s="2"/>
      <c r="AF6107" s="2"/>
      <c r="AG6107" s="2"/>
      <c r="AH6107" s="2"/>
      <c r="AI6107" s="96" t="s">
        <v>6118</v>
      </c>
      <c r="AJ6107" s="11"/>
      <c r="AK6107" s="11"/>
      <c r="AL6107" s="2"/>
      <c r="AM6107" s="2"/>
      <c r="AN6107" s="2"/>
      <c r="AO6107" s="2"/>
      <c r="AP6107" s="2"/>
      <c r="AQ6107" s="2"/>
      <c r="AR6107" s="2"/>
      <c r="AS6107" s="2"/>
      <c r="AT6107" s="2"/>
      <c r="AU6107" s="2"/>
      <c r="AV6107" s="2"/>
      <c r="AW6107" s="2"/>
      <c r="AX6107" s="2"/>
      <c r="AY6107" s="2"/>
      <c r="AZ6107" s="2"/>
      <c r="BA6107" s="2"/>
      <c r="BB6107" s="2" t="s">
        <v>16</v>
      </c>
      <c r="BC6107" s="2"/>
      <c r="BD6107" s="2"/>
      <c r="BE6107" s="2"/>
      <c r="BF6107" s="2"/>
      <c r="BG6107" s="2"/>
      <c r="BH6107" s="2"/>
      <c r="BI6107" s="2"/>
      <c r="BJ6107" s="2"/>
      <c r="BK6107" s="2"/>
      <c r="BL6107" s="2"/>
      <c r="BM6107" s="2"/>
      <c r="BN6107" s="2"/>
      <c r="BO6107" s="2"/>
      <c r="BP6107" s="2"/>
      <c r="BQ6107" s="2"/>
      <c r="BR6107" s="96" t="s">
        <v>6118</v>
      </c>
      <c r="BS6107" s="56"/>
      <c r="BT6107" s="2"/>
      <c r="BU6107" s="2"/>
      <c r="BV6107" s="2"/>
      <c r="BW6107" s="2"/>
      <c r="BX6107" s="2"/>
      <c r="BY6107" s="2"/>
      <c r="BZ6107" s="2"/>
      <c r="CA6107" s="12"/>
      <c r="CB6107" s="2"/>
      <c r="CC6107" s="2"/>
      <c r="CD6107" s="2"/>
      <c r="CE6107" s="2"/>
      <c r="CF6107" s="2"/>
      <c r="CG6107" s="2"/>
      <c r="CH6107" s="2"/>
      <c r="CI6107" s="2"/>
      <c r="CJ6107" s="2"/>
      <c r="CK6107" s="2"/>
      <c r="CL6107" s="2"/>
      <c r="CM6107" s="2"/>
      <c r="CN6107" s="2"/>
      <c r="CO6107" s="2"/>
      <c r="CP6107" s="24"/>
      <c r="CQ6107" s="20"/>
    </row>
    <row r="6108" spans="1:95" x14ac:dyDescent="0.2">
      <c r="A6108" s="23" t="s">
        <v>12536</v>
      </c>
      <c r="B6108" s="96" t="s">
        <v>6119</v>
      </c>
      <c r="C6108" s="61">
        <f t="shared" si="207"/>
        <v>0</v>
      </c>
      <c r="D6108" s="88">
        <v>38792</v>
      </c>
      <c r="E6108" s="88">
        <v>38887</v>
      </c>
      <c r="F6108" s="89">
        <f t="shared" si="206"/>
        <v>93</v>
      </c>
      <c r="G6108" s="62"/>
      <c r="H6108" s="10"/>
      <c r="I6108" s="9"/>
      <c r="J6108" s="9"/>
      <c r="K6108" s="9"/>
      <c r="L6108" s="9"/>
      <c r="M6108" s="9"/>
      <c r="N6108" s="9"/>
      <c r="O6108" s="9"/>
      <c r="P6108" s="9"/>
      <c r="Q6108" s="9"/>
      <c r="R6108" s="9"/>
      <c r="S6108" s="9"/>
      <c r="T6108" s="9"/>
      <c r="U6108" s="9"/>
      <c r="V6108" s="9"/>
      <c r="W6108" s="9"/>
      <c r="X6108" s="9"/>
      <c r="Y6108" s="9"/>
      <c r="Z6108" s="9"/>
      <c r="AA6108" s="2"/>
      <c r="AB6108" s="2"/>
      <c r="AC6108" s="2"/>
      <c r="AD6108" s="2"/>
      <c r="AE6108" s="2"/>
      <c r="AF6108" s="2"/>
      <c r="AG6108" s="2"/>
      <c r="AH6108" s="2"/>
      <c r="AI6108" s="96" t="s">
        <v>6119</v>
      </c>
      <c r="AJ6108" s="11"/>
      <c r="AK6108" s="11"/>
      <c r="AL6108" s="2"/>
      <c r="AM6108" s="2"/>
      <c r="AN6108" s="2"/>
      <c r="AO6108" s="2"/>
      <c r="AP6108" s="2"/>
      <c r="AQ6108" s="2"/>
      <c r="AR6108" s="2"/>
      <c r="AS6108" s="2"/>
      <c r="AT6108" s="2"/>
      <c r="AU6108" s="2"/>
      <c r="AV6108" s="2"/>
      <c r="AW6108" s="2"/>
      <c r="AX6108" s="2"/>
      <c r="AY6108" s="2"/>
      <c r="AZ6108" s="2"/>
      <c r="BA6108" s="2"/>
      <c r="BB6108" s="2"/>
      <c r="BC6108" s="2"/>
      <c r="BD6108" s="2"/>
      <c r="BE6108" s="2"/>
      <c r="BF6108" s="2"/>
      <c r="BG6108" s="2"/>
      <c r="BH6108" s="2"/>
      <c r="BI6108" s="2"/>
      <c r="BJ6108" s="2"/>
      <c r="BK6108" s="2"/>
      <c r="BL6108" s="2"/>
      <c r="BM6108" s="2"/>
      <c r="BN6108" s="2"/>
      <c r="BO6108" s="2"/>
      <c r="BP6108" s="2"/>
      <c r="BQ6108" s="2"/>
      <c r="BR6108" s="96" t="s">
        <v>6119</v>
      </c>
      <c r="BS6108" s="56"/>
      <c r="BT6108" s="2"/>
      <c r="BU6108" s="2"/>
      <c r="BV6108" s="2"/>
      <c r="BW6108" s="2"/>
      <c r="BX6108" s="2"/>
      <c r="BY6108" s="2"/>
      <c r="BZ6108" s="2"/>
      <c r="CA6108" s="12"/>
      <c r="CB6108" s="2"/>
      <c r="CC6108" s="2"/>
      <c r="CD6108" s="2"/>
      <c r="CE6108" s="2"/>
      <c r="CF6108" s="2"/>
      <c r="CG6108" s="2"/>
      <c r="CH6108" s="2"/>
      <c r="CI6108" s="2"/>
      <c r="CJ6108" s="2"/>
      <c r="CK6108" s="2"/>
      <c r="CL6108" s="2"/>
      <c r="CM6108" s="2"/>
      <c r="CN6108" s="2"/>
      <c r="CO6108" s="2"/>
      <c r="CP6108" s="24"/>
      <c r="CQ6108" s="20"/>
    </row>
    <row r="6109" spans="1:95" x14ac:dyDescent="0.2">
      <c r="A6109" s="23" t="s">
        <v>12537</v>
      </c>
      <c r="B6109" s="96" t="s">
        <v>6120</v>
      </c>
      <c r="C6109" s="61">
        <f t="shared" si="207"/>
        <v>0</v>
      </c>
      <c r="D6109" s="88">
        <v>38792</v>
      </c>
      <c r="E6109" s="88">
        <v>38887</v>
      </c>
      <c r="F6109" s="89">
        <f t="shared" si="206"/>
        <v>93</v>
      </c>
      <c r="G6109" s="62"/>
      <c r="H6109" s="10"/>
      <c r="I6109" s="9"/>
      <c r="J6109" s="9"/>
      <c r="K6109" s="9"/>
      <c r="L6109" s="9"/>
      <c r="M6109" s="9"/>
      <c r="N6109" s="9"/>
      <c r="O6109" s="9"/>
      <c r="P6109" s="9"/>
      <c r="Q6109" s="9"/>
      <c r="R6109" s="9"/>
      <c r="S6109" s="9"/>
      <c r="T6109" s="9"/>
      <c r="U6109" s="9"/>
      <c r="V6109" s="9"/>
      <c r="W6109" s="9"/>
      <c r="X6109" s="9"/>
      <c r="Y6109" s="9"/>
      <c r="Z6109" s="9"/>
      <c r="AA6109" s="2"/>
      <c r="AB6109" s="2"/>
      <c r="AC6109" s="2"/>
      <c r="AD6109" s="2"/>
      <c r="AE6109" s="2"/>
      <c r="AF6109" s="2"/>
      <c r="AG6109" s="2"/>
      <c r="AH6109" s="2"/>
      <c r="AI6109" s="96" t="s">
        <v>6120</v>
      </c>
      <c r="AJ6109" s="11"/>
      <c r="AK6109" s="11"/>
      <c r="AL6109" s="2"/>
      <c r="AM6109" s="2"/>
      <c r="AN6109" s="2"/>
      <c r="AO6109" s="2"/>
      <c r="AP6109" s="2"/>
      <c r="AQ6109" s="2"/>
      <c r="AR6109" s="2"/>
      <c r="AS6109" s="2"/>
      <c r="AT6109" s="2"/>
      <c r="AU6109" s="2"/>
      <c r="AV6109" s="2"/>
      <c r="AW6109" s="2"/>
      <c r="AX6109" s="2"/>
      <c r="AY6109" s="2"/>
      <c r="AZ6109" s="2"/>
      <c r="BA6109" s="2"/>
      <c r="BB6109" s="2"/>
      <c r="BC6109" s="2"/>
      <c r="BD6109" s="2"/>
      <c r="BE6109" s="2"/>
      <c r="BF6109" s="2"/>
      <c r="BG6109" s="2"/>
      <c r="BH6109" s="2"/>
      <c r="BI6109" s="2"/>
      <c r="BJ6109" s="2"/>
      <c r="BK6109" s="2"/>
      <c r="BL6109" s="2"/>
      <c r="BM6109" s="2"/>
      <c r="BN6109" s="2"/>
      <c r="BO6109" s="2"/>
      <c r="BP6109" s="2"/>
      <c r="BQ6109" s="2"/>
      <c r="BR6109" s="96" t="s">
        <v>6120</v>
      </c>
      <c r="BS6109" s="56"/>
      <c r="BT6109" s="2"/>
      <c r="BU6109" s="2"/>
      <c r="BV6109" s="2"/>
      <c r="BW6109" s="2"/>
      <c r="BX6109" s="2"/>
      <c r="BY6109" s="2"/>
      <c r="BZ6109" s="2"/>
      <c r="CA6109" s="12"/>
      <c r="CB6109" s="2"/>
      <c r="CC6109" s="2"/>
      <c r="CD6109" s="2"/>
      <c r="CE6109" s="2"/>
      <c r="CF6109" s="2"/>
      <c r="CG6109" s="2"/>
      <c r="CH6109" s="2"/>
      <c r="CI6109" s="2"/>
      <c r="CJ6109" s="2"/>
      <c r="CK6109" s="2"/>
      <c r="CL6109" s="2"/>
      <c r="CM6109" s="2"/>
      <c r="CN6109" s="2"/>
      <c r="CO6109" s="2"/>
      <c r="CP6109" s="24"/>
      <c r="CQ6109" s="20"/>
    </row>
    <row r="6110" spans="1:95" x14ac:dyDescent="0.2">
      <c r="A6110" s="23" t="s">
        <v>12538</v>
      </c>
      <c r="B6110" s="96" t="s">
        <v>6121</v>
      </c>
      <c r="C6110" s="61">
        <f t="shared" si="207"/>
        <v>0</v>
      </c>
      <c r="D6110" s="88">
        <v>38792</v>
      </c>
      <c r="E6110" s="88">
        <v>38886</v>
      </c>
      <c r="F6110" s="89">
        <f t="shared" si="206"/>
        <v>92</v>
      </c>
      <c r="G6110" s="62"/>
      <c r="H6110" s="10"/>
      <c r="I6110" s="9"/>
      <c r="J6110" s="9"/>
      <c r="K6110" s="9"/>
      <c r="L6110" s="9"/>
      <c r="M6110" s="9"/>
      <c r="N6110" s="9"/>
      <c r="O6110" s="9"/>
      <c r="P6110" s="9"/>
      <c r="Q6110" s="9"/>
      <c r="R6110" s="9"/>
      <c r="S6110" s="9"/>
      <c r="T6110" s="9"/>
      <c r="U6110" s="9"/>
      <c r="V6110" s="9"/>
      <c r="W6110" s="9"/>
      <c r="X6110" s="9"/>
      <c r="Y6110" s="9"/>
      <c r="Z6110" s="9"/>
      <c r="AA6110" s="2"/>
      <c r="AB6110" s="2"/>
      <c r="AC6110" s="2"/>
      <c r="AD6110" s="2"/>
      <c r="AE6110" s="2"/>
      <c r="AF6110" s="2"/>
      <c r="AG6110" s="2"/>
      <c r="AH6110" s="2"/>
      <c r="AI6110" s="96" t="s">
        <v>6121</v>
      </c>
      <c r="AJ6110" s="11"/>
      <c r="AK6110" s="11"/>
      <c r="AL6110" s="2"/>
      <c r="AM6110" s="2"/>
      <c r="AN6110" s="2"/>
      <c r="AO6110" s="2"/>
      <c r="AP6110" s="2"/>
      <c r="AQ6110" s="2"/>
      <c r="AR6110" s="2"/>
      <c r="AS6110" s="2"/>
      <c r="AT6110" s="2"/>
      <c r="AU6110" s="2"/>
      <c r="AV6110" s="2"/>
      <c r="AW6110" s="2"/>
      <c r="AX6110" s="2"/>
      <c r="AY6110" s="2"/>
      <c r="AZ6110" s="2"/>
      <c r="BA6110" s="2"/>
      <c r="BB6110" s="2"/>
      <c r="BC6110" s="2"/>
      <c r="BD6110" s="2"/>
      <c r="BE6110" s="2"/>
      <c r="BF6110" s="2"/>
      <c r="BG6110" s="2"/>
      <c r="BH6110" s="2"/>
      <c r="BI6110" s="2"/>
      <c r="BJ6110" s="2"/>
      <c r="BK6110" s="2"/>
      <c r="BL6110" s="2"/>
      <c r="BM6110" s="2"/>
      <c r="BN6110" s="2"/>
      <c r="BO6110" s="2"/>
      <c r="BP6110" s="2"/>
      <c r="BQ6110" s="2"/>
      <c r="BR6110" s="96" t="s">
        <v>6121</v>
      </c>
      <c r="BS6110" s="56"/>
      <c r="BT6110" s="2"/>
      <c r="BU6110" s="2"/>
      <c r="BV6110" s="2"/>
      <c r="BW6110" s="2"/>
      <c r="BX6110" s="2"/>
      <c r="BY6110" s="2"/>
      <c r="BZ6110" s="2"/>
      <c r="CA6110" s="12"/>
      <c r="CB6110" s="2"/>
      <c r="CC6110" s="2"/>
      <c r="CD6110" s="2"/>
      <c r="CE6110" s="2"/>
      <c r="CF6110" s="2"/>
      <c r="CG6110" s="2"/>
      <c r="CH6110" s="2"/>
      <c r="CI6110" s="2"/>
      <c r="CJ6110" s="2"/>
      <c r="CK6110" s="2"/>
      <c r="CL6110" s="2"/>
      <c r="CM6110" s="2"/>
      <c r="CN6110" s="2"/>
      <c r="CO6110" s="2"/>
      <c r="CP6110" s="24"/>
      <c r="CQ6110" s="20"/>
    </row>
    <row r="6111" spans="1:95" x14ac:dyDescent="0.2">
      <c r="A6111" s="23" t="s">
        <v>12539</v>
      </c>
      <c r="B6111" s="96" t="s">
        <v>6122</v>
      </c>
      <c r="C6111" s="61">
        <f t="shared" si="207"/>
        <v>0</v>
      </c>
      <c r="D6111" s="88">
        <v>38792</v>
      </c>
      <c r="E6111" s="88">
        <v>38886</v>
      </c>
      <c r="F6111" s="89">
        <f t="shared" si="206"/>
        <v>92</v>
      </c>
      <c r="G6111" s="62"/>
      <c r="H6111" s="10"/>
      <c r="I6111" s="9"/>
      <c r="J6111" s="9"/>
      <c r="K6111" s="9"/>
      <c r="L6111" s="9"/>
      <c r="M6111" s="9"/>
      <c r="N6111" s="9"/>
      <c r="O6111" s="9"/>
      <c r="P6111" s="9"/>
      <c r="Q6111" s="9"/>
      <c r="R6111" s="9"/>
      <c r="S6111" s="9"/>
      <c r="T6111" s="9"/>
      <c r="U6111" s="9"/>
      <c r="V6111" s="9"/>
      <c r="W6111" s="9"/>
      <c r="X6111" s="9"/>
      <c r="Y6111" s="9"/>
      <c r="Z6111" s="9"/>
      <c r="AA6111" s="2"/>
      <c r="AB6111" s="2"/>
      <c r="AC6111" s="2"/>
      <c r="AD6111" s="2"/>
      <c r="AE6111" s="2"/>
      <c r="AF6111" s="2"/>
      <c r="AG6111" s="2"/>
      <c r="AH6111" s="2"/>
      <c r="AI6111" s="96" t="s">
        <v>6122</v>
      </c>
      <c r="AJ6111" s="11"/>
      <c r="AK6111" s="11"/>
      <c r="AL6111" s="2"/>
      <c r="AM6111" s="2"/>
      <c r="AN6111" s="2"/>
      <c r="AO6111" s="2"/>
      <c r="AP6111" s="2"/>
      <c r="AQ6111" s="2"/>
      <c r="AR6111" s="2"/>
      <c r="AS6111" s="2"/>
      <c r="AT6111" s="2"/>
      <c r="AU6111" s="2"/>
      <c r="AV6111" s="2"/>
      <c r="AW6111" s="2"/>
      <c r="AX6111" s="2"/>
      <c r="AY6111" s="2"/>
      <c r="AZ6111" s="2"/>
      <c r="BA6111" s="2"/>
      <c r="BB6111" s="2"/>
      <c r="BC6111" s="2"/>
      <c r="BD6111" s="2"/>
      <c r="BE6111" s="2"/>
      <c r="BF6111" s="2"/>
      <c r="BG6111" s="2"/>
      <c r="BH6111" s="2"/>
      <c r="BI6111" s="2"/>
      <c r="BJ6111" s="2"/>
      <c r="BK6111" s="2"/>
      <c r="BL6111" s="2"/>
      <c r="BM6111" s="2"/>
      <c r="BN6111" s="2"/>
      <c r="BO6111" s="2"/>
      <c r="BP6111" s="2"/>
      <c r="BQ6111" s="2"/>
      <c r="BR6111" s="96" t="s">
        <v>6122</v>
      </c>
      <c r="BS6111" s="56"/>
      <c r="BT6111" s="2"/>
      <c r="BU6111" s="2"/>
      <c r="BV6111" s="2"/>
      <c r="BW6111" s="2"/>
      <c r="BX6111" s="2"/>
      <c r="BY6111" s="2"/>
      <c r="BZ6111" s="2"/>
      <c r="CA6111" s="12"/>
      <c r="CB6111" s="2"/>
      <c r="CC6111" s="2"/>
      <c r="CD6111" s="2"/>
      <c r="CE6111" s="2"/>
      <c r="CF6111" s="2"/>
      <c r="CG6111" s="2"/>
      <c r="CH6111" s="2"/>
      <c r="CI6111" s="2"/>
      <c r="CJ6111" s="2"/>
      <c r="CK6111" s="2"/>
      <c r="CL6111" s="2"/>
      <c r="CM6111" s="2"/>
      <c r="CN6111" s="2"/>
      <c r="CO6111" s="2"/>
      <c r="CP6111" s="24"/>
      <c r="CQ6111" s="20"/>
    </row>
    <row r="6112" spans="1:95" x14ac:dyDescent="0.2">
      <c r="A6112" s="23" t="s">
        <v>12540</v>
      </c>
      <c r="B6112" s="96" t="s">
        <v>6123</v>
      </c>
      <c r="C6112" s="61">
        <f t="shared" si="207"/>
        <v>0</v>
      </c>
      <c r="D6112" s="88">
        <v>38792</v>
      </c>
      <c r="E6112" s="88">
        <v>38886</v>
      </c>
      <c r="F6112" s="89">
        <f t="shared" si="206"/>
        <v>92</v>
      </c>
      <c r="G6112" s="62"/>
      <c r="H6112" s="10"/>
      <c r="I6112" s="9"/>
      <c r="J6112" s="9"/>
      <c r="K6112" s="9"/>
      <c r="L6112" s="9"/>
      <c r="M6112" s="9"/>
      <c r="N6112" s="9"/>
      <c r="O6112" s="9"/>
      <c r="P6112" s="9"/>
      <c r="Q6112" s="9"/>
      <c r="R6112" s="9"/>
      <c r="S6112" s="9"/>
      <c r="T6112" s="9"/>
      <c r="U6112" s="9"/>
      <c r="V6112" s="9"/>
      <c r="W6112" s="9"/>
      <c r="X6112" s="9"/>
      <c r="Y6112" s="9"/>
      <c r="Z6112" s="9"/>
      <c r="AA6112" s="2"/>
      <c r="AB6112" s="2"/>
      <c r="AC6112" s="2"/>
      <c r="AD6112" s="2"/>
      <c r="AE6112" s="2"/>
      <c r="AF6112" s="2"/>
      <c r="AG6112" s="2"/>
      <c r="AH6112" s="2"/>
      <c r="AI6112" s="96" t="s">
        <v>6123</v>
      </c>
      <c r="AJ6112" s="13"/>
      <c r="AK6112" s="13"/>
      <c r="AL6112" s="2"/>
      <c r="AM6112" s="2"/>
      <c r="AN6112" s="2"/>
      <c r="AO6112" s="2"/>
      <c r="AP6112" s="2"/>
      <c r="AQ6112" s="2"/>
      <c r="AR6112" s="2"/>
      <c r="AS6112" s="2"/>
      <c r="AT6112" s="2"/>
      <c r="AU6112" s="2"/>
      <c r="AV6112" s="2"/>
      <c r="AW6112" s="2"/>
      <c r="AX6112" s="2"/>
      <c r="AY6112" s="2"/>
      <c r="AZ6112" s="2"/>
      <c r="BA6112" s="2"/>
      <c r="BB6112" s="2"/>
      <c r="BC6112" s="2"/>
      <c r="BD6112" s="2"/>
      <c r="BE6112" s="2"/>
      <c r="BF6112" s="2"/>
      <c r="BG6112" s="2"/>
      <c r="BH6112" s="2"/>
      <c r="BI6112" s="2"/>
      <c r="BJ6112" s="2"/>
      <c r="BK6112" s="2"/>
      <c r="BL6112" s="2"/>
      <c r="BM6112" s="2"/>
      <c r="BN6112" s="2"/>
      <c r="BO6112" s="2"/>
      <c r="BP6112" s="2"/>
      <c r="BQ6112" s="2"/>
      <c r="BR6112" s="96" t="s">
        <v>6123</v>
      </c>
      <c r="BS6112" s="55"/>
      <c r="BT6112" s="2"/>
      <c r="BU6112" s="2"/>
      <c r="BV6112" s="2"/>
      <c r="BW6112" s="2"/>
      <c r="BX6112" s="2"/>
      <c r="BY6112" s="2"/>
      <c r="BZ6112" s="2"/>
      <c r="CA6112" s="14"/>
      <c r="CB6112" s="2"/>
      <c r="CC6112" s="2"/>
      <c r="CD6112" s="2"/>
      <c r="CE6112" s="2"/>
      <c r="CF6112" s="2"/>
      <c r="CG6112" s="2"/>
      <c r="CH6112" s="2"/>
      <c r="CI6112" s="2"/>
      <c r="CJ6112" s="2"/>
      <c r="CK6112" s="2"/>
      <c r="CL6112" s="2"/>
      <c r="CM6112" s="2"/>
      <c r="CN6112" s="2"/>
      <c r="CO6112" s="2"/>
      <c r="CP6112" s="24"/>
      <c r="CQ6112" s="20"/>
    </row>
    <row r="6113" spans="1:95" x14ac:dyDescent="0.2">
      <c r="A6113" s="23" t="s">
        <v>12541</v>
      </c>
      <c r="B6113" s="96" t="s">
        <v>6124</v>
      </c>
      <c r="C6113" s="61">
        <f t="shared" si="207"/>
        <v>0</v>
      </c>
      <c r="D6113" s="88">
        <v>38792</v>
      </c>
      <c r="E6113" s="88">
        <v>38889</v>
      </c>
      <c r="F6113" s="89">
        <f t="shared" ref="F6113:F6176" si="208">DAYS360(D6113,E6113)</f>
        <v>95</v>
      </c>
      <c r="G6113" s="62">
        <v>69</v>
      </c>
      <c r="H6113" s="10"/>
      <c r="I6113" s="9"/>
      <c r="J6113" s="9"/>
      <c r="K6113" s="9"/>
      <c r="L6113" s="9"/>
      <c r="M6113" s="9"/>
      <c r="N6113" s="9"/>
      <c r="O6113" s="9"/>
      <c r="P6113" s="9"/>
      <c r="Q6113" s="9"/>
      <c r="R6113" s="9"/>
      <c r="S6113" s="9"/>
      <c r="T6113" s="9"/>
      <c r="U6113" s="9"/>
      <c r="V6113" s="9"/>
      <c r="W6113" s="9"/>
      <c r="X6113" s="9"/>
      <c r="Y6113" s="9"/>
      <c r="Z6113" s="9"/>
      <c r="AA6113" s="2"/>
      <c r="AB6113" s="2"/>
      <c r="AC6113" s="2"/>
      <c r="AD6113" s="2"/>
      <c r="AE6113" s="2"/>
      <c r="AF6113" s="2"/>
      <c r="AG6113" s="2"/>
      <c r="AH6113" s="2"/>
      <c r="AI6113" s="96" t="s">
        <v>6124</v>
      </c>
      <c r="AJ6113" s="11"/>
      <c r="AK6113" s="11"/>
      <c r="AL6113" s="2"/>
      <c r="AM6113" s="2"/>
      <c r="AN6113" s="2"/>
      <c r="AO6113" s="2"/>
      <c r="AP6113" s="2"/>
      <c r="AQ6113" s="2"/>
      <c r="AR6113" s="2"/>
      <c r="AS6113" s="2"/>
      <c r="AT6113" s="2"/>
      <c r="AU6113" s="2"/>
      <c r="AV6113" s="2"/>
      <c r="AW6113" s="2"/>
      <c r="AX6113" s="2"/>
      <c r="AY6113" s="2"/>
      <c r="AZ6113" s="2"/>
      <c r="BA6113" s="2"/>
      <c r="BB6113" s="2"/>
      <c r="BC6113" s="2"/>
      <c r="BD6113" s="2"/>
      <c r="BE6113" s="2"/>
      <c r="BF6113" s="2"/>
      <c r="BG6113" s="2"/>
      <c r="BH6113" s="2"/>
      <c r="BI6113" s="2"/>
      <c r="BJ6113" s="2"/>
      <c r="BK6113" s="2"/>
      <c r="BL6113" s="2"/>
      <c r="BM6113" s="2"/>
      <c r="BN6113" s="2"/>
      <c r="BO6113" s="2"/>
      <c r="BP6113" s="2"/>
      <c r="BQ6113" s="2"/>
      <c r="BR6113" s="96" t="s">
        <v>6124</v>
      </c>
      <c r="BS6113" s="56"/>
      <c r="BT6113" s="2"/>
      <c r="BU6113" s="2"/>
      <c r="BV6113" s="2"/>
      <c r="BW6113" s="2"/>
      <c r="BX6113" s="2"/>
      <c r="BY6113" s="2"/>
      <c r="BZ6113" s="2"/>
      <c r="CA6113" s="12"/>
      <c r="CB6113" s="2"/>
      <c r="CC6113" s="2"/>
      <c r="CD6113" s="2"/>
      <c r="CE6113" s="2"/>
      <c r="CF6113" s="2"/>
      <c r="CG6113" s="2"/>
      <c r="CH6113" s="2"/>
      <c r="CI6113" s="2"/>
      <c r="CJ6113" s="2"/>
      <c r="CK6113" s="2"/>
      <c r="CL6113" s="2"/>
      <c r="CM6113" s="2"/>
      <c r="CN6113" s="2"/>
      <c r="CO6113" s="2"/>
      <c r="CP6113" s="24"/>
      <c r="CQ6113" s="20"/>
    </row>
    <row r="6114" spans="1:95" x14ac:dyDescent="0.2">
      <c r="A6114" s="23" t="s">
        <v>12542</v>
      </c>
      <c r="B6114" s="96" t="s">
        <v>6125</v>
      </c>
      <c r="C6114" s="61">
        <f t="shared" si="207"/>
        <v>0</v>
      </c>
      <c r="D6114" s="88">
        <v>38792</v>
      </c>
      <c r="E6114" s="88">
        <v>38887</v>
      </c>
      <c r="F6114" s="89">
        <f t="shared" si="208"/>
        <v>93</v>
      </c>
      <c r="G6114" s="62"/>
      <c r="H6114" s="10"/>
      <c r="I6114" s="9"/>
      <c r="J6114" s="9"/>
      <c r="K6114" s="9"/>
      <c r="L6114" s="9"/>
      <c r="M6114" s="9"/>
      <c r="N6114" s="9"/>
      <c r="O6114" s="9"/>
      <c r="P6114" s="9"/>
      <c r="Q6114" s="9"/>
      <c r="R6114" s="9"/>
      <c r="S6114" s="9"/>
      <c r="T6114" s="9"/>
      <c r="U6114" s="9"/>
      <c r="V6114" s="9"/>
      <c r="W6114" s="9"/>
      <c r="X6114" s="9"/>
      <c r="Y6114" s="9"/>
      <c r="Z6114" s="9"/>
      <c r="AA6114" s="2"/>
      <c r="AB6114" s="2"/>
      <c r="AC6114" s="2"/>
      <c r="AD6114" s="2"/>
      <c r="AE6114" s="2"/>
      <c r="AF6114" s="2"/>
      <c r="AG6114" s="2"/>
      <c r="AH6114" s="2"/>
      <c r="AI6114" s="96" t="s">
        <v>6125</v>
      </c>
      <c r="AJ6114" s="11"/>
      <c r="AK6114" s="11"/>
      <c r="AL6114" s="2"/>
      <c r="AM6114" s="2"/>
      <c r="AN6114" s="2"/>
      <c r="AO6114" s="2"/>
      <c r="AP6114" s="2"/>
      <c r="AQ6114" s="2"/>
      <c r="AR6114" s="2"/>
      <c r="AS6114" s="2"/>
      <c r="AT6114" s="2"/>
      <c r="AU6114" s="2"/>
      <c r="AV6114" s="2"/>
      <c r="AW6114" s="2"/>
      <c r="AX6114" s="2"/>
      <c r="AY6114" s="2"/>
      <c r="AZ6114" s="2"/>
      <c r="BA6114" s="2"/>
      <c r="BB6114" s="2"/>
      <c r="BC6114" s="2"/>
      <c r="BD6114" s="2"/>
      <c r="BE6114" s="2"/>
      <c r="BF6114" s="2"/>
      <c r="BG6114" s="2"/>
      <c r="BH6114" s="2"/>
      <c r="BI6114" s="2"/>
      <c r="BJ6114" s="2"/>
      <c r="BK6114" s="2"/>
      <c r="BL6114" s="2"/>
      <c r="BM6114" s="2"/>
      <c r="BN6114" s="2"/>
      <c r="BO6114" s="2"/>
      <c r="BP6114" s="2"/>
      <c r="BQ6114" s="2"/>
      <c r="BR6114" s="96" t="s">
        <v>6125</v>
      </c>
      <c r="BS6114" s="56"/>
      <c r="BT6114" s="2"/>
      <c r="BU6114" s="2"/>
      <c r="BV6114" s="2"/>
      <c r="BW6114" s="2"/>
      <c r="BX6114" s="2"/>
      <c r="BY6114" s="2"/>
      <c r="BZ6114" s="2"/>
      <c r="CA6114" s="12"/>
      <c r="CB6114" s="2"/>
      <c r="CC6114" s="2"/>
      <c r="CD6114" s="2"/>
      <c r="CE6114" s="2"/>
      <c r="CF6114" s="2"/>
      <c r="CG6114" s="2"/>
      <c r="CH6114" s="2"/>
      <c r="CI6114" s="2"/>
      <c r="CJ6114" s="2"/>
      <c r="CK6114" s="2"/>
      <c r="CL6114" s="2"/>
      <c r="CM6114" s="2"/>
      <c r="CN6114" s="2"/>
      <c r="CO6114" s="2"/>
      <c r="CP6114" s="24"/>
      <c r="CQ6114" s="20"/>
    </row>
    <row r="6115" spans="1:95" x14ac:dyDescent="0.2">
      <c r="A6115" s="23" t="s">
        <v>12543</v>
      </c>
      <c r="B6115" s="96" t="s">
        <v>6126</v>
      </c>
      <c r="C6115" s="61">
        <f t="shared" si="207"/>
        <v>0</v>
      </c>
      <c r="D6115" s="88">
        <v>38792</v>
      </c>
      <c r="E6115" s="88">
        <v>38885</v>
      </c>
      <c r="F6115" s="89">
        <f t="shared" si="208"/>
        <v>91</v>
      </c>
      <c r="G6115" s="62"/>
      <c r="H6115" s="10"/>
      <c r="I6115" s="9"/>
      <c r="J6115" s="9"/>
      <c r="K6115" s="9"/>
      <c r="L6115" s="9"/>
      <c r="M6115" s="9"/>
      <c r="N6115" s="9"/>
      <c r="O6115" s="9"/>
      <c r="P6115" s="9"/>
      <c r="Q6115" s="9"/>
      <c r="R6115" s="9"/>
      <c r="S6115" s="9"/>
      <c r="T6115" s="9"/>
      <c r="U6115" s="9"/>
      <c r="V6115" s="9"/>
      <c r="W6115" s="9"/>
      <c r="X6115" s="9"/>
      <c r="Y6115" s="9"/>
      <c r="Z6115" s="9"/>
      <c r="AA6115" s="2"/>
      <c r="AB6115" s="2"/>
      <c r="AC6115" s="2"/>
      <c r="AD6115" s="2"/>
      <c r="AE6115" s="2"/>
      <c r="AF6115" s="2"/>
      <c r="AG6115" s="2"/>
      <c r="AH6115" s="2"/>
      <c r="AI6115" s="96" t="s">
        <v>6126</v>
      </c>
      <c r="AJ6115" s="11"/>
      <c r="AK6115" s="11"/>
      <c r="AL6115" s="2"/>
      <c r="AM6115" s="2"/>
      <c r="AN6115" s="2"/>
      <c r="AO6115" s="2"/>
      <c r="AP6115" s="2"/>
      <c r="AQ6115" s="2"/>
      <c r="AR6115" s="2"/>
      <c r="AS6115" s="2"/>
      <c r="AT6115" s="2"/>
      <c r="AU6115" s="2"/>
      <c r="AV6115" s="2"/>
      <c r="AW6115" s="2"/>
      <c r="AX6115" s="2"/>
      <c r="AY6115" s="2"/>
      <c r="AZ6115" s="2"/>
      <c r="BA6115" s="2"/>
      <c r="BB6115" s="2"/>
      <c r="BC6115" s="2"/>
      <c r="BD6115" s="2"/>
      <c r="BE6115" s="2"/>
      <c r="BF6115" s="2"/>
      <c r="BG6115" s="2"/>
      <c r="BH6115" s="2"/>
      <c r="BI6115" s="2"/>
      <c r="BJ6115" s="2"/>
      <c r="BK6115" s="2"/>
      <c r="BL6115" s="2"/>
      <c r="BM6115" s="2"/>
      <c r="BN6115" s="2"/>
      <c r="BO6115" s="2"/>
      <c r="BP6115" s="2"/>
      <c r="BQ6115" s="2"/>
      <c r="BR6115" s="96" t="s">
        <v>6126</v>
      </c>
      <c r="BS6115" s="56"/>
      <c r="BT6115" s="2"/>
      <c r="BU6115" s="2"/>
      <c r="BV6115" s="2"/>
      <c r="BW6115" s="2"/>
      <c r="BX6115" s="2"/>
      <c r="BY6115" s="2"/>
      <c r="BZ6115" s="2"/>
      <c r="CA6115" s="12"/>
      <c r="CB6115" s="2"/>
      <c r="CC6115" s="2"/>
      <c r="CD6115" s="2"/>
      <c r="CE6115" s="2"/>
      <c r="CF6115" s="2"/>
      <c r="CG6115" s="2"/>
      <c r="CH6115" s="2"/>
      <c r="CI6115" s="2"/>
      <c r="CJ6115" s="2"/>
      <c r="CK6115" s="2"/>
      <c r="CL6115" s="2"/>
      <c r="CM6115" s="2"/>
      <c r="CN6115" s="2"/>
      <c r="CO6115" s="2"/>
      <c r="CP6115" s="24"/>
      <c r="CQ6115" s="20"/>
    </row>
    <row r="6116" spans="1:95" x14ac:dyDescent="0.2">
      <c r="A6116" s="23" t="s">
        <v>12544</v>
      </c>
      <c r="B6116" s="96" t="s">
        <v>6127</v>
      </c>
      <c r="C6116" s="61">
        <f t="shared" si="207"/>
        <v>0</v>
      </c>
      <c r="D6116" s="88">
        <v>38792</v>
      </c>
      <c r="E6116" s="88">
        <v>38886</v>
      </c>
      <c r="F6116" s="89">
        <f t="shared" si="208"/>
        <v>92</v>
      </c>
      <c r="G6116" s="62"/>
      <c r="H6116" s="10"/>
      <c r="I6116" s="9"/>
      <c r="J6116" s="9"/>
      <c r="K6116" s="9"/>
      <c r="L6116" s="9"/>
      <c r="M6116" s="9"/>
      <c r="N6116" s="9"/>
      <c r="O6116" s="9"/>
      <c r="P6116" s="9"/>
      <c r="Q6116" s="9"/>
      <c r="R6116" s="9"/>
      <c r="S6116" s="9"/>
      <c r="T6116" s="9"/>
      <c r="U6116" s="9"/>
      <c r="V6116" s="9"/>
      <c r="W6116" s="9"/>
      <c r="X6116" s="9"/>
      <c r="Y6116" s="9"/>
      <c r="Z6116" s="9"/>
      <c r="AA6116" s="2"/>
      <c r="AB6116" s="2"/>
      <c r="AC6116" s="2"/>
      <c r="AD6116" s="2"/>
      <c r="AE6116" s="2"/>
      <c r="AF6116" s="2"/>
      <c r="AG6116" s="2"/>
      <c r="AH6116" s="2"/>
      <c r="AI6116" s="96" t="s">
        <v>6127</v>
      </c>
      <c r="AJ6116" s="11"/>
      <c r="AK6116" s="11"/>
      <c r="AL6116" s="2"/>
      <c r="AM6116" s="2"/>
      <c r="AN6116" s="2"/>
      <c r="AO6116" s="2"/>
      <c r="AP6116" s="2"/>
      <c r="AQ6116" s="2"/>
      <c r="AR6116" s="2"/>
      <c r="AS6116" s="2"/>
      <c r="AT6116" s="2"/>
      <c r="AU6116" s="2"/>
      <c r="AV6116" s="2"/>
      <c r="AW6116" s="2"/>
      <c r="AX6116" s="2"/>
      <c r="AY6116" s="2"/>
      <c r="AZ6116" s="2"/>
      <c r="BA6116" s="2"/>
      <c r="BB6116" s="2"/>
      <c r="BC6116" s="2"/>
      <c r="BD6116" s="2"/>
      <c r="BE6116" s="2"/>
      <c r="BF6116" s="2"/>
      <c r="BG6116" s="2"/>
      <c r="BH6116" s="2"/>
      <c r="BI6116" s="2"/>
      <c r="BJ6116" s="2"/>
      <c r="BK6116" s="2"/>
      <c r="BL6116" s="2"/>
      <c r="BM6116" s="2"/>
      <c r="BN6116" s="2"/>
      <c r="BO6116" s="2"/>
      <c r="BP6116" s="2"/>
      <c r="BQ6116" s="2"/>
      <c r="BR6116" s="96" t="s">
        <v>6127</v>
      </c>
      <c r="BS6116" s="56"/>
      <c r="BT6116" s="2"/>
      <c r="BU6116" s="2"/>
      <c r="BV6116" s="2"/>
      <c r="BW6116" s="2"/>
      <c r="BX6116" s="2"/>
      <c r="BY6116" s="2"/>
      <c r="BZ6116" s="2"/>
      <c r="CA6116" s="12"/>
      <c r="CB6116" s="2"/>
      <c r="CC6116" s="2"/>
      <c r="CD6116" s="2"/>
      <c r="CE6116" s="2"/>
      <c r="CF6116" s="2"/>
      <c r="CG6116" s="2"/>
      <c r="CH6116" s="2"/>
      <c r="CI6116" s="2"/>
      <c r="CJ6116" s="2"/>
      <c r="CK6116" s="2"/>
      <c r="CL6116" s="2"/>
      <c r="CM6116" s="2"/>
      <c r="CN6116" s="2"/>
      <c r="CO6116" s="2"/>
      <c r="CP6116" s="24"/>
      <c r="CQ6116" s="20"/>
    </row>
    <row r="6117" spans="1:95" x14ac:dyDescent="0.2">
      <c r="A6117" s="23" t="s">
        <v>12545</v>
      </c>
      <c r="B6117" s="96" t="s">
        <v>6128</v>
      </c>
      <c r="C6117" s="61">
        <f t="shared" si="207"/>
        <v>0</v>
      </c>
      <c r="D6117" s="88">
        <v>38792</v>
      </c>
      <c r="E6117" s="88">
        <v>38886</v>
      </c>
      <c r="F6117" s="89">
        <f t="shared" si="208"/>
        <v>92</v>
      </c>
      <c r="G6117" s="62"/>
      <c r="H6117" s="10"/>
      <c r="I6117" s="9"/>
      <c r="J6117" s="9"/>
      <c r="K6117" s="9"/>
      <c r="L6117" s="9"/>
      <c r="M6117" s="9"/>
      <c r="N6117" s="9"/>
      <c r="O6117" s="9"/>
      <c r="P6117" s="9"/>
      <c r="Q6117" s="9"/>
      <c r="R6117" s="9"/>
      <c r="S6117" s="9"/>
      <c r="T6117" s="9"/>
      <c r="U6117" s="9"/>
      <c r="V6117" s="9"/>
      <c r="W6117" s="9"/>
      <c r="X6117" s="9"/>
      <c r="Y6117" s="9"/>
      <c r="Z6117" s="9"/>
      <c r="AA6117" s="2"/>
      <c r="AB6117" s="2"/>
      <c r="AC6117" s="2"/>
      <c r="AD6117" s="2"/>
      <c r="AE6117" s="2"/>
      <c r="AF6117" s="2"/>
      <c r="AG6117" s="2"/>
      <c r="AH6117" s="2"/>
      <c r="AI6117" s="96" t="s">
        <v>6128</v>
      </c>
      <c r="AJ6117" s="11"/>
      <c r="AK6117" s="11"/>
      <c r="AL6117" s="2"/>
      <c r="AM6117" s="2"/>
      <c r="AN6117" s="2"/>
      <c r="AO6117" s="2"/>
      <c r="AP6117" s="2"/>
      <c r="AQ6117" s="2"/>
      <c r="AR6117" s="2"/>
      <c r="AS6117" s="2"/>
      <c r="AT6117" s="2"/>
      <c r="AU6117" s="2"/>
      <c r="AV6117" s="2"/>
      <c r="AW6117" s="2"/>
      <c r="AX6117" s="2"/>
      <c r="AY6117" s="2"/>
      <c r="AZ6117" s="2"/>
      <c r="BA6117" s="2"/>
      <c r="BB6117" s="2"/>
      <c r="BC6117" s="2"/>
      <c r="BD6117" s="2"/>
      <c r="BE6117" s="2"/>
      <c r="BF6117" s="2"/>
      <c r="BG6117" s="2"/>
      <c r="BH6117" s="2"/>
      <c r="BI6117" s="2"/>
      <c r="BJ6117" s="2"/>
      <c r="BK6117" s="2"/>
      <c r="BL6117" s="2"/>
      <c r="BM6117" s="2"/>
      <c r="BN6117" s="2"/>
      <c r="BO6117" s="2"/>
      <c r="BP6117" s="2"/>
      <c r="BQ6117" s="2"/>
      <c r="BR6117" s="96" t="s">
        <v>6128</v>
      </c>
      <c r="BS6117" s="56"/>
      <c r="BT6117" s="2"/>
      <c r="BU6117" s="2"/>
      <c r="BV6117" s="2"/>
      <c r="BW6117" s="2"/>
      <c r="BX6117" s="2"/>
      <c r="BY6117" s="2"/>
      <c r="BZ6117" s="2"/>
      <c r="CA6117" s="12"/>
      <c r="CB6117" s="2"/>
      <c r="CC6117" s="2"/>
      <c r="CD6117" s="2"/>
      <c r="CE6117" s="2"/>
      <c r="CF6117" s="2"/>
      <c r="CG6117" s="2"/>
      <c r="CH6117" s="2"/>
      <c r="CI6117" s="2"/>
      <c r="CJ6117" s="2"/>
      <c r="CK6117" s="2"/>
      <c r="CL6117" s="2"/>
      <c r="CM6117" s="2"/>
      <c r="CN6117" s="2"/>
      <c r="CO6117" s="2"/>
      <c r="CP6117" s="24"/>
      <c r="CQ6117" s="20"/>
    </row>
    <row r="6118" spans="1:95" x14ac:dyDescent="0.2">
      <c r="A6118" s="23" t="s">
        <v>12546</v>
      </c>
      <c r="B6118" s="96" t="s">
        <v>6129</v>
      </c>
      <c r="C6118" s="61">
        <f t="shared" si="207"/>
        <v>0</v>
      </c>
      <c r="D6118" s="88">
        <v>38792</v>
      </c>
      <c r="E6118" s="88">
        <v>38887</v>
      </c>
      <c r="F6118" s="89">
        <f t="shared" si="208"/>
        <v>93</v>
      </c>
      <c r="G6118" s="62"/>
      <c r="H6118" s="10"/>
      <c r="I6118" s="9"/>
      <c r="J6118" s="9"/>
      <c r="K6118" s="9"/>
      <c r="L6118" s="9"/>
      <c r="M6118" s="9"/>
      <c r="N6118" s="9"/>
      <c r="O6118" s="9"/>
      <c r="P6118" s="9"/>
      <c r="Q6118" s="9"/>
      <c r="R6118" s="9"/>
      <c r="S6118" s="9"/>
      <c r="T6118" s="9"/>
      <c r="U6118" s="9"/>
      <c r="V6118" s="9"/>
      <c r="W6118" s="9"/>
      <c r="X6118" s="9"/>
      <c r="Y6118" s="9"/>
      <c r="Z6118" s="9"/>
      <c r="AA6118" s="2"/>
      <c r="AB6118" s="2"/>
      <c r="AC6118" s="2"/>
      <c r="AD6118" s="2"/>
      <c r="AE6118" s="2"/>
      <c r="AF6118" s="2"/>
      <c r="AG6118" s="2"/>
      <c r="AH6118" s="2"/>
      <c r="AI6118" s="96" t="s">
        <v>6129</v>
      </c>
      <c r="AJ6118" s="11"/>
      <c r="AK6118" s="11"/>
      <c r="AL6118" s="2"/>
      <c r="AM6118" s="2"/>
      <c r="AN6118" s="2"/>
      <c r="AO6118" s="2"/>
      <c r="AP6118" s="2"/>
      <c r="AQ6118" s="2"/>
      <c r="AR6118" s="2"/>
      <c r="AS6118" s="2"/>
      <c r="AT6118" s="2"/>
      <c r="AU6118" s="2"/>
      <c r="AV6118" s="2"/>
      <c r="AW6118" s="2"/>
      <c r="AX6118" s="2"/>
      <c r="AY6118" s="2"/>
      <c r="AZ6118" s="2"/>
      <c r="BA6118" s="2"/>
      <c r="BB6118" s="2"/>
      <c r="BC6118" s="2"/>
      <c r="BD6118" s="2"/>
      <c r="BE6118" s="2"/>
      <c r="BF6118" s="2"/>
      <c r="BG6118" s="2"/>
      <c r="BH6118" s="2"/>
      <c r="BI6118" s="2"/>
      <c r="BJ6118" s="2"/>
      <c r="BK6118" s="2"/>
      <c r="BL6118" s="2"/>
      <c r="BM6118" s="2"/>
      <c r="BN6118" s="2"/>
      <c r="BO6118" s="2"/>
      <c r="BP6118" s="2"/>
      <c r="BQ6118" s="2"/>
      <c r="BR6118" s="96" t="s">
        <v>6129</v>
      </c>
      <c r="BS6118" s="56"/>
      <c r="BT6118" s="2"/>
      <c r="BU6118" s="2"/>
      <c r="BV6118" s="2"/>
      <c r="BW6118" s="2"/>
      <c r="BX6118" s="2"/>
      <c r="BY6118" s="2"/>
      <c r="BZ6118" s="2"/>
      <c r="CA6118" s="12"/>
      <c r="CB6118" s="2"/>
      <c r="CC6118" s="2"/>
      <c r="CD6118" s="2"/>
      <c r="CE6118" s="2"/>
      <c r="CF6118" s="2"/>
      <c r="CG6118" s="2"/>
      <c r="CH6118" s="2"/>
      <c r="CI6118" s="2"/>
      <c r="CJ6118" s="2"/>
      <c r="CK6118" s="2"/>
      <c r="CL6118" s="2"/>
      <c r="CM6118" s="2"/>
      <c r="CN6118" s="2"/>
      <c r="CO6118" s="2"/>
      <c r="CP6118" s="24"/>
      <c r="CQ6118" s="20"/>
    </row>
    <row r="6119" spans="1:95" x14ac:dyDescent="0.2">
      <c r="A6119" s="23" t="s">
        <v>12547</v>
      </c>
      <c r="B6119" s="96" t="s">
        <v>6130</v>
      </c>
      <c r="C6119" s="61">
        <f t="shared" si="207"/>
        <v>0</v>
      </c>
      <c r="D6119" s="88">
        <v>38792</v>
      </c>
      <c r="E6119" s="88">
        <v>38885</v>
      </c>
      <c r="F6119" s="89">
        <f t="shared" si="208"/>
        <v>91</v>
      </c>
      <c r="G6119" s="62"/>
      <c r="H6119" s="10"/>
      <c r="I6119" s="9"/>
      <c r="J6119" s="9"/>
      <c r="K6119" s="9"/>
      <c r="L6119" s="9"/>
      <c r="M6119" s="9"/>
      <c r="N6119" s="9"/>
      <c r="O6119" s="9"/>
      <c r="P6119" s="9"/>
      <c r="Q6119" s="9"/>
      <c r="R6119" s="9"/>
      <c r="S6119" s="9"/>
      <c r="T6119" s="9"/>
      <c r="U6119" s="9"/>
      <c r="V6119" s="9"/>
      <c r="W6119" s="9"/>
      <c r="X6119" s="9"/>
      <c r="Y6119" s="9"/>
      <c r="Z6119" s="9"/>
      <c r="AA6119" s="2"/>
      <c r="AB6119" s="2"/>
      <c r="AC6119" s="2"/>
      <c r="AD6119" s="2"/>
      <c r="AE6119" s="2"/>
      <c r="AF6119" s="2"/>
      <c r="AG6119" s="2"/>
      <c r="AH6119" s="2"/>
      <c r="AI6119" s="96" t="s">
        <v>6130</v>
      </c>
      <c r="AJ6119" s="11"/>
      <c r="AK6119" s="11"/>
      <c r="AL6119" s="2"/>
      <c r="AM6119" s="2"/>
      <c r="AN6119" s="2"/>
      <c r="AO6119" s="2"/>
      <c r="AP6119" s="2"/>
      <c r="AQ6119" s="2"/>
      <c r="AR6119" s="2"/>
      <c r="AS6119" s="2"/>
      <c r="AT6119" s="2"/>
      <c r="AU6119" s="2"/>
      <c r="AV6119" s="2"/>
      <c r="AW6119" s="2"/>
      <c r="AX6119" s="2"/>
      <c r="AY6119" s="2"/>
      <c r="AZ6119" s="2"/>
      <c r="BA6119" s="2"/>
      <c r="BB6119" s="2"/>
      <c r="BC6119" s="2"/>
      <c r="BD6119" s="2"/>
      <c r="BE6119" s="2"/>
      <c r="BF6119" s="2"/>
      <c r="BG6119" s="2"/>
      <c r="BH6119" s="2"/>
      <c r="BI6119" s="2"/>
      <c r="BJ6119" s="2"/>
      <c r="BK6119" s="2"/>
      <c r="BL6119" s="2"/>
      <c r="BM6119" s="2"/>
      <c r="BN6119" s="2"/>
      <c r="BO6119" s="2"/>
      <c r="BP6119" s="2"/>
      <c r="BQ6119" s="2"/>
      <c r="BR6119" s="96" t="s">
        <v>6130</v>
      </c>
      <c r="BS6119" s="56"/>
      <c r="BT6119" s="2"/>
      <c r="BU6119" s="2"/>
      <c r="BV6119" s="2"/>
      <c r="BW6119" s="2"/>
      <c r="BX6119" s="2"/>
      <c r="BY6119" s="2"/>
      <c r="BZ6119" s="2"/>
      <c r="CA6119" s="12"/>
      <c r="CB6119" s="2"/>
      <c r="CC6119" s="2"/>
      <c r="CD6119" s="2"/>
      <c r="CE6119" s="2"/>
      <c r="CF6119" s="2"/>
      <c r="CG6119" s="2"/>
      <c r="CH6119" s="2"/>
      <c r="CI6119" s="2"/>
      <c r="CJ6119" s="2"/>
      <c r="CK6119" s="2"/>
      <c r="CL6119" s="2"/>
      <c r="CM6119" s="2"/>
      <c r="CN6119" s="2"/>
      <c r="CO6119" s="2"/>
      <c r="CP6119" s="24"/>
      <c r="CQ6119" s="20"/>
    </row>
    <row r="6120" spans="1:95" x14ac:dyDescent="0.2">
      <c r="A6120" s="23" t="s">
        <v>12548</v>
      </c>
      <c r="B6120" s="96" t="s">
        <v>6131</v>
      </c>
      <c r="C6120" s="61">
        <f t="shared" si="207"/>
        <v>0</v>
      </c>
      <c r="D6120" s="88">
        <v>38792</v>
      </c>
      <c r="E6120" s="88">
        <v>38888</v>
      </c>
      <c r="F6120" s="89">
        <f t="shared" si="208"/>
        <v>94</v>
      </c>
      <c r="G6120" s="62"/>
      <c r="H6120" s="10"/>
      <c r="I6120" s="9"/>
      <c r="J6120" s="9"/>
      <c r="K6120" s="9"/>
      <c r="L6120" s="9"/>
      <c r="M6120" s="9"/>
      <c r="N6120" s="9"/>
      <c r="O6120" s="9"/>
      <c r="P6120" s="9"/>
      <c r="Q6120" s="9"/>
      <c r="R6120" s="9"/>
      <c r="S6120" s="9"/>
      <c r="T6120" s="9"/>
      <c r="U6120" s="9"/>
      <c r="V6120" s="9"/>
      <c r="W6120" s="9"/>
      <c r="X6120" s="9"/>
      <c r="Y6120" s="9"/>
      <c r="Z6120" s="9"/>
      <c r="AA6120" s="2"/>
      <c r="AB6120" s="2"/>
      <c r="AC6120" s="2"/>
      <c r="AD6120" s="2"/>
      <c r="AE6120" s="2"/>
      <c r="AF6120" s="2"/>
      <c r="AG6120" s="2"/>
      <c r="AH6120" s="2"/>
      <c r="AI6120" s="96" t="s">
        <v>6131</v>
      </c>
      <c r="AJ6120" s="11"/>
      <c r="AK6120" s="11"/>
      <c r="AL6120" s="2"/>
      <c r="AM6120" s="2"/>
      <c r="AN6120" s="2"/>
      <c r="AO6120" s="2"/>
      <c r="AP6120" s="2"/>
      <c r="AQ6120" s="2"/>
      <c r="AR6120" s="2"/>
      <c r="AS6120" s="2"/>
      <c r="AT6120" s="2"/>
      <c r="AU6120" s="2"/>
      <c r="AV6120" s="2"/>
      <c r="AW6120" s="2"/>
      <c r="AX6120" s="2"/>
      <c r="AY6120" s="2"/>
      <c r="AZ6120" s="2"/>
      <c r="BA6120" s="2"/>
      <c r="BB6120" s="2"/>
      <c r="BC6120" s="2"/>
      <c r="BD6120" s="2"/>
      <c r="BE6120" s="2"/>
      <c r="BF6120" s="2"/>
      <c r="BG6120" s="2"/>
      <c r="BH6120" s="2"/>
      <c r="BI6120" s="2"/>
      <c r="BJ6120" s="2"/>
      <c r="BK6120" s="2"/>
      <c r="BL6120" s="2"/>
      <c r="BM6120" s="2"/>
      <c r="BN6120" s="2"/>
      <c r="BO6120" s="2"/>
      <c r="BP6120" s="2"/>
      <c r="BQ6120" s="2"/>
      <c r="BR6120" s="96" t="s">
        <v>6131</v>
      </c>
      <c r="BS6120" s="56"/>
      <c r="BT6120" s="2"/>
      <c r="BU6120" s="2"/>
      <c r="BV6120" s="2"/>
      <c r="BW6120" s="2"/>
      <c r="BX6120" s="2"/>
      <c r="BY6120" s="2"/>
      <c r="BZ6120" s="2"/>
      <c r="CA6120" s="12"/>
      <c r="CB6120" s="2"/>
      <c r="CC6120" s="2"/>
      <c r="CD6120" s="2"/>
      <c r="CE6120" s="2"/>
      <c r="CF6120" s="2"/>
      <c r="CG6120" s="2"/>
      <c r="CH6120" s="2"/>
      <c r="CI6120" s="2"/>
      <c r="CJ6120" s="2"/>
      <c r="CK6120" s="2"/>
      <c r="CL6120" s="2"/>
      <c r="CM6120" s="2"/>
      <c r="CN6120" s="2"/>
      <c r="CO6120" s="2"/>
      <c r="CP6120" s="24"/>
      <c r="CQ6120" s="20"/>
    </row>
    <row r="6121" spans="1:95" x14ac:dyDescent="0.2">
      <c r="A6121" s="23" t="s">
        <v>12549</v>
      </c>
      <c r="B6121" s="96" t="s">
        <v>6132</v>
      </c>
      <c r="C6121" s="61">
        <f t="shared" si="207"/>
        <v>0</v>
      </c>
      <c r="D6121" s="88">
        <v>38792</v>
      </c>
      <c r="E6121" s="88">
        <v>38886</v>
      </c>
      <c r="F6121" s="89">
        <f t="shared" si="208"/>
        <v>92</v>
      </c>
      <c r="G6121" s="62"/>
      <c r="H6121" s="10"/>
      <c r="I6121" s="9"/>
      <c r="J6121" s="9"/>
      <c r="K6121" s="9"/>
      <c r="L6121" s="9"/>
      <c r="M6121" s="9"/>
      <c r="N6121" s="9"/>
      <c r="O6121" s="9"/>
      <c r="P6121" s="9"/>
      <c r="Q6121" s="9"/>
      <c r="R6121" s="9"/>
      <c r="S6121" s="9"/>
      <c r="T6121" s="9"/>
      <c r="U6121" s="9"/>
      <c r="V6121" s="9"/>
      <c r="W6121" s="9"/>
      <c r="X6121" s="9"/>
      <c r="Y6121" s="9"/>
      <c r="Z6121" s="9"/>
      <c r="AA6121" s="2"/>
      <c r="AB6121" s="2"/>
      <c r="AC6121" s="2"/>
      <c r="AD6121" s="2"/>
      <c r="AE6121" s="2"/>
      <c r="AF6121" s="2"/>
      <c r="AG6121" s="2"/>
      <c r="AH6121" s="2"/>
      <c r="AI6121" s="96" t="s">
        <v>6132</v>
      </c>
      <c r="AJ6121" s="11"/>
      <c r="AK6121" s="11"/>
      <c r="AL6121" s="2"/>
      <c r="AM6121" s="2"/>
      <c r="AN6121" s="2"/>
      <c r="AO6121" s="2"/>
      <c r="AP6121" s="2"/>
      <c r="AQ6121" s="2"/>
      <c r="AR6121" s="2"/>
      <c r="AS6121" s="2"/>
      <c r="AT6121" s="2"/>
      <c r="AU6121" s="2"/>
      <c r="AV6121" s="2"/>
      <c r="AW6121" s="2"/>
      <c r="AX6121" s="2"/>
      <c r="AY6121" s="2"/>
      <c r="AZ6121" s="2"/>
      <c r="BA6121" s="2"/>
      <c r="BB6121" s="2"/>
      <c r="BC6121" s="2"/>
      <c r="BD6121" s="2"/>
      <c r="BE6121" s="2"/>
      <c r="BF6121" s="2"/>
      <c r="BG6121" s="2"/>
      <c r="BH6121" s="2"/>
      <c r="BI6121" s="2"/>
      <c r="BJ6121" s="2"/>
      <c r="BK6121" s="2"/>
      <c r="BL6121" s="2"/>
      <c r="BM6121" s="2"/>
      <c r="BN6121" s="2"/>
      <c r="BO6121" s="2"/>
      <c r="BP6121" s="2"/>
      <c r="BQ6121" s="2"/>
      <c r="BR6121" s="96" t="s">
        <v>6132</v>
      </c>
      <c r="BS6121" s="56"/>
      <c r="BT6121" s="2"/>
      <c r="BU6121" s="2"/>
      <c r="BV6121" s="2"/>
      <c r="BW6121" s="2"/>
      <c r="BX6121" s="2"/>
      <c r="BY6121" s="2"/>
      <c r="BZ6121" s="2"/>
      <c r="CA6121" s="12"/>
      <c r="CB6121" s="2"/>
      <c r="CC6121" s="2"/>
      <c r="CD6121" s="2"/>
      <c r="CE6121" s="2"/>
      <c r="CF6121" s="2"/>
      <c r="CG6121" s="2"/>
      <c r="CH6121" s="2"/>
      <c r="CI6121" s="2"/>
      <c r="CJ6121" s="2"/>
      <c r="CK6121" s="2"/>
      <c r="CL6121" s="2"/>
      <c r="CM6121" s="2"/>
      <c r="CN6121" s="2"/>
      <c r="CO6121" s="2"/>
      <c r="CP6121" s="24"/>
      <c r="CQ6121" s="20"/>
    </row>
    <row r="6122" spans="1:95" x14ac:dyDescent="0.2">
      <c r="A6122" s="23" t="s">
        <v>12550</v>
      </c>
      <c r="B6122" s="96" t="s">
        <v>6133</v>
      </c>
      <c r="C6122" s="61">
        <f t="shared" si="207"/>
        <v>0</v>
      </c>
      <c r="D6122" s="88">
        <v>38792</v>
      </c>
      <c r="E6122" s="88">
        <v>38885</v>
      </c>
      <c r="F6122" s="89">
        <f t="shared" si="208"/>
        <v>91</v>
      </c>
      <c r="G6122" s="62">
        <v>95</v>
      </c>
      <c r="H6122" s="10"/>
      <c r="I6122" s="9"/>
      <c r="J6122" s="9"/>
      <c r="K6122" s="9"/>
      <c r="L6122" s="9"/>
      <c r="M6122" s="9"/>
      <c r="N6122" s="9"/>
      <c r="O6122" s="9"/>
      <c r="P6122" s="9"/>
      <c r="Q6122" s="9"/>
      <c r="R6122" s="9"/>
      <c r="S6122" s="9"/>
      <c r="T6122" s="9"/>
      <c r="U6122" s="9"/>
      <c r="V6122" s="9"/>
      <c r="W6122" s="9"/>
      <c r="X6122" s="9"/>
      <c r="Y6122" s="9"/>
      <c r="Z6122" s="9"/>
      <c r="AA6122" s="2"/>
      <c r="AB6122" s="2"/>
      <c r="AC6122" s="2"/>
      <c r="AD6122" s="2"/>
      <c r="AE6122" s="2"/>
      <c r="AF6122" s="2"/>
      <c r="AG6122" s="2"/>
      <c r="AH6122" s="2"/>
      <c r="AI6122" s="96" t="s">
        <v>6133</v>
      </c>
      <c r="AJ6122" s="11"/>
      <c r="AK6122" s="11"/>
      <c r="AL6122" s="2"/>
      <c r="AM6122" s="2"/>
      <c r="AN6122" s="2"/>
      <c r="AO6122" s="2"/>
      <c r="AP6122" s="2"/>
      <c r="AQ6122" s="2"/>
      <c r="AR6122" s="2"/>
      <c r="AS6122" s="2"/>
      <c r="AT6122" s="2"/>
      <c r="AU6122" s="2"/>
      <c r="AV6122" s="2"/>
      <c r="AW6122" s="2"/>
      <c r="AX6122" s="2"/>
      <c r="AY6122" s="2"/>
      <c r="AZ6122" s="2"/>
      <c r="BA6122" s="2"/>
      <c r="BB6122" s="2"/>
      <c r="BC6122" s="2"/>
      <c r="BD6122" s="2"/>
      <c r="BE6122" s="2"/>
      <c r="BF6122" s="2"/>
      <c r="BG6122" s="2"/>
      <c r="BH6122" s="2"/>
      <c r="BI6122" s="2"/>
      <c r="BJ6122" s="2"/>
      <c r="BK6122" s="2"/>
      <c r="BL6122" s="2"/>
      <c r="BM6122" s="2"/>
      <c r="BN6122" s="2"/>
      <c r="BO6122" s="2"/>
      <c r="BP6122" s="2"/>
      <c r="BQ6122" s="2"/>
      <c r="BR6122" s="96" t="s">
        <v>6133</v>
      </c>
      <c r="BS6122" s="56"/>
      <c r="BT6122" s="2"/>
      <c r="BU6122" s="2"/>
      <c r="BV6122" s="2"/>
      <c r="BW6122" s="2"/>
      <c r="BX6122" s="2"/>
      <c r="BY6122" s="2"/>
      <c r="BZ6122" s="2"/>
      <c r="CA6122" s="12"/>
      <c r="CB6122" s="2"/>
      <c r="CC6122" s="2"/>
      <c r="CD6122" s="2"/>
      <c r="CE6122" s="2"/>
      <c r="CF6122" s="2"/>
      <c r="CG6122" s="2"/>
      <c r="CH6122" s="2"/>
      <c r="CI6122" s="2"/>
      <c r="CJ6122" s="2"/>
      <c r="CK6122" s="2"/>
      <c r="CL6122" s="2"/>
      <c r="CM6122" s="2"/>
      <c r="CN6122" s="2"/>
      <c r="CO6122" s="2"/>
      <c r="CP6122" s="24"/>
      <c r="CQ6122" s="20"/>
    </row>
    <row r="6123" spans="1:95" x14ac:dyDescent="0.2">
      <c r="A6123" s="23" t="s">
        <v>12551</v>
      </c>
      <c r="B6123" s="96" t="s">
        <v>6134</v>
      </c>
      <c r="C6123" s="61">
        <f t="shared" si="207"/>
        <v>0</v>
      </c>
      <c r="D6123" s="88">
        <v>38792</v>
      </c>
      <c r="E6123" s="88">
        <v>38886</v>
      </c>
      <c r="F6123" s="89">
        <f t="shared" si="208"/>
        <v>92</v>
      </c>
      <c r="G6123" s="62"/>
      <c r="H6123" s="10"/>
      <c r="I6123" s="9"/>
      <c r="J6123" s="9"/>
      <c r="K6123" s="9"/>
      <c r="L6123" s="9"/>
      <c r="M6123" s="9"/>
      <c r="N6123" s="9"/>
      <c r="O6123" s="9"/>
      <c r="P6123" s="9"/>
      <c r="Q6123" s="9"/>
      <c r="R6123" s="9"/>
      <c r="S6123" s="9"/>
      <c r="T6123" s="9"/>
      <c r="U6123" s="9"/>
      <c r="V6123" s="9"/>
      <c r="W6123" s="9"/>
      <c r="X6123" s="9"/>
      <c r="Y6123" s="9"/>
      <c r="Z6123" s="9"/>
      <c r="AA6123" s="2"/>
      <c r="AB6123" s="2"/>
      <c r="AC6123" s="2"/>
      <c r="AD6123" s="2"/>
      <c r="AE6123" s="2"/>
      <c r="AF6123" s="2"/>
      <c r="AG6123" s="2"/>
      <c r="AH6123" s="2"/>
      <c r="AI6123" s="96" t="s">
        <v>6134</v>
      </c>
      <c r="AJ6123" s="11"/>
      <c r="AK6123" s="11"/>
      <c r="AL6123" s="2"/>
      <c r="AM6123" s="2"/>
      <c r="AN6123" s="2"/>
      <c r="AO6123" s="2"/>
      <c r="AP6123" s="2"/>
      <c r="AQ6123" s="2"/>
      <c r="AR6123" s="2"/>
      <c r="AS6123" s="2"/>
      <c r="AT6123" s="2"/>
      <c r="AU6123" s="2"/>
      <c r="AV6123" s="2"/>
      <c r="AW6123" s="2"/>
      <c r="AX6123" s="2"/>
      <c r="AY6123" s="2"/>
      <c r="AZ6123" s="2"/>
      <c r="BA6123" s="2"/>
      <c r="BB6123" s="2"/>
      <c r="BC6123" s="2"/>
      <c r="BD6123" s="2"/>
      <c r="BE6123" s="2"/>
      <c r="BF6123" s="2"/>
      <c r="BG6123" s="2"/>
      <c r="BH6123" s="2"/>
      <c r="BI6123" s="2"/>
      <c r="BJ6123" s="2"/>
      <c r="BK6123" s="2"/>
      <c r="BL6123" s="2"/>
      <c r="BM6123" s="2"/>
      <c r="BN6123" s="2"/>
      <c r="BO6123" s="2"/>
      <c r="BP6123" s="2"/>
      <c r="BQ6123" s="2"/>
      <c r="BR6123" s="96" t="s">
        <v>6134</v>
      </c>
      <c r="BS6123" s="56"/>
      <c r="BT6123" s="2"/>
      <c r="BU6123" s="2"/>
      <c r="BV6123" s="2"/>
      <c r="BW6123" s="2"/>
      <c r="BX6123" s="2"/>
      <c r="BY6123" s="2"/>
      <c r="BZ6123" s="2"/>
      <c r="CA6123" s="12"/>
      <c r="CB6123" s="2"/>
      <c r="CC6123" s="2"/>
      <c r="CD6123" s="2"/>
      <c r="CE6123" s="2"/>
      <c r="CF6123" s="2"/>
      <c r="CG6123" s="2"/>
      <c r="CH6123" s="2"/>
      <c r="CI6123" s="2"/>
      <c r="CJ6123" s="2"/>
      <c r="CK6123" s="2"/>
      <c r="CL6123" s="2"/>
      <c r="CM6123" s="2"/>
      <c r="CN6123" s="2"/>
      <c r="CO6123" s="2"/>
      <c r="CP6123" s="24"/>
      <c r="CQ6123" s="20"/>
    </row>
    <row r="6124" spans="1:95" x14ac:dyDescent="0.2">
      <c r="A6124" s="23" t="s">
        <v>12552</v>
      </c>
      <c r="B6124" s="96" t="s">
        <v>6135</v>
      </c>
      <c r="C6124" s="61">
        <f t="shared" si="207"/>
        <v>0</v>
      </c>
      <c r="D6124" s="88">
        <v>38792</v>
      </c>
      <c r="E6124" s="88">
        <v>38886</v>
      </c>
      <c r="F6124" s="89">
        <f t="shared" si="208"/>
        <v>92</v>
      </c>
      <c r="G6124" s="62"/>
      <c r="H6124" s="10"/>
      <c r="I6124" s="9"/>
      <c r="J6124" s="9"/>
      <c r="K6124" s="9"/>
      <c r="L6124" s="9"/>
      <c r="M6124" s="9"/>
      <c r="N6124" s="9"/>
      <c r="O6124" s="9"/>
      <c r="P6124" s="9"/>
      <c r="Q6124" s="9"/>
      <c r="R6124" s="9"/>
      <c r="S6124" s="9"/>
      <c r="T6124" s="9"/>
      <c r="U6124" s="9"/>
      <c r="V6124" s="9"/>
      <c r="W6124" s="9"/>
      <c r="X6124" s="9"/>
      <c r="Y6124" s="9"/>
      <c r="Z6124" s="9"/>
      <c r="AA6124" s="2"/>
      <c r="AB6124" s="2"/>
      <c r="AC6124" s="2"/>
      <c r="AD6124" s="2"/>
      <c r="AE6124" s="2"/>
      <c r="AF6124" s="2"/>
      <c r="AG6124" s="2"/>
      <c r="AH6124" s="2"/>
      <c r="AI6124" s="96" t="s">
        <v>6135</v>
      </c>
      <c r="AJ6124" s="11"/>
      <c r="AK6124" s="11"/>
      <c r="AL6124" s="2"/>
      <c r="AM6124" s="2"/>
      <c r="AN6124" s="2"/>
      <c r="AO6124" s="2"/>
      <c r="AP6124" s="2"/>
      <c r="AQ6124" s="2"/>
      <c r="AR6124" s="2"/>
      <c r="AS6124" s="2"/>
      <c r="AT6124" s="2"/>
      <c r="AU6124" s="2"/>
      <c r="AV6124" s="2"/>
      <c r="AW6124" s="2"/>
      <c r="AX6124" s="2"/>
      <c r="AY6124" s="2"/>
      <c r="AZ6124" s="2"/>
      <c r="BA6124" s="2"/>
      <c r="BB6124" s="2"/>
      <c r="BC6124" s="2"/>
      <c r="BD6124" s="2"/>
      <c r="BE6124" s="2"/>
      <c r="BF6124" s="2"/>
      <c r="BG6124" s="2"/>
      <c r="BH6124" s="2"/>
      <c r="BI6124" s="2"/>
      <c r="BJ6124" s="2"/>
      <c r="BK6124" s="2"/>
      <c r="BL6124" s="2"/>
      <c r="BM6124" s="2"/>
      <c r="BN6124" s="2"/>
      <c r="BO6124" s="2"/>
      <c r="BP6124" s="2"/>
      <c r="BQ6124" s="2"/>
      <c r="BR6124" s="96" t="s">
        <v>6135</v>
      </c>
      <c r="BS6124" s="56"/>
      <c r="BT6124" s="2"/>
      <c r="BU6124" s="2"/>
      <c r="BV6124" s="2"/>
      <c r="BW6124" s="2"/>
      <c r="BX6124" s="2"/>
      <c r="BY6124" s="2"/>
      <c r="BZ6124" s="2"/>
      <c r="CA6124" s="12"/>
      <c r="CB6124" s="2"/>
      <c r="CC6124" s="2"/>
      <c r="CD6124" s="2"/>
      <c r="CE6124" s="2"/>
      <c r="CF6124" s="2"/>
      <c r="CG6124" s="2"/>
      <c r="CH6124" s="2"/>
      <c r="CI6124" s="2"/>
      <c r="CJ6124" s="2"/>
      <c r="CK6124" s="2"/>
      <c r="CL6124" s="2"/>
      <c r="CM6124" s="2"/>
      <c r="CN6124" s="2"/>
      <c r="CO6124" s="2"/>
      <c r="CP6124" s="24"/>
      <c r="CQ6124" s="20"/>
    </row>
    <row r="6125" spans="1:95" x14ac:dyDescent="0.2">
      <c r="A6125" s="23" t="s">
        <v>12553</v>
      </c>
      <c r="B6125" s="96" t="s">
        <v>6136</v>
      </c>
      <c r="C6125" s="61">
        <f t="shared" si="207"/>
        <v>0</v>
      </c>
      <c r="D6125" s="88">
        <v>38792</v>
      </c>
      <c r="E6125" s="88">
        <v>38885</v>
      </c>
      <c r="F6125" s="89">
        <f t="shared" si="208"/>
        <v>91</v>
      </c>
      <c r="G6125" s="62"/>
      <c r="H6125" s="10"/>
      <c r="I6125" s="9"/>
      <c r="J6125" s="9"/>
      <c r="K6125" s="9"/>
      <c r="L6125" s="9"/>
      <c r="M6125" s="9"/>
      <c r="N6125" s="9"/>
      <c r="O6125" s="9"/>
      <c r="P6125" s="9"/>
      <c r="Q6125" s="9"/>
      <c r="R6125" s="9"/>
      <c r="S6125" s="9"/>
      <c r="T6125" s="9"/>
      <c r="U6125" s="9"/>
      <c r="V6125" s="9"/>
      <c r="W6125" s="9"/>
      <c r="X6125" s="9"/>
      <c r="Y6125" s="9"/>
      <c r="Z6125" s="9"/>
      <c r="AA6125" s="2"/>
      <c r="AB6125" s="2"/>
      <c r="AC6125" s="2"/>
      <c r="AD6125" s="2"/>
      <c r="AE6125" s="2"/>
      <c r="AF6125" s="2"/>
      <c r="AG6125" s="2"/>
      <c r="AH6125" s="2"/>
      <c r="AI6125" s="96" t="s">
        <v>6136</v>
      </c>
      <c r="AJ6125" s="11"/>
      <c r="AK6125" s="11"/>
      <c r="AL6125" s="2"/>
      <c r="AM6125" s="2"/>
      <c r="AN6125" s="2"/>
      <c r="AO6125" s="2"/>
      <c r="AP6125" s="2"/>
      <c r="AQ6125" s="2"/>
      <c r="AR6125" s="2"/>
      <c r="AS6125" s="2"/>
      <c r="AT6125" s="2"/>
      <c r="AU6125" s="2"/>
      <c r="AV6125" s="2"/>
      <c r="AW6125" s="2"/>
      <c r="AX6125" s="2"/>
      <c r="AY6125" s="2"/>
      <c r="AZ6125" s="2"/>
      <c r="BA6125" s="2"/>
      <c r="BB6125" s="2"/>
      <c r="BC6125" s="2"/>
      <c r="BD6125" s="2"/>
      <c r="BE6125" s="2"/>
      <c r="BF6125" s="2"/>
      <c r="BG6125" s="2"/>
      <c r="BH6125" s="2"/>
      <c r="BI6125" s="2"/>
      <c r="BJ6125" s="2"/>
      <c r="BK6125" s="2"/>
      <c r="BL6125" s="2"/>
      <c r="BM6125" s="2"/>
      <c r="BN6125" s="2"/>
      <c r="BO6125" s="2"/>
      <c r="BP6125" s="2"/>
      <c r="BQ6125" s="2"/>
      <c r="BR6125" s="96" t="s">
        <v>6136</v>
      </c>
      <c r="BS6125" s="56"/>
      <c r="BT6125" s="2"/>
      <c r="BU6125" s="2"/>
      <c r="BV6125" s="2"/>
      <c r="BW6125" s="2"/>
      <c r="BX6125" s="2"/>
      <c r="BY6125" s="2"/>
      <c r="BZ6125" s="2"/>
      <c r="CA6125" s="12"/>
      <c r="CB6125" s="2"/>
      <c r="CC6125" s="2"/>
      <c r="CD6125" s="2"/>
      <c r="CE6125" s="2"/>
      <c r="CF6125" s="2"/>
      <c r="CG6125" s="2"/>
      <c r="CH6125" s="2"/>
      <c r="CI6125" s="2"/>
      <c r="CJ6125" s="2"/>
      <c r="CK6125" s="2"/>
      <c r="CL6125" s="2"/>
      <c r="CM6125" s="2"/>
      <c r="CN6125" s="2"/>
      <c r="CO6125" s="2"/>
      <c r="CP6125" s="24"/>
      <c r="CQ6125" s="20"/>
    </row>
    <row r="6126" spans="1:95" x14ac:dyDescent="0.2">
      <c r="A6126" s="23" t="s">
        <v>12554</v>
      </c>
      <c r="B6126" s="96" t="s">
        <v>6137</v>
      </c>
      <c r="C6126" s="61">
        <f t="shared" si="207"/>
        <v>0</v>
      </c>
      <c r="D6126" s="88">
        <v>38792</v>
      </c>
      <c r="E6126" s="88">
        <v>38886</v>
      </c>
      <c r="F6126" s="89">
        <f t="shared" si="208"/>
        <v>92</v>
      </c>
      <c r="G6126" s="62"/>
      <c r="H6126" s="10"/>
      <c r="I6126" s="9"/>
      <c r="J6126" s="9"/>
      <c r="K6126" s="9"/>
      <c r="L6126" s="9"/>
      <c r="M6126" s="9"/>
      <c r="N6126" s="9"/>
      <c r="O6126" s="9"/>
      <c r="P6126" s="9"/>
      <c r="Q6126" s="9"/>
      <c r="R6126" s="9"/>
      <c r="S6126" s="9"/>
      <c r="T6126" s="9"/>
      <c r="U6126" s="9"/>
      <c r="V6126" s="9"/>
      <c r="W6126" s="9"/>
      <c r="X6126" s="9"/>
      <c r="Y6126" s="9"/>
      <c r="Z6126" s="9"/>
      <c r="AA6126" s="2"/>
      <c r="AB6126" s="2"/>
      <c r="AC6126" s="2"/>
      <c r="AD6126" s="2"/>
      <c r="AE6126" s="2"/>
      <c r="AF6126" s="2"/>
      <c r="AG6126" s="2"/>
      <c r="AH6126" s="2"/>
      <c r="AI6126" s="96" t="s">
        <v>6137</v>
      </c>
      <c r="AJ6126" s="13"/>
      <c r="AK6126" s="13"/>
      <c r="AL6126" s="2"/>
      <c r="AM6126" s="2"/>
      <c r="AN6126" s="2"/>
      <c r="AO6126" s="2"/>
      <c r="AP6126" s="2"/>
      <c r="AQ6126" s="2"/>
      <c r="AR6126" s="2"/>
      <c r="AS6126" s="2"/>
      <c r="AT6126" s="2"/>
      <c r="AU6126" s="2"/>
      <c r="AV6126" s="2"/>
      <c r="AW6126" s="2"/>
      <c r="AX6126" s="2"/>
      <c r="AY6126" s="2"/>
      <c r="AZ6126" s="2"/>
      <c r="BA6126" s="2"/>
      <c r="BB6126" s="2"/>
      <c r="BC6126" s="2"/>
      <c r="BD6126" s="2"/>
      <c r="BE6126" s="2"/>
      <c r="BF6126" s="2"/>
      <c r="BG6126" s="2"/>
      <c r="BH6126" s="2"/>
      <c r="BI6126" s="2"/>
      <c r="BJ6126" s="2"/>
      <c r="BK6126" s="2"/>
      <c r="BL6126" s="2"/>
      <c r="BM6126" s="2"/>
      <c r="BN6126" s="2"/>
      <c r="BO6126" s="2"/>
      <c r="BP6126" s="2"/>
      <c r="BQ6126" s="2"/>
      <c r="BR6126" s="96" t="s">
        <v>6137</v>
      </c>
      <c r="BS6126" s="55"/>
      <c r="BT6126" s="2"/>
      <c r="BU6126" s="2"/>
      <c r="BV6126" s="2"/>
      <c r="BW6126" s="2"/>
      <c r="BX6126" s="2"/>
      <c r="BY6126" s="2"/>
      <c r="BZ6126" s="2"/>
      <c r="CA6126" s="14"/>
      <c r="CB6126" s="2"/>
      <c r="CC6126" s="2"/>
      <c r="CD6126" s="2"/>
      <c r="CE6126" s="2"/>
      <c r="CF6126" s="2"/>
      <c r="CG6126" s="2"/>
      <c r="CH6126" s="2"/>
      <c r="CI6126" s="2"/>
      <c r="CJ6126" s="2"/>
      <c r="CK6126" s="2"/>
      <c r="CL6126" s="2"/>
      <c r="CM6126" s="2"/>
      <c r="CN6126" s="2"/>
      <c r="CO6126" s="2"/>
      <c r="CP6126" s="24"/>
      <c r="CQ6126" s="20"/>
    </row>
    <row r="6127" spans="1:95" x14ac:dyDescent="0.2">
      <c r="A6127" s="23" t="s">
        <v>12555</v>
      </c>
      <c r="B6127" s="96" t="s">
        <v>6138</v>
      </c>
      <c r="C6127" s="61">
        <f t="shared" si="207"/>
        <v>0</v>
      </c>
      <c r="D6127" s="88">
        <v>38792</v>
      </c>
      <c r="E6127" s="88">
        <v>38887</v>
      </c>
      <c r="F6127" s="89">
        <f t="shared" si="208"/>
        <v>93</v>
      </c>
      <c r="G6127" s="62"/>
      <c r="H6127" s="10"/>
      <c r="I6127" s="9"/>
      <c r="J6127" s="9"/>
      <c r="K6127" s="9"/>
      <c r="L6127" s="9"/>
      <c r="M6127" s="9"/>
      <c r="N6127" s="9"/>
      <c r="O6127" s="9"/>
      <c r="P6127" s="9"/>
      <c r="Q6127" s="9"/>
      <c r="R6127" s="9"/>
      <c r="S6127" s="9"/>
      <c r="T6127" s="9"/>
      <c r="U6127" s="9"/>
      <c r="V6127" s="9"/>
      <c r="W6127" s="9"/>
      <c r="X6127" s="9"/>
      <c r="Y6127" s="9"/>
      <c r="Z6127" s="9"/>
      <c r="AA6127" s="2"/>
      <c r="AB6127" s="2"/>
      <c r="AC6127" s="2"/>
      <c r="AD6127" s="2"/>
      <c r="AE6127" s="2"/>
      <c r="AF6127" s="2"/>
      <c r="AG6127" s="2"/>
      <c r="AH6127" s="2"/>
      <c r="AI6127" s="96" t="s">
        <v>6138</v>
      </c>
      <c r="AJ6127" s="13"/>
      <c r="AK6127" s="13"/>
      <c r="AL6127" s="2"/>
      <c r="AM6127" s="2"/>
      <c r="AN6127" s="2"/>
      <c r="AO6127" s="2"/>
      <c r="AP6127" s="2"/>
      <c r="AQ6127" s="2"/>
      <c r="AR6127" s="2"/>
      <c r="AS6127" s="2"/>
      <c r="AT6127" s="2"/>
      <c r="AU6127" s="2"/>
      <c r="AV6127" s="2"/>
      <c r="AW6127" s="2"/>
      <c r="AX6127" s="2"/>
      <c r="AY6127" s="2"/>
      <c r="AZ6127" s="2"/>
      <c r="BA6127" s="2"/>
      <c r="BB6127" s="2"/>
      <c r="BC6127" s="2"/>
      <c r="BD6127" s="2"/>
      <c r="BE6127" s="2"/>
      <c r="BF6127" s="2"/>
      <c r="BG6127" s="2"/>
      <c r="BH6127" s="2"/>
      <c r="BI6127" s="2"/>
      <c r="BJ6127" s="2"/>
      <c r="BK6127" s="2"/>
      <c r="BL6127" s="2"/>
      <c r="BM6127" s="2"/>
      <c r="BN6127" s="2"/>
      <c r="BO6127" s="2"/>
      <c r="BP6127" s="2"/>
      <c r="BQ6127" s="2"/>
      <c r="BR6127" s="96" t="s">
        <v>6138</v>
      </c>
      <c r="BS6127" s="55"/>
      <c r="BT6127" s="2"/>
      <c r="BU6127" s="2"/>
      <c r="BV6127" s="2"/>
      <c r="BW6127" s="2"/>
      <c r="BX6127" s="2"/>
      <c r="BY6127" s="2"/>
      <c r="BZ6127" s="2"/>
      <c r="CA6127" s="14"/>
      <c r="CB6127" s="2"/>
      <c r="CC6127" s="2"/>
      <c r="CD6127" s="2"/>
      <c r="CE6127" s="2"/>
      <c r="CF6127" s="2"/>
      <c r="CG6127" s="2"/>
      <c r="CH6127" s="2"/>
      <c r="CI6127" s="2"/>
      <c r="CJ6127" s="2"/>
      <c r="CK6127" s="2"/>
      <c r="CL6127" s="2"/>
      <c r="CM6127" s="2"/>
      <c r="CN6127" s="2"/>
      <c r="CO6127" s="2"/>
      <c r="CP6127" s="24"/>
      <c r="CQ6127" s="20"/>
    </row>
    <row r="6128" spans="1:95" x14ac:dyDescent="0.2">
      <c r="A6128" s="23" t="s">
        <v>12556</v>
      </c>
      <c r="B6128" s="96" t="s">
        <v>6139</v>
      </c>
      <c r="C6128" s="61">
        <f t="shared" si="207"/>
        <v>0</v>
      </c>
      <c r="D6128" s="88">
        <v>38792</v>
      </c>
      <c r="E6128" s="88">
        <v>38886</v>
      </c>
      <c r="F6128" s="89">
        <f t="shared" si="208"/>
        <v>92</v>
      </c>
      <c r="G6128" s="62"/>
      <c r="H6128" s="10"/>
      <c r="I6128" s="9"/>
      <c r="J6128" s="9"/>
      <c r="K6128" s="9"/>
      <c r="L6128" s="9"/>
      <c r="M6128" s="9"/>
      <c r="N6128" s="9"/>
      <c r="O6128" s="9"/>
      <c r="P6128" s="9"/>
      <c r="Q6128" s="9"/>
      <c r="R6128" s="9"/>
      <c r="S6128" s="9"/>
      <c r="T6128" s="9"/>
      <c r="U6128" s="9"/>
      <c r="V6128" s="9"/>
      <c r="W6128" s="9"/>
      <c r="X6128" s="9"/>
      <c r="Y6128" s="9"/>
      <c r="Z6128" s="9"/>
      <c r="AA6128" s="2"/>
      <c r="AB6128" s="2"/>
      <c r="AC6128" s="2"/>
      <c r="AD6128" s="2"/>
      <c r="AE6128" s="2"/>
      <c r="AF6128" s="2"/>
      <c r="AG6128" s="2"/>
      <c r="AH6128" s="2"/>
      <c r="AI6128" s="96" t="s">
        <v>6139</v>
      </c>
      <c r="AJ6128" s="11"/>
      <c r="AK6128" s="11"/>
      <c r="AL6128" s="2"/>
      <c r="AM6128" s="2"/>
      <c r="AN6128" s="2"/>
      <c r="AO6128" s="2"/>
      <c r="AP6128" s="2"/>
      <c r="AQ6128" s="2"/>
      <c r="AR6128" s="2"/>
      <c r="AS6128" s="2"/>
      <c r="AT6128" s="2"/>
      <c r="AU6128" s="2"/>
      <c r="AV6128" s="2"/>
      <c r="AW6128" s="2"/>
      <c r="AX6128" s="2"/>
      <c r="AY6128" s="2"/>
      <c r="AZ6128" s="2"/>
      <c r="BA6128" s="2"/>
      <c r="BB6128" s="2"/>
      <c r="BC6128" s="2"/>
      <c r="BD6128" s="2"/>
      <c r="BE6128" s="2"/>
      <c r="BF6128" s="2"/>
      <c r="BG6128" s="2"/>
      <c r="BH6128" s="2"/>
      <c r="BI6128" s="2"/>
      <c r="BJ6128" s="2"/>
      <c r="BK6128" s="2"/>
      <c r="BL6128" s="2"/>
      <c r="BM6128" s="2"/>
      <c r="BN6128" s="2"/>
      <c r="BO6128" s="2"/>
      <c r="BP6128" s="2"/>
      <c r="BQ6128" s="2"/>
      <c r="BR6128" s="96" t="s">
        <v>6139</v>
      </c>
      <c r="BS6128" s="56"/>
      <c r="BT6128" s="2"/>
      <c r="BU6128" s="2"/>
      <c r="BV6128" s="2"/>
      <c r="BW6128" s="2"/>
      <c r="BX6128" s="2"/>
      <c r="BY6128" s="2"/>
      <c r="BZ6128" s="2"/>
      <c r="CA6128" s="12"/>
      <c r="CB6128" s="2"/>
      <c r="CC6128" s="2"/>
      <c r="CD6128" s="2"/>
      <c r="CE6128" s="2"/>
      <c r="CF6128" s="2"/>
      <c r="CG6128" s="2"/>
      <c r="CH6128" s="2"/>
      <c r="CI6128" s="2"/>
      <c r="CJ6128" s="2"/>
      <c r="CK6128" s="2"/>
      <c r="CL6128" s="2"/>
      <c r="CM6128" s="2"/>
      <c r="CN6128" s="2"/>
      <c r="CO6128" s="2"/>
      <c r="CP6128" s="24"/>
      <c r="CQ6128" s="20"/>
    </row>
    <row r="6129" spans="1:95" x14ac:dyDescent="0.2">
      <c r="A6129" s="23" t="s">
        <v>12557</v>
      </c>
      <c r="B6129" s="96" t="s">
        <v>6140</v>
      </c>
      <c r="C6129" s="61">
        <f t="shared" si="207"/>
        <v>0</v>
      </c>
      <c r="D6129" s="88">
        <v>38792</v>
      </c>
      <c r="E6129" s="88">
        <v>38886</v>
      </c>
      <c r="F6129" s="89">
        <f t="shared" si="208"/>
        <v>92</v>
      </c>
      <c r="G6129" s="62"/>
      <c r="H6129" s="10"/>
      <c r="I6129" s="9"/>
      <c r="J6129" s="9"/>
      <c r="K6129" s="9"/>
      <c r="L6129" s="9"/>
      <c r="M6129" s="9"/>
      <c r="N6129" s="9"/>
      <c r="O6129" s="9"/>
      <c r="P6129" s="9"/>
      <c r="Q6129" s="9"/>
      <c r="R6129" s="9"/>
      <c r="S6129" s="9"/>
      <c r="T6129" s="9"/>
      <c r="U6129" s="9"/>
      <c r="V6129" s="9"/>
      <c r="W6129" s="9"/>
      <c r="X6129" s="9"/>
      <c r="Y6129" s="9"/>
      <c r="Z6129" s="9"/>
      <c r="AA6129" s="2"/>
      <c r="AB6129" s="2"/>
      <c r="AC6129" s="2"/>
      <c r="AD6129" s="2"/>
      <c r="AE6129" s="2"/>
      <c r="AF6129" s="2"/>
      <c r="AG6129" s="2"/>
      <c r="AH6129" s="2"/>
      <c r="AI6129" s="96" t="s">
        <v>6140</v>
      </c>
      <c r="AJ6129" s="11"/>
      <c r="AK6129" s="11"/>
      <c r="AL6129" s="2"/>
      <c r="AM6129" s="2"/>
      <c r="AN6129" s="2"/>
      <c r="AO6129" s="2"/>
      <c r="AP6129" s="2"/>
      <c r="AQ6129" s="2"/>
      <c r="AR6129" s="2"/>
      <c r="AS6129" s="2"/>
      <c r="AT6129" s="2"/>
      <c r="AU6129" s="2"/>
      <c r="AV6129" s="2"/>
      <c r="AW6129" s="2"/>
      <c r="AX6129" s="2"/>
      <c r="AY6129" s="2"/>
      <c r="AZ6129" s="2"/>
      <c r="BA6129" s="2"/>
      <c r="BB6129" s="2"/>
      <c r="BC6129" s="2"/>
      <c r="BD6129" s="2"/>
      <c r="BE6129" s="2"/>
      <c r="BF6129" s="2"/>
      <c r="BG6129" s="2"/>
      <c r="BH6129" s="2"/>
      <c r="BI6129" s="2"/>
      <c r="BJ6129" s="2"/>
      <c r="BK6129" s="2"/>
      <c r="BL6129" s="2"/>
      <c r="BM6129" s="2"/>
      <c r="BN6129" s="2"/>
      <c r="BO6129" s="2"/>
      <c r="BP6129" s="2"/>
      <c r="BQ6129" s="2"/>
      <c r="BR6129" s="96" t="s">
        <v>6140</v>
      </c>
      <c r="BS6129" s="56"/>
      <c r="BT6129" s="2"/>
      <c r="BU6129" s="2"/>
      <c r="BV6129" s="2"/>
      <c r="BW6129" s="2"/>
      <c r="BX6129" s="2"/>
      <c r="BY6129" s="2"/>
      <c r="BZ6129" s="2"/>
      <c r="CA6129" s="12"/>
      <c r="CB6129" s="2"/>
      <c r="CC6129" s="2"/>
      <c r="CD6129" s="2"/>
      <c r="CE6129" s="2"/>
      <c r="CF6129" s="2"/>
      <c r="CG6129" s="2"/>
      <c r="CH6129" s="2"/>
      <c r="CI6129" s="2"/>
      <c r="CJ6129" s="2"/>
      <c r="CK6129" s="2"/>
      <c r="CL6129" s="2"/>
      <c r="CM6129" s="2"/>
      <c r="CN6129" s="2"/>
      <c r="CO6129" s="2"/>
      <c r="CP6129" s="24"/>
      <c r="CQ6129" s="20"/>
    </row>
    <row r="6130" spans="1:95" x14ac:dyDescent="0.2">
      <c r="A6130" s="23" t="s">
        <v>12558</v>
      </c>
      <c r="B6130" s="96" t="s">
        <v>6141</v>
      </c>
      <c r="C6130" s="61">
        <f t="shared" si="207"/>
        <v>0</v>
      </c>
      <c r="D6130" s="88">
        <v>38792</v>
      </c>
      <c r="E6130" s="88">
        <v>38887</v>
      </c>
      <c r="F6130" s="89">
        <f t="shared" si="208"/>
        <v>93</v>
      </c>
      <c r="G6130" s="62"/>
      <c r="H6130" s="10"/>
      <c r="I6130" s="9"/>
      <c r="J6130" s="9"/>
      <c r="K6130" s="9"/>
      <c r="L6130" s="9"/>
      <c r="M6130" s="9"/>
      <c r="N6130" s="9"/>
      <c r="O6130" s="9"/>
      <c r="P6130" s="9"/>
      <c r="Q6130" s="9"/>
      <c r="R6130" s="9"/>
      <c r="S6130" s="9"/>
      <c r="T6130" s="9"/>
      <c r="U6130" s="9"/>
      <c r="V6130" s="9"/>
      <c r="W6130" s="9"/>
      <c r="X6130" s="9"/>
      <c r="Y6130" s="9"/>
      <c r="Z6130" s="9"/>
      <c r="AA6130" s="2"/>
      <c r="AB6130" s="2"/>
      <c r="AC6130" s="2"/>
      <c r="AD6130" s="2"/>
      <c r="AE6130" s="2"/>
      <c r="AF6130" s="2"/>
      <c r="AG6130" s="2"/>
      <c r="AH6130" s="2"/>
      <c r="AI6130" s="96" t="s">
        <v>6141</v>
      </c>
      <c r="AJ6130" s="11"/>
      <c r="AK6130" s="11"/>
      <c r="AL6130" s="2"/>
      <c r="AM6130" s="2"/>
      <c r="AN6130" s="2"/>
      <c r="AO6130" s="2"/>
      <c r="AP6130" s="2"/>
      <c r="AQ6130" s="2"/>
      <c r="AR6130" s="2"/>
      <c r="AS6130" s="2"/>
      <c r="AT6130" s="2"/>
      <c r="AU6130" s="2"/>
      <c r="AV6130" s="2"/>
      <c r="AW6130" s="2"/>
      <c r="AX6130" s="2"/>
      <c r="AY6130" s="2"/>
      <c r="AZ6130" s="2"/>
      <c r="BA6130" s="2"/>
      <c r="BB6130" s="2"/>
      <c r="BC6130" s="2"/>
      <c r="BD6130" s="2"/>
      <c r="BE6130" s="2"/>
      <c r="BF6130" s="2"/>
      <c r="BG6130" s="2"/>
      <c r="BH6130" s="2"/>
      <c r="BI6130" s="2"/>
      <c r="BJ6130" s="2"/>
      <c r="BK6130" s="2"/>
      <c r="BL6130" s="2"/>
      <c r="BM6130" s="2"/>
      <c r="BN6130" s="2"/>
      <c r="BO6130" s="2"/>
      <c r="BP6130" s="2"/>
      <c r="BQ6130" s="2"/>
      <c r="BR6130" s="96" t="s">
        <v>6141</v>
      </c>
      <c r="BS6130" s="56"/>
      <c r="BT6130" s="2"/>
      <c r="BU6130" s="2"/>
      <c r="BV6130" s="2"/>
      <c r="BW6130" s="2"/>
      <c r="BX6130" s="2"/>
      <c r="BY6130" s="2"/>
      <c r="BZ6130" s="2"/>
      <c r="CA6130" s="12"/>
      <c r="CB6130" s="2"/>
      <c r="CC6130" s="2"/>
      <c r="CD6130" s="2"/>
      <c r="CE6130" s="2"/>
      <c r="CF6130" s="2"/>
      <c r="CG6130" s="2"/>
      <c r="CH6130" s="2"/>
      <c r="CI6130" s="2"/>
      <c r="CJ6130" s="2"/>
      <c r="CK6130" s="2"/>
      <c r="CL6130" s="2"/>
      <c r="CM6130" s="2"/>
      <c r="CN6130" s="2"/>
      <c r="CO6130" s="2"/>
      <c r="CP6130" s="24"/>
      <c r="CQ6130" s="20"/>
    </row>
    <row r="6131" spans="1:95" x14ac:dyDescent="0.2">
      <c r="A6131" s="23" t="s">
        <v>12559</v>
      </c>
      <c r="B6131" s="96" t="s">
        <v>6142</v>
      </c>
      <c r="C6131" s="61">
        <f t="shared" si="207"/>
        <v>0</v>
      </c>
      <c r="D6131" s="88">
        <v>38792</v>
      </c>
      <c r="E6131" s="88">
        <v>38887</v>
      </c>
      <c r="F6131" s="89">
        <f t="shared" si="208"/>
        <v>93</v>
      </c>
      <c r="G6131" s="62"/>
      <c r="H6131" s="10"/>
      <c r="I6131" s="9"/>
      <c r="J6131" s="9"/>
      <c r="K6131" s="9"/>
      <c r="L6131" s="9"/>
      <c r="M6131" s="9"/>
      <c r="N6131" s="9"/>
      <c r="O6131" s="9"/>
      <c r="P6131" s="9"/>
      <c r="Q6131" s="9"/>
      <c r="R6131" s="9"/>
      <c r="S6131" s="9"/>
      <c r="T6131" s="9"/>
      <c r="U6131" s="9"/>
      <c r="V6131" s="9"/>
      <c r="W6131" s="9"/>
      <c r="X6131" s="9"/>
      <c r="Y6131" s="9"/>
      <c r="Z6131" s="9"/>
      <c r="AA6131" s="2"/>
      <c r="AB6131" s="2"/>
      <c r="AC6131" s="2"/>
      <c r="AD6131" s="2"/>
      <c r="AE6131" s="2"/>
      <c r="AF6131" s="2"/>
      <c r="AG6131" s="2"/>
      <c r="AH6131" s="2"/>
      <c r="AI6131" s="96" t="s">
        <v>6142</v>
      </c>
      <c r="AJ6131" s="11"/>
      <c r="AK6131" s="11"/>
      <c r="AL6131" s="2"/>
      <c r="AM6131" s="2"/>
      <c r="AN6131" s="2"/>
      <c r="AO6131" s="2"/>
      <c r="AP6131" s="2"/>
      <c r="AQ6131" s="2"/>
      <c r="AR6131" s="2"/>
      <c r="AS6131" s="2"/>
      <c r="AT6131" s="2"/>
      <c r="AU6131" s="2"/>
      <c r="AV6131" s="2"/>
      <c r="AW6131" s="2"/>
      <c r="AX6131" s="2"/>
      <c r="AY6131" s="2"/>
      <c r="AZ6131" s="2"/>
      <c r="BA6131" s="2"/>
      <c r="BB6131" s="2"/>
      <c r="BC6131" s="2"/>
      <c r="BD6131" s="2"/>
      <c r="BE6131" s="2"/>
      <c r="BF6131" s="2"/>
      <c r="BG6131" s="2"/>
      <c r="BH6131" s="2"/>
      <c r="BI6131" s="2"/>
      <c r="BJ6131" s="2"/>
      <c r="BK6131" s="2"/>
      <c r="BL6131" s="2"/>
      <c r="BM6131" s="2"/>
      <c r="BN6131" s="2"/>
      <c r="BO6131" s="2"/>
      <c r="BP6131" s="2"/>
      <c r="BQ6131" s="2"/>
      <c r="BR6131" s="96" t="s">
        <v>6142</v>
      </c>
      <c r="BS6131" s="56"/>
      <c r="BT6131" s="2"/>
      <c r="BU6131" s="2"/>
      <c r="BV6131" s="2"/>
      <c r="BW6131" s="2"/>
      <c r="BX6131" s="2"/>
      <c r="BY6131" s="2"/>
      <c r="BZ6131" s="2"/>
      <c r="CA6131" s="12"/>
      <c r="CB6131" s="2"/>
      <c r="CC6131" s="2"/>
      <c r="CD6131" s="2"/>
      <c r="CE6131" s="2"/>
      <c r="CF6131" s="2"/>
      <c r="CG6131" s="2"/>
      <c r="CH6131" s="2"/>
      <c r="CI6131" s="2"/>
      <c r="CJ6131" s="2"/>
      <c r="CK6131" s="2"/>
      <c r="CL6131" s="2"/>
      <c r="CM6131" s="2"/>
      <c r="CN6131" s="2"/>
      <c r="CO6131" s="2"/>
      <c r="CP6131" s="24"/>
      <c r="CQ6131" s="20"/>
    </row>
    <row r="6132" spans="1:95" x14ac:dyDescent="0.2">
      <c r="A6132" s="23" t="s">
        <v>12560</v>
      </c>
      <c r="B6132" s="96" t="s">
        <v>6143</v>
      </c>
      <c r="C6132" s="61">
        <f t="shared" si="207"/>
        <v>0</v>
      </c>
      <c r="D6132" s="88">
        <v>38792</v>
      </c>
      <c r="E6132" s="88">
        <v>38886</v>
      </c>
      <c r="F6132" s="89">
        <f t="shared" si="208"/>
        <v>92</v>
      </c>
      <c r="G6132" s="62"/>
      <c r="H6132" s="10"/>
      <c r="I6132" s="9"/>
      <c r="J6132" s="9"/>
      <c r="K6132" s="9"/>
      <c r="L6132" s="9"/>
      <c r="M6132" s="9"/>
      <c r="N6132" s="9"/>
      <c r="O6132" s="9"/>
      <c r="P6132" s="9"/>
      <c r="Q6132" s="9"/>
      <c r="R6132" s="9"/>
      <c r="S6132" s="9"/>
      <c r="T6132" s="9"/>
      <c r="U6132" s="9"/>
      <c r="V6132" s="9"/>
      <c r="W6132" s="9"/>
      <c r="X6132" s="9"/>
      <c r="Y6132" s="9"/>
      <c r="Z6132" s="9"/>
      <c r="AA6132" s="2"/>
      <c r="AB6132" s="2"/>
      <c r="AC6132" s="2"/>
      <c r="AD6132" s="2"/>
      <c r="AE6132" s="2"/>
      <c r="AF6132" s="2"/>
      <c r="AG6132" s="2"/>
      <c r="AH6132" s="2"/>
      <c r="AI6132" s="96" t="s">
        <v>6143</v>
      </c>
      <c r="AJ6132" s="11"/>
      <c r="AK6132" s="11"/>
      <c r="AL6132" s="2"/>
      <c r="AM6132" s="2"/>
      <c r="AN6132" s="2"/>
      <c r="AO6132" s="2"/>
      <c r="AP6132" s="2"/>
      <c r="AQ6132" s="2"/>
      <c r="AR6132" s="2"/>
      <c r="AS6132" s="2"/>
      <c r="AT6132" s="2"/>
      <c r="AU6132" s="2"/>
      <c r="AV6132" s="2"/>
      <c r="AW6132" s="2"/>
      <c r="AX6132" s="2"/>
      <c r="AY6132" s="2"/>
      <c r="AZ6132" s="2"/>
      <c r="BA6132" s="2"/>
      <c r="BB6132" s="2"/>
      <c r="BC6132" s="2"/>
      <c r="BD6132" s="2"/>
      <c r="BE6132" s="2"/>
      <c r="BF6132" s="2"/>
      <c r="BG6132" s="2"/>
      <c r="BH6132" s="2"/>
      <c r="BI6132" s="2"/>
      <c r="BJ6132" s="2"/>
      <c r="BK6132" s="2"/>
      <c r="BL6132" s="2"/>
      <c r="BM6132" s="2"/>
      <c r="BN6132" s="2"/>
      <c r="BO6132" s="2"/>
      <c r="BP6132" s="2"/>
      <c r="BQ6132" s="2"/>
      <c r="BR6132" s="96" t="s">
        <v>6143</v>
      </c>
      <c r="BS6132" s="56"/>
      <c r="BT6132" s="2"/>
      <c r="BU6132" s="2"/>
      <c r="BV6132" s="2"/>
      <c r="BW6132" s="2"/>
      <c r="BX6132" s="2"/>
      <c r="BY6132" s="2"/>
      <c r="BZ6132" s="2"/>
      <c r="CA6132" s="12"/>
      <c r="CB6132" s="2"/>
      <c r="CC6132" s="2"/>
      <c r="CD6132" s="2"/>
      <c r="CE6132" s="2"/>
      <c r="CF6132" s="2"/>
      <c r="CG6132" s="2"/>
      <c r="CH6132" s="2"/>
      <c r="CI6132" s="2"/>
      <c r="CJ6132" s="2"/>
      <c r="CK6132" s="2"/>
      <c r="CL6132" s="2"/>
      <c r="CM6132" s="2"/>
      <c r="CN6132" s="2"/>
      <c r="CO6132" s="2"/>
      <c r="CP6132" s="24"/>
      <c r="CQ6132" s="20"/>
    </row>
    <row r="6133" spans="1:95" x14ac:dyDescent="0.2">
      <c r="A6133" s="23" t="s">
        <v>12561</v>
      </c>
      <c r="B6133" s="96" t="s">
        <v>6144</v>
      </c>
      <c r="C6133" s="61">
        <f t="shared" si="207"/>
        <v>0</v>
      </c>
      <c r="D6133" s="88">
        <v>38792</v>
      </c>
      <c r="E6133" s="88">
        <v>38887</v>
      </c>
      <c r="F6133" s="89">
        <f t="shared" si="208"/>
        <v>93</v>
      </c>
      <c r="G6133" s="62"/>
      <c r="H6133" s="10"/>
      <c r="I6133" s="9"/>
      <c r="J6133" s="9"/>
      <c r="K6133" s="9"/>
      <c r="L6133" s="9"/>
      <c r="M6133" s="9"/>
      <c r="N6133" s="9"/>
      <c r="O6133" s="9"/>
      <c r="P6133" s="9"/>
      <c r="Q6133" s="9"/>
      <c r="R6133" s="9"/>
      <c r="S6133" s="9"/>
      <c r="T6133" s="9"/>
      <c r="U6133" s="9"/>
      <c r="V6133" s="9"/>
      <c r="W6133" s="9"/>
      <c r="X6133" s="9"/>
      <c r="Y6133" s="9"/>
      <c r="Z6133" s="9"/>
      <c r="AA6133" s="2"/>
      <c r="AB6133" s="2"/>
      <c r="AC6133" s="2"/>
      <c r="AD6133" s="2"/>
      <c r="AE6133" s="2"/>
      <c r="AF6133" s="2"/>
      <c r="AG6133" s="2"/>
      <c r="AH6133" s="2"/>
      <c r="AI6133" s="96" t="s">
        <v>6144</v>
      </c>
      <c r="AJ6133" s="11"/>
      <c r="AK6133" s="11"/>
      <c r="AL6133" s="2"/>
      <c r="AM6133" s="2"/>
      <c r="AN6133" s="2"/>
      <c r="AO6133" s="2"/>
      <c r="AP6133" s="2"/>
      <c r="AQ6133" s="2"/>
      <c r="AR6133" s="2"/>
      <c r="AS6133" s="2"/>
      <c r="AT6133" s="2"/>
      <c r="AU6133" s="2"/>
      <c r="AV6133" s="2"/>
      <c r="AW6133" s="2"/>
      <c r="AX6133" s="2"/>
      <c r="AY6133" s="2"/>
      <c r="AZ6133" s="2"/>
      <c r="BA6133" s="2"/>
      <c r="BB6133" s="2"/>
      <c r="BC6133" s="2"/>
      <c r="BD6133" s="2"/>
      <c r="BE6133" s="2"/>
      <c r="BF6133" s="2"/>
      <c r="BG6133" s="2"/>
      <c r="BH6133" s="2"/>
      <c r="BI6133" s="2"/>
      <c r="BJ6133" s="2"/>
      <c r="BK6133" s="2"/>
      <c r="BL6133" s="2"/>
      <c r="BM6133" s="2"/>
      <c r="BN6133" s="2"/>
      <c r="BO6133" s="2"/>
      <c r="BP6133" s="2"/>
      <c r="BQ6133" s="2"/>
      <c r="BR6133" s="96" t="s">
        <v>6144</v>
      </c>
      <c r="BS6133" s="56"/>
      <c r="BT6133" s="2"/>
      <c r="BU6133" s="2"/>
      <c r="BV6133" s="2"/>
      <c r="BW6133" s="2"/>
      <c r="BX6133" s="2"/>
      <c r="BY6133" s="2"/>
      <c r="BZ6133" s="2"/>
      <c r="CA6133" s="12"/>
      <c r="CB6133" s="2"/>
      <c r="CC6133" s="2"/>
      <c r="CD6133" s="2"/>
      <c r="CE6133" s="2"/>
      <c r="CF6133" s="2"/>
      <c r="CG6133" s="2"/>
      <c r="CH6133" s="2"/>
      <c r="CI6133" s="2"/>
      <c r="CJ6133" s="2"/>
      <c r="CK6133" s="2"/>
      <c r="CL6133" s="2"/>
      <c r="CM6133" s="2"/>
      <c r="CN6133" s="2"/>
      <c r="CO6133" s="2"/>
      <c r="CP6133" s="24"/>
      <c r="CQ6133" s="20"/>
    </row>
    <row r="6134" spans="1:95" x14ac:dyDescent="0.2">
      <c r="A6134" s="23" t="s">
        <v>12562</v>
      </c>
      <c r="B6134" s="96" t="s">
        <v>6145</v>
      </c>
      <c r="C6134" s="61">
        <f t="shared" si="207"/>
        <v>0</v>
      </c>
      <c r="D6134" s="88">
        <v>38792</v>
      </c>
      <c r="E6134" s="88">
        <v>38887</v>
      </c>
      <c r="F6134" s="89">
        <f t="shared" si="208"/>
        <v>93</v>
      </c>
      <c r="G6134" s="62"/>
      <c r="H6134" s="10"/>
      <c r="I6134" s="9"/>
      <c r="J6134" s="9"/>
      <c r="K6134" s="9"/>
      <c r="L6134" s="9"/>
      <c r="M6134" s="9"/>
      <c r="N6134" s="9"/>
      <c r="O6134" s="9"/>
      <c r="P6134" s="9"/>
      <c r="Q6134" s="9"/>
      <c r="R6134" s="9"/>
      <c r="S6134" s="9"/>
      <c r="T6134" s="9"/>
      <c r="U6134" s="9"/>
      <c r="V6134" s="9"/>
      <c r="W6134" s="9"/>
      <c r="X6134" s="9"/>
      <c r="Y6134" s="9"/>
      <c r="Z6134" s="9"/>
      <c r="AA6134" s="2"/>
      <c r="AB6134" s="2"/>
      <c r="AC6134" s="2"/>
      <c r="AD6134" s="2"/>
      <c r="AE6134" s="2"/>
      <c r="AF6134" s="2"/>
      <c r="AG6134" s="2"/>
      <c r="AH6134" s="2"/>
      <c r="AI6134" s="96" t="s">
        <v>6145</v>
      </c>
      <c r="AJ6134" s="11"/>
      <c r="AK6134" s="11"/>
      <c r="AL6134" s="2"/>
      <c r="AM6134" s="2"/>
      <c r="AN6134" s="2"/>
      <c r="AO6134" s="2"/>
      <c r="AP6134" s="2"/>
      <c r="AQ6134" s="2"/>
      <c r="AR6134" s="2"/>
      <c r="AS6134" s="2"/>
      <c r="AT6134" s="2"/>
      <c r="AU6134" s="2"/>
      <c r="AV6134" s="2"/>
      <c r="AW6134" s="2"/>
      <c r="AX6134" s="2"/>
      <c r="AY6134" s="2"/>
      <c r="AZ6134" s="2"/>
      <c r="BA6134" s="2"/>
      <c r="BB6134" s="2"/>
      <c r="BC6134" s="2"/>
      <c r="BD6134" s="2"/>
      <c r="BE6134" s="2"/>
      <c r="BF6134" s="2"/>
      <c r="BG6134" s="2"/>
      <c r="BH6134" s="2"/>
      <c r="BI6134" s="2"/>
      <c r="BJ6134" s="2"/>
      <c r="BK6134" s="2"/>
      <c r="BL6134" s="2"/>
      <c r="BM6134" s="2"/>
      <c r="BN6134" s="2"/>
      <c r="BO6134" s="2"/>
      <c r="BP6134" s="2"/>
      <c r="BQ6134" s="2"/>
      <c r="BR6134" s="96" t="s">
        <v>6145</v>
      </c>
      <c r="BS6134" s="56"/>
      <c r="BT6134" s="2"/>
      <c r="BU6134" s="2"/>
      <c r="BV6134" s="2"/>
      <c r="BW6134" s="2"/>
      <c r="BX6134" s="2"/>
      <c r="BY6134" s="2"/>
      <c r="BZ6134" s="2"/>
      <c r="CA6134" s="12"/>
      <c r="CB6134" s="2"/>
      <c r="CC6134" s="2"/>
      <c r="CD6134" s="2"/>
      <c r="CE6134" s="2"/>
      <c r="CF6134" s="2"/>
      <c r="CG6134" s="2"/>
      <c r="CH6134" s="2"/>
      <c r="CI6134" s="2"/>
      <c r="CJ6134" s="2"/>
      <c r="CK6134" s="2"/>
      <c r="CL6134" s="2"/>
      <c r="CM6134" s="2"/>
      <c r="CN6134" s="2"/>
      <c r="CO6134" s="2"/>
      <c r="CP6134" s="24"/>
      <c r="CQ6134" s="20"/>
    </row>
    <row r="6135" spans="1:95" x14ac:dyDescent="0.2">
      <c r="A6135" s="23" t="s">
        <v>12563</v>
      </c>
      <c r="B6135" s="96" t="s">
        <v>6146</v>
      </c>
      <c r="C6135" s="61">
        <f t="shared" si="207"/>
        <v>0</v>
      </c>
      <c r="D6135" s="88">
        <v>38792</v>
      </c>
      <c r="E6135" s="88">
        <v>38887</v>
      </c>
      <c r="F6135" s="89">
        <f t="shared" si="208"/>
        <v>93</v>
      </c>
      <c r="G6135" s="62">
        <v>93</v>
      </c>
      <c r="H6135" s="10"/>
      <c r="I6135" s="9"/>
      <c r="J6135" s="9"/>
      <c r="K6135" s="9"/>
      <c r="L6135" s="9"/>
      <c r="M6135" s="9"/>
      <c r="N6135" s="9"/>
      <c r="O6135" s="9"/>
      <c r="P6135" s="9"/>
      <c r="Q6135" s="9"/>
      <c r="R6135" s="9"/>
      <c r="S6135" s="9"/>
      <c r="T6135" s="9"/>
      <c r="U6135" s="9"/>
      <c r="V6135" s="9"/>
      <c r="W6135" s="9"/>
      <c r="X6135" s="9"/>
      <c r="Y6135" s="9"/>
      <c r="Z6135" s="9"/>
      <c r="AA6135" s="2"/>
      <c r="AB6135" s="2"/>
      <c r="AC6135" s="2"/>
      <c r="AD6135" s="2"/>
      <c r="AE6135" s="2"/>
      <c r="AF6135" s="2"/>
      <c r="AG6135" s="2"/>
      <c r="AH6135" s="2"/>
      <c r="AI6135" s="96" t="s">
        <v>6146</v>
      </c>
      <c r="AJ6135" s="11"/>
      <c r="AK6135" s="11"/>
      <c r="AL6135" s="2"/>
      <c r="AM6135" s="2"/>
      <c r="AN6135" s="2"/>
      <c r="AO6135" s="2"/>
      <c r="AP6135" s="2"/>
      <c r="AQ6135" s="2"/>
      <c r="AR6135" s="2"/>
      <c r="AS6135" s="2"/>
      <c r="AT6135" s="2"/>
      <c r="AU6135" s="2"/>
      <c r="AV6135" s="2"/>
      <c r="AW6135" s="2"/>
      <c r="AX6135" s="2"/>
      <c r="AY6135" s="2"/>
      <c r="AZ6135" s="2"/>
      <c r="BA6135" s="2"/>
      <c r="BB6135" s="2"/>
      <c r="BC6135" s="2"/>
      <c r="BD6135" s="2"/>
      <c r="BE6135" s="2"/>
      <c r="BF6135" s="2"/>
      <c r="BG6135" s="2"/>
      <c r="BH6135" s="2"/>
      <c r="BI6135" s="2"/>
      <c r="BJ6135" s="2"/>
      <c r="BK6135" s="2"/>
      <c r="BL6135" s="2"/>
      <c r="BM6135" s="2"/>
      <c r="BN6135" s="2"/>
      <c r="BO6135" s="2"/>
      <c r="BP6135" s="2"/>
      <c r="BQ6135" s="2"/>
      <c r="BR6135" s="96" t="s">
        <v>6146</v>
      </c>
      <c r="BS6135" s="56"/>
      <c r="BT6135" s="2"/>
      <c r="BU6135" s="2"/>
      <c r="BV6135" s="2"/>
      <c r="BW6135" s="2"/>
      <c r="BX6135" s="2"/>
      <c r="BY6135" s="2"/>
      <c r="BZ6135" s="2"/>
      <c r="CA6135" s="12"/>
      <c r="CB6135" s="2"/>
      <c r="CC6135" s="2"/>
      <c r="CD6135" s="2"/>
      <c r="CE6135" s="2"/>
      <c r="CF6135" s="2"/>
      <c r="CG6135" s="2"/>
      <c r="CH6135" s="2"/>
      <c r="CI6135" s="2"/>
      <c r="CJ6135" s="2"/>
      <c r="CK6135" s="2"/>
      <c r="CL6135" s="2"/>
      <c r="CM6135" s="2"/>
      <c r="CN6135" s="2"/>
      <c r="CO6135" s="2"/>
      <c r="CP6135" s="24"/>
      <c r="CQ6135" s="20"/>
    </row>
    <row r="6136" spans="1:95" x14ac:dyDescent="0.2">
      <c r="A6136" s="23" t="s">
        <v>12564</v>
      </c>
      <c r="B6136" s="96" t="s">
        <v>6147</v>
      </c>
      <c r="C6136" s="61">
        <f t="shared" si="207"/>
        <v>0</v>
      </c>
      <c r="D6136" s="88">
        <v>38792</v>
      </c>
      <c r="E6136" s="88">
        <v>38887</v>
      </c>
      <c r="F6136" s="89">
        <f t="shared" si="208"/>
        <v>93</v>
      </c>
      <c r="G6136" s="62"/>
      <c r="H6136" s="10"/>
      <c r="I6136" s="9"/>
      <c r="J6136" s="9"/>
      <c r="K6136" s="9"/>
      <c r="L6136" s="9"/>
      <c r="M6136" s="9"/>
      <c r="N6136" s="9"/>
      <c r="O6136" s="9"/>
      <c r="P6136" s="9"/>
      <c r="Q6136" s="9"/>
      <c r="R6136" s="9"/>
      <c r="S6136" s="9"/>
      <c r="T6136" s="9"/>
      <c r="U6136" s="9"/>
      <c r="V6136" s="9"/>
      <c r="W6136" s="9"/>
      <c r="X6136" s="9"/>
      <c r="Y6136" s="9"/>
      <c r="Z6136" s="9"/>
      <c r="AA6136" s="2"/>
      <c r="AB6136" s="2"/>
      <c r="AC6136" s="2"/>
      <c r="AD6136" s="2"/>
      <c r="AE6136" s="2"/>
      <c r="AF6136" s="2"/>
      <c r="AG6136" s="2"/>
      <c r="AH6136" s="2"/>
      <c r="AI6136" s="96" t="s">
        <v>6147</v>
      </c>
      <c r="AJ6136" s="11"/>
      <c r="AK6136" s="11"/>
      <c r="AL6136" s="2"/>
      <c r="AM6136" s="2"/>
      <c r="AN6136" s="2"/>
      <c r="AO6136" s="2"/>
      <c r="AP6136" s="2"/>
      <c r="AQ6136" s="2"/>
      <c r="AR6136" s="2"/>
      <c r="AS6136" s="2"/>
      <c r="AT6136" s="2"/>
      <c r="AU6136" s="2"/>
      <c r="AV6136" s="2"/>
      <c r="AW6136" s="2"/>
      <c r="AX6136" s="2"/>
      <c r="AY6136" s="2"/>
      <c r="AZ6136" s="2"/>
      <c r="BA6136" s="2"/>
      <c r="BB6136" s="2"/>
      <c r="BC6136" s="2"/>
      <c r="BD6136" s="2"/>
      <c r="BE6136" s="2"/>
      <c r="BF6136" s="2"/>
      <c r="BG6136" s="2"/>
      <c r="BH6136" s="2"/>
      <c r="BI6136" s="2"/>
      <c r="BJ6136" s="2"/>
      <c r="BK6136" s="2"/>
      <c r="BL6136" s="2"/>
      <c r="BM6136" s="2"/>
      <c r="BN6136" s="2"/>
      <c r="BO6136" s="2"/>
      <c r="BP6136" s="2"/>
      <c r="BQ6136" s="2"/>
      <c r="BR6136" s="96" t="s">
        <v>6147</v>
      </c>
      <c r="BS6136" s="56"/>
      <c r="BT6136" s="2"/>
      <c r="BU6136" s="2"/>
      <c r="BV6136" s="2"/>
      <c r="BW6136" s="2"/>
      <c r="BX6136" s="2"/>
      <c r="BY6136" s="2"/>
      <c r="BZ6136" s="2"/>
      <c r="CA6136" s="12"/>
      <c r="CB6136" s="2"/>
      <c r="CC6136" s="2"/>
      <c r="CD6136" s="2"/>
      <c r="CE6136" s="2"/>
      <c r="CF6136" s="2"/>
      <c r="CG6136" s="2"/>
      <c r="CH6136" s="2"/>
      <c r="CI6136" s="2"/>
      <c r="CJ6136" s="2"/>
      <c r="CK6136" s="2"/>
      <c r="CL6136" s="2"/>
      <c r="CM6136" s="2"/>
      <c r="CN6136" s="2"/>
      <c r="CO6136" s="2"/>
      <c r="CP6136" s="24"/>
      <c r="CQ6136" s="20"/>
    </row>
    <row r="6137" spans="1:95" x14ac:dyDescent="0.2">
      <c r="A6137" s="23" t="s">
        <v>12565</v>
      </c>
      <c r="B6137" s="96" t="s">
        <v>6148</v>
      </c>
      <c r="C6137" s="61">
        <f t="shared" si="207"/>
        <v>0</v>
      </c>
      <c r="D6137" s="88">
        <v>38792</v>
      </c>
      <c r="E6137" s="88">
        <v>38888</v>
      </c>
      <c r="F6137" s="89">
        <f t="shared" si="208"/>
        <v>94</v>
      </c>
      <c r="G6137" s="62"/>
      <c r="H6137" s="10"/>
      <c r="I6137" s="9"/>
      <c r="J6137" s="9"/>
      <c r="K6137" s="9"/>
      <c r="L6137" s="9"/>
      <c r="M6137" s="9"/>
      <c r="N6137" s="9"/>
      <c r="O6137" s="9"/>
      <c r="P6137" s="9"/>
      <c r="Q6137" s="9"/>
      <c r="R6137" s="9"/>
      <c r="S6137" s="9"/>
      <c r="T6137" s="9"/>
      <c r="U6137" s="9"/>
      <c r="V6137" s="9"/>
      <c r="W6137" s="9"/>
      <c r="X6137" s="9"/>
      <c r="Y6137" s="9"/>
      <c r="Z6137" s="9"/>
      <c r="AA6137" s="2"/>
      <c r="AB6137" s="2"/>
      <c r="AC6137" s="2"/>
      <c r="AD6137" s="2"/>
      <c r="AE6137" s="2"/>
      <c r="AF6137" s="2"/>
      <c r="AG6137" s="2"/>
      <c r="AH6137" s="2"/>
      <c r="AI6137" s="96" t="s">
        <v>6148</v>
      </c>
      <c r="AJ6137" s="11"/>
      <c r="AK6137" s="11"/>
      <c r="AL6137" s="2"/>
      <c r="AM6137" s="2"/>
      <c r="AN6137" s="2"/>
      <c r="AO6137" s="2"/>
      <c r="AP6137" s="2"/>
      <c r="AQ6137" s="2"/>
      <c r="AR6137" s="2"/>
      <c r="AS6137" s="2"/>
      <c r="AT6137" s="2"/>
      <c r="AU6137" s="2"/>
      <c r="AV6137" s="2"/>
      <c r="AW6137" s="2"/>
      <c r="AX6137" s="2"/>
      <c r="AY6137" s="2"/>
      <c r="AZ6137" s="2"/>
      <c r="BA6137" s="2"/>
      <c r="BB6137" s="2"/>
      <c r="BC6137" s="2"/>
      <c r="BD6137" s="2"/>
      <c r="BE6137" s="2"/>
      <c r="BF6137" s="2"/>
      <c r="BG6137" s="2"/>
      <c r="BH6137" s="2"/>
      <c r="BI6137" s="2"/>
      <c r="BJ6137" s="2"/>
      <c r="BK6137" s="2"/>
      <c r="BL6137" s="2"/>
      <c r="BM6137" s="2"/>
      <c r="BN6137" s="2"/>
      <c r="BO6137" s="2"/>
      <c r="BP6137" s="2"/>
      <c r="BQ6137" s="2"/>
      <c r="BR6137" s="96" t="s">
        <v>6148</v>
      </c>
      <c r="BS6137" s="56"/>
      <c r="BT6137" s="2"/>
      <c r="BU6137" s="2"/>
      <c r="BV6137" s="2"/>
      <c r="BW6137" s="2"/>
      <c r="BX6137" s="2"/>
      <c r="BY6137" s="2"/>
      <c r="BZ6137" s="2"/>
      <c r="CA6137" s="12"/>
      <c r="CB6137" s="2"/>
      <c r="CC6137" s="2"/>
      <c r="CD6137" s="2"/>
      <c r="CE6137" s="2"/>
      <c r="CF6137" s="2"/>
      <c r="CG6137" s="2"/>
      <c r="CH6137" s="2"/>
      <c r="CI6137" s="2"/>
      <c r="CJ6137" s="2"/>
      <c r="CK6137" s="2"/>
      <c r="CL6137" s="2"/>
      <c r="CM6137" s="2"/>
      <c r="CN6137" s="2"/>
      <c r="CO6137" s="2"/>
      <c r="CP6137" s="24"/>
      <c r="CQ6137" s="20"/>
    </row>
    <row r="6138" spans="1:95" x14ac:dyDescent="0.2">
      <c r="A6138" s="23" t="s">
        <v>12566</v>
      </c>
      <c r="B6138" s="96" t="s">
        <v>6149</v>
      </c>
      <c r="C6138" s="61">
        <f t="shared" si="207"/>
        <v>0</v>
      </c>
      <c r="D6138" s="88">
        <v>38792</v>
      </c>
      <c r="E6138" s="88">
        <v>38886</v>
      </c>
      <c r="F6138" s="89">
        <f t="shared" si="208"/>
        <v>92</v>
      </c>
      <c r="G6138" s="62"/>
      <c r="H6138" s="10"/>
      <c r="I6138" s="9"/>
      <c r="J6138" s="9"/>
      <c r="K6138" s="9"/>
      <c r="L6138" s="9"/>
      <c r="M6138" s="9"/>
      <c r="N6138" s="9"/>
      <c r="O6138" s="9"/>
      <c r="P6138" s="9"/>
      <c r="Q6138" s="9"/>
      <c r="R6138" s="9"/>
      <c r="S6138" s="9"/>
      <c r="T6138" s="9"/>
      <c r="U6138" s="9"/>
      <c r="V6138" s="9"/>
      <c r="W6138" s="9"/>
      <c r="X6138" s="9"/>
      <c r="Y6138" s="9"/>
      <c r="Z6138" s="9"/>
      <c r="AA6138" s="2"/>
      <c r="AB6138" s="2"/>
      <c r="AC6138" s="2"/>
      <c r="AD6138" s="2"/>
      <c r="AE6138" s="2"/>
      <c r="AF6138" s="2"/>
      <c r="AG6138" s="2"/>
      <c r="AH6138" s="2"/>
      <c r="AI6138" s="96" t="s">
        <v>6149</v>
      </c>
      <c r="AJ6138" s="11"/>
      <c r="AK6138" s="11"/>
      <c r="AL6138" s="2"/>
      <c r="AM6138" s="2"/>
      <c r="AN6138" s="2"/>
      <c r="AO6138" s="2"/>
      <c r="AP6138" s="2"/>
      <c r="AQ6138" s="2"/>
      <c r="AR6138" s="2"/>
      <c r="AS6138" s="2"/>
      <c r="AT6138" s="2"/>
      <c r="AU6138" s="2"/>
      <c r="AV6138" s="2"/>
      <c r="AW6138" s="2"/>
      <c r="AX6138" s="2"/>
      <c r="AY6138" s="2"/>
      <c r="AZ6138" s="2"/>
      <c r="BA6138" s="2"/>
      <c r="BB6138" s="2"/>
      <c r="BC6138" s="2"/>
      <c r="BD6138" s="2"/>
      <c r="BE6138" s="2"/>
      <c r="BF6138" s="2"/>
      <c r="BG6138" s="2"/>
      <c r="BH6138" s="2"/>
      <c r="BI6138" s="2"/>
      <c r="BJ6138" s="2"/>
      <c r="BK6138" s="2"/>
      <c r="BL6138" s="2"/>
      <c r="BM6138" s="2"/>
      <c r="BN6138" s="2"/>
      <c r="BO6138" s="2"/>
      <c r="BP6138" s="2"/>
      <c r="BQ6138" s="2"/>
      <c r="BR6138" s="96" t="s">
        <v>6149</v>
      </c>
      <c r="BS6138" s="56"/>
      <c r="BT6138" s="2"/>
      <c r="BU6138" s="2"/>
      <c r="BV6138" s="2"/>
      <c r="BW6138" s="2"/>
      <c r="BX6138" s="2"/>
      <c r="BY6138" s="2"/>
      <c r="BZ6138" s="2"/>
      <c r="CA6138" s="12"/>
      <c r="CB6138" s="2"/>
      <c r="CC6138" s="2"/>
      <c r="CD6138" s="2"/>
      <c r="CE6138" s="2"/>
      <c r="CF6138" s="2"/>
      <c r="CG6138" s="2"/>
      <c r="CH6138" s="2"/>
      <c r="CI6138" s="2"/>
      <c r="CJ6138" s="2"/>
      <c r="CK6138" s="2"/>
      <c r="CL6138" s="2"/>
      <c r="CM6138" s="2"/>
      <c r="CN6138" s="2"/>
      <c r="CO6138" s="2"/>
      <c r="CP6138" s="24"/>
      <c r="CQ6138" s="20"/>
    </row>
    <row r="6139" spans="1:95" x14ac:dyDescent="0.2">
      <c r="A6139" s="23" t="s">
        <v>12567</v>
      </c>
      <c r="B6139" s="96" t="s">
        <v>6150</v>
      </c>
      <c r="C6139" s="61">
        <f t="shared" si="207"/>
        <v>0</v>
      </c>
      <c r="D6139" s="88">
        <v>38792</v>
      </c>
      <c r="E6139" s="88">
        <v>38888</v>
      </c>
      <c r="F6139" s="89">
        <f t="shared" si="208"/>
        <v>94</v>
      </c>
      <c r="G6139" s="62"/>
      <c r="H6139" s="10"/>
      <c r="I6139" s="9"/>
      <c r="J6139" s="9"/>
      <c r="K6139" s="9"/>
      <c r="L6139" s="9"/>
      <c r="M6139" s="9"/>
      <c r="N6139" s="9"/>
      <c r="O6139" s="9"/>
      <c r="P6139" s="9"/>
      <c r="Q6139" s="9"/>
      <c r="R6139" s="9"/>
      <c r="S6139" s="9"/>
      <c r="T6139" s="9"/>
      <c r="U6139" s="9"/>
      <c r="V6139" s="9"/>
      <c r="W6139" s="9"/>
      <c r="X6139" s="9"/>
      <c r="Y6139" s="9"/>
      <c r="Z6139" s="9"/>
      <c r="AA6139" s="2"/>
      <c r="AB6139" s="2"/>
      <c r="AC6139" s="2"/>
      <c r="AD6139" s="2"/>
      <c r="AE6139" s="2"/>
      <c r="AF6139" s="2"/>
      <c r="AG6139" s="2"/>
      <c r="AH6139" s="2"/>
      <c r="AI6139" s="96" t="s">
        <v>6150</v>
      </c>
      <c r="AJ6139" s="11"/>
      <c r="AK6139" s="11"/>
      <c r="AL6139" s="2"/>
      <c r="AM6139" s="2"/>
      <c r="AN6139" s="2"/>
      <c r="AO6139" s="2"/>
      <c r="AP6139" s="2"/>
      <c r="AQ6139" s="2"/>
      <c r="AR6139" s="2"/>
      <c r="AS6139" s="2"/>
      <c r="AT6139" s="2"/>
      <c r="AU6139" s="2"/>
      <c r="AV6139" s="2"/>
      <c r="AW6139" s="2"/>
      <c r="AX6139" s="2"/>
      <c r="AY6139" s="2"/>
      <c r="AZ6139" s="2"/>
      <c r="BA6139" s="2"/>
      <c r="BB6139" s="2"/>
      <c r="BC6139" s="2"/>
      <c r="BD6139" s="2"/>
      <c r="BE6139" s="2"/>
      <c r="BF6139" s="2"/>
      <c r="BG6139" s="2"/>
      <c r="BH6139" s="2"/>
      <c r="BI6139" s="2"/>
      <c r="BJ6139" s="2"/>
      <c r="BK6139" s="2"/>
      <c r="BL6139" s="2"/>
      <c r="BM6139" s="2"/>
      <c r="BN6139" s="2"/>
      <c r="BO6139" s="2"/>
      <c r="BP6139" s="2"/>
      <c r="BQ6139" s="2"/>
      <c r="BR6139" s="96" t="s">
        <v>6150</v>
      </c>
      <c r="BS6139" s="56"/>
      <c r="BT6139" s="2"/>
      <c r="BU6139" s="2"/>
      <c r="BV6139" s="2"/>
      <c r="BW6139" s="2"/>
      <c r="BX6139" s="2"/>
      <c r="BY6139" s="2"/>
      <c r="BZ6139" s="2"/>
      <c r="CA6139" s="12"/>
      <c r="CB6139" s="2"/>
      <c r="CC6139" s="2"/>
      <c r="CD6139" s="2"/>
      <c r="CE6139" s="2"/>
      <c r="CF6139" s="2"/>
      <c r="CG6139" s="2"/>
      <c r="CH6139" s="2"/>
      <c r="CI6139" s="2"/>
      <c r="CJ6139" s="2"/>
      <c r="CK6139" s="2"/>
      <c r="CL6139" s="2"/>
      <c r="CM6139" s="2"/>
      <c r="CN6139" s="2"/>
      <c r="CO6139" s="2"/>
      <c r="CP6139" s="24"/>
      <c r="CQ6139" s="20"/>
    </row>
    <row r="6140" spans="1:95" x14ac:dyDescent="0.2">
      <c r="A6140" s="23" t="s">
        <v>12568</v>
      </c>
      <c r="B6140" s="96" t="s">
        <v>6151</v>
      </c>
      <c r="C6140" s="61">
        <f t="shared" si="207"/>
        <v>0</v>
      </c>
      <c r="D6140" s="88">
        <v>38792</v>
      </c>
      <c r="E6140" s="88">
        <v>38886</v>
      </c>
      <c r="F6140" s="89">
        <f t="shared" si="208"/>
        <v>92</v>
      </c>
      <c r="G6140" s="62"/>
      <c r="H6140" s="10"/>
      <c r="I6140" s="9"/>
      <c r="J6140" s="9"/>
      <c r="K6140" s="9"/>
      <c r="L6140" s="9"/>
      <c r="M6140" s="9"/>
      <c r="N6140" s="9"/>
      <c r="O6140" s="9"/>
      <c r="P6140" s="9"/>
      <c r="Q6140" s="9"/>
      <c r="R6140" s="9"/>
      <c r="S6140" s="9"/>
      <c r="T6140" s="9"/>
      <c r="U6140" s="9"/>
      <c r="V6140" s="9"/>
      <c r="W6140" s="9"/>
      <c r="X6140" s="9"/>
      <c r="Y6140" s="9"/>
      <c r="Z6140" s="9"/>
      <c r="AA6140" s="2"/>
      <c r="AB6140" s="2"/>
      <c r="AC6140" s="2"/>
      <c r="AD6140" s="2"/>
      <c r="AE6140" s="2"/>
      <c r="AF6140" s="2"/>
      <c r="AG6140" s="2"/>
      <c r="AH6140" s="2"/>
      <c r="AI6140" s="96" t="s">
        <v>6151</v>
      </c>
      <c r="AJ6140" s="11"/>
      <c r="AK6140" s="11"/>
      <c r="AL6140" s="2"/>
      <c r="AM6140" s="2"/>
      <c r="AN6140" s="2"/>
      <c r="AO6140" s="2"/>
      <c r="AP6140" s="2"/>
      <c r="AQ6140" s="2"/>
      <c r="AR6140" s="2"/>
      <c r="AS6140" s="2"/>
      <c r="AT6140" s="2"/>
      <c r="AU6140" s="2"/>
      <c r="AV6140" s="2"/>
      <c r="AW6140" s="2"/>
      <c r="AX6140" s="2"/>
      <c r="AY6140" s="2"/>
      <c r="AZ6140" s="2"/>
      <c r="BA6140" s="2"/>
      <c r="BB6140" s="2"/>
      <c r="BC6140" s="2"/>
      <c r="BD6140" s="2"/>
      <c r="BE6140" s="2"/>
      <c r="BF6140" s="2"/>
      <c r="BG6140" s="2"/>
      <c r="BH6140" s="2"/>
      <c r="BI6140" s="2"/>
      <c r="BJ6140" s="2"/>
      <c r="BK6140" s="2"/>
      <c r="BL6140" s="2"/>
      <c r="BM6140" s="2"/>
      <c r="BN6140" s="2"/>
      <c r="BO6140" s="2"/>
      <c r="BP6140" s="2"/>
      <c r="BQ6140" s="2"/>
      <c r="BR6140" s="96" t="s">
        <v>6151</v>
      </c>
      <c r="BS6140" s="56"/>
      <c r="BT6140" s="2"/>
      <c r="BU6140" s="2"/>
      <c r="BV6140" s="2"/>
      <c r="BW6140" s="2"/>
      <c r="BX6140" s="2"/>
      <c r="BY6140" s="2"/>
      <c r="BZ6140" s="2"/>
      <c r="CA6140" s="12"/>
      <c r="CB6140" s="2"/>
      <c r="CC6140" s="2"/>
      <c r="CD6140" s="2"/>
      <c r="CE6140" s="2"/>
      <c r="CF6140" s="2"/>
      <c r="CG6140" s="2"/>
      <c r="CH6140" s="2"/>
      <c r="CI6140" s="2"/>
      <c r="CJ6140" s="2"/>
      <c r="CK6140" s="2"/>
      <c r="CL6140" s="2"/>
      <c r="CM6140" s="2"/>
      <c r="CN6140" s="2"/>
      <c r="CO6140" s="2"/>
      <c r="CP6140" s="24"/>
      <c r="CQ6140" s="20"/>
    </row>
    <row r="6141" spans="1:95" x14ac:dyDescent="0.2">
      <c r="A6141" s="23" t="s">
        <v>12569</v>
      </c>
      <c r="B6141" s="96" t="s">
        <v>6152</v>
      </c>
      <c r="C6141" s="61">
        <f t="shared" si="207"/>
        <v>0</v>
      </c>
      <c r="D6141" s="88">
        <v>38792</v>
      </c>
      <c r="E6141" s="88">
        <v>38887</v>
      </c>
      <c r="F6141" s="89">
        <f t="shared" si="208"/>
        <v>93</v>
      </c>
      <c r="G6141" s="62"/>
      <c r="H6141" s="10"/>
      <c r="I6141" s="9"/>
      <c r="J6141" s="9"/>
      <c r="K6141" s="9"/>
      <c r="L6141" s="9"/>
      <c r="M6141" s="9"/>
      <c r="N6141" s="9"/>
      <c r="O6141" s="9"/>
      <c r="P6141" s="9"/>
      <c r="Q6141" s="9"/>
      <c r="R6141" s="9"/>
      <c r="S6141" s="9"/>
      <c r="T6141" s="9"/>
      <c r="U6141" s="9"/>
      <c r="V6141" s="9"/>
      <c r="W6141" s="9"/>
      <c r="X6141" s="9"/>
      <c r="Y6141" s="9"/>
      <c r="Z6141" s="9"/>
      <c r="AA6141" s="2"/>
      <c r="AB6141" s="2"/>
      <c r="AC6141" s="2"/>
      <c r="AD6141" s="2"/>
      <c r="AE6141" s="2"/>
      <c r="AF6141" s="2"/>
      <c r="AG6141" s="2"/>
      <c r="AH6141" s="2"/>
      <c r="AI6141" s="96" t="s">
        <v>6152</v>
      </c>
      <c r="AJ6141" s="11"/>
      <c r="AK6141" s="11"/>
      <c r="AL6141" s="2"/>
      <c r="AM6141" s="2"/>
      <c r="AN6141" s="2"/>
      <c r="AO6141" s="2"/>
      <c r="AP6141" s="2"/>
      <c r="AQ6141" s="2"/>
      <c r="AR6141" s="2"/>
      <c r="AS6141" s="2"/>
      <c r="AT6141" s="2"/>
      <c r="AU6141" s="2"/>
      <c r="AV6141" s="2"/>
      <c r="AW6141" s="2"/>
      <c r="AX6141" s="2"/>
      <c r="AY6141" s="2"/>
      <c r="AZ6141" s="2"/>
      <c r="BA6141" s="2"/>
      <c r="BB6141" s="2"/>
      <c r="BC6141" s="2"/>
      <c r="BD6141" s="2"/>
      <c r="BE6141" s="2"/>
      <c r="BF6141" s="2"/>
      <c r="BG6141" s="2"/>
      <c r="BH6141" s="2"/>
      <c r="BI6141" s="2"/>
      <c r="BJ6141" s="2"/>
      <c r="BK6141" s="2"/>
      <c r="BL6141" s="2"/>
      <c r="BM6141" s="2"/>
      <c r="BN6141" s="2"/>
      <c r="BO6141" s="2"/>
      <c r="BP6141" s="2"/>
      <c r="BQ6141" s="2"/>
      <c r="BR6141" s="96" t="s">
        <v>6152</v>
      </c>
      <c r="BS6141" s="56"/>
      <c r="BT6141" s="2"/>
      <c r="BU6141" s="2"/>
      <c r="BV6141" s="2"/>
      <c r="BW6141" s="2"/>
      <c r="BX6141" s="2"/>
      <c r="BY6141" s="2"/>
      <c r="BZ6141" s="2"/>
      <c r="CA6141" s="12"/>
      <c r="CB6141" s="2"/>
      <c r="CC6141" s="2"/>
      <c r="CD6141" s="2"/>
      <c r="CE6141" s="2"/>
      <c r="CF6141" s="2"/>
      <c r="CG6141" s="2"/>
      <c r="CH6141" s="2"/>
      <c r="CI6141" s="2"/>
      <c r="CJ6141" s="2"/>
      <c r="CK6141" s="2"/>
      <c r="CL6141" s="2"/>
      <c r="CM6141" s="2"/>
      <c r="CN6141" s="2"/>
      <c r="CO6141" s="2"/>
      <c r="CP6141" s="24"/>
      <c r="CQ6141" s="20"/>
    </row>
    <row r="6142" spans="1:95" x14ac:dyDescent="0.2">
      <c r="A6142" s="23" t="s">
        <v>12570</v>
      </c>
      <c r="B6142" s="96" t="s">
        <v>6153</v>
      </c>
      <c r="C6142" s="61">
        <f t="shared" si="207"/>
        <v>0</v>
      </c>
      <c r="D6142" s="88">
        <v>38792</v>
      </c>
      <c r="E6142" s="88">
        <v>38887</v>
      </c>
      <c r="F6142" s="89">
        <f t="shared" si="208"/>
        <v>93</v>
      </c>
      <c r="G6142" s="62"/>
      <c r="H6142" s="10"/>
      <c r="I6142" s="9"/>
      <c r="J6142" s="9"/>
      <c r="K6142" s="9"/>
      <c r="L6142" s="9"/>
      <c r="M6142" s="9"/>
      <c r="N6142" s="9"/>
      <c r="O6142" s="9"/>
      <c r="P6142" s="9"/>
      <c r="Q6142" s="9"/>
      <c r="R6142" s="9"/>
      <c r="S6142" s="9"/>
      <c r="T6142" s="9"/>
      <c r="U6142" s="9"/>
      <c r="V6142" s="9"/>
      <c r="W6142" s="9"/>
      <c r="X6142" s="9"/>
      <c r="Y6142" s="9"/>
      <c r="Z6142" s="9"/>
      <c r="AA6142" s="2"/>
      <c r="AB6142" s="2"/>
      <c r="AC6142" s="2"/>
      <c r="AD6142" s="2"/>
      <c r="AE6142" s="2"/>
      <c r="AF6142" s="2"/>
      <c r="AG6142" s="2"/>
      <c r="AH6142" s="2"/>
      <c r="AI6142" s="96" t="s">
        <v>6153</v>
      </c>
      <c r="AJ6142" s="13"/>
      <c r="AK6142" s="13"/>
      <c r="AL6142" s="2"/>
      <c r="AM6142" s="2"/>
      <c r="AN6142" s="2"/>
      <c r="AO6142" s="2"/>
      <c r="AP6142" s="2"/>
      <c r="AQ6142" s="2"/>
      <c r="AR6142" s="2"/>
      <c r="AS6142" s="2"/>
      <c r="AT6142" s="2"/>
      <c r="AU6142" s="2"/>
      <c r="AV6142" s="2"/>
      <c r="AW6142" s="2"/>
      <c r="AX6142" s="2"/>
      <c r="AY6142" s="2"/>
      <c r="AZ6142" s="2"/>
      <c r="BA6142" s="2"/>
      <c r="BB6142" s="2"/>
      <c r="BC6142" s="2"/>
      <c r="BD6142" s="2"/>
      <c r="BE6142" s="2"/>
      <c r="BF6142" s="2"/>
      <c r="BG6142" s="2"/>
      <c r="BH6142" s="2"/>
      <c r="BI6142" s="2"/>
      <c r="BJ6142" s="2"/>
      <c r="BK6142" s="2"/>
      <c r="BL6142" s="2"/>
      <c r="BM6142" s="2"/>
      <c r="BN6142" s="2"/>
      <c r="BO6142" s="2"/>
      <c r="BP6142" s="2"/>
      <c r="BQ6142" s="2"/>
      <c r="BR6142" s="96" t="s">
        <v>6153</v>
      </c>
      <c r="BS6142" s="55"/>
      <c r="BT6142" s="2"/>
      <c r="BU6142" s="2"/>
      <c r="BV6142" s="2"/>
      <c r="BW6142" s="2"/>
      <c r="BX6142" s="2"/>
      <c r="BY6142" s="2"/>
      <c r="BZ6142" s="2"/>
      <c r="CA6142" s="14"/>
      <c r="CB6142" s="2"/>
      <c r="CC6142" s="2"/>
      <c r="CD6142" s="2"/>
      <c r="CE6142" s="2"/>
      <c r="CF6142" s="2"/>
      <c r="CG6142" s="2"/>
      <c r="CH6142" s="2"/>
      <c r="CI6142" s="2"/>
      <c r="CJ6142" s="2"/>
      <c r="CK6142" s="2"/>
      <c r="CL6142" s="2"/>
      <c r="CM6142" s="2"/>
      <c r="CN6142" s="2"/>
      <c r="CO6142" s="2"/>
      <c r="CP6142" s="24"/>
      <c r="CQ6142" s="20"/>
    </row>
    <row r="6143" spans="1:95" x14ac:dyDescent="0.2">
      <c r="A6143" s="23" t="s">
        <v>12571</v>
      </c>
      <c r="B6143" s="96" t="s">
        <v>6154</v>
      </c>
      <c r="C6143" s="61">
        <f t="shared" si="207"/>
        <v>0</v>
      </c>
      <c r="D6143" s="88">
        <v>38792</v>
      </c>
      <c r="E6143" s="88">
        <v>38886</v>
      </c>
      <c r="F6143" s="89">
        <f t="shared" si="208"/>
        <v>92</v>
      </c>
      <c r="G6143" s="62"/>
      <c r="H6143" s="10"/>
      <c r="I6143" s="9"/>
      <c r="J6143" s="9"/>
      <c r="K6143" s="9"/>
      <c r="L6143" s="9"/>
      <c r="M6143" s="9"/>
      <c r="N6143" s="9"/>
      <c r="O6143" s="9"/>
      <c r="P6143" s="9"/>
      <c r="Q6143" s="9"/>
      <c r="R6143" s="9"/>
      <c r="S6143" s="9"/>
      <c r="T6143" s="9"/>
      <c r="U6143" s="9"/>
      <c r="V6143" s="9"/>
      <c r="W6143" s="9"/>
      <c r="X6143" s="9"/>
      <c r="Y6143" s="9"/>
      <c r="Z6143" s="9"/>
      <c r="AA6143" s="2"/>
      <c r="AB6143" s="2"/>
      <c r="AC6143" s="2"/>
      <c r="AD6143" s="2"/>
      <c r="AE6143" s="2"/>
      <c r="AF6143" s="2"/>
      <c r="AG6143" s="2"/>
      <c r="AH6143" s="2"/>
      <c r="AI6143" s="96" t="s">
        <v>6154</v>
      </c>
      <c r="AJ6143" s="11"/>
      <c r="AK6143" s="11"/>
      <c r="AL6143" s="2"/>
      <c r="AM6143" s="2"/>
      <c r="AN6143" s="2"/>
      <c r="AO6143" s="2"/>
      <c r="AP6143" s="2"/>
      <c r="AQ6143" s="2"/>
      <c r="AR6143" s="2"/>
      <c r="AS6143" s="2"/>
      <c r="AT6143" s="2"/>
      <c r="AU6143" s="2"/>
      <c r="AV6143" s="2"/>
      <c r="AW6143" s="2"/>
      <c r="AX6143" s="2"/>
      <c r="AY6143" s="2"/>
      <c r="AZ6143" s="2"/>
      <c r="BA6143" s="2"/>
      <c r="BB6143" s="2"/>
      <c r="BC6143" s="2"/>
      <c r="BD6143" s="2"/>
      <c r="BE6143" s="2"/>
      <c r="BF6143" s="2"/>
      <c r="BG6143" s="2"/>
      <c r="BH6143" s="2"/>
      <c r="BI6143" s="2"/>
      <c r="BJ6143" s="2"/>
      <c r="BK6143" s="2"/>
      <c r="BL6143" s="2"/>
      <c r="BM6143" s="2"/>
      <c r="BN6143" s="2"/>
      <c r="BO6143" s="2"/>
      <c r="BP6143" s="2"/>
      <c r="BQ6143" s="2"/>
      <c r="BR6143" s="96" t="s">
        <v>6154</v>
      </c>
      <c r="BS6143" s="56"/>
      <c r="BT6143" s="2"/>
      <c r="BU6143" s="2"/>
      <c r="BV6143" s="2"/>
      <c r="BW6143" s="2"/>
      <c r="BX6143" s="2"/>
      <c r="BY6143" s="2"/>
      <c r="BZ6143" s="2"/>
      <c r="CA6143" s="12"/>
      <c r="CB6143" s="2"/>
      <c r="CC6143" s="2"/>
      <c r="CD6143" s="2"/>
      <c r="CE6143" s="2"/>
      <c r="CF6143" s="2"/>
      <c r="CG6143" s="2"/>
      <c r="CH6143" s="2"/>
      <c r="CI6143" s="2"/>
      <c r="CJ6143" s="2"/>
      <c r="CK6143" s="2"/>
      <c r="CL6143" s="2"/>
      <c r="CM6143" s="2"/>
      <c r="CN6143" s="2"/>
      <c r="CO6143" s="2"/>
      <c r="CP6143" s="24"/>
      <c r="CQ6143" s="20"/>
    </row>
    <row r="6144" spans="1:95" x14ac:dyDescent="0.2">
      <c r="A6144" s="23" t="s">
        <v>12572</v>
      </c>
      <c r="B6144" s="96" t="s">
        <v>6155</v>
      </c>
      <c r="C6144" s="61">
        <f t="shared" ref="C6144:C6207" si="209">COUNTIF(H6144:CP6144,"yes")</f>
        <v>0</v>
      </c>
      <c r="D6144" s="88">
        <v>38792</v>
      </c>
      <c r="E6144" s="88">
        <v>38886</v>
      </c>
      <c r="F6144" s="89">
        <f t="shared" si="208"/>
        <v>92</v>
      </c>
      <c r="G6144" s="62"/>
      <c r="H6144" s="10"/>
      <c r="I6144" s="9"/>
      <c r="J6144" s="9"/>
      <c r="K6144" s="9"/>
      <c r="L6144" s="9"/>
      <c r="M6144" s="9"/>
      <c r="N6144" s="9"/>
      <c r="O6144" s="9"/>
      <c r="P6144" s="9"/>
      <c r="Q6144" s="9"/>
      <c r="R6144" s="9"/>
      <c r="S6144" s="9"/>
      <c r="T6144" s="9"/>
      <c r="U6144" s="9"/>
      <c r="V6144" s="9"/>
      <c r="W6144" s="9"/>
      <c r="X6144" s="9"/>
      <c r="Y6144" s="9"/>
      <c r="Z6144" s="9"/>
      <c r="AA6144" s="2"/>
      <c r="AB6144" s="2"/>
      <c r="AC6144" s="2"/>
      <c r="AD6144" s="2"/>
      <c r="AE6144" s="2"/>
      <c r="AF6144" s="2"/>
      <c r="AG6144" s="2"/>
      <c r="AH6144" s="2"/>
      <c r="AI6144" s="96" t="s">
        <v>6155</v>
      </c>
      <c r="AJ6144" s="11"/>
      <c r="AK6144" s="11"/>
      <c r="AL6144" s="2"/>
      <c r="AM6144" s="2"/>
      <c r="AN6144" s="2"/>
      <c r="AO6144" s="2"/>
      <c r="AP6144" s="2"/>
      <c r="AQ6144" s="2"/>
      <c r="AR6144" s="2"/>
      <c r="AS6144" s="2"/>
      <c r="AT6144" s="2"/>
      <c r="AU6144" s="2"/>
      <c r="AV6144" s="2"/>
      <c r="AW6144" s="2"/>
      <c r="AX6144" s="2"/>
      <c r="AY6144" s="2"/>
      <c r="AZ6144" s="2"/>
      <c r="BA6144" s="2"/>
      <c r="BB6144" s="2"/>
      <c r="BC6144" s="2"/>
      <c r="BD6144" s="2"/>
      <c r="BE6144" s="2"/>
      <c r="BF6144" s="2"/>
      <c r="BG6144" s="2"/>
      <c r="BH6144" s="2"/>
      <c r="BI6144" s="2"/>
      <c r="BJ6144" s="2"/>
      <c r="BK6144" s="2"/>
      <c r="BL6144" s="2"/>
      <c r="BM6144" s="2"/>
      <c r="BN6144" s="2"/>
      <c r="BO6144" s="2"/>
      <c r="BP6144" s="2"/>
      <c r="BQ6144" s="2"/>
      <c r="BR6144" s="96" t="s">
        <v>6155</v>
      </c>
      <c r="BS6144" s="56"/>
      <c r="BT6144" s="2"/>
      <c r="BU6144" s="2"/>
      <c r="BV6144" s="2"/>
      <c r="BW6144" s="2"/>
      <c r="BX6144" s="2"/>
      <c r="BY6144" s="2"/>
      <c r="BZ6144" s="2"/>
      <c r="CA6144" s="12"/>
      <c r="CB6144" s="2"/>
      <c r="CC6144" s="2"/>
      <c r="CD6144" s="2"/>
      <c r="CE6144" s="2"/>
      <c r="CF6144" s="2"/>
      <c r="CG6144" s="2"/>
      <c r="CH6144" s="2"/>
      <c r="CI6144" s="2"/>
      <c r="CJ6144" s="2"/>
      <c r="CK6144" s="2"/>
      <c r="CL6144" s="2"/>
      <c r="CM6144" s="2"/>
      <c r="CN6144" s="2"/>
      <c r="CO6144" s="2"/>
      <c r="CP6144" s="24"/>
      <c r="CQ6144" s="20"/>
    </row>
    <row r="6145" spans="1:95" x14ac:dyDescent="0.2">
      <c r="A6145" s="23" t="s">
        <v>12573</v>
      </c>
      <c r="B6145" s="96" t="s">
        <v>6156</v>
      </c>
      <c r="C6145" s="61">
        <f t="shared" si="209"/>
        <v>0</v>
      </c>
      <c r="D6145" s="88">
        <v>38792</v>
      </c>
      <c r="E6145" s="88">
        <v>38888</v>
      </c>
      <c r="F6145" s="89">
        <f t="shared" si="208"/>
        <v>94</v>
      </c>
      <c r="G6145" s="62"/>
      <c r="H6145" s="10"/>
      <c r="I6145" s="9"/>
      <c r="J6145" s="9"/>
      <c r="K6145" s="9"/>
      <c r="L6145" s="9"/>
      <c r="M6145" s="9"/>
      <c r="N6145" s="9"/>
      <c r="O6145" s="9"/>
      <c r="P6145" s="9"/>
      <c r="Q6145" s="9"/>
      <c r="R6145" s="9"/>
      <c r="S6145" s="9"/>
      <c r="T6145" s="9"/>
      <c r="U6145" s="9"/>
      <c r="V6145" s="9"/>
      <c r="W6145" s="9"/>
      <c r="X6145" s="9"/>
      <c r="Y6145" s="9"/>
      <c r="Z6145" s="9"/>
      <c r="AA6145" s="2"/>
      <c r="AB6145" s="2"/>
      <c r="AC6145" s="2"/>
      <c r="AD6145" s="2"/>
      <c r="AE6145" s="2"/>
      <c r="AF6145" s="2"/>
      <c r="AG6145" s="2"/>
      <c r="AH6145" s="2"/>
      <c r="AI6145" s="96" t="s">
        <v>6156</v>
      </c>
      <c r="AJ6145" s="11"/>
      <c r="AK6145" s="11"/>
      <c r="AL6145" s="2"/>
      <c r="AM6145" s="2"/>
      <c r="AN6145" s="2"/>
      <c r="AO6145" s="2"/>
      <c r="AP6145" s="2"/>
      <c r="AQ6145" s="2"/>
      <c r="AR6145" s="2"/>
      <c r="AS6145" s="2"/>
      <c r="AT6145" s="2"/>
      <c r="AU6145" s="2"/>
      <c r="AV6145" s="2"/>
      <c r="AW6145" s="2"/>
      <c r="AX6145" s="2"/>
      <c r="AY6145" s="2"/>
      <c r="AZ6145" s="2"/>
      <c r="BA6145" s="2"/>
      <c r="BB6145" s="2"/>
      <c r="BC6145" s="2"/>
      <c r="BD6145" s="2"/>
      <c r="BE6145" s="2"/>
      <c r="BF6145" s="2"/>
      <c r="BG6145" s="2"/>
      <c r="BH6145" s="2"/>
      <c r="BI6145" s="2"/>
      <c r="BJ6145" s="2"/>
      <c r="BK6145" s="2"/>
      <c r="BL6145" s="2"/>
      <c r="BM6145" s="2"/>
      <c r="BN6145" s="2"/>
      <c r="BO6145" s="2"/>
      <c r="BP6145" s="2"/>
      <c r="BQ6145" s="2"/>
      <c r="BR6145" s="96" t="s">
        <v>6156</v>
      </c>
      <c r="BS6145" s="56"/>
      <c r="BT6145" s="2"/>
      <c r="BU6145" s="2"/>
      <c r="BV6145" s="2"/>
      <c r="BW6145" s="2"/>
      <c r="BX6145" s="2"/>
      <c r="BY6145" s="2"/>
      <c r="BZ6145" s="2"/>
      <c r="CA6145" s="12"/>
      <c r="CB6145" s="2"/>
      <c r="CC6145" s="2"/>
      <c r="CD6145" s="2"/>
      <c r="CE6145" s="2"/>
      <c r="CF6145" s="2"/>
      <c r="CG6145" s="2"/>
      <c r="CH6145" s="2"/>
      <c r="CI6145" s="2"/>
      <c r="CJ6145" s="2"/>
      <c r="CK6145" s="2"/>
      <c r="CL6145" s="2"/>
      <c r="CM6145" s="2"/>
      <c r="CN6145" s="2"/>
      <c r="CO6145" s="2"/>
      <c r="CP6145" s="24"/>
      <c r="CQ6145" s="20"/>
    </row>
    <row r="6146" spans="1:95" x14ac:dyDescent="0.2">
      <c r="A6146" s="23" t="s">
        <v>12574</v>
      </c>
      <c r="B6146" s="96" t="s">
        <v>6157</v>
      </c>
      <c r="C6146" s="61">
        <f t="shared" si="209"/>
        <v>0</v>
      </c>
      <c r="D6146" s="88">
        <v>38792</v>
      </c>
      <c r="E6146" s="88">
        <v>38888</v>
      </c>
      <c r="F6146" s="89">
        <f t="shared" si="208"/>
        <v>94</v>
      </c>
      <c r="G6146" s="62"/>
      <c r="H6146" s="10"/>
      <c r="I6146" s="9"/>
      <c r="J6146" s="9"/>
      <c r="K6146" s="9"/>
      <c r="L6146" s="9"/>
      <c r="M6146" s="9"/>
      <c r="N6146" s="9"/>
      <c r="O6146" s="9"/>
      <c r="P6146" s="9"/>
      <c r="Q6146" s="9"/>
      <c r="R6146" s="9"/>
      <c r="S6146" s="9"/>
      <c r="T6146" s="9"/>
      <c r="U6146" s="9"/>
      <c r="V6146" s="9"/>
      <c r="W6146" s="9"/>
      <c r="X6146" s="9"/>
      <c r="Y6146" s="9"/>
      <c r="Z6146" s="9"/>
      <c r="AA6146" s="2"/>
      <c r="AB6146" s="2"/>
      <c r="AC6146" s="2"/>
      <c r="AD6146" s="2"/>
      <c r="AE6146" s="2"/>
      <c r="AF6146" s="2"/>
      <c r="AG6146" s="2"/>
      <c r="AH6146" s="2"/>
      <c r="AI6146" s="96" t="s">
        <v>6157</v>
      </c>
      <c r="AJ6146" s="11"/>
      <c r="AK6146" s="11"/>
      <c r="AL6146" s="2"/>
      <c r="AM6146" s="2"/>
      <c r="AN6146" s="2"/>
      <c r="AO6146" s="2"/>
      <c r="AP6146" s="2"/>
      <c r="AQ6146" s="2"/>
      <c r="AR6146" s="2"/>
      <c r="AS6146" s="2"/>
      <c r="AT6146" s="2"/>
      <c r="AU6146" s="2"/>
      <c r="AV6146" s="2"/>
      <c r="AW6146" s="2"/>
      <c r="AX6146" s="2"/>
      <c r="AY6146" s="2"/>
      <c r="AZ6146" s="2"/>
      <c r="BA6146" s="2"/>
      <c r="BB6146" s="2"/>
      <c r="BC6146" s="2"/>
      <c r="BD6146" s="2"/>
      <c r="BE6146" s="2"/>
      <c r="BF6146" s="2"/>
      <c r="BG6146" s="2"/>
      <c r="BH6146" s="2"/>
      <c r="BI6146" s="2"/>
      <c r="BJ6146" s="2"/>
      <c r="BK6146" s="2"/>
      <c r="BL6146" s="2"/>
      <c r="BM6146" s="2"/>
      <c r="BN6146" s="2"/>
      <c r="BO6146" s="2"/>
      <c r="BP6146" s="2"/>
      <c r="BQ6146" s="2"/>
      <c r="BR6146" s="96" t="s">
        <v>6157</v>
      </c>
      <c r="BS6146" s="56"/>
      <c r="BT6146" s="2"/>
      <c r="BU6146" s="2"/>
      <c r="BV6146" s="2"/>
      <c r="BW6146" s="2"/>
      <c r="BX6146" s="2"/>
      <c r="BY6146" s="2"/>
      <c r="BZ6146" s="2"/>
      <c r="CA6146" s="12"/>
      <c r="CB6146" s="2"/>
      <c r="CC6146" s="2"/>
      <c r="CD6146" s="2"/>
      <c r="CE6146" s="2"/>
      <c r="CF6146" s="2"/>
      <c r="CG6146" s="2"/>
      <c r="CH6146" s="2"/>
      <c r="CI6146" s="2"/>
      <c r="CJ6146" s="2"/>
      <c r="CK6146" s="2"/>
      <c r="CL6146" s="2"/>
      <c r="CM6146" s="2"/>
      <c r="CN6146" s="2"/>
      <c r="CO6146" s="2"/>
      <c r="CP6146" s="24"/>
      <c r="CQ6146" s="20"/>
    </row>
    <row r="6147" spans="1:95" x14ac:dyDescent="0.2">
      <c r="A6147" s="23" t="s">
        <v>12575</v>
      </c>
      <c r="B6147" s="96" t="s">
        <v>6158</v>
      </c>
      <c r="C6147" s="61">
        <f t="shared" si="209"/>
        <v>0</v>
      </c>
      <c r="D6147" s="88">
        <v>38792</v>
      </c>
      <c r="E6147" s="88">
        <v>38887</v>
      </c>
      <c r="F6147" s="89">
        <f t="shared" si="208"/>
        <v>93</v>
      </c>
      <c r="G6147" s="62"/>
      <c r="H6147" s="10"/>
      <c r="I6147" s="9"/>
      <c r="J6147" s="9"/>
      <c r="K6147" s="9"/>
      <c r="L6147" s="9"/>
      <c r="M6147" s="9"/>
      <c r="N6147" s="9"/>
      <c r="O6147" s="9"/>
      <c r="P6147" s="9"/>
      <c r="Q6147" s="9"/>
      <c r="R6147" s="9"/>
      <c r="S6147" s="9"/>
      <c r="T6147" s="9"/>
      <c r="U6147" s="9"/>
      <c r="V6147" s="9"/>
      <c r="W6147" s="9"/>
      <c r="X6147" s="9"/>
      <c r="Y6147" s="9"/>
      <c r="Z6147" s="9"/>
      <c r="AA6147" s="2"/>
      <c r="AB6147" s="2"/>
      <c r="AC6147" s="2"/>
      <c r="AD6147" s="2"/>
      <c r="AE6147" s="2"/>
      <c r="AF6147" s="2"/>
      <c r="AG6147" s="2"/>
      <c r="AH6147" s="2"/>
      <c r="AI6147" s="96" t="s">
        <v>6158</v>
      </c>
      <c r="AJ6147" s="11"/>
      <c r="AK6147" s="11"/>
      <c r="AL6147" s="2"/>
      <c r="AM6147" s="2"/>
      <c r="AN6147" s="2"/>
      <c r="AO6147" s="2"/>
      <c r="AP6147" s="2"/>
      <c r="AQ6147" s="2"/>
      <c r="AR6147" s="2"/>
      <c r="AS6147" s="2"/>
      <c r="AT6147" s="2"/>
      <c r="AU6147" s="2"/>
      <c r="AV6147" s="2"/>
      <c r="AW6147" s="2"/>
      <c r="AX6147" s="2"/>
      <c r="AY6147" s="2"/>
      <c r="AZ6147" s="2"/>
      <c r="BA6147" s="2"/>
      <c r="BB6147" s="2"/>
      <c r="BC6147" s="2"/>
      <c r="BD6147" s="2"/>
      <c r="BE6147" s="2"/>
      <c r="BF6147" s="2"/>
      <c r="BG6147" s="2"/>
      <c r="BH6147" s="2"/>
      <c r="BI6147" s="2"/>
      <c r="BJ6147" s="2"/>
      <c r="BK6147" s="2"/>
      <c r="BL6147" s="2"/>
      <c r="BM6147" s="2"/>
      <c r="BN6147" s="2"/>
      <c r="BO6147" s="2"/>
      <c r="BP6147" s="2"/>
      <c r="BQ6147" s="2"/>
      <c r="BR6147" s="96" t="s">
        <v>6158</v>
      </c>
      <c r="BS6147" s="56"/>
      <c r="BT6147" s="2"/>
      <c r="BU6147" s="2"/>
      <c r="BV6147" s="2"/>
      <c r="BW6147" s="2"/>
      <c r="BX6147" s="2"/>
      <c r="BY6147" s="2"/>
      <c r="BZ6147" s="2"/>
      <c r="CA6147" s="12"/>
      <c r="CB6147" s="2"/>
      <c r="CC6147" s="2"/>
      <c r="CD6147" s="2"/>
      <c r="CE6147" s="2"/>
      <c r="CF6147" s="2"/>
      <c r="CG6147" s="2"/>
      <c r="CH6147" s="2"/>
      <c r="CI6147" s="2"/>
      <c r="CJ6147" s="2"/>
      <c r="CK6147" s="2"/>
      <c r="CL6147" s="2"/>
      <c r="CM6147" s="2"/>
      <c r="CN6147" s="2"/>
      <c r="CO6147" s="2"/>
      <c r="CP6147" s="24"/>
      <c r="CQ6147" s="20"/>
    </row>
    <row r="6148" spans="1:95" x14ac:dyDescent="0.2">
      <c r="A6148" s="23" t="s">
        <v>12576</v>
      </c>
      <c r="B6148" s="96" t="s">
        <v>6159</v>
      </c>
      <c r="C6148" s="61">
        <f t="shared" si="209"/>
        <v>0</v>
      </c>
      <c r="D6148" s="88">
        <v>38792</v>
      </c>
      <c r="E6148" s="88">
        <v>38887</v>
      </c>
      <c r="F6148" s="89">
        <f t="shared" si="208"/>
        <v>93</v>
      </c>
      <c r="G6148" s="62"/>
      <c r="H6148" s="10"/>
      <c r="I6148" s="9"/>
      <c r="J6148" s="9"/>
      <c r="K6148" s="9"/>
      <c r="L6148" s="9"/>
      <c r="M6148" s="9"/>
      <c r="N6148" s="9"/>
      <c r="O6148" s="9"/>
      <c r="P6148" s="9"/>
      <c r="Q6148" s="9"/>
      <c r="R6148" s="9"/>
      <c r="S6148" s="9"/>
      <c r="T6148" s="9"/>
      <c r="U6148" s="9"/>
      <c r="V6148" s="9"/>
      <c r="W6148" s="9"/>
      <c r="X6148" s="9"/>
      <c r="Y6148" s="9"/>
      <c r="Z6148" s="9"/>
      <c r="AA6148" s="2"/>
      <c r="AB6148" s="2"/>
      <c r="AC6148" s="2"/>
      <c r="AD6148" s="2"/>
      <c r="AE6148" s="2"/>
      <c r="AF6148" s="2"/>
      <c r="AG6148" s="2"/>
      <c r="AH6148" s="2"/>
      <c r="AI6148" s="96" t="s">
        <v>6159</v>
      </c>
      <c r="AJ6148" s="11"/>
      <c r="AK6148" s="11"/>
      <c r="AL6148" s="2"/>
      <c r="AM6148" s="2"/>
      <c r="AN6148" s="2"/>
      <c r="AO6148" s="2"/>
      <c r="AP6148" s="2"/>
      <c r="AQ6148" s="2"/>
      <c r="AR6148" s="2"/>
      <c r="AS6148" s="2"/>
      <c r="AT6148" s="2"/>
      <c r="AU6148" s="2"/>
      <c r="AV6148" s="2"/>
      <c r="AW6148" s="2"/>
      <c r="AX6148" s="2"/>
      <c r="AY6148" s="2"/>
      <c r="AZ6148" s="2"/>
      <c r="BA6148" s="2"/>
      <c r="BB6148" s="2"/>
      <c r="BC6148" s="2"/>
      <c r="BD6148" s="2"/>
      <c r="BE6148" s="2"/>
      <c r="BF6148" s="2"/>
      <c r="BG6148" s="2"/>
      <c r="BH6148" s="2"/>
      <c r="BI6148" s="2"/>
      <c r="BJ6148" s="2"/>
      <c r="BK6148" s="2"/>
      <c r="BL6148" s="2"/>
      <c r="BM6148" s="2"/>
      <c r="BN6148" s="2"/>
      <c r="BO6148" s="2"/>
      <c r="BP6148" s="2"/>
      <c r="BQ6148" s="2"/>
      <c r="BR6148" s="96" t="s">
        <v>6159</v>
      </c>
      <c r="BS6148" s="56"/>
      <c r="BT6148" s="2"/>
      <c r="BU6148" s="2"/>
      <c r="BV6148" s="2"/>
      <c r="BW6148" s="2"/>
      <c r="BX6148" s="2"/>
      <c r="BY6148" s="2"/>
      <c r="BZ6148" s="2"/>
      <c r="CA6148" s="12"/>
      <c r="CB6148" s="2"/>
      <c r="CC6148" s="2"/>
      <c r="CD6148" s="2"/>
      <c r="CE6148" s="2"/>
      <c r="CF6148" s="2"/>
      <c r="CG6148" s="2"/>
      <c r="CH6148" s="2"/>
      <c r="CI6148" s="2"/>
      <c r="CJ6148" s="2"/>
      <c r="CK6148" s="2"/>
      <c r="CL6148" s="2"/>
      <c r="CM6148" s="2"/>
      <c r="CN6148" s="2"/>
      <c r="CO6148" s="2"/>
      <c r="CP6148" s="24"/>
      <c r="CQ6148" s="20"/>
    </row>
    <row r="6149" spans="1:95" x14ac:dyDescent="0.2">
      <c r="A6149" s="23" t="s">
        <v>12577</v>
      </c>
      <c r="B6149" s="96" t="s">
        <v>6160</v>
      </c>
      <c r="C6149" s="61">
        <f t="shared" si="209"/>
        <v>0</v>
      </c>
      <c r="D6149" s="88">
        <v>38792</v>
      </c>
      <c r="E6149" s="88">
        <v>38887</v>
      </c>
      <c r="F6149" s="89">
        <f t="shared" si="208"/>
        <v>93</v>
      </c>
      <c r="G6149" s="62"/>
      <c r="H6149" s="10"/>
      <c r="I6149" s="9"/>
      <c r="J6149" s="9"/>
      <c r="K6149" s="9"/>
      <c r="L6149" s="9"/>
      <c r="M6149" s="9"/>
      <c r="N6149" s="9"/>
      <c r="O6149" s="9"/>
      <c r="P6149" s="9"/>
      <c r="Q6149" s="9"/>
      <c r="R6149" s="9"/>
      <c r="S6149" s="9"/>
      <c r="T6149" s="9"/>
      <c r="U6149" s="9"/>
      <c r="V6149" s="9"/>
      <c r="W6149" s="9"/>
      <c r="X6149" s="9"/>
      <c r="Y6149" s="9"/>
      <c r="Z6149" s="9"/>
      <c r="AA6149" s="2"/>
      <c r="AB6149" s="2"/>
      <c r="AC6149" s="2"/>
      <c r="AD6149" s="2"/>
      <c r="AE6149" s="2"/>
      <c r="AF6149" s="2"/>
      <c r="AG6149" s="2"/>
      <c r="AH6149" s="2"/>
      <c r="AI6149" s="96" t="s">
        <v>6160</v>
      </c>
      <c r="AJ6149" s="11"/>
      <c r="AK6149" s="11"/>
      <c r="AL6149" s="2"/>
      <c r="AM6149" s="2"/>
      <c r="AN6149" s="2"/>
      <c r="AO6149" s="2"/>
      <c r="AP6149" s="2"/>
      <c r="AQ6149" s="2"/>
      <c r="AR6149" s="2"/>
      <c r="AS6149" s="2"/>
      <c r="AT6149" s="2"/>
      <c r="AU6149" s="2"/>
      <c r="AV6149" s="2"/>
      <c r="AW6149" s="2"/>
      <c r="AX6149" s="2"/>
      <c r="AY6149" s="2"/>
      <c r="AZ6149" s="2"/>
      <c r="BA6149" s="2"/>
      <c r="BB6149" s="2"/>
      <c r="BC6149" s="2"/>
      <c r="BD6149" s="2"/>
      <c r="BE6149" s="2"/>
      <c r="BF6149" s="2"/>
      <c r="BG6149" s="2"/>
      <c r="BH6149" s="2"/>
      <c r="BI6149" s="2"/>
      <c r="BJ6149" s="2"/>
      <c r="BK6149" s="2"/>
      <c r="BL6149" s="2"/>
      <c r="BM6149" s="2"/>
      <c r="BN6149" s="2"/>
      <c r="BO6149" s="2"/>
      <c r="BP6149" s="2"/>
      <c r="BQ6149" s="2"/>
      <c r="BR6149" s="96" t="s">
        <v>6160</v>
      </c>
      <c r="BS6149" s="56"/>
      <c r="BT6149" s="2"/>
      <c r="BU6149" s="2"/>
      <c r="BV6149" s="2"/>
      <c r="BW6149" s="2"/>
      <c r="BX6149" s="2"/>
      <c r="BY6149" s="2"/>
      <c r="BZ6149" s="2"/>
      <c r="CA6149" s="12"/>
      <c r="CB6149" s="2"/>
      <c r="CC6149" s="2"/>
      <c r="CD6149" s="2"/>
      <c r="CE6149" s="2"/>
      <c r="CF6149" s="2"/>
      <c r="CG6149" s="2"/>
      <c r="CH6149" s="2"/>
      <c r="CI6149" s="2"/>
      <c r="CJ6149" s="2"/>
      <c r="CK6149" s="2"/>
      <c r="CL6149" s="2"/>
      <c r="CM6149" s="2"/>
      <c r="CN6149" s="2"/>
      <c r="CO6149" s="2"/>
      <c r="CP6149" s="24"/>
      <c r="CQ6149" s="20"/>
    </row>
    <row r="6150" spans="1:95" x14ac:dyDescent="0.2">
      <c r="A6150" s="23" t="s">
        <v>12578</v>
      </c>
      <c r="B6150" s="96" t="s">
        <v>6161</v>
      </c>
      <c r="C6150" s="61">
        <f t="shared" si="209"/>
        <v>0</v>
      </c>
      <c r="D6150" s="88">
        <v>38792</v>
      </c>
      <c r="E6150" s="88">
        <v>38889</v>
      </c>
      <c r="F6150" s="89">
        <f t="shared" si="208"/>
        <v>95</v>
      </c>
      <c r="G6150" s="62"/>
      <c r="H6150" s="10"/>
      <c r="I6150" s="9"/>
      <c r="J6150" s="9"/>
      <c r="K6150" s="9"/>
      <c r="L6150" s="9"/>
      <c r="M6150" s="9"/>
      <c r="N6150" s="9"/>
      <c r="O6150" s="9"/>
      <c r="P6150" s="9"/>
      <c r="Q6150" s="9"/>
      <c r="R6150" s="9"/>
      <c r="S6150" s="9"/>
      <c r="T6150" s="9"/>
      <c r="U6150" s="9"/>
      <c r="V6150" s="9"/>
      <c r="W6150" s="9"/>
      <c r="X6150" s="9"/>
      <c r="Y6150" s="9"/>
      <c r="Z6150" s="9"/>
      <c r="AA6150" s="2"/>
      <c r="AB6150" s="2"/>
      <c r="AC6150" s="2"/>
      <c r="AD6150" s="2"/>
      <c r="AE6150" s="2"/>
      <c r="AF6150" s="2"/>
      <c r="AG6150" s="2"/>
      <c r="AH6150" s="2"/>
      <c r="AI6150" s="96" t="s">
        <v>6161</v>
      </c>
      <c r="AJ6150" s="11"/>
      <c r="AK6150" s="11"/>
      <c r="AL6150" s="2"/>
      <c r="AM6150" s="2"/>
      <c r="AN6150" s="2"/>
      <c r="AO6150" s="2"/>
      <c r="AP6150" s="2"/>
      <c r="AQ6150" s="2"/>
      <c r="AR6150" s="2"/>
      <c r="AS6150" s="2"/>
      <c r="AT6150" s="2"/>
      <c r="AU6150" s="2"/>
      <c r="AV6150" s="2"/>
      <c r="AW6150" s="2"/>
      <c r="AX6150" s="2"/>
      <c r="AY6150" s="2"/>
      <c r="AZ6150" s="2"/>
      <c r="BA6150" s="2"/>
      <c r="BB6150" s="2"/>
      <c r="BC6150" s="2"/>
      <c r="BD6150" s="2"/>
      <c r="BE6150" s="2"/>
      <c r="BF6150" s="2"/>
      <c r="BG6150" s="2"/>
      <c r="BH6150" s="2"/>
      <c r="BI6150" s="2"/>
      <c r="BJ6150" s="2"/>
      <c r="BK6150" s="2"/>
      <c r="BL6150" s="2"/>
      <c r="BM6150" s="2"/>
      <c r="BN6150" s="2"/>
      <c r="BO6150" s="2"/>
      <c r="BP6150" s="2"/>
      <c r="BQ6150" s="2"/>
      <c r="BR6150" s="96" t="s">
        <v>6161</v>
      </c>
      <c r="BS6150" s="56"/>
      <c r="BT6150" s="2"/>
      <c r="BU6150" s="2"/>
      <c r="BV6150" s="2"/>
      <c r="BW6150" s="2"/>
      <c r="BX6150" s="2"/>
      <c r="BY6150" s="2"/>
      <c r="BZ6150" s="2"/>
      <c r="CA6150" s="12"/>
      <c r="CB6150" s="2"/>
      <c r="CC6150" s="2"/>
      <c r="CD6150" s="2"/>
      <c r="CE6150" s="2"/>
      <c r="CF6150" s="2"/>
      <c r="CG6150" s="2"/>
      <c r="CH6150" s="2"/>
      <c r="CI6150" s="2"/>
      <c r="CJ6150" s="2"/>
      <c r="CK6150" s="2"/>
      <c r="CL6150" s="2"/>
      <c r="CM6150" s="2"/>
      <c r="CN6150" s="2"/>
      <c r="CO6150" s="2"/>
      <c r="CP6150" s="24"/>
      <c r="CQ6150" s="20"/>
    </row>
    <row r="6151" spans="1:95" x14ac:dyDescent="0.2">
      <c r="A6151" s="23" t="s">
        <v>12579</v>
      </c>
      <c r="B6151" s="96" t="s">
        <v>6162</v>
      </c>
      <c r="C6151" s="61">
        <f t="shared" si="209"/>
        <v>0</v>
      </c>
      <c r="D6151" s="88">
        <v>38792</v>
      </c>
      <c r="E6151" s="88">
        <v>38887</v>
      </c>
      <c r="F6151" s="89">
        <f t="shared" si="208"/>
        <v>93</v>
      </c>
      <c r="G6151" s="62"/>
      <c r="H6151" s="10"/>
      <c r="I6151" s="9"/>
      <c r="J6151" s="9"/>
      <c r="K6151" s="9"/>
      <c r="L6151" s="9"/>
      <c r="M6151" s="9"/>
      <c r="N6151" s="9"/>
      <c r="O6151" s="9"/>
      <c r="P6151" s="9"/>
      <c r="Q6151" s="9"/>
      <c r="R6151" s="9"/>
      <c r="S6151" s="9"/>
      <c r="T6151" s="9"/>
      <c r="U6151" s="9"/>
      <c r="V6151" s="9"/>
      <c r="W6151" s="9"/>
      <c r="X6151" s="9"/>
      <c r="Y6151" s="9"/>
      <c r="Z6151" s="9"/>
      <c r="AA6151" s="2"/>
      <c r="AB6151" s="2"/>
      <c r="AC6151" s="2"/>
      <c r="AD6151" s="2"/>
      <c r="AE6151" s="2"/>
      <c r="AF6151" s="2"/>
      <c r="AG6151" s="2"/>
      <c r="AH6151" s="2"/>
      <c r="AI6151" s="96" t="s">
        <v>6162</v>
      </c>
      <c r="AJ6151" s="11"/>
      <c r="AK6151" s="11"/>
      <c r="AL6151" s="2"/>
      <c r="AM6151" s="2"/>
      <c r="AN6151" s="2"/>
      <c r="AO6151" s="2"/>
      <c r="AP6151" s="2"/>
      <c r="AQ6151" s="2"/>
      <c r="AR6151" s="2"/>
      <c r="AS6151" s="2"/>
      <c r="AT6151" s="2"/>
      <c r="AU6151" s="2"/>
      <c r="AV6151" s="2"/>
      <c r="AW6151" s="2"/>
      <c r="AX6151" s="2"/>
      <c r="AY6151" s="2"/>
      <c r="AZ6151" s="2"/>
      <c r="BA6151" s="2"/>
      <c r="BB6151" s="2"/>
      <c r="BC6151" s="2"/>
      <c r="BD6151" s="2"/>
      <c r="BE6151" s="2"/>
      <c r="BF6151" s="2"/>
      <c r="BG6151" s="2"/>
      <c r="BH6151" s="2"/>
      <c r="BI6151" s="2"/>
      <c r="BJ6151" s="2"/>
      <c r="BK6151" s="2"/>
      <c r="BL6151" s="2"/>
      <c r="BM6151" s="2"/>
      <c r="BN6151" s="2"/>
      <c r="BO6151" s="2"/>
      <c r="BP6151" s="2"/>
      <c r="BQ6151" s="2"/>
      <c r="BR6151" s="96" t="s">
        <v>6162</v>
      </c>
      <c r="BS6151" s="56"/>
      <c r="BT6151" s="2"/>
      <c r="BU6151" s="2"/>
      <c r="BV6151" s="2"/>
      <c r="BW6151" s="2"/>
      <c r="BX6151" s="2"/>
      <c r="BY6151" s="2"/>
      <c r="BZ6151" s="2"/>
      <c r="CA6151" s="12"/>
      <c r="CB6151" s="2"/>
      <c r="CC6151" s="2"/>
      <c r="CD6151" s="2"/>
      <c r="CE6151" s="2"/>
      <c r="CF6151" s="2"/>
      <c r="CG6151" s="2"/>
      <c r="CH6151" s="2"/>
      <c r="CI6151" s="2"/>
      <c r="CJ6151" s="2"/>
      <c r="CK6151" s="2"/>
      <c r="CL6151" s="2"/>
      <c r="CM6151" s="2"/>
      <c r="CN6151" s="2"/>
      <c r="CO6151" s="2"/>
      <c r="CP6151" s="24"/>
      <c r="CQ6151" s="20"/>
    </row>
    <row r="6152" spans="1:95" x14ac:dyDescent="0.2">
      <c r="A6152" s="23" t="s">
        <v>12580</v>
      </c>
      <c r="B6152" s="96" t="s">
        <v>6163</v>
      </c>
      <c r="C6152" s="61">
        <f t="shared" si="209"/>
        <v>0</v>
      </c>
      <c r="D6152" s="88">
        <v>38792</v>
      </c>
      <c r="E6152" s="88">
        <v>38886</v>
      </c>
      <c r="F6152" s="89">
        <f t="shared" si="208"/>
        <v>92</v>
      </c>
      <c r="G6152" s="62"/>
      <c r="H6152" s="10"/>
      <c r="I6152" s="9"/>
      <c r="J6152" s="9"/>
      <c r="K6152" s="9"/>
      <c r="L6152" s="9"/>
      <c r="M6152" s="9"/>
      <c r="N6152" s="9"/>
      <c r="O6152" s="9"/>
      <c r="P6152" s="9"/>
      <c r="Q6152" s="9"/>
      <c r="R6152" s="9"/>
      <c r="S6152" s="9"/>
      <c r="T6152" s="9"/>
      <c r="U6152" s="9"/>
      <c r="V6152" s="9"/>
      <c r="W6152" s="9"/>
      <c r="X6152" s="9"/>
      <c r="Y6152" s="9"/>
      <c r="Z6152" s="9"/>
      <c r="AA6152" s="2"/>
      <c r="AB6152" s="2"/>
      <c r="AC6152" s="2"/>
      <c r="AD6152" s="2"/>
      <c r="AE6152" s="2"/>
      <c r="AF6152" s="2"/>
      <c r="AG6152" s="2"/>
      <c r="AH6152" s="2"/>
      <c r="AI6152" s="96" t="s">
        <v>6163</v>
      </c>
      <c r="AJ6152" s="11"/>
      <c r="AK6152" s="11"/>
      <c r="AL6152" s="2"/>
      <c r="AM6152" s="2"/>
      <c r="AN6152" s="2"/>
      <c r="AO6152" s="2"/>
      <c r="AP6152" s="2"/>
      <c r="AQ6152" s="2"/>
      <c r="AR6152" s="2"/>
      <c r="AS6152" s="2"/>
      <c r="AT6152" s="2"/>
      <c r="AU6152" s="2"/>
      <c r="AV6152" s="2"/>
      <c r="AW6152" s="2"/>
      <c r="AX6152" s="2"/>
      <c r="AY6152" s="2"/>
      <c r="AZ6152" s="2"/>
      <c r="BA6152" s="2"/>
      <c r="BB6152" s="2"/>
      <c r="BC6152" s="2"/>
      <c r="BD6152" s="2"/>
      <c r="BE6152" s="2"/>
      <c r="BF6152" s="2"/>
      <c r="BG6152" s="2"/>
      <c r="BH6152" s="2"/>
      <c r="BI6152" s="2"/>
      <c r="BJ6152" s="2"/>
      <c r="BK6152" s="2"/>
      <c r="BL6152" s="2"/>
      <c r="BM6152" s="2"/>
      <c r="BN6152" s="2"/>
      <c r="BO6152" s="2"/>
      <c r="BP6152" s="2"/>
      <c r="BQ6152" s="2"/>
      <c r="BR6152" s="96" t="s">
        <v>6163</v>
      </c>
      <c r="BS6152" s="56"/>
      <c r="BT6152" s="2"/>
      <c r="BU6152" s="2"/>
      <c r="BV6152" s="2"/>
      <c r="BW6152" s="2"/>
      <c r="BX6152" s="2"/>
      <c r="BY6152" s="2"/>
      <c r="BZ6152" s="2"/>
      <c r="CA6152" s="12"/>
      <c r="CB6152" s="2"/>
      <c r="CC6152" s="2"/>
      <c r="CD6152" s="2"/>
      <c r="CE6152" s="2"/>
      <c r="CF6152" s="2"/>
      <c r="CG6152" s="2"/>
      <c r="CH6152" s="2"/>
      <c r="CI6152" s="2"/>
      <c r="CJ6152" s="2"/>
      <c r="CK6152" s="2"/>
      <c r="CL6152" s="2"/>
      <c r="CM6152" s="2"/>
      <c r="CN6152" s="2"/>
      <c r="CO6152" s="2"/>
      <c r="CP6152" s="24"/>
      <c r="CQ6152" s="20"/>
    </row>
    <row r="6153" spans="1:95" x14ac:dyDescent="0.2">
      <c r="A6153" s="23" t="s">
        <v>12581</v>
      </c>
      <c r="B6153" s="96" t="s">
        <v>6164</v>
      </c>
      <c r="C6153" s="61">
        <f t="shared" si="209"/>
        <v>0</v>
      </c>
      <c r="D6153" s="88">
        <v>38792</v>
      </c>
      <c r="E6153" s="88">
        <v>38886</v>
      </c>
      <c r="F6153" s="89">
        <f t="shared" si="208"/>
        <v>92</v>
      </c>
      <c r="G6153" s="62"/>
      <c r="H6153" s="10"/>
      <c r="I6153" s="9"/>
      <c r="J6153" s="9"/>
      <c r="K6153" s="9"/>
      <c r="L6153" s="9"/>
      <c r="M6153" s="9"/>
      <c r="N6153" s="9"/>
      <c r="O6153" s="9"/>
      <c r="P6153" s="9"/>
      <c r="Q6153" s="9"/>
      <c r="R6153" s="9"/>
      <c r="S6153" s="9"/>
      <c r="T6153" s="9"/>
      <c r="U6153" s="9"/>
      <c r="V6153" s="9"/>
      <c r="W6153" s="9"/>
      <c r="X6153" s="9"/>
      <c r="Y6153" s="9"/>
      <c r="Z6153" s="9"/>
      <c r="AA6153" s="2"/>
      <c r="AB6153" s="2"/>
      <c r="AC6153" s="2"/>
      <c r="AD6153" s="2"/>
      <c r="AE6153" s="2"/>
      <c r="AF6153" s="2"/>
      <c r="AG6153" s="2"/>
      <c r="AH6153" s="2"/>
      <c r="AI6153" s="96" t="s">
        <v>6164</v>
      </c>
      <c r="AJ6153" s="11"/>
      <c r="AK6153" s="11"/>
      <c r="AL6153" s="2"/>
      <c r="AM6153" s="2"/>
      <c r="AN6153" s="2"/>
      <c r="AO6153" s="2"/>
      <c r="AP6153" s="2"/>
      <c r="AQ6153" s="2"/>
      <c r="AR6153" s="2"/>
      <c r="AS6153" s="2"/>
      <c r="AT6153" s="2"/>
      <c r="AU6153" s="2"/>
      <c r="AV6153" s="2"/>
      <c r="AW6153" s="2"/>
      <c r="AX6153" s="2"/>
      <c r="AY6153" s="2"/>
      <c r="AZ6153" s="2"/>
      <c r="BA6153" s="2"/>
      <c r="BB6153" s="2"/>
      <c r="BC6153" s="2"/>
      <c r="BD6153" s="2"/>
      <c r="BE6153" s="2"/>
      <c r="BF6153" s="2"/>
      <c r="BG6153" s="2"/>
      <c r="BH6153" s="2"/>
      <c r="BI6153" s="2"/>
      <c r="BJ6153" s="2"/>
      <c r="BK6153" s="2"/>
      <c r="BL6153" s="2"/>
      <c r="BM6153" s="2"/>
      <c r="BN6153" s="2"/>
      <c r="BO6153" s="2"/>
      <c r="BP6153" s="2"/>
      <c r="BQ6153" s="2"/>
      <c r="BR6153" s="96" t="s">
        <v>6164</v>
      </c>
      <c r="BS6153" s="56"/>
      <c r="BT6153" s="2"/>
      <c r="BU6153" s="2"/>
      <c r="BV6153" s="2"/>
      <c r="BW6153" s="2"/>
      <c r="BX6153" s="2"/>
      <c r="BY6153" s="2"/>
      <c r="BZ6153" s="2"/>
      <c r="CA6153" s="12"/>
      <c r="CB6153" s="2"/>
      <c r="CC6153" s="2"/>
      <c r="CD6153" s="2"/>
      <c r="CE6153" s="2"/>
      <c r="CF6153" s="2"/>
      <c r="CG6153" s="2"/>
      <c r="CH6153" s="2"/>
      <c r="CI6153" s="2"/>
      <c r="CJ6153" s="2"/>
      <c r="CK6153" s="2"/>
      <c r="CL6153" s="2"/>
      <c r="CM6153" s="2"/>
      <c r="CN6153" s="2"/>
      <c r="CO6153" s="2"/>
      <c r="CP6153" s="24"/>
      <c r="CQ6153" s="20"/>
    </row>
    <row r="6154" spans="1:95" x14ac:dyDescent="0.2">
      <c r="A6154" s="23" t="s">
        <v>12582</v>
      </c>
      <c r="B6154" s="96" t="s">
        <v>6165</v>
      </c>
      <c r="C6154" s="61">
        <f t="shared" si="209"/>
        <v>0</v>
      </c>
      <c r="D6154" s="88">
        <v>38792</v>
      </c>
      <c r="E6154" s="88">
        <v>38886</v>
      </c>
      <c r="F6154" s="89">
        <f t="shared" si="208"/>
        <v>92</v>
      </c>
      <c r="G6154" s="62"/>
      <c r="H6154" s="10"/>
      <c r="I6154" s="9"/>
      <c r="J6154" s="9"/>
      <c r="K6154" s="9"/>
      <c r="L6154" s="9"/>
      <c r="M6154" s="9"/>
      <c r="N6154" s="9"/>
      <c r="O6154" s="9"/>
      <c r="P6154" s="9"/>
      <c r="Q6154" s="9"/>
      <c r="R6154" s="9"/>
      <c r="S6154" s="9"/>
      <c r="T6154" s="9"/>
      <c r="U6154" s="9"/>
      <c r="V6154" s="9"/>
      <c r="W6154" s="9"/>
      <c r="X6154" s="9"/>
      <c r="Y6154" s="9"/>
      <c r="Z6154" s="9"/>
      <c r="AA6154" s="2"/>
      <c r="AB6154" s="2"/>
      <c r="AC6154" s="2"/>
      <c r="AD6154" s="2"/>
      <c r="AE6154" s="2"/>
      <c r="AF6154" s="2"/>
      <c r="AG6154" s="2"/>
      <c r="AH6154" s="2"/>
      <c r="AI6154" s="96" t="s">
        <v>6165</v>
      </c>
      <c r="AJ6154" s="11"/>
      <c r="AK6154" s="11"/>
      <c r="AL6154" s="2"/>
      <c r="AM6154" s="2"/>
      <c r="AN6154" s="2"/>
      <c r="AO6154" s="2"/>
      <c r="AP6154" s="2"/>
      <c r="AQ6154" s="2"/>
      <c r="AR6154" s="2"/>
      <c r="AS6154" s="2"/>
      <c r="AT6154" s="2"/>
      <c r="AU6154" s="2"/>
      <c r="AV6154" s="2"/>
      <c r="AW6154" s="2"/>
      <c r="AX6154" s="2"/>
      <c r="AY6154" s="2"/>
      <c r="AZ6154" s="2"/>
      <c r="BA6154" s="2"/>
      <c r="BB6154" s="2"/>
      <c r="BC6154" s="2"/>
      <c r="BD6154" s="2"/>
      <c r="BE6154" s="2"/>
      <c r="BF6154" s="2"/>
      <c r="BG6154" s="2"/>
      <c r="BH6154" s="2"/>
      <c r="BI6154" s="2"/>
      <c r="BJ6154" s="2"/>
      <c r="BK6154" s="2"/>
      <c r="BL6154" s="2"/>
      <c r="BM6154" s="2"/>
      <c r="BN6154" s="2"/>
      <c r="BO6154" s="2"/>
      <c r="BP6154" s="2"/>
      <c r="BQ6154" s="2"/>
      <c r="BR6154" s="96" t="s">
        <v>6165</v>
      </c>
      <c r="BS6154" s="56"/>
      <c r="BT6154" s="2"/>
      <c r="BU6154" s="2"/>
      <c r="BV6154" s="2"/>
      <c r="BW6154" s="2"/>
      <c r="BX6154" s="2"/>
      <c r="BY6154" s="2"/>
      <c r="BZ6154" s="2"/>
      <c r="CA6154" s="12"/>
      <c r="CB6154" s="2"/>
      <c r="CC6154" s="2"/>
      <c r="CD6154" s="2"/>
      <c r="CE6154" s="2"/>
      <c r="CF6154" s="2"/>
      <c r="CG6154" s="2"/>
      <c r="CH6154" s="2"/>
      <c r="CI6154" s="2"/>
      <c r="CJ6154" s="2"/>
      <c r="CK6154" s="2"/>
      <c r="CL6154" s="2"/>
      <c r="CM6154" s="2"/>
      <c r="CN6154" s="2"/>
      <c r="CO6154" s="2"/>
      <c r="CP6154" s="24"/>
      <c r="CQ6154" s="20"/>
    </row>
    <row r="6155" spans="1:95" x14ac:dyDescent="0.2">
      <c r="A6155" s="23" t="s">
        <v>12583</v>
      </c>
      <c r="B6155" s="96" t="s">
        <v>6166</v>
      </c>
      <c r="C6155" s="61">
        <f t="shared" si="209"/>
        <v>0</v>
      </c>
      <c r="D6155" s="88">
        <v>38792</v>
      </c>
      <c r="E6155" s="88">
        <v>38886</v>
      </c>
      <c r="F6155" s="89">
        <f t="shared" si="208"/>
        <v>92</v>
      </c>
      <c r="G6155" s="62"/>
      <c r="H6155" s="10"/>
      <c r="I6155" s="9"/>
      <c r="J6155" s="9"/>
      <c r="K6155" s="9"/>
      <c r="L6155" s="9"/>
      <c r="M6155" s="9"/>
      <c r="N6155" s="9"/>
      <c r="O6155" s="9"/>
      <c r="P6155" s="9"/>
      <c r="Q6155" s="9"/>
      <c r="R6155" s="9"/>
      <c r="S6155" s="9"/>
      <c r="T6155" s="9"/>
      <c r="U6155" s="9"/>
      <c r="V6155" s="9"/>
      <c r="W6155" s="9"/>
      <c r="X6155" s="9"/>
      <c r="Y6155" s="9"/>
      <c r="Z6155" s="9"/>
      <c r="AA6155" s="2"/>
      <c r="AB6155" s="2"/>
      <c r="AC6155" s="2"/>
      <c r="AD6155" s="2"/>
      <c r="AE6155" s="2"/>
      <c r="AF6155" s="2"/>
      <c r="AG6155" s="2"/>
      <c r="AH6155" s="2"/>
      <c r="AI6155" s="96" t="s">
        <v>6166</v>
      </c>
      <c r="AJ6155" s="11"/>
      <c r="AK6155" s="11"/>
      <c r="AL6155" s="2"/>
      <c r="AM6155" s="2"/>
      <c r="AN6155" s="2"/>
      <c r="AO6155" s="2"/>
      <c r="AP6155" s="2"/>
      <c r="AQ6155" s="2"/>
      <c r="AR6155" s="2"/>
      <c r="AS6155" s="2"/>
      <c r="AT6155" s="2"/>
      <c r="AU6155" s="2"/>
      <c r="AV6155" s="2"/>
      <c r="AW6155" s="2"/>
      <c r="AX6155" s="2"/>
      <c r="AY6155" s="2"/>
      <c r="AZ6155" s="2"/>
      <c r="BA6155" s="2"/>
      <c r="BB6155" s="2"/>
      <c r="BC6155" s="2"/>
      <c r="BD6155" s="2"/>
      <c r="BE6155" s="2"/>
      <c r="BF6155" s="2"/>
      <c r="BG6155" s="2"/>
      <c r="BH6155" s="2"/>
      <c r="BI6155" s="2"/>
      <c r="BJ6155" s="2"/>
      <c r="BK6155" s="2"/>
      <c r="BL6155" s="2"/>
      <c r="BM6155" s="2"/>
      <c r="BN6155" s="2"/>
      <c r="BO6155" s="2"/>
      <c r="BP6155" s="2"/>
      <c r="BQ6155" s="2"/>
      <c r="BR6155" s="96" t="s">
        <v>6166</v>
      </c>
      <c r="BS6155" s="56"/>
      <c r="BT6155" s="2"/>
      <c r="BU6155" s="2"/>
      <c r="BV6155" s="2"/>
      <c r="BW6155" s="2"/>
      <c r="BX6155" s="2"/>
      <c r="BY6155" s="2"/>
      <c r="BZ6155" s="2"/>
      <c r="CA6155" s="12"/>
      <c r="CB6155" s="2"/>
      <c r="CC6155" s="2"/>
      <c r="CD6155" s="2"/>
      <c r="CE6155" s="2"/>
      <c r="CF6155" s="2"/>
      <c r="CG6155" s="2"/>
      <c r="CH6155" s="2"/>
      <c r="CI6155" s="2"/>
      <c r="CJ6155" s="2"/>
      <c r="CK6155" s="2"/>
      <c r="CL6155" s="2"/>
      <c r="CM6155" s="2"/>
      <c r="CN6155" s="2"/>
      <c r="CO6155" s="2"/>
      <c r="CP6155" s="24"/>
      <c r="CQ6155" s="20"/>
    </row>
    <row r="6156" spans="1:95" x14ac:dyDescent="0.2">
      <c r="A6156" s="23" t="s">
        <v>12584</v>
      </c>
      <c r="B6156" s="96" t="s">
        <v>6167</v>
      </c>
      <c r="C6156" s="61">
        <f t="shared" si="209"/>
        <v>0</v>
      </c>
      <c r="D6156" s="88">
        <v>38792</v>
      </c>
      <c r="E6156" s="88">
        <v>38885</v>
      </c>
      <c r="F6156" s="89">
        <f t="shared" si="208"/>
        <v>91</v>
      </c>
      <c r="G6156" s="62"/>
      <c r="H6156" s="10"/>
      <c r="I6156" s="9"/>
      <c r="J6156" s="9"/>
      <c r="K6156" s="9"/>
      <c r="L6156" s="9"/>
      <c r="M6156" s="9"/>
      <c r="N6156" s="9"/>
      <c r="O6156" s="9"/>
      <c r="P6156" s="9"/>
      <c r="Q6156" s="9"/>
      <c r="R6156" s="9"/>
      <c r="S6156" s="9"/>
      <c r="T6156" s="9"/>
      <c r="U6156" s="9"/>
      <c r="V6156" s="9"/>
      <c r="W6156" s="9"/>
      <c r="X6156" s="9"/>
      <c r="Y6156" s="9"/>
      <c r="Z6156" s="9"/>
      <c r="AA6156" s="2"/>
      <c r="AB6156" s="2"/>
      <c r="AC6156" s="2"/>
      <c r="AD6156" s="2"/>
      <c r="AE6156" s="2"/>
      <c r="AF6156" s="2"/>
      <c r="AG6156" s="2"/>
      <c r="AH6156" s="2"/>
      <c r="AI6156" s="96" t="s">
        <v>6167</v>
      </c>
      <c r="AJ6156" s="11"/>
      <c r="AK6156" s="11"/>
      <c r="AL6156" s="2"/>
      <c r="AM6156" s="2"/>
      <c r="AN6156" s="2"/>
      <c r="AO6156" s="2"/>
      <c r="AP6156" s="2"/>
      <c r="AQ6156" s="2"/>
      <c r="AR6156" s="2"/>
      <c r="AS6156" s="2"/>
      <c r="AT6156" s="2"/>
      <c r="AU6156" s="2"/>
      <c r="AV6156" s="2"/>
      <c r="AW6156" s="2"/>
      <c r="AX6156" s="2"/>
      <c r="AY6156" s="2"/>
      <c r="AZ6156" s="2"/>
      <c r="BA6156" s="2"/>
      <c r="BB6156" s="2"/>
      <c r="BC6156" s="2"/>
      <c r="BD6156" s="2"/>
      <c r="BE6156" s="2"/>
      <c r="BF6156" s="2"/>
      <c r="BG6156" s="2"/>
      <c r="BH6156" s="2"/>
      <c r="BI6156" s="2"/>
      <c r="BJ6156" s="2"/>
      <c r="BK6156" s="2"/>
      <c r="BL6156" s="2"/>
      <c r="BM6156" s="2"/>
      <c r="BN6156" s="2"/>
      <c r="BO6156" s="2"/>
      <c r="BP6156" s="2"/>
      <c r="BQ6156" s="2"/>
      <c r="BR6156" s="96" t="s">
        <v>6167</v>
      </c>
      <c r="BS6156" s="56"/>
      <c r="BT6156" s="2"/>
      <c r="BU6156" s="2"/>
      <c r="BV6156" s="2"/>
      <c r="BW6156" s="2"/>
      <c r="BX6156" s="2"/>
      <c r="BY6156" s="2"/>
      <c r="BZ6156" s="2"/>
      <c r="CA6156" s="12"/>
      <c r="CB6156" s="2"/>
      <c r="CC6156" s="2"/>
      <c r="CD6156" s="2"/>
      <c r="CE6156" s="2"/>
      <c r="CF6156" s="2"/>
      <c r="CG6156" s="2"/>
      <c r="CH6156" s="2"/>
      <c r="CI6156" s="2"/>
      <c r="CJ6156" s="2"/>
      <c r="CK6156" s="2"/>
      <c r="CL6156" s="2"/>
      <c r="CM6156" s="2"/>
      <c r="CN6156" s="2"/>
      <c r="CO6156" s="2"/>
      <c r="CP6156" s="24"/>
      <c r="CQ6156" s="20"/>
    </row>
    <row r="6157" spans="1:95" x14ac:dyDescent="0.2">
      <c r="A6157" s="23" t="s">
        <v>12585</v>
      </c>
      <c r="B6157" s="96" t="s">
        <v>6168</v>
      </c>
      <c r="C6157" s="61">
        <f t="shared" si="209"/>
        <v>0</v>
      </c>
      <c r="D6157" s="88">
        <v>38792</v>
      </c>
      <c r="E6157" s="88">
        <v>38887</v>
      </c>
      <c r="F6157" s="89">
        <f t="shared" si="208"/>
        <v>93</v>
      </c>
      <c r="G6157" s="62"/>
      <c r="H6157" s="10"/>
      <c r="I6157" s="9"/>
      <c r="J6157" s="9"/>
      <c r="K6157" s="9"/>
      <c r="L6157" s="9"/>
      <c r="M6157" s="9"/>
      <c r="N6157" s="9"/>
      <c r="O6157" s="9"/>
      <c r="P6157" s="9"/>
      <c r="Q6157" s="9"/>
      <c r="R6157" s="9"/>
      <c r="S6157" s="9"/>
      <c r="T6157" s="9"/>
      <c r="U6157" s="9"/>
      <c r="V6157" s="9"/>
      <c r="W6157" s="9"/>
      <c r="X6157" s="9"/>
      <c r="Y6157" s="9"/>
      <c r="Z6157" s="9"/>
      <c r="AA6157" s="2"/>
      <c r="AB6157" s="2"/>
      <c r="AC6157" s="2"/>
      <c r="AD6157" s="2"/>
      <c r="AE6157" s="2"/>
      <c r="AF6157" s="2"/>
      <c r="AG6157" s="2"/>
      <c r="AH6157" s="2"/>
      <c r="AI6157" s="96" t="s">
        <v>6168</v>
      </c>
      <c r="AJ6157" s="11"/>
      <c r="AK6157" s="11"/>
      <c r="AL6157" s="2"/>
      <c r="AM6157" s="2"/>
      <c r="AN6157" s="2"/>
      <c r="AO6157" s="2"/>
      <c r="AP6157" s="2"/>
      <c r="AQ6157" s="2"/>
      <c r="AR6157" s="2"/>
      <c r="AS6157" s="2"/>
      <c r="AT6157" s="2"/>
      <c r="AU6157" s="2"/>
      <c r="AV6157" s="2"/>
      <c r="AW6157" s="2"/>
      <c r="AX6157" s="2"/>
      <c r="AY6157" s="2"/>
      <c r="AZ6157" s="2"/>
      <c r="BA6157" s="2"/>
      <c r="BB6157" s="2"/>
      <c r="BC6157" s="2"/>
      <c r="BD6157" s="2"/>
      <c r="BE6157" s="2"/>
      <c r="BF6157" s="2"/>
      <c r="BG6157" s="2"/>
      <c r="BH6157" s="2"/>
      <c r="BI6157" s="2"/>
      <c r="BJ6157" s="2"/>
      <c r="BK6157" s="2"/>
      <c r="BL6157" s="2"/>
      <c r="BM6157" s="2"/>
      <c r="BN6157" s="2"/>
      <c r="BO6157" s="2"/>
      <c r="BP6157" s="2"/>
      <c r="BQ6157" s="2"/>
      <c r="BR6157" s="96" t="s">
        <v>6168</v>
      </c>
      <c r="BS6157" s="56"/>
      <c r="BT6157" s="2"/>
      <c r="BU6157" s="2"/>
      <c r="BV6157" s="2"/>
      <c r="BW6157" s="2"/>
      <c r="BX6157" s="2"/>
      <c r="BY6157" s="2"/>
      <c r="BZ6157" s="2"/>
      <c r="CA6157" s="12"/>
      <c r="CB6157" s="2"/>
      <c r="CC6157" s="2"/>
      <c r="CD6157" s="2"/>
      <c r="CE6157" s="2"/>
      <c r="CF6157" s="2"/>
      <c r="CG6157" s="2"/>
      <c r="CH6157" s="2"/>
      <c r="CI6157" s="2"/>
      <c r="CJ6157" s="2"/>
      <c r="CK6157" s="2"/>
      <c r="CL6157" s="2"/>
      <c r="CM6157" s="2"/>
      <c r="CN6157" s="2"/>
      <c r="CO6157" s="2"/>
      <c r="CP6157" s="24"/>
      <c r="CQ6157" s="20"/>
    </row>
    <row r="6158" spans="1:95" x14ac:dyDescent="0.2">
      <c r="A6158" s="23" t="s">
        <v>12586</v>
      </c>
      <c r="B6158" s="96" t="s">
        <v>6169</v>
      </c>
      <c r="C6158" s="61">
        <f t="shared" si="209"/>
        <v>0</v>
      </c>
      <c r="D6158" s="88">
        <v>38792</v>
      </c>
      <c r="E6158" s="88">
        <v>38886</v>
      </c>
      <c r="F6158" s="89">
        <f t="shared" si="208"/>
        <v>92</v>
      </c>
      <c r="G6158" s="62">
        <v>96</v>
      </c>
      <c r="H6158" s="10"/>
      <c r="I6158" s="9"/>
      <c r="J6158" s="9"/>
      <c r="K6158" s="9"/>
      <c r="L6158" s="9"/>
      <c r="M6158" s="9"/>
      <c r="N6158" s="9"/>
      <c r="O6158" s="9"/>
      <c r="P6158" s="9"/>
      <c r="Q6158" s="9"/>
      <c r="R6158" s="9"/>
      <c r="S6158" s="9"/>
      <c r="T6158" s="9"/>
      <c r="U6158" s="9"/>
      <c r="V6158" s="9"/>
      <c r="W6158" s="9"/>
      <c r="X6158" s="9"/>
      <c r="Y6158" s="9"/>
      <c r="Z6158" s="9"/>
      <c r="AA6158" s="2"/>
      <c r="AB6158" s="2"/>
      <c r="AC6158" s="2"/>
      <c r="AD6158" s="2"/>
      <c r="AE6158" s="2"/>
      <c r="AF6158" s="2"/>
      <c r="AG6158" s="2"/>
      <c r="AH6158" s="2"/>
      <c r="AI6158" s="96" t="s">
        <v>6169</v>
      </c>
      <c r="AJ6158" s="11"/>
      <c r="AK6158" s="11"/>
      <c r="AL6158" s="2"/>
      <c r="AM6158" s="2"/>
      <c r="AN6158" s="2"/>
      <c r="AO6158" s="2"/>
      <c r="AP6158" s="2"/>
      <c r="AQ6158" s="2"/>
      <c r="AR6158" s="2"/>
      <c r="AS6158" s="2"/>
      <c r="AT6158" s="2"/>
      <c r="AU6158" s="2"/>
      <c r="AV6158" s="2"/>
      <c r="AW6158" s="2"/>
      <c r="AX6158" s="2"/>
      <c r="AY6158" s="2"/>
      <c r="AZ6158" s="2"/>
      <c r="BA6158" s="2"/>
      <c r="BB6158" s="2"/>
      <c r="BC6158" s="2"/>
      <c r="BD6158" s="2"/>
      <c r="BE6158" s="2"/>
      <c r="BF6158" s="2"/>
      <c r="BG6158" s="2"/>
      <c r="BH6158" s="2"/>
      <c r="BI6158" s="2"/>
      <c r="BJ6158" s="2"/>
      <c r="BK6158" s="2"/>
      <c r="BL6158" s="2"/>
      <c r="BM6158" s="2"/>
      <c r="BN6158" s="2"/>
      <c r="BO6158" s="2"/>
      <c r="BP6158" s="2"/>
      <c r="BQ6158" s="2"/>
      <c r="BR6158" s="96" t="s">
        <v>6169</v>
      </c>
      <c r="BS6158" s="56"/>
      <c r="BT6158" s="2"/>
      <c r="BU6158" s="2"/>
      <c r="BV6158" s="2"/>
      <c r="BW6158" s="2"/>
      <c r="BX6158" s="2"/>
      <c r="BY6158" s="2"/>
      <c r="BZ6158" s="2"/>
      <c r="CA6158" s="12"/>
      <c r="CB6158" s="2"/>
      <c r="CC6158" s="2"/>
      <c r="CD6158" s="2"/>
      <c r="CE6158" s="2"/>
      <c r="CF6158" s="2"/>
      <c r="CG6158" s="2"/>
      <c r="CH6158" s="2"/>
      <c r="CI6158" s="2"/>
      <c r="CJ6158" s="2"/>
      <c r="CK6158" s="2"/>
      <c r="CL6158" s="2"/>
      <c r="CM6158" s="2"/>
      <c r="CN6158" s="2"/>
      <c r="CO6158" s="2"/>
      <c r="CP6158" s="24"/>
      <c r="CQ6158" s="20"/>
    </row>
    <row r="6159" spans="1:95" x14ac:dyDescent="0.2">
      <c r="A6159" s="23" t="s">
        <v>12587</v>
      </c>
      <c r="B6159" s="96" t="s">
        <v>6170</v>
      </c>
      <c r="C6159" s="61">
        <f t="shared" si="209"/>
        <v>0</v>
      </c>
      <c r="D6159" s="88">
        <v>38792</v>
      </c>
      <c r="E6159" s="88">
        <v>38886</v>
      </c>
      <c r="F6159" s="89">
        <f t="shared" si="208"/>
        <v>92</v>
      </c>
      <c r="G6159" s="62"/>
      <c r="H6159" s="10"/>
      <c r="I6159" s="9"/>
      <c r="J6159" s="9"/>
      <c r="K6159" s="9"/>
      <c r="L6159" s="9"/>
      <c r="M6159" s="9"/>
      <c r="N6159" s="9"/>
      <c r="O6159" s="9"/>
      <c r="P6159" s="9"/>
      <c r="Q6159" s="9"/>
      <c r="R6159" s="9"/>
      <c r="S6159" s="9"/>
      <c r="T6159" s="9"/>
      <c r="U6159" s="9"/>
      <c r="V6159" s="9"/>
      <c r="W6159" s="9"/>
      <c r="X6159" s="9"/>
      <c r="Y6159" s="9"/>
      <c r="Z6159" s="9"/>
      <c r="AA6159" s="2"/>
      <c r="AB6159" s="2"/>
      <c r="AC6159" s="2"/>
      <c r="AD6159" s="2"/>
      <c r="AE6159" s="2"/>
      <c r="AF6159" s="2"/>
      <c r="AG6159" s="2"/>
      <c r="AH6159" s="2"/>
      <c r="AI6159" s="96" t="s">
        <v>6170</v>
      </c>
      <c r="AJ6159" s="11"/>
      <c r="AK6159" s="11"/>
      <c r="AL6159" s="2"/>
      <c r="AM6159" s="2"/>
      <c r="AN6159" s="2"/>
      <c r="AO6159" s="2"/>
      <c r="AP6159" s="2"/>
      <c r="AQ6159" s="2"/>
      <c r="AR6159" s="2"/>
      <c r="AS6159" s="2"/>
      <c r="AT6159" s="2"/>
      <c r="AU6159" s="2"/>
      <c r="AV6159" s="2"/>
      <c r="AW6159" s="2"/>
      <c r="AX6159" s="2"/>
      <c r="AY6159" s="2"/>
      <c r="AZ6159" s="2"/>
      <c r="BA6159" s="2"/>
      <c r="BB6159" s="2"/>
      <c r="BC6159" s="2"/>
      <c r="BD6159" s="2"/>
      <c r="BE6159" s="2"/>
      <c r="BF6159" s="2"/>
      <c r="BG6159" s="2"/>
      <c r="BH6159" s="2"/>
      <c r="BI6159" s="2"/>
      <c r="BJ6159" s="2"/>
      <c r="BK6159" s="2"/>
      <c r="BL6159" s="2"/>
      <c r="BM6159" s="2"/>
      <c r="BN6159" s="2"/>
      <c r="BO6159" s="2"/>
      <c r="BP6159" s="2"/>
      <c r="BQ6159" s="2"/>
      <c r="BR6159" s="96" t="s">
        <v>6170</v>
      </c>
      <c r="BS6159" s="56"/>
      <c r="BT6159" s="2"/>
      <c r="BU6159" s="2"/>
      <c r="BV6159" s="2"/>
      <c r="BW6159" s="2"/>
      <c r="BX6159" s="2"/>
      <c r="BY6159" s="2"/>
      <c r="BZ6159" s="2"/>
      <c r="CA6159" s="12"/>
      <c r="CB6159" s="2"/>
      <c r="CC6159" s="2"/>
      <c r="CD6159" s="2"/>
      <c r="CE6159" s="2"/>
      <c r="CF6159" s="2"/>
      <c r="CG6159" s="2"/>
      <c r="CH6159" s="2"/>
      <c r="CI6159" s="2"/>
      <c r="CJ6159" s="2"/>
      <c r="CK6159" s="2"/>
      <c r="CL6159" s="2"/>
      <c r="CM6159" s="2"/>
      <c r="CN6159" s="2"/>
      <c r="CO6159" s="2"/>
      <c r="CP6159" s="24"/>
      <c r="CQ6159" s="20"/>
    </row>
    <row r="6160" spans="1:95" x14ac:dyDescent="0.2">
      <c r="A6160" s="23" t="s">
        <v>12588</v>
      </c>
      <c r="B6160" s="96" t="s">
        <v>6171</v>
      </c>
      <c r="C6160" s="61">
        <f t="shared" si="209"/>
        <v>0</v>
      </c>
      <c r="D6160" s="88">
        <v>38792</v>
      </c>
      <c r="E6160" s="88">
        <v>38886</v>
      </c>
      <c r="F6160" s="89">
        <f t="shared" si="208"/>
        <v>92</v>
      </c>
      <c r="G6160" s="62"/>
      <c r="H6160" s="10"/>
      <c r="I6160" s="9"/>
      <c r="J6160" s="9"/>
      <c r="K6160" s="9"/>
      <c r="L6160" s="9"/>
      <c r="M6160" s="9"/>
      <c r="N6160" s="9"/>
      <c r="O6160" s="9"/>
      <c r="P6160" s="9"/>
      <c r="Q6160" s="9"/>
      <c r="R6160" s="9"/>
      <c r="S6160" s="9"/>
      <c r="T6160" s="9"/>
      <c r="U6160" s="9"/>
      <c r="V6160" s="9"/>
      <c r="W6160" s="9"/>
      <c r="X6160" s="9"/>
      <c r="Y6160" s="9"/>
      <c r="Z6160" s="9"/>
      <c r="AA6160" s="2"/>
      <c r="AB6160" s="2"/>
      <c r="AC6160" s="2"/>
      <c r="AD6160" s="2"/>
      <c r="AE6160" s="2"/>
      <c r="AF6160" s="2"/>
      <c r="AG6160" s="2"/>
      <c r="AH6160" s="2"/>
      <c r="AI6160" s="96" t="s">
        <v>6171</v>
      </c>
      <c r="AJ6160" s="11"/>
      <c r="AK6160" s="11"/>
      <c r="AL6160" s="2"/>
      <c r="AM6160" s="2"/>
      <c r="AN6160" s="2"/>
      <c r="AO6160" s="2"/>
      <c r="AP6160" s="2"/>
      <c r="AQ6160" s="2"/>
      <c r="AR6160" s="2"/>
      <c r="AS6160" s="2"/>
      <c r="AT6160" s="2"/>
      <c r="AU6160" s="2"/>
      <c r="AV6160" s="2"/>
      <c r="AW6160" s="2"/>
      <c r="AX6160" s="2"/>
      <c r="AY6160" s="2"/>
      <c r="AZ6160" s="2"/>
      <c r="BA6160" s="2"/>
      <c r="BB6160" s="2"/>
      <c r="BC6160" s="2"/>
      <c r="BD6160" s="2"/>
      <c r="BE6160" s="2"/>
      <c r="BF6160" s="2"/>
      <c r="BG6160" s="2"/>
      <c r="BH6160" s="2"/>
      <c r="BI6160" s="2"/>
      <c r="BJ6160" s="2"/>
      <c r="BK6160" s="2"/>
      <c r="BL6160" s="2"/>
      <c r="BM6160" s="2"/>
      <c r="BN6160" s="2"/>
      <c r="BO6160" s="2"/>
      <c r="BP6160" s="2"/>
      <c r="BQ6160" s="2"/>
      <c r="BR6160" s="96" t="s">
        <v>6171</v>
      </c>
      <c r="BS6160" s="56"/>
      <c r="BT6160" s="2"/>
      <c r="BU6160" s="2"/>
      <c r="BV6160" s="2"/>
      <c r="BW6160" s="2"/>
      <c r="BX6160" s="2"/>
      <c r="BY6160" s="2"/>
      <c r="BZ6160" s="2"/>
      <c r="CA6160" s="12"/>
      <c r="CB6160" s="2"/>
      <c r="CC6160" s="2"/>
      <c r="CD6160" s="2"/>
      <c r="CE6160" s="2"/>
      <c r="CF6160" s="2"/>
      <c r="CG6160" s="2"/>
      <c r="CH6160" s="2"/>
      <c r="CI6160" s="2"/>
      <c r="CJ6160" s="2"/>
      <c r="CK6160" s="2"/>
      <c r="CL6160" s="2"/>
      <c r="CM6160" s="2"/>
      <c r="CN6160" s="2"/>
      <c r="CO6160" s="2"/>
      <c r="CP6160" s="24"/>
      <c r="CQ6160" s="20"/>
    </row>
    <row r="6161" spans="1:95" x14ac:dyDescent="0.2">
      <c r="A6161" s="23" t="s">
        <v>12589</v>
      </c>
      <c r="B6161" s="96" t="s">
        <v>6172</v>
      </c>
      <c r="C6161" s="61">
        <f t="shared" si="209"/>
        <v>0</v>
      </c>
      <c r="D6161" s="88">
        <v>38792</v>
      </c>
      <c r="E6161" s="88">
        <v>38886</v>
      </c>
      <c r="F6161" s="89">
        <f t="shared" si="208"/>
        <v>92</v>
      </c>
      <c r="G6161" s="62"/>
      <c r="H6161" s="10"/>
      <c r="I6161" s="9"/>
      <c r="J6161" s="9"/>
      <c r="K6161" s="9"/>
      <c r="L6161" s="9"/>
      <c r="M6161" s="9"/>
      <c r="N6161" s="9"/>
      <c r="O6161" s="9"/>
      <c r="P6161" s="9"/>
      <c r="Q6161" s="9"/>
      <c r="R6161" s="9"/>
      <c r="S6161" s="9"/>
      <c r="T6161" s="9"/>
      <c r="U6161" s="9"/>
      <c r="V6161" s="9"/>
      <c r="W6161" s="9"/>
      <c r="X6161" s="9"/>
      <c r="Y6161" s="9"/>
      <c r="Z6161" s="9"/>
      <c r="AA6161" s="2"/>
      <c r="AB6161" s="2"/>
      <c r="AC6161" s="2"/>
      <c r="AD6161" s="2"/>
      <c r="AE6161" s="2"/>
      <c r="AF6161" s="2"/>
      <c r="AG6161" s="2"/>
      <c r="AH6161" s="2"/>
      <c r="AI6161" s="96" t="s">
        <v>6172</v>
      </c>
      <c r="AJ6161" s="11"/>
      <c r="AK6161" s="11"/>
      <c r="AL6161" s="2"/>
      <c r="AM6161" s="2"/>
      <c r="AN6161" s="2"/>
      <c r="AO6161" s="2"/>
      <c r="AP6161" s="2"/>
      <c r="AQ6161" s="2"/>
      <c r="AR6161" s="2"/>
      <c r="AS6161" s="2"/>
      <c r="AT6161" s="2"/>
      <c r="AU6161" s="2"/>
      <c r="AV6161" s="2"/>
      <c r="AW6161" s="2"/>
      <c r="AX6161" s="2"/>
      <c r="AY6161" s="2"/>
      <c r="AZ6161" s="2"/>
      <c r="BA6161" s="2"/>
      <c r="BB6161" s="2"/>
      <c r="BC6161" s="2"/>
      <c r="BD6161" s="2"/>
      <c r="BE6161" s="2"/>
      <c r="BF6161" s="2"/>
      <c r="BG6161" s="2"/>
      <c r="BH6161" s="2"/>
      <c r="BI6161" s="2"/>
      <c r="BJ6161" s="2"/>
      <c r="BK6161" s="2"/>
      <c r="BL6161" s="2"/>
      <c r="BM6161" s="2"/>
      <c r="BN6161" s="2"/>
      <c r="BO6161" s="2"/>
      <c r="BP6161" s="2"/>
      <c r="BQ6161" s="2"/>
      <c r="BR6161" s="96" t="s">
        <v>6172</v>
      </c>
      <c r="BS6161" s="56"/>
      <c r="BT6161" s="2"/>
      <c r="BU6161" s="2"/>
      <c r="BV6161" s="2"/>
      <c r="BW6161" s="2"/>
      <c r="BX6161" s="2"/>
      <c r="BY6161" s="2"/>
      <c r="BZ6161" s="2"/>
      <c r="CA6161" s="12"/>
      <c r="CB6161" s="2"/>
      <c r="CC6161" s="2"/>
      <c r="CD6161" s="2"/>
      <c r="CE6161" s="2"/>
      <c r="CF6161" s="2"/>
      <c r="CG6161" s="2"/>
      <c r="CH6161" s="2"/>
      <c r="CI6161" s="2"/>
      <c r="CJ6161" s="2"/>
      <c r="CK6161" s="2"/>
      <c r="CL6161" s="2"/>
      <c r="CM6161" s="2"/>
      <c r="CN6161" s="2"/>
      <c r="CO6161" s="2"/>
      <c r="CP6161" s="24"/>
      <c r="CQ6161" s="20"/>
    </row>
    <row r="6162" spans="1:95" x14ac:dyDescent="0.2">
      <c r="A6162" s="23" t="s">
        <v>12590</v>
      </c>
      <c r="B6162" s="96" t="s">
        <v>6173</v>
      </c>
      <c r="C6162" s="61">
        <f t="shared" si="209"/>
        <v>0</v>
      </c>
      <c r="D6162" s="88">
        <v>38792</v>
      </c>
      <c r="E6162" s="88">
        <v>38886</v>
      </c>
      <c r="F6162" s="89">
        <f t="shared" si="208"/>
        <v>92</v>
      </c>
      <c r="G6162" s="62"/>
      <c r="H6162" s="10"/>
      <c r="I6162" s="9"/>
      <c r="J6162" s="9"/>
      <c r="K6162" s="9"/>
      <c r="L6162" s="9"/>
      <c r="M6162" s="9"/>
      <c r="N6162" s="9"/>
      <c r="O6162" s="9"/>
      <c r="P6162" s="9"/>
      <c r="Q6162" s="9"/>
      <c r="R6162" s="9"/>
      <c r="S6162" s="9"/>
      <c r="T6162" s="9"/>
      <c r="U6162" s="9"/>
      <c r="V6162" s="9"/>
      <c r="W6162" s="9"/>
      <c r="X6162" s="9"/>
      <c r="Y6162" s="9"/>
      <c r="Z6162" s="9"/>
      <c r="AA6162" s="2"/>
      <c r="AB6162" s="2"/>
      <c r="AC6162" s="2"/>
      <c r="AD6162" s="2"/>
      <c r="AE6162" s="2"/>
      <c r="AF6162" s="2"/>
      <c r="AG6162" s="2"/>
      <c r="AH6162" s="2"/>
      <c r="AI6162" s="96" t="s">
        <v>6173</v>
      </c>
      <c r="AJ6162" s="11"/>
      <c r="AK6162" s="11"/>
      <c r="AL6162" s="2"/>
      <c r="AM6162" s="2"/>
      <c r="AN6162" s="2"/>
      <c r="AO6162" s="2"/>
      <c r="AP6162" s="2"/>
      <c r="AQ6162" s="2"/>
      <c r="AR6162" s="2"/>
      <c r="AS6162" s="2"/>
      <c r="AT6162" s="2"/>
      <c r="AU6162" s="2"/>
      <c r="AV6162" s="2"/>
      <c r="AW6162" s="2"/>
      <c r="AX6162" s="2"/>
      <c r="AY6162" s="2"/>
      <c r="AZ6162" s="2"/>
      <c r="BA6162" s="2"/>
      <c r="BB6162" s="2"/>
      <c r="BC6162" s="2"/>
      <c r="BD6162" s="2"/>
      <c r="BE6162" s="2"/>
      <c r="BF6162" s="2"/>
      <c r="BG6162" s="2"/>
      <c r="BH6162" s="2"/>
      <c r="BI6162" s="2"/>
      <c r="BJ6162" s="2"/>
      <c r="BK6162" s="2"/>
      <c r="BL6162" s="2"/>
      <c r="BM6162" s="2"/>
      <c r="BN6162" s="2"/>
      <c r="BO6162" s="2"/>
      <c r="BP6162" s="2"/>
      <c r="BQ6162" s="2"/>
      <c r="BR6162" s="96" t="s">
        <v>6173</v>
      </c>
      <c r="BS6162" s="56"/>
      <c r="BT6162" s="2"/>
      <c r="BU6162" s="2"/>
      <c r="BV6162" s="2"/>
      <c r="BW6162" s="2"/>
      <c r="BX6162" s="2"/>
      <c r="BY6162" s="2"/>
      <c r="BZ6162" s="2"/>
      <c r="CA6162" s="12"/>
      <c r="CB6162" s="2"/>
      <c r="CC6162" s="2"/>
      <c r="CD6162" s="2"/>
      <c r="CE6162" s="2"/>
      <c r="CF6162" s="2"/>
      <c r="CG6162" s="2"/>
      <c r="CH6162" s="2"/>
      <c r="CI6162" s="2"/>
      <c r="CJ6162" s="2"/>
      <c r="CK6162" s="2"/>
      <c r="CL6162" s="2"/>
      <c r="CM6162" s="2"/>
      <c r="CN6162" s="2"/>
      <c r="CO6162" s="2"/>
      <c r="CP6162" s="24"/>
      <c r="CQ6162" s="20"/>
    </row>
    <row r="6163" spans="1:95" x14ac:dyDescent="0.2">
      <c r="A6163" s="23" t="s">
        <v>12591</v>
      </c>
      <c r="B6163" s="96" t="s">
        <v>6174</v>
      </c>
      <c r="C6163" s="61">
        <f t="shared" si="209"/>
        <v>0</v>
      </c>
      <c r="D6163" s="88">
        <v>38792</v>
      </c>
      <c r="E6163" s="88">
        <v>38885</v>
      </c>
      <c r="F6163" s="89">
        <f t="shared" si="208"/>
        <v>91</v>
      </c>
      <c r="G6163" s="62"/>
      <c r="H6163" s="10"/>
      <c r="I6163" s="9"/>
      <c r="J6163" s="9"/>
      <c r="K6163" s="9"/>
      <c r="L6163" s="9"/>
      <c r="M6163" s="9"/>
      <c r="N6163" s="9"/>
      <c r="O6163" s="9"/>
      <c r="P6163" s="9"/>
      <c r="Q6163" s="9"/>
      <c r="R6163" s="9"/>
      <c r="S6163" s="9"/>
      <c r="T6163" s="9"/>
      <c r="U6163" s="9"/>
      <c r="V6163" s="9"/>
      <c r="W6163" s="9"/>
      <c r="X6163" s="9"/>
      <c r="Y6163" s="9"/>
      <c r="Z6163" s="9"/>
      <c r="AA6163" s="2"/>
      <c r="AB6163" s="2"/>
      <c r="AC6163" s="2"/>
      <c r="AD6163" s="2"/>
      <c r="AE6163" s="2"/>
      <c r="AF6163" s="2"/>
      <c r="AG6163" s="2"/>
      <c r="AH6163" s="2"/>
      <c r="AI6163" s="96" t="s">
        <v>6174</v>
      </c>
      <c r="AJ6163" s="11"/>
      <c r="AK6163" s="11"/>
      <c r="AL6163" s="2"/>
      <c r="AM6163" s="2"/>
      <c r="AN6163" s="2"/>
      <c r="AO6163" s="2"/>
      <c r="AP6163" s="2"/>
      <c r="AQ6163" s="2"/>
      <c r="AR6163" s="2"/>
      <c r="AS6163" s="2"/>
      <c r="AT6163" s="2"/>
      <c r="AU6163" s="2"/>
      <c r="AV6163" s="2"/>
      <c r="AW6163" s="2"/>
      <c r="AX6163" s="2"/>
      <c r="AY6163" s="2"/>
      <c r="AZ6163" s="2"/>
      <c r="BA6163" s="2"/>
      <c r="BB6163" s="2"/>
      <c r="BC6163" s="2"/>
      <c r="BD6163" s="2"/>
      <c r="BE6163" s="2"/>
      <c r="BF6163" s="2"/>
      <c r="BG6163" s="2"/>
      <c r="BH6163" s="2"/>
      <c r="BI6163" s="2"/>
      <c r="BJ6163" s="2"/>
      <c r="BK6163" s="2"/>
      <c r="BL6163" s="2"/>
      <c r="BM6163" s="2"/>
      <c r="BN6163" s="2"/>
      <c r="BO6163" s="2"/>
      <c r="BP6163" s="2"/>
      <c r="BQ6163" s="2"/>
      <c r="BR6163" s="96" t="s">
        <v>6174</v>
      </c>
      <c r="BS6163" s="56"/>
      <c r="BT6163" s="2"/>
      <c r="BU6163" s="2"/>
      <c r="BV6163" s="2"/>
      <c r="BW6163" s="2"/>
      <c r="BX6163" s="2"/>
      <c r="BY6163" s="2"/>
      <c r="BZ6163" s="2"/>
      <c r="CA6163" s="12"/>
      <c r="CB6163" s="2"/>
      <c r="CC6163" s="2"/>
      <c r="CD6163" s="2"/>
      <c r="CE6163" s="2"/>
      <c r="CF6163" s="2"/>
      <c r="CG6163" s="2"/>
      <c r="CH6163" s="2"/>
      <c r="CI6163" s="2"/>
      <c r="CJ6163" s="2"/>
      <c r="CK6163" s="2"/>
      <c r="CL6163" s="2"/>
      <c r="CM6163" s="2"/>
      <c r="CN6163" s="2"/>
      <c r="CO6163" s="2"/>
      <c r="CP6163" s="24"/>
      <c r="CQ6163" s="20"/>
    </row>
    <row r="6164" spans="1:95" x14ac:dyDescent="0.2">
      <c r="A6164" s="23" t="s">
        <v>12592</v>
      </c>
      <c r="B6164" s="96" t="s">
        <v>6175</v>
      </c>
      <c r="C6164" s="61">
        <f t="shared" si="209"/>
        <v>0</v>
      </c>
      <c r="D6164" s="88">
        <v>38792</v>
      </c>
      <c r="E6164" s="88">
        <v>38885</v>
      </c>
      <c r="F6164" s="89">
        <f t="shared" si="208"/>
        <v>91</v>
      </c>
      <c r="G6164" s="62"/>
      <c r="H6164" s="10"/>
      <c r="I6164" s="9"/>
      <c r="J6164" s="9"/>
      <c r="K6164" s="9"/>
      <c r="L6164" s="9"/>
      <c r="M6164" s="9"/>
      <c r="N6164" s="9"/>
      <c r="O6164" s="9"/>
      <c r="P6164" s="9"/>
      <c r="Q6164" s="9"/>
      <c r="R6164" s="9"/>
      <c r="S6164" s="9"/>
      <c r="T6164" s="9"/>
      <c r="U6164" s="9"/>
      <c r="V6164" s="9"/>
      <c r="W6164" s="9"/>
      <c r="X6164" s="9"/>
      <c r="Y6164" s="9"/>
      <c r="Z6164" s="9"/>
      <c r="AA6164" s="2"/>
      <c r="AB6164" s="2"/>
      <c r="AC6164" s="2"/>
      <c r="AD6164" s="2"/>
      <c r="AE6164" s="2"/>
      <c r="AF6164" s="2"/>
      <c r="AG6164" s="2"/>
      <c r="AH6164" s="2"/>
      <c r="AI6164" s="96" t="s">
        <v>6175</v>
      </c>
      <c r="AJ6164" s="11"/>
      <c r="AK6164" s="11"/>
      <c r="AL6164" s="2"/>
      <c r="AM6164" s="2"/>
      <c r="AN6164" s="2"/>
      <c r="AO6164" s="2"/>
      <c r="AP6164" s="2"/>
      <c r="AQ6164" s="2"/>
      <c r="AR6164" s="2"/>
      <c r="AS6164" s="2"/>
      <c r="AT6164" s="2"/>
      <c r="AU6164" s="2"/>
      <c r="AV6164" s="2"/>
      <c r="AW6164" s="2"/>
      <c r="AX6164" s="2"/>
      <c r="AY6164" s="2"/>
      <c r="AZ6164" s="2"/>
      <c r="BA6164" s="2"/>
      <c r="BB6164" s="2"/>
      <c r="BC6164" s="2"/>
      <c r="BD6164" s="2"/>
      <c r="BE6164" s="2"/>
      <c r="BF6164" s="2"/>
      <c r="BG6164" s="2"/>
      <c r="BH6164" s="2"/>
      <c r="BI6164" s="2"/>
      <c r="BJ6164" s="2"/>
      <c r="BK6164" s="2"/>
      <c r="BL6164" s="2"/>
      <c r="BM6164" s="2"/>
      <c r="BN6164" s="2"/>
      <c r="BO6164" s="2"/>
      <c r="BP6164" s="2"/>
      <c r="BQ6164" s="2"/>
      <c r="BR6164" s="96" t="s">
        <v>6175</v>
      </c>
      <c r="BS6164" s="56"/>
      <c r="BT6164" s="2"/>
      <c r="BU6164" s="2"/>
      <c r="BV6164" s="2"/>
      <c r="BW6164" s="2"/>
      <c r="BX6164" s="2"/>
      <c r="BY6164" s="2"/>
      <c r="BZ6164" s="2"/>
      <c r="CA6164" s="12"/>
      <c r="CB6164" s="2"/>
      <c r="CC6164" s="2"/>
      <c r="CD6164" s="2"/>
      <c r="CE6164" s="2"/>
      <c r="CF6164" s="2"/>
      <c r="CG6164" s="2"/>
      <c r="CH6164" s="2"/>
      <c r="CI6164" s="2"/>
      <c r="CJ6164" s="2"/>
      <c r="CK6164" s="2"/>
      <c r="CL6164" s="2"/>
      <c r="CM6164" s="2"/>
      <c r="CN6164" s="2"/>
      <c r="CO6164" s="2"/>
      <c r="CP6164" s="24"/>
      <c r="CQ6164" s="20"/>
    </row>
    <row r="6165" spans="1:95" x14ac:dyDescent="0.2">
      <c r="A6165" s="23" t="s">
        <v>12593</v>
      </c>
      <c r="B6165" s="96" t="s">
        <v>6176</v>
      </c>
      <c r="C6165" s="61">
        <f t="shared" si="209"/>
        <v>0</v>
      </c>
      <c r="D6165" s="88">
        <v>38792</v>
      </c>
      <c r="E6165" s="88">
        <v>38887</v>
      </c>
      <c r="F6165" s="89">
        <f t="shared" si="208"/>
        <v>93</v>
      </c>
      <c r="G6165" s="62"/>
      <c r="H6165" s="10"/>
      <c r="I6165" s="9"/>
      <c r="J6165" s="9"/>
      <c r="K6165" s="9"/>
      <c r="L6165" s="9"/>
      <c r="M6165" s="9"/>
      <c r="N6165" s="9"/>
      <c r="O6165" s="9"/>
      <c r="P6165" s="9"/>
      <c r="Q6165" s="9"/>
      <c r="R6165" s="9"/>
      <c r="S6165" s="9"/>
      <c r="T6165" s="9"/>
      <c r="U6165" s="9"/>
      <c r="V6165" s="9"/>
      <c r="W6165" s="9"/>
      <c r="X6165" s="9"/>
      <c r="Y6165" s="9"/>
      <c r="Z6165" s="9"/>
      <c r="AA6165" s="2"/>
      <c r="AB6165" s="2"/>
      <c r="AC6165" s="2"/>
      <c r="AD6165" s="2"/>
      <c r="AE6165" s="2"/>
      <c r="AF6165" s="2"/>
      <c r="AG6165" s="2"/>
      <c r="AH6165" s="2"/>
      <c r="AI6165" s="96" t="s">
        <v>6176</v>
      </c>
      <c r="AJ6165" s="11"/>
      <c r="AK6165" s="11"/>
      <c r="AL6165" s="2"/>
      <c r="AM6165" s="2"/>
      <c r="AN6165" s="2"/>
      <c r="AO6165" s="2"/>
      <c r="AP6165" s="2"/>
      <c r="AQ6165" s="2"/>
      <c r="AR6165" s="2"/>
      <c r="AS6165" s="2"/>
      <c r="AT6165" s="2"/>
      <c r="AU6165" s="2"/>
      <c r="AV6165" s="2"/>
      <c r="AW6165" s="2"/>
      <c r="AX6165" s="2"/>
      <c r="AY6165" s="2"/>
      <c r="AZ6165" s="2"/>
      <c r="BA6165" s="2"/>
      <c r="BB6165" s="2"/>
      <c r="BC6165" s="2"/>
      <c r="BD6165" s="2"/>
      <c r="BE6165" s="2"/>
      <c r="BF6165" s="2"/>
      <c r="BG6165" s="2"/>
      <c r="BH6165" s="2"/>
      <c r="BI6165" s="2"/>
      <c r="BJ6165" s="2"/>
      <c r="BK6165" s="2"/>
      <c r="BL6165" s="2"/>
      <c r="BM6165" s="2"/>
      <c r="BN6165" s="2"/>
      <c r="BO6165" s="2"/>
      <c r="BP6165" s="2"/>
      <c r="BQ6165" s="2"/>
      <c r="BR6165" s="96" t="s">
        <v>6176</v>
      </c>
      <c r="BS6165" s="56"/>
      <c r="BT6165" s="2"/>
      <c r="BU6165" s="2"/>
      <c r="BV6165" s="2"/>
      <c r="BW6165" s="2"/>
      <c r="BX6165" s="2"/>
      <c r="BY6165" s="2"/>
      <c r="BZ6165" s="2"/>
      <c r="CA6165" s="12"/>
      <c r="CB6165" s="2"/>
      <c r="CC6165" s="2"/>
      <c r="CD6165" s="2"/>
      <c r="CE6165" s="2"/>
      <c r="CF6165" s="2"/>
      <c r="CG6165" s="2"/>
      <c r="CH6165" s="2"/>
      <c r="CI6165" s="2"/>
      <c r="CJ6165" s="2"/>
      <c r="CK6165" s="2"/>
      <c r="CL6165" s="2"/>
      <c r="CM6165" s="2"/>
      <c r="CN6165" s="2"/>
      <c r="CO6165" s="2"/>
      <c r="CP6165" s="24"/>
      <c r="CQ6165" s="20"/>
    </row>
    <row r="6166" spans="1:95" x14ac:dyDescent="0.2">
      <c r="A6166" s="23" t="s">
        <v>12594</v>
      </c>
      <c r="B6166" s="96" t="s">
        <v>6177</v>
      </c>
      <c r="C6166" s="61">
        <f t="shared" si="209"/>
        <v>0</v>
      </c>
      <c r="D6166" s="88">
        <v>38792</v>
      </c>
      <c r="E6166" s="88">
        <v>38889</v>
      </c>
      <c r="F6166" s="89">
        <f t="shared" si="208"/>
        <v>95</v>
      </c>
      <c r="G6166" s="62"/>
      <c r="H6166" s="10"/>
      <c r="I6166" s="9"/>
      <c r="J6166" s="9"/>
      <c r="K6166" s="9"/>
      <c r="L6166" s="9"/>
      <c r="M6166" s="9"/>
      <c r="N6166" s="9"/>
      <c r="O6166" s="9"/>
      <c r="P6166" s="9"/>
      <c r="Q6166" s="9"/>
      <c r="R6166" s="9"/>
      <c r="S6166" s="9"/>
      <c r="T6166" s="9"/>
      <c r="U6166" s="9"/>
      <c r="V6166" s="9"/>
      <c r="W6166" s="9"/>
      <c r="X6166" s="9"/>
      <c r="Y6166" s="9"/>
      <c r="Z6166" s="9"/>
      <c r="AA6166" s="2"/>
      <c r="AB6166" s="2"/>
      <c r="AC6166" s="2"/>
      <c r="AD6166" s="2"/>
      <c r="AE6166" s="2"/>
      <c r="AF6166" s="2"/>
      <c r="AG6166" s="2"/>
      <c r="AH6166" s="2"/>
      <c r="AI6166" s="96" t="s">
        <v>6177</v>
      </c>
      <c r="AJ6166" s="11"/>
      <c r="AK6166" s="11"/>
      <c r="AL6166" s="2"/>
      <c r="AM6166" s="2"/>
      <c r="AN6166" s="2"/>
      <c r="AO6166" s="2"/>
      <c r="AP6166" s="2"/>
      <c r="AQ6166" s="2"/>
      <c r="AR6166" s="2"/>
      <c r="AS6166" s="2"/>
      <c r="AT6166" s="2"/>
      <c r="AU6166" s="2"/>
      <c r="AV6166" s="2"/>
      <c r="AW6166" s="2"/>
      <c r="AX6166" s="2"/>
      <c r="AY6166" s="2"/>
      <c r="AZ6166" s="2"/>
      <c r="BA6166" s="2"/>
      <c r="BB6166" s="2"/>
      <c r="BC6166" s="2"/>
      <c r="BD6166" s="2"/>
      <c r="BE6166" s="2"/>
      <c r="BF6166" s="2"/>
      <c r="BG6166" s="2"/>
      <c r="BH6166" s="2"/>
      <c r="BI6166" s="2"/>
      <c r="BJ6166" s="2"/>
      <c r="BK6166" s="2"/>
      <c r="BL6166" s="2"/>
      <c r="BM6166" s="2"/>
      <c r="BN6166" s="2"/>
      <c r="BO6166" s="2"/>
      <c r="BP6166" s="2"/>
      <c r="BQ6166" s="2"/>
      <c r="BR6166" s="96" t="s">
        <v>6177</v>
      </c>
      <c r="BS6166" s="56"/>
      <c r="BT6166" s="2"/>
      <c r="BU6166" s="2"/>
      <c r="BV6166" s="2"/>
      <c r="BW6166" s="2"/>
      <c r="BX6166" s="2"/>
      <c r="BY6166" s="2"/>
      <c r="BZ6166" s="2"/>
      <c r="CA6166" s="12"/>
      <c r="CB6166" s="2"/>
      <c r="CC6166" s="2"/>
      <c r="CD6166" s="2"/>
      <c r="CE6166" s="2"/>
      <c r="CF6166" s="2"/>
      <c r="CG6166" s="2"/>
      <c r="CH6166" s="2"/>
      <c r="CI6166" s="2"/>
      <c r="CJ6166" s="2"/>
      <c r="CK6166" s="2"/>
      <c r="CL6166" s="2"/>
      <c r="CM6166" s="2"/>
      <c r="CN6166" s="2"/>
      <c r="CO6166" s="2"/>
      <c r="CP6166" s="24"/>
      <c r="CQ6166" s="20"/>
    </row>
    <row r="6167" spans="1:95" x14ac:dyDescent="0.2">
      <c r="A6167" s="23" t="s">
        <v>12595</v>
      </c>
      <c r="B6167" s="96" t="s">
        <v>6178</v>
      </c>
      <c r="C6167" s="61">
        <f t="shared" si="209"/>
        <v>0</v>
      </c>
      <c r="D6167" s="88">
        <v>38792</v>
      </c>
      <c r="E6167" s="88">
        <v>38887</v>
      </c>
      <c r="F6167" s="89">
        <f t="shared" si="208"/>
        <v>93</v>
      </c>
      <c r="G6167" s="62"/>
      <c r="H6167" s="10"/>
      <c r="I6167" s="9"/>
      <c r="J6167" s="9"/>
      <c r="K6167" s="9"/>
      <c r="L6167" s="9"/>
      <c r="M6167" s="9"/>
      <c r="N6167" s="9"/>
      <c r="O6167" s="9"/>
      <c r="P6167" s="9"/>
      <c r="Q6167" s="9"/>
      <c r="R6167" s="9"/>
      <c r="S6167" s="9"/>
      <c r="T6167" s="9"/>
      <c r="U6167" s="9"/>
      <c r="V6167" s="9"/>
      <c r="W6167" s="9"/>
      <c r="X6167" s="9"/>
      <c r="Y6167" s="9"/>
      <c r="Z6167" s="9"/>
      <c r="AA6167" s="2"/>
      <c r="AB6167" s="2"/>
      <c r="AC6167" s="2"/>
      <c r="AD6167" s="2"/>
      <c r="AE6167" s="2"/>
      <c r="AF6167" s="2"/>
      <c r="AG6167" s="2"/>
      <c r="AH6167" s="2"/>
      <c r="AI6167" s="96" t="s">
        <v>6178</v>
      </c>
      <c r="AJ6167" s="11"/>
      <c r="AK6167" s="11"/>
      <c r="AL6167" s="2"/>
      <c r="AM6167" s="2"/>
      <c r="AN6167" s="2"/>
      <c r="AO6167" s="2"/>
      <c r="AP6167" s="2"/>
      <c r="AQ6167" s="2"/>
      <c r="AR6167" s="2"/>
      <c r="AS6167" s="2"/>
      <c r="AT6167" s="2"/>
      <c r="AU6167" s="2"/>
      <c r="AV6167" s="2"/>
      <c r="AW6167" s="2"/>
      <c r="AX6167" s="2"/>
      <c r="AY6167" s="2"/>
      <c r="AZ6167" s="2"/>
      <c r="BA6167" s="2"/>
      <c r="BB6167" s="2"/>
      <c r="BC6167" s="2"/>
      <c r="BD6167" s="2"/>
      <c r="BE6167" s="2"/>
      <c r="BF6167" s="2"/>
      <c r="BG6167" s="2"/>
      <c r="BH6167" s="2"/>
      <c r="BI6167" s="2"/>
      <c r="BJ6167" s="2"/>
      <c r="BK6167" s="2"/>
      <c r="BL6167" s="2"/>
      <c r="BM6167" s="2"/>
      <c r="BN6167" s="2"/>
      <c r="BO6167" s="2"/>
      <c r="BP6167" s="2"/>
      <c r="BQ6167" s="2"/>
      <c r="BR6167" s="96" t="s">
        <v>6178</v>
      </c>
      <c r="BS6167" s="56"/>
      <c r="BT6167" s="2"/>
      <c r="BU6167" s="2"/>
      <c r="BV6167" s="2"/>
      <c r="BW6167" s="2"/>
      <c r="BX6167" s="2"/>
      <c r="BY6167" s="2"/>
      <c r="BZ6167" s="2"/>
      <c r="CA6167" s="12"/>
      <c r="CB6167" s="2"/>
      <c r="CC6167" s="2"/>
      <c r="CD6167" s="2"/>
      <c r="CE6167" s="2"/>
      <c r="CF6167" s="2"/>
      <c r="CG6167" s="2"/>
      <c r="CH6167" s="2"/>
      <c r="CI6167" s="2"/>
      <c r="CJ6167" s="2"/>
      <c r="CK6167" s="2"/>
      <c r="CL6167" s="2"/>
      <c r="CM6167" s="2"/>
      <c r="CN6167" s="2"/>
      <c r="CO6167" s="2"/>
      <c r="CP6167" s="24"/>
      <c r="CQ6167" s="20"/>
    </row>
    <row r="6168" spans="1:95" x14ac:dyDescent="0.2">
      <c r="A6168" s="23" t="s">
        <v>12596</v>
      </c>
      <c r="B6168" s="96" t="s">
        <v>6179</v>
      </c>
      <c r="C6168" s="61">
        <f t="shared" si="209"/>
        <v>3</v>
      </c>
      <c r="D6168" s="88">
        <v>38792</v>
      </c>
      <c r="E6168" s="88">
        <v>38892</v>
      </c>
      <c r="F6168" s="89">
        <f t="shared" si="208"/>
        <v>98</v>
      </c>
      <c r="G6168" s="62">
        <v>43</v>
      </c>
      <c r="H6168" s="10"/>
      <c r="I6168" s="9"/>
      <c r="J6168" s="9"/>
      <c r="K6168" s="9"/>
      <c r="L6168" s="9"/>
      <c r="M6168" s="9"/>
      <c r="N6168" s="9"/>
      <c r="O6168" s="9"/>
      <c r="P6168" s="9"/>
      <c r="Q6168" s="9"/>
      <c r="R6168" s="9"/>
      <c r="S6168" s="9"/>
      <c r="T6168" s="9"/>
      <c r="U6168" s="9"/>
      <c r="V6168" s="9" t="s">
        <v>16</v>
      </c>
      <c r="W6168" s="9"/>
      <c r="X6168" s="9"/>
      <c r="Y6168" s="9"/>
      <c r="Z6168" s="9"/>
      <c r="AA6168" s="2"/>
      <c r="AB6168" s="2"/>
      <c r="AC6168" s="2"/>
      <c r="AD6168" s="2"/>
      <c r="AE6168" s="2"/>
      <c r="AF6168" s="2"/>
      <c r="AG6168" s="2"/>
      <c r="AH6168" s="2"/>
      <c r="AI6168" s="96" t="s">
        <v>6179</v>
      </c>
      <c r="AJ6168" s="11"/>
      <c r="AK6168" s="11"/>
      <c r="AL6168" s="2"/>
      <c r="AM6168" s="2"/>
      <c r="AN6168" s="2"/>
      <c r="AO6168" s="2"/>
      <c r="AP6168" s="2"/>
      <c r="AQ6168" s="2"/>
      <c r="AR6168" s="2"/>
      <c r="AS6168" s="2"/>
      <c r="AT6168" s="2"/>
      <c r="AU6168" s="2"/>
      <c r="AV6168" s="2"/>
      <c r="AW6168" s="2"/>
      <c r="AX6168" s="2"/>
      <c r="AY6168" s="2"/>
      <c r="AZ6168" s="2"/>
      <c r="BA6168" s="2"/>
      <c r="BB6168" s="2"/>
      <c r="BC6168" s="2"/>
      <c r="BD6168" s="2"/>
      <c r="BE6168" s="2"/>
      <c r="BF6168" s="2"/>
      <c r="BG6168" s="2"/>
      <c r="BH6168" s="2"/>
      <c r="BI6168" s="2"/>
      <c r="BJ6168" s="2" t="s">
        <v>16</v>
      </c>
      <c r="BK6168" s="2"/>
      <c r="BL6168" s="2"/>
      <c r="BM6168" s="2" t="s">
        <v>16</v>
      </c>
      <c r="BN6168" s="2"/>
      <c r="BO6168" s="2"/>
      <c r="BP6168" s="2"/>
      <c r="BQ6168" s="2"/>
      <c r="BR6168" s="96" t="s">
        <v>6179</v>
      </c>
      <c r="BS6168" s="56"/>
      <c r="BT6168" s="2"/>
      <c r="BU6168" s="2"/>
      <c r="BV6168" s="2"/>
      <c r="BW6168" s="2"/>
      <c r="BX6168" s="2"/>
      <c r="BY6168" s="2"/>
      <c r="BZ6168" s="2"/>
      <c r="CA6168" s="12"/>
      <c r="CB6168" s="2"/>
      <c r="CC6168" s="2"/>
      <c r="CD6168" s="2"/>
      <c r="CE6168" s="2"/>
      <c r="CF6168" s="2"/>
      <c r="CG6168" s="2"/>
      <c r="CH6168" s="2"/>
      <c r="CI6168" s="2"/>
      <c r="CJ6168" s="2"/>
      <c r="CK6168" s="2"/>
      <c r="CL6168" s="2"/>
      <c r="CM6168" s="2"/>
      <c r="CN6168" s="2"/>
      <c r="CO6168" s="2"/>
      <c r="CP6168" s="24"/>
      <c r="CQ6168" s="20"/>
    </row>
    <row r="6169" spans="1:95" x14ac:dyDescent="0.2">
      <c r="A6169" s="23" t="s">
        <v>12597</v>
      </c>
      <c r="B6169" s="96" t="s">
        <v>6180</v>
      </c>
      <c r="C6169" s="61">
        <f t="shared" si="209"/>
        <v>0</v>
      </c>
      <c r="D6169" s="88">
        <v>38792</v>
      </c>
      <c r="E6169" s="88">
        <v>38885</v>
      </c>
      <c r="F6169" s="89">
        <f t="shared" si="208"/>
        <v>91</v>
      </c>
      <c r="G6169" s="62"/>
      <c r="H6169" s="10"/>
      <c r="I6169" s="9"/>
      <c r="J6169" s="9"/>
      <c r="K6169" s="9"/>
      <c r="L6169" s="9"/>
      <c r="M6169" s="9"/>
      <c r="N6169" s="9"/>
      <c r="O6169" s="9"/>
      <c r="P6169" s="9"/>
      <c r="Q6169" s="9"/>
      <c r="R6169" s="9"/>
      <c r="S6169" s="9"/>
      <c r="T6169" s="9"/>
      <c r="U6169" s="9"/>
      <c r="V6169" s="9"/>
      <c r="W6169" s="9"/>
      <c r="X6169" s="9"/>
      <c r="Y6169" s="9"/>
      <c r="Z6169" s="9"/>
      <c r="AA6169" s="2"/>
      <c r="AB6169" s="2"/>
      <c r="AC6169" s="2"/>
      <c r="AD6169" s="2"/>
      <c r="AE6169" s="2"/>
      <c r="AF6169" s="2"/>
      <c r="AG6169" s="2"/>
      <c r="AH6169" s="2"/>
      <c r="AI6169" s="96" t="s">
        <v>6180</v>
      </c>
      <c r="AJ6169" s="11"/>
      <c r="AK6169" s="11"/>
      <c r="AL6169" s="2"/>
      <c r="AM6169" s="2"/>
      <c r="AN6169" s="2"/>
      <c r="AO6169" s="2"/>
      <c r="AP6169" s="2"/>
      <c r="AQ6169" s="2"/>
      <c r="AR6169" s="2"/>
      <c r="AS6169" s="2"/>
      <c r="AT6169" s="2"/>
      <c r="AU6169" s="2"/>
      <c r="AV6169" s="2"/>
      <c r="AW6169" s="2"/>
      <c r="AX6169" s="2"/>
      <c r="AY6169" s="2"/>
      <c r="AZ6169" s="2"/>
      <c r="BA6169" s="2"/>
      <c r="BB6169" s="2"/>
      <c r="BC6169" s="2"/>
      <c r="BD6169" s="2"/>
      <c r="BE6169" s="2"/>
      <c r="BF6169" s="2"/>
      <c r="BG6169" s="2"/>
      <c r="BH6169" s="2"/>
      <c r="BI6169" s="2"/>
      <c r="BJ6169" s="2"/>
      <c r="BK6169" s="2"/>
      <c r="BL6169" s="2"/>
      <c r="BM6169" s="2"/>
      <c r="BN6169" s="2"/>
      <c r="BO6169" s="2"/>
      <c r="BP6169" s="2"/>
      <c r="BQ6169" s="2"/>
      <c r="BR6169" s="96" t="s">
        <v>6180</v>
      </c>
      <c r="BS6169" s="56"/>
      <c r="BT6169" s="2"/>
      <c r="BU6169" s="2"/>
      <c r="BV6169" s="2"/>
      <c r="BW6169" s="2"/>
      <c r="BX6169" s="2"/>
      <c r="BY6169" s="2"/>
      <c r="BZ6169" s="2"/>
      <c r="CA6169" s="12"/>
      <c r="CB6169" s="2"/>
      <c r="CC6169" s="2"/>
      <c r="CD6169" s="2"/>
      <c r="CE6169" s="2"/>
      <c r="CF6169" s="2"/>
      <c r="CG6169" s="2"/>
      <c r="CH6169" s="2"/>
      <c r="CI6169" s="2"/>
      <c r="CJ6169" s="2"/>
      <c r="CK6169" s="2"/>
      <c r="CL6169" s="2"/>
      <c r="CM6169" s="2"/>
      <c r="CN6169" s="2"/>
      <c r="CO6169" s="2"/>
      <c r="CP6169" s="24"/>
      <c r="CQ6169" s="20"/>
    </row>
    <row r="6170" spans="1:95" x14ac:dyDescent="0.2">
      <c r="A6170" s="23" t="s">
        <v>12598</v>
      </c>
      <c r="B6170" s="96" t="s">
        <v>6181</v>
      </c>
      <c r="C6170" s="61">
        <f t="shared" si="209"/>
        <v>0</v>
      </c>
      <c r="D6170" s="88">
        <v>38792</v>
      </c>
      <c r="E6170" s="88">
        <v>38885</v>
      </c>
      <c r="F6170" s="89">
        <f t="shared" si="208"/>
        <v>91</v>
      </c>
      <c r="G6170" s="62"/>
      <c r="H6170" s="10"/>
      <c r="I6170" s="9"/>
      <c r="J6170" s="9"/>
      <c r="K6170" s="9"/>
      <c r="L6170" s="9"/>
      <c r="M6170" s="9"/>
      <c r="N6170" s="9"/>
      <c r="O6170" s="9"/>
      <c r="P6170" s="9"/>
      <c r="Q6170" s="9"/>
      <c r="R6170" s="9"/>
      <c r="S6170" s="9"/>
      <c r="T6170" s="9"/>
      <c r="U6170" s="9"/>
      <c r="V6170" s="9"/>
      <c r="W6170" s="9"/>
      <c r="X6170" s="9"/>
      <c r="Y6170" s="9"/>
      <c r="Z6170" s="9"/>
      <c r="AA6170" s="2"/>
      <c r="AB6170" s="2"/>
      <c r="AC6170" s="2"/>
      <c r="AD6170" s="2"/>
      <c r="AE6170" s="2"/>
      <c r="AF6170" s="2"/>
      <c r="AG6170" s="2"/>
      <c r="AH6170" s="2"/>
      <c r="AI6170" s="96" t="s">
        <v>6181</v>
      </c>
      <c r="AJ6170" s="11"/>
      <c r="AK6170" s="11"/>
      <c r="AL6170" s="2"/>
      <c r="AM6170" s="2"/>
      <c r="AN6170" s="2"/>
      <c r="AO6170" s="2"/>
      <c r="AP6170" s="2"/>
      <c r="AQ6170" s="2"/>
      <c r="AR6170" s="2"/>
      <c r="AS6170" s="2"/>
      <c r="AT6170" s="2"/>
      <c r="AU6170" s="2"/>
      <c r="AV6170" s="2"/>
      <c r="AW6170" s="2"/>
      <c r="AX6170" s="2"/>
      <c r="AY6170" s="2"/>
      <c r="AZ6170" s="2"/>
      <c r="BA6170" s="2"/>
      <c r="BB6170" s="2"/>
      <c r="BC6170" s="2"/>
      <c r="BD6170" s="2"/>
      <c r="BE6170" s="2"/>
      <c r="BF6170" s="2"/>
      <c r="BG6170" s="2"/>
      <c r="BH6170" s="2"/>
      <c r="BI6170" s="2"/>
      <c r="BJ6170" s="2"/>
      <c r="BK6170" s="2"/>
      <c r="BL6170" s="2"/>
      <c r="BM6170" s="2"/>
      <c r="BN6170" s="2"/>
      <c r="BO6170" s="2"/>
      <c r="BP6170" s="2"/>
      <c r="BQ6170" s="2"/>
      <c r="BR6170" s="96" t="s">
        <v>6181</v>
      </c>
      <c r="BS6170" s="56"/>
      <c r="BT6170" s="2"/>
      <c r="BU6170" s="2"/>
      <c r="BV6170" s="2"/>
      <c r="BW6170" s="2"/>
      <c r="BX6170" s="2"/>
      <c r="BY6170" s="2"/>
      <c r="BZ6170" s="2"/>
      <c r="CA6170" s="12"/>
      <c r="CB6170" s="2"/>
      <c r="CC6170" s="2"/>
      <c r="CD6170" s="2"/>
      <c r="CE6170" s="2"/>
      <c r="CF6170" s="2"/>
      <c r="CG6170" s="2"/>
      <c r="CH6170" s="2"/>
      <c r="CI6170" s="2"/>
      <c r="CJ6170" s="2"/>
      <c r="CK6170" s="2"/>
      <c r="CL6170" s="2"/>
      <c r="CM6170" s="2"/>
      <c r="CN6170" s="2"/>
      <c r="CO6170" s="2"/>
      <c r="CP6170" s="24"/>
      <c r="CQ6170" s="20"/>
    </row>
    <row r="6171" spans="1:95" x14ac:dyDescent="0.2">
      <c r="A6171" s="23" t="s">
        <v>12599</v>
      </c>
      <c r="B6171" s="96" t="s">
        <v>6182</v>
      </c>
      <c r="C6171" s="61">
        <f t="shared" si="209"/>
        <v>0</v>
      </c>
      <c r="D6171" s="88">
        <v>38792</v>
      </c>
      <c r="E6171" s="88">
        <v>38887</v>
      </c>
      <c r="F6171" s="89">
        <f t="shared" si="208"/>
        <v>93</v>
      </c>
      <c r="G6171" s="62"/>
      <c r="H6171" s="10"/>
      <c r="I6171" s="9"/>
      <c r="J6171" s="9"/>
      <c r="K6171" s="9"/>
      <c r="L6171" s="9"/>
      <c r="M6171" s="9"/>
      <c r="N6171" s="9"/>
      <c r="O6171" s="9"/>
      <c r="P6171" s="9"/>
      <c r="Q6171" s="9"/>
      <c r="R6171" s="9"/>
      <c r="S6171" s="9"/>
      <c r="T6171" s="9"/>
      <c r="U6171" s="9"/>
      <c r="V6171" s="9"/>
      <c r="W6171" s="9"/>
      <c r="X6171" s="9"/>
      <c r="Y6171" s="9"/>
      <c r="Z6171" s="9"/>
      <c r="AA6171" s="2"/>
      <c r="AB6171" s="2"/>
      <c r="AC6171" s="2"/>
      <c r="AD6171" s="2"/>
      <c r="AE6171" s="2"/>
      <c r="AF6171" s="2"/>
      <c r="AG6171" s="2"/>
      <c r="AH6171" s="2"/>
      <c r="AI6171" s="96" t="s">
        <v>6182</v>
      </c>
      <c r="AJ6171" s="11"/>
      <c r="AK6171" s="11"/>
      <c r="AL6171" s="2"/>
      <c r="AM6171" s="2"/>
      <c r="AN6171" s="2"/>
      <c r="AO6171" s="2"/>
      <c r="AP6171" s="2"/>
      <c r="AQ6171" s="2"/>
      <c r="AR6171" s="2"/>
      <c r="AS6171" s="2"/>
      <c r="AT6171" s="2"/>
      <c r="AU6171" s="2"/>
      <c r="AV6171" s="2"/>
      <c r="AW6171" s="2"/>
      <c r="AX6171" s="2"/>
      <c r="AY6171" s="2"/>
      <c r="AZ6171" s="2"/>
      <c r="BA6171" s="2"/>
      <c r="BB6171" s="2"/>
      <c r="BC6171" s="2"/>
      <c r="BD6171" s="2"/>
      <c r="BE6171" s="2"/>
      <c r="BF6171" s="2"/>
      <c r="BG6171" s="2"/>
      <c r="BH6171" s="2"/>
      <c r="BI6171" s="2"/>
      <c r="BJ6171" s="2"/>
      <c r="BK6171" s="2"/>
      <c r="BL6171" s="2"/>
      <c r="BM6171" s="2"/>
      <c r="BN6171" s="2"/>
      <c r="BO6171" s="2"/>
      <c r="BP6171" s="2"/>
      <c r="BQ6171" s="2"/>
      <c r="BR6171" s="96" t="s">
        <v>6182</v>
      </c>
      <c r="BS6171" s="56"/>
      <c r="BT6171" s="2"/>
      <c r="BU6171" s="2"/>
      <c r="BV6171" s="2"/>
      <c r="BW6171" s="2"/>
      <c r="BX6171" s="2"/>
      <c r="BY6171" s="2"/>
      <c r="BZ6171" s="2"/>
      <c r="CA6171" s="12"/>
      <c r="CB6171" s="2"/>
      <c r="CC6171" s="2"/>
      <c r="CD6171" s="2"/>
      <c r="CE6171" s="2"/>
      <c r="CF6171" s="2"/>
      <c r="CG6171" s="2"/>
      <c r="CH6171" s="2"/>
      <c r="CI6171" s="2"/>
      <c r="CJ6171" s="2"/>
      <c r="CK6171" s="2"/>
      <c r="CL6171" s="2"/>
      <c r="CM6171" s="2"/>
      <c r="CN6171" s="2"/>
      <c r="CO6171" s="2"/>
      <c r="CP6171" s="24"/>
      <c r="CQ6171" s="20"/>
    </row>
    <row r="6172" spans="1:95" x14ac:dyDescent="0.2">
      <c r="A6172" s="23" t="s">
        <v>12600</v>
      </c>
      <c r="B6172" s="96" t="s">
        <v>6183</v>
      </c>
      <c r="C6172" s="61">
        <f t="shared" si="209"/>
        <v>0</v>
      </c>
      <c r="D6172" s="88">
        <v>38792</v>
      </c>
      <c r="E6172" s="88">
        <v>38887</v>
      </c>
      <c r="F6172" s="89">
        <f t="shared" si="208"/>
        <v>93</v>
      </c>
      <c r="G6172" s="62"/>
      <c r="H6172" s="10"/>
      <c r="I6172" s="9"/>
      <c r="J6172" s="9"/>
      <c r="K6172" s="9"/>
      <c r="L6172" s="9"/>
      <c r="M6172" s="9"/>
      <c r="N6172" s="9"/>
      <c r="O6172" s="9"/>
      <c r="P6172" s="9"/>
      <c r="Q6172" s="9"/>
      <c r="R6172" s="9"/>
      <c r="S6172" s="9"/>
      <c r="T6172" s="9"/>
      <c r="U6172" s="9"/>
      <c r="V6172" s="9"/>
      <c r="W6172" s="9"/>
      <c r="X6172" s="9"/>
      <c r="Y6172" s="9"/>
      <c r="Z6172" s="9"/>
      <c r="AA6172" s="2"/>
      <c r="AB6172" s="2"/>
      <c r="AC6172" s="2"/>
      <c r="AD6172" s="2"/>
      <c r="AE6172" s="2"/>
      <c r="AF6172" s="2"/>
      <c r="AG6172" s="2"/>
      <c r="AH6172" s="2"/>
      <c r="AI6172" s="96" t="s">
        <v>6183</v>
      </c>
      <c r="AJ6172" s="11"/>
      <c r="AK6172" s="11"/>
      <c r="AL6172" s="2"/>
      <c r="AM6172" s="2"/>
      <c r="AN6172" s="2"/>
      <c r="AO6172" s="2"/>
      <c r="AP6172" s="2"/>
      <c r="AQ6172" s="2"/>
      <c r="AR6172" s="2"/>
      <c r="AS6172" s="2"/>
      <c r="AT6172" s="2"/>
      <c r="AU6172" s="2"/>
      <c r="AV6172" s="2"/>
      <c r="AW6172" s="2"/>
      <c r="AX6172" s="2"/>
      <c r="AY6172" s="2"/>
      <c r="AZ6172" s="2"/>
      <c r="BA6172" s="2"/>
      <c r="BB6172" s="2"/>
      <c r="BC6172" s="2"/>
      <c r="BD6172" s="2"/>
      <c r="BE6172" s="2"/>
      <c r="BF6172" s="2"/>
      <c r="BG6172" s="2"/>
      <c r="BH6172" s="2"/>
      <c r="BI6172" s="2"/>
      <c r="BJ6172" s="2"/>
      <c r="BK6172" s="2"/>
      <c r="BL6172" s="2"/>
      <c r="BM6172" s="2"/>
      <c r="BN6172" s="2"/>
      <c r="BO6172" s="2"/>
      <c r="BP6172" s="2"/>
      <c r="BQ6172" s="2"/>
      <c r="BR6172" s="96" t="s">
        <v>6183</v>
      </c>
      <c r="BS6172" s="56"/>
      <c r="BT6172" s="2"/>
      <c r="BU6172" s="2"/>
      <c r="BV6172" s="2"/>
      <c r="BW6172" s="2"/>
      <c r="BX6172" s="2"/>
      <c r="BY6172" s="2"/>
      <c r="BZ6172" s="2"/>
      <c r="CA6172" s="12"/>
      <c r="CB6172" s="2"/>
      <c r="CC6172" s="2"/>
      <c r="CD6172" s="2"/>
      <c r="CE6172" s="2"/>
      <c r="CF6172" s="2"/>
      <c r="CG6172" s="2"/>
      <c r="CH6172" s="2"/>
      <c r="CI6172" s="2"/>
      <c r="CJ6172" s="2"/>
      <c r="CK6172" s="2"/>
      <c r="CL6172" s="2"/>
      <c r="CM6172" s="2"/>
      <c r="CN6172" s="2"/>
      <c r="CO6172" s="2"/>
      <c r="CP6172" s="24"/>
      <c r="CQ6172" s="20"/>
    </row>
    <row r="6173" spans="1:95" x14ac:dyDescent="0.2">
      <c r="A6173" s="23" t="s">
        <v>12601</v>
      </c>
      <c r="B6173" s="96" t="s">
        <v>6184</v>
      </c>
      <c r="C6173" s="61">
        <f t="shared" si="209"/>
        <v>0</v>
      </c>
      <c r="D6173" s="88">
        <v>38792</v>
      </c>
      <c r="E6173" s="88">
        <v>38887</v>
      </c>
      <c r="F6173" s="89">
        <f t="shared" si="208"/>
        <v>93</v>
      </c>
      <c r="G6173" s="62"/>
      <c r="H6173" s="10"/>
      <c r="I6173" s="9"/>
      <c r="J6173" s="9"/>
      <c r="K6173" s="9"/>
      <c r="L6173" s="9"/>
      <c r="M6173" s="9"/>
      <c r="N6173" s="9"/>
      <c r="O6173" s="9"/>
      <c r="P6173" s="9"/>
      <c r="Q6173" s="9"/>
      <c r="R6173" s="9"/>
      <c r="S6173" s="9"/>
      <c r="T6173" s="9"/>
      <c r="U6173" s="9"/>
      <c r="V6173" s="9"/>
      <c r="W6173" s="9"/>
      <c r="X6173" s="9"/>
      <c r="Y6173" s="9"/>
      <c r="Z6173" s="9"/>
      <c r="AA6173" s="2"/>
      <c r="AB6173" s="2"/>
      <c r="AC6173" s="2"/>
      <c r="AD6173" s="2"/>
      <c r="AE6173" s="2"/>
      <c r="AF6173" s="2"/>
      <c r="AG6173" s="2"/>
      <c r="AH6173" s="2"/>
      <c r="AI6173" s="96" t="s">
        <v>6184</v>
      </c>
      <c r="AJ6173" s="11"/>
      <c r="AK6173" s="11"/>
      <c r="AL6173" s="2"/>
      <c r="AM6173" s="2"/>
      <c r="AN6173" s="2"/>
      <c r="AO6173" s="2"/>
      <c r="AP6173" s="2"/>
      <c r="AQ6173" s="2"/>
      <c r="AR6173" s="2"/>
      <c r="AS6173" s="2"/>
      <c r="AT6173" s="2"/>
      <c r="AU6173" s="2"/>
      <c r="AV6173" s="2"/>
      <c r="AW6173" s="2"/>
      <c r="AX6173" s="2"/>
      <c r="AY6173" s="2"/>
      <c r="AZ6173" s="2"/>
      <c r="BA6173" s="2"/>
      <c r="BB6173" s="2"/>
      <c r="BC6173" s="2"/>
      <c r="BD6173" s="2"/>
      <c r="BE6173" s="2"/>
      <c r="BF6173" s="2"/>
      <c r="BG6173" s="2"/>
      <c r="BH6173" s="2"/>
      <c r="BI6173" s="2"/>
      <c r="BJ6173" s="2"/>
      <c r="BK6173" s="2"/>
      <c r="BL6173" s="2"/>
      <c r="BM6173" s="2"/>
      <c r="BN6173" s="2"/>
      <c r="BO6173" s="2"/>
      <c r="BP6173" s="2"/>
      <c r="BQ6173" s="2"/>
      <c r="BR6173" s="96" t="s">
        <v>6184</v>
      </c>
      <c r="BS6173" s="56"/>
      <c r="BT6173" s="2"/>
      <c r="BU6173" s="2"/>
      <c r="BV6173" s="2"/>
      <c r="BW6173" s="2"/>
      <c r="BX6173" s="2"/>
      <c r="BY6173" s="2"/>
      <c r="BZ6173" s="2"/>
      <c r="CA6173" s="12"/>
      <c r="CB6173" s="2"/>
      <c r="CC6173" s="2"/>
      <c r="CD6173" s="2"/>
      <c r="CE6173" s="2"/>
      <c r="CF6173" s="2"/>
      <c r="CG6173" s="2"/>
      <c r="CH6173" s="2"/>
      <c r="CI6173" s="2"/>
      <c r="CJ6173" s="2"/>
      <c r="CK6173" s="2"/>
      <c r="CL6173" s="2"/>
      <c r="CM6173" s="2"/>
      <c r="CN6173" s="2"/>
      <c r="CO6173" s="2"/>
      <c r="CP6173" s="24"/>
      <c r="CQ6173" s="20"/>
    </row>
    <row r="6174" spans="1:95" x14ac:dyDescent="0.2">
      <c r="A6174" s="23" t="s">
        <v>12602</v>
      </c>
      <c r="B6174" s="96" t="s">
        <v>6185</v>
      </c>
      <c r="C6174" s="61">
        <f t="shared" si="209"/>
        <v>0</v>
      </c>
      <c r="D6174" s="88">
        <v>38792</v>
      </c>
      <c r="E6174" s="88">
        <v>38886</v>
      </c>
      <c r="F6174" s="89">
        <f t="shared" si="208"/>
        <v>92</v>
      </c>
      <c r="G6174" s="62"/>
      <c r="H6174" s="10"/>
      <c r="I6174" s="9"/>
      <c r="J6174" s="9"/>
      <c r="K6174" s="9"/>
      <c r="L6174" s="9"/>
      <c r="M6174" s="9"/>
      <c r="N6174" s="9"/>
      <c r="O6174" s="9"/>
      <c r="P6174" s="9"/>
      <c r="Q6174" s="9"/>
      <c r="R6174" s="9"/>
      <c r="S6174" s="9"/>
      <c r="T6174" s="9"/>
      <c r="U6174" s="9"/>
      <c r="V6174" s="9"/>
      <c r="W6174" s="9"/>
      <c r="X6174" s="9"/>
      <c r="Y6174" s="9"/>
      <c r="Z6174" s="9"/>
      <c r="AA6174" s="2"/>
      <c r="AB6174" s="2"/>
      <c r="AC6174" s="2"/>
      <c r="AD6174" s="2"/>
      <c r="AE6174" s="2"/>
      <c r="AF6174" s="2"/>
      <c r="AG6174" s="2"/>
      <c r="AH6174" s="2"/>
      <c r="AI6174" s="96" t="s">
        <v>6185</v>
      </c>
      <c r="AJ6174" s="11"/>
      <c r="AK6174" s="11"/>
      <c r="AL6174" s="2"/>
      <c r="AM6174" s="2"/>
      <c r="AN6174" s="2"/>
      <c r="AO6174" s="2"/>
      <c r="AP6174" s="2"/>
      <c r="AQ6174" s="2"/>
      <c r="AR6174" s="2"/>
      <c r="AS6174" s="2"/>
      <c r="AT6174" s="2"/>
      <c r="AU6174" s="2"/>
      <c r="AV6174" s="2"/>
      <c r="AW6174" s="2"/>
      <c r="AX6174" s="2"/>
      <c r="AY6174" s="2"/>
      <c r="AZ6174" s="2"/>
      <c r="BA6174" s="2"/>
      <c r="BB6174" s="2"/>
      <c r="BC6174" s="2"/>
      <c r="BD6174" s="2"/>
      <c r="BE6174" s="2"/>
      <c r="BF6174" s="2"/>
      <c r="BG6174" s="2"/>
      <c r="BH6174" s="2"/>
      <c r="BI6174" s="2"/>
      <c r="BJ6174" s="2"/>
      <c r="BK6174" s="2"/>
      <c r="BL6174" s="2"/>
      <c r="BM6174" s="2"/>
      <c r="BN6174" s="2"/>
      <c r="BO6174" s="2"/>
      <c r="BP6174" s="2"/>
      <c r="BQ6174" s="2"/>
      <c r="BR6174" s="96" t="s">
        <v>6185</v>
      </c>
      <c r="BS6174" s="56"/>
      <c r="BT6174" s="2"/>
      <c r="BU6174" s="2"/>
      <c r="BV6174" s="2"/>
      <c r="BW6174" s="2"/>
      <c r="BX6174" s="2"/>
      <c r="BY6174" s="2"/>
      <c r="BZ6174" s="2"/>
      <c r="CA6174" s="12"/>
      <c r="CB6174" s="2"/>
      <c r="CC6174" s="2"/>
      <c r="CD6174" s="2"/>
      <c r="CE6174" s="2"/>
      <c r="CF6174" s="2"/>
      <c r="CG6174" s="2"/>
      <c r="CH6174" s="2"/>
      <c r="CI6174" s="2"/>
      <c r="CJ6174" s="2"/>
      <c r="CK6174" s="2"/>
      <c r="CL6174" s="2"/>
      <c r="CM6174" s="2"/>
      <c r="CN6174" s="2"/>
      <c r="CO6174" s="2"/>
      <c r="CP6174" s="24"/>
      <c r="CQ6174" s="20"/>
    </row>
    <row r="6175" spans="1:95" x14ac:dyDescent="0.2">
      <c r="A6175" s="23" t="s">
        <v>12603</v>
      </c>
      <c r="B6175" s="96" t="s">
        <v>6186</v>
      </c>
      <c r="C6175" s="61">
        <f t="shared" si="209"/>
        <v>0</v>
      </c>
      <c r="D6175" s="88">
        <v>38792</v>
      </c>
      <c r="E6175" s="88">
        <v>38886</v>
      </c>
      <c r="F6175" s="89">
        <f t="shared" si="208"/>
        <v>92</v>
      </c>
      <c r="G6175" s="62"/>
      <c r="H6175" s="10"/>
      <c r="I6175" s="9"/>
      <c r="J6175" s="9"/>
      <c r="K6175" s="9"/>
      <c r="L6175" s="9"/>
      <c r="M6175" s="9"/>
      <c r="N6175" s="9"/>
      <c r="O6175" s="9"/>
      <c r="P6175" s="9"/>
      <c r="Q6175" s="9"/>
      <c r="R6175" s="9"/>
      <c r="S6175" s="9"/>
      <c r="T6175" s="9"/>
      <c r="U6175" s="9"/>
      <c r="V6175" s="9"/>
      <c r="W6175" s="9"/>
      <c r="X6175" s="9"/>
      <c r="Y6175" s="9"/>
      <c r="Z6175" s="9"/>
      <c r="AA6175" s="2"/>
      <c r="AB6175" s="2"/>
      <c r="AC6175" s="2"/>
      <c r="AD6175" s="2"/>
      <c r="AE6175" s="2"/>
      <c r="AF6175" s="2"/>
      <c r="AG6175" s="2"/>
      <c r="AH6175" s="2"/>
      <c r="AI6175" s="96" t="s">
        <v>6186</v>
      </c>
      <c r="AJ6175" s="13"/>
      <c r="AK6175" s="13"/>
      <c r="AL6175" s="2"/>
      <c r="AM6175" s="2"/>
      <c r="AN6175" s="2"/>
      <c r="AO6175" s="2"/>
      <c r="AP6175" s="2"/>
      <c r="AQ6175" s="2"/>
      <c r="AR6175" s="2"/>
      <c r="AS6175" s="2"/>
      <c r="AT6175" s="2"/>
      <c r="AU6175" s="2"/>
      <c r="AV6175" s="2"/>
      <c r="AW6175" s="2"/>
      <c r="AX6175" s="2"/>
      <c r="AY6175" s="2"/>
      <c r="AZ6175" s="2"/>
      <c r="BA6175" s="2"/>
      <c r="BB6175" s="2"/>
      <c r="BC6175" s="2"/>
      <c r="BD6175" s="2"/>
      <c r="BE6175" s="2"/>
      <c r="BF6175" s="2"/>
      <c r="BG6175" s="2"/>
      <c r="BH6175" s="2"/>
      <c r="BI6175" s="2"/>
      <c r="BJ6175" s="2"/>
      <c r="BK6175" s="2"/>
      <c r="BL6175" s="2"/>
      <c r="BM6175" s="2"/>
      <c r="BN6175" s="2"/>
      <c r="BO6175" s="2"/>
      <c r="BP6175" s="2"/>
      <c r="BQ6175" s="2"/>
      <c r="BR6175" s="96" t="s">
        <v>6186</v>
      </c>
      <c r="BS6175" s="55"/>
      <c r="BT6175" s="2"/>
      <c r="BU6175" s="2"/>
      <c r="BV6175" s="2"/>
      <c r="BW6175" s="2"/>
      <c r="BX6175" s="2"/>
      <c r="BY6175" s="2"/>
      <c r="BZ6175" s="2"/>
      <c r="CA6175" s="14"/>
      <c r="CB6175" s="2"/>
      <c r="CC6175" s="2"/>
      <c r="CD6175" s="2"/>
      <c r="CE6175" s="2"/>
      <c r="CF6175" s="2"/>
      <c r="CG6175" s="2"/>
      <c r="CH6175" s="2"/>
      <c r="CI6175" s="2"/>
      <c r="CJ6175" s="2"/>
      <c r="CK6175" s="2"/>
      <c r="CL6175" s="2"/>
      <c r="CM6175" s="2"/>
      <c r="CN6175" s="2"/>
      <c r="CO6175" s="2"/>
      <c r="CP6175" s="24"/>
      <c r="CQ6175" s="20"/>
    </row>
    <row r="6176" spans="1:95" x14ac:dyDescent="0.2">
      <c r="A6176" s="23" t="s">
        <v>12604</v>
      </c>
      <c r="B6176" s="96" t="s">
        <v>6187</v>
      </c>
      <c r="C6176" s="61">
        <f t="shared" si="209"/>
        <v>0</v>
      </c>
      <c r="D6176" s="88">
        <v>38792</v>
      </c>
      <c r="E6176" s="88">
        <v>38887</v>
      </c>
      <c r="F6176" s="89">
        <f t="shared" si="208"/>
        <v>93</v>
      </c>
      <c r="G6176" s="62"/>
      <c r="H6176" s="10"/>
      <c r="I6176" s="9"/>
      <c r="J6176" s="9"/>
      <c r="K6176" s="9"/>
      <c r="L6176" s="9"/>
      <c r="M6176" s="9"/>
      <c r="N6176" s="9"/>
      <c r="O6176" s="9"/>
      <c r="P6176" s="9"/>
      <c r="Q6176" s="9"/>
      <c r="R6176" s="9"/>
      <c r="S6176" s="9"/>
      <c r="T6176" s="9"/>
      <c r="U6176" s="9"/>
      <c r="V6176" s="9"/>
      <c r="W6176" s="9"/>
      <c r="X6176" s="9"/>
      <c r="Y6176" s="9"/>
      <c r="Z6176" s="9"/>
      <c r="AA6176" s="2"/>
      <c r="AB6176" s="2"/>
      <c r="AC6176" s="2"/>
      <c r="AD6176" s="2"/>
      <c r="AE6176" s="2"/>
      <c r="AF6176" s="2"/>
      <c r="AG6176" s="2"/>
      <c r="AH6176" s="2"/>
      <c r="AI6176" s="96" t="s">
        <v>6187</v>
      </c>
      <c r="AJ6176" s="11"/>
      <c r="AK6176" s="11"/>
      <c r="AL6176" s="2"/>
      <c r="AM6176" s="2"/>
      <c r="AN6176" s="2"/>
      <c r="AO6176" s="2"/>
      <c r="AP6176" s="2"/>
      <c r="AQ6176" s="2"/>
      <c r="AR6176" s="2"/>
      <c r="AS6176" s="2"/>
      <c r="AT6176" s="2"/>
      <c r="AU6176" s="2"/>
      <c r="AV6176" s="2"/>
      <c r="AW6176" s="2"/>
      <c r="AX6176" s="2"/>
      <c r="AY6176" s="2"/>
      <c r="AZ6176" s="2"/>
      <c r="BA6176" s="2"/>
      <c r="BB6176" s="2"/>
      <c r="BC6176" s="2"/>
      <c r="BD6176" s="2"/>
      <c r="BE6176" s="2"/>
      <c r="BF6176" s="2"/>
      <c r="BG6176" s="2"/>
      <c r="BH6176" s="2"/>
      <c r="BI6176" s="2"/>
      <c r="BJ6176" s="2"/>
      <c r="BK6176" s="2"/>
      <c r="BL6176" s="2"/>
      <c r="BM6176" s="2"/>
      <c r="BN6176" s="2"/>
      <c r="BO6176" s="2"/>
      <c r="BP6176" s="2"/>
      <c r="BQ6176" s="2"/>
      <c r="BR6176" s="96" t="s">
        <v>6187</v>
      </c>
      <c r="BS6176" s="56"/>
      <c r="BT6176" s="2"/>
      <c r="BU6176" s="2"/>
      <c r="BV6176" s="2"/>
      <c r="BW6176" s="2"/>
      <c r="BX6176" s="2"/>
      <c r="BY6176" s="2"/>
      <c r="BZ6176" s="2"/>
      <c r="CA6176" s="12"/>
      <c r="CB6176" s="2"/>
      <c r="CC6176" s="2"/>
      <c r="CD6176" s="2"/>
      <c r="CE6176" s="2"/>
      <c r="CF6176" s="2"/>
      <c r="CG6176" s="2"/>
      <c r="CH6176" s="2"/>
      <c r="CI6176" s="2"/>
      <c r="CJ6176" s="2"/>
      <c r="CK6176" s="2"/>
      <c r="CL6176" s="2"/>
      <c r="CM6176" s="2"/>
      <c r="CN6176" s="2"/>
      <c r="CO6176" s="2"/>
      <c r="CP6176" s="24"/>
      <c r="CQ6176" s="20"/>
    </row>
    <row r="6177" spans="1:95" x14ac:dyDescent="0.2">
      <c r="A6177" s="23" t="s">
        <v>12605</v>
      </c>
      <c r="B6177" s="96" t="s">
        <v>6188</v>
      </c>
      <c r="C6177" s="61">
        <f t="shared" si="209"/>
        <v>0</v>
      </c>
      <c r="D6177" s="88">
        <v>38792</v>
      </c>
      <c r="E6177" s="88">
        <v>38885</v>
      </c>
      <c r="F6177" s="89">
        <f t="shared" ref="F6177:F6240" si="210">DAYS360(D6177,E6177)</f>
        <v>91</v>
      </c>
      <c r="G6177" s="62"/>
      <c r="H6177" s="10"/>
      <c r="I6177" s="9"/>
      <c r="J6177" s="9"/>
      <c r="K6177" s="9"/>
      <c r="L6177" s="9"/>
      <c r="M6177" s="9"/>
      <c r="N6177" s="9"/>
      <c r="O6177" s="9"/>
      <c r="P6177" s="9"/>
      <c r="Q6177" s="9"/>
      <c r="R6177" s="9"/>
      <c r="S6177" s="9"/>
      <c r="T6177" s="9"/>
      <c r="U6177" s="9"/>
      <c r="V6177" s="9"/>
      <c r="W6177" s="9"/>
      <c r="X6177" s="9"/>
      <c r="Y6177" s="9"/>
      <c r="Z6177" s="9"/>
      <c r="AA6177" s="2"/>
      <c r="AB6177" s="2"/>
      <c r="AC6177" s="2"/>
      <c r="AD6177" s="2"/>
      <c r="AE6177" s="2"/>
      <c r="AF6177" s="2"/>
      <c r="AG6177" s="2"/>
      <c r="AH6177" s="2"/>
      <c r="AI6177" s="96" t="s">
        <v>6188</v>
      </c>
      <c r="AJ6177" s="11"/>
      <c r="AK6177" s="11"/>
      <c r="AL6177" s="2"/>
      <c r="AM6177" s="2"/>
      <c r="AN6177" s="2"/>
      <c r="AO6177" s="2"/>
      <c r="AP6177" s="2"/>
      <c r="AQ6177" s="2"/>
      <c r="AR6177" s="2"/>
      <c r="AS6177" s="2"/>
      <c r="AT6177" s="2"/>
      <c r="AU6177" s="2"/>
      <c r="AV6177" s="2"/>
      <c r="AW6177" s="2"/>
      <c r="AX6177" s="2"/>
      <c r="AY6177" s="2"/>
      <c r="AZ6177" s="2"/>
      <c r="BA6177" s="2"/>
      <c r="BB6177" s="2"/>
      <c r="BC6177" s="2"/>
      <c r="BD6177" s="2"/>
      <c r="BE6177" s="2"/>
      <c r="BF6177" s="2"/>
      <c r="BG6177" s="2"/>
      <c r="BH6177" s="2"/>
      <c r="BI6177" s="2"/>
      <c r="BJ6177" s="2"/>
      <c r="BK6177" s="2"/>
      <c r="BL6177" s="2"/>
      <c r="BM6177" s="2"/>
      <c r="BN6177" s="2"/>
      <c r="BO6177" s="2"/>
      <c r="BP6177" s="2"/>
      <c r="BQ6177" s="2"/>
      <c r="BR6177" s="96" t="s">
        <v>6188</v>
      </c>
      <c r="BS6177" s="56"/>
      <c r="BT6177" s="2"/>
      <c r="BU6177" s="2"/>
      <c r="BV6177" s="2"/>
      <c r="BW6177" s="2"/>
      <c r="BX6177" s="2"/>
      <c r="BY6177" s="2"/>
      <c r="BZ6177" s="2"/>
      <c r="CA6177" s="12"/>
      <c r="CB6177" s="2"/>
      <c r="CC6177" s="2"/>
      <c r="CD6177" s="2"/>
      <c r="CE6177" s="2"/>
      <c r="CF6177" s="2"/>
      <c r="CG6177" s="2"/>
      <c r="CH6177" s="2"/>
      <c r="CI6177" s="2"/>
      <c r="CJ6177" s="2"/>
      <c r="CK6177" s="2"/>
      <c r="CL6177" s="2"/>
      <c r="CM6177" s="2"/>
      <c r="CN6177" s="2"/>
      <c r="CO6177" s="2"/>
      <c r="CP6177" s="24"/>
      <c r="CQ6177" s="20"/>
    </row>
    <row r="6178" spans="1:95" x14ac:dyDescent="0.2">
      <c r="A6178" s="23" t="s">
        <v>12606</v>
      </c>
      <c r="B6178" s="96" t="s">
        <v>6189</v>
      </c>
      <c r="C6178" s="61">
        <f t="shared" si="209"/>
        <v>0</v>
      </c>
      <c r="D6178" s="88">
        <v>38792</v>
      </c>
      <c r="E6178" s="88">
        <v>38886</v>
      </c>
      <c r="F6178" s="89">
        <f t="shared" si="210"/>
        <v>92</v>
      </c>
      <c r="G6178" s="62"/>
      <c r="H6178" s="10"/>
      <c r="I6178" s="9"/>
      <c r="J6178" s="9"/>
      <c r="K6178" s="9"/>
      <c r="L6178" s="9"/>
      <c r="M6178" s="9"/>
      <c r="N6178" s="9"/>
      <c r="O6178" s="9"/>
      <c r="P6178" s="9"/>
      <c r="Q6178" s="9"/>
      <c r="R6178" s="9"/>
      <c r="S6178" s="9"/>
      <c r="T6178" s="9"/>
      <c r="U6178" s="9"/>
      <c r="V6178" s="9"/>
      <c r="W6178" s="9"/>
      <c r="X6178" s="9"/>
      <c r="Y6178" s="9"/>
      <c r="Z6178" s="9"/>
      <c r="AA6178" s="2"/>
      <c r="AB6178" s="2"/>
      <c r="AC6178" s="2"/>
      <c r="AD6178" s="2"/>
      <c r="AE6178" s="2"/>
      <c r="AF6178" s="2"/>
      <c r="AG6178" s="2"/>
      <c r="AH6178" s="2"/>
      <c r="AI6178" s="96" t="s">
        <v>6189</v>
      </c>
      <c r="AJ6178" s="11"/>
      <c r="AK6178" s="11"/>
      <c r="AL6178" s="2"/>
      <c r="AM6178" s="2"/>
      <c r="AN6178" s="2"/>
      <c r="AO6178" s="2"/>
      <c r="AP6178" s="2"/>
      <c r="AQ6178" s="2"/>
      <c r="AR6178" s="2"/>
      <c r="AS6178" s="2"/>
      <c r="AT6178" s="2"/>
      <c r="AU6178" s="2"/>
      <c r="AV6178" s="2"/>
      <c r="AW6178" s="2"/>
      <c r="AX6178" s="2"/>
      <c r="AY6178" s="2"/>
      <c r="AZ6178" s="2"/>
      <c r="BA6178" s="2"/>
      <c r="BB6178" s="2"/>
      <c r="BC6178" s="2"/>
      <c r="BD6178" s="2"/>
      <c r="BE6178" s="2"/>
      <c r="BF6178" s="2"/>
      <c r="BG6178" s="2"/>
      <c r="BH6178" s="2"/>
      <c r="BI6178" s="2"/>
      <c r="BJ6178" s="2"/>
      <c r="BK6178" s="2"/>
      <c r="BL6178" s="2"/>
      <c r="BM6178" s="2"/>
      <c r="BN6178" s="2"/>
      <c r="BO6178" s="2"/>
      <c r="BP6178" s="2"/>
      <c r="BQ6178" s="2"/>
      <c r="BR6178" s="96" t="s">
        <v>6189</v>
      </c>
      <c r="BS6178" s="56"/>
      <c r="BT6178" s="2"/>
      <c r="BU6178" s="2"/>
      <c r="BV6178" s="2"/>
      <c r="BW6178" s="2"/>
      <c r="BX6178" s="2"/>
      <c r="BY6178" s="2"/>
      <c r="BZ6178" s="2"/>
      <c r="CA6178" s="12"/>
      <c r="CB6178" s="2"/>
      <c r="CC6178" s="2"/>
      <c r="CD6178" s="2"/>
      <c r="CE6178" s="2"/>
      <c r="CF6178" s="2"/>
      <c r="CG6178" s="2"/>
      <c r="CH6178" s="2"/>
      <c r="CI6178" s="2"/>
      <c r="CJ6178" s="2"/>
      <c r="CK6178" s="2"/>
      <c r="CL6178" s="2"/>
      <c r="CM6178" s="2"/>
      <c r="CN6178" s="2"/>
      <c r="CO6178" s="2"/>
      <c r="CP6178" s="24"/>
      <c r="CQ6178" s="20"/>
    </row>
    <row r="6179" spans="1:95" x14ac:dyDescent="0.2">
      <c r="A6179" s="23" t="s">
        <v>12607</v>
      </c>
      <c r="B6179" s="96" t="s">
        <v>6190</v>
      </c>
      <c r="C6179" s="61">
        <f t="shared" si="209"/>
        <v>0</v>
      </c>
      <c r="D6179" s="88">
        <v>38792</v>
      </c>
      <c r="E6179" s="88">
        <v>38887</v>
      </c>
      <c r="F6179" s="89">
        <f t="shared" si="210"/>
        <v>93</v>
      </c>
      <c r="G6179" s="62"/>
      <c r="H6179" s="10"/>
      <c r="I6179" s="9"/>
      <c r="J6179" s="9"/>
      <c r="K6179" s="9"/>
      <c r="L6179" s="9"/>
      <c r="M6179" s="9"/>
      <c r="N6179" s="9"/>
      <c r="O6179" s="9"/>
      <c r="P6179" s="9"/>
      <c r="Q6179" s="9"/>
      <c r="R6179" s="9"/>
      <c r="S6179" s="9"/>
      <c r="T6179" s="9"/>
      <c r="U6179" s="9"/>
      <c r="V6179" s="9"/>
      <c r="W6179" s="9"/>
      <c r="X6179" s="9"/>
      <c r="Y6179" s="9"/>
      <c r="Z6179" s="9"/>
      <c r="AA6179" s="2"/>
      <c r="AB6179" s="2"/>
      <c r="AC6179" s="2"/>
      <c r="AD6179" s="2"/>
      <c r="AE6179" s="2"/>
      <c r="AF6179" s="2"/>
      <c r="AG6179" s="2"/>
      <c r="AH6179" s="2"/>
      <c r="AI6179" s="96" t="s">
        <v>6190</v>
      </c>
      <c r="AJ6179" s="11"/>
      <c r="AK6179" s="11"/>
      <c r="AL6179" s="2"/>
      <c r="AM6179" s="2"/>
      <c r="AN6179" s="2"/>
      <c r="AO6179" s="2"/>
      <c r="AP6179" s="2"/>
      <c r="AQ6179" s="2"/>
      <c r="AR6179" s="2"/>
      <c r="AS6179" s="2"/>
      <c r="AT6179" s="2"/>
      <c r="AU6179" s="2"/>
      <c r="AV6179" s="2"/>
      <c r="AW6179" s="2"/>
      <c r="AX6179" s="2"/>
      <c r="AY6179" s="2"/>
      <c r="AZ6179" s="2"/>
      <c r="BA6179" s="2"/>
      <c r="BB6179" s="2"/>
      <c r="BC6179" s="2"/>
      <c r="BD6179" s="2"/>
      <c r="BE6179" s="2"/>
      <c r="BF6179" s="2"/>
      <c r="BG6179" s="2"/>
      <c r="BH6179" s="2"/>
      <c r="BI6179" s="2"/>
      <c r="BJ6179" s="2"/>
      <c r="BK6179" s="2"/>
      <c r="BL6179" s="2"/>
      <c r="BM6179" s="2"/>
      <c r="BN6179" s="2"/>
      <c r="BO6179" s="2"/>
      <c r="BP6179" s="2"/>
      <c r="BQ6179" s="2"/>
      <c r="BR6179" s="96" t="s">
        <v>6190</v>
      </c>
      <c r="BS6179" s="56"/>
      <c r="BT6179" s="2"/>
      <c r="BU6179" s="2"/>
      <c r="BV6179" s="2"/>
      <c r="BW6179" s="2"/>
      <c r="BX6179" s="2"/>
      <c r="BY6179" s="2"/>
      <c r="BZ6179" s="2"/>
      <c r="CA6179" s="12"/>
      <c r="CB6179" s="2"/>
      <c r="CC6179" s="2"/>
      <c r="CD6179" s="2"/>
      <c r="CE6179" s="2"/>
      <c r="CF6179" s="2"/>
      <c r="CG6179" s="2"/>
      <c r="CH6179" s="2"/>
      <c r="CI6179" s="2"/>
      <c r="CJ6179" s="2"/>
      <c r="CK6179" s="2"/>
      <c r="CL6179" s="2"/>
      <c r="CM6179" s="2"/>
      <c r="CN6179" s="2"/>
      <c r="CO6179" s="2"/>
      <c r="CP6179" s="24"/>
      <c r="CQ6179" s="20"/>
    </row>
    <row r="6180" spans="1:95" x14ac:dyDescent="0.2">
      <c r="A6180" s="23" t="s">
        <v>12608</v>
      </c>
      <c r="B6180" s="96" t="s">
        <v>6191</v>
      </c>
      <c r="C6180" s="61">
        <f t="shared" si="209"/>
        <v>0</v>
      </c>
      <c r="D6180" s="88">
        <v>38792</v>
      </c>
      <c r="E6180" s="88">
        <v>38887</v>
      </c>
      <c r="F6180" s="89">
        <f t="shared" si="210"/>
        <v>93</v>
      </c>
      <c r="G6180" s="62"/>
      <c r="H6180" s="10"/>
      <c r="I6180" s="9"/>
      <c r="J6180" s="9"/>
      <c r="K6180" s="9"/>
      <c r="L6180" s="9"/>
      <c r="M6180" s="9"/>
      <c r="N6180" s="9"/>
      <c r="O6180" s="9"/>
      <c r="P6180" s="9"/>
      <c r="Q6180" s="9"/>
      <c r="R6180" s="9"/>
      <c r="S6180" s="9"/>
      <c r="T6180" s="9"/>
      <c r="U6180" s="9"/>
      <c r="V6180" s="9"/>
      <c r="W6180" s="9"/>
      <c r="X6180" s="9"/>
      <c r="Y6180" s="9"/>
      <c r="Z6180" s="9"/>
      <c r="AA6180" s="2"/>
      <c r="AB6180" s="2"/>
      <c r="AC6180" s="2"/>
      <c r="AD6180" s="2"/>
      <c r="AE6180" s="2"/>
      <c r="AF6180" s="2"/>
      <c r="AG6180" s="2"/>
      <c r="AH6180" s="2"/>
      <c r="AI6180" s="96" t="s">
        <v>6191</v>
      </c>
      <c r="AJ6180" s="11"/>
      <c r="AK6180" s="11"/>
      <c r="AL6180" s="2"/>
      <c r="AM6180" s="2"/>
      <c r="AN6180" s="2"/>
      <c r="AO6180" s="2"/>
      <c r="AP6180" s="2"/>
      <c r="AQ6180" s="2"/>
      <c r="AR6180" s="2"/>
      <c r="AS6180" s="2"/>
      <c r="AT6180" s="2"/>
      <c r="AU6180" s="2"/>
      <c r="AV6180" s="2"/>
      <c r="AW6180" s="2"/>
      <c r="AX6180" s="2"/>
      <c r="AY6180" s="2"/>
      <c r="AZ6180" s="2"/>
      <c r="BA6180" s="2"/>
      <c r="BB6180" s="2"/>
      <c r="BC6180" s="2"/>
      <c r="BD6180" s="2"/>
      <c r="BE6180" s="2"/>
      <c r="BF6180" s="2"/>
      <c r="BG6180" s="2"/>
      <c r="BH6180" s="2"/>
      <c r="BI6180" s="2"/>
      <c r="BJ6180" s="2"/>
      <c r="BK6180" s="2"/>
      <c r="BL6180" s="2"/>
      <c r="BM6180" s="2"/>
      <c r="BN6180" s="2"/>
      <c r="BO6180" s="2"/>
      <c r="BP6180" s="2"/>
      <c r="BQ6180" s="2"/>
      <c r="BR6180" s="96" t="s">
        <v>6191</v>
      </c>
      <c r="BS6180" s="56"/>
      <c r="BT6180" s="2"/>
      <c r="BU6180" s="2"/>
      <c r="BV6180" s="2"/>
      <c r="BW6180" s="2"/>
      <c r="BX6180" s="2"/>
      <c r="BY6180" s="2"/>
      <c r="BZ6180" s="2"/>
      <c r="CA6180" s="12"/>
      <c r="CB6180" s="2"/>
      <c r="CC6180" s="2"/>
      <c r="CD6180" s="2"/>
      <c r="CE6180" s="2"/>
      <c r="CF6180" s="2"/>
      <c r="CG6180" s="2"/>
      <c r="CH6180" s="2"/>
      <c r="CI6180" s="2"/>
      <c r="CJ6180" s="2"/>
      <c r="CK6180" s="2"/>
      <c r="CL6180" s="2"/>
      <c r="CM6180" s="2"/>
      <c r="CN6180" s="2"/>
      <c r="CO6180" s="2"/>
      <c r="CP6180" s="24"/>
      <c r="CQ6180" s="20"/>
    </row>
    <row r="6181" spans="1:95" x14ac:dyDescent="0.2">
      <c r="A6181" s="23" t="s">
        <v>12609</v>
      </c>
      <c r="B6181" s="96" t="s">
        <v>6192</v>
      </c>
      <c r="C6181" s="61">
        <f t="shared" si="209"/>
        <v>0</v>
      </c>
      <c r="D6181" s="88">
        <v>38792</v>
      </c>
      <c r="E6181" s="88">
        <v>38887</v>
      </c>
      <c r="F6181" s="89">
        <f t="shared" si="210"/>
        <v>93</v>
      </c>
      <c r="G6181" s="62"/>
      <c r="H6181" s="10"/>
      <c r="I6181" s="9"/>
      <c r="J6181" s="9"/>
      <c r="K6181" s="9"/>
      <c r="L6181" s="9"/>
      <c r="M6181" s="9"/>
      <c r="N6181" s="9"/>
      <c r="O6181" s="9"/>
      <c r="P6181" s="9"/>
      <c r="Q6181" s="9"/>
      <c r="R6181" s="9"/>
      <c r="S6181" s="9"/>
      <c r="T6181" s="9"/>
      <c r="U6181" s="9"/>
      <c r="V6181" s="9"/>
      <c r="W6181" s="9"/>
      <c r="X6181" s="9"/>
      <c r="Y6181" s="9"/>
      <c r="Z6181" s="9"/>
      <c r="AA6181" s="2"/>
      <c r="AB6181" s="2"/>
      <c r="AC6181" s="2"/>
      <c r="AD6181" s="2"/>
      <c r="AE6181" s="2"/>
      <c r="AF6181" s="2"/>
      <c r="AG6181" s="2"/>
      <c r="AH6181" s="2"/>
      <c r="AI6181" s="96" t="s">
        <v>6192</v>
      </c>
      <c r="AJ6181" s="11"/>
      <c r="AK6181" s="11"/>
      <c r="AL6181" s="2"/>
      <c r="AM6181" s="2"/>
      <c r="AN6181" s="2"/>
      <c r="AO6181" s="2"/>
      <c r="AP6181" s="2"/>
      <c r="AQ6181" s="2"/>
      <c r="AR6181" s="2"/>
      <c r="AS6181" s="2"/>
      <c r="AT6181" s="2"/>
      <c r="AU6181" s="2"/>
      <c r="AV6181" s="2"/>
      <c r="AW6181" s="2"/>
      <c r="AX6181" s="2"/>
      <c r="AY6181" s="2"/>
      <c r="AZ6181" s="2"/>
      <c r="BA6181" s="2"/>
      <c r="BB6181" s="2"/>
      <c r="BC6181" s="2"/>
      <c r="BD6181" s="2"/>
      <c r="BE6181" s="2"/>
      <c r="BF6181" s="2"/>
      <c r="BG6181" s="2"/>
      <c r="BH6181" s="2"/>
      <c r="BI6181" s="2"/>
      <c r="BJ6181" s="2"/>
      <c r="BK6181" s="2"/>
      <c r="BL6181" s="2"/>
      <c r="BM6181" s="2"/>
      <c r="BN6181" s="2"/>
      <c r="BO6181" s="2"/>
      <c r="BP6181" s="2"/>
      <c r="BQ6181" s="2"/>
      <c r="BR6181" s="96" t="s">
        <v>6192</v>
      </c>
      <c r="BS6181" s="56"/>
      <c r="BT6181" s="2"/>
      <c r="BU6181" s="2"/>
      <c r="BV6181" s="2"/>
      <c r="BW6181" s="2"/>
      <c r="BX6181" s="2"/>
      <c r="BY6181" s="2"/>
      <c r="BZ6181" s="2"/>
      <c r="CA6181" s="12"/>
      <c r="CB6181" s="2"/>
      <c r="CC6181" s="2"/>
      <c r="CD6181" s="2"/>
      <c r="CE6181" s="2"/>
      <c r="CF6181" s="2"/>
      <c r="CG6181" s="2"/>
      <c r="CH6181" s="2"/>
      <c r="CI6181" s="2"/>
      <c r="CJ6181" s="2"/>
      <c r="CK6181" s="2"/>
      <c r="CL6181" s="2"/>
      <c r="CM6181" s="2"/>
      <c r="CN6181" s="2"/>
      <c r="CO6181" s="2"/>
      <c r="CP6181" s="24"/>
      <c r="CQ6181" s="20"/>
    </row>
    <row r="6182" spans="1:95" x14ac:dyDescent="0.2">
      <c r="A6182" s="23" t="s">
        <v>12610</v>
      </c>
      <c r="B6182" s="96" t="s">
        <v>6193</v>
      </c>
      <c r="C6182" s="61">
        <f t="shared" si="209"/>
        <v>0</v>
      </c>
      <c r="D6182" s="88">
        <v>38792</v>
      </c>
      <c r="E6182" s="88">
        <v>38885</v>
      </c>
      <c r="F6182" s="89">
        <f t="shared" si="210"/>
        <v>91</v>
      </c>
      <c r="G6182" s="62"/>
      <c r="H6182" s="10"/>
      <c r="I6182" s="9"/>
      <c r="J6182" s="9"/>
      <c r="K6182" s="9"/>
      <c r="L6182" s="9"/>
      <c r="M6182" s="9"/>
      <c r="N6182" s="9"/>
      <c r="O6182" s="9"/>
      <c r="P6182" s="9"/>
      <c r="Q6182" s="9"/>
      <c r="R6182" s="9"/>
      <c r="S6182" s="9"/>
      <c r="T6182" s="9"/>
      <c r="U6182" s="9"/>
      <c r="V6182" s="9"/>
      <c r="W6182" s="9"/>
      <c r="X6182" s="9"/>
      <c r="Y6182" s="9"/>
      <c r="Z6182" s="9"/>
      <c r="AA6182" s="2"/>
      <c r="AB6182" s="2"/>
      <c r="AC6182" s="2"/>
      <c r="AD6182" s="2"/>
      <c r="AE6182" s="2"/>
      <c r="AF6182" s="2"/>
      <c r="AG6182" s="2"/>
      <c r="AH6182" s="2"/>
      <c r="AI6182" s="96" t="s">
        <v>6193</v>
      </c>
      <c r="AJ6182" s="11"/>
      <c r="AK6182" s="11"/>
      <c r="AL6182" s="2"/>
      <c r="AM6182" s="2"/>
      <c r="AN6182" s="2"/>
      <c r="AO6182" s="2"/>
      <c r="AP6182" s="2"/>
      <c r="AQ6182" s="2"/>
      <c r="AR6182" s="2"/>
      <c r="AS6182" s="2"/>
      <c r="AT6182" s="2"/>
      <c r="AU6182" s="2"/>
      <c r="AV6182" s="2"/>
      <c r="AW6182" s="2"/>
      <c r="AX6182" s="2"/>
      <c r="AY6182" s="2"/>
      <c r="AZ6182" s="2"/>
      <c r="BA6182" s="2"/>
      <c r="BB6182" s="2"/>
      <c r="BC6182" s="2"/>
      <c r="BD6182" s="2"/>
      <c r="BE6182" s="2"/>
      <c r="BF6182" s="2"/>
      <c r="BG6182" s="2"/>
      <c r="BH6182" s="2"/>
      <c r="BI6182" s="2"/>
      <c r="BJ6182" s="2"/>
      <c r="BK6182" s="2"/>
      <c r="BL6182" s="2"/>
      <c r="BM6182" s="2"/>
      <c r="BN6182" s="2"/>
      <c r="BO6182" s="2"/>
      <c r="BP6182" s="2"/>
      <c r="BQ6182" s="2"/>
      <c r="BR6182" s="96" t="s">
        <v>6193</v>
      </c>
      <c r="BS6182" s="56"/>
      <c r="BT6182" s="2"/>
      <c r="BU6182" s="2"/>
      <c r="BV6182" s="2"/>
      <c r="BW6182" s="2"/>
      <c r="BX6182" s="2"/>
      <c r="BY6182" s="2"/>
      <c r="BZ6182" s="2"/>
      <c r="CA6182" s="12"/>
      <c r="CB6182" s="2"/>
      <c r="CC6182" s="2"/>
      <c r="CD6182" s="2"/>
      <c r="CE6182" s="2"/>
      <c r="CF6182" s="2"/>
      <c r="CG6182" s="2"/>
      <c r="CH6182" s="2"/>
      <c r="CI6182" s="2"/>
      <c r="CJ6182" s="2"/>
      <c r="CK6182" s="2"/>
      <c r="CL6182" s="2"/>
      <c r="CM6182" s="2"/>
      <c r="CN6182" s="2"/>
      <c r="CO6182" s="2"/>
      <c r="CP6182" s="24"/>
      <c r="CQ6182" s="20"/>
    </row>
    <row r="6183" spans="1:95" x14ac:dyDescent="0.2">
      <c r="A6183" s="23" t="s">
        <v>12611</v>
      </c>
      <c r="B6183" s="96" t="s">
        <v>6194</v>
      </c>
      <c r="C6183" s="61">
        <f t="shared" si="209"/>
        <v>0</v>
      </c>
      <c r="D6183" s="88">
        <v>38792</v>
      </c>
      <c r="E6183" s="88">
        <v>38885</v>
      </c>
      <c r="F6183" s="89">
        <f t="shared" si="210"/>
        <v>91</v>
      </c>
      <c r="G6183" s="62"/>
      <c r="H6183" s="10"/>
      <c r="I6183" s="9"/>
      <c r="J6183" s="9"/>
      <c r="K6183" s="9"/>
      <c r="L6183" s="9"/>
      <c r="M6183" s="9"/>
      <c r="N6183" s="9"/>
      <c r="O6183" s="9"/>
      <c r="P6183" s="9"/>
      <c r="Q6183" s="9"/>
      <c r="R6183" s="9"/>
      <c r="S6183" s="9"/>
      <c r="T6183" s="9"/>
      <c r="U6183" s="9"/>
      <c r="V6183" s="9"/>
      <c r="W6183" s="9"/>
      <c r="X6183" s="9"/>
      <c r="Y6183" s="9"/>
      <c r="Z6183" s="9"/>
      <c r="AA6183" s="2"/>
      <c r="AB6183" s="2"/>
      <c r="AC6183" s="2"/>
      <c r="AD6183" s="2"/>
      <c r="AE6183" s="2"/>
      <c r="AF6183" s="2"/>
      <c r="AG6183" s="2"/>
      <c r="AH6183" s="2"/>
      <c r="AI6183" s="96" t="s">
        <v>6194</v>
      </c>
      <c r="AJ6183" s="11"/>
      <c r="AK6183" s="11"/>
      <c r="AL6183" s="2"/>
      <c r="AM6183" s="2"/>
      <c r="AN6183" s="2"/>
      <c r="AO6183" s="2"/>
      <c r="AP6183" s="2"/>
      <c r="AQ6183" s="2"/>
      <c r="AR6183" s="2"/>
      <c r="AS6183" s="2"/>
      <c r="AT6183" s="2"/>
      <c r="AU6183" s="2"/>
      <c r="AV6183" s="2"/>
      <c r="AW6183" s="2"/>
      <c r="AX6183" s="2"/>
      <c r="AY6183" s="2"/>
      <c r="AZ6183" s="2"/>
      <c r="BA6183" s="2"/>
      <c r="BB6183" s="2"/>
      <c r="BC6183" s="2"/>
      <c r="BD6183" s="2"/>
      <c r="BE6183" s="2"/>
      <c r="BF6183" s="2"/>
      <c r="BG6183" s="2"/>
      <c r="BH6183" s="2"/>
      <c r="BI6183" s="2"/>
      <c r="BJ6183" s="2"/>
      <c r="BK6183" s="2"/>
      <c r="BL6183" s="2"/>
      <c r="BM6183" s="2"/>
      <c r="BN6183" s="2"/>
      <c r="BO6183" s="2"/>
      <c r="BP6183" s="2"/>
      <c r="BQ6183" s="2"/>
      <c r="BR6183" s="96" t="s">
        <v>6194</v>
      </c>
      <c r="BS6183" s="56"/>
      <c r="BT6183" s="2"/>
      <c r="BU6183" s="2"/>
      <c r="BV6183" s="2"/>
      <c r="BW6183" s="2"/>
      <c r="BX6183" s="2"/>
      <c r="BY6183" s="2"/>
      <c r="BZ6183" s="2"/>
      <c r="CA6183" s="12"/>
      <c r="CB6183" s="2"/>
      <c r="CC6183" s="2"/>
      <c r="CD6183" s="2"/>
      <c r="CE6183" s="2"/>
      <c r="CF6183" s="2"/>
      <c r="CG6183" s="2"/>
      <c r="CH6183" s="2"/>
      <c r="CI6183" s="2"/>
      <c r="CJ6183" s="2"/>
      <c r="CK6183" s="2"/>
      <c r="CL6183" s="2"/>
      <c r="CM6183" s="2"/>
      <c r="CN6183" s="2"/>
      <c r="CO6183" s="2"/>
      <c r="CP6183" s="24"/>
      <c r="CQ6183" s="20"/>
    </row>
    <row r="6184" spans="1:95" x14ac:dyDescent="0.2">
      <c r="A6184" s="23" t="s">
        <v>12612</v>
      </c>
      <c r="B6184" s="96" t="s">
        <v>6195</v>
      </c>
      <c r="C6184" s="61">
        <f t="shared" si="209"/>
        <v>0</v>
      </c>
      <c r="D6184" s="88">
        <v>38792</v>
      </c>
      <c r="E6184" s="88">
        <v>38886</v>
      </c>
      <c r="F6184" s="89">
        <f t="shared" si="210"/>
        <v>92</v>
      </c>
      <c r="G6184" s="62"/>
      <c r="H6184" s="10"/>
      <c r="I6184" s="9"/>
      <c r="J6184" s="9"/>
      <c r="K6184" s="9"/>
      <c r="L6184" s="9"/>
      <c r="M6184" s="9"/>
      <c r="N6184" s="9"/>
      <c r="O6184" s="9"/>
      <c r="P6184" s="9"/>
      <c r="Q6184" s="9"/>
      <c r="R6184" s="9"/>
      <c r="S6184" s="9"/>
      <c r="T6184" s="9"/>
      <c r="U6184" s="9"/>
      <c r="V6184" s="9"/>
      <c r="W6184" s="9"/>
      <c r="X6184" s="9"/>
      <c r="Y6184" s="9"/>
      <c r="Z6184" s="9"/>
      <c r="AA6184" s="2"/>
      <c r="AB6184" s="2"/>
      <c r="AC6184" s="2"/>
      <c r="AD6184" s="2"/>
      <c r="AE6184" s="2"/>
      <c r="AF6184" s="2"/>
      <c r="AG6184" s="2"/>
      <c r="AH6184" s="2"/>
      <c r="AI6184" s="96" t="s">
        <v>6195</v>
      </c>
      <c r="AJ6184" s="11"/>
      <c r="AK6184" s="11"/>
      <c r="AL6184" s="2"/>
      <c r="AM6184" s="2"/>
      <c r="AN6184" s="2"/>
      <c r="AO6184" s="2"/>
      <c r="AP6184" s="2"/>
      <c r="AQ6184" s="2"/>
      <c r="AR6184" s="2"/>
      <c r="AS6184" s="2"/>
      <c r="AT6184" s="2"/>
      <c r="AU6184" s="2"/>
      <c r="AV6184" s="2"/>
      <c r="AW6184" s="2"/>
      <c r="AX6184" s="2"/>
      <c r="AY6184" s="2"/>
      <c r="AZ6184" s="2"/>
      <c r="BA6184" s="2"/>
      <c r="BB6184" s="2"/>
      <c r="BC6184" s="2"/>
      <c r="BD6184" s="2"/>
      <c r="BE6184" s="2"/>
      <c r="BF6184" s="2"/>
      <c r="BG6184" s="2"/>
      <c r="BH6184" s="2"/>
      <c r="BI6184" s="2"/>
      <c r="BJ6184" s="2"/>
      <c r="BK6184" s="2"/>
      <c r="BL6184" s="2"/>
      <c r="BM6184" s="2"/>
      <c r="BN6184" s="2"/>
      <c r="BO6184" s="2"/>
      <c r="BP6184" s="2"/>
      <c r="BQ6184" s="2"/>
      <c r="BR6184" s="96" t="s">
        <v>6195</v>
      </c>
      <c r="BS6184" s="56"/>
      <c r="BT6184" s="2"/>
      <c r="BU6184" s="2"/>
      <c r="BV6184" s="2"/>
      <c r="BW6184" s="2"/>
      <c r="BX6184" s="2"/>
      <c r="BY6184" s="2"/>
      <c r="BZ6184" s="2"/>
      <c r="CA6184" s="12"/>
      <c r="CB6184" s="2"/>
      <c r="CC6184" s="2"/>
      <c r="CD6184" s="2"/>
      <c r="CE6184" s="2"/>
      <c r="CF6184" s="2"/>
      <c r="CG6184" s="2"/>
      <c r="CH6184" s="2"/>
      <c r="CI6184" s="2"/>
      <c r="CJ6184" s="2"/>
      <c r="CK6184" s="2"/>
      <c r="CL6184" s="2"/>
      <c r="CM6184" s="2"/>
      <c r="CN6184" s="2"/>
      <c r="CO6184" s="2"/>
      <c r="CP6184" s="24"/>
      <c r="CQ6184" s="20"/>
    </row>
    <row r="6185" spans="1:95" x14ac:dyDescent="0.2">
      <c r="A6185" s="23" t="s">
        <v>12613</v>
      </c>
      <c r="B6185" s="96" t="s">
        <v>6196</v>
      </c>
      <c r="C6185" s="61">
        <f t="shared" si="209"/>
        <v>0</v>
      </c>
      <c r="D6185" s="88">
        <v>38792</v>
      </c>
      <c r="E6185" s="88">
        <v>38886</v>
      </c>
      <c r="F6185" s="89">
        <f t="shared" si="210"/>
        <v>92</v>
      </c>
      <c r="G6185" s="62"/>
      <c r="H6185" s="10"/>
      <c r="I6185" s="9"/>
      <c r="J6185" s="9"/>
      <c r="K6185" s="9"/>
      <c r="L6185" s="9"/>
      <c r="M6185" s="9"/>
      <c r="N6185" s="9"/>
      <c r="O6185" s="9"/>
      <c r="P6185" s="9"/>
      <c r="Q6185" s="9"/>
      <c r="R6185" s="9"/>
      <c r="S6185" s="9"/>
      <c r="T6185" s="9"/>
      <c r="U6185" s="9"/>
      <c r="V6185" s="9"/>
      <c r="W6185" s="9"/>
      <c r="X6185" s="9"/>
      <c r="Y6185" s="9"/>
      <c r="Z6185" s="9"/>
      <c r="AA6185" s="2"/>
      <c r="AB6185" s="2"/>
      <c r="AC6185" s="2"/>
      <c r="AD6185" s="2"/>
      <c r="AE6185" s="2"/>
      <c r="AF6185" s="2"/>
      <c r="AG6185" s="2"/>
      <c r="AH6185" s="2"/>
      <c r="AI6185" s="96" t="s">
        <v>6196</v>
      </c>
      <c r="AJ6185" s="11"/>
      <c r="AK6185" s="11"/>
      <c r="AL6185" s="2"/>
      <c r="AM6185" s="2"/>
      <c r="AN6185" s="2"/>
      <c r="AO6185" s="2"/>
      <c r="AP6185" s="2"/>
      <c r="AQ6185" s="2"/>
      <c r="AR6185" s="2"/>
      <c r="AS6185" s="2"/>
      <c r="AT6185" s="2"/>
      <c r="AU6185" s="2"/>
      <c r="AV6185" s="2"/>
      <c r="AW6185" s="2"/>
      <c r="AX6185" s="2"/>
      <c r="AY6185" s="2"/>
      <c r="AZ6185" s="2"/>
      <c r="BA6185" s="2"/>
      <c r="BB6185" s="2"/>
      <c r="BC6185" s="2"/>
      <c r="BD6185" s="2"/>
      <c r="BE6185" s="2"/>
      <c r="BF6185" s="2"/>
      <c r="BG6185" s="2"/>
      <c r="BH6185" s="2"/>
      <c r="BI6185" s="2"/>
      <c r="BJ6185" s="2"/>
      <c r="BK6185" s="2"/>
      <c r="BL6185" s="2"/>
      <c r="BM6185" s="2"/>
      <c r="BN6185" s="2"/>
      <c r="BO6185" s="2"/>
      <c r="BP6185" s="2"/>
      <c r="BQ6185" s="2"/>
      <c r="BR6185" s="96" t="s">
        <v>6196</v>
      </c>
      <c r="BS6185" s="56"/>
      <c r="BT6185" s="2"/>
      <c r="BU6185" s="2"/>
      <c r="BV6185" s="2"/>
      <c r="BW6185" s="2"/>
      <c r="BX6185" s="2"/>
      <c r="BY6185" s="2"/>
      <c r="BZ6185" s="2"/>
      <c r="CA6185" s="12"/>
      <c r="CB6185" s="2"/>
      <c r="CC6185" s="2"/>
      <c r="CD6185" s="2"/>
      <c r="CE6185" s="2"/>
      <c r="CF6185" s="2"/>
      <c r="CG6185" s="2"/>
      <c r="CH6185" s="2"/>
      <c r="CI6185" s="2"/>
      <c r="CJ6185" s="2"/>
      <c r="CK6185" s="2"/>
      <c r="CL6185" s="2"/>
      <c r="CM6185" s="2"/>
      <c r="CN6185" s="2"/>
      <c r="CO6185" s="2"/>
      <c r="CP6185" s="24"/>
      <c r="CQ6185" s="20"/>
    </row>
    <row r="6186" spans="1:95" x14ac:dyDescent="0.2">
      <c r="A6186" s="23" t="s">
        <v>12614</v>
      </c>
      <c r="B6186" s="96" t="s">
        <v>6197</v>
      </c>
      <c r="C6186" s="61">
        <f t="shared" si="209"/>
        <v>0</v>
      </c>
      <c r="D6186" s="88">
        <v>38792</v>
      </c>
      <c r="E6186" s="88">
        <v>38885</v>
      </c>
      <c r="F6186" s="89">
        <f t="shared" si="210"/>
        <v>91</v>
      </c>
      <c r="G6186" s="62"/>
      <c r="H6186" s="10"/>
      <c r="I6186" s="9"/>
      <c r="J6186" s="9"/>
      <c r="K6186" s="9"/>
      <c r="L6186" s="9"/>
      <c r="M6186" s="9"/>
      <c r="N6186" s="9"/>
      <c r="O6186" s="9"/>
      <c r="P6186" s="9"/>
      <c r="Q6186" s="9"/>
      <c r="R6186" s="9"/>
      <c r="S6186" s="9"/>
      <c r="T6186" s="9"/>
      <c r="U6186" s="9"/>
      <c r="V6186" s="9"/>
      <c r="W6186" s="9"/>
      <c r="X6186" s="9"/>
      <c r="Y6186" s="9"/>
      <c r="Z6186" s="9"/>
      <c r="AA6186" s="2"/>
      <c r="AB6186" s="2"/>
      <c r="AC6186" s="2"/>
      <c r="AD6186" s="2"/>
      <c r="AE6186" s="2"/>
      <c r="AF6186" s="2"/>
      <c r="AG6186" s="2"/>
      <c r="AH6186" s="2"/>
      <c r="AI6186" s="96" t="s">
        <v>6197</v>
      </c>
      <c r="AJ6186" s="11"/>
      <c r="AK6186" s="11"/>
      <c r="AL6186" s="2"/>
      <c r="AM6186" s="2"/>
      <c r="AN6186" s="2"/>
      <c r="AO6186" s="2"/>
      <c r="AP6186" s="2"/>
      <c r="AQ6186" s="2"/>
      <c r="AR6186" s="2"/>
      <c r="AS6186" s="2"/>
      <c r="AT6186" s="2"/>
      <c r="AU6186" s="2"/>
      <c r="AV6186" s="2"/>
      <c r="AW6186" s="2"/>
      <c r="AX6186" s="2"/>
      <c r="AY6186" s="2"/>
      <c r="AZ6186" s="2"/>
      <c r="BA6186" s="2"/>
      <c r="BB6186" s="2"/>
      <c r="BC6186" s="2"/>
      <c r="BD6186" s="2"/>
      <c r="BE6186" s="2"/>
      <c r="BF6186" s="2"/>
      <c r="BG6186" s="2"/>
      <c r="BH6186" s="2"/>
      <c r="BI6186" s="2"/>
      <c r="BJ6186" s="2"/>
      <c r="BK6186" s="2"/>
      <c r="BL6186" s="2"/>
      <c r="BM6186" s="2"/>
      <c r="BN6186" s="2"/>
      <c r="BO6186" s="2"/>
      <c r="BP6186" s="2"/>
      <c r="BQ6186" s="2"/>
      <c r="BR6186" s="96" t="s">
        <v>6197</v>
      </c>
      <c r="BS6186" s="56"/>
      <c r="BT6186" s="2"/>
      <c r="BU6186" s="2"/>
      <c r="BV6186" s="2"/>
      <c r="BW6186" s="2"/>
      <c r="BX6186" s="2"/>
      <c r="BY6186" s="2"/>
      <c r="BZ6186" s="2"/>
      <c r="CA6186" s="12"/>
      <c r="CB6186" s="2"/>
      <c r="CC6186" s="2"/>
      <c r="CD6186" s="2"/>
      <c r="CE6186" s="2"/>
      <c r="CF6186" s="2"/>
      <c r="CG6186" s="2"/>
      <c r="CH6186" s="2"/>
      <c r="CI6186" s="2"/>
      <c r="CJ6186" s="2"/>
      <c r="CK6186" s="2"/>
      <c r="CL6186" s="2"/>
      <c r="CM6186" s="2"/>
      <c r="CN6186" s="2"/>
      <c r="CO6186" s="2"/>
      <c r="CP6186" s="24"/>
      <c r="CQ6186" s="20"/>
    </row>
    <row r="6187" spans="1:95" x14ac:dyDescent="0.2">
      <c r="A6187" s="23" t="s">
        <v>12615</v>
      </c>
      <c r="B6187" s="96" t="s">
        <v>6198</v>
      </c>
      <c r="C6187" s="61">
        <f t="shared" si="209"/>
        <v>0</v>
      </c>
      <c r="D6187" s="88">
        <v>38792</v>
      </c>
      <c r="E6187" s="88">
        <v>38887</v>
      </c>
      <c r="F6187" s="89">
        <f t="shared" si="210"/>
        <v>93</v>
      </c>
      <c r="G6187" s="62"/>
      <c r="H6187" s="10"/>
      <c r="I6187" s="9"/>
      <c r="J6187" s="9"/>
      <c r="K6187" s="9"/>
      <c r="L6187" s="9"/>
      <c r="M6187" s="9"/>
      <c r="N6187" s="9"/>
      <c r="O6187" s="9"/>
      <c r="P6187" s="9"/>
      <c r="Q6187" s="9"/>
      <c r="R6187" s="9"/>
      <c r="S6187" s="9"/>
      <c r="T6187" s="9"/>
      <c r="U6187" s="9"/>
      <c r="V6187" s="9"/>
      <c r="W6187" s="9"/>
      <c r="X6187" s="9"/>
      <c r="Y6187" s="9"/>
      <c r="Z6187" s="9"/>
      <c r="AA6187" s="2"/>
      <c r="AB6187" s="2"/>
      <c r="AC6187" s="2"/>
      <c r="AD6187" s="2"/>
      <c r="AE6187" s="2"/>
      <c r="AF6187" s="2"/>
      <c r="AG6187" s="2"/>
      <c r="AH6187" s="2"/>
      <c r="AI6187" s="96" t="s">
        <v>6198</v>
      </c>
      <c r="AJ6187" s="11"/>
      <c r="AK6187" s="11"/>
      <c r="AL6187" s="2"/>
      <c r="AM6187" s="2"/>
      <c r="AN6187" s="2"/>
      <c r="AO6187" s="2"/>
      <c r="AP6187" s="2"/>
      <c r="AQ6187" s="2"/>
      <c r="AR6187" s="2"/>
      <c r="AS6187" s="2"/>
      <c r="AT6187" s="2"/>
      <c r="AU6187" s="2"/>
      <c r="AV6187" s="2"/>
      <c r="AW6187" s="2"/>
      <c r="AX6187" s="2"/>
      <c r="AY6187" s="2"/>
      <c r="AZ6187" s="2"/>
      <c r="BA6187" s="2"/>
      <c r="BB6187" s="2"/>
      <c r="BC6187" s="2"/>
      <c r="BD6187" s="2"/>
      <c r="BE6187" s="2"/>
      <c r="BF6187" s="2"/>
      <c r="BG6187" s="2"/>
      <c r="BH6187" s="2"/>
      <c r="BI6187" s="2"/>
      <c r="BJ6187" s="2"/>
      <c r="BK6187" s="2"/>
      <c r="BL6187" s="2"/>
      <c r="BM6187" s="2"/>
      <c r="BN6187" s="2"/>
      <c r="BO6187" s="2"/>
      <c r="BP6187" s="2"/>
      <c r="BQ6187" s="2"/>
      <c r="BR6187" s="96" t="s">
        <v>6198</v>
      </c>
      <c r="BS6187" s="56"/>
      <c r="BT6187" s="2"/>
      <c r="BU6187" s="2"/>
      <c r="BV6187" s="2"/>
      <c r="BW6187" s="2"/>
      <c r="BX6187" s="2"/>
      <c r="BY6187" s="2"/>
      <c r="BZ6187" s="2"/>
      <c r="CA6187" s="12"/>
      <c r="CB6187" s="2"/>
      <c r="CC6187" s="2"/>
      <c r="CD6187" s="2"/>
      <c r="CE6187" s="2"/>
      <c r="CF6187" s="2"/>
      <c r="CG6187" s="2"/>
      <c r="CH6187" s="2"/>
      <c r="CI6187" s="2"/>
      <c r="CJ6187" s="2"/>
      <c r="CK6187" s="2"/>
      <c r="CL6187" s="2"/>
      <c r="CM6187" s="2"/>
      <c r="CN6187" s="2"/>
      <c r="CO6187" s="2"/>
      <c r="CP6187" s="24"/>
      <c r="CQ6187" s="20"/>
    </row>
    <row r="6188" spans="1:95" x14ac:dyDescent="0.2">
      <c r="A6188" s="23" t="s">
        <v>12616</v>
      </c>
      <c r="B6188" s="96" t="s">
        <v>6199</v>
      </c>
      <c r="C6188" s="61">
        <f t="shared" si="209"/>
        <v>0</v>
      </c>
      <c r="D6188" s="88">
        <v>38792</v>
      </c>
      <c r="E6188" s="88">
        <v>38888</v>
      </c>
      <c r="F6188" s="89">
        <f t="shared" si="210"/>
        <v>94</v>
      </c>
      <c r="G6188" s="62"/>
      <c r="H6188" s="10"/>
      <c r="I6188" s="9"/>
      <c r="J6188" s="9"/>
      <c r="K6188" s="9"/>
      <c r="L6188" s="9"/>
      <c r="M6188" s="9"/>
      <c r="N6188" s="9"/>
      <c r="O6188" s="9"/>
      <c r="P6188" s="9"/>
      <c r="Q6188" s="9"/>
      <c r="R6188" s="9"/>
      <c r="S6188" s="9"/>
      <c r="T6188" s="9"/>
      <c r="U6188" s="9"/>
      <c r="V6188" s="9"/>
      <c r="W6188" s="9"/>
      <c r="X6188" s="9"/>
      <c r="Y6188" s="9"/>
      <c r="Z6188" s="9"/>
      <c r="AA6188" s="2"/>
      <c r="AB6188" s="2"/>
      <c r="AC6188" s="2"/>
      <c r="AD6188" s="2"/>
      <c r="AE6188" s="2"/>
      <c r="AF6188" s="2"/>
      <c r="AG6188" s="2"/>
      <c r="AH6188" s="2"/>
      <c r="AI6188" s="96" t="s">
        <v>6199</v>
      </c>
      <c r="AJ6188" s="11"/>
      <c r="AK6188" s="11"/>
      <c r="AL6188" s="2"/>
      <c r="AM6188" s="2"/>
      <c r="AN6188" s="2"/>
      <c r="AO6188" s="2"/>
      <c r="AP6188" s="2"/>
      <c r="AQ6188" s="2"/>
      <c r="AR6188" s="2"/>
      <c r="AS6188" s="2"/>
      <c r="AT6188" s="2"/>
      <c r="AU6188" s="2"/>
      <c r="AV6188" s="2"/>
      <c r="AW6188" s="2"/>
      <c r="AX6188" s="2"/>
      <c r="AY6188" s="2"/>
      <c r="AZ6188" s="2"/>
      <c r="BA6188" s="2"/>
      <c r="BB6188" s="2"/>
      <c r="BC6188" s="2"/>
      <c r="BD6188" s="2"/>
      <c r="BE6188" s="2"/>
      <c r="BF6188" s="2"/>
      <c r="BG6188" s="2"/>
      <c r="BH6188" s="2"/>
      <c r="BI6188" s="2"/>
      <c r="BJ6188" s="2"/>
      <c r="BK6188" s="2"/>
      <c r="BL6188" s="2"/>
      <c r="BM6188" s="2"/>
      <c r="BN6188" s="2"/>
      <c r="BO6188" s="2"/>
      <c r="BP6188" s="2"/>
      <c r="BQ6188" s="2"/>
      <c r="BR6188" s="96" t="s">
        <v>6199</v>
      </c>
      <c r="BS6188" s="56"/>
      <c r="BT6188" s="2"/>
      <c r="BU6188" s="2"/>
      <c r="BV6188" s="2"/>
      <c r="BW6188" s="2"/>
      <c r="BX6188" s="2"/>
      <c r="BY6188" s="2"/>
      <c r="BZ6188" s="2"/>
      <c r="CA6188" s="12"/>
      <c r="CB6188" s="2"/>
      <c r="CC6188" s="2"/>
      <c r="CD6188" s="2"/>
      <c r="CE6188" s="2"/>
      <c r="CF6188" s="2"/>
      <c r="CG6188" s="2"/>
      <c r="CH6188" s="2"/>
      <c r="CI6188" s="2"/>
      <c r="CJ6188" s="2"/>
      <c r="CK6188" s="2"/>
      <c r="CL6188" s="2"/>
      <c r="CM6188" s="2"/>
      <c r="CN6188" s="2"/>
      <c r="CO6188" s="2"/>
      <c r="CP6188" s="24"/>
      <c r="CQ6188" s="20"/>
    </row>
    <row r="6189" spans="1:95" x14ac:dyDescent="0.2">
      <c r="A6189" s="23" t="s">
        <v>12617</v>
      </c>
      <c r="B6189" s="96" t="s">
        <v>6200</v>
      </c>
      <c r="C6189" s="61">
        <f t="shared" si="209"/>
        <v>0</v>
      </c>
      <c r="D6189" s="88">
        <v>38792</v>
      </c>
      <c r="E6189" s="88">
        <v>38885</v>
      </c>
      <c r="F6189" s="89">
        <f t="shared" si="210"/>
        <v>91</v>
      </c>
      <c r="G6189" s="62"/>
      <c r="H6189" s="10"/>
      <c r="I6189" s="9"/>
      <c r="J6189" s="9"/>
      <c r="K6189" s="9"/>
      <c r="L6189" s="9"/>
      <c r="M6189" s="9"/>
      <c r="N6189" s="9"/>
      <c r="O6189" s="9"/>
      <c r="P6189" s="9"/>
      <c r="Q6189" s="9"/>
      <c r="R6189" s="9"/>
      <c r="S6189" s="9"/>
      <c r="T6189" s="9"/>
      <c r="U6189" s="9"/>
      <c r="V6189" s="9"/>
      <c r="W6189" s="9"/>
      <c r="X6189" s="9"/>
      <c r="Y6189" s="9"/>
      <c r="Z6189" s="9"/>
      <c r="AA6189" s="2"/>
      <c r="AB6189" s="2"/>
      <c r="AC6189" s="2"/>
      <c r="AD6189" s="2"/>
      <c r="AE6189" s="2"/>
      <c r="AF6189" s="2"/>
      <c r="AG6189" s="2"/>
      <c r="AH6189" s="2"/>
      <c r="AI6189" s="96" t="s">
        <v>6200</v>
      </c>
      <c r="AJ6189" s="11"/>
      <c r="AK6189" s="11"/>
      <c r="AL6189" s="2"/>
      <c r="AM6189" s="2"/>
      <c r="AN6189" s="2"/>
      <c r="AO6189" s="2"/>
      <c r="AP6189" s="2"/>
      <c r="AQ6189" s="2"/>
      <c r="AR6189" s="2"/>
      <c r="AS6189" s="2"/>
      <c r="AT6189" s="2"/>
      <c r="AU6189" s="2"/>
      <c r="AV6189" s="2"/>
      <c r="AW6189" s="2"/>
      <c r="AX6189" s="2"/>
      <c r="AY6189" s="2"/>
      <c r="AZ6189" s="2"/>
      <c r="BA6189" s="2"/>
      <c r="BB6189" s="2"/>
      <c r="BC6189" s="2"/>
      <c r="BD6189" s="2"/>
      <c r="BE6189" s="2"/>
      <c r="BF6189" s="2"/>
      <c r="BG6189" s="2"/>
      <c r="BH6189" s="2"/>
      <c r="BI6189" s="2"/>
      <c r="BJ6189" s="2"/>
      <c r="BK6189" s="2"/>
      <c r="BL6189" s="2"/>
      <c r="BM6189" s="2"/>
      <c r="BN6189" s="2"/>
      <c r="BO6189" s="2"/>
      <c r="BP6189" s="2"/>
      <c r="BQ6189" s="2"/>
      <c r="BR6189" s="96" t="s">
        <v>6200</v>
      </c>
      <c r="BS6189" s="56"/>
      <c r="BT6189" s="2"/>
      <c r="BU6189" s="2"/>
      <c r="BV6189" s="2"/>
      <c r="BW6189" s="2"/>
      <c r="BX6189" s="2"/>
      <c r="BY6189" s="2"/>
      <c r="BZ6189" s="2"/>
      <c r="CA6189" s="12"/>
      <c r="CB6189" s="2"/>
      <c r="CC6189" s="2"/>
      <c r="CD6189" s="2"/>
      <c r="CE6189" s="2"/>
      <c r="CF6189" s="2"/>
      <c r="CG6189" s="2"/>
      <c r="CH6189" s="2"/>
      <c r="CI6189" s="2"/>
      <c r="CJ6189" s="2"/>
      <c r="CK6189" s="2"/>
      <c r="CL6189" s="2"/>
      <c r="CM6189" s="2"/>
      <c r="CN6189" s="2"/>
      <c r="CO6189" s="2"/>
      <c r="CP6189" s="24"/>
      <c r="CQ6189" s="20"/>
    </row>
    <row r="6190" spans="1:95" x14ac:dyDescent="0.2">
      <c r="A6190" s="23" t="s">
        <v>12618</v>
      </c>
      <c r="B6190" s="96" t="s">
        <v>6201</v>
      </c>
      <c r="C6190" s="61">
        <f t="shared" si="209"/>
        <v>0</v>
      </c>
      <c r="D6190" s="88">
        <v>38792</v>
      </c>
      <c r="E6190" s="88">
        <v>38885</v>
      </c>
      <c r="F6190" s="89">
        <f t="shared" si="210"/>
        <v>91</v>
      </c>
      <c r="G6190" s="62"/>
      <c r="H6190" s="10"/>
      <c r="I6190" s="9"/>
      <c r="J6190" s="9"/>
      <c r="K6190" s="9"/>
      <c r="L6190" s="9"/>
      <c r="M6190" s="9"/>
      <c r="N6190" s="9"/>
      <c r="O6190" s="9"/>
      <c r="P6190" s="9"/>
      <c r="Q6190" s="9"/>
      <c r="R6190" s="9"/>
      <c r="S6190" s="9"/>
      <c r="T6190" s="9"/>
      <c r="U6190" s="9"/>
      <c r="V6190" s="9"/>
      <c r="W6190" s="9"/>
      <c r="X6190" s="9"/>
      <c r="Y6190" s="9"/>
      <c r="Z6190" s="9"/>
      <c r="AA6190" s="2"/>
      <c r="AB6190" s="2"/>
      <c r="AC6190" s="2"/>
      <c r="AD6190" s="2"/>
      <c r="AE6190" s="2"/>
      <c r="AF6190" s="2"/>
      <c r="AG6190" s="2"/>
      <c r="AH6190" s="2"/>
      <c r="AI6190" s="96" t="s">
        <v>6201</v>
      </c>
      <c r="AJ6190" s="11"/>
      <c r="AK6190" s="11"/>
      <c r="AL6190" s="2"/>
      <c r="AM6190" s="2"/>
      <c r="AN6190" s="2"/>
      <c r="AO6190" s="2"/>
      <c r="AP6190" s="2"/>
      <c r="AQ6190" s="2"/>
      <c r="AR6190" s="2"/>
      <c r="AS6190" s="2"/>
      <c r="AT6190" s="2"/>
      <c r="AU6190" s="2"/>
      <c r="AV6190" s="2"/>
      <c r="AW6190" s="2"/>
      <c r="AX6190" s="2"/>
      <c r="AY6190" s="2"/>
      <c r="AZ6190" s="2"/>
      <c r="BA6190" s="2"/>
      <c r="BB6190" s="2"/>
      <c r="BC6190" s="2"/>
      <c r="BD6190" s="2"/>
      <c r="BE6190" s="2"/>
      <c r="BF6190" s="2"/>
      <c r="BG6190" s="2"/>
      <c r="BH6190" s="2"/>
      <c r="BI6190" s="2"/>
      <c r="BJ6190" s="2"/>
      <c r="BK6190" s="2"/>
      <c r="BL6190" s="2"/>
      <c r="BM6190" s="2"/>
      <c r="BN6190" s="2"/>
      <c r="BO6190" s="2"/>
      <c r="BP6190" s="2"/>
      <c r="BQ6190" s="2"/>
      <c r="BR6190" s="96" t="s">
        <v>6201</v>
      </c>
      <c r="BS6190" s="56"/>
      <c r="BT6190" s="2"/>
      <c r="BU6190" s="2"/>
      <c r="BV6190" s="2"/>
      <c r="BW6190" s="2"/>
      <c r="BX6190" s="2"/>
      <c r="BY6190" s="2"/>
      <c r="BZ6190" s="2"/>
      <c r="CA6190" s="12"/>
      <c r="CB6190" s="2"/>
      <c r="CC6190" s="2"/>
      <c r="CD6190" s="2"/>
      <c r="CE6190" s="2"/>
      <c r="CF6190" s="2"/>
      <c r="CG6190" s="2"/>
      <c r="CH6190" s="2"/>
      <c r="CI6190" s="2"/>
      <c r="CJ6190" s="2"/>
      <c r="CK6190" s="2"/>
      <c r="CL6190" s="2"/>
      <c r="CM6190" s="2"/>
      <c r="CN6190" s="2"/>
      <c r="CO6190" s="2"/>
      <c r="CP6190" s="24"/>
      <c r="CQ6190" s="20"/>
    </row>
    <row r="6191" spans="1:95" x14ac:dyDescent="0.2">
      <c r="A6191" s="23" t="s">
        <v>12619</v>
      </c>
      <c r="B6191" s="96" t="s">
        <v>6202</v>
      </c>
      <c r="C6191" s="61">
        <f t="shared" si="209"/>
        <v>0</v>
      </c>
      <c r="D6191" s="88">
        <v>38792</v>
      </c>
      <c r="E6191" s="88">
        <v>38885</v>
      </c>
      <c r="F6191" s="89">
        <f t="shared" si="210"/>
        <v>91</v>
      </c>
      <c r="G6191" s="62"/>
      <c r="H6191" s="10"/>
      <c r="I6191" s="9"/>
      <c r="J6191" s="9"/>
      <c r="K6191" s="9"/>
      <c r="L6191" s="9"/>
      <c r="M6191" s="9"/>
      <c r="N6191" s="9"/>
      <c r="O6191" s="9"/>
      <c r="P6191" s="9"/>
      <c r="Q6191" s="9"/>
      <c r="R6191" s="9"/>
      <c r="S6191" s="9"/>
      <c r="T6191" s="9"/>
      <c r="U6191" s="9"/>
      <c r="V6191" s="9"/>
      <c r="W6191" s="9"/>
      <c r="X6191" s="9"/>
      <c r="Y6191" s="9"/>
      <c r="Z6191" s="9"/>
      <c r="AA6191" s="2"/>
      <c r="AB6191" s="2"/>
      <c r="AC6191" s="2"/>
      <c r="AD6191" s="2"/>
      <c r="AE6191" s="2"/>
      <c r="AF6191" s="2"/>
      <c r="AG6191" s="2"/>
      <c r="AH6191" s="2"/>
      <c r="AI6191" s="96" t="s">
        <v>6202</v>
      </c>
      <c r="AJ6191" s="11"/>
      <c r="AK6191" s="11"/>
      <c r="AL6191" s="2"/>
      <c r="AM6191" s="2"/>
      <c r="AN6191" s="2"/>
      <c r="AO6191" s="2"/>
      <c r="AP6191" s="2"/>
      <c r="AQ6191" s="2"/>
      <c r="AR6191" s="2"/>
      <c r="AS6191" s="2"/>
      <c r="AT6191" s="2"/>
      <c r="AU6191" s="2"/>
      <c r="AV6191" s="2"/>
      <c r="AW6191" s="2"/>
      <c r="AX6191" s="2"/>
      <c r="AY6191" s="2"/>
      <c r="AZ6191" s="2"/>
      <c r="BA6191" s="2"/>
      <c r="BB6191" s="2"/>
      <c r="BC6191" s="2"/>
      <c r="BD6191" s="2"/>
      <c r="BE6191" s="2"/>
      <c r="BF6191" s="2"/>
      <c r="BG6191" s="2"/>
      <c r="BH6191" s="2"/>
      <c r="BI6191" s="2"/>
      <c r="BJ6191" s="2"/>
      <c r="BK6191" s="2"/>
      <c r="BL6191" s="2"/>
      <c r="BM6191" s="2"/>
      <c r="BN6191" s="2"/>
      <c r="BO6191" s="2"/>
      <c r="BP6191" s="2"/>
      <c r="BQ6191" s="2"/>
      <c r="BR6191" s="96" t="s">
        <v>6202</v>
      </c>
      <c r="BS6191" s="56"/>
      <c r="BT6191" s="2"/>
      <c r="BU6191" s="2"/>
      <c r="BV6191" s="2"/>
      <c r="BW6191" s="2"/>
      <c r="BX6191" s="2"/>
      <c r="BY6191" s="2"/>
      <c r="BZ6191" s="2"/>
      <c r="CA6191" s="12"/>
      <c r="CB6191" s="2"/>
      <c r="CC6191" s="2"/>
      <c r="CD6191" s="2"/>
      <c r="CE6191" s="2"/>
      <c r="CF6191" s="2"/>
      <c r="CG6191" s="2"/>
      <c r="CH6191" s="2"/>
      <c r="CI6191" s="2"/>
      <c r="CJ6191" s="2"/>
      <c r="CK6191" s="2"/>
      <c r="CL6191" s="2"/>
      <c r="CM6191" s="2"/>
      <c r="CN6191" s="2"/>
      <c r="CO6191" s="2"/>
      <c r="CP6191" s="24"/>
      <c r="CQ6191" s="20"/>
    </row>
    <row r="6192" spans="1:95" x14ac:dyDescent="0.2">
      <c r="A6192" s="23" t="s">
        <v>12620</v>
      </c>
      <c r="B6192" s="96" t="s">
        <v>6203</v>
      </c>
      <c r="C6192" s="61">
        <f t="shared" si="209"/>
        <v>0</v>
      </c>
      <c r="D6192" s="88">
        <v>38792</v>
      </c>
      <c r="E6192" s="88">
        <v>38885</v>
      </c>
      <c r="F6192" s="89">
        <f t="shared" si="210"/>
        <v>91</v>
      </c>
      <c r="G6192" s="62"/>
      <c r="H6192" s="10"/>
      <c r="I6192" s="9"/>
      <c r="J6192" s="9"/>
      <c r="K6192" s="9"/>
      <c r="L6192" s="9"/>
      <c r="M6192" s="9"/>
      <c r="N6192" s="9"/>
      <c r="O6192" s="9"/>
      <c r="P6192" s="9"/>
      <c r="Q6192" s="9"/>
      <c r="R6192" s="9"/>
      <c r="S6192" s="9"/>
      <c r="T6192" s="9"/>
      <c r="U6192" s="9"/>
      <c r="V6192" s="9"/>
      <c r="W6192" s="9"/>
      <c r="X6192" s="9"/>
      <c r="Y6192" s="9"/>
      <c r="Z6192" s="9"/>
      <c r="AA6192" s="2"/>
      <c r="AB6192" s="2"/>
      <c r="AC6192" s="2"/>
      <c r="AD6192" s="2"/>
      <c r="AE6192" s="2"/>
      <c r="AF6192" s="2"/>
      <c r="AG6192" s="2"/>
      <c r="AH6192" s="2"/>
      <c r="AI6192" s="96" t="s">
        <v>6203</v>
      </c>
      <c r="AJ6192" s="11"/>
      <c r="AK6192" s="11"/>
      <c r="AL6192" s="2"/>
      <c r="AM6192" s="2"/>
      <c r="AN6192" s="2"/>
      <c r="AO6192" s="2"/>
      <c r="AP6192" s="2"/>
      <c r="AQ6192" s="2"/>
      <c r="AR6192" s="2"/>
      <c r="AS6192" s="2"/>
      <c r="AT6192" s="2"/>
      <c r="AU6192" s="2"/>
      <c r="AV6192" s="2"/>
      <c r="AW6192" s="2"/>
      <c r="AX6192" s="2"/>
      <c r="AY6192" s="2"/>
      <c r="AZ6192" s="2"/>
      <c r="BA6192" s="2"/>
      <c r="BB6192" s="2"/>
      <c r="BC6192" s="2"/>
      <c r="BD6192" s="2"/>
      <c r="BE6192" s="2"/>
      <c r="BF6192" s="2"/>
      <c r="BG6192" s="2"/>
      <c r="BH6192" s="2"/>
      <c r="BI6192" s="2"/>
      <c r="BJ6192" s="2"/>
      <c r="BK6192" s="2"/>
      <c r="BL6192" s="2"/>
      <c r="BM6192" s="2"/>
      <c r="BN6192" s="2"/>
      <c r="BO6192" s="2"/>
      <c r="BP6192" s="2"/>
      <c r="BQ6192" s="2"/>
      <c r="BR6192" s="96" t="s">
        <v>6203</v>
      </c>
      <c r="BS6192" s="56"/>
      <c r="BT6192" s="2"/>
      <c r="BU6192" s="2"/>
      <c r="BV6192" s="2"/>
      <c r="BW6192" s="2"/>
      <c r="BX6192" s="2"/>
      <c r="BY6192" s="2"/>
      <c r="BZ6192" s="2"/>
      <c r="CA6192" s="12"/>
      <c r="CB6192" s="2"/>
      <c r="CC6192" s="2"/>
      <c r="CD6192" s="2"/>
      <c r="CE6192" s="2"/>
      <c r="CF6192" s="2"/>
      <c r="CG6192" s="2"/>
      <c r="CH6192" s="2"/>
      <c r="CI6192" s="2"/>
      <c r="CJ6192" s="2"/>
      <c r="CK6192" s="2"/>
      <c r="CL6192" s="2"/>
      <c r="CM6192" s="2"/>
      <c r="CN6192" s="2"/>
      <c r="CO6192" s="2"/>
      <c r="CP6192" s="24"/>
      <c r="CQ6192" s="20"/>
    </row>
    <row r="6193" spans="1:95" x14ac:dyDescent="0.2">
      <c r="A6193" s="23" t="s">
        <v>12621</v>
      </c>
      <c r="B6193" s="96" t="s">
        <v>6204</v>
      </c>
      <c r="C6193" s="61">
        <f t="shared" si="209"/>
        <v>0</v>
      </c>
      <c r="D6193" s="88">
        <v>38792</v>
      </c>
      <c r="E6193" s="88">
        <v>38886</v>
      </c>
      <c r="F6193" s="89">
        <f t="shared" si="210"/>
        <v>92</v>
      </c>
      <c r="G6193" s="62"/>
      <c r="H6193" s="10"/>
      <c r="I6193" s="9"/>
      <c r="J6193" s="9"/>
      <c r="K6193" s="9"/>
      <c r="L6193" s="9"/>
      <c r="M6193" s="9"/>
      <c r="N6193" s="9"/>
      <c r="O6193" s="9"/>
      <c r="P6193" s="9"/>
      <c r="Q6193" s="9"/>
      <c r="R6193" s="9"/>
      <c r="S6193" s="9"/>
      <c r="T6193" s="9"/>
      <c r="U6193" s="9"/>
      <c r="V6193" s="9"/>
      <c r="W6193" s="9"/>
      <c r="X6193" s="9"/>
      <c r="Y6193" s="9"/>
      <c r="Z6193" s="9"/>
      <c r="AA6193" s="2"/>
      <c r="AB6193" s="2"/>
      <c r="AC6193" s="2"/>
      <c r="AD6193" s="2"/>
      <c r="AE6193" s="2"/>
      <c r="AF6193" s="2"/>
      <c r="AG6193" s="2"/>
      <c r="AH6193" s="2"/>
      <c r="AI6193" s="96" t="s">
        <v>6204</v>
      </c>
      <c r="AJ6193" s="11"/>
      <c r="AK6193" s="11"/>
      <c r="AL6193" s="2"/>
      <c r="AM6193" s="2"/>
      <c r="AN6193" s="2"/>
      <c r="AO6193" s="2"/>
      <c r="AP6193" s="2"/>
      <c r="AQ6193" s="2"/>
      <c r="AR6193" s="2"/>
      <c r="AS6193" s="2"/>
      <c r="AT6193" s="2"/>
      <c r="AU6193" s="2"/>
      <c r="AV6193" s="2"/>
      <c r="AW6193" s="2"/>
      <c r="AX6193" s="2"/>
      <c r="AY6193" s="2"/>
      <c r="AZ6193" s="2"/>
      <c r="BA6193" s="2"/>
      <c r="BB6193" s="2"/>
      <c r="BC6193" s="2"/>
      <c r="BD6193" s="2"/>
      <c r="BE6193" s="2"/>
      <c r="BF6193" s="2"/>
      <c r="BG6193" s="2"/>
      <c r="BH6193" s="2"/>
      <c r="BI6193" s="2"/>
      <c r="BJ6193" s="2"/>
      <c r="BK6193" s="2"/>
      <c r="BL6193" s="2"/>
      <c r="BM6193" s="2"/>
      <c r="BN6193" s="2"/>
      <c r="BO6193" s="2"/>
      <c r="BP6193" s="2"/>
      <c r="BQ6193" s="2"/>
      <c r="BR6193" s="96" t="s">
        <v>6204</v>
      </c>
      <c r="BS6193" s="56"/>
      <c r="BT6193" s="2"/>
      <c r="BU6193" s="2"/>
      <c r="BV6193" s="2"/>
      <c r="BW6193" s="2"/>
      <c r="BX6193" s="2"/>
      <c r="BY6193" s="2"/>
      <c r="BZ6193" s="2"/>
      <c r="CA6193" s="12"/>
      <c r="CB6193" s="2"/>
      <c r="CC6193" s="2"/>
      <c r="CD6193" s="2"/>
      <c r="CE6193" s="2"/>
      <c r="CF6193" s="2"/>
      <c r="CG6193" s="2"/>
      <c r="CH6193" s="2"/>
      <c r="CI6193" s="2"/>
      <c r="CJ6193" s="2"/>
      <c r="CK6193" s="2"/>
      <c r="CL6193" s="2"/>
      <c r="CM6193" s="2"/>
      <c r="CN6193" s="2"/>
      <c r="CO6193" s="2"/>
      <c r="CP6193" s="24"/>
      <c r="CQ6193" s="20"/>
    </row>
    <row r="6194" spans="1:95" x14ac:dyDescent="0.2">
      <c r="A6194" s="23" t="s">
        <v>12622</v>
      </c>
      <c r="B6194" s="96" t="s">
        <v>6205</v>
      </c>
      <c r="C6194" s="61">
        <f t="shared" si="209"/>
        <v>0</v>
      </c>
      <c r="D6194" s="88">
        <v>38792</v>
      </c>
      <c r="E6194" s="88">
        <v>38885</v>
      </c>
      <c r="F6194" s="89">
        <f t="shared" si="210"/>
        <v>91</v>
      </c>
      <c r="G6194" s="62"/>
      <c r="H6194" s="10"/>
      <c r="I6194" s="9"/>
      <c r="J6194" s="9"/>
      <c r="K6194" s="9"/>
      <c r="L6194" s="9"/>
      <c r="M6194" s="9"/>
      <c r="N6194" s="9"/>
      <c r="O6194" s="9"/>
      <c r="P6194" s="9"/>
      <c r="Q6194" s="9"/>
      <c r="R6194" s="9"/>
      <c r="S6194" s="9"/>
      <c r="T6194" s="9"/>
      <c r="U6194" s="9"/>
      <c r="V6194" s="9"/>
      <c r="W6194" s="9"/>
      <c r="X6194" s="9"/>
      <c r="Y6194" s="9"/>
      <c r="Z6194" s="9"/>
      <c r="AA6194" s="2"/>
      <c r="AB6194" s="2"/>
      <c r="AC6194" s="2"/>
      <c r="AD6194" s="2"/>
      <c r="AE6194" s="2"/>
      <c r="AF6194" s="2"/>
      <c r="AG6194" s="2"/>
      <c r="AH6194" s="2"/>
      <c r="AI6194" s="96" t="s">
        <v>6205</v>
      </c>
      <c r="AJ6194" s="11"/>
      <c r="AK6194" s="11"/>
      <c r="AL6194" s="2"/>
      <c r="AM6194" s="2"/>
      <c r="AN6194" s="2"/>
      <c r="AO6194" s="2"/>
      <c r="AP6194" s="2"/>
      <c r="AQ6194" s="2"/>
      <c r="AR6194" s="2"/>
      <c r="AS6194" s="2"/>
      <c r="AT6194" s="2"/>
      <c r="AU6194" s="2"/>
      <c r="AV6194" s="2"/>
      <c r="AW6194" s="2"/>
      <c r="AX6194" s="2"/>
      <c r="AY6194" s="2"/>
      <c r="AZ6194" s="2"/>
      <c r="BA6194" s="2"/>
      <c r="BB6194" s="2"/>
      <c r="BC6194" s="2"/>
      <c r="BD6194" s="2"/>
      <c r="BE6194" s="2"/>
      <c r="BF6194" s="2"/>
      <c r="BG6194" s="2"/>
      <c r="BH6194" s="2"/>
      <c r="BI6194" s="2"/>
      <c r="BJ6194" s="2"/>
      <c r="BK6194" s="2"/>
      <c r="BL6194" s="2"/>
      <c r="BM6194" s="2"/>
      <c r="BN6194" s="2"/>
      <c r="BO6194" s="2"/>
      <c r="BP6194" s="2"/>
      <c r="BQ6194" s="2"/>
      <c r="BR6194" s="96" t="s">
        <v>6205</v>
      </c>
      <c r="BS6194" s="56"/>
      <c r="BT6194" s="2"/>
      <c r="BU6194" s="2"/>
      <c r="BV6194" s="2"/>
      <c r="BW6194" s="2"/>
      <c r="BX6194" s="2"/>
      <c r="BY6194" s="2"/>
      <c r="BZ6194" s="2"/>
      <c r="CA6194" s="12"/>
      <c r="CB6194" s="2"/>
      <c r="CC6194" s="2"/>
      <c r="CD6194" s="2"/>
      <c r="CE6194" s="2"/>
      <c r="CF6194" s="2"/>
      <c r="CG6194" s="2"/>
      <c r="CH6194" s="2"/>
      <c r="CI6194" s="2"/>
      <c r="CJ6194" s="2"/>
      <c r="CK6194" s="2"/>
      <c r="CL6194" s="2"/>
      <c r="CM6194" s="2"/>
      <c r="CN6194" s="2"/>
      <c r="CO6194" s="2"/>
      <c r="CP6194" s="24"/>
      <c r="CQ6194" s="20"/>
    </row>
    <row r="6195" spans="1:95" x14ac:dyDescent="0.2">
      <c r="A6195" s="23" t="s">
        <v>12623</v>
      </c>
      <c r="B6195" s="96" t="s">
        <v>6206</v>
      </c>
      <c r="C6195" s="61">
        <f t="shared" si="209"/>
        <v>0</v>
      </c>
      <c r="D6195" s="88">
        <v>38792</v>
      </c>
      <c r="E6195" s="88">
        <v>38884</v>
      </c>
      <c r="F6195" s="89">
        <f t="shared" si="210"/>
        <v>90</v>
      </c>
      <c r="G6195" s="62"/>
      <c r="H6195" s="10"/>
      <c r="I6195" s="9"/>
      <c r="J6195" s="9"/>
      <c r="K6195" s="9"/>
      <c r="L6195" s="9"/>
      <c r="M6195" s="9"/>
      <c r="N6195" s="9"/>
      <c r="O6195" s="9"/>
      <c r="P6195" s="9"/>
      <c r="Q6195" s="9"/>
      <c r="R6195" s="9"/>
      <c r="S6195" s="9"/>
      <c r="T6195" s="9"/>
      <c r="U6195" s="9"/>
      <c r="V6195" s="9"/>
      <c r="W6195" s="9"/>
      <c r="X6195" s="9"/>
      <c r="Y6195" s="9"/>
      <c r="Z6195" s="9"/>
      <c r="AA6195" s="2"/>
      <c r="AB6195" s="2"/>
      <c r="AC6195" s="2"/>
      <c r="AD6195" s="2"/>
      <c r="AE6195" s="2"/>
      <c r="AF6195" s="2"/>
      <c r="AG6195" s="2"/>
      <c r="AH6195" s="2"/>
      <c r="AI6195" s="96" t="s">
        <v>6206</v>
      </c>
      <c r="AJ6195" s="11"/>
      <c r="AK6195" s="11"/>
      <c r="AL6195" s="2"/>
      <c r="AM6195" s="2"/>
      <c r="AN6195" s="2"/>
      <c r="AO6195" s="2"/>
      <c r="AP6195" s="2"/>
      <c r="AQ6195" s="2"/>
      <c r="AR6195" s="2"/>
      <c r="AS6195" s="2"/>
      <c r="AT6195" s="2"/>
      <c r="AU6195" s="2"/>
      <c r="AV6195" s="2"/>
      <c r="AW6195" s="2"/>
      <c r="AX6195" s="2"/>
      <c r="AY6195" s="2"/>
      <c r="AZ6195" s="2"/>
      <c r="BA6195" s="2"/>
      <c r="BB6195" s="2"/>
      <c r="BC6195" s="2"/>
      <c r="BD6195" s="2"/>
      <c r="BE6195" s="2"/>
      <c r="BF6195" s="2"/>
      <c r="BG6195" s="2"/>
      <c r="BH6195" s="2"/>
      <c r="BI6195" s="2"/>
      <c r="BJ6195" s="2"/>
      <c r="BK6195" s="2"/>
      <c r="BL6195" s="2"/>
      <c r="BM6195" s="2"/>
      <c r="BN6195" s="2"/>
      <c r="BO6195" s="2"/>
      <c r="BP6195" s="2"/>
      <c r="BQ6195" s="2"/>
      <c r="BR6195" s="96" t="s">
        <v>6206</v>
      </c>
      <c r="BS6195" s="56"/>
      <c r="BT6195" s="2"/>
      <c r="BU6195" s="2"/>
      <c r="BV6195" s="2"/>
      <c r="BW6195" s="2"/>
      <c r="BX6195" s="2"/>
      <c r="BY6195" s="2"/>
      <c r="BZ6195" s="2"/>
      <c r="CA6195" s="12"/>
      <c r="CB6195" s="2"/>
      <c r="CC6195" s="2"/>
      <c r="CD6195" s="2"/>
      <c r="CE6195" s="2"/>
      <c r="CF6195" s="2"/>
      <c r="CG6195" s="2"/>
      <c r="CH6195" s="2"/>
      <c r="CI6195" s="2"/>
      <c r="CJ6195" s="2"/>
      <c r="CK6195" s="2"/>
      <c r="CL6195" s="2"/>
      <c r="CM6195" s="2"/>
      <c r="CN6195" s="2"/>
      <c r="CO6195" s="2"/>
      <c r="CP6195" s="24"/>
      <c r="CQ6195" s="20"/>
    </row>
    <row r="6196" spans="1:95" x14ac:dyDescent="0.2">
      <c r="A6196" s="23" t="s">
        <v>12624</v>
      </c>
      <c r="B6196" s="96" t="s">
        <v>6207</v>
      </c>
      <c r="C6196" s="61">
        <f t="shared" si="209"/>
        <v>0</v>
      </c>
      <c r="D6196" s="88">
        <v>38792</v>
      </c>
      <c r="E6196" s="88">
        <v>38885</v>
      </c>
      <c r="F6196" s="89">
        <f t="shared" si="210"/>
        <v>91</v>
      </c>
      <c r="G6196" s="62"/>
      <c r="H6196" s="10"/>
      <c r="I6196" s="9"/>
      <c r="J6196" s="9"/>
      <c r="K6196" s="9"/>
      <c r="L6196" s="9"/>
      <c r="M6196" s="9"/>
      <c r="N6196" s="9"/>
      <c r="O6196" s="9"/>
      <c r="P6196" s="9"/>
      <c r="Q6196" s="9"/>
      <c r="R6196" s="9"/>
      <c r="S6196" s="9"/>
      <c r="T6196" s="9"/>
      <c r="U6196" s="9"/>
      <c r="V6196" s="9"/>
      <c r="W6196" s="9"/>
      <c r="X6196" s="9"/>
      <c r="Y6196" s="9"/>
      <c r="Z6196" s="9"/>
      <c r="AA6196" s="2"/>
      <c r="AB6196" s="2"/>
      <c r="AC6196" s="2"/>
      <c r="AD6196" s="2"/>
      <c r="AE6196" s="2"/>
      <c r="AF6196" s="2"/>
      <c r="AG6196" s="2"/>
      <c r="AH6196" s="2"/>
      <c r="AI6196" s="96" t="s">
        <v>6207</v>
      </c>
      <c r="AJ6196" s="11"/>
      <c r="AK6196" s="11"/>
      <c r="AL6196" s="2"/>
      <c r="AM6196" s="2"/>
      <c r="AN6196" s="2"/>
      <c r="AO6196" s="2"/>
      <c r="AP6196" s="2"/>
      <c r="AQ6196" s="2"/>
      <c r="AR6196" s="2"/>
      <c r="AS6196" s="2"/>
      <c r="AT6196" s="2"/>
      <c r="AU6196" s="2"/>
      <c r="AV6196" s="2"/>
      <c r="AW6196" s="2"/>
      <c r="AX6196" s="2"/>
      <c r="AY6196" s="2"/>
      <c r="AZ6196" s="2"/>
      <c r="BA6196" s="2"/>
      <c r="BB6196" s="2"/>
      <c r="BC6196" s="2"/>
      <c r="BD6196" s="2"/>
      <c r="BE6196" s="2"/>
      <c r="BF6196" s="2"/>
      <c r="BG6196" s="2"/>
      <c r="BH6196" s="2"/>
      <c r="BI6196" s="2"/>
      <c r="BJ6196" s="2"/>
      <c r="BK6196" s="2"/>
      <c r="BL6196" s="2"/>
      <c r="BM6196" s="2"/>
      <c r="BN6196" s="2"/>
      <c r="BO6196" s="2"/>
      <c r="BP6196" s="2"/>
      <c r="BQ6196" s="2"/>
      <c r="BR6196" s="96" t="s">
        <v>6207</v>
      </c>
      <c r="BS6196" s="56"/>
      <c r="BT6196" s="2"/>
      <c r="BU6196" s="2"/>
      <c r="BV6196" s="2"/>
      <c r="BW6196" s="2"/>
      <c r="BX6196" s="2"/>
      <c r="BY6196" s="2"/>
      <c r="BZ6196" s="2"/>
      <c r="CA6196" s="12"/>
      <c r="CB6196" s="2"/>
      <c r="CC6196" s="2"/>
      <c r="CD6196" s="2"/>
      <c r="CE6196" s="2"/>
      <c r="CF6196" s="2"/>
      <c r="CG6196" s="2"/>
      <c r="CH6196" s="2"/>
      <c r="CI6196" s="2"/>
      <c r="CJ6196" s="2"/>
      <c r="CK6196" s="2"/>
      <c r="CL6196" s="2"/>
      <c r="CM6196" s="2"/>
      <c r="CN6196" s="2"/>
      <c r="CO6196" s="2"/>
      <c r="CP6196" s="24"/>
      <c r="CQ6196" s="20"/>
    </row>
    <row r="6197" spans="1:95" x14ac:dyDescent="0.2">
      <c r="A6197" s="23" t="s">
        <v>12625</v>
      </c>
      <c r="B6197" s="96" t="s">
        <v>6208</v>
      </c>
      <c r="C6197" s="61">
        <f t="shared" si="209"/>
        <v>0</v>
      </c>
      <c r="D6197" s="88">
        <v>38792</v>
      </c>
      <c r="E6197" s="88">
        <v>38885</v>
      </c>
      <c r="F6197" s="89">
        <f t="shared" si="210"/>
        <v>91</v>
      </c>
      <c r="G6197" s="62">
        <v>94</v>
      </c>
      <c r="H6197" s="10"/>
      <c r="I6197" s="9"/>
      <c r="J6197" s="9"/>
      <c r="K6197" s="9"/>
      <c r="L6197" s="9"/>
      <c r="M6197" s="9"/>
      <c r="N6197" s="9"/>
      <c r="O6197" s="9"/>
      <c r="P6197" s="9"/>
      <c r="Q6197" s="9"/>
      <c r="R6197" s="9"/>
      <c r="S6197" s="9"/>
      <c r="T6197" s="9"/>
      <c r="U6197" s="9"/>
      <c r="V6197" s="9"/>
      <c r="W6197" s="9"/>
      <c r="X6197" s="9"/>
      <c r="Y6197" s="9"/>
      <c r="Z6197" s="9"/>
      <c r="AA6197" s="2"/>
      <c r="AB6197" s="2"/>
      <c r="AC6197" s="2"/>
      <c r="AD6197" s="2"/>
      <c r="AE6197" s="2"/>
      <c r="AF6197" s="2"/>
      <c r="AG6197" s="2"/>
      <c r="AH6197" s="2"/>
      <c r="AI6197" s="96" t="s">
        <v>6208</v>
      </c>
      <c r="AJ6197" s="11"/>
      <c r="AK6197" s="11"/>
      <c r="AL6197" s="2"/>
      <c r="AM6197" s="2"/>
      <c r="AN6197" s="2"/>
      <c r="AO6197" s="2"/>
      <c r="AP6197" s="2"/>
      <c r="AQ6197" s="2"/>
      <c r="AR6197" s="2"/>
      <c r="AS6197" s="2"/>
      <c r="AT6197" s="2"/>
      <c r="AU6197" s="2"/>
      <c r="AV6197" s="2"/>
      <c r="AW6197" s="2"/>
      <c r="AX6197" s="2"/>
      <c r="AY6197" s="2"/>
      <c r="AZ6197" s="2"/>
      <c r="BA6197" s="2"/>
      <c r="BB6197" s="2"/>
      <c r="BC6197" s="2"/>
      <c r="BD6197" s="2"/>
      <c r="BE6197" s="2"/>
      <c r="BF6197" s="2"/>
      <c r="BG6197" s="2"/>
      <c r="BH6197" s="2"/>
      <c r="BI6197" s="2"/>
      <c r="BJ6197" s="2"/>
      <c r="BK6197" s="2"/>
      <c r="BL6197" s="2"/>
      <c r="BM6197" s="2"/>
      <c r="BN6197" s="2"/>
      <c r="BO6197" s="2"/>
      <c r="BP6197" s="2"/>
      <c r="BQ6197" s="2"/>
      <c r="BR6197" s="96" t="s">
        <v>6208</v>
      </c>
      <c r="BS6197" s="56"/>
      <c r="BT6197" s="2"/>
      <c r="BU6197" s="2"/>
      <c r="BV6197" s="2"/>
      <c r="BW6197" s="2"/>
      <c r="BX6197" s="2"/>
      <c r="BY6197" s="2"/>
      <c r="BZ6197" s="2"/>
      <c r="CA6197" s="12"/>
      <c r="CB6197" s="2"/>
      <c r="CC6197" s="2"/>
      <c r="CD6197" s="2"/>
      <c r="CE6197" s="2"/>
      <c r="CF6197" s="2"/>
      <c r="CG6197" s="2"/>
      <c r="CH6197" s="2"/>
      <c r="CI6197" s="2"/>
      <c r="CJ6197" s="2"/>
      <c r="CK6197" s="2"/>
      <c r="CL6197" s="2"/>
      <c r="CM6197" s="2"/>
      <c r="CN6197" s="2"/>
      <c r="CO6197" s="2"/>
      <c r="CP6197" s="24"/>
      <c r="CQ6197" s="20"/>
    </row>
    <row r="6198" spans="1:95" x14ac:dyDescent="0.2">
      <c r="A6198" s="23" t="s">
        <v>12626</v>
      </c>
      <c r="B6198" s="96" t="s">
        <v>6209</v>
      </c>
      <c r="C6198" s="61">
        <f t="shared" si="209"/>
        <v>0</v>
      </c>
      <c r="D6198" s="88">
        <v>38792</v>
      </c>
      <c r="E6198" s="88">
        <v>38886</v>
      </c>
      <c r="F6198" s="89">
        <f t="shared" si="210"/>
        <v>92</v>
      </c>
      <c r="G6198" s="62"/>
      <c r="H6198" s="10"/>
      <c r="I6198" s="9"/>
      <c r="J6198" s="9"/>
      <c r="K6198" s="9"/>
      <c r="L6198" s="9"/>
      <c r="M6198" s="9"/>
      <c r="N6198" s="9"/>
      <c r="O6198" s="9"/>
      <c r="P6198" s="9"/>
      <c r="Q6198" s="9"/>
      <c r="R6198" s="9"/>
      <c r="S6198" s="9"/>
      <c r="T6198" s="9"/>
      <c r="U6198" s="9"/>
      <c r="V6198" s="9"/>
      <c r="W6198" s="9"/>
      <c r="X6198" s="9"/>
      <c r="Y6198" s="9"/>
      <c r="Z6198" s="9"/>
      <c r="AA6198" s="2"/>
      <c r="AB6198" s="2"/>
      <c r="AC6198" s="2"/>
      <c r="AD6198" s="2"/>
      <c r="AE6198" s="2"/>
      <c r="AF6198" s="2"/>
      <c r="AG6198" s="2"/>
      <c r="AH6198" s="2"/>
      <c r="AI6198" s="96" t="s">
        <v>6209</v>
      </c>
      <c r="AJ6198" s="11"/>
      <c r="AK6198" s="11"/>
      <c r="AL6198" s="2"/>
      <c r="AM6198" s="2"/>
      <c r="AN6198" s="2"/>
      <c r="AO6198" s="2"/>
      <c r="AP6198" s="2"/>
      <c r="AQ6198" s="2"/>
      <c r="AR6198" s="2"/>
      <c r="AS6198" s="2"/>
      <c r="AT6198" s="2"/>
      <c r="AU6198" s="2"/>
      <c r="AV6198" s="2"/>
      <c r="AW6198" s="2"/>
      <c r="AX6198" s="2"/>
      <c r="AY6198" s="2"/>
      <c r="AZ6198" s="2"/>
      <c r="BA6198" s="2"/>
      <c r="BB6198" s="2"/>
      <c r="BC6198" s="2"/>
      <c r="BD6198" s="2"/>
      <c r="BE6198" s="2"/>
      <c r="BF6198" s="2"/>
      <c r="BG6198" s="2"/>
      <c r="BH6198" s="2"/>
      <c r="BI6198" s="2"/>
      <c r="BJ6198" s="2"/>
      <c r="BK6198" s="2"/>
      <c r="BL6198" s="2"/>
      <c r="BM6198" s="2"/>
      <c r="BN6198" s="2"/>
      <c r="BO6198" s="2"/>
      <c r="BP6198" s="2"/>
      <c r="BQ6198" s="2"/>
      <c r="BR6198" s="96" t="s">
        <v>6209</v>
      </c>
      <c r="BS6198" s="56"/>
      <c r="BT6198" s="2"/>
      <c r="BU6198" s="2"/>
      <c r="BV6198" s="2"/>
      <c r="BW6198" s="2"/>
      <c r="BX6198" s="2"/>
      <c r="BY6198" s="2"/>
      <c r="BZ6198" s="2"/>
      <c r="CA6198" s="12"/>
      <c r="CB6198" s="2"/>
      <c r="CC6198" s="2"/>
      <c r="CD6198" s="2"/>
      <c r="CE6198" s="2"/>
      <c r="CF6198" s="2"/>
      <c r="CG6198" s="2"/>
      <c r="CH6198" s="2"/>
      <c r="CI6198" s="2"/>
      <c r="CJ6198" s="2"/>
      <c r="CK6198" s="2"/>
      <c r="CL6198" s="2"/>
      <c r="CM6198" s="2"/>
      <c r="CN6198" s="2"/>
      <c r="CO6198" s="2"/>
      <c r="CP6198" s="24"/>
      <c r="CQ6198" s="20"/>
    </row>
    <row r="6199" spans="1:95" x14ac:dyDescent="0.2">
      <c r="A6199" s="23" t="s">
        <v>12627</v>
      </c>
      <c r="B6199" s="96" t="s">
        <v>6210</v>
      </c>
      <c r="C6199" s="61">
        <f t="shared" si="209"/>
        <v>0</v>
      </c>
      <c r="D6199" s="88">
        <v>38792</v>
      </c>
      <c r="E6199" s="88">
        <v>38885</v>
      </c>
      <c r="F6199" s="89">
        <f t="shared" si="210"/>
        <v>91</v>
      </c>
      <c r="G6199" s="62"/>
      <c r="H6199" s="10"/>
      <c r="I6199" s="9"/>
      <c r="J6199" s="9"/>
      <c r="K6199" s="9"/>
      <c r="L6199" s="9"/>
      <c r="M6199" s="9"/>
      <c r="N6199" s="9"/>
      <c r="O6199" s="9"/>
      <c r="P6199" s="9"/>
      <c r="Q6199" s="9"/>
      <c r="R6199" s="9"/>
      <c r="S6199" s="9"/>
      <c r="T6199" s="9"/>
      <c r="U6199" s="9"/>
      <c r="V6199" s="9"/>
      <c r="W6199" s="9"/>
      <c r="X6199" s="9"/>
      <c r="Y6199" s="9"/>
      <c r="Z6199" s="9"/>
      <c r="AA6199" s="2"/>
      <c r="AB6199" s="2"/>
      <c r="AC6199" s="2"/>
      <c r="AD6199" s="2"/>
      <c r="AE6199" s="2"/>
      <c r="AF6199" s="2"/>
      <c r="AG6199" s="2"/>
      <c r="AH6199" s="2"/>
      <c r="AI6199" s="96" t="s">
        <v>6210</v>
      </c>
      <c r="AJ6199" s="11"/>
      <c r="AK6199" s="11"/>
      <c r="AL6199" s="2"/>
      <c r="AM6199" s="2"/>
      <c r="AN6199" s="2"/>
      <c r="AO6199" s="2"/>
      <c r="AP6199" s="2"/>
      <c r="AQ6199" s="2"/>
      <c r="AR6199" s="2"/>
      <c r="AS6199" s="2"/>
      <c r="AT6199" s="2"/>
      <c r="AU6199" s="2"/>
      <c r="AV6199" s="2"/>
      <c r="AW6199" s="2"/>
      <c r="AX6199" s="2"/>
      <c r="AY6199" s="2"/>
      <c r="AZ6199" s="2"/>
      <c r="BA6199" s="2"/>
      <c r="BB6199" s="2"/>
      <c r="BC6199" s="2"/>
      <c r="BD6199" s="2"/>
      <c r="BE6199" s="2"/>
      <c r="BF6199" s="2"/>
      <c r="BG6199" s="2"/>
      <c r="BH6199" s="2"/>
      <c r="BI6199" s="2"/>
      <c r="BJ6199" s="2"/>
      <c r="BK6199" s="2"/>
      <c r="BL6199" s="2"/>
      <c r="BM6199" s="2"/>
      <c r="BN6199" s="2"/>
      <c r="BO6199" s="2"/>
      <c r="BP6199" s="2"/>
      <c r="BQ6199" s="2"/>
      <c r="BR6199" s="96" t="s">
        <v>6210</v>
      </c>
      <c r="BS6199" s="56"/>
      <c r="BT6199" s="2"/>
      <c r="BU6199" s="2"/>
      <c r="BV6199" s="2"/>
      <c r="BW6199" s="2"/>
      <c r="BX6199" s="2"/>
      <c r="BY6199" s="2"/>
      <c r="BZ6199" s="2"/>
      <c r="CA6199" s="12"/>
      <c r="CB6199" s="2"/>
      <c r="CC6199" s="2"/>
      <c r="CD6199" s="2"/>
      <c r="CE6199" s="2"/>
      <c r="CF6199" s="2"/>
      <c r="CG6199" s="2"/>
      <c r="CH6199" s="2"/>
      <c r="CI6199" s="2"/>
      <c r="CJ6199" s="2"/>
      <c r="CK6199" s="2"/>
      <c r="CL6199" s="2"/>
      <c r="CM6199" s="2"/>
      <c r="CN6199" s="2"/>
      <c r="CO6199" s="2"/>
      <c r="CP6199" s="24"/>
      <c r="CQ6199" s="20"/>
    </row>
    <row r="6200" spans="1:95" x14ac:dyDescent="0.2">
      <c r="A6200" s="23" t="s">
        <v>12628</v>
      </c>
      <c r="B6200" s="96" t="s">
        <v>6211</v>
      </c>
      <c r="C6200" s="61">
        <f t="shared" si="209"/>
        <v>0</v>
      </c>
      <c r="D6200" s="88">
        <v>38792</v>
      </c>
      <c r="E6200" s="88">
        <v>38885</v>
      </c>
      <c r="F6200" s="89">
        <f t="shared" si="210"/>
        <v>91</v>
      </c>
      <c r="G6200" s="62"/>
      <c r="H6200" s="10"/>
      <c r="I6200" s="9"/>
      <c r="J6200" s="9"/>
      <c r="K6200" s="9"/>
      <c r="L6200" s="9"/>
      <c r="M6200" s="9"/>
      <c r="N6200" s="9"/>
      <c r="O6200" s="9"/>
      <c r="P6200" s="9"/>
      <c r="Q6200" s="9"/>
      <c r="R6200" s="9"/>
      <c r="S6200" s="9"/>
      <c r="T6200" s="9"/>
      <c r="U6200" s="9"/>
      <c r="V6200" s="9"/>
      <c r="W6200" s="9"/>
      <c r="X6200" s="9"/>
      <c r="Y6200" s="9"/>
      <c r="Z6200" s="9"/>
      <c r="AA6200" s="2"/>
      <c r="AB6200" s="2"/>
      <c r="AC6200" s="2"/>
      <c r="AD6200" s="2"/>
      <c r="AE6200" s="2"/>
      <c r="AF6200" s="2"/>
      <c r="AG6200" s="2"/>
      <c r="AH6200" s="2"/>
      <c r="AI6200" s="96" t="s">
        <v>6211</v>
      </c>
      <c r="AJ6200" s="11"/>
      <c r="AK6200" s="11"/>
      <c r="AL6200" s="2"/>
      <c r="AM6200" s="2"/>
      <c r="AN6200" s="2"/>
      <c r="AO6200" s="2"/>
      <c r="AP6200" s="2"/>
      <c r="AQ6200" s="2"/>
      <c r="AR6200" s="2"/>
      <c r="AS6200" s="2"/>
      <c r="AT6200" s="2"/>
      <c r="AU6200" s="2"/>
      <c r="AV6200" s="2"/>
      <c r="AW6200" s="2"/>
      <c r="AX6200" s="2"/>
      <c r="AY6200" s="2"/>
      <c r="AZ6200" s="2"/>
      <c r="BA6200" s="2"/>
      <c r="BB6200" s="2"/>
      <c r="BC6200" s="2"/>
      <c r="BD6200" s="2"/>
      <c r="BE6200" s="2"/>
      <c r="BF6200" s="2"/>
      <c r="BG6200" s="2"/>
      <c r="BH6200" s="2"/>
      <c r="BI6200" s="2"/>
      <c r="BJ6200" s="2"/>
      <c r="BK6200" s="2"/>
      <c r="BL6200" s="2"/>
      <c r="BM6200" s="2"/>
      <c r="BN6200" s="2"/>
      <c r="BO6200" s="2"/>
      <c r="BP6200" s="2"/>
      <c r="BQ6200" s="2"/>
      <c r="BR6200" s="96" t="s">
        <v>6211</v>
      </c>
      <c r="BS6200" s="56"/>
      <c r="BT6200" s="2"/>
      <c r="BU6200" s="2"/>
      <c r="BV6200" s="2"/>
      <c r="BW6200" s="2"/>
      <c r="BX6200" s="2"/>
      <c r="BY6200" s="2"/>
      <c r="BZ6200" s="2"/>
      <c r="CA6200" s="12"/>
      <c r="CB6200" s="2"/>
      <c r="CC6200" s="2"/>
      <c r="CD6200" s="2"/>
      <c r="CE6200" s="2"/>
      <c r="CF6200" s="2"/>
      <c r="CG6200" s="2"/>
      <c r="CH6200" s="2"/>
      <c r="CI6200" s="2"/>
      <c r="CJ6200" s="2"/>
      <c r="CK6200" s="2"/>
      <c r="CL6200" s="2"/>
      <c r="CM6200" s="2"/>
      <c r="CN6200" s="2"/>
      <c r="CO6200" s="2"/>
      <c r="CP6200" s="24"/>
      <c r="CQ6200" s="20"/>
    </row>
    <row r="6201" spans="1:95" x14ac:dyDescent="0.2">
      <c r="A6201" s="23" t="s">
        <v>12629</v>
      </c>
      <c r="B6201" s="96" t="s">
        <v>6212</v>
      </c>
      <c r="C6201" s="61">
        <f t="shared" si="209"/>
        <v>0</v>
      </c>
      <c r="D6201" s="88">
        <v>38792</v>
      </c>
      <c r="E6201" s="88">
        <v>38886</v>
      </c>
      <c r="F6201" s="89">
        <f t="shared" si="210"/>
        <v>92</v>
      </c>
      <c r="G6201" s="62"/>
      <c r="H6201" s="10"/>
      <c r="I6201" s="9"/>
      <c r="J6201" s="9"/>
      <c r="K6201" s="9"/>
      <c r="L6201" s="9"/>
      <c r="M6201" s="9"/>
      <c r="N6201" s="9"/>
      <c r="O6201" s="9"/>
      <c r="P6201" s="9"/>
      <c r="Q6201" s="9"/>
      <c r="R6201" s="9"/>
      <c r="S6201" s="9"/>
      <c r="T6201" s="9"/>
      <c r="U6201" s="9"/>
      <c r="V6201" s="9"/>
      <c r="W6201" s="9"/>
      <c r="X6201" s="9"/>
      <c r="Y6201" s="9"/>
      <c r="Z6201" s="9"/>
      <c r="AA6201" s="2"/>
      <c r="AB6201" s="2"/>
      <c r="AC6201" s="2"/>
      <c r="AD6201" s="2"/>
      <c r="AE6201" s="2"/>
      <c r="AF6201" s="2"/>
      <c r="AG6201" s="2"/>
      <c r="AH6201" s="2"/>
      <c r="AI6201" s="96" t="s">
        <v>6212</v>
      </c>
      <c r="AJ6201" s="11"/>
      <c r="AK6201" s="11"/>
      <c r="AL6201" s="2"/>
      <c r="AM6201" s="2"/>
      <c r="AN6201" s="2"/>
      <c r="AO6201" s="2"/>
      <c r="AP6201" s="2"/>
      <c r="AQ6201" s="2"/>
      <c r="AR6201" s="2"/>
      <c r="AS6201" s="2"/>
      <c r="AT6201" s="2"/>
      <c r="AU6201" s="2"/>
      <c r="AV6201" s="2"/>
      <c r="AW6201" s="2"/>
      <c r="AX6201" s="2"/>
      <c r="AY6201" s="2"/>
      <c r="AZ6201" s="2"/>
      <c r="BA6201" s="2"/>
      <c r="BB6201" s="2"/>
      <c r="BC6201" s="2"/>
      <c r="BD6201" s="2"/>
      <c r="BE6201" s="2"/>
      <c r="BF6201" s="2"/>
      <c r="BG6201" s="2"/>
      <c r="BH6201" s="2"/>
      <c r="BI6201" s="2"/>
      <c r="BJ6201" s="2"/>
      <c r="BK6201" s="2"/>
      <c r="BL6201" s="2"/>
      <c r="BM6201" s="2"/>
      <c r="BN6201" s="2"/>
      <c r="BO6201" s="2"/>
      <c r="BP6201" s="2"/>
      <c r="BQ6201" s="2"/>
      <c r="BR6201" s="96" t="s">
        <v>6212</v>
      </c>
      <c r="BS6201" s="56"/>
      <c r="BT6201" s="2"/>
      <c r="BU6201" s="2"/>
      <c r="BV6201" s="2"/>
      <c r="BW6201" s="2"/>
      <c r="BX6201" s="2"/>
      <c r="BY6201" s="2"/>
      <c r="BZ6201" s="2"/>
      <c r="CA6201" s="12"/>
      <c r="CB6201" s="2"/>
      <c r="CC6201" s="2"/>
      <c r="CD6201" s="2"/>
      <c r="CE6201" s="2"/>
      <c r="CF6201" s="2"/>
      <c r="CG6201" s="2"/>
      <c r="CH6201" s="2"/>
      <c r="CI6201" s="2"/>
      <c r="CJ6201" s="2"/>
      <c r="CK6201" s="2"/>
      <c r="CL6201" s="2"/>
      <c r="CM6201" s="2"/>
      <c r="CN6201" s="2"/>
      <c r="CO6201" s="2"/>
      <c r="CP6201" s="24"/>
      <c r="CQ6201" s="20"/>
    </row>
    <row r="6202" spans="1:95" x14ac:dyDescent="0.2">
      <c r="A6202" s="23" t="s">
        <v>12630</v>
      </c>
      <c r="B6202" s="96" t="s">
        <v>6213</v>
      </c>
      <c r="C6202" s="61">
        <f t="shared" si="209"/>
        <v>0</v>
      </c>
      <c r="D6202" s="88">
        <v>38792</v>
      </c>
      <c r="E6202" s="88">
        <v>38886</v>
      </c>
      <c r="F6202" s="89">
        <f t="shared" si="210"/>
        <v>92</v>
      </c>
      <c r="G6202" s="62"/>
      <c r="H6202" s="10"/>
      <c r="I6202" s="9"/>
      <c r="J6202" s="9"/>
      <c r="K6202" s="9"/>
      <c r="L6202" s="9"/>
      <c r="M6202" s="9"/>
      <c r="N6202" s="9"/>
      <c r="O6202" s="9"/>
      <c r="P6202" s="9"/>
      <c r="Q6202" s="9"/>
      <c r="R6202" s="9"/>
      <c r="S6202" s="9"/>
      <c r="T6202" s="9"/>
      <c r="U6202" s="9"/>
      <c r="V6202" s="9"/>
      <c r="W6202" s="9"/>
      <c r="X6202" s="9"/>
      <c r="Y6202" s="9"/>
      <c r="Z6202" s="9"/>
      <c r="AA6202" s="2"/>
      <c r="AB6202" s="2"/>
      <c r="AC6202" s="2"/>
      <c r="AD6202" s="2"/>
      <c r="AE6202" s="2"/>
      <c r="AF6202" s="2"/>
      <c r="AG6202" s="2"/>
      <c r="AH6202" s="2"/>
      <c r="AI6202" s="96" t="s">
        <v>6213</v>
      </c>
      <c r="AJ6202" s="11"/>
      <c r="AK6202" s="11"/>
      <c r="AL6202" s="2"/>
      <c r="AM6202" s="2"/>
      <c r="AN6202" s="2"/>
      <c r="AO6202" s="2"/>
      <c r="AP6202" s="2"/>
      <c r="AQ6202" s="2"/>
      <c r="AR6202" s="2"/>
      <c r="AS6202" s="2"/>
      <c r="AT6202" s="2"/>
      <c r="AU6202" s="2"/>
      <c r="AV6202" s="2"/>
      <c r="AW6202" s="2"/>
      <c r="AX6202" s="2"/>
      <c r="AY6202" s="2"/>
      <c r="AZ6202" s="2"/>
      <c r="BA6202" s="2"/>
      <c r="BB6202" s="2"/>
      <c r="BC6202" s="2"/>
      <c r="BD6202" s="2"/>
      <c r="BE6202" s="2"/>
      <c r="BF6202" s="2"/>
      <c r="BG6202" s="2"/>
      <c r="BH6202" s="2"/>
      <c r="BI6202" s="2"/>
      <c r="BJ6202" s="2"/>
      <c r="BK6202" s="2"/>
      <c r="BL6202" s="2"/>
      <c r="BM6202" s="2"/>
      <c r="BN6202" s="2"/>
      <c r="BO6202" s="2"/>
      <c r="BP6202" s="2"/>
      <c r="BQ6202" s="2"/>
      <c r="BR6202" s="96" t="s">
        <v>6213</v>
      </c>
      <c r="BS6202" s="56"/>
      <c r="BT6202" s="2"/>
      <c r="BU6202" s="2"/>
      <c r="BV6202" s="2"/>
      <c r="BW6202" s="2"/>
      <c r="BX6202" s="2"/>
      <c r="BY6202" s="2"/>
      <c r="BZ6202" s="2"/>
      <c r="CA6202" s="12"/>
      <c r="CB6202" s="2"/>
      <c r="CC6202" s="2"/>
      <c r="CD6202" s="2"/>
      <c r="CE6202" s="2"/>
      <c r="CF6202" s="2"/>
      <c r="CG6202" s="2"/>
      <c r="CH6202" s="2"/>
      <c r="CI6202" s="2"/>
      <c r="CJ6202" s="2"/>
      <c r="CK6202" s="2"/>
      <c r="CL6202" s="2"/>
      <c r="CM6202" s="2"/>
      <c r="CN6202" s="2"/>
      <c r="CO6202" s="2"/>
      <c r="CP6202" s="24"/>
      <c r="CQ6202" s="20"/>
    </row>
    <row r="6203" spans="1:95" x14ac:dyDescent="0.2">
      <c r="A6203" s="23" t="s">
        <v>12631</v>
      </c>
      <c r="B6203" s="96" t="s">
        <v>6214</v>
      </c>
      <c r="C6203" s="61">
        <f t="shared" si="209"/>
        <v>1</v>
      </c>
      <c r="D6203" s="88">
        <v>38792</v>
      </c>
      <c r="E6203" s="88">
        <v>38899</v>
      </c>
      <c r="F6203" s="89">
        <f t="shared" si="210"/>
        <v>105</v>
      </c>
      <c r="G6203" s="62">
        <v>53</v>
      </c>
      <c r="H6203" s="10"/>
      <c r="I6203" s="9"/>
      <c r="J6203" s="9"/>
      <c r="K6203" s="9"/>
      <c r="L6203" s="9"/>
      <c r="M6203" s="9"/>
      <c r="N6203" s="9"/>
      <c r="O6203" s="9"/>
      <c r="P6203" s="9"/>
      <c r="Q6203" s="9"/>
      <c r="R6203" s="9"/>
      <c r="S6203" s="9"/>
      <c r="T6203" s="9"/>
      <c r="U6203" s="9"/>
      <c r="V6203" s="9"/>
      <c r="W6203" s="9"/>
      <c r="X6203" s="9"/>
      <c r="Y6203" s="9"/>
      <c r="Z6203" s="9"/>
      <c r="AA6203" s="2"/>
      <c r="AB6203" s="2"/>
      <c r="AC6203" s="2"/>
      <c r="AD6203" s="2"/>
      <c r="AE6203" s="2"/>
      <c r="AF6203" s="2"/>
      <c r="AG6203" s="2"/>
      <c r="AH6203" s="2"/>
      <c r="AI6203" s="96" t="s">
        <v>6214</v>
      </c>
      <c r="AJ6203" s="11"/>
      <c r="AK6203" s="11"/>
      <c r="AL6203" s="2"/>
      <c r="AM6203" s="2"/>
      <c r="AN6203" s="2"/>
      <c r="AO6203" s="2"/>
      <c r="AP6203" s="2"/>
      <c r="AQ6203" s="2"/>
      <c r="AR6203" s="2"/>
      <c r="AS6203" s="2"/>
      <c r="AT6203" s="2"/>
      <c r="AU6203" s="2"/>
      <c r="AV6203" s="2"/>
      <c r="AW6203" s="2"/>
      <c r="AX6203" s="2"/>
      <c r="AY6203" s="2"/>
      <c r="AZ6203" s="2"/>
      <c r="BA6203" s="2"/>
      <c r="BB6203" s="2"/>
      <c r="BC6203" s="2"/>
      <c r="BD6203" s="2"/>
      <c r="BE6203" s="2"/>
      <c r="BF6203" s="2"/>
      <c r="BG6203" s="2"/>
      <c r="BH6203" s="2"/>
      <c r="BI6203" s="2"/>
      <c r="BJ6203" s="2" t="s">
        <v>16</v>
      </c>
      <c r="BK6203" s="2"/>
      <c r="BL6203" s="2"/>
      <c r="BM6203" s="2"/>
      <c r="BN6203" s="2"/>
      <c r="BO6203" s="2"/>
      <c r="BP6203" s="2"/>
      <c r="BQ6203" s="2"/>
      <c r="BR6203" s="96" t="s">
        <v>6214</v>
      </c>
      <c r="BS6203" s="56"/>
      <c r="BT6203" s="2"/>
      <c r="BU6203" s="2"/>
      <c r="BV6203" s="2"/>
      <c r="BW6203" s="2"/>
      <c r="BX6203" s="2"/>
      <c r="BY6203" s="2"/>
      <c r="BZ6203" s="2"/>
      <c r="CA6203" s="12"/>
      <c r="CB6203" s="2"/>
      <c r="CC6203" s="2"/>
      <c r="CD6203" s="2"/>
      <c r="CE6203" s="2"/>
      <c r="CF6203" s="2"/>
      <c r="CG6203" s="2"/>
      <c r="CH6203" s="2"/>
      <c r="CI6203" s="2"/>
      <c r="CJ6203" s="2"/>
      <c r="CK6203" s="2"/>
      <c r="CL6203" s="2"/>
      <c r="CM6203" s="2"/>
      <c r="CN6203" s="2"/>
      <c r="CO6203" s="2"/>
      <c r="CP6203" s="24"/>
      <c r="CQ6203" s="20"/>
    </row>
    <row r="6204" spans="1:95" x14ac:dyDescent="0.2">
      <c r="A6204" s="23" t="s">
        <v>12632</v>
      </c>
      <c r="B6204" s="96" t="s">
        <v>6215</v>
      </c>
      <c r="C6204" s="61">
        <f t="shared" si="209"/>
        <v>0</v>
      </c>
      <c r="D6204" s="88">
        <v>38792</v>
      </c>
      <c r="E6204" s="88">
        <v>38886</v>
      </c>
      <c r="F6204" s="89">
        <f t="shared" si="210"/>
        <v>92</v>
      </c>
      <c r="G6204" s="62"/>
      <c r="H6204" s="10"/>
      <c r="I6204" s="9"/>
      <c r="J6204" s="9"/>
      <c r="K6204" s="9"/>
      <c r="L6204" s="9"/>
      <c r="M6204" s="9"/>
      <c r="N6204" s="9"/>
      <c r="O6204" s="9"/>
      <c r="P6204" s="9"/>
      <c r="Q6204" s="9"/>
      <c r="R6204" s="9"/>
      <c r="S6204" s="9"/>
      <c r="T6204" s="9"/>
      <c r="U6204" s="9"/>
      <c r="V6204" s="9"/>
      <c r="W6204" s="9"/>
      <c r="X6204" s="9"/>
      <c r="Y6204" s="9"/>
      <c r="Z6204" s="9"/>
      <c r="AA6204" s="2"/>
      <c r="AB6204" s="2"/>
      <c r="AC6204" s="2"/>
      <c r="AD6204" s="2"/>
      <c r="AE6204" s="2"/>
      <c r="AF6204" s="2"/>
      <c r="AG6204" s="2"/>
      <c r="AH6204" s="2"/>
      <c r="AI6204" s="96" t="s">
        <v>6215</v>
      </c>
      <c r="AJ6204" s="11"/>
      <c r="AK6204" s="11"/>
      <c r="AL6204" s="2"/>
      <c r="AM6204" s="2"/>
      <c r="AN6204" s="2"/>
      <c r="AO6204" s="2"/>
      <c r="AP6204" s="2"/>
      <c r="AQ6204" s="2"/>
      <c r="AR6204" s="2"/>
      <c r="AS6204" s="2"/>
      <c r="AT6204" s="2"/>
      <c r="AU6204" s="2"/>
      <c r="AV6204" s="2"/>
      <c r="AW6204" s="2"/>
      <c r="AX6204" s="2"/>
      <c r="AY6204" s="2"/>
      <c r="AZ6204" s="2"/>
      <c r="BA6204" s="2"/>
      <c r="BB6204" s="2"/>
      <c r="BC6204" s="2"/>
      <c r="BD6204" s="2"/>
      <c r="BE6204" s="2"/>
      <c r="BF6204" s="2"/>
      <c r="BG6204" s="2"/>
      <c r="BH6204" s="2"/>
      <c r="BI6204" s="2"/>
      <c r="BJ6204" s="2"/>
      <c r="BK6204" s="2"/>
      <c r="BL6204" s="2"/>
      <c r="BM6204" s="2"/>
      <c r="BN6204" s="2"/>
      <c r="BO6204" s="2"/>
      <c r="BP6204" s="2"/>
      <c r="BQ6204" s="2"/>
      <c r="BR6204" s="96" t="s">
        <v>6215</v>
      </c>
      <c r="BS6204" s="56"/>
      <c r="BT6204" s="2"/>
      <c r="BU6204" s="2"/>
      <c r="BV6204" s="2"/>
      <c r="BW6204" s="2"/>
      <c r="BX6204" s="2"/>
      <c r="BY6204" s="2"/>
      <c r="BZ6204" s="2"/>
      <c r="CA6204" s="12"/>
      <c r="CB6204" s="2"/>
      <c r="CC6204" s="2"/>
      <c r="CD6204" s="2"/>
      <c r="CE6204" s="2"/>
      <c r="CF6204" s="2"/>
      <c r="CG6204" s="2"/>
      <c r="CH6204" s="2"/>
      <c r="CI6204" s="2"/>
      <c r="CJ6204" s="2"/>
      <c r="CK6204" s="2"/>
      <c r="CL6204" s="2"/>
      <c r="CM6204" s="2"/>
      <c r="CN6204" s="2"/>
      <c r="CO6204" s="2"/>
      <c r="CP6204" s="24"/>
      <c r="CQ6204" s="20"/>
    </row>
    <row r="6205" spans="1:95" x14ac:dyDescent="0.2">
      <c r="A6205" s="23" t="s">
        <v>12633</v>
      </c>
      <c r="B6205" s="96" t="s">
        <v>6216</v>
      </c>
      <c r="C6205" s="61">
        <f t="shared" si="209"/>
        <v>0</v>
      </c>
      <c r="D6205" s="88">
        <v>38792</v>
      </c>
      <c r="E6205" s="88">
        <v>38885</v>
      </c>
      <c r="F6205" s="89">
        <f t="shared" si="210"/>
        <v>91</v>
      </c>
      <c r="G6205" s="62"/>
      <c r="H6205" s="10"/>
      <c r="I6205" s="9"/>
      <c r="J6205" s="9"/>
      <c r="K6205" s="9"/>
      <c r="L6205" s="9"/>
      <c r="M6205" s="9"/>
      <c r="N6205" s="9"/>
      <c r="O6205" s="9"/>
      <c r="P6205" s="9"/>
      <c r="Q6205" s="9"/>
      <c r="R6205" s="9"/>
      <c r="S6205" s="9"/>
      <c r="T6205" s="9"/>
      <c r="U6205" s="9"/>
      <c r="V6205" s="9"/>
      <c r="W6205" s="9"/>
      <c r="X6205" s="9"/>
      <c r="Y6205" s="9"/>
      <c r="Z6205" s="9"/>
      <c r="AA6205" s="2"/>
      <c r="AB6205" s="2"/>
      <c r="AC6205" s="2"/>
      <c r="AD6205" s="2"/>
      <c r="AE6205" s="2"/>
      <c r="AF6205" s="2"/>
      <c r="AG6205" s="2"/>
      <c r="AH6205" s="2"/>
      <c r="AI6205" s="96" t="s">
        <v>6216</v>
      </c>
      <c r="AJ6205" s="11"/>
      <c r="AK6205" s="11"/>
      <c r="AL6205" s="2"/>
      <c r="AM6205" s="2"/>
      <c r="AN6205" s="2"/>
      <c r="AO6205" s="2"/>
      <c r="AP6205" s="2"/>
      <c r="AQ6205" s="2"/>
      <c r="AR6205" s="2"/>
      <c r="AS6205" s="2"/>
      <c r="AT6205" s="2"/>
      <c r="AU6205" s="2"/>
      <c r="AV6205" s="2"/>
      <c r="AW6205" s="2"/>
      <c r="AX6205" s="2"/>
      <c r="AY6205" s="2"/>
      <c r="AZ6205" s="2"/>
      <c r="BA6205" s="2"/>
      <c r="BB6205" s="2"/>
      <c r="BC6205" s="2"/>
      <c r="BD6205" s="2"/>
      <c r="BE6205" s="2"/>
      <c r="BF6205" s="2"/>
      <c r="BG6205" s="2"/>
      <c r="BH6205" s="2"/>
      <c r="BI6205" s="2"/>
      <c r="BJ6205" s="2"/>
      <c r="BK6205" s="2"/>
      <c r="BL6205" s="2"/>
      <c r="BM6205" s="2"/>
      <c r="BN6205" s="2"/>
      <c r="BO6205" s="2"/>
      <c r="BP6205" s="2"/>
      <c r="BQ6205" s="2"/>
      <c r="BR6205" s="96" t="s">
        <v>6216</v>
      </c>
      <c r="BS6205" s="56"/>
      <c r="BT6205" s="2"/>
      <c r="BU6205" s="2"/>
      <c r="BV6205" s="2"/>
      <c r="BW6205" s="2"/>
      <c r="BX6205" s="2"/>
      <c r="BY6205" s="2"/>
      <c r="BZ6205" s="2"/>
      <c r="CA6205" s="12"/>
      <c r="CB6205" s="2"/>
      <c r="CC6205" s="2"/>
      <c r="CD6205" s="2"/>
      <c r="CE6205" s="2"/>
      <c r="CF6205" s="2"/>
      <c r="CG6205" s="2"/>
      <c r="CH6205" s="2"/>
      <c r="CI6205" s="2"/>
      <c r="CJ6205" s="2"/>
      <c r="CK6205" s="2"/>
      <c r="CL6205" s="2"/>
      <c r="CM6205" s="2"/>
      <c r="CN6205" s="2"/>
      <c r="CO6205" s="2"/>
      <c r="CP6205" s="24"/>
      <c r="CQ6205" s="20"/>
    </row>
    <row r="6206" spans="1:95" x14ac:dyDescent="0.2">
      <c r="A6206" s="23" t="s">
        <v>12634</v>
      </c>
      <c r="B6206" s="96" t="s">
        <v>6217</v>
      </c>
      <c r="C6206" s="61">
        <f t="shared" si="209"/>
        <v>0</v>
      </c>
      <c r="D6206" s="88">
        <v>38792</v>
      </c>
      <c r="E6206" s="88">
        <v>38885</v>
      </c>
      <c r="F6206" s="89">
        <f t="shared" si="210"/>
        <v>91</v>
      </c>
      <c r="G6206" s="62"/>
      <c r="H6206" s="10"/>
      <c r="I6206" s="9"/>
      <c r="J6206" s="9"/>
      <c r="K6206" s="9"/>
      <c r="L6206" s="9"/>
      <c r="M6206" s="9"/>
      <c r="N6206" s="9"/>
      <c r="O6206" s="9"/>
      <c r="P6206" s="9"/>
      <c r="Q6206" s="9"/>
      <c r="R6206" s="9"/>
      <c r="S6206" s="9"/>
      <c r="T6206" s="9"/>
      <c r="U6206" s="9"/>
      <c r="V6206" s="9"/>
      <c r="W6206" s="9"/>
      <c r="X6206" s="9"/>
      <c r="Y6206" s="9"/>
      <c r="Z6206" s="9"/>
      <c r="AA6206" s="2"/>
      <c r="AB6206" s="2"/>
      <c r="AC6206" s="2"/>
      <c r="AD6206" s="2"/>
      <c r="AE6206" s="2"/>
      <c r="AF6206" s="2"/>
      <c r="AG6206" s="2"/>
      <c r="AH6206" s="2"/>
      <c r="AI6206" s="96" t="s">
        <v>6217</v>
      </c>
      <c r="AJ6206" s="13"/>
      <c r="AK6206" s="13"/>
      <c r="AL6206" s="2"/>
      <c r="AM6206" s="2"/>
      <c r="AN6206" s="2"/>
      <c r="AO6206" s="2"/>
      <c r="AP6206" s="2"/>
      <c r="AQ6206" s="2"/>
      <c r="AR6206" s="2"/>
      <c r="AS6206" s="2"/>
      <c r="AT6206" s="2"/>
      <c r="AU6206" s="2"/>
      <c r="AV6206" s="2"/>
      <c r="AW6206" s="2"/>
      <c r="AX6206" s="2"/>
      <c r="AY6206" s="2"/>
      <c r="AZ6206" s="2"/>
      <c r="BA6206" s="2"/>
      <c r="BB6206" s="2"/>
      <c r="BC6206" s="2"/>
      <c r="BD6206" s="2"/>
      <c r="BE6206" s="2"/>
      <c r="BF6206" s="2"/>
      <c r="BG6206" s="2"/>
      <c r="BH6206" s="2"/>
      <c r="BI6206" s="2"/>
      <c r="BJ6206" s="2"/>
      <c r="BK6206" s="2"/>
      <c r="BL6206" s="2"/>
      <c r="BM6206" s="2"/>
      <c r="BN6206" s="2"/>
      <c r="BO6206" s="2"/>
      <c r="BP6206" s="2"/>
      <c r="BQ6206" s="2"/>
      <c r="BR6206" s="96" t="s">
        <v>6217</v>
      </c>
      <c r="BS6206" s="55"/>
      <c r="BT6206" s="2"/>
      <c r="BU6206" s="2"/>
      <c r="BV6206" s="2"/>
      <c r="BW6206" s="2"/>
      <c r="BX6206" s="2"/>
      <c r="BY6206" s="2"/>
      <c r="BZ6206" s="2"/>
      <c r="CA6206" s="14"/>
      <c r="CB6206" s="2"/>
      <c r="CC6206" s="2"/>
      <c r="CD6206" s="2"/>
      <c r="CE6206" s="2"/>
      <c r="CF6206" s="2"/>
      <c r="CG6206" s="2"/>
      <c r="CH6206" s="2"/>
      <c r="CI6206" s="2"/>
      <c r="CJ6206" s="2"/>
      <c r="CK6206" s="2"/>
      <c r="CL6206" s="2"/>
      <c r="CM6206" s="2"/>
      <c r="CN6206" s="2"/>
      <c r="CO6206" s="2"/>
      <c r="CP6206" s="24"/>
      <c r="CQ6206" s="20"/>
    </row>
    <row r="6207" spans="1:95" x14ac:dyDescent="0.2">
      <c r="A6207" s="23" t="s">
        <v>12635</v>
      </c>
      <c r="B6207" s="96" t="s">
        <v>6218</v>
      </c>
      <c r="C6207" s="61">
        <f t="shared" si="209"/>
        <v>0</v>
      </c>
      <c r="D6207" s="88">
        <v>38792</v>
      </c>
      <c r="E6207" s="88">
        <v>38885</v>
      </c>
      <c r="F6207" s="89">
        <f t="shared" si="210"/>
        <v>91</v>
      </c>
      <c r="G6207" s="62">
        <v>93</v>
      </c>
      <c r="H6207" s="10"/>
      <c r="I6207" s="9"/>
      <c r="J6207" s="9"/>
      <c r="K6207" s="9"/>
      <c r="L6207" s="9"/>
      <c r="M6207" s="9"/>
      <c r="N6207" s="9"/>
      <c r="O6207" s="9"/>
      <c r="P6207" s="9"/>
      <c r="Q6207" s="9"/>
      <c r="R6207" s="9"/>
      <c r="S6207" s="9"/>
      <c r="T6207" s="9"/>
      <c r="U6207" s="9"/>
      <c r="V6207" s="9"/>
      <c r="W6207" s="9"/>
      <c r="X6207" s="9"/>
      <c r="Y6207" s="9"/>
      <c r="Z6207" s="9"/>
      <c r="AA6207" s="2"/>
      <c r="AB6207" s="2"/>
      <c r="AC6207" s="2"/>
      <c r="AD6207" s="2"/>
      <c r="AE6207" s="2"/>
      <c r="AF6207" s="2"/>
      <c r="AG6207" s="2"/>
      <c r="AH6207" s="2"/>
      <c r="AI6207" s="96" t="s">
        <v>6218</v>
      </c>
      <c r="AJ6207" s="11"/>
      <c r="AK6207" s="11"/>
      <c r="AL6207" s="2"/>
      <c r="AM6207" s="2"/>
      <c r="AN6207" s="2"/>
      <c r="AO6207" s="2"/>
      <c r="AP6207" s="2"/>
      <c r="AQ6207" s="2"/>
      <c r="AR6207" s="2"/>
      <c r="AS6207" s="2"/>
      <c r="AT6207" s="2"/>
      <c r="AU6207" s="2"/>
      <c r="AV6207" s="2"/>
      <c r="AW6207" s="2"/>
      <c r="AX6207" s="2"/>
      <c r="AY6207" s="2"/>
      <c r="AZ6207" s="2"/>
      <c r="BA6207" s="2"/>
      <c r="BB6207" s="2"/>
      <c r="BC6207" s="2"/>
      <c r="BD6207" s="2"/>
      <c r="BE6207" s="2"/>
      <c r="BF6207" s="2"/>
      <c r="BG6207" s="2"/>
      <c r="BH6207" s="2"/>
      <c r="BI6207" s="2"/>
      <c r="BJ6207" s="2"/>
      <c r="BK6207" s="2"/>
      <c r="BL6207" s="2"/>
      <c r="BM6207" s="2"/>
      <c r="BN6207" s="2"/>
      <c r="BO6207" s="2"/>
      <c r="BP6207" s="2"/>
      <c r="BQ6207" s="2"/>
      <c r="BR6207" s="96" t="s">
        <v>6218</v>
      </c>
      <c r="BS6207" s="56"/>
      <c r="BT6207" s="2"/>
      <c r="BU6207" s="2"/>
      <c r="BV6207" s="2"/>
      <c r="BW6207" s="2"/>
      <c r="BX6207" s="2"/>
      <c r="BY6207" s="2"/>
      <c r="BZ6207" s="2"/>
      <c r="CA6207" s="12"/>
      <c r="CB6207" s="2"/>
      <c r="CC6207" s="2"/>
      <c r="CD6207" s="2"/>
      <c r="CE6207" s="2"/>
      <c r="CF6207" s="2"/>
      <c r="CG6207" s="2"/>
      <c r="CH6207" s="2"/>
      <c r="CI6207" s="2"/>
      <c r="CJ6207" s="2"/>
      <c r="CK6207" s="2"/>
      <c r="CL6207" s="2"/>
      <c r="CM6207" s="2"/>
      <c r="CN6207" s="2"/>
      <c r="CO6207" s="2"/>
      <c r="CP6207" s="24"/>
      <c r="CQ6207" s="20"/>
    </row>
    <row r="6208" spans="1:95" x14ac:dyDescent="0.2">
      <c r="A6208" s="23" t="s">
        <v>12636</v>
      </c>
      <c r="B6208" s="96" t="s">
        <v>6219</v>
      </c>
      <c r="C6208" s="61">
        <f t="shared" ref="C6208:C6271" si="211">COUNTIF(H6208:CP6208,"yes")</f>
        <v>0</v>
      </c>
      <c r="D6208" s="88">
        <v>38792</v>
      </c>
      <c r="E6208" s="88">
        <v>38884</v>
      </c>
      <c r="F6208" s="89">
        <f t="shared" si="210"/>
        <v>90</v>
      </c>
      <c r="G6208" s="62">
        <v>94</v>
      </c>
      <c r="H6208" s="10"/>
      <c r="I6208" s="9"/>
      <c r="J6208" s="9"/>
      <c r="K6208" s="9"/>
      <c r="L6208" s="9"/>
      <c r="M6208" s="9"/>
      <c r="N6208" s="9"/>
      <c r="O6208" s="9"/>
      <c r="P6208" s="9"/>
      <c r="Q6208" s="9"/>
      <c r="R6208" s="9"/>
      <c r="S6208" s="9"/>
      <c r="T6208" s="9"/>
      <c r="U6208" s="9"/>
      <c r="V6208" s="9"/>
      <c r="W6208" s="9"/>
      <c r="X6208" s="9"/>
      <c r="Y6208" s="9"/>
      <c r="Z6208" s="9"/>
      <c r="AA6208" s="2"/>
      <c r="AB6208" s="2"/>
      <c r="AC6208" s="2"/>
      <c r="AD6208" s="2"/>
      <c r="AE6208" s="2"/>
      <c r="AF6208" s="2"/>
      <c r="AG6208" s="2"/>
      <c r="AH6208" s="2"/>
      <c r="AI6208" s="96" t="s">
        <v>6219</v>
      </c>
      <c r="AJ6208" s="11"/>
      <c r="AK6208" s="11"/>
      <c r="AL6208" s="2"/>
      <c r="AM6208" s="2"/>
      <c r="AN6208" s="2"/>
      <c r="AO6208" s="2"/>
      <c r="AP6208" s="2"/>
      <c r="AQ6208" s="2"/>
      <c r="AR6208" s="2"/>
      <c r="AS6208" s="2"/>
      <c r="AT6208" s="2"/>
      <c r="AU6208" s="2"/>
      <c r="AV6208" s="2"/>
      <c r="AW6208" s="2"/>
      <c r="AX6208" s="2"/>
      <c r="AY6208" s="2"/>
      <c r="AZ6208" s="2"/>
      <c r="BA6208" s="2"/>
      <c r="BB6208" s="2"/>
      <c r="BC6208" s="2"/>
      <c r="BD6208" s="2"/>
      <c r="BE6208" s="2"/>
      <c r="BF6208" s="2"/>
      <c r="BG6208" s="2"/>
      <c r="BH6208" s="2"/>
      <c r="BI6208" s="2"/>
      <c r="BJ6208" s="2"/>
      <c r="BK6208" s="2"/>
      <c r="BL6208" s="2"/>
      <c r="BM6208" s="2"/>
      <c r="BN6208" s="2"/>
      <c r="BO6208" s="2"/>
      <c r="BP6208" s="2"/>
      <c r="BQ6208" s="2"/>
      <c r="BR6208" s="96" t="s">
        <v>6219</v>
      </c>
      <c r="BS6208" s="56"/>
      <c r="BT6208" s="2"/>
      <c r="BU6208" s="2"/>
      <c r="BV6208" s="2"/>
      <c r="BW6208" s="2"/>
      <c r="BX6208" s="2"/>
      <c r="BY6208" s="2"/>
      <c r="BZ6208" s="2"/>
      <c r="CA6208" s="12"/>
      <c r="CB6208" s="2"/>
      <c r="CC6208" s="2"/>
      <c r="CD6208" s="2"/>
      <c r="CE6208" s="2"/>
      <c r="CF6208" s="2"/>
      <c r="CG6208" s="2"/>
      <c r="CH6208" s="2"/>
      <c r="CI6208" s="2"/>
      <c r="CJ6208" s="2"/>
      <c r="CK6208" s="2"/>
      <c r="CL6208" s="2"/>
      <c r="CM6208" s="2"/>
      <c r="CN6208" s="2"/>
      <c r="CO6208" s="2"/>
      <c r="CP6208" s="24"/>
      <c r="CQ6208" s="20"/>
    </row>
    <row r="6209" spans="1:95" x14ac:dyDescent="0.2">
      <c r="A6209" s="23" t="s">
        <v>12637</v>
      </c>
      <c r="B6209" s="96" t="s">
        <v>6220</v>
      </c>
      <c r="C6209" s="61">
        <f t="shared" si="211"/>
        <v>0</v>
      </c>
      <c r="D6209" s="88">
        <v>38792</v>
      </c>
      <c r="E6209" s="88">
        <v>38885</v>
      </c>
      <c r="F6209" s="89">
        <f t="shared" si="210"/>
        <v>91</v>
      </c>
      <c r="G6209" s="62"/>
      <c r="H6209" s="10"/>
      <c r="I6209" s="9"/>
      <c r="J6209" s="9"/>
      <c r="K6209" s="9"/>
      <c r="L6209" s="9"/>
      <c r="M6209" s="9"/>
      <c r="N6209" s="9"/>
      <c r="O6209" s="9"/>
      <c r="P6209" s="9"/>
      <c r="Q6209" s="9"/>
      <c r="R6209" s="9"/>
      <c r="S6209" s="9"/>
      <c r="T6209" s="9"/>
      <c r="U6209" s="9"/>
      <c r="V6209" s="9"/>
      <c r="W6209" s="9"/>
      <c r="X6209" s="9"/>
      <c r="Y6209" s="9"/>
      <c r="Z6209" s="9"/>
      <c r="AA6209" s="2"/>
      <c r="AB6209" s="2"/>
      <c r="AC6209" s="2"/>
      <c r="AD6209" s="2"/>
      <c r="AE6209" s="2"/>
      <c r="AF6209" s="2"/>
      <c r="AG6209" s="2"/>
      <c r="AH6209" s="2"/>
      <c r="AI6209" s="96" t="s">
        <v>6220</v>
      </c>
      <c r="AJ6209" s="11"/>
      <c r="AK6209" s="11"/>
      <c r="AL6209" s="2"/>
      <c r="AM6209" s="2"/>
      <c r="AN6209" s="2"/>
      <c r="AO6209" s="2"/>
      <c r="AP6209" s="2"/>
      <c r="AQ6209" s="2"/>
      <c r="AR6209" s="2"/>
      <c r="AS6209" s="2"/>
      <c r="AT6209" s="2"/>
      <c r="AU6209" s="2"/>
      <c r="AV6209" s="2"/>
      <c r="AW6209" s="2"/>
      <c r="AX6209" s="2"/>
      <c r="AY6209" s="2"/>
      <c r="AZ6209" s="2"/>
      <c r="BA6209" s="2"/>
      <c r="BB6209" s="2"/>
      <c r="BC6209" s="2"/>
      <c r="BD6209" s="2"/>
      <c r="BE6209" s="2"/>
      <c r="BF6209" s="2"/>
      <c r="BG6209" s="2"/>
      <c r="BH6209" s="2"/>
      <c r="BI6209" s="2"/>
      <c r="BJ6209" s="2"/>
      <c r="BK6209" s="2"/>
      <c r="BL6209" s="2"/>
      <c r="BM6209" s="2"/>
      <c r="BN6209" s="2"/>
      <c r="BO6209" s="2"/>
      <c r="BP6209" s="2"/>
      <c r="BQ6209" s="2"/>
      <c r="BR6209" s="96" t="s">
        <v>6220</v>
      </c>
      <c r="BS6209" s="56"/>
      <c r="BT6209" s="2"/>
      <c r="BU6209" s="2"/>
      <c r="BV6209" s="2"/>
      <c r="BW6209" s="2"/>
      <c r="BX6209" s="2"/>
      <c r="BY6209" s="2"/>
      <c r="BZ6209" s="2"/>
      <c r="CA6209" s="12"/>
      <c r="CB6209" s="2"/>
      <c r="CC6209" s="2"/>
      <c r="CD6209" s="2"/>
      <c r="CE6209" s="2"/>
      <c r="CF6209" s="2"/>
      <c r="CG6209" s="2"/>
      <c r="CH6209" s="2"/>
      <c r="CI6209" s="2"/>
      <c r="CJ6209" s="2"/>
      <c r="CK6209" s="2"/>
      <c r="CL6209" s="2"/>
      <c r="CM6209" s="2"/>
      <c r="CN6209" s="2"/>
      <c r="CO6209" s="2"/>
      <c r="CP6209" s="24"/>
      <c r="CQ6209" s="20"/>
    </row>
    <row r="6210" spans="1:95" x14ac:dyDescent="0.2">
      <c r="A6210" s="23" t="s">
        <v>12638</v>
      </c>
      <c r="B6210" s="96" t="s">
        <v>6221</v>
      </c>
      <c r="C6210" s="61">
        <f t="shared" si="211"/>
        <v>0</v>
      </c>
      <c r="D6210" s="88">
        <v>38792</v>
      </c>
      <c r="E6210" s="88">
        <v>38885</v>
      </c>
      <c r="F6210" s="89">
        <f t="shared" si="210"/>
        <v>91</v>
      </c>
      <c r="G6210" s="62">
        <v>94</v>
      </c>
      <c r="H6210" s="10"/>
      <c r="I6210" s="9"/>
      <c r="J6210" s="9"/>
      <c r="K6210" s="9"/>
      <c r="L6210" s="9"/>
      <c r="M6210" s="9"/>
      <c r="N6210" s="9"/>
      <c r="O6210" s="9"/>
      <c r="P6210" s="9"/>
      <c r="Q6210" s="9"/>
      <c r="R6210" s="9"/>
      <c r="S6210" s="9"/>
      <c r="T6210" s="9"/>
      <c r="U6210" s="9"/>
      <c r="V6210" s="9"/>
      <c r="W6210" s="9"/>
      <c r="X6210" s="9"/>
      <c r="Y6210" s="9"/>
      <c r="Z6210" s="9"/>
      <c r="AA6210" s="2"/>
      <c r="AB6210" s="2"/>
      <c r="AC6210" s="2"/>
      <c r="AD6210" s="2"/>
      <c r="AE6210" s="2"/>
      <c r="AF6210" s="2"/>
      <c r="AG6210" s="2"/>
      <c r="AH6210" s="2"/>
      <c r="AI6210" s="96" t="s">
        <v>6221</v>
      </c>
      <c r="AJ6210" s="11"/>
      <c r="AK6210" s="11"/>
      <c r="AL6210" s="2"/>
      <c r="AM6210" s="2"/>
      <c r="AN6210" s="2"/>
      <c r="AO6210" s="2"/>
      <c r="AP6210" s="2"/>
      <c r="AQ6210" s="2"/>
      <c r="AR6210" s="2"/>
      <c r="AS6210" s="2"/>
      <c r="AT6210" s="2"/>
      <c r="AU6210" s="2"/>
      <c r="AV6210" s="2"/>
      <c r="AW6210" s="2"/>
      <c r="AX6210" s="2"/>
      <c r="AY6210" s="2"/>
      <c r="AZ6210" s="2"/>
      <c r="BA6210" s="2"/>
      <c r="BB6210" s="2"/>
      <c r="BC6210" s="2"/>
      <c r="BD6210" s="2"/>
      <c r="BE6210" s="2"/>
      <c r="BF6210" s="2"/>
      <c r="BG6210" s="2"/>
      <c r="BH6210" s="2"/>
      <c r="BI6210" s="2"/>
      <c r="BJ6210" s="2"/>
      <c r="BK6210" s="2"/>
      <c r="BL6210" s="2"/>
      <c r="BM6210" s="2"/>
      <c r="BN6210" s="2"/>
      <c r="BO6210" s="2"/>
      <c r="BP6210" s="2"/>
      <c r="BQ6210" s="2"/>
      <c r="BR6210" s="96" t="s">
        <v>6221</v>
      </c>
      <c r="BS6210" s="56"/>
      <c r="BT6210" s="2"/>
      <c r="BU6210" s="2"/>
      <c r="BV6210" s="2"/>
      <c r="BW6210" s="2"/>
      <c r="BX6210" s="2"/>
      <c r="BY6210" s="2"/>
      <c r="BZ6210" s="2"/>
      <c r="CA6210" s="12"/>
      <c r="CB6210" s="2"/>
      <c r="CC6210" s="2"/>
      <c r="CD6210" s="2"/>
      <c r="CE6210" s="2"/>
      <c r="CF6210" s="2"/>
      <c r="CG6210" s="2"/>
      <c r="CH6210" s="2"/>
      <c r="CI6210" s="2"/>
      <c r="CJ6210" s="2"/>
      <c r="CK6210" s="2"/>
      <c r="CL6210" s="2"/>
      <c r="CM6210" s="2"/>
      <c r="CN6210" s="2"/>
      <c r="CO6210" s="2"/>
      <c r="CP6210" s="24"/>
      <c r="CQ6210" s="20"/>
    </row>
    <row r="6211" spans="1:95" x14ac:dyDescent="0.2">
      <c r="A6211" s="23" t="s">
        <v>12639</v>
      </c>
      <c r="B6211" s="96" t="s">
        <v>6222</v>
      </c>
      <c r="C6211" s="61">
        <f t="shared" si="211"/>
        <v>0</v>
      </c>
      <c r="D6211" s="88">
        <v>38792</v>
      </c>
      <c r="E6211" s="88">
        <v>38884</v>
      </c>
      <c r="F6211" s="89">
        <f t="shared" si="210"/>
        <v>90</v>
      </c>
      <c r="G6211" s="62"/>
      <c r="H6211" s="10"/>
      <c r="I6211" s="9"/>
      <c r="J6211" s="9"/>
      <c r="K6211" s="9"/>
      <c r="L6211" s="9"/>
      <c r="M6211" s="9"/>
      <c r="N6211" s="9"/>
      <c r="O6211" s="9"/>
      <c r="P6211" s="9"/>
      <c r="Q6211" s="9"/>
      <c r="R6211" s="9"/>
      <c r="S6211" s="9"/>
      <c r="T6211" s="9"/>
      <c r="U6211" s="9"/>
      <c r="V6211" s="9"/>
      <c r="W6211" s="9"/>
      <c r="X6211" s="9"/>
      <c r="Y6211" s="9"/>
      <c r="Z6211" s="9"/>
      <c r="AA6211" s="2"/>
      <c r="AB6211" s="2"/>
      <c r="AC6211" s="2"/>
      <c r="AD6211" s="2"/>
      <c r="AE6211" s="2"/>
      <c r="AF6211" s="2"/>
      <c r="AG6211" s="2"/>
      <c r="AH6211" s="2"/>
      <c r="AI6211" s="96" t="s">
        <v>6222</v>
      </c>
      <c r="AJ6211" s="11"/>
      <c r="AK6211" s="11"/>
      <c r="AL6211" s="2"/>
      <c r="AM6211" s="2"/>
      <c r="AN6211" s="2"/>
      <c r="AO6211" s="2"/>
      <c r="AP6211" s="2"/>
      <c r="AQ6211" s="2"/>
      <c r="AR6211" s="2"/>
      <c r="AS6211" s="2"/>
      <c r="AT6211" s="2"/>
      <c r="AU6211" s="2"/>
      <c r="AV6211" s="2"/>
      <c r="AW6211" s="2"/>
      <c r="AX6211" s="2"/>
      <c r="AY6211" s="2"/>
      <c r="AZ6211" s="2"/>
      <c r="BA6211" s="2"/>
      <c r="BB6211" s="2"/>
      <c r="BC6211" s="2"/>
      <c r="BD6211" s="2"/>
      <c r="BE6211" s="2"/>
      <c r="BF6211" s="2"/>
      <c r="BG6211" s="2"/>
      <c r="BH6211" s="2"/>
      <c r="BI6211" s="2"/>
      <c r="BJ6211" s="2"/>
      <c r="BK6211" s="2"/>
      <c r="BL6211" s="2"/>
      <c r="BM6211" s="2"/>
      <c r="BN6211" s="2"/>
      <c r="BO6211" s="2"/>
      <c r="BP6211" s="2"/>
      <c r="BQ6211" s="2"/>
      <c r="BR6211" s="96" t="s">
        <v>6222</v>
      </c>
      <c r="BS6211" s="56"/>
      <c r="BT6211" s="2"/>
      <c r="BU6211" s="2"/>
      <c r="BV6211" s="2"/>
      <c r="BW6211" s="2"/>
      <c r="BX6211" s="2"/>
      <c r="BY6211" s="2"/>
      <c r="BZ6211" s="2"/>
      <c r="CA6211" s="12"/>
      <c r="CB6211" s="2"/>
      <c r="CC6211" s="2"/>
      <c r="CD6211" s="2"/>
      <c r="CE6211" s="2"/>
      <c r="CF6211" s="2"/>
      <c r="CG6211" s="2"/>
      <c r="CH6211" s="2"/>
      <c r="CI6211" s="2"/>
      <c r="CJ6211" s="2"/>
      <c r="CK6211" s="2"/>
      <c r="CL6211" s="2"/>
      <c r="CM6211" s="2"/>
      <c r="CN6211" s="2"/>
      <c r="CO6211" s="2"/>
      <c r="CP6211" s="24"/>
      <c r="CQ6211" s="20"/>
    </row>
    <row r="6212" spans="1:95" x14ac:dyDescent="0.2">
      <c r="A6212" s="23" t="s">
        <v>12640</v>
      </c>
      <c r="B6212" s="96" t="s">
        <v>6223</v>
      </c>
      <c r="C6212" s="61">
        <f t="shared" si="211"/>
        <v>0</v>
      </c>
      <c r="D6212" s="88">
        <v>38792</v>
      </c>
      <c r="E6212" s="88">
        <v>38885</v>
      </c>
      <c r="F6212" s="89">
        <f t="shared" si="210"/>
        <v>91</v>
      </c>
      <c r="G6212" s="62"/>
      <c r="H6212" s="10"/>
      <c r="I6212" s="9"/>
      <c r="J6212" s="9"/>
      <c r="K6212" s="9"/>
      <c r="L6212" s="9"/>
      <c r="M6212" s="9"/>
      <c r="N6212" s="9"/>
      <c r="O6212" s="9"/>
      <c r="P6212" s="9"/>
      <c r="Q6212" s="9"/>
      <c r="R6212" s="9"/>
      <c r="S6212" s="9"/>
      <c r="T6212" s="9"/>
      <c r="U6212" s="9"/>
      <c r="V6212" s="9"/>
      <c r="W6212" s="9"/>
      <c r="X6212" s="9"/>
      <c r="Y6212" s="9"/>
      <c r="Z6212" s="9"/>
      <c r="AA6212" s="2"/>
      <c r="AB6212" s="2"/>
      <c r="AC6212" s="2"/>
      <c r="AD6212" s="2"/>
      <c r="AE6212" s="2"/>
      <c r="AF6212" s="2"/>
      <c r="AG6212" s="2"/>
      <c r="AH6212" s="2"/>
      <c r="AI6212" s="96" t="s">
        <v>6223</v>
      </c>
      <c r="AJ6212" s="11"/>
      <c r="AK6212" s="11"/>
      <c r="AL6212" s="2"/>
      <c r="AM6212" s="2"/>
      <c r="AN6212" s="2"/>
      <c r="AO6212" s="2"/>
      <c r="AP6212" s="2"/>
      <c r="AQ6212" s="2"/>
      <c r="AR6212" s="2"/>
      <c r="AS6212" s="2"/>
      <c r="AT6212" s="2"/>
      <c r="AU6212" s="2"/>
      <c r="AV6212" s="2"/>
      <c r="AW6212" s="2"/>
      <c r="AX6212" s="2"/>
      <c r="AY6212" s="2"/>
      <c r="AZ6212" s="2"/>
      <c r="BA6212" s="2"/>
      <c r="BB6212" s="2"/>
      <c r="BC6212" s="2"/>
      <c r="BD6212" s="2"/>
      <c r="BE6212" s="2"/>
      <c r="BF6212" s="2"/>
      <c r="BG6212" s="2"/>
      <c r="BH6212" s="2"/>
      <c r="BI6212" s="2"/>
      <c r="BJ6212" s="2"/>
      <c r="BK6212" s="2"/>
      <c r="BL6212" s="2"/>
      <c r="BM6212" s="2"/>
      <c r="BN6212" s="2"/>
      <c r="BO6212" s="2"/>
      <c r="BP6212" s="2"/>
      <c r="BQ6212" s="2"/>
      <c r="BR6212" s="96" t="s">
        <v>6223</v>
      </c>
      <c r="BS6212" s="56"/>
      <c r="BT6212" s="2"/>
      <c r="BU6212" s="2"/>
      <c r="BV6212" s="2"/>
      <c r="BW6212" s="2"/>
      <c r="BX6212" s="2"/>
      <c r="BY6212" s="2"/>
      <c r="BZ6212" s="2"/>
      <c r="CA6212" s="12"/>
      <c r="CB6212" s="2"/>
      <c r="CC6212" s="2"/>
      <c r="CD6212" s="2"/>
      <c r="CE6212" s="2"/>
      <c r="CF6212" s="2"/>
      <c r="CG6212" s="2"/>
      <c r="CH6212" s="2"/>
      <c r="CI6212" s="2"/>
      <c r="CJ6212" s="2"/>
      <c r="CK6212" s="2"/>
      <c r="CL6212" s="2"/>
      <c r="CM6212" s="2"/>
      <c r="CN6212" s="2"/>
      <c r="CO6212" s="2"/>
      <c r="CP6212" s="24"/>
      <c r="CQ6212" s="20"/>
    </row>
    <row r="6213" spans="1:95" x14ac:dyDescent="0.2">
      <c r="A6213" s="23" t="s">
        <v>12641</v>
      </c>
      <c r="B6213" s="96" t="s">
        <v>6224</v>
      </c>
      <c r="C6213" s="61">
        <f t="shared" si="211"/>
        <v>0</v>
      </c>
      <c r="D6213" s="88">
        <v>38792</v>
      </c>
      <c r="E6213" s="88">
        <v>38885</v>
      </c>
      <c r="F6213" s="89">
        <f t="shared" si="210"/>
        <v>91</v>
      </c>
      <c r="G6213" s="62"/>
      <c r="H6213" s="10"/>
      <c r="I6213" s="9"/>
      <c r="J6213" s="9"/>
      <c r="K6213" s="9"/>
      <c r="L6213" s="9"/>
      <c r="M6213" s="9"/>
      <c r="N6213" s="9"/>
      <c r="O6213" s="9"/>
      <c r="P6213" s="9"/>
      <c r="Q6213" s="9"/>
      <c r="R6213" s="9"/>
      <c r="S6213" s="9"/>
      <c r="T6213" s="9"/>
      <c r="U6213" s="9"/>
      <c r="V6213" s="9"/>
      <c r="W6213" s="9"/>
      <c r="X6213" s="9"/>
      <c r="Y6213" s="9"/>
      <c r="Z6213" s="9"/>
      <c r="AA6213" s="2"/>
      <c r="AB6213" s="2"/>
      <c r="AC6213" s="2"/>
      <c r="AD6213" s="2"/>
      <c r="AE6213" s="2"/>
      <c r="AF6213" s="2"/>
      <c r="AG6213" s="2"/>
      <c r="AH6213" s="2"/>
      <c r="AI6213" s="96" t="s">
        <v>6224</v>
      </c>
      <c r="AJ6213" s="11"/>
      <c r="AK6213" s="11"/>
      <c r="AL6213" s="2"/>
      <c r="AM6213" s="2"/>
      <c r="AN6213" s="2"/>
      <c r="AO6213" s="2"/>
      <c r="AP6213" s="2"/>
      <c r="AQ6213" s="2"/>
      <c r="AR6213" s="2"/>
      <c r="AS6213" s="2"/>
      <c r="AT6213" s="2"/>
      <c r="AU6213" s="2"/>
      <c r="AV6213" s="2"/>
      <c r="AW6213" s="2"/>
      <c r="AX6213" s="2"/>
      <c r="AY6213" s="2"/>
      <c r="AZ6213" s="2"/>
      <c r="BA6213" s="2"/>
      <c r="BB6213" s="2"/>
      <c r="BC6213" s="2"/>
      <c r="BD6213" s="2"/>
      <c r="BE6213" s="2"/>
      <c r="BF6213" s="2"/>
      <c r="BG6213" s="2"/>
      <c r="BH6213" s="2"/>
      <c r="BI6213" s="2"/>
      <c r="BJ6213" s="2"/>
      <c r="BK6213" s="2"/>
      <c r="BL6213" s="2"/>
      <c r="BM6213" s="2"/>
      <c r="BN6213" s="2"/>
      <c r="BO6213" s="2"/>
      <c r="BP6213" s="2"/>
      <c r="BQ6213" s="2"/>
      <c r="BR6213" s="96" t="s">
        <v>6224</v>
      </c>
      <c r="BS6213" s="56"/>
      <c r="BT6213" s="2"/>
      <c r="BU6213" s="2"/>
      <c r="BV6213" s="2"/>
      <c r="BW6213" s="2"/>
      <c r="BX6213" s="2"/>
      <c r="BY6213" s="2"/>
      <c r="BZ6213" s="2"/>
      <c r="CA6213" s="12"/>
      <c r="CB6213" s="2"/>
      <c r="CC6213" s="2"/>
      <c r="CD6213" s="2"/>
      <c r="CE6213" s="2"/>
      <c r="CF6213" s="2"/>
      <c r="CG6213" s="2"/>
      <c r="CH6213" s="2"/>
      <c r="CI6213" s="2"/>
      <c r="CJ6213" s="2"/>
      <c r="CK6213" s="2"/>
      <c r="CL6213" s="2"/>
      <c r="CM6213" s="2"/>
      <c r="CN6213" s="2"/>
      <c r="CO6213" s="2"/>
      <c r="CP6213" s="24"/>
      <c r="CQ6213" s="20"/>
    </row>
    <row r="6214" spans="1:95" x14ac:dyDescent="0.2">
      <c r="A6214" s="23" t="s">
        <v>12642</v>
      </c>
      <c r="B6214" s="96" t="s">
        <v>6225</v>
      </c>
      <c r="C6214" s="61">
        <f t="shared" si="211"/>
        <v>0</v>
      </c>
      <c r="D6214" s="88">
        <v>38792</v>
      </c>
      <c r="E6214" s="88">
        <v>38885</v>
      </c>
      <c r="F6214" s="89">
        <f t="shared" si="210"/>
        <v>91</v>
      </c>
      <c r="G6214" s="62"/>
      <c r="H6214" s="10"/>
      <c r="I6214" s="9"/>
      <c r="J6214" s="9"/>
      <c r="K6214" s="9"/>
      <c r="L6214" s="9"/>
      <c r="M6214" s="9"/>
      <c r="N6214" s="9"/>
      <c r="O6214" s="9"/>
      <c r="P6214" s="9"/>
      <c r="Q6214" s="9"/>
      <c r="R6214" s="9"/>
      <c r="S6214" s="9"/>
      <c r="T6214" s="9"/>
      <c r="U6214" s="9"/>
      <c r="V6214" s="9"/>
      <c r="W6214" s="9"/>
      <c r="X6214" s="9"/>
      <c r="Y6214" s="9"/>
      <c r="Z6214" s="9"/>
      <c r="AA6214" s="2"/>
      <c r="AB6214" s="2"/>
      <c r="AC6214" s="2"/>
      <c r="AD6214" s="2"/>
      <c r="AE6214" s="2"/>
      <c r="AF6214" s="2"/>
      <c r="AG6214" s="2"/>
      <c r="AH6214" s="2"/>
      <c r="AI6214" s="96" t="s">
        <v>6225</v>
      </c>
      <c r="AJ6214" s="11"/>
      <c r="AK6214" s="11"/>
      <c r="AL6214" s="2"/>
      <c r="AM6214" s="2"/>
      <c r="AN6214" s="2"/>
      <c r="AO6214" s="2"/>
      <c r="AP6214" s="2"/>
      <c r="AQ6214" s="2"/>
      <c r="AR6214" s="2"/>
      <c r="AS6214" s="2"/>
      <c r="AT6214" s="2"/>
      <c r="AU6214" s="2"/>
      <c r="AV6214" s="2"/>
      <c r="AW6214" s="2"/>
      <c r="AX6214" s="2"/>
      <c r="AY6214" s="2"/>
      <c r="AZ6214" s="2"/>
      <c r="BA6214" s="2"/>
      <c r="BB6214" s="2"/>
      <c r="BC6214" s="2"/>
      <c r="BD6214" s="2"/>
      <c r="BE6214" s="2"/>
      <c r="BF6214" s="2"/>
      <c r="BG6214" s="2"/>
      <c r="BH6214" s="2"/>
      <c r="BI6214" s="2"/>
      <c r="BJ6214" s="2"/>
      <c r="BK6214" s="2"/>
      <c r="BL6214" s="2"/>
      <c r="BM6214" s="2"/>
      <c r="BN6214" s="2"/>
      <c r="BO6214" s="2"/>
      <c r="BP6214" s="2"/>
      <c r="BQ6214" s="2"/>
      <c r="BR6214" s="96" t="s">
        <v>6225</v>
      </c>
      <c r="BS6214" s="56"/>
      <c r="BT6214" s="2"/>
      <c r="BU6214" s="2"/>
      <c r="BV6214" s="2"/>
      <c r="BW6214" s="2"/>
      <c r="BX6214" s="2"/>
      <c r="BY6214" s="2"/>
      <c r="BZ6214" s="2"/>
      <c r="CA6214" s="12"/>
      <c r="CB6214" s="2"/>
      <c r="CC6214" s="2"/>
      <c r="CD6214" s="2"/>
      <c r="CE6214" s="2"/>
      <c r="CF6214" s="2"/>
      <c r="CG6214" s="2"/>
      <c r="CH6214" s="2"/>
      <c r="CI6214" s="2"/>
      <c r="CJ6214" s="2"/>
      <c r="CK6214" s="2"/>
      <c r="CL6214" s="2"/>
      <c r="CM6214" s="2"/>
      <c r="CN6214" s="2"/>
      <c r="CO6214" s="2"/>
      <c r="CP6214" s="24"/>
      <c r="CQ6214" s="20"/>
    </row>
    <row r="6215" spans="1:95" x14ac:dyDescent="0.2">
      <c r="A6215" s="23" t="s">
        <v>12643</v>
      </c>
      <c r="B6215" s="96" t="s">
        <v>6226</v>
      </c>
      <c r="C6215" s="61">
        <f t="shared" si="211"/>
        <v>0</v>
      </c>
      <c r="D6215" s="88">
        <v>38792</v>
      </c>
      <c r="E6215" s="88">
        <v>38885</v>
      </c>
      <c r="F6215" s="89">
        <f t="shared" si="210"/>
        <v>91</v>
      </c>
      <c r="G6215" s="62"/>
      <c r="H6215" s="10"/>
      <c r="I6215" s="9"/>
      <c r="J6215" s="9"/>
      <c r="K6215" s="9"/>
      <c r="L6215" s="9"/>
      <c r="M6215" s="9"/>
      <c r="N6215" s="9"/>
      <c r="O6215" s="9"/>
      <c r="P6215" s="9"/>
      <c r="Q6215" s="9"/>
      <c r="R6215" s="9"/>
      <c r="S6215" s="9"/>
      <c r="T6215" s="9"/>
      <c r="U6215" s="9"/>
      <c r="V6215" s="9"/>
      <c r="W6215" s="9"/>
      <c r="X6215" s="9"/>
      <c r="Y6215" s="9"/>
      <c r="Z6215" s="9"/>
      <c r="AA6215" s="2"/>
      <c r="AB6215" s="2"/>
      <c r="AC6215" s="2"/>
      <c r="AD6215" s="2"/>
      <c r="AE6215" s="2"/>
      <c r="AF6215" s="2"/>
      <c r="AG6215" s="2"/>
      <c r="AH6215" s="2"/>
      <c r="AI6215" s="96" t="s">
        <v>6226</v>
      </c>
      <c r="AJ6215" s="11"/>
      <c r="AK6215" s="11"/>
      <c r="AL6215" s="2"/>
      <c r="AM6215" s="2"/>
      <c r="AN6215" s="2"/>
      <c r="AO6215" s="2"/>
      <c r="AP6215" s="2"/>
      <c r="AQ6215" s="2"/>
      <c r="AR6215" s="2"/>
      <c r="AS6215" s="2"/>
      <c r="AT6215" s="2"/>
      <c r="AU6215" s="2"/>
      <c r="AV6215" s="2"/>
      <c r="AW6215" s="2"/>
      <c r="AX6215" s="2"/>
      <c r="AY6215" s="2"/>
      <c r="AZ6215" s="2"/>
      <c r="BA6215" s="2"/>
      <c r="BB6215" s="2"/>
      <c r="BC6215" s="2"/>
      <c r="BD6215" s="2"/>
      <c r="BE6215" s="2"/>
      <c r="BF6215" s="2"/>
      <c r="BG6215" s="2"/>
      <c r="BH6215" s="2"/>
      <c r="BI6215" s="2"/>
      <c r="BJ6215" s="2"/>
      <c r="BK6215" s="2"/>
      <c r="BL6215" s="2"/>
      <c r="BM6215" s="2"/>
      <c r="BN6215" s="2"/>
      <c r="BO6215" s="2"/>
      <c r="BP6215" s="2"/>
      <c r="BQ6215" s="2"/>
      <c r="BR6215" s="96" t="s">
        <v>6226</v>
      </c>
      <c r="BS6215" s="56"/>
      <c r="BT6215" s="2"/>
      <c r="BU6215" s="2"/>
      <c r="BV6215" s="2"/>
      <c r="BW6215" s="2"/>
      <c r="BX6215" s="2"/>
      <c r="BY6215" s="2"/>
      <c r="BZ6215" s="2"/>
      <c r="CA6215" s="12"/>
      <c r="CB6215" s="2"/>
      <c r="CC6215" s="2"/>
      <c r="CD6215" s="2"/>
      <c r="CE6215" s="2"/>
      <c r="CF6215" s="2"/>
      <c r="CG6215" s="2"/>
      <c r="CH6215" s="2"/>
      <c r="CI6215" s="2"/>
      <c r="CJ6215" s="2"/>
      <c r="CK6215" s="2"/>
      <c r="CL6215" s="2"/>
      <c r="CM6215" s="2"/>
      <c r="CN6215" s="2"/>
      <c r="CO6215" s="2"/>
      <c r="CP6215" s="24"/>
      <c r="CQ6215" s="20"/>
    </row>
    <row r="6216" spans="1:95" x14ac:dyDescent="0.2">
      <c r="A6216" s="23" t="s">
        <v>12644</v>
      </c>
      <c r="B6216" s="96" t="s">
        <v>6227</v>
      </c>
      <c r="C6216" s="61">
        <f t="shared" si="211"/>
        <v>0</v>
      </c>
      <c r="D6216" s="88">
        <v>38792</v>
      </c>
      <c r="E6216" s="88">
        <v>38884</v>
      </c>
      <c r="F6216" s="89">
        <f t="shared" si="210"/>
        <v>90</v>
      </c>
      <c r="G6216" s="62">
        <v>92</v>
      </c>
      <c r="H6216" s="10"/>
      <c r="I6216" s="9"/>
      <c r="J6216" s="9"/>
      <c r="K6216" s="9"/>
      <c r="L6216" s="9"/>
      <c r="M6216" s="9"/>
      <c r="N6216" s="9"/>
      <c r="O6216" s="9"/>
      <c r="P6216" s="9"/>
      <c r="Q6216" s="9"/>
      <c r="R6216" s="9"/>
      <c r="S6216" s="9"/>
      <c r="T6216" s="9"/>
      <c r="U6216" s="9"/>
      <c r="V6216" s="9"/>
      <c r="W6216" s="9"/>
      <c r="X6216" s="9"/>
      <c r="Y6216" s="9"/>
      <c r="Z6216" s="9"/>
      <c r="AA6216" s="2"/>
      <c r="AB6216" s="2"/>
      <c r="AC6216" s="2"/>
      <c r="AD6216" s="2"/>
      <c r="AE6216" s="2"/>
      <c r="AF6216" s="2"/>
      <c r="AG6216" s="2"/>
      <c r="AH6216" s="2"/>
      <c r="AI6216" s="96" t="s">
        <v>6227</v>
      </c>
      <c r="AJ6216" s="11"/>
      <c r="AK6216" s="11"/>
      <c r="AL6216" s="2"/>
      <c r="AM6216" s="2"/>
      <c r="AN6216" s="2"/>
      <c r="AO6216" s="2"/>
      <c r="AP6216" s="2"/>
      <c r="AQ6216" s="2"/>
      <c r="AR6216" s="2"/>
      <c r="AS6216" s="2"/>
      <c r="AT6216" s="2"/>
      <c r="AU6216" s="2"/>
      <c r="AV6216" s="2"/>
      <c r="AW6216" s="2"/>
      <c r="AX6216" s="2"/>
      <c r="AY6216" s="2"/>
      <c r="AZ6216" s="2"/>
      <c r="BA6216" s="2"/>
      <c r="BB6216" s="2"/>
      <c r="BC6216" s="2"/>
      <c r="BD6216" s="2"/>
      <c r="BE6216" s="2"/>
      <c r="BF6216" s="2"/>
      <c r="BG6216" s="2"/>
      <c r="BH6216" s="2"/>
      <c r="BI6216" s="2"/>
      <c r="BJ6216" s="2"/>
      <c r="BK6216" s="2"/>
      <c r="BL6216" s="2"/>
      <c r="BM6216" s="2"/>
      <c r="BN6216" s="2"/>
      <c r="BO6216" s="2"/>
      <c r="BP6216" s="2"/>
      <c r="BQ6216" s="2"/>
      <c r="BR6216" s="96" t="s">
        <v>6227</v>
      </c>
      <c r="BS6216" s="56"/>
      <c r="BT6216" s="2"/>
      <c r="BU6216" s="2"/>
      <c r="BV6216" s="2"/>
      <c r="BW6216" s="2"/>
      <c r="BX6216" s="2"/>
      <c r="BY6216" s="2"/>
      <c r="BZ6216" s="2"/>
      <c r="CA6216" s="12"/>
      <c r="CB6216" s="2"/>
      <c r="CC6216" s="2"/>
      <c r="CD6216" s="2"/>
      <c r="CE6216" s="2"/>
      <c r="CF6216" s="2"/>
      <c r="CG6216" s="2"/>
      <c r="CH6216" s="2"/>
      <c r="CI6216" s="2"/>
      <c r="CJ6216" s="2"/>
      <c r="CK6216" s="2"/>
      <c r="CL6216" s="2"/>
      <c r="CM6216" s="2"/>
      <c r="CN6216" s="2"/>
      <c r="CO6216" s="2"/>
      <c r="CP6216" s="24"/>
      <c r="CQ6216" s="20"/>
    </row>
    <row r="6217" spans="1:95" x14ac:dyDescent="0.2">
      <c r="A6217" s="23" t="s">
        <v>12645</v>
      </c>
      <c r="B6217" s="96" t="s">
        <v>6228</v>
      </c>
      <c r="C6217" s="61">
        <f t="shared" si="211"/>
        <v>0</v>
      </c>
      <c r="D6217" s="88">
        <v>38792</v>
      </c>
      <c r="E6217" s="88">
        <v>38885</v>
      </c>
      <c r="F6217" s="89">
        <f t="shared" si="210"/>
        <v>91</v>
      </c>
      <c r="G6217" s="62"/>
      <c r="H6217" s="10"/>
      <c r="I6217" s="9"/>
      <c r="J6217" s="9"/>
      <c r="K6217" s="9"/>
      <c r="L6217" s="9"/>
      <c r="M6217" s="9"/>
      <c r="N6217" s="9"/>
      <c r="O6217" s="9"/>
      <c r="P6217" s="9"/>
      <c r="Q6217" s="9"/>
      <c r="R6217" s="9"/>
      <c r="S6217" s="9"/>
      <c r="T6217" s="9"/>
      <c r="U6217" s="9"/>
      <c r="V6217" s="9"/>
      <c r="W6217" s="9"/>
      <c r="X6217" s="9"/>
      <c r="Y6217" s="9"/>
      <c r="Z6217" s="9"/>
      <c r="AA6217" s="2"/>
      <c r="AB6217" s="2"/>
      <c r="AC6217" s="2"/>
      <c r="AD6217" s="2"/>
      <c r="AE6217" s="2"/>
      <c r="AF6217" s="2"/>
      <c r="AG6217" s="2"/>
      <c r="AH6217" s="2"/>
      <c r="AI6217" s="96" t="s">
        <v>6228</v>
      </c>
      <c r="AJ6217" s="11"/>
      <c r="AK6217" s="11"/>
      <c r="AL6217" s="2"/>
      <c r="AM6217" s="2"/>
      <c r="AN6217" s="2"/>
      <c r="AO6217" s="2"/>
      <c r="AP6217" s="2"/>
      <c r="AQ6217" s="2"/>
      <c r="AR6217" s="2"/>
      <c r="AS6217" s="2"/>
      <c r="AT6217" s="2"/>
      <c r="AU6217" s="2"/>
      <c r="AV6217" s="2"/>
      <c r="AW6217" s="2"/>
      <c r="AX6217" s="2"/>
      <c r="AY6217" s="2"/>
      <c r="AZ6217" s="2"/>
      <c r="BA6217" s="2"/>
      <c r="BB6217" s="2"/>
      <c r="BC6217" s="2"/>
      <c r="BD6217" s="2"/>
      <c r="BE6217" s="2"/>
      <c r="BF6217" s="2"/>
      <c r="BG6217" s="2"/>
      <c r="BH6217" s="2"/>
      <c r="BI6217" s="2"/>
      <c r="BJ6217" s="2"/>
      <c r="BK6217" s="2"/>
      <c r="BL6217" s="2"/>
      <c r="BM6217" s="2"/>
      <c r="BN6217" s="2"/>
      <c r="BO6217" s="2"/>
      <c r="BP6217" s="2"/>
      <c r="BQ6217" s="2"/>
      <c r="BR6217" s="96" t="s">
        <v>6228</v>
      </c>
      <c r="BS6217" s="56"/>
      <c r="BT6217" s="2"/>
      <c r="BU6217" s="2"/>
      <c r="BV6217" s="2"/>
      <c r="BW6217" s="2"/>
      <c r="BX6217" s="2"/>
      <c r="BY6217" s="2"/>
      <c r="BZ6217" s="2"/>
      <c r="CA6217" s="12"/>
      <c r="CB6217" s="2"/>
      <c r="CC6217" s="2"/>
      <c r="CD6217" s="2"/>
      <c r="CE6217" s="2"/>
      <c r="CF6217" s="2"/>
      <c r="CG6217" s="2"/>
      <c r="CH6217" s="2"/>
      <c r="CI6217" s="2"/>
      <c r="CJ6217" s="2"/>
      <c r="CK6217" s="2"/>
      <c r="CL6217" s="2"/>
      <c r="CM6217" s="2"/>
      <c r="CN6217" s="2"/>
      <c r="CO6217" s="2"/>
      <c r="CP6217" s="24"/>
      <c r="CQ6217" s="20"/>
    </row>
    <row r="6218" spans="1:95" x14ac:dyDescent="0.2">
      <c r="A6218" s="23" t="s">
        <v>12646</v>
      </c>
      <c r="B6218" s="96" t="s">
        <v>6229</v>
      </c>
      <c r="C6218" s="61">
        <f t="shared" si="211"/>
        <v>0</v>
      </c>
      <c r="D6218" s="88">
        <v>38792</v>
      </c>
      <c r="E6218" s="88">
        <v>38885</v>
      </c>
      <c r="F6218" s="89">
        <f t="shared" si="210"/>
        <v>91</v>
      </c>
      <c r="G6218" s="62">
        <v>91</v>
      </c>
      <c r="H6218" s="10"/>
      <c r="I6218" s="9"/>
      <c r="J6218" s="9"/>
      <c r="K6218" s="9"/>
      <c r="L6218" s="9"/>
      <c r="M6218" s="9"/>
      <c r="N6218" s="9"/>
      <c r="O6218" s="9"/>
      <c r="P6218" s="9"/>
      <c r="Q6218" s="9"/>
      <c r="R6218" s="9"/>
      <c r="S6218" s="9"/>
      <c r="T6218" s="9"/>
      <c r="U6218" s="9"/>
      <c r="V6218" s="9"/>
      <c r="W6218" s="9"/>
      <c r="X6218" s="9"/>
      <c r="Y6218" s="9"/>
      <c r="Z6218" s="9"/>
      <c r="AA6218" s="2"/>
      <c r="AB6218" s="2"/>
      <c r="AC6218" s="2"/>
      <c r="AD6218" s="2"/>
      <c r="AE6218" s="2"/>
      <c r="AF6218" s="2"/>
      <c r="AG6218" s="2"/>
      <c r="AH6218" s="2"/>
      <c r="AI6218" s="96" t="s">
        <v>6229</v>
      </c>
      <c r="AJ6218" s="11"/>
      <c r="AK6218" s="11"/>
      <c r="AL6218" s="2"/>
      <c r="AM6218" s="2"/>
      <c r="AN6218" s="2"/>
      <c r="AO6218" s="2"/>
      <c r="AP6218" s="2"/>
      <c r="AQ6218" s="2"/>
      <c r="AR6218" s="2"/>
      <c r="AS6218" s="2"/>
      <c r="AT6218" s="2"/>
      <c r="AU6218" s="2"/>
      <c r="AV6218" s="2"/>
      <c r="AW6218" s="2"/>
      <c r="AX6218" s="2"/>
      <c r="AY6218" s="2"/>
      <c r="AZ6218" s="2"/>
      <c r="BA6218" s="2"/>
      <c r="BB6218" s="2"/>
      <c r="BC6218" s="2"/>
      <c r="BD6218" s="2"/>
      <c r="BE6218" s="2"/>
      <c r="BF6218" s="2"/>
      <c r="BG6218" s="2"/>
      <c r="BH6218" s="2"/>
      <c r="BI6218" s="2"/>
      <c r="BJ6218" s="2"/>
      <c r="BK6218" s="2"/>
      <c r="BL6218" s="2"/>
      <c r="BM6218" s="2"/>
      <c r="BN6218" s="2"/>
      <c r="BO6218" s="2"/>
      <c r="BP6218" s="2"/>
      <c r="BQ6218" s="2"/>
      <c r="BR6218" s="96" t="s">
        <v>6229</v>
      </c>
      <c r="BS6218" s="56"/>
      <c r="BT6218" s="2"/>
      <c r="BU6218" s="2"/>
      <c r="BV6218" s="2"/>
      <c r="BW6218" s="2"/>
      <c r="BX6218" s="2"/>
      <c r="BY6218" s="2"/>
      <c r="BZ6218" s="2"/>
      <c r="CA6218" s="12"/>
      <c r="CB6218" s="2"/>
      <c r="CC6218" s="2"/>
      <c r="CD6218" s="2"/>
      <c r="CE6218" s="2"/>
      <c r="CF6218" s="2"/>
      <c r="CG6218" s="2"/>
      <c r="CH6218" s="2"/>
      <c r="CI6218" s="2"/>
      <c r="CJ6218" s="2"/>
      <c r="CK6218" s="2"/>
      <c r="CL6218" s="2"/>
      <c r="CM6218" s="2"/>
      <c r="CN6218" s="2"/>
      <c r="CO6218" s="2"/>
      <c r="CP6218" s="24"/>
      <c r="CQ6218" s="20"/>
    </row>
    <row r="6219" spans="1:95" x14ac:dyDescent="0.2">
      <c r="A6219" s="23" t="s">
        <v>12647</v>
      </c>
      <c r="B6219" s="96" t="s">
        <v>6230</v>
      </c>
      <c r="C6219" s="61">
        <f t="shared" si="211"/>
        <v>0</v>
      </c>
      <c r="D6219" s="88">
        <v>38792</v>
      </c>
      <c r="E6219" s="88">
        <v>38885</v>
      </c>
      <c r="F6219" s="89">
        <f t="shared" si="210"/>
        <v>91</v>
      </c>
      <c r="G6219" s="62"/>
      <c r="H6219" s="10"/>
      <c r="I6219" s="9"/>
      <c r="J6219" s="9"/>
      <c r="K6219" s="9"/>
      <c r="L6219" s="9"/>
      <c r="M6219" s="9"/>
      <c r="N6219" s="9"/>
      <c r="O6219" s="9"/>
      <c r="P6219" s="9"/>
      <c r="Q6219" s="9"/>
      <c r="R6219" s="9"/>
      <c r="S6219" s="9"/>
      <c r="T6219" s="9"/>
      <c r="U6219" s="9"/>
      <c r="V6219" s="9"/>
      <c r="W6219" s="9"/>
      <c r="X6219" s="9"/>
      <c r="Y6219" s="9"/>
      <c r="Z6219" s="9"/>
      <c r="AA6219" s="2"/>
      <c r="AB6219" s="2"/>
      <c r="AC6219" s="2"/>
      <c r="AD6219" s="2"/>
      <c r="AE6219" s="2"/>
      <c r="AF6219" s="2"/>
      <c r="AG6219" s="2"/>
      <c r="AH6219" s="2"/>
      <c r="AI6219" s="96" t="s">
        <v>6230</v>
      </c>
      <c r="AJ6219" s="11"/>
      <c r="AK6219" s="11"/>
      <c r="AL6219" s="2"/>
      <c r="AM6219" s="2"/>
      <c r="AN6219" s="2"/>
      <c r="AO6219" s="2"/>
      <c r="AP6219" s="2"/>
      <c r="AQ6219" s="2"/>
      <c r="AR6219" s="2"/>
      <c r="AS6219" s="2"/>
      <c r="AT6219" s="2"/>
      <c r="AU6219" s="2"/>
      <c r="AV6219" s="2"/>
      <c r="AW6219" s="2"/>
      <c r="AX6219" s="2"/>
      <c r="AY6219" s="2"/>
      <c r="AZ6219" s="2"/>
      <c r="BA6219" s="2"/>
      <c r="BB6219" s="2"/>
      <c r="BC6219" s="2"/>
      <c r="BD6219" s="2"/>
      <c r="BE6219" s="2"/>
      <c r="BF6219" s="2"/>
      <c r="BG6219" s="2"/>
      <c r="BH6219" s="2"/>
      <c r="BI6219" s="2"/>
      <c r="BJ6219" s="2"/>
      <c r="BK6219" s="2"/>
      <c r="BL6219" s="2"/>
      <c r="BM6219" s="2"/>
      <c r="BN6219" s="2"/>
      <c r="BO6219" s="2"/>
      <c r="BP6219" s="2"/>
      <c r="BQ6219" s="2"/>
      <c r="BR6219" s="96" t="s">
        <v>6230</v>
      </c>
      <c r="BS6219" s="56"/>
      <c r="BT6219" s="2"/>
      <c r="BU6219" s="2"/>
      <c r="BV6219" s="2"/>
      <c r="BW6219" s="2"/>
      <c r="BX6219" s="2"/>
      <c r="BY6219" s="2"/>
      <c r="BZ6219" s="2"/>
      <c r="CA6219" s="12"/>
      <c r="CB6219" s="2"/>
      <c r="CC6219" s="2"/>
      <c r="CD6219" s="2"/>
      <c r="CE6219" s="2"/>
      <c r="CF6219" s="2"/>
      <c r="CG6219" s="2"/>
      <c r="CH6219" s="2"/>
      <c r="CI6219" s="2"/>
      <c r="CJ6219" s="2"/>
      <c r="CK6219" s="2"/>
      <c r="CL6219" s="2"/>
      <c r="CM6219" s="2"/>
      <c r="CN6219" s="2"/>
      <c r="CO6219" s="2"/>
      <c r="CP6219" s="24"/>
      <c r="CQ6219" s="20"/>
    </row>
    <row r="6220" spans="1:95" x14ac:dyDescent="0.2">
      <c r="A6220" s="23" t="s">
        <v>12648</v>
      </c>
      <c r="B6220" s="96" t="s">
        <v>6231</v>
      </c>
      <c r="C6220" s="61">
        <f t="shared" si="211"/>
        <v>0</v>
      </c>
      <c r="D6220" s="88">
        <v>38792</v>
      </c>
      <c r="E6220" s="88">
        <v>38885</v>
      </c>
      <c r="F6220" s="89">
        <f t="shared" si="210"/>
        <v>91</v>
      </c>
      <c r="G6220" s="62"/>
      <c r="H6220" s="10"/>
      <c r="I6220" s="9"/>
      <c r="J6220" s="9"/>
      <c r="K6220" s="9"/>
      <c r="L6220" s="9"/>
      <c r="M6220" s="9"/>
      <c r="N6220" s="9"/>
      <c r="O6220" s="9"/>
      <c r="P6220" s="9"/>
      <c r="Q6220" s="9"/>
      <c r="R6220" s="9"/>
      <c r="S6220" s="9"/>
      <c r="T6220" s="9"/>
      <c r="U6220" s="9"/>
      <c r="V6220" s="9"/>
      <c r="W6220" s="9"/>
      <c r="X6220" s="9"/>
      <c r="Y6220" s="9"/>
      <c r="Z6220" s="9"/>
      <c r="AA6220" s="2"/>
      <c r="AB6220" s="2"/>
      <c r="AC6220" s="2"/>
      <c r="AD6220" s="2"/>
      <c r="AE6220" s="2"/>
      <c r="AF6220" s="2"/>
      <c r="AG6220" s="2"/>
      <c r="AH6220" s="2"/>
      <c r="AI6220" s="96" t="s">
        <v>6231</v>
      </c>
      <c r="AJ6220" s="11"/>
      <c r="AK6220" s="11"/>
      <c r="AL6220" s="2"/>
      <c r="AM6220" s="2"/>
      <c r="AN6220" s="2"/>
      <c r="AO6220" s="2"/>
      <c r="AP6220" s="2"/>
      <c r="AQ6220" s="2"/>
      <c r="AR6220" s="2"/>
      <c r="AS6220" s="2"/>
      <c r="AT6220" s="2"/>
      <c r="AU6220" s="2"/>
      <c r="AV6220" s="2"/>
      <c r="AW6220" s="2"/>
      <c r="AX6220" s="2"/>
      <c r="AY6220" s="2"/>
      <c r="AZ6220" s="2"/>
      <c r="BA6220" s="2"/>
      <c r="BB6220" s="2"/>
      <c r="BC6220" s="2"/>
      <c r="BD6220" s="2"/>
      <c r="BE6220" s="2"/>
      <c r="BF6220" s="2"/>
      <c r="BG6220" s="2"/>
      <c r="BH6220" s="2"/>
      <c r="BI6220" s="2"/>
      <c r="BJ6220" s="2"/>
      <c r="BK6220" s="2"/>
      <c r="BL6220" s="2"/>
      <c r="BM6220" s="2"/>
      <c r="BN6220" s="2"/>
      <c r="BO6220" s="2"/>
      <c r="BP6220" s="2"/>
      <c r="BQ6220" s="2"/>
      <c r="BR6220" s="96" t="s">
        <v>6231</v>
      </c>
      <c r="BS6220" s="56"/>
      <c r="BT6220" s="2"/>
      <c r="BU6220" s="2"/>
      <c r="BV6220" s="2"/>
      <c r="BW6220" s="2"/>
      <c r="BX6220" s="2"/>
      <c r="BY6220" s="2"/>
      <c r="BZ6220" s="2"/>
      <c r="CA6220" s="12"/>
      <c r="CB6220" s="2"/>
      <c r="CC6220" s="2"/>
      <c r="CD6220" s="2"/>
      <c r="CE6220" s="2"/>
      <c r="CF6220" s="2"/>
      <c r="CG6220" s="2"/>
      <c r="CH6220" s="2"/>
      <c r="CI6220" s="2"/>
      <c r="CJ6220" s="2"/>
      <c r="CK6220" s="2"/>
      <c r="CL6220" s="2"/>
      <c r="CM6220" s="2"/>
      <c r="CN6220" s="2"/>
      <c r="CO6220" s="2"/>
      <c r="CP6220" s="24"/>
      <c r="CQ6220" s="20"/>
    </row>
    <row r="6221" spans="1:95" x14ac:dyDescent="0.2">
      <c r="A6221" s="23" t="s">
        <v>12649</v>
      </c>
      <c r="B6221" s="96" t="s">
        <v>6232</v>
      </c>
      <c r="C6221" s="61">
        <f t="shared" si="211"/>
        <v>0</v>
      </c>
      <c r="D6221" s="88">
        <v>38792</v>
      </c>
      <c r="E6221" s="88">
        <v>38887</v>
      </c>
      <c r="F6221" s="89">
        <f t="shared" si="210"/>
        <v>93</v>
      </c>
      <c r="G6221" s="62"/>
      <c r="H6221" s="10"/>
      <c r="I6221" s="9"/>
      <c r="J6221" s="9"/>
      <c r="K6221" s="9"/>
      <c r="L6221" s="9"/>
      <c r="M6221" s="9"/>
      <c r="N6221" s="9"/>
      <c r="O6221" s="9"/>
      <c r="P6221" s="9"/>
      <c r="Q6221" s="9"/>
      <c r="R6221" s="9"/>
      <c r="S6221" s="9"/>
      <c r="T6221" s="9"/>
      <c r="U6221" s="9"/>
      <c r="V6221" s="9"/>
      <c r="W6221" s="9"/>
      <c r="X6221" s="9"/>
      <c r="Y6221" s="9"/>
      <c r="Z6221" s="9"/>
      <c r="AA6221" s="2"/>
      <c r="AB6221" s="2"/>
      <c r="AC6221" s="2"/>
      <c r="AD6221" s="2"/>
      <c r="AE6221" s="2"/>
      <c r="AF6221" s="2"/>
      <c r="AG6221" s="2"/>
      <c r="AH6221" s="2"/>
      <c r="AI6221" s="96" t="s">
        <v>6232</v>
      </c>
      <c r="AJ6221" s="11"/>
      <c r="AK6221" s="11"/>
      <c r="AL6221" s="2"/>
      <c r="AM6221" s="2"/>
      <c r="AN6221" s="2"/>
      <c r="AO6221" s="2"/>
      <c r="AP6221" s="2"/>
      <c r="AQ6221" s="2"/>
      <c r="AR6221" s="2"/>
      <c r="AS6221" s="2"/>
      <c r="AT6221" s="2"/>
      <c r="AU6221" s="2"/>
      <c r="AV6221" s="2"/>
      <c r="AW6221" s="2"/>
      <c r="AX6221" s="2"/>
      <c r="AY6221" s="2"/>
      <c r="AZ6221" s="2"/>
      <c r="BA6221" s="2"/>
      <c r="BB6221" s="2"/>
      <c r="BC6221" s="2"/>
      <c r="BD6221" s="2"/>
      <c r="BE6221" s="2"/>
      <c r="BF6221" s="2"/>
      <c r="BG6221" s="2"/>
      <c r="BH6221" s="2"/>
      <c r="BI6221" s="2"/>
      <c r="BJ6221" s="2"/>
      <c r="BK6221" s="2"/>
      <c r="BL6221" s="2"/>
      <c r="BM6221" s="2"/>
      <c r="BN6221" s="2"/>
      <c r="BO6221" s="2"/>
      <c r="BP6221" s="2"/>
      <c r="BQ6221" s="2"/>
      <c r="BR6221" s="96" t="s">
        <v>6232</v>
      </c>
      <c r="BS6221" s="56"/>
      <c r="BT6221" s="2"/>
      <c r="BU6221" s="2"/>
      <c r="BV6221" s="2"/>
      <c r="BW6221" s="2"/>
      <c r="BX6221" s="2"/>
      <c r="BY6221" s="2"/>
      <c r="BZ6221" s="2"/>
      <c r="CA6221" s="12"/>
      <c r="CB6221" s="2"/>
      <c r="CC6221" s="2"/>
      <c r="CD6221" s="2"/>
      <c r="CE6221" s="2"/>
      <c r="CF6221" s="2"/>
      <c r="CG6221" s="2"/>
      <c r="CH6221" s="2"/>
      <c r="CI6221" s="2"/>
      <c r="CJ6221" s="2"/>
      <c r="CK6221" s="2"/>
      <c r="CL6221" s="2"/>
      <c r="CM6221" s="2"/>
      <c r="CN6221" s="2"/>
      <c r="CO6221" s="2"/>
      <c r="CP6221" s="24"/>
      <c r="CQ6221" s="20"/>
    </row>
    <row r="6222" spans="1:95" x14ac:dyDescent="0.2">
      <c r="A6222" s="23" t="s">
        <v>12650</v>
      </c>
      <c r="B6222" s="96" t="s">
        <v>6233</v>
      </c>
      <c r="C6222" s="61">
        <f t="shared" si="211"/>
        <v>0</v>
      </c>
      <c r="D6222" s="88">
        <v>38792</v>
      </c>
      <c r="E6222" s="88">
        <v>38885</v>
      </c>
      <c r="F6222" s="89">
        <f t="shared" si="210"/>
        <v>91</v>
      </c>
      <c r="G6222" s="62"/>
      <c r="H6222" s="10"/>
      <c r="I6222" s="9"/>
      <c r="J6222" s="9"/>
      <c r="K6222" s="9"/>
      <c r="L6222" s="9"/>
      <c r="M6222" s="9"/>
      <c r="N6222" s="9"/>
      <c r="O6222" s="9"/>
      <c r="P6222" s="9"/>
      <c r="Q6222" s="9"/>
      <c r="R6222" s="9"/>
      <c r="S6222" s="9"/>
      <c r="T6222" s="9"/>
      <c r="U6222" s="9"/>
      <c r="V6222" s="9"/>
      <c r="W6222" s="9"/>
      <c r="X6222" s="9"/>
      <c r="Y6222" s="9"/>
      <c r="Z6222" s="9"/>
      <c r="AA6222" s="2"/>
      <c r="AB6222" s="2"/>
      <c r="AC6222" s="2"/>
      <c r="AD6222" s="2"/>
      <c r="AE6222" s="2"/>
      <c r="AF6222" s="2"/>
      <c r="AG6222" s="2"/>
      <c r="AH6222" s="2"/>
      <c r="AI6222" s="96" t="s">
        <v>6233</v>
      </c>
      <c r="AJ6222" s="11"/>
      <c r="AK6222" s="11"/>
      <c r="AL6222" s="2"/>
      <c r="AM6222" s="2"/>
      <c r="AN6222" s="2"/>
      <c r="AO6222" s="2"/>
      <c r="AP6222" s="2"/>
      <c r="AQ6222" s="2"/>
      <c r="AR6222" s="2"/>
      <c r="AS6222" s="2"/>
      <c r="AT6222" s="2"/>
      <c r="AU6222" s="2"/>
      <c r="AV6222" s="2"/>
      <c r="AW6222" s="2"/>
      <c r="AX6222" s="2"/>
      <c r="AY6222" s="2"/>
      <c r="AZ6222" s="2"/>
      <c r="BA6222" s="2"/>
      <c r="BB6222" s="2"/>
      <c r="BC6222" s="2"/>
      <c r="BD6222" s="2"/>
      <c r="BE6222" s="2"/>
      <c r="BF6222" s="2"/>
      <c r="BG6222" s="2"/>
      <c r="BH6222" s="2"/>
      <c r="BI6222" s="2"/>
      <c r="BJ6222" s="2"/>
      <c r="BK6222" s="2"/>
      <c r="BL6222" s="2"/>
      <c r="BM6222" s="2"/>
      <c r="BN6222" s="2"/>
      <c r="BO6222" s="2"/>
      <c r="BP6222" s="2"/>
      <c r="BQ6222" s="2"/>
      <c r="BR6222" s="96" t="s">
        <v>6233</v>
      </c>
      <c r="BS6222" s="56"/>
      <c r="BT6222" s="2"/>
      <c r="BU6222" s="2"/>
      <c r="BV6222" s="2"/>
      <c r="BW6222" s="2"/>
      <c r="BX6222" s="2"/>
      <c r="BY6222" s="2"/>
      <c r="BZ6222" s="2"/>
      <c r="CA6222" s="12"/>
      <c r="CB6222" s="2"/>
      <c r="CC6222" s="2"/>
      <c r="CD6222" s="2"/>
      <c r="CE6222" s="2"/>
      <c r="CF6222" s="2"/>
      <c r="CG6222" s="2"/>
      <c r="CH6222" s="2"/>
      <c r="CI6222" s="2"/>
      <c r="CJ6222" s="2"/>
      <c r="CK6222" s="2"/>
      <c r="CL6222" s="2"/>
      <c r="CM6222" s="2"/>
      <c r="CN6222" s="2"/>
      <c r="CO6222" s="2"/>
      <c r="CP6222" s="24"/>
      <c r="CQ6222" s="20"/>
    </row>
    <row r="6223" spans="1:95" x14ac:dyDescent="0.2">
      <c r="A6223" s="23" t="s">
        <v>12651</v>
      </c>
      <c r="B6223" s="96" t="s">
        <v>6234</v>
      </c>
      <c r="C6223" s="61">
        <f t="shared" si="211"/>
        <v>0</v>
      </c>
      <c r="D6223" s="88">
        <v>38792</v>
      </c>
      <c r="E6223" s="88">
        <v>38885</v>
      </c>
      <c r="F6223" s="89">
        <f t="shared" si="210"/>
        <v>91</v>
      </c>
      <c r="G6223" s="62"/>
      <c r="H6223" s="10"/>
      <c r="I6223" s="9"/>
      <c r="J6223" s="9"/>
      <c r="K6223" s="9"/>
      <c r="L6223" s="9"/>
      <c r="M6223" s="9"/>
      <c r="N6223" s="9"/>
      <c r="O6223" s="9"/>
      <c r="P6223" s="9"/>
      <c r="Q6223" s="9"/>
      <c r="R6223" s="9"/>
      <c r="S6223" s="9"/>
      <c r="T6223" s="9"/>
      <c r="U6223" s="9"/>
      <c r="V6223" s="9"/>
      <c r="W6223" s="9"/>
      <c r="X6223" s="9"/>
      <c r="Y6223" s="9"/>
      <c r="Z6223" s="9"/>
      <c r="AA6223" s="2"/>
      <c r="AB6223" s="2"/>
      <c r="AC6223" s="2"/>
      <c r="AD6223" s="2"/>
      <c r="AE6223" s="2"/>
      <c r="AF6223" s="2"/>
      <c r="AG6223" s="2"/>
      <c r="AH6223" s="2"/>
      <c r="AI6223" s="96" t="s">
        <v>6234</v>
      </c>
      <c r="AJ6223" s="11"/>
      <c r="AK6223" s="11"/>
      <c r="AL6223" s="2"/>
      <c r="AM6223" s="2"/>
      <c r="AN6223" s="2"/>
      <c r="AO6223" s="2"/>
      <c r="AP6223" s="2"/>
      <c r="AQ6223" s="2"/>
      <c r="AR6223" s="2"/>
      <c r="AS6223" s="2"/>
      <c r="AT6223" s="2"/>
      <c r="AU6223" s="2"/>
      <c r="AV6223" s="2"/>
      <c r="AW6223" s="2"/>
      <c r="AX6223" s="2"/>
      <c r="AY6223" s="2"/>
      <c r="AZ6223" s="2"/>
      <c r="BA6223" s="2"/>
      <c r="BB6223" s="2"/>
      <c r="BC6223" s="2"/>
      <c r="BD6223" s="2"/>
      <c r="BE6223" s="2"/>
      <c r="BF6223" s="2"/>
      <c r="BG6223" s="2"/>
      <c r="BH6223" s="2"/>
      <c r="BI6223" s="2"/>
      <c r="BJ6223" s="2"/>
      <c r="BK6223" s="2"/>
      <c r="BL6223" s="2"/>
      <c r="BM6223" s="2"/>
      <c r="BN6223" s="2"/>
      <c r="BO6223" s="2"/>
      <c r="BP6223" s="2"/>
      <c r="BQ6223" s="2"/>
      <c r="BR6223" s="96" t="s">
        <v>6234</v>
      </c>
      <c r="BS6223" s="56"/>
      <c r="BT6223" s="2"/>
      <c r="BU6223" s="2"/>
      <c r="BV6223" s="2"/>
      <c r="BW6223" s="2"/>
      <c r="BX6223" s="2"/>
      <c r="BY6223" s="2"/>
      <c r="BZ6223" s="2"/>
      <c r="CA6223" s="12"/>
      <c r="CB6223" s="2"/>
      <c r="CC6223" s="2"/>
      <c r="CD6223" s="2"/>
      <c r="CE6223" s="2"/>
      <c r="CF6223" s="2"/>
      <c r="CG6223" s="2"/>
      <c r="CH6223" s="2"/>
      <c r="CI6223" s="2"/>
      <c r="CJ6223" s="2"/>
      <c r="CK6223" s="2"/>
      <c r="CL6223" s="2"/>
      <c r="CM6223" s="2"/>
      <c r="CN6223" s="2"/>
      <c r="CO6223" s="2"/>
      <c r="CP6223" s="24"/>
      <c r="CQ6223" s="20"/>
    </row>
    <row r="6224" spans="1:95" x14ac:dyDescent="0.2">
      <c r="A6224" s="23" t="s">
        <v>12652</v>
      </c>
      <c r="B6224" s="96" t="s">
        <v>6235</v>
      </c>
      <c r="C6224" s="61">
        <f t="shared" si="211"/>
        <v>0</v>
      </c>
      <c r="D6224" s="88">
        <v>38792</v>
      </c>
      <c r="E6224" s="88">
        <v>38885</v>
      </c>
      <c r="F6224" s="89">
        <f t="shared" si="210"/>
        <v>91</v>
      </c>
      <c r="G6224" s="62"/>
      <c r="H6224" s="10"/>
      <c r="I6224" s="9"/>
      <c r="J6224" s="9"/>
      <c r="K6224" s="9"/>
      <c r="L6224" s="9"/>
      <c r="M6224" s="9"/>
      <c r="N6224" s="9"/>
      <c r="O6224" s="9"/>
      <c r="P6224" s="9"/>
      <c r="Q6224" s="9"/>
      <c r="R6224" s="9"/>
      <c r="S6224" s="9"/>
      <c r="T6224" s="9"/>
      <c r="U6224" s="9"/>
      <c r="V6224" s="9"/>
      <c r="W6224" s="9"/>
      <c r="X6224" s="9"/>
      <c r="Y6224" s="9"/>
      <c r="Z6224" s="9"/>
      <c r="AA6224" s="2"/>
      <c r="AB6224" s="2"/>
      <c r="AC6224" s="2"/>
      <c r="AD6224" s="2"/>
      <c r="AE6224" s="2"/>
      <c r="AF6224" s="2"/>
      <c r="AG6224" s="2"/>
      <c r="AH6224" s="2"/>
      <c r="AI6224" s="96" t="s">
        <v>6235</v>
      </c>
      <c r="AJ6224" s="11"/>
      <c r="AK6224" s="11"/>
      <c r="AL6224" s="2"/>
      <c r="AM6224" s="2"/>
      <c r="AN6224" s="2"/>
      <c r="AO6224" s="2"/>
      <c r="AP6224" s="2"/>
      <c r="AQ6224" s="2"/>
      <c r="AR6224" s="2"/>
      <c r="AS6224" s="2"/>
      <c r="AT6224" s="2"/>
      <c r="AU6224" s="2"/>
      <c r="AV6224" s="2"/>
      <c r="AW6224" s="2"/>
      <c r="AX6224" s="2"/>
      <c r="AY6224" s="2"/>
      <c r="AZ6224" s="2"/>
      <c r="BA6224" s="2"/>
      <c r="BB6224" s="2"/>
      <c r="BC6224" s="2"/>
      <c r="BD6224" s="2"/>
      <c r="BE6224" s="2"/>
      <c r="BF6224" s="2"/>
      <c r="BG6224" s="2"/>
      <c r="BH6224" s="2"/>
      <c r="BI6224" s="2"/>
      <c r="BJ6224" s="2"/>
      <c r="BK6224" s="2"/>
      <c r="BL6224" s="2"/>
      <c r="BM6224" s="2"/>
      <c r="BN6224" s="2"/>
      <c r="BO6224" s="2"/>
      <c r="BP6224" s="2"/>
      <c r="BQ6224" s="2"/>
      <c r="BR6224" s="96" t="s">
        <v>6235</v>
      </c>
      <c r="BS6224" s="56"/>
      <c r="BT6224" s="2"/>
      <c r="BU6224" s="2"/>
      <c r="BV6224" s="2"/>
      <c r="BW6224" s="2"/>
      <c r="BX6224" s="2"/>
      <c r="BY6224" s="2"/>
      <c r="BZ6224" s="2"/>
      <c r="CA6224" s="12"/>
      <c r="CB6224" s="2"/>
      <c r="CC6224" s="2"/>
      <c r="CD6224" s="2"/>
      <c r="CE6224" s="2"/>
      <c r="CF6224" s="2"/>
      <c r="CG6224" s="2"/>
      <c r="CH6224" s="2"/>
      <c r="CI6224" s="2"/>
      <c r="CJ6224" s="2"/>
      <c r="CK6224" s="2"/>
      <c r="CL6224" s="2"/>
      <c r="CM6224" s="2"/>
      <c r="CN6224" s="2"/>
      <c r="CO6224" s="2"/>
      <c r="CP6224" s="24"/>
      <c r="CQ6224" s="20"/>
    </row>
    <row r="6225" spans="1:95" x14ac:dyDescent="0.2">
      <c r="A6225" s="23" t="s">
        <v>12653</v>
      </c>
      <c r="B6225" s="96" t="s">
        <v>6236</v>
      </c>
      <c r="C6225" s="61">
        <f t="shared" si="211"/>
        <v>0</v>
      </c>
      <c r="D6225" s="88">
        <v>38792</v>
      </c>
      <c r="E6225" s="88">
        <v>38885</v>
      </c>
      <c r="F6225" s="89">
        <f t="shared" si="210"/>
        <v>91</v>
      </c>
      <c r="G6225" s="62"/>
      <c r="H6225" s="10"/>
      <c r="I6225" s="9"/>
      <c r="J6225" s="9"/>
      <c r="K6225" s="9"/>
      <c r="L6225" s="9"/>
      <c r="M6225" s="9"/>
      <c r="N6225" s="9"/>
      <c r="O6225" s="9"/>
      <c r="P6225" s="9"/>
      <c r="Q6225" s="9"/>
      <c r="R6225" s="9"/>
      <c r="S6225" s="9"/>
      <c r="T6225" s="9"/>
      <c r="U6225" s="9"/>
      <c r="V6225" s="9"/>
      <c r="W6225" s="9"/>
      <c r="X6225" s="9"/>
      <c r="Y6225" s="9"/>
      <c r="Z6225" s="9"/>
      <c r="AA6225" s="2"/>
      <c r="AB6225" s="2"/>
      <c r="AC6225" s="2"/>
      <c r="AD6225" s="2"/>
      <c r="AE6225" s="2"/>
      <c r="AF6225" s="2"/>
      <c r="AG6225" s="2"/>
      <c r="AH6225" s="2"/>
      <c r="AI6225" s="96" t="s">
        <v>6236</v>
      </c>
      <c r="AJ6225" s="11"/>
      <c r="AK6225" s="11"/>
      <c r="AL6225" s="2"/>
      <c r="AM6225" s="2"/>
      <c r="AN6225" s="2"/>
      <c r="AO6225" s="2"/>
      <c r="AP6225" s="2"/>
      <c r="AQ6225" s="2"/>
      <c r="AR6225" s="2"/>
      <c r="AS6225" s="2"/>
      <c r="AT6225" s="2"/>
      <c r="AU6225" s="2"/>
      <c r="AV6225" s="2"/>
      <c r="AW6225" s="2"/>
      <c r="AX6225" s="2"/>
      <c r="AY6225" s="2"/>
      <c r="AZ6225" s="2"/>
      <c r="BA6225" s="2"/>
      <c r="BB6225" s="2"/>
      <c r="BC6225" s="2"/>
      <c r="BD6225" s="2"/>
      <c r="BE6225" s="2"/>
      <c r="BF6225" s="2"/>
      <c r="BG6225" s="2"/>
      <c r="BH6225" s="2"/>
      <c r="BI6225" s="2"/>
      <c r="BJ6225" s="2"/>
      <c r="BK6225" s="2"/>
      <c r="BL6225" s="2"/>
      <c r="BM6225" s="2"/>
      <c r="BN6225" s="2"/>
      <c r="BO6225" s="2"/>
      <c r="BP6225" s="2"/>
      <c r="BQ6225" s="2"/>
      <c r="BR6225" s="96" t="s">
        <v>6236</v>
      </c>
      <c r="BS6225" s="56"/>
      <c r="BT6225" s="2"/>
      <c r="BU6225" s="2"/>
      <c r="BV6225" s="2"/>
      <c r="BW6225" s="2"/>
      <c r="BX6225" s="2"/>
      <c r="BY6225" s="2"/>
      <c r="BZ6225" s="2"/>
      <c r="CA6225" s="12"/>
      <c r="CB6225" s="2"/>
      <c r="CC6225" s="2"/>
      <c r="CD6225" s="2"/>
      <c r="CE6225" s="2"/>
      <c r="CF6225" s="2"/>
      <c r="CG6225" s="2"/>
      <c r="CH6225" s="2"/>
      <c r="CI6225" s="2"/>
      <c r="CJ6225" s="2"/>
      <c r="CK6225" s="2"/>
      <c r="CL6225" s="2"/>
      <c r="CM6225" s="2"/>
      <c r="CN6225" s="2"/>
      <c r="CO6225" s="2"/>
      <c r="CP6225" s="24"/>
      <c r="CQ6225" s="20"/>
    </row>
    <row r="6226" spans="1:95" x14ac:dyDescent="0.2">
      <c r="A6226" s="23" t="s">
        <v>12654</v>
      </c>
      <c r="B6226" s="96" t="s">
        <v>6237</v>
      </c>
      <c r="C6226" s="61">
        <f t="shared" si="211"/>
        <v>0</v>
      </c>
      <c r="D6226" s="88">
        <v>38792</v>
      </c>
      <c r="E6226" s="88">
        <v>38885</v>
      </c>
      <c r="F6226" s="89">
        <f t="shared" si="210"/>
        <v>91</v>
      </c>
      <c r="G6226" s="62"/>
      <c r="H6226" s="10"/>
      <c r="I6226" s="9"/>
      <c r="J6226" s="9"/>
      <c r="K6226" s="9"/>
      <c r="L6226" s="9"/>
      <c r="M6226" s="9"/>
      <c r="N6226" s="9"/>
      <c r="O6226" s="9"/>
      <c r="P6226" s="9"/>
      <c r="Q6226" s="9"/>
      <c r="R6226" s="9"/>
      <c r="S6226" s="9"/>
      <c r="T6226" s="9"/>
      <c r="U6226" s="9"/>
      <c r="V6226" s="9"/>
      <c r="W6226" s="9"/>
      <c r="X6226" s="9"/>
      <c r="Y6226" s="9"/>
      <c r="Z6226" s="9"/>
      <c r="AA6226" s="2"/>
      <c r="AB6226" s="2"/>
      <c r="AC6226" s="2"/>
      <c r="AD6226" s="2"/>
      <c r="AE6226" s="2"/>
      <c r="AF6226" s="2"/>
      <c r="AG6226" s="2"/>
      <c r="AH6226" s="2"/>
      <c r="AI6226" s="96" t="s">
        <v>6237</v>
      </c>
      <c r="AJ6226" s="11"/>
      <c r="AK6226" s="11"/>
      <c r="AL6226" s="2"/>
      <c r="AM6226" s="2"/>
      <c r="AN6226" s="2"/>
      <c r="AO6226" s="2"/>
      <c r="AP6226" s="2"/>
      <c r="AQ6226" s="2"/>
      <c r="AR6226" s="2"/>
      <c r="AS6226" s="2"/>
      <c r="AT6226" s="2"/>
      <c r="AU6226" s="2"/>
      <c r="AV6226" s="2"/>
      <c r="AW6226" s="2"/>
      <c r="AX6226" s="2"/>
      <c r="AY6226" s="2"/>
      <c r="AZ6226" s="2"/>
      <c r="BA6226" s="2"/>
      <c r="BB6226" s="2"/>
      <c r="BC6226" s="2"/>
      <c r="BD6226" s="2"/>
      <c r="BE6226" s="2"/>
      <c r="BF6226" s="2"/>
      <c r="BG6226" s="2"/>
      <c r="BH6226" s="2"/>
      <c r="BI6226" s="2"/>
      <c r="BJ6226" s="2"/>
      <c r="BK6226" s="2"/>
      <c r="BL6226" s="2"/>
      <c r="BM6226" s="2"/>
      <c r="BN6226" s="2"/>
      <c r="BO6226" s="2"/>
      <c r="BP6226" s="2"/>
      <c r="BQ6226" s="2"/>
      <c r="BR6226" s="96" t="s">
        <v>6237</v>
      </c>
      <c r="BS6226" s="56"/>
      <c r="BT6226" s="2"/>
      <c r="BU6226" s="2"/>
      <c r="BV6226" s="2"/>
      <c r="BW6226" s="2"/>
      <c r="BX6226" s="2"/>
      <c r="BY6226" s="2"/>
      <c r="BZ6226" s="2"/>
      <c r="CA6226" s="12"/>
      <c r="CB6226" s="2"/>
      <c r="CC6226" s="2"/>
      <c r="CD6226" s="2"/>
      <c r="CE6226" s="2"/>
      <c r="CF6226" s="2"/>
      <c r="CG6226" s="2"/>
      <c r="CH6226" s="2"/>
      <c r="CI6226" s="2"/>
      <c r="CJ6226" s="2"/>
      <c r="CK6226" s="2"/>
      <c r="CL6226" s="2"/>
      <c r="CM6226" s="2"/>
      <c r="CN6226" s="2"/>
      <c r="CO6226" s="2"/>
      <c r="CP6226" s="24"/>
      <c r="CQ6226" s="20"/>
    </row>
    <row r="6227" spans="1:95" x14ac:dyDescent="0.2">
      <c r="A6227" s="23" t="s">
        <v>12655</v>
      </c>
      <c r="B6227" s="96" t="s">
        <v>6238</v>
      </c>
      <c r="C6227" s="61">
        <f t="shared" si="211"/>
        <v>0</v>
      </c>
      <c r="D6227" s="88">
        <v>38792</v>
      </c>
      <c r="E6227" s="88">
        <v>38885</v>
      </c>
      <c r="F6227" s="89">
        <f t="shared" si="210"/>
        <v>91</v>
      </c>
      <c r="G6227" s="62">
        <v>95</v>
      </c>
      <c r="H6227" s="10"/>
      <c r="I6227" s="9"/>
      <c r="J6227" s="9"/>
      <c r="K6227" s="9"/>
      <c r="L6227" s="9"/>
      <c r="M6227" s="9"/>
      <c r="N6227" s="9"/>
      <c r="O6227" s="9"/>
      <c r="P6227" s="9"/>
      <c r="Q6227" s="9"/>
      <c r="R6227" s="9"/>
      <c r="S6227" s="9"/>
      <c r="T6227" s="9"/>
      <c r="U6227" s="9"/>
      <c r="V6227" s="9"/>
      <c r="W6227" s="9"/>
      <c r="X6227" s="9"/>
      <c r="Y6227" s="9"/>
      <c r="Z6227" s="9"/>
      <c r="AA6227" s="2"/>
      <c r="AB6227" s="2"/>
      <c r="AC6227" s="2"/>
      <c r="AD6227" s="2"/>
      <c r="AE6227" s="2"/>
      <c r="AF6227" s="2"/>
      <c r="AG6227" s="2"/>
      <c r="AH6227" s="2"/>
      <c r="AI6227" s="96" t="s">
        <v>6238</v>
      </c>
      <c r="AJ6227" s="11"/>
      <c r="AK6227" s="11"/>
      <c r="AL6227" s="2"/>
      <c r="AM6227" s="2"/>
      <c r="AN6227" s="2"/>
      <c r="AO6227" s="2"/>
      <c r="AP6227" s="2"/>
      <c r="AQ6227" s="2"/>
      <c r="AR6227" s="2"/>
      <c r="AS6227" s="2"/>
      <c r="AT6227" s="2"/>
      <c r="AU6227" s="2"/>
      <c r="AV6227" s="2"/>
      <c r="AW6227" s="2"/>
      <c r="AX6227" s="2"/>
      <c r="AY6227" s="2"/>
      <c r="AZ6227" s="2"/>
      <c r="BA6227" s="2"/>
      <c r="BB6227" s="2"/>
      <c r="BC6227" s="2"/>
      <c r="BD6227" s="2"/>
      <c r="BE6227" s="2"/>
      <c r="BF6227" s="2"/>
      <c r="BG6227" s="2"/>
      <c r="BH6227" s="2"/>
      <c r="BI6227" s="2"/>
      <c r="BJ6227" s="2"/>
      <c r="BK6227" s="2"/>
      <c r="BL6227" s="2"/>
      <c r="BM6227" s="2"/>
      <c r="BN6227" s="2"/>
      <c r="BO6227" s="2"/>
      <c r="BP6227" s="2"/>
      <c r="BQ6227" s="2"/>
      <c r="BR6227" s="96" t="s">
        <v>6238</v>
      </c>
      <c r="BS6227" s="56"/>
      <c r="BT6227" s="2"/>
      <c r="BU6227" s="2"/>
      <c r="BV6227" s="2"/>
      <c r="BW6227" s="2"/>
      <c r="BX6227" s="2"/>
      <c r="BY6227" s="2"/>
      <c r="BZ6227" s="2"/>
      <c r="CA6227" s="12"/>
      <c r="CB6227" s="2"/>
      <c r="CC6227" s="2"/>
      <c r="CD6227" s="2"/>
      <c r="CE6227" s="2"/>
      <c r="CF6227" s="2"/>
      <c r="CG6227" s="2"/>
      <c r="CH6227" s="2"/>
      <c r="CI6227" s="2"/>
      <c r="CJ6227" s="2"/>
      <c r="CK6227" s="2"/>
      <c r="CL6227" s="2"/>
      <c r="CM6227" s="2"/>
      <c r="CN6227" s="2"/>
      <c r="CO6227" s="2"/>
      <c r="CP6227" s="24"/>
      <c r="CQ6227" s="20"/>
    </row>
    <row r="6228" spans="1:95" x14ac:dyDescent="0.2">
      <c r="A6228" s="23" t="s">
        <v>12656</v>
      </c>
      <c r="B6228" s="96" t="s">
        <v>6239</v>
      </c>
      <c r="C6228" s="61">
        <f t="shared" si="211"/>
        <v>0</v>
      </c>
      <c r="D6228" s="88">
        <v>38792</v>
      </c>
      <c r="E6228" s="88">
        <v>38886</v>
      </c>
      <c r="F6228" s="89">
        <f t="shared" si="210"/>
        <v>92</v>
      </c>
      <c r="G6228" s="62"/>
      <c r="H6228" s="10"/>
      <c r="I6228" s="9"/>
      <c r="J6228" s="9"/>
      <c r="K6228" s="9"/>
      <c r="L6228" s="9"/>
      <c r="M6228" s="9"/>
      <c r="N6228" s="9"/>
      <c r="O6228" s="9"/>
      <c r="P6228" s="9"/>
      <c r="Q6228" s="9"/>
      <c r="R6228" s="9"/>
      <c r="S6228" s="9"/>
      <c r="T6228" s="9"/>
      <c r="U6228" s="9"/>
      <c r="V6228" s="9"/>
      <c r="W6228" s="9"/>
      <c r="X6228" s="9"/>
      <c r="Y6228" s="9"/>
      <c r="Z6228" s="9"/>
      <c r="AA6228" s="2"/>
      <c r="AB6228" s="2"/>
      <c r="AC6228" s="2"/>
      <c r="AD6228" s="2"/>
      <c r="AE6228" s="2"/>
      <c r="AF6228" s="2"/>
      <c r="AG6228" s="2"/>
      <c r="AH6228" s="2"/>
      <c r="AI6228" s="96" t="s">
        <v>6239</v>
      </c>
      <c r="AJ6228" s="11"/>
      <c r="AK6228" s="11"/>
      <c r="AL6228" s="2"/>
      <c r="AM6228" s="2"/>
      <c r="AN6228" s="2"/>
      <c r="AO6228" s="2"/>
      <c r="AP6228" s="2"/>
      <c r="AQ6228" s="2"/>
      <c r="AR6228" s="2"/>
      <c r="AS6228" s="2"/>
      <c r="AT6228" s="2"/>
      <c r="AU6228" s="2"/>
      <c r="AV6228" s="2"/>
      <c r="AW6228" s="2"/>
      <c r="AX6228" s="2"/>
      <c r="AY6228" s="2"/>
      <c r="AZ6228" s="2"/>
      <c r="BA6228" s="2"/>
      <c r="BB6228" s="2"/>
      <c r="BC6228" s="2"/>
      <c r="BD6228" s="2"/>
      <c r="BE6228" s="2"/>
      <c r="BF6228" s="2"/>
      <c r="BG6228" s="2"/>
      <c r="BH6228" s="2"/>
      <c r="BI6228" s="2"/>
      <c r="BJ6228" s="2"/>
      <c r="BK6228" s="2"/>
      <c r="BL6228" s="2"/>
      <c r="BM6228" s="2"/>
      <c r="BN6228" s="2"/>
      <c r="BO6228" s="2"/>
      <c r="BP6228" s="2"/>
      <c r="BQ6228" s="2"/>
      <c r="BR6228" s="96" t="s">
        <v>6239</v>
      </c>
      <c r="BS6228" s="56"/>
      <c r="BT6228" s="2"/>
      <c r="BU6228" s="2"/>
      <c r="BV6228" s="2"/>
      <c r="BW6228" s="2"/>
      <c r="BX6228" s="2"/>
      <c r="BY6228" s="2"/>
      <c r="BZ6228" s="2"/>
      <c r="CA6228" s="12"/>
      <c r="CB6228" s="2"/>
      <c r="CC6228" s="2"/>
      <c r="CD6228" s="2"/>
      <c r="CE6228" s="2"/>
      <c r="CF6228" s="2"/>
      <c r="CG6228" s="2"/>
      <c r="CH6228" s="2"/>
      <c r="CI6228" s="2"/>
      <c r="CJ6228" s="2"/>
      <c r="CK6228" s="2"/>
      <c r="CL6228" s="2"/>
      <c r="CM6228" s="2"/>
      <c r="CN6228" s="2"/>
      <c r="CO6228" s="2"/>
      <c r="CP6228" s="24"/>
      <c r="CQ6228" s="20"/>
    </row>
    <row r="6229" spans="1:95" x14ac:dyDescent="0.2">
      <c r="A6229" s="23" t="s">
        <v>12657</v>
      </c>
      <c r="B6229" s="96" t="s">
        <v>6240</v>
      </c>
      <c r="C6229" s="61">
        <f t="shared" si="211"/>
        <v>0</v>
      </c>
      <c r="D6229" s="88">
        <v>38792</v>
      </c>
      <c r="E6229" s="88">
        <v>38885</v>
      </c>
      <c r="F6229" s="89">
        <f t="shared" si="210"/>
        <v>91</v>
      </c>
      <c r="G6229" s="62"/>
      <c r="H6229" s="10"/>
      <c r="I6229" s="9"/>
      <c r="J6229" s="9"/>
      <c r="K6229" s="9"/>
      <c r="L6229" s="9"/>
      <c r="M6229" s="9"/>
      <c r="N6229" s="9"/>
      <c r="O6229" s="9"/>
      <c r="P6229" s="9"/>
      <c r="Q6229" s="9"/>
      <c r="R6229" s="9"/>
      <c r="S6229" s="9"/>
      <c r="T6229" s="9"/>
      <c r="U6229" s="9"/>
      <c r="V6229" s="9"/>
      <c r="W6229" s="9"/>
      <c r="X6229" s="9"/>
      <c r="Y6229" s="9"/>
      <c r="Z6229" s="9"/>
      <c r="AA6229" s="2"/>
      <c r="AB6229" s="2"/>
      <c r="AC6229" s="2"/>
      <c r="AD6229" s="2"/>
      <c r="AE6229" s="2"/>
      <c r="AF6229" s="2"/>
      <c r="AG6229" s="2"/>
      <c r="AH6229" s="2"/>
      <c r="AI6229" s="96" t="s">
        <v>6240</v>
      </c>
      <c r="AJ6229" s="11"/>
      <c r="AK6229" s="11"/>
      <c r="AL6229" s="2"/>
      <c r="AM6229" s="2"/>
      <c r="AN6229" s="2"/>
      <c r="AO6229" s="2"/>
      <c r="AP6229" s="2"/>
      <c r="AQ6229" s="2"/>
      <c r="AR6229" s="2"/>
      <c r="AS6229" s="2"/>
      <c r="AT6229" s="2"/>
      <c r="AU6229" s="2"/>
      <c r="AV6229" s="2"/>
      <c r="AW6229" s="2"/>
      <c r="AX6229" s="2"/>
      <c r="AY6229" s="2"/>
      <c r="AZ6229" s="2"/>
      <c r="BA6229" s="2"/>
      <c r="BB6229" s="2"/>
      <c r="BC6229" s="2"/>
      <c r="BD6229" s="2"/>
      <c r="BE6229" s="2"/>
      <c r="BF6229" s="2"/>
      <c r="BG6229" s="2"/>
      <c r="BH6229" s="2"/>
      <c r="BI6229" s="2"/>
      <c r="BJ6229" s="2"/>
      <c r="BK6229" s="2"/>
      <c r="BL6229" s="2"/>
      <c r="BM6229" s="2"/>
      <c r="BN6229" s="2"/>
      <c r="BO6229" s="2"/>
      <c r="BP6229" s="2"/>
      <c r="BQ6229" s="2"/>
      <c r="BR6229" s="96" t="s">
        <v>6240</v>
      </c>
      <c r="BS6229" s="56"/>
      <c r="BT6229" s="2"/>
      <c r="BU6229" s="2"/>
      <c r="BV6229" s="2"/>
      <c r="BW6229" s="2"/>
      <c r="BX6229" s="2"/>
      <c r="BY6229" s="2"/>
      <c r="BZ6229" s="2"/>
      <c r="CA6229" s="12"/>
      <c r="CB6229" s="2"/>
      <c r="CC6229" s="2"/>
      <c r="CD6229" s="2"/>
      <c r="CE6229" s="2"/>
      <c r="CF6229" s="2"/>
      <c r="CG6229" s="2"/>
      <c r="CH6229" s="2"/>
      <c r="CI6229" s="2"/>
      <c r="CJ6229" s="2"/>
      <c r="CK6229" s="2"/>
      <c r="CL6229" s="2"/>
      <c r="CM6229" s="2"/>
      <c r="CN6229" s="2"/>
      <c r="CO6229" s="2"/>
      <c r="CP6229" s="24"/>
      <c r="CQ6229" s="20"/>
    </row>
    <row r="6230" spans="1:95" x14ac:dyDescent="0.2">
      <c r="A6230" s="23" t="s">
        <v>12658</v>
      </c>
      <c r="B6230" s="96" t="s">
        <v>6241</v>
      </c>
      <c r="C6230" s="61">
        <f t="shared" si="211"/>
        <v>0</v>
      </c>
      <c r="D6230" s="88">
        <v>38792</v>
      </c>
      <c r="E6230" s="88">
        <v>38886</v>
      </c>
      <c r="F6230" s="89">
        <f t="shared" si="210"/>
        <v>92</v>
      </c>
      <c r="G6230" s="62"/>
      <c r="H6230" s="10"/>
      <c r="I6230" s="9"/>
      <c r="J6230" s="9"/>
      <c r="K6230" s="9"/>
      <c r="L6230" s="9"/>
      <c r="M6230" s="9"/>
      <c r="N6230" s="9"/>
      <c r="O6230" s="9"/>
      <c r="P6230" s="9"/>
      <c r="Q6230" s="9"/>
      <c r="R6230" s="9"/>
      <c r="S6230" s="9"/>
      <c r="T6230" s="9"/>
      <c r="U6230" s="9"/>
      <c r="V6230" s="9"/>
      <c r="W6230" s="9"/>
      <c r="X6230" s="9"/>
      <c r="Y6230" s="9"/>
      <c r="Z6230" s="9"/>
      <c r="AA6230" s="2"/>
      <c r="AB6230" s="2"/>
      <c r="AC6230" s="2"/>
      <c r="AD6230" s="2"/>
      <c r="AE6230" s="2"/>
      <c r="AF6230" s="2"/>
      <c r="AG6230" s="2"/>
      <c r="AH6230" s="2"/>
      <c r="AI6230" s="96" t="s">
        <v>6241</v>
      </c>
      <c r="AJ6230" s="11"/>
      <c r="AK6230" s="11"/>
      <c r="AL6230" s="2"/>
      <c r="AM6230" s="2"/>
      <c r="AN6230" s="2"/>
      <c r="AO6230" s="2"/>
      <c r="AP6230" s="2"/>
      <c r="AQ6230" s="2"/>
      <c r="AR6230" s="2"/>
      <c r="AS6230" s="2"/>
      <c r="AT6230" s="2"/>
      <c r="AU6230" s="2"/>
      <c r="AV6230" s="2"/>
      <c r="AW6230" s="2"/>
      <c r="AX6230" s="2"/>
      <c r="AY6230" s="2"/>
      <c r="AZ6230" s="2"/>
      <c r="BA6230" s="2"/>
      <c r="BB6230" s="2"/>
      <c r="BC6230" s="2"/>
      <c r="BD6230" s="2"/>
      <c r="BE6230" s="2"/>
      <c r="BF6230" s="2"/>
      <c r="BG6230" s="2"/>
      <c r="BH6230" s="2"/>
      <c r="BI6230" s="2"/>
      <c r="BJ6230" s="2"/>
      <c r="BK6230" s="2"/>
      <c r="BL6230" s="2"/>
      <c r="BM6230" s="2"/>
      <c r="BN6230" s="2"/>
      <c r="BO6230" s="2"/>
      <c r="BP6230" s="2"/>
      <c r="BQ6230" s="2"/>
      <c r="BR6230" s="96" t="s">
        <v>6241</v>
      </c>
      <c r="BS6230" s="56"/>
      <c r="BT6230" s="2"/>
      <c r="BU6230" s="2"/>
      <c r="BV6230" s="2"/>
      <c r="BW6230" s="2"/>
      <c r="BX6230" s="2"/>
      <c r="BY6230" s="2"/>
      <c r="BZ6230" s="2"/>
      <c r="CA6230" s="12"/>
      <c r="CB6230" s="2"/>
      <c r="CC6230" s="2"/>
      <c r="CD6230" s="2"/>
      <c r="CE6230" s="2"/>
      <c r="CF6230" s="2"/>
      <c r="CG6230" s="2"/>
      <c r="CH6230" s="2"/>
      <c r="CI6230" s="2"/>
      <c r="CJ6230" s="2"/>
      <c r="CK6230" s="2"/>
      <c r="CL6230" s="2"/>
      <c r="CM6230" s="2"/>
      <c r="CN6230" s="2"/>
      <c r="CO6230" s="2"/>
      <c r="CP6230" s="24"/>
      <c r="CQ6230" s="20"/>
    </row>
    <row r="6231" spans="1:95" x14ac:dyDescent="0.2">
      <c r="A6231" s="23" t="s">
        <v>12659</v>
      </c>
      <c r="B6231" s="96" t="s">
        <v>6242</v>
      </c>
      <c r="C6231" s="61">
        <f t="shared" si="211"/>
        <v>0</v>
      </c>
      <c r="D6231" s="88">
        <v>38792</v>
      </c>
      <c r="E6231" s="88">
        <v>38887</v>
      </c>
      <c r="F6231" s="89">
        <f t="shared" si="210"/>
        <v>93</v>
      </c>
      <c r="G6231" s="62"/>
      <c r="H6231" s="10"/>
      <c r="I6231" s="9"/>
      <c r="J6231" s="9"/>
      <c r="K6231" s="9"/>
      <c r="L6231" s="9"/>
      <c r="M6231" s="9"/>
      <c r="N6231" s="9"/>
      <c r="O6231" s="9"/>
      <c r="P6231" s="9"/>
      <c r="Q6231" s="9"/>
      <c r="R6231" s="9"/>
      <c r="S6231" s="9"/>
      <c r="T6231" s="9"/>
      <c r="U6231" s="9"/>
      <c r="V6231" s="9"/>
      <c r="W6231" s="9"/>
      <c r="X6231" s="9"/>
      <c r="Y6231" s="9"/>
      <c r="Z6231" s="9"/>
      <c r="AA6231" s="2"/>
      <c r="AB6231" s="2"/>
      <c r="AC6231" s="2"/>
      <c r="AD6231" s="2"/>
      <c r="AE6231" s="2"/>
      <c r="AF6231" s="2"/>
      <c r="AG6231" s="2"/>
      <c r="AH6231" s="2"/>
      <c r="AI6231" s="96" t="s">
        <v>6242</v>
      </c>
      <c r="AJ6231" s="11"/>
      <c r="AK6231" s="11"/>
      <c r="AL6231" s="2"/>
      <c r="AM6231" s="2"/>
      <c r="AN6231" s="2"/>
      <c r="AO6231" s="2"/>
      <c r="AP6231" s="2"/>
      <c r="AQ6231" s="2"/>
      <c r="AR6231" s="2"/>
      <c r="AS6231" s="2"/>
      <c r="AT6231" s="2"/>
      <c r="AU6231" s="2"/>
      <c r="AV6231" s="2"/>
      <c r="AW6231" s="2"/>
      <c r="AX6231" s="2"/>
      <c r="AY6231" s="2"/>
      <c r="AZ6231" s="2"/>
      <c r="BA6231" s="2"/>
      <c r="BB6231" s="2"/>
      <c r="BC6231" s="2"/>
      <c r="BD6231" s="2"/>
      <c r="BE6231" s="2"/>
      <c r="BF6231" s="2"/>
      <c r="BG6231" s="2"/>
      <c r="BH6231" s="2"/>
      <c r="BI6231" s="2"/>
      <c r="BJ6231" s="2"/>
      <c r="BK6231" s="2"/>
      <c r="BL6231" s="2"/>
      <c r="BM6231" s="2"/>
      <c r="BN6231" s="2"/>
      <c r="BO6231" s="2"/>
      <c r="BP6231" s="2"/>
      <c r="BQ6231" s="2"/>
      <c r="BR6231" s="96" t="s">
        <v>6242</v>
      </c>
      <c r="BS6231" s="56"/>
      <c r="BT6231" s="2"/>
      <c r="BU6231" s="2"/>
      <c r="BV6231" s="2"/>
      <c r="BW6231" s="2"/>
      <c r="BX6231" s="2"/>
      <c r="BY6231" s="2"/>
      <c r="BZ6231" s="2"/>
      <c r="CA6231" s="12"/>
      <c r="CB6231" s="2"/>
      <c r="CC6231" s="2"/>
      <c r="CD6231" s="2"/>
      <c r="CE6231" s="2"/>
      <c r="CF6231" s="2"/>
      <c r="CG6231" s="2"/>
      <c r="CH6231" s="2"/>
      <c r="CI6231" s="2"/>
      <c r="CJ6231" s="2"/>
      <c r="CK6231" s="2"/>
      <c r="CL6231" s="2"/>
      <c r="CM6231" s="2"/>
      <c r="CN6231" s="2"/>
      <c r="CO6231" s="2"/>
      <c r="CP6231" s="24"/>
      <c r="CQ6231" s="20"/>
    </row>
    <row r="6232" spans="1:95" x14ac:dyDescent="0.2">
      <c r="A6232" s="23" t="s">
        <v>12660</v>
      </c>
      <c r="B6232" s="96" t="s">
        <v>6243</v>
      </c>
      <c r="C6232" s="61">
        <f t="shared" si="211"/>
        <v>0</v>
      </c>
      <c r="D6232" s="88">
        <v>38792</v>
      </c>
      <c r="E6232" s="88">
        <v>38888</v>
      </c>
      <c r="F6232" s="89">
        <f t="shared" si="210"/>
        <v>94</v>
      </c>
      <c r="G6232" s="62"/>
      <c r="H6232" s="10"/>
      <c r="I6232" s="9"/>
      <c r="J6232" s="9"/>
      <c r="K6232" s="9"/>
      <c r="L6232" s="9"/>
      <c r="M6232" s="9"/>
      <c r="N6232" s="9"/>
      <c r="O6232" s="9"/>
      <c r="P6232" s="9"/>
      <c r="Q6232" s="9"/>
      <c r="R6232" s="9"/>
      <c r="S6232" s="9"/>
      <c r="T6232" s="9"/>
      <c r="U6232" s="9"/>
      <c r="V6232" s="9"/>
      <c r="W6232" s="9"/>
      <c r="X6232" s="9"/>
      <c r="Y6232" s="9"/>
      <c r="Z6232" s="9"/>
      <c r="AA6232" s="2"/>
      <c r="AB6232" s="2"/>
      <c r="AC6232" s="2"/>
      <c r="AD6232" s="2"/>
      <c r="AE6232" s="2"/>
      <c r="AF6232" s="2"/>
      <c r="AG6232" s="2"/>
      <c r="AH6232" s="2"/>
      <c r="AI6232" s="96" t="s">
        <v>6243</v>
      </c>
      <c r="AJ6232" s="11"/>
      <c r="AK6232" s="11"/>
      <c r="AL6232" s="2"/>
      <c r="AM6232" s="2"/>
      <c r="AN6232" s="2"/>
      <c r="AO6232" s="2"/>
      <c r="AP6232" s="2"/>
      <c r="AQ6232" s="2"/>
      <c r="AR6232" s="2"/>
      <c r="AS6232" s="2"/>
      <c r="AT6232" s="2"/>
      <c r="AU6232" s="2"/>
      <c r="AV6232" s="2"/>
      <c r="AW6232" s="2"/>
      <c r="AX6232" s="2"/>
      <c r="AY6232" s="2"/>
      <c r="AZ6232" s="2"/>
      <c r="BA6232" s="2"/>
      <c r="BB6232" s="2"/>
      <c r="BC6232" s="2"/>
      <c r="BD6232" s="2"/>
      <c r="BE6232" s="2"/>
      <c r="BF6232" s="2"/>
      <c r="BG6232" s="2"/>
      <c r="BH6232" s="2"/>
      <c r="BI6232" s="2"/>
      <c r="BJ6232" s="2"/>
      <c r="BK6232" s="2"/>
      <c r="BL6232" s="2"/>
      <c r="BM6232" s="2"/>
      <c r="BN6232" s="2"/>
      <c r="BO6232" s="2"/>
      <c r="BP6232" s="2"/>
      <c r="BQ6232" s="2"/>
      <c r="BR6232" s="96" t="s">
        <v>6243</v>
      </c>
      <c r="BS6232" s="56"/>
      <c r="BT6232" s="2"/>
      <c r="BU6232" s="2"/>
      <c r="BV6232" s="2"/>
      <c r="BW6232" s="2"/>
      <c r="BX6232" s="2"/>
      <c r="BY6232" s="2"/>
      <c r="BZ6232" s="2"/>
      <c r="CA6232" s="12"/>
      <c r="CB6232" s="2"/>
      <c r="CC6232" s="2"/>
      <c r="CD6232" s="2"/>
      <c r="CE6232" s="2"/>
      <c r="CF6232" s="2"/>
      <c r="CG6232" s="2"/>
      <c r="CH6232" s="2"/>
      <c r="CI6232" s="2"/>
      <c r="CJ6232" s="2"/>
      <c r="CK6232" s="2"/>
      <c r="CL6232" s="2"/>
      <c r="CM6232" s="2"/>
      <c r="CN6232" s="2"/>
      <c r="CO6232" s="2"/>
      <c r="CP6232" s="24"/>
      <c r="CQ6232" s="20"/>
    </row>
    <row r="6233" spans="1:95" x14ac:dyDescent="0.2">
      <c r="A6233" s="23" t="s">
        <v>12661</v>
      </c>
      <c r="B6233" s="96" t="s">
        <v>6244</v>
      </c>
      <c r="C6233" s="61">
        <f t="shared" si="211"/>
        <v>1</v>
      </c>
      <c r="D6233" s="88">
        <v>38792</v>
      </c>
      <c r="E6233" s="88">
        <v>38885</v>
      </c>
      <c r="F6233" s="89">
        <f t="shared" si="210"/>
        <v>91</v>
      </c>
      <c r="G6233" s="62"/>
      <c r="H6233" s="10"/>
      <c r="I6233" s="9"/>
      <c r="J6233" s="9"/>
      <c r="K6233" s="9"/>
      <c r="L6233" s="9"/>
      <c r="M6233" s="9"/>
      <c r="N6233" s="9"/>
      <c r="O6233" s="9"/>
      <c r="P6233" s="9"/>
      <c r="Q6233" s="9"/>
      <c r="R6233" s="9"/>
      <c r="S6233" s="9"/>
      <c r="T6233" s="9"/>
      <c r="U6233" s="9"/>
      <c r="V6233" s="9"/>
      <c r="W6233" s="9"/>
      <c r="X6233" s="9"/>
      <c r="Y6233" s="9"/>
      <c r="Z6233" s="9"/>
      <c r="AA6233" s="2"/>
      <c r="AB6233" s="2"/>
      <c r="AC6233" s="2"/>
      <c r="AD6233" s="2"/>
      <c r="AE6233" s="2"/>
      <c r="AF6233" s="2"/>
      <c r="AG6233" s="2"/>
      <c r="AH6233" s="2"/>
      <c r="AI6233" s="96" t="s">
        <v>6244</v>
      </c>
      <c r="AJ6233" s="11"/>
      <c r="AK6233" s="11"/>
      <c r="AL6233" s="2" t="s">
        <v>16</v>
      </c>
      <c r="AM6233" s="2"/>
      <c r="AN6233" s="2"/>
      <c r="AO6233" s="2"/>
      <c r="AP6233" s="2"/>
      <c r="AQ6233" s="2"/>
      <c r="AR6233" s="2"/>
      <c r="AS6233" s="2"/>
      <c r="AT6233" s="2"/>
      <c r="AU6233" s="2"/>
      <c r="AV6233" s="2"/>
      <c r="AW6233" s="2"/>
      <c r="AX6233" s="2"/>
      <c r="AY6233" s="2"/>
      <c r="AZ6233" s="2"/>
      <c r="BA6233" s="2"/>
      <c r="BB6233" s="2"/>
      <c r="BC6233" s="2"/>
      <c r="BD6233" s="2"/>
      <c r="BE6233" s="2"/>
      <c r="BF6233" s="2"/>
      <c r="BG6233" s="2"/>
      <c r="BH6233" s="2"/>
      <c r="BI6233" s="2"/>
      <c r="BJ6233" s="2"/>
      <c r="BK6233" s="2"/>
      <c r="BL6233" s="2"/>
      <c r="BM6233" s="2"/>
      <c r="BN6233" s="2"/>
      <c r="BO6233" s="2"/>
      <c r="BP6233" s="2"/>
      <c r="BQ6233" s="2"/>
      <c r="BR6233" s="96" t="s">
        <v>6244</v>
      </c>
      <c r="BS6233" s="56"/>
      <c r="BT6233" s="2"/>
      <c r="BU6233" s="2"/>
      <c r="BV6233" s="2"/>
      <c r="BW6233" s="2"/>
      <c r="BX6233" s="2"/>
      <c r="BY6233" s="2"/>
      <c r="BZ6233" s="2"/>
      <c r="CA6233" s="12"/>
      <c r="CB6233" s="2"/>
      <c r="CC6233" s="2"/>
      <c r="CD6233" s="2"/>
      <c r="CE6233" s="2"/>
      <c r="CF6233" s="2"/>
      <c r="CG6233" s="2"/>
      <c r="CH6233" s="2"/>
      <c r="CI6233" s="2"/>
      <c r="CJ6233" s="2"/>
      <c r="CK6233" s="2"/>
      <c r="CL6233" s="2"/>
      <c r="CM6233" s="2"/>
      <c r="CN6233" s="2"/>
      <c r="CO6233" s="2"/>
      <c r="CP6233" s="24"/>
      <c r="CQ6233" s="20"/>
    </row>
    <row r="6234" spans="1:95" x14ac:dyDescent="0.2">
      <c r="A6234" s="23" t="s">
        <v>12662</v>
      </c>
      <c r="B6234" s="96" t="s">
        <v>6245</v>
      </c>
      <c r="C6234" s="61">
        <f t="shared" si="211"/>
        <v>0</v>
      </c>
      <c r="D6234" s="88">
        <v>38792</v>
      </c>
      <c r="E6234" s="88">
        <v>38885</v>
      </c>
      <c r="F6234" s="89">
        <f t="shared" si="210"/>
        <v>91</v>
      </c>
      <c r="G6234" s="62"/>
      <c r="H6234" s="10"/>
      <c r="I6234" s="9"/>
      <c r="J6234" s="9"/>
      <c r="K6234" s="9"/>
      <c r="L6234" s="9"/>
      <c r="M6234" s="9"/>
      <c r="N6234" s="9"/>
      <c r="O6234" s="9"/>
      <c r="P6234" s="9"/>
      <c r="Q6234" s="9"/>
      <c r="R6234" s="9"/>
      <c r="S6234" s="9"/>
      <c r="T6234" s="9"/>
      <c r="U6234" s="9"/>
      <c r="V6234" s="9"/>
      <c r="W6234" s="9"/>
      <c r="X6234" s="9"/>
      <c r="Y6234" s="9"/>
      <c r="Z6234" s="9"/>
      <c r="AA6234" s="2"/>
      <c r="AB6234" s="2"/>
      <c r="AC6234" s="2"/>
      <c r="AD6234" s="2"/>
      <c r="AE6234" s="2"/>
      <c r="AF6234" s="2"/>
      <c r="AG6234" s="2"/>
      <c r="AH6234" s="2"/>
      <c r="AI6234" s="96" t="s">
        <v>6245</v>
      </c>
      <c r="AJ6234" s="11"/>
      <c r="AK6234" s="11"/>
      <c r="AL6234" s="2"/>
      <c r="AM6234" s="2"/>
      <c r="AN6234" s="2"/>
      <c r="AO6234" s="2"/>
      <c r="AP6234" s="2"/>
      <c r="AQ6234" s="2"/>
      <c r="AR6234" s="2"/>
      <c r="AS6234" s="2"/>
      <c r="AT6234" s="2"/>
      <c r="AU6234" s="2"/>
      <c r="AV6234" s="2"/>
      <c r="AW6234" s="2"/>
      <c r="AX6234" s="2"/>
      <c r="AY6234" s="2"/>
      <c r="AZ6234" s="2"/>
      <c r="BA6234" s="2"/>
      <c r="BB6234" s="2"/>
      <c r="BC6234" s="2"/>
      <c r="BD6234" s="2"/>
      <c r="BE6234" s="2"/>
      <c r="BF6234" s="2"/>
      <c r="BG6234" s="2"/>
      <c r="BH6234" s="2"/>
      <c r="BI6234" s="2"/>
      <c r="BJ6234" s="2"/>
      <c r="BK6234" s="2"/>
      <c r="BL6234" s="2"/>
      <c r="BM6234" s="2"/>
      <c r="BN6234" s="2"/>
      <c r="BO6234" s="2"/>
      <c r="BP6234" s="2"/>
      <c r="BQ6234" s="2"/>
      <c r="BR6234" s="96" t="s">
        <v>6245</v>
      </c>
      <c r="BS6234" s="56"/>
      <c r="BT6234" s="2"/>
      <c r="BU6234" s="2"/>
      <c r="BV6234" s="2"/>
      <c r="BW6234" s="2"/>
      <c r="BX6234" s="2"/>
      <c r="BY6234" s="2"/>
      <c r="BZ6234" s="2"/>
      <c r="CA6234" s="12"/>
      <c r="CB6234" s="2"/>
      <c r="CC6234" s="2"/>
      <c r="CD6234" s="2"/>
      <c r="CE6234" s="2"/>
      <c r="CF6234" s="2"/>
      <c r="CG6234" s="2"/>
      <c r="CH6234" s="2"/>
      <c r="CI6234" s="2"/>
      <c r="CJ6234" s="2"/>
      <c r="CK6234" s="2"/>
      <c r="CL6234" s="2"/>
      <c r="CM6234" s="2"/>
      <c r="CN6234" s="2"/>
      <c r="CO6234" s="2"/>
      <c r="CP6234" s="24"/>
      <c r="CQ6234" s="20"/>
    </row>
    <row r="6235" spans="1:95" x14ac:dyDescent="0.2">
      <c r="A6235" s="23" t="s">
        <v>12663</v>
      </c>
      <c r="B6235" s="96" t="s">
        <v>6246</v>
      </c>
      <c r="C6235" s="61">
        <f t="shared" si="211"/>
        <v>0</v>
      </c>
      <c r="D6235" s="88">
        <v>38792</v>
      </c>
      <c r="E6235" s="88">
        <v>38885</v>
      </c>
      <c r="F6235" s="89">
        <f t="shared" si="210"/>
        <v>91</v>
      </c>
      <c r="G6235" s="62"/>
      <c r="H6235" s="10"/>
      <c r="I6235" s="9"/>
      <c r="J6235" s="9"/>
      <c r="K6235" s="9"/>
      <c r="L6235" s="9"/>
      <c r="M6235" s="9"/>
      <c r="N6235" s="9"/>
      <c r="O6235" s="9"/>
      <c r="P6235" s="9"/>
      <c r="Q6235" s="9"/>
      <c r="R6235" s="9"/>
      <c r="S6235" s="9"/>
      <c r="T6235" s="9"/>
      <c r="U6235" s="9"/>
      <c r="V6235" s="9"/>
      <c r="W6235" s="9"/>
      <c r="X6235" s="9"/>
      <c r="Y6235" s="9"/>
      <c r="Z6235" s="9"/>
      <c r="AA6235" s="2"/>
      <c r="AB6235" s="2"/>
      <c r="AC6235" s="2"/>
      <c r="AD6235" s="2"/>
      <c r="AE6235" s="2"/>
      <c r="AF6235" s="2"/>
      <c r="AG6235" s="2"/>
      <c r="AH6235" s="2"/>
      <c r="AI6235" s="96" t="s">
        <v>6246</v>
      </c>
      <c r="AJ6235" s="11"/>
      <c r="AK6235" s="11"/>
      <c r="AL6235" s="2"/>
      <c r="AM6235" s="2"/>
      <c r="AN6235" s="2"/>
      <c r="AO6235" s="2"/>
      <c r="AP6235" s="2"/>
      <c r="AQ6235" s="2"/>
      <c r="AR6235" s="2"/>
      <c r="AS6235" s="2"/>
      <c r="AT6235" s="2"/>
      <c r="AU6235" s="2"/>
      <c r="AV6235" s="2"/>
      <c r="AW6235" s="2"/>
      <c r="AX6235" s="2"/>
      <c r="AY6235" s="2"/>
      <c r="AZ6235" s="2"/>
      <c r="BA6235" s="2"/>
      <c r="BB6235" s="2"/>
      <c r="BC6235" s="2"/>
      <c r="BD6235" s="2"/>
      <c r="BE6235" s="2"/>
      <c r="BF6235" s="2"/>
      <c r="BG6235" s="2"/>
      <c r="BH6235" s="2"/>
      <c r="BI6235" s="2"/>
      <c r="BJ6235" s="2"/>
      <c r="BK6235" s="2"/>
      <c r="BL6235" s="2"/>
      <c r="BM6235" s="2"/>
      <c r="BN6235" s="2"/>
      <c r="BO6235" s="2"/>
      <c r="BP6235" s="2"/>
      <c r="BQ6235" s="2"/>
      <c r="BR6235" s="96" t="s">
        <v>6246</v>
      </c>
      <c r="BS6235" s="56"/>
      <c r="BT6235" s="2"/>
      <c r="BU6235" s="2"/>
      <c r="BV6235" s="2"/>
      <c r="BW6235" s="2"/>
      <c r="BX6235" s="2"/>
      <c r="BY6235" s="2"/>
      <c r="BZ6235" s="2"/>
      <c r="CA6235" s="12"/>
      <c r="CB6235" s="2"/>
      <c r="CC6235" s="2"/>
      <c r="CD6235" s="2"/>
      <c r="CE6235" s="2"/>
      <c r="CF6235" s="2"/>
      <c r="CG6235" s="2"/>
      <c r="CH6235" s="2"/>
      <c r="CI6235" s="2"/>
      <c r="CJ6235" s="2"/>
      <c r="CK6235" s="2"/>
      <c r="CL6235" s="2"/>
      <c r="CM6235" s="2"/>
      <c r="CN6235" s="2"/>
      <c r="CO6235" s="2"/>
      <c r="CP6235" s="24"/>
      <c r="CQ6235" s="20"/>
    </row>
    <row r="6236" spans="1:95" x14ac:dyDescent="0.2">
      <c r="A6236" s="23" t="s">
        <v>12664</v>
      </c>
      <c r="B6236" s="96" t="s">
        <v>6247</v>
      </c>
      <c r="C6236" s="61">
        <f t="shared" si="211"/>
        <v>0</v>
      </c>
      <c r="D6236" s="88">
        <v>38792</v>
      </c>
      <c r="E6236" s="88">
        <v>38887</v>
      </c>
      <c r="F6236" s="89">
        <f t="shared" si="210"/>
        <v>93</v>
      </c>
      <c r="G6236" s="62"/>
      <c r="H6236" s="10"/>
      <c r="I6236" s="9"/>
      <c r="J6236" s="9"/>
      <c r="K6236" s="9"/>
      <c r="L6236" s="9"/>
      <c r="M6236" s="9"/>
      <c r="N6236" s="9"/>
      <c r="O6236" s="9"/>
      <c r="P6236" s="9"/>
      <c r="Q6236" s="9"/>
      <c r="R6236" s="9"/>
      <c r="S6236" s="9"/>
      <c r="T6236" s="9"/>
      <c r="U6236" s="9"/>
      <c r="V6236" s="9"/>
      <c r="W6236" s="9"/>
      <c r="X6236" s="9"/>
      <c r="Y6236" s="9"/>
      <c r="Z6236" s="9"/>
      <c r="AA6236" s="2"/>
      <c r="AB6236" s="2"/>
      <c r="AC6236" s="2"/>
      <c r="AD6236" s="2"/>
      <c r="AE6236" s="2"/>
      <c r="AF6236" s="2"/>
      <c r="AG6236" s="2"/>
      <c r="AH6236" s="2"/>
      <c r="AI6236" s="96" t="s">
        <v>6247</v>
      </c>
      <c r="AJ6236" s="11"/>
      <c r="AK6236" s="11"/>
      <c r="AL6236" s="2"/>
      <c r="AM6236" s="2"/>
      <c r="AN6236" s="2"/>
      <c r="AO6236" s="2"/>
      <c r="AP6236" s="2"/>
      <c r="AQ6236" s="2"/>
      <c r="AR6236" s="2"/>
      <c r="AS6236" s="2"/>
      <c r="AT6236" s="2"/>
      <c r="AU6236" s="2"/>
      <c r="AV6236" s="2"/>
      <c r="AW6236" s="2"/>
      <c r="AX6236" s="2"/>
      <c r="AY6236" s="2"/>
      <c r="AZ6236" s="2"/>
      <c r="BA6236" s="2"/>
      <c r="BB6236" s="2"/>
      <c r="BC6236" s="2"/>
      <c r="BD6236" s="2"/>
      <c r="BE6236" s="2"/>
      <c r="BF6236" s="2"/>
      <c r="BG6236" s="2"/>
      <c r="BH6236" s="2"/>
      <c r="BI6236" s="2"/>
      <c r="BJ6236" s="2"/>
      <c r="BK6236" s="2"/>
      <c r="BL6236" s="2"/>
      <c r="BM6236" s="2"/>
      <c r="BN6236" s="2"/>
      <c r="BO6236" s="2"/>
      <c r="BP6236" s="2"/>
      <c r="BQ6236" s="2"/>
      <c r="BR6236" s="96" t="s">
        <v>6247</v>
      </c>
      <c r="BS6236" s="56"/>
      <c r="BT6236" s="2"/>
      <c r="BU6236" s="2"/>
      <c r="BV6236" s="2"/>
      <c r="BW6236" s="2"/>
      <c r="BX6236" s="2"/>
      <c r="BY6236" s="2"/>
      <c r="BZ6236" s="2"/>
      <c r="CA6236" s="12"/>
      <c r="CB6236" s="2"/>
      <c r="CC6236" s="2"/>
      <c r="CD6236" s="2"/>
      <c r="CE6236" s="2"/>
      <c r="CF6236" s="2"/>
      <c r="CG6236" s="2"/>
      <c r="CH6236" s="2"/>
      <c r="CI6236" s="2"/>
      <c r="CJ6236" s="2"/>
      <c r="CK6236" s="2"/>
      <c r="CL6236" s="2"/>
      <c r="CM6236" s="2"/>
      <c r="CN6236" s="2"/>
      <c r="CO6236" s="2"/>
      <c r="CP6236" s="24"/>
      <c r="CQ6236" s="20"/>
    </row>
    <row r="6237" spans="1:95" x14ac:dyDescent="0.2">
      <c r="A6237" s="23" t="s">
        <v>12665</v>
      </c>
      <c r="B6237" s="96" t="s">
        <v>6248</v>
      </c>
      <c r="C6237" s="61">
        <f t="shared" si="211"/>
        <v>0</v>
      </c>
      <c r="D6237" s="88">
        <v>38792</v>
      </c>
      <c r="E6237" s="88">
        <v>38887</v>
      </c>
      <c r="F6237" s="89">
        <f t="shared" si="210"/>
        <v>93</v>
      </c>
      <c r="G6237" s="62"/>
      <c r="H6237" s="10"/>
      <c r="I6237" s="9"/>
      <c r="J6237" s="9"/>
      <c r="K6237" s="9"/>
      <c r="L6237" s="9"/>
      <c r="M6237" s="9"/>
      <c r="N6237" s="9"/>
      <c r="O6237" s="9"/>
      <c r="P6237" s="9"/>
      <c r="Q6237" s="9"/>
      <c r="R6237" s="9"/>
      <c r="S6237" s="9"/>
      <c r="T6237" s="9"/>
      <c r="U6237" s="9"/>
      <c r="V6237" s="9"/>
      <c r="W6237" s="9"/>
      <c r="X6237" s="9"/>
      <c r="Y6237" s="9"/>
      <c r="Z6237" s="9"/>
      <c r="AA6237" s="2"/>
      <c r="AB6237" s="2"/>
      <c r="AC6237" s="2"/>
      <c r="AD6237" s="2"/>
      <c r="AE6237" s="2"/>
      <c r="AF6237" s="2"/>
      <c r="AG6237" s="2"/>
      <c r="AH6237" s="2"/>
      <c r="AI6237" s="96" t="s">
        <v>6248</v>
      </c>
      <c r="AJ6237" s="11"/>
      <c r="AK6237" s="11"/>
      <c r="AL6237" s="2"/>
      <c r="AM6237" s="2"/>
      <c r="AN6237" s="2"/>
      <c r="AO6237" s="2"/>
      <c r="AP6237" s="2"/>
      <c r="AQ6237" s="2"/>
      <c r="AR6237" s="2"/>
      <c r="AS6237" s="2"/>
      <c r="AT6237" s="2"/>
      <c r="AU6237" s="2"/>
      <c r="AV6237" s="2"/>
      <c r="AW6237" s="2"/>
      <c r="AX6237" s="2"/>
      <c r="AY6237" s="2"/>
      <c r="AZ6237" s="2"/>
      <c r="BA6237" s="2"/>
      <c r="BB6237" s="2"/>
      <c r="BC6237" s="2"/>
      <c r="BD6237" s="2"/>
      <c r="BE6237" s="2"/>
      <c r="BF6237" s="2"/>
      <c r="BG6237" s="2"/>
      <c r="BH6237" s="2"/>
      <c r="BI6237" s="2"/>
      <c r="BJ6237" s="2"/>
      <c r="BK6237" s="2"/>
      <c r="BL6237" s="2"/>
      <c r="BM6237" s="2"/>
      <c r="BN6237" s="2"/>
      <c r="BO6237" s="2"/>
      <c r="BP6237" s="2"/>
      <c r="BQ6237" s="2"/>
      <c r="BR6237" s="96" t="s">
        <v>6248</v>
      </c>
      <c r="BS6237" s="56"/>
      <c r="BT6237" s="2"/>
      <c r="BU6237" s="2"/>
      <c r="BV6237" s="2"/>
      <c r="BW6237" s="2"/>
      <c r="BX6237" s="2"/>
      <c r="BY6237" s="2"/>
      <c r="BZ6237" s="2"/>
      <c r="CA6237" s="12"/>
      <c r="CB6237" s="2"/>
      <c r="CC6237" s="2"/>
      <c r="CD6237" s="2"/>
      <c r="CE6237" s="2"/>
      <c r="CF6237" s="2"/>
      <c r="CG6237" s="2"/>
      <c r="CH6237" s="2"/>
      <c r="CI6237" s="2"/>
      <c r="CJ6237" s="2"/>
      <c r="CK6237" s="2"/>
      <c r="CL6237" s="2"/>
      <c r="CM6237" s="2"/>
      <c r="CN6237" s="2"/>
      <c r="CO6237" s="2"/>
      <c r="CP6237" s="24"/>
      <c r="CQ6237" s="20"/>
    </row>
    <row r="6238" spans="1:95" x14ac:dyDescent="0.2">
      <c r="A6238" s="23" t="s">
        <v>12666</v>
      </c>
      <c r="B6238" s="96" t="s">
        <v>6249</v>
      </c>
      <c r="C6238" s="61">
        <f t="shared" si="211"/>
        <v>0</v>
      </c>
      <c r="D6238" s="88">
        <v>38792</v>
      </c>
      <c r="E6238" s="88">
        <v>38889</v>
      </c>
      <c r="F6238" s="89">
        <f t="shared" si="210"/>
        <v>95</v>
      </c>
      <c r="G6238" s="62"/>
      <c r="H6238" s="10"/>
      <c r="I6238" s="9"/>
      <c r="J6238" s="9"/>
      <c r="K6238" s="9"/>
      <c r="L6238" s="9"/>
      <c r="M6238" s="9"/>
      <c r="N6238" s="9"/>
      <c r="O6238" s="9"/>
      <c r="P6238" s="9"/>
      <c r="Q6238" s="9"/>
      <c r="R6238" s="9"/>
      <c r="S6238" s="9"/>
      <c r="T6238" s="9"/>
      <c r="U6238" s="9"/>
      <c r="V6238" s="9"/>
      <c r="W6238" s="9"/>
      <c r="X6238" s="9"/>
      <c r="Y6238" s="9"/>
      <c r="Z6238" s="9"/>
      <c r="AA6238" s="2"/>
      <c r="AB6238" s="2"/>
      <c r="AC6238" s="2"/>
      <c r="AD6238" s="2"/>
      <c r="AE6238" s="2"/>
      <c r="AF6238" s="2"/>
      <c r="AG6238" s="2"/>
      <c r="AH6238" s="2"/>
      <c r="AI6238" s="96" t="s">
        <v>6249</v>
      </c>
      <c r="AJ6238" s="11"/>
      <c r="AK6238" s="11"/>
      <c r="AL6238" s="2"/>
      <c r="AM6238" s="2"/>
      <c r="AN6238" s="2"/>
      <c r="AO6238" s="2"/>
      <c r="AP6238" s="2"/>
      <c r="AQ6238" s="2"/>
      <c r="AR6238" s="2"/>
      <c r="AS6238" s="2"/>
      <c r="AT6238" s="2"/>
      <c r="AU6238" s="2"/>
      <c r="AV6238" s="2"/>
      <c r="AW6238" s="2"/>
      <c r="AX6238" s="2"/>
      <c r="AY6238" s="2"/>
      <c r="AZ6238" s="2"/>
      <c r="BA6238" s="2"/>
      <c r="BB6238" s="2"/>
      <c r="BC6238" s="2"/>
      <c r="BD6238" s="2"/>
      <c r="BE6238" s="2"/>
      <c r="BF6238" s="2"/>
      <c r="BG6238" s="2"/>
      <c r="BH6238" s="2"/>
      <c r="BI6238" s="2"/>
      <c r="BJ6238" s="2"/>
      <c r="BK6238" s="2"/>
      <c r="BL6238" s="2"/>
      <c r="BM6238" s="2"/>
      <c r="BN6238" s="2"/>
      <c r="BO6238" s="2"/>
      <c r="BP6238" s="2"/>
      <c r="BQ6238" s="2"/>
      <c r="BR6238" s="96" t="s">
        <v>6249</v>
      </c>
      <c r="BS6238" s="56"/>
      <c r="BT6238" s="2"/>
      <c r="BU6238" s="2"/>
      <c r="BV6238" s="2"/>
      <c r="BW6238" s="2"/>
      <c r="BX6238" s="2"/>
      <c r="BY6238" s="2"/>
      <c r="BZ6238" s="2"/>
      <c r="CA6238" s="12"/>
      <c r="CB6238" s="2"/>
      <c r="CC6238" s="2"/>
      <c r="CD6238" s="2"/>
      <c r="CE6238" s="2"/>
      <c r="CF6238" s="2"/>
      <c r="CG6238" s="2"/>
      <c r="CH6238" s="2"/>
      <c r="CI6238" s="2"/>
      <c r="CJ6238" s="2"/>
      <c r="CK6238" s="2"/>
      <c r="CL6238" s="2"/>
      <c r="CM6238" s="2"/>
      <c r="CN6238" s="2"/>
      <c r="CO6238" s="2"/>
      <c r="CP6238" s="24"/>
      <c r="CQ6238" s="20"/>
    </row>
    <row r="6239" spans="1:95" x14ac:dyDescent="0.2">
      <c r="A6239" s="23" t="s">
        <v>12667</v>
      </c>
      <c r="B6239" s="96" t="s">
        <v>6250</v>
      </c>
      <c r="C6239" s="61">
        <f t="shared" si="211"/>
        <v>0</v>
      </c>
      <c r="D6239" s="88">
        <v>38792</v>
      </c>
      <c r="E6239" s="88">
        <v>38887</v>
      </c>
      <c r="F6239" s="89">
        <f t="shared" si="210"/>
        <v>93</v>
      </c>
      <c r="G6239" s="62">
        <v>93</v>
      </c>
      <c r="H6239" s="10"/>
      <c r="I6239" s="9"/>
      <c r="J6239" s="9"/>
      <c r="K6239" s="9"/>
      <c r="L6239" s="9"/>
      <c r="M6239" s="9"/>
      <c r="N6239" s="9"/>
      <c r="O6239" s="9"/>
      <c r="P6239" s="9"/>
      <c r="Q6239" s="9"/>
      <c r="R6239" s="9"/>
      <c r="S6239" s="9"/>
      <c r="T6239" s="9"/>
      <c r="U6239" s="9"/>
      <c r="V6239" s="9"/>
      <c r="W6239" s="9"/>
      <c r="X6239" s="9"/>
      <c r="Y6239" s="9"/>
      <c r="Z6239" s="9"/>
      <c r="AA6239" s="2"/>
      <c r="AB6239" s="2"/>
      <c r="AC6239" s="2"/>
      <c r="AD6239" s="2"/>
      <c r="AE6239" s="2"/>
      <c r="AF6239" s="2"/>
      <c r="AG6239" s="2"/>
      <c r="AH6239" s="2"/>
      <c r="AI6239" s="96" t="s">
        <v>6250</v>
      </c>
      <c r="AJ6239" s="11"/>
      <c r="AK6239" s="11"/>
      <c r="AL6239" s="2"/>
      <c r="AM6239" s="2"/>
      <c r="AN6239" s="2"/>
      <c r="AO6239" s="2"/>
      <c r="AP6239" s="2"/>
      <c r="AQ6239" s="2"/>
      <c r="AR6239" s="2"/>
      <c r="AS6239" s="2"/>
      <c r="AT6239" s="2"/>
      <c r="AU6239" s="2"/>
      <c r="AV6239" s="2"/>
      <c r="AW6239" s="2"/>
      <c r="AX6239" s="2"/>
      <c r="AY6239" s="2"/>
      <c r="AZ6239" s="2"/>
      <c r="BA6239" s="2"/>
      <c r="BB6239" s="2"/>
      <c r="BC6239" s="2"/>
      <c r="BD6239" s="2"/>
      <c r="BE6239" s="2"/>
      <c r="BF6239" s="2"/>
      <c r="BG6239" s="2"/>
      <c r="BH6239" s="2"/>
      <c r="BI6239" s="2"/>
      <c r="BJ6239" s="2"/>
      <c r="BK6239" s="2"/>
      <c r="BL6239" s="2"/>
      <c r="BM6239" s="2"/>
      <c r="BN6239" s="2"/>
      <c r="BO6239" s="2"/>
      <c r="BP6239" s="2"/>
      <c r="BQ6239" s="2"/>
      <c r="BR6239" s="96" t="s">
        <v>6250</v>
      </c>
      <c r="BS6239" s="56"/>
      <c r="BT6239" s="2"/>
      <c r="BU6239" s="2"/>
      <c r="BV6239" s="2"/>
      <c r="BW6239" s="2"/>
      <c r="BX6239" s="2"/>
      <c r="BY6239" s="2"/>
      <c r="BZ6239" s="2"/>
      <c r="CA6239" s="12"/>
      <c r="CB6239" s="2"/>
      <c r="CC6239" s="2"/>
      <c r="CD6239" s="2"/>
      <c r="CE6239" s="2"/>
      <c r="CF6239" s="2"/>
      <c r="CG6239" s="2"/>
      <c r="CH6239" s="2"/>
      <c r="CI6239" s="2"/>
      <c r="CJ6239" s="2"/>
      <c r="CK6239" s="2"/>
      <c r="CL6239" s="2"/>
      <c r="CM6239" s="2"/>
      <c r="CN6239" s="2"/>
      <c r="CO6239" s="2"/>
      <c r="CP6239" s="24"/>
      <c r="CQ6239" s="20"/>
    </row>
    <row r="6240" spans="1:95" x14ac:dyDescent="0.2">
      <c r="A6240" s="23" t="s">
        <v>12668</v>
      </c>
      <c r="B6240" s="96" t="s">
        <v>6251</v>
      </c>
      <c r="C6240" s="61">
        <f t="shared" si="211"/>
        <v>0</v>
      </c>
      <c r="D6240" s="88">
        <v>38792</v>
      </c>
      <c r="E6240" s="88">
        <v>38886</v>
      </c>
      <c r="F6240" s="89">
        <f t="shared" si="210"/>
        <v>92</v>
      </c>
      <c r="G6240" s="62"/>
      <c r="H6240" s="10"/>
      <c r="I6240" s="9"/>
      <c r="J6240" s="9"/>
      <c r="K6240" s="9"/>
      <c r="L6240" s="9"/>
      <c r="M6240" s="9"/>
      <c r="N6240" s="9"/>
      <c r="O6240" s="9"/>
      <c r="P6240" s="9"/>
      <c r="Q6240" s="9"/>
      <c r="R6240" s="9"/>
      <c r="S6240" s="9"/>
      <c r="T6240" s="9"/>
      <c r="U6240" s="9"/>
      <c r="V6240" s="9"/>
      <c r="W6240" s="9"/>
      <c r="X6240" s="9"/>
      <c r="Y6240" s="9"/>
      <c r="Z6240" s="9"/>
      <c r="AA6240" s="2"/>
      <c r="AB6240" s="2"/>
      <c r="AC6240" s="2"/>
      <c r="AD6240" s="2"/>
      <c r="AE6240" s="2"/>
      <c r="AF6240" s="2"/>
      <c r="AG6240" s="2"/>
      <c r="AH6240" s="2"/>
      <c r="AI6240" s="96" t="s">
        <v>6251</v>
      </c>
      <c r="AJ6240" s="11"/>
      <c r="AK6240" s="11"/>
      <c r="AL6240" s="2"/>
      <c r="AM6240" s="2"/>
      <c r="AN6240" s="2"/>
      <c r="AO6240" s="2"/>
      <c r="AP6240" s="2"/>
      <c r="AQ6240" s="2"/>
      <c r="AR6240" s="2"/>
      <c r="AS6240" s="2"/>
      <c r="AT6240" s="2"/>
      <c r="AU6240" s="2"/>
      <c r="AV6240" s="2"/>
      <c r="AW6240" s="2"/>
      <c r="AX6240" s="2"/>
      <c r="AY6240" s="2"/>
      <c r="AZ6240" s="2"/>
      <c r="BA6240" s="2"/>
      <c r="BB6240" s="2"/>
      <c r="BC6240" s="2"/>
      <c r="BD6240" s="2"/>
      <c r="BE6240" s="2"/>
      <c r="BF6240" s="2"/>
      <c r="BG6240" s="2"/>
      <c r="BH6240" s="2"/>
      <c r="BI6240" s="2"/>
      <c r="BJ6240" s="2"/>
      <c r="BK6240" s="2"/>
      <c r="BL6240" s="2"/>
      <c r="BM6240" s="2"/>
      <c r="BN6240" s="2"/>
      <c r="BO6240" s="2"/>
      <c r="BP6240" s="2"/>
      <c r="BQ6240" s="2"/>
      <c r="BR6240" s="96" t="s">
        <v>6251</v>
      </c>
      <c r="BS6240" s="56"/>
      <c r="BT6240" s="2"/>
      <c r="BU6240" s="2"/>
      <c r="BV6240" s="2"/>
      <c r="BW6240" s="2"/>
      <c r="BX6240" s="2"/>
      <c r="BY6240" s="2"/>
      <c r="BZ6240" s="2"/>
      <c r="CA6240" s="12"/>
      <c r="CB6240" s="2"/>
      <c r="CC6240" s="2"/>
      <c r="CD6240" s="2"/>
      <c r="CE6240" s="2"/>
      <c r="CF6240" s="2"/>
      <c r="CG6240" s="2"/>
      <c r="CH6240" s="2"/>
      <c r="CI6240" s="2"/>
      <c r="CJ6240" s="2"/>
      <c r="CK6240" s="2"/>
      <c r="CL6240" s="2"/>
      <c r="CM6240" s="2"/>
      <c r="CN6240" s="2"/>
      <c r="CO6240" s="2"/>
      <c r="CP6240" s="24"/>
      <c r="CQ6240" s="20"/>
    </row>
    <row r="6241" spans="1:95" x14ac:dyDescent="0.2">
      <c r="A6241" s="23" t="s">
        <v>12669</v>
      </c>
      <c r="B6241" s="96" t="s">
        <v>6252</v>
      </c>
      <c r="C6241" s="61">
        <f t="shared" si="211"/>
        <v>1</v>
      </c>
      <c r="D6241" s="88">
        <v>38792</v>
      </c>
      <c r="E6241" s="88">
        <v>38892</v>
      </c>
      <c r="F6241" s="89">
        <f t="shared" ref="F6241:F6304" si="212">DAYS360(D6241,E6241)</f>
        <v>98</v>
      </c>
      <c r="G6241" s="62">
        <v>68</v>
      </c>
      <c r="H6241" s="10"/>
      <c r="I6241" s="9"/>
      <c r="J6241" s="9"/>
      <c r="K6241" s="9"/>
      <c r="L6241" s="9"/>
      <c r="M6241" s="9"/>
      <c r="N6241" s="9"/>
      <c r="O6241" s="9"/>
      <c r="P6241" s="9"/>
      <c r="Q6241" s="9"/>
      <c r="R6241" s="9"/>
      <c r="S6241" s="9"/>
      <c r="T6241" s="9"/>
      <c r="U6241" s="9"/>
      <c r="V6241" s="9" t="s">
        <v>16</v>
      </c>
      <c r="W6241" s="9"/>
      <c r="X6241" s="9"/>
      <c r="Y6241" s="9"/>
      <c r="Z6241" s="9"/>
      <c r="AA6241" s="2"/>
      <c r="AB6241" s="2"/>
      <c r="AC6241" s="2"/>
      <c r="AD6241" s="2"/>
      <c r="AE6241" s="2"/>
      <c r="AF6241" s="2"/>
      <c r="AG6241" s="2"/>
      <c r="AH6241" s="2"/>
      <c r="AI6241" s="96" t="s">
        <v>6252</v>
      </c>
      <c r="AJ6241" s="11"/>
      <c r="AK6241" s="11"/>
      <c r="AL6241" s="2"/>
      <c r="AM6241" s="2"/>
      <c r="AN6241" s="2"/>
      <c r="AO6241" s="2"/>
      <c r="AP6241" s="2"/>
      <c r="AQ6241" s="2"/>
      <c r="AR6241" s="2"/>
      <c r="AS6241" s="2"/>
      <c r="AT6241" s="2"/>
      <c r="AU6241" s="2"/>
      <c r="AV6241" s="2"/>
      <c r="AW6241" s="2"/>
      <c r="AX6241" s="2"/>
      <c r="AY6241" s="2"/>
      <c r="AZ6241" s="2"/>
      <c r="BA6241" s="2"/>
      <c r="BB6241" s="2"/>
      <c r="BC6241" s="2"/>
      <c r="BD6241" s="2"/>
      <c r="BE6241" s="2"/>
      <c r="BF6241" s="2"/>
      <c r="BG6241" s="2"/>
      <c r="BH6241" s="2"/>
      <c r="BI6241" s="2"/>
      <c r="BJ6241" s="2"/>
      <c r="BK6241" s="2"/>
      <c r="BL6241" s="2"/>
      <c r="BM6241" s="2"/>
      <c r="BN6241" s="2"/>
      <c r="BO6241" s="2"/>
      <c r="BP6241" s="2"/>
      <c r="BQ6241" s="2"/>
      <c r="BR6241" s="96" t="s">
        <v>6252</v>
      </c>
      <c r="BS6241" s="56"/>
      <c r="BT6241" s="2"/>
      <c r="BU6241" s="2"/>
      <c r="BV6241" s="2"/>
      <c r="BW6241" s="2"/>
      <c r="BX6241" s="2"/>
      <c r="BY6241" s="2"/>
      <c r="BZ6241" s="2"/>
      <c r="CA6241" s="12"/>
      <c r="CB6241" s="2"/>
      <c r="CC6241" s="2"/>
      <c r="CD6241" s="2"/>
      <c r="CE6241" s="2"/>
      <c r="CF6241" s="2"/>
      <c r="CG6241" s="2"/>
      <c r="CH6241" s="2"/>
      <c r="CI6241" s="2"/>
      <c r="CJ6241" s="2"/>
      <c r="CK6241" s="2"/>
      <c r="CL6241" s="2"/>
      <c r="CM6241" s="2"/>
      <c r="CN6241" s="2"/>
      <c r="CO6241" s="2"/>
      <c r="CP6241" s="24"/>
      <c r="CQ6241" s="20"/>
    </row>
    <row r="6242" spans="1:95" x14ac:dyDescent="0.2">
      <c r="A6242" s="23" t="s">
        <v>12670</v>
      </c>
      <c r="B6242" s="96" t="s">
        <v>6253</v>
      </c>
      <c r="C6242" s="61">
        <f t="shared" si="211"/>
        <v>0</v>
      </c>
      <c r="D6242" s="88">
        <v>38792</v>
      </c>
      <c r="E6242" s="88">
        <v>38886</v>
      </c>
      <c r="F6242" s="89">
        <f t="shared" si="212"/>
        <v>92</v>
      </c>
      <c r="G6242" s="62"/>
      <c r="H6242" s="10"/>
      <c r="I6242" s="9"/>
      <c r="J6242" s="9"/>
      <c r="K6242" s="9"/>
      <c r="L6242" s="9"/>
      <c r="M6242" s="9"/>
      <c r="N6242" s="9"/>
      <c r="O6242" s="9"/>
      <c r="P6242" s="9"/>
      <c r="Q6242" s="9"/>
      <c r="R6242" s="9"/>
      <c r="S6242" s="9"/>
      <c r="T6242" s="9"/>
      <c r="U6242" s="9"/>
      <c r="V6242" s="9"/>
      <c r="W6242" s="9"/>
      <c r="X6242" s="9"/>
      <c r="Y6242" s="9"/>
      <c r="Z6242" s="9"/>
      <c r="AA6242" s="2"/>
      <c r="AB6242" s="2"/>
      <c r="AC6242" s="2"/>
      <c r="AD6242" s="2"/>
      <c r="AE6242" s="2"/>
      <c r="AF6242" s="2"/>
      <c r="AG6242" s="2"/>
      <c r="AH6242" s="2"/>
      <c r="AI6242" s="96" t="s">
        <v>6253</v>
      </c>
      <c r="AJ6242" s="11"/>
      <c r="AK6242" s="11"/>
      <c r="AL6242" s="2"/>
      <c r="AM6242" s="2"/>
      <c r="AN6242" s="2"/>
      <c r="AO6242" s="2"/>
      <c r="AP6242" s="2"/>
      <c r="AQ6242" s="2"/>
      <c r="AR6242" s="2"/>
      <c r="AS6242" s="2"/>
      <c r="AT6242" s="2"/>
      <c r="AU6242" s="2"/>
      <c r="AV6242" s="2"/>
      <c r="AW6242" s="2"/>
      <c r="AX6242" s="2"/>
      <c r="AY6242" s="2"/>
      <c r="AZ6242" s="2"/>
      <c r="BA6242" s="2"/>
      <c r="BB6242" s="2"/>
      <c r="BC6242" s="2"/>
      <c r="BD6242" s="2"/>
      <c r="BE6242" s="2"/>
      <c r="BF6242" s="2"/>
      <c r="BG6242" s="2"/>
      <c r="BH6242" s="2"/>
      <c r="BI6242" s="2"/>
      <c r="BJ6242" s="2"/>
      <c r="BK6242" s="2"/>
      <c r="BL6242" s="2"/>
      <c r="BM6242" s="2"/>
      <c r="BN6242" s="2"/>
      <c r="BO6242" s="2"/>
      <c r="BP6242" s="2"/>
      <c r="BQ6242" s="2"/>
      <c r="BR6242" s="96" t="s">
        <v>6253</v>
      </c>
      <c r="BS6242" s="56"/>
      <c r="BT6242" s="2"/>
      <c r="BU6242" s="2"/>
      <c r="BV6242" s="2"/>
      <c r="BW6242" s="2"/>
      <c r="BX6242" s="2"/>
      <c r="BY6242" s="2"/>
      <c r="BZ6242" s="2"/>
      <c r="CA6242" s="12"/>
      <c r="CB6242" s="2"/>
      <c r="CC6242" s="2"/>
      <c r="CD6242" s="2"/>
      <c r="CE6242" s="2"/>
      <c r="CF6242" s="2"/>
      <c r="CG6242" s="2"/>
      <c r="CH6242" s="2"/>
      <c r="CI6242" s="2"/>
      <c r="CJ6242" s="2"/>
      <c r="CK6242" s="2"/>
      <c r="CL6242" s="2"/>
      <c r="CM6242" s="2"/>
      <c r="CN6242" s="2"/>
      <c r="CO6242" s="2"/>
      <c r="CP6242" s="24"/>
      <c r="CQ6242" s="20"/>
    </row>
    <row r="6243" spans="1:95" x14ac:dyDescent="0.2">
      <c r="A6243" s="23" t="s">
        <v>12671</v>
      </c>
      <c r="B6243" s="96" t="s">
        <v>6254</v>
      </c>
      <c r="C6243" s="61">
        <f t="shared" si="211"/>
        <v>0</v>
      </c>
      <c r="D6243" s="88">
        <v>38792</v>
      </c>
      <c r="E6243" s="88">
        <v>38886</v>
      </c>
      <c r="F6243" s="89">
        <f t="shared" si="212"/>
        <v>92</v>
      </c>
      <c r="G6243" s="62"/>
      <c r="H6243" s="10"/>
      <c r="I6243" s="9"/>
      <c r="J6243" s="9"/>
      <c r="K6243" s="9"/>
      <c r="L6243" s="9"/>
      <c r="M6243" s="9"/>
      <c r="N6243" s="9"/>
      <c r="O6243" s="9"/>
      <c r="P6243" s="9"/>
      <c r="Q6243" s="9"/>
      <c r="R6243" s="9"/>
      <c r="S6243" s="9"/>
      <c r="T6243" s="9"/>
      <c r="U6243" s="9"/>
      <c r="V6243" s="9"/>
      <c r="W6243" s="9"/>
      <c r="X6243" s="9"/>
      <c r="Y6243" s="9"/>
      <c r="Z6243" s="9"/>
      <c r="AA6243" s="2"/>
      <c r="AB6243" s="2"/>
      <c r="AC6243" s="2"/>
      <c r="AD6243" s="2"/>
      <c r="AE6243" s="2"/>
      <c r="AF6243" s="2"/>
      <c r="AG6243" s="2"/>
      <c r="AH6243" s="2"/>
      <c r="AI6243" s="96" t="s">
        <v>6254</v>
      </c>
      <c r="AJ6243" s="11"/>
      <c r="AK6243" s="11"/>
      <c r="AL6243" s="2"/>
      <c r="AM6243" s="2"/>
      <c r="AN6243" s="2"/>
      <c r="AO6243" s="2"/>
      <c r="AP6243" s="2"/>
      <c r="AQ6243" s="2"/>
      <c r="AR6243" s="2"/>
      <c r="AS6243" s="2"/>
      <c r="AT6243" s="2"/>
      <c r="AU6243" s="2"/>
      <c r="AV6243" s="2"/>
      <c r="AW6243" s="2"/>
      <c r="AX6243" s="2"/>
      <c r="AY6243" s="2"/>
      <c r="AZ6243" s="2"/>
      <c r="BA6243" s="2"/>
      <c r="BB6243" s="2"/>
      <c r="BC6243" s="2"/>
      <c r="BD6243" s="2"/>
      <c r="BE6243" s="2"/>
      <c r="BF6243" s="2"/>
      <c r="BG6243" s="2"/>
      <c r="BH6243" s="2"/>
      <c r="BI6243" s="2"/>
      <c r="BJ6243" s="2"/>
      <c r="BK6243" s="2"/>
      <c r="BL6243" s="2"/>
      <c r="BM6243" s="2"/>
      <c r="BN6243" s="2"/>
      <c r="BO6243" s="2"/>
      <c r="BP6243" s="2"/>
      <c r="BQ6243" s="2"/>
      <c r="BR6243" s="96" t="s">
        <v>6254</v>
      </c>
      <c r="BS6243" s="56"/>
      <c r="BT6243" s="2"/>
      <c r="BU6243" s="2"/>
      <c r="BV6243" s="2"/>
      <c r="BW6243" s="2"/>
      <c r="BX6243" s="2"/>
      <c r="BY6243" s="2"/>
      <c r="BZ6243" s="2"/>
      <c r="CA6243" s="12"/>
      <c r="CB6243" s="2"/>
      <c r="CC6243" s="2"/>
      <c r="CD6243" s="2"/>
      <c r="CE6243" s="2"/>
      <c r="CF6243" s="2"/>
      <c r="CG6243" s="2"/>
      <c r="CH6243" s="2"/>
      <c r="CI6243" s="2"/>
      <c r="CJ6243" s="2"/>
      <c r="CK6243" s="2"/>
      <c r="CL6243" s="2"/>
      <c r="CM6243" s="2"/>
      <c r="CN6243" s="2"/>
      <c r="CO6243" s="2"/>
      <c r="CP6243" s="24"/>
      <c r="CQ6243" s="20"/>
    </row>
    <row r="6244" spans="1:95" x14ac:dyDescent="0.2">
      <c r="A6244" s="23" t="s">
        <v>12672</v>
      </c>
      <c r="B6244" s="96" t="s">
        <v>6255</v>
      </c>
      <c r="C6244" s="61">
        <f t="shared" si="211"/>
        <v>0</v>
      </c>
      <c r="D6244" s="88">
        <v>38792</v>
      </c>
      <c r="E6244" s="88">
        <v>38889</v>
      </c>
      <c r="F6244" s="89">
        <f t="shared" si="212"/>
        <v>95</v>
      </c>
      <c r="G6244" s="62"/>
      <c r="H6244" s="10"/>
      <c r="I6244" s="9"/>
      <c r="J6244" s="9"/>
      <c r="K6244" s="9"/>
      <c r="L6244" s="9"/>
      <c r="M6244" s="9"/>
      <c r="N6244" s="9"/>
      <c r="O6244" s="9"/>
      <c r="P6244" s="9"/>
      <c r="Q6244" s="9"/>
      <c r="R6244" s="9"/>
      <c r="S6244" s="9"/>
      <c r="T6244" s="9"/>
      <c r="U6244" s="9"/>
      <c r="V6244" s="9"/>
      <c r="W6244" s="9"/>
      <c r="X6244" s="9"/>
      <c r="Y6244" s="9"/>
      <c r="Z6244" s="9"/>
      <c r="AA6244" s="2"/>
      <c r="AB6244" s="2"/>
      <c r="AC6244" s="2"/>
      <c r="AD6244" s="2"/>
      <c r="AE6244" s="2"/>
      <c r="AF6244" s="2"/>
      <c r="AG6244" s="2"/>
      <c r="AH6244" s="2"/>
      <c r="AI6244" s="96" t="s">
        <v>6255</v>
      </c>
      <c r="AJ6244" s="11"/>
      <c r="AK6244" s="11"/>
      <c r="AL6244" s="2"/>
      <c r="AM6244" s="2"/>
      <c r="AN6244" s="2"/>
      <c r="AO6244" s="2"/>
      <c r="AP6244" s="2"/>
      <c r="AQ6244" s="2"/>
      <c r="AR6244" s="2"/>
      <c r="AS6244" s="2"/>
      <c r="AT6244" s="2"/>
      <c r="AU6244" s="2"/>
      <c r="AV6244" s="2"/>
      <c r="AW6244" s="2"/>
      <c r="AX6244" s="2"/>
      <c r="AY6244" s="2"/>
      <c r="AZ6244" s="2"/>
      <c r="BA6244" s="2"/>
      <c r="BB6244" s="2"/>
      <c r="BC6244" s="2"/>
      <c r="BD6244" s="2"/>
      <c r="BE6244" s="2"/>
      <c r="BF6244" s="2"/>
      <c r="BG6244" s="2"/>
      <c r="BH6244" s="2"/>
      <c r="BI6244" s="2"/>
      <c r="BJ6244" s="2"/>
      <c r="BK6244" s="2"/>
      <c r="BL6244" s="2"/>
      <c r="BM6244" s="2"/>
      <c r="BN6244" s="2"/>
      <c r="BO6244" s="2"/>
      <c r="BP6244" s="2"/>
      <c r="BQ6244" s="2"/>
      <c r="BR6244" s="96" t="s">
        <v>6255</v>
      </c>
      <c r="BS6244" s="56"/>
      <c r="BT6244" s="2"/>
      <c r="BU6244" s="2"/>
      <c r="BV6244" s="2"/>
      <c r="BW6244" s="2"/>
      <c r="BX6244" s="2"/>
      <c r="BY6244" s="2"/>
      <c r="BZ6244" s="2"/>
      <c r="CA6244" s="12"/>
      <c r="CB6244" s="2"/>
      <c r="CC6244" s="2"/>
      <c r="CD6244" s="2"/>
      <c r="CE6244" s="2"/>
      <c r="CF6244" s="2"/>
      <c r="CG6244" s="2"/>
      <c r="CH6244" s="2"/>
      <c r="CI6244" s="2"/>
      <c r="CJ6244" s="2"/>
      <c r="CK6244" s="2"/>
      <c r="CL6244" s="2"/>
      <c r="CM6244" s="2"/>
      <c r="CN6244" s="2"/>
      <c r="CO6244" s="2"/>
      <c r="CP6244" s="24"/>
      <c r="CQ6244" s="20"/>
    </row>
    <row r="6245" spans="1:95" x14ac:dyDescent="0.2">
      <c r="A6245" s="23" t="s">
        <v>12673</v>
      </c>
      <c r="B6245" s="96" t="s">
        <v>6256</v>
      </c>
      <c r="C6245" s="61">
        <f t="shared" si="211"/>
        <v>0</v>
      </c>
      <c r="D6245" s="88">
        <v>38792</v>
      </c>
      <c r="E6245" s="88">
        <v>38887</v>
      </c>
      <c r="F6245" s="89">
        <f t="shared" si="212"/>
        <v>93</v>
      </c>
      <c r="G6245" s="62"/>
      <c r="H6245" s="10"/>
      <c r="I6245" s="9"/>
      <c r="J6245" s="9"/>
      <c r="K6245" s="9"/>
      <c r="L6245" s="9"/>
      <c r="M6245" s="9"/>
      <c r="N6245" s="9"/>
      <c r="O6245" s="9"/>
      <c r="P6245" s="9"/>
      <c r="Q6245" s="9"/>
      <c r="R6245" s="9"/>
      <c r="S6245" s="9"/>
      <c r="T6245" s="9"/>
      <c r="U6245" s="9"/>
      <c r="V6245" s="9"/>
      <c r="W6245" s="9"/>
      <c r="X6245" s="9"/>
      <c r="Y6245" s="9"/>
      <c r="Z6245" s="9"/>
      <c r="AA6245" s="2"/>
      <c r="AB6245" s="2"/>
      <c r="AC6245" s="2"/>
      <c r="AD6245" s="2"/>
      <c r="AE6245" s="2"/>
      <c r="AF6245" s="2"/>
      <c r="AG6245" s="2"/>
      <c r="AH6245" s="2"/>
      <c r="AI6245" s="96" t="s">
        <v>6256</v>
      </c>
      <c r="AJ6245" s="11"/>
      <c r="AK6245" s="11"/>
      <c r="AL6245" s="2"/>
      <c r="AM6245" s="2"/>
      <c r="AN6245" s="2"/>
      <c r="AO6245" s="2"/>
      <c r="AP6245" s="2"/>
      <c r="AQ6245" s="2"/>
      <c r="AR6245" s="2"/>
      <c r="AS6245" s="2"/>
      <c r="AT6245" s="2"/>
      <c r="AU6245" s="2"/>
      <c r="AV6245" s="2"/>
      <c r="AW6245" s="2"/>
      <c r="AX6245" s="2"/>
      <c r="AY6245" s="2"/>
      <c r="AZ6245" s="2"/>
      <c r="BA6245" s="2"/>
      <c r="BB6245" s="2"/>
      <c r="BC6245" s="2"/>
      <c r="BD6245" s="2"/>
      <c r="BE6245" s="2"/>
      <c r="BF6245" s="2"/>
      <c r="BG6245" s="2"/>
      <c r="BH6245" s="2"/>
      <c r="BI6245" s="2"/>
      <c r="BJ6245" s="2"/>
      <c r="BK6245" s="2"/>
      <c r="BL6245" s="2"/>
      <c r="BM6245" s="2"/>
      <c r="BN6245" s="2"/>
      <c r="BO6245" s="2"/>
      <c r="BP6245" s="2"/>
      <c r="BQ6245" s="2"/>
      <c r="BR6245" s="96" t="s">
        <v>6256</v>
      </c>
      <c r="BS6245" s="56"/>
      <c r="BT6245" s="2"/>
      <c r="BU6245" s="2"/>
      <c r="BV6245" s="2"/>
      <c r="BW6245" s="2"/>
      <c r="BX6245" s="2"/>
      <c r="BY6245" s="2"/>
      <c r="BZ6245" s="2"/>
      <c r="CA6245" s="12"/>
      <c r="CB6245" s="2"/>
      <c r="CC6245" s="2"/>
      <c r="CD6245" s="2"/>
      <c r="CE6245" s="2"/>
      <c r="CF6245" s="2"/>
      <c r="CG6245" s="2"/>
      <c r="CH6245" s="2"/>
      <c r="CI6245" s="2"/>
      <c r="CJ6245" s="2"/>
      <c r="CK6245" s="2"/>
      <c r="CL6245" s="2"/>
      <c r="CM6245" s="2"/>
      <c r="CN6245" s="2"/>
      <c r="CO6245" s="2"/>
      <c r="CP6245" s="24"/>
      <c r="CQ6245" s="20"/>
    </row>
    <row r="6246" spans="1:95" x14ac:dyDescent="0.2">
      <c r="A6246" s="23" t="s">
        <v>12674</v>
      </c>
      <c r="B6246" s="96" t="s">
        <v>6257</v>
      </c>
      <c r="C6246" s="61">
        <f t="shared" si="211"/>
        <v>2</v>
      </c>
      <c r="D6246" s="88">
        <v>38792</v>
      </c>
      <c r="E6246" s="88">
        <v>38887</v>
      </c>
      <c r="F6246" s="89">
        <f t="shared" si="212"/>
        <v>93</v>
      </c>
      <c r="G6246" s="62">
        <v>70</v>
      </c>
      <c r="H6246" s="10"/>
      <c r="I6246" s="9"/>
      <c r="J6246" s="9"/>
      <c r="K6246" s="9"/>
      <c r="L6246" s="9"/>
      <c r="M6246" s="9"/>
      <c r="N6246" s="9"/>
      <c r="O6246" s="9"/>
      <c r="P6246" s="9"/>
      <c r="Q6246" s="9"/>
      <c r="R6246" s="9"/>
      <c r="S6246" s="9"/>
      <c r="T6246" s="9"/>
      <c r="U6246" s="9"/>
      <c r="V6246" s="9" t="s">
        <v>16</v>
      </c>
      <c r="W6246" s="9"/>
      <c r="X6246" s="9"/>
      <c r="Y6246" s="9"/>
      <c r="Z6246" s="9"/>
      <c r="AA6246" s="2"/>
      <c r="AB6246" s="2" t="s">
        <v>16</v>
      </c>
      <c r="AC6246" s="2"/>
      <c r="AD6246" s="2"/>
      <c r="AE6246" s="2"/>
      <c r="AF6246" s="2"/>
      <c r="AG6246" s="2"/>
      <c r="AH6246" s="2"/>
      <c r="AI6246" s="96" t="s">
        <v>6257</v>
      </c>
      <c r="AJ6246" s="11"/>
      <c r="AK6246" s="11"/>
      <c r="AL6246" s="2"/>
      <c r="AM6246" s="2"/>
      <c r="AN6246" s="2"/>
      <c r="AO6246" s="2"/>
      <c r="AP6246" s="2"/>
      <c r="AQ6246" s="2"/>
      <c r="AR6246" s="2"/>
      <c r="AS6246" s="2"/>
      <c r="AT6246" s="2"/>
      <c r="AU6246" s="2"/>
      <c r="AV6246" s="2"/>
      <c r="AW6246" s="2"/>
      <c r="AX6246" s="2"/>
      <c r="AY6246" s="2"/>
      <c r="AZ6246" s="2"/>
      <c r="BA6246" s="2"/>
      <c r="BB6246" s="2"/>
      <c r="BC6246" s="2"/>
      <c r="BD6246" s="2"/>
      <c r="BE6246" s="2"/>
      <c r="BF6246" s="2"/>
      <c r="BG6246" s="2"/>
      <c r="BH6246" s="2"/>
      <c r="BI6246" s="2"/>
      <c r="BJ6246" s="2"/>
      <c r="BK6246" s="2"/>
      <c r="BL6246" s="2"/>
      <c r="BM6246" s="2"/>
      <c r="BN6246" s="2"/>
      <c r="BO6246" s="2"/>
      <c r="BP6246" s="2"/>
      <c r="BQ6246" s="2"/>
      <c r="BR6246" s="96" t="s">
        <v>6257</v>
      </c>
      <c r="BS6246" s="56"/>
      <c r="BT6246" s="2"/>
      <c r="BU6246" s="2"/>
      <c r="BV6246" s="2"/>
      <c r="BW6246" s="2"/>
      <c r="BX6246" s="2"/>
      <c r="BY6246" s="2"/>
      <c r="BZ6246" s="2"/>
      <c r="CA6246" s="12"/>
      <c r="CB6246" s="2"/>
      <c r="CC6246" s="2"/>
      <c r="CD6246" s="2"/>
      <c r="CE6246" s="2"/>
      <c r="CF6246" s="2"/>
      <c r="CG6246" s="2"/>
      <c r="CH6246" s="2"/>
      <c r="CI6246" s="2"/>
      <c r="CJ6246" s="2"/>
      <c r="CK6246" s="2"/>
      <c r="CL6246" s="2"/>
      <c r="CM6246" s="2"/>
      <c r="CN6246" s="2"/>
      <c r="CO6246" s="2"/>
      <c r="CP6246" s="24"/>
      <c r="CQ6246" s="20"/>
    </row>
    <row r="6247" spans="1:95" x14ac:dyDescent="0.2">
      <c r="A6247" s="23" t="s">
        <v>12675</v>
      </c>
      <c r="B6247" s="96" t="s">
        <v>6258</v>
      </c>
      <c r="C6247" s="61">
        <f t="shared" si="211"/>
        <v>0</v>
      </c>
      <c r="D6247" s="88">
        <v>38792</v>
      </c>
      <c r="E6247" s="88">
        <v>38892</v>
      </c>
      <c r="F6247" s="89">
        <f t="shared" si="212"/>
        <v>98</v>
      </c>
      <c r="G6247" s="62">
        <v>66</v>
      </c>
      <c r="H6247" s="10"/>
      <c r="I6247" s="9"/>
      <c r="J6247" s="9"/>
      <c r="K6247" s="9"/>
      <c r="L6247" s="9"/>
      <c r="M6247" s="9"/>
      <c r="N6247" s="9"/>
      <c r="O6247" s="9"/>
      <c r="P6247" s="9"/>
      <c r="Q6247" s="9"/>
      <c r="R6247" s="9"/>
      <c r="S6247" s="9"/>
      <c r="T6247" s="9"/>
      <c r="U6247" s="9"/>
      <c r="V6247" s="9"/>
      <c r="W6247" s="9"/>
      <c r="X6247" s="9"/>
      <c r="Y6247" s="9"/>
      <c r="Z6247" s="9"/>
      <c r="AA6247" s="2"/>
      <c r="AB6247" s="2"/>
      <c r="AC6247" s="2"/>
      <c r="AD6247" s="2"/>
      <c r="AE6247" s="2"/>
      <c r="AF6247" s="2"/>
      <c r="AG6247" s="2"/>
      <c r="AH6247" s="2"/>
      <c r="AI6247" s="96" t="s">
        <v>6258</v>
      </c>
      <c r="AJ6247" s="11"/>
      <c r="AK6247" s="11"/>
      <c r="AL6247" s="2"/>
      <c r="AM6247" s="2"/>
      <c r="AN6247" s="2"/>
      <c r="AO6247" s="2"/>
      <c r="AP6247" s="2"/>
      <c r="AQ6247" s="2"/>
      <c r="AR6247" s="2"/>
      <c r="AS6247" s="2"/>
      <c r="AT6247" s="2"/>
      <c r="AU6247" s="2"/>
      <c r="AV6247" s="2"/>
      <c r="AW6247" s="2"/>
      <c r="AX6247" s="2"/>
      <c r="AY6247" s="2"/>
      <c r="AZ6247" s="2"/>
      <c r="BA6247" s="2"/>
      <c r="BB6247" s="2"/>
      <c r="BC6247" s="2"/>
      <c r="BD6247" s="2"/>
      <c r="BE6247" s="2"/>
      <c r="BF6247" s="2"/>
      <c r="BG6247" s="2"/>
      <c r="BH6247" s="2"/>
      <c r="BI6247" s="2"/>
      <c r="BJ6247" s="2"/>
      <c r="BK6247" s="2"/>
      <c r="BL6247" s="2"/>
      <c r="BM6247" s="2"/>
      <c r="BN6247" s="2"/>
      <c r="BO6247" s="2"/>
      <c r="BP6247" s="2"/>
      <c r="BQ6247" s="2"/>
      <c r="BR6247" s="96" t="s">
        <v>6258</v>
      </c>
      <c r="BS6247" s="56"/>
      <c r="BT6247" s="2"/>
      <c r="BU6247" s="2"/>
      <c r="BV6247" s="2"/>
      <c r="BW6247" s="2"/>
      <c r="BX6247" s="2"/>
      <c r="BY6247" s="2"/>
      <c r="BZ6247" s="2"/>
      <c r="CA6247" s="12"/>
      <c r="CB6247" s="2"/>
      <c r="CC6247" s="2"/>
      <c r="CD6247" s="2"/>
      <c r="CE6247" s="2"/>
      <c r="CF6247" s="2"/>
      <c r="CG6247" s="2"/>
      <c r="CH6247" s="2"/>
      <c r="CI6247" s="2"/>
      <c r="CJ6247" s="2"/>
      <c r="CK6247" s="2"/>
      <c r="CL6247" s="2"/>
      <c r="CM6247" s="2"/>
      <c r="CN6247" s="2"/>
      <c r="CO6247" s="2"/>
      <c r="CP6247" s="24"/>
      <c r="CQ6247" s="20"/>
    </row>
    <row r="6248" spans="1:95" x14ac:dyDescent="0.2">
      <c r="A6248" s="23" t="s">
        <v>12676</v>
      </c>
      <c r="B6248" s="96" t="s">
        <v>6259</v>
      </c>
      <c r="C6248" s="61">
        <f t="shared" si="211"/>
        <v>0</v>
      </c>
      <c r="D6248" s="88">
        <v>38792</v>
      </c>
      <c r="E6248" s="88">
        <v>38885</v>
      </c>
      <c r="F6248" s="89">
        <f t="shared" si="212"/>
        <v>91</v>
      </c>
      <c r="G6248" s="62">
        <v>100</v>
      </c>
      <c r="H6248" s="10"/>
      <c r="I6248" s="9"/>
      <c r="J6248" s="9"/>
      <c r="K6248" s="9"/>
      <c r="L6248" s="9"/>
      <c r="M6248" s="9"/>
      <c r="N6248" s="9"/>
      <c r="O6248" s="9"/>
      <c r="P6248" s="9"/>
      <c r="Q6248" s="9"/>
      <c r="R6248" s="9"/>
      <c r="S6248" s="9"/>
      <c r="T6248" s="9"/>
      <c r="U6248" s="9"/>
      <c r="V6248" s="9"/>
      <c r="W6248" s="9"/>
      <c r="X6248" s="9"/>
      <c r="Y6248" s="9"/>
      <c r="Z6248" s="9"/>
      <c r="AA6248" s="2"/>
      <c r="AB6248" s="2"/>
      <c r="AC6248" s="2"/>
      <c r="AD6248" s="2"/>
      <c r="AE6248" s="2"/>
      <c r="AF6248" s="2"/>
      <c r="AG6248" s="2"/>
      <c r="AH6248" s="2"/>
      <c r="AI6248" s="96" t="s">
        <v>6259</v>
      </c>
      <c r="AJ6248" s="11"/>
      <c r="AK6248" s="11"/>
      <c r="AL6248" s="2"/>
      <c r="AM6248" s="2"/>
      <c r="AN6248" s="2"/>
      <c r="AO6248" s="2"/>
      <c r="AP6248" s="2"/>
      <c r="AQ6248" s="2"/>
      <c r="AR6248" s="2"/>
      <c r="AS6248" s="2"/>
      <c r="AT6248" s="2"/>
      <c r="AU6248" s="2"/>
      <c r="AV6248" s="2"/>
      <c r="AW6248" s="2"/>
      <c r="AX6248" s="2"/>
      <c r="AY6248" s="2"/>
      <c r="AZ6248" s="2"/>
      <c r="BA6248" s="2"/>
      <c r="BB6248" s="2"/>
      <c r="BC6248" s="2"/>
      <c r="BD6248" s="2"/>
      <c r="BE6248" s="2"/>
      <c r="BF6248" s="2"/>
      <c r="BG6248" s="2"/>
      <c r="BH6248" s="2"/>
      <c r="BI6248" s="2"/>
      <c r="BJ6248" s="2"/>
      <c r="BK6248" s="2"/>
      <c r="BL6248" s="2"/>
      <c r="BM6248" s="2"/>
      <c r="BN6248" s="2"/>
      <c r="BO6248" s="2"/>
      <c r="BP6248" s="2"/>
      <c r="BQ6248" s="2"/>
      <c r="BR6248" s="96" t="s">
        <v>6259</v>
      </c>
      <c r="BS6248" s="56"/>
      <c r="BT6248" s="2"/>
      <c r="BU6248" s="2"/>
      <c r="BV6248" s="2"/>
      <c r="BW6248" s="2"/>
      <c r="BX6248" s="2"/>
      <c r="BY6248" s="2"/>
      <c r="BZ6248" s="2"/>
      <c r="CA6248" s="12"/>
      <c r="CB6248" s="2"/>
      <c r="CC6248" s="2"/>
      <c r="CD6248" s="2"/>
      <c r="CE6248" s="2"/>
      <c r="CF6248" s="2"/>
      <c r="CG6248" s="2"/>
      <c r="CH6248" s="2"/>
      <c r="CI6248" s="2"/>
      <c r="CJ6248" s="2"/>
      <c r="CK6248" s="2"/>
      <c r="CL6248" s="2"/>
      <c r="CM6248" s="2"/>
      <c r="CN6248" s="2"/>
      <c r="CO6248" s="2"/>
      <c r="CP6248" s="24"/>
      <c r="CQ6248" s="20"/>
    </row>
    <row r="6249" spans="1:95" x14ac:dyDescent="0.2">
      <c r="A6249" s="23" t="s">
        <v>12677</v>
      </c>
      <c r="B6249" s="96" t="s">
        <v>6260</v>
      </c>
      <c r="C6249" s="61">
        <f t="shared" si="211"/>
        <v>0</v>
      </c>
      <c r="D6249" s="88">
        <v>38792</v>
      </c>
      <c r="E6249" s="88">
        <v>38886</v>
      </c>
      <c r="F6249" s="89">
        <f t="shared" si="212"/>
        <v>92</v>
      </c>
      <c r="G6249" s="62">
        <v>97</v>
      </c>
      <c r="H6249" s="10"/>
      <c r="I6249" s="9"/>
      <c r="J6249" s="9"/>
      <c r="K6249" s="9"/>
      <c r="L6249" s="9"/>
      <c r="M6249" s="9"/>
      <c r="N6249" s="9"/>
      <c r="O6249" s="9"/>
      <c r="P6249" s="9"/>
      <c r="Q6249" s="9"/>
      <c r="R6249" s="9"/>
      <c r="S6249" s="9"/>
      <c r="T6249" s="9"/>
      <c r="U6249" s="9"/>
      <c r="V6249" s="9"/>
      <c r="W6249" s="9"/>
      <c r="X6249" s="9"/>
      <c r="Y6249" s="9"/>
      <c r="Z6249" s="9"/>
      <c r="AA6249" s="2"/>
      <c r="AB6249" s="2"/>
      <c r="AC6249" s="2"/>
      <c r="AD6249" s="2"/>
      <c r="AE6249" s="2"/>
      <c r="AF6249" s="2"/>
      <c r="AG6249" s="2"/>
      <c r="AH6249" s="2"/>
      <c r="AI6249" s="96" t="s">
        <v>6260</v>
      </c>
      <c r="AJ6249" s="11"/>
      <c r="AK6249" s="11"/>
      <c r="AL6249" s="2"/>
      <c r="AM6249" s="2"/>
      <c r="AN6249" s="2"/>
      <c r="AO6249" s="2"/>
      <c r="AP6249" s="2"/>
      <c r="AQ6249" s="2"/>
      <c r="AR6249" s="2"/>
      <c r="AS6249" s="2"/>
      <c r="AT6249" s="2"/>
      <c r="AU6249" s="2"/>
      <c r="AV6249" s="2"/>
      <c r="AW6249" s="2"/>
      <c r="AX6249" s="2"/>
      <c r="AY6249" s="2"/>
      <c r="AZ6249" s="2"/>
      <c r="BA6249" s="2"/>
      <c r="BB6249" s="2"/>
      <c r="BC6249" s="2"/>
      <c r="BD6249" s="2"/>
      <c r="BE6249" s="2"/>
      <c r="BF6249" s="2"/>
      <c r="BG6249" s="2"/>
      <c r="BH6249" s="2"/>
      <c r="BI6249" s="2"/>
      <c r="BJ6249" s="2"/>
      <c r="BK6249" s="2"/>
      <c r="BL6249" s="2"/>
      <c r="BM6249" s="2"/>
      <c r="BN6249" s="2"/>
      <c r="BO6249" s="2"/>
      <c r="BP6249" s="2"/>
      <c r="BQ6249" s="2"/>
      <c r="BR6249" s="96" t="s">
        <v>6260</v>
      </c>
      <c r="BS6249" s="56"/>
      <c r="BT6249" s="2"/>
      <c r="BU6249" s="2"/>
      <c r="BV6249" s="2"/>
      <c r="BW6249" s="2"/>
      <c r="BX6249" s="2"/>
      <c r="BY6249" s="2"/>
      <c r="BZ6249" s="2"/>
      <c r="CA6249" s="12"/>
      <c r="CB6249" s="2"/>
      <c r="CC6249" s="2"/>
      <c r="CD6249" s="2"/>
      <c r="CE6249" s="2"/>
      <c r="CF6249" s="2"/>
      <c r="CG6249" s="2"/>
      <c r="CH6249" s="2"/>
      <c r="CI6249" s="2"/>
      <c r="CJ6249" s="2"/>
      <c r="CK6249" s="2"/>
      <c r="CL6249" s="2"/>
      <c r="CM6249" s="2"/>
      <c r="CN6249" s="2"/>
      <c r="CO6249" s="2"/>
      <c r="CP6249" s="24"/>
      <c r="CQ6249" s="20"/>
    </row>
    <row r="6250" spans="1:95" x14ac:dyDescent="0.2">
      <c r="A6250" s="23" t="s">
        <v>12678</v>
      </c>
      <c r="B6250" s="96" t="s">
        <v>6261</v>
      </c>
      <c r="C6250" s="61">
        <f t="shared" si="211"/>
        <v>0</v>
      </c>
      <c r="D6250" s="88">
        <v>38792</v>
      </c>
      <c r="E6250" s="88">
        <v>38884</v>
      </c>
      <c r="F6250" s="89">
        <f t="shared" si="212"/>
        <v>90</v>
      </c>
      <c r="G6250" s="62"/>
      <c r="H6250" s="10"/>
      <c r="I6250" s="9"/>
      <c r="J6250" s="9"/>
      <c r="K6250" s="9"/>
      <c r="L6250" s="9"/>
      <c r="M6250" s="9"/>
      <c r="N6250" s="9"/>
      <c r="O6250" s="9"/>
      <c r="P6250" s="9"/>
      <c r="Q6250" s="9"/>
      <c r="R6250" s="9"/>
      <c r="S6250" s="9"/>
      <c r="T6250" s="9"/>
      <c r="U6250" s="9"/>
      <c r="V6250" s="9"/>
      <c r="W6250" s="9"/>
      <c r="X6250" s="9"/>
      <c r="Y6250" s="9"/>
      <c r="Z6250" s="9"/>
      <c r="AA6250" s="2"/>
      <c r="AB6250" s="2"/>
      <c r="AC6250" s="2"/>
      <c r="AD6250" s="2"/>
      <c r="AE6250" s="2"/>
      <c r="AF6250" s="2"/>
      <c r="AG6250" s="2"/>
      <c r="AH6250" s="2"/>
      <c r="AI6250" s="96" t="s">
        <v>6261</v>
      </c>
      <c r="AJ6250" s="11"/>
      <c r="AK6250" s="11"/>
      <c r="AL6250" s="2"/>
      <c r="AM6250" s="2"/>
      <c r="AN6250" s="2"/>
      <c r="AO6250" s="2"/>
      <c r="AP6250" s="2"/>
      <c r="AQ6250" s="2"/>
      <c r="AR6250" s="2"/>
      <c r="AS6250" s="2"/>
      <c r="AT6250" s="2"/>
      <c r="AU6250" s="2"/>
      <c r="AV6250" s="2"/>
      <c r="AW6250" s="2"/>
      <c r="AX6250" s="2"/>
      <c r="AY6250" s="2"/>
      <c r="AZ6250" s="2"/>
      <c r="BA6250" s="2"/>
      <c r="BB6250" s="2"/>
      <c r="BC6250" s="2"/>
      <c r="BD6250" s="2"/>
      <c r="BE6250" s="2"/>
      <c r="BF6250" s="2"/>
      <c r="BG6250" s="2"/>
      <c r="BH6250" s="2"/>
      <c r="BI6250" s="2"/>
      <c r="BJ6250" s="2"/>
      <c r="BK6250" s="2"/>
      <c r="BL6250" s="2"/>
      <c r="BM6250" s="2"/>
      <c r="BN6250" s="2"/>
      <c r="BO6250" s="2"/>
      <c r="BP6250" s="2"/>
      <c r="BQ6250" s="2"/>
      <c r="BR6250" s="96" t="s">
        <v>6261</v>
      </c>
      <c r="BS6250" s="56"/>
      <c r="BT6250" s="2"/>
      <c r="BU6250" s="2"/>
      <c r="BV6250" s="2"/>
      <c r="BW6250" s="2"/>
      <c r="BX6250" s="2"/>
      <c r="BY6250" s="2"/>
      <c r="BZ6250" s="2"/>
      <c r="CA6250" s="12"/>
      <c r="CB6250" s="2"/>
      <c r="CC6250" s="2"/>
      <c r="CD6250" s="2"/>
      <c r="CE6250" s="2"/>
      <c r="CF6250" s="2"/>
      <c r="CG6250" s="2"/>
      <c r="CH6250" s="2"/>
      <c r="CI6250" s="2"/>
      <c r="CJ6250" s="2"/>
      <c r="CK6250" s="2"/>
      <c r="CL6250" s="2"/>
      <c r="CM6250" s="2"/>
      <c r="CN6250" s="2"/>
      <c r="CO6250" s="2"/>
      <c r="CP6250" s="24"/>
      <c r="CQ6250" s="20"/>
    </row>
    <row r="6251" spans="1:95" x14ac:dyDescent="0.2">
      <c r="A6251" s="23" t="s">
        <v>12679</v>
      </c>
      <c r="B6251" s="96" t="s">
        <v>6262</v>
      </c>
      <c r="C6251" s="61">
        <f t="shared" si="211"/>
        <v>0</v>
      </c>
      <c r="D6251" s="88">
        <v>38792</v>
      </c>
      <c r="E6251" s="88">
        <v>38886</v>
      </c>
      <c r="F6251" s="89">
        <f t="shared" si="212"/>
        <v>92</v>
      </c>
      <c r="G6251" s="62"/>
      <c r="H6251" s="10"/>
      <c r="I6251" s="9"/>
      <c r="J6251" s="9"/>
      <c r="K6251" s="9"/>
      <c r="L6251" s="9"/>
      <c r="M6251" s="9"/>
      <c r="N6251" s="9"/>
      <c r="O6251" s="9"/>
      <c r="P6251" s="9"/>
      <c r="Q6251" s="9"/>
      <c r="R6251" s="9"/>
      <c r="S6251" s="9"/>
      <c r="T6251" s="9"/>
      <c r="U6251" s="9"/>
      <c r="V6251" s="9"/>
      <c r="W6251" s="9"/>
      <c r="X6251" s="9"/>
      <c r="Y6251" s="9"/>
      <c r="Z6251" s="9"/>
      <c r="AA6251" s="2"/>
      <c r="AB6251" s="2"/>
      <c r="AC6251" s="2"/>
      <c r="AD6251" s="2"/>
      <c r="AE6251" s="2"/>
      <c r="AF6251" s="2"/>
      <c r="AG6251" s="2"/>
      <c r="AH6251" s="2"/>
      <c r="AI6251" s="96" t="s">
        <v>6262</v>
      </c>
      <c r="AJ6251" s="11"/>
      <c r="AK6251" s="11"/>
      <c r="AL6251" s="2"/>
      <c r="AM6251" s="2"/>
      <c r="AN6251" s="2"/>
      <c r="AO6251" s="2"/>
      <c r="AP6251" s="2"/>
      <c r="AQ6251" s="2"/>
      <c r="AR6251" s="2"/>
      <c r="AS6251" s="2"/>
      <c r="AT6251" s="2"/>
      <c r="AU6251" s="2"/>
      <c r="AV6251" s="2"/>
      <c r="AW6251" s="2"/>
      <c r="AX6251" s="2"/>
      <c r="AY6251" s="2"/>
      <c r="AZ6251" s="2"/>
      <c r="BA6251" s="2"/>
      <c r="BB6251" s="2"/>
      <c r="BC6251" s="2"/>
      <c r="BD6251" s="2"/>
      <c r="BE6251" s="2"/>
      <c r="BF6251" s="2"/>
      <c r="BG6251" s="2"/>
      <c r="BH6251" s="2"/>
      <c r="BI6251" s="2"/>
      <c r="BJ6251" s="2"/>
      <c r="BK6251" s="2"/>
      <c r="BL6251" s="2"/>
      <c r="BM6251" s="2"/>
      <c r="BN6251" s="2"/>
      <c r="BO6251" s="2"/>
      <c r="BP6251" s="2"/>
      <c r="BQ6251" s="2"/>
      <c r="BR6251" s="96" t="s">
        <v>6262</v>
      </c>
      <c r="BS6251" s="56"/>
      <c r="BT6251" s="2"/>
      <c r="BU6251" s="2"/>
      <c r="BV6251" s="2"/>
      <c r="BW6251" s="2"/>
      <c r="BX6251" s="2"/>
      <c r="BY6251" s="2"/>
      <c r="BZ6251" s="2"/>
      <c r="CA6251" s="12"/>
      <c r="CB6251" s="2"/>
      <c r="CC6251" s="2"/>
      <c r="CD6251" s="2"/>
      <c r="CE6251" s="2"/>
      <c r="CF6251" s="2"/>
      <c r="CG6251" s="2"/>
      <c r="CH6251" s="2"/>
      <c r="CI6251" s="2"/>
      <c r="CJ6251" s="2"/>
      <c r="CK6251" s="2"/>
      <c r="CL6251" s="2"/>
      <c r="CM6251" s="2"/>
      <c r="CN6251" s="2"/>
      <c r="CO6251" s="2"/>
      <c r="CP6251" s="24"/>
      <c r="CQ6251" s="20"/>
    </row>
    <row r="6252" spans="1:95" x14ac:dyDescent="0.2">
      <c r="A6252" s="23" t="s">
        <v>12680</v>
      </c>
      <c r="B6252" s="96" t="s">
        <v>6263</v>
      </c>
      <c r="C6252" s="61">
        <f t="shared" si="211"/>
        <v>0</v>
      </c>
      <c r="D6252" s="88">
        <v>38792</v>
      </c>
      <c r="E6252" s="88">
        <v>38888</v>
      </c>
      <c r="F6252" s="89">
        <f t="shared" si="212"/>
        <v>94</v>
      </c>
      <c r="G6252" s="62"/>
      <c r="H6252" s="10"/>
      <c r="I6252" s="9"/>
      <c r="J6252" s="9"/>
      <c r="K6252" s="9"/>
      <c r="L6252" s="9"/>
      <c r="M6252" s="9"/>
      <c r="N6252" s="9"/>
      <c r="O6252" s="9"/>
      <c r="P6252" s="9"/>
      <c r="Q6252" s="9"/>
      <c r="R6252" s="9"/>
      <c r="S6252" s="9"/>
      <c r="T6252" s="9"/>
      <c r="U6252" s="9"/>
      <c r="V6252" s="9"/>
      <c r="W6252" s="9"/>
      <c r="X6252" s="9"/>
      <c r="Y6252" s="9"/>
      <c r="Z6252" s="9"/>
      <c r="AA6252" s="2"/>
      <c r="AB6252" s="2"/>
      <c r="AC6252" s="2"/>
      <c r="AD6252" s="2"/>
      <c r="AE6252" s="2"/>
      <c r="AF6252" s="2"/>
      <c r="AG6252" s="2"/>
      <c r="AH6252" s="2"/>
      <c r="AI6252" s="96" t="s">
        <v>6263</v>
      </c>
      <c r="AJ6252" s="11"/>
      <c r="AK6252" s="11"/>
      <c r="AL6252" s="2"/>
      <c r="AM6252" s="2"/>
      <c r="AN6252" s="2"/>
      <c r="AO6252" s="2"/>
      <c r="AP6252" s="2"/>
      <c r="AQ6252" s="2"/>
      <c r="AR6252" s="2"/>
      <c r="AS6252" s="2"/>
      <c r="AT6252" s="2"/>
      <c r="AU6252" s="2"/>
      <c r="AV6252" s="2"/>
      <c r="AW6252" s="2"/>
      <c r="AX6252" s="2"/>
      <c r="AY6252" s="2"/>
      <c r="AZ6252" s="2"/>
      <c r="BA6252" s="2"/>
      <c r="BB6252" s="2"/>
      <c r="BC6252" s="2"/>
      <c r="BD6252" s="2"/>
      <c r="BE6252" s="2"/>
      <c r="BF6252" s="2"/>
      <c r="BG6252" s="2"/>
      <c r="BH6252" s="2"/>
      <c r="BI6252" s="2"/>
      <c r="BJ6252" s="2"/>
      <c r="BK6252" s="2"/>
      <c r="BL6252" s="2"/>
      <c r="BM6252" s="2"/>
      <c r="BN6252" s="2"/>
      <c r="BO6252" s="2"/>
      <c r="BP6252" s="2"/>
      <c r="BQ6252" s="2"/>
      <c r="BR6252" s="96" t="s">
        <v>6263</v>
      </c>
      <c r="BS6252" s="56"/>
      <c r="BT6252" s="2"/>
      <c r="BU6252" s="2"/>
      <c r="BV6252" s="2"/>
      <c r="BW6252" s="2"/>
      <c r="BX6252" s="2"/>
      <c r="BY6252" s="2"/>
      <c r="BZ6252" s="2"/>
      <c r="CA6252" s="12"/>
      <c r="CB6252" s="2"/>
      <c r="CC6252" s="2"/>
      <c r="CD6252" s="2"/>
      <c r="CE6252" s="2"/>
      <c r="CF6252" s="2"/>
      <c r="CG6252" s="2"/>
      <c r="CH6252" s="2"/>
      <c r="CI6252" s="2"/>
      <c r="CJ6252" s="2"/>
      <c r="CK6252" s="2"/>
      <c r="CL6252" s="2"/>
      <c r="CM6252" s="2"/>
      <c r="CN6252" s="2"/>
      <c r="CO6252" s="2"/>
      <c r="CP6252" s="24"/>
      <c r="CQ6252" s="20"/>
    </row>
    <row r="6253" spans="1:95" x14ac:dyDescent="0.2">
      <c r="A6253" s="23" t="s">
        <v>12681</v>
      </c>
      <c r="B6253" s="96" t="s">
        <v>6264</v>
      </c>
      <c r="C6253" s="61">
        <f t="shared" si="211"/>
        <v>0</v>
      </c>
      <c r="D6253" s="88">
        <v>38792</v>
      </c>
      <c r="E6253" s="88">
        <v>38892</v>
      </c>
      <c r="F6253" s="89">
        <f t="shared" si="212"/>
        <v>98</v>
      </c>
      <c r="G6253" s="62">
        <v>73</v>
      </c>
      <c r="H6253" s="10"/>
      <c r="I6253" s="9"/>
      <c r="J6253" s="9"/>
      <c r="K6253" s="9"/>
      <c r="L6253" s="9"/>
      <c r="M6253" s="9"/>
      <c r="N6253" s="9"/>
      <c r="O6253" s="9"/>
      <c r="P6253" s="9"/>
      <c r="Q6253" s="9"/>
      <c r="R6253" s="9"/>
      <c r="S6253" s="9"/>
      <c r="T6253" s="9"/>
      <c r="U6253" s="9"/>
      <c r="V6253" s="9"/>
      <c r="W6253" s="9"/>
      <c r="X6253" s="9"/>
      <c r="Y6253" s="9"/>
      <c r="Z6253" s="9"/>
      <c r="AA6253" s="2"/>
      <c r="AB6253" s="2"/>
      <c r="AC6253" s="2"/>
      <c r="AD6253" s="2"/>
      <c r="AE6253" s="2"/>
      <c r="AF6253" s="2"/>
      <c r="AG6253" s="2"/>
      <c r="AH6253" s="2"/>
      <c r="AI6253" s="96" t="s">
        <v>6264</v>
      </c>
      <c r="AJ6253" s="11"/>
      <c r="AK6253" s="11"/>
      <c r="AL6253" s="2"/>
      <c r="AM6253" s="2"/>
      <c r="AN6253" s="2"/>
      <c r="AO6253" s="2"/>
      <c r="AP6253" s="2"/>
      <c r="AQ6253" s="2"/>
      <c r="AR6253" s="2"/>
      <c r="AS6253" s="2"/>
      <c r="AT6253" s="2"/>
      <c r="AU6253" s="2"/>
      <c r="AV6253" s="2"/>
      <c r="AW6253" s="2"/>
      <c r="AX6253" s="2"/>
      <c r="AY6253" s="2"/>
      <c r="AZ6253" s="2"/>
      <c r="BA6253" s="2"/>
      <c r="BB6253" s="2"/>
      <c r="BC6253" s="2"/>
      <c r="BD6253" s="2"/>
      <c r="BE6253" s="2"/>
      <c r="BF6253" s="2"/>
      <c r="BG6253" s="2"/>
      <c r="BH6253" s="2"/>
      <c r="BI6253" s="2"/>
      <c r="BJ6253" s="2"/>
      <c r="BK6253" s="2"/>
      <c r="BL6253" s="2"/>
      <c r="BM6253" s="2"/>
      <c r="BN6253" s="2"/>
      <c r="BO6253" s="2"/>
      <c r="BP6253" s="2"/>
      <c r="BQ6253" s="2"/>
      <c r="BR6253" s="96" t="s">
        <v>6264</v>
      </c>
      <c r="BS6253" s="56"/>
      <c r="BT6253" s="2"/>
      <c r="BU6253" s="2"/>
      <c r="BV6253" s="2"/>
      <c r="BW6253" s="2"/>
      <c r="BX6253" s="2"/>
      <c r="BY6253" s="2"/>
      <c r="BZ6253" s="2"/>
      <c r="CA6253" s="12"/>
      <c r="CB6253" s="2"/>
      <c r="CC6253" s="2"/>
      <c r="CD6253" s="2"/>
      <c r="CE6253" s="2"/>
      <c r="CF6253" s="2"/>
      <c r="CG6253" s="2"/>
      <c r="CH6253" s="2"/>
      <c r="CI6253" s="2"/>
      <c r="CJ6253" s="2"/>
      <c r="CK6253" s="2"/>
      <c r="CL6253" s="2"/>
      <c r="CM6253" s="2"/>
      <c r="CN6253" s="2"/>
      <c r="CO6253" s="2"/>
      <c r="CP6253" s="24"/>
      <c r="CQ6253" s="20"/>
    </row>
    <row r="6254" spans="1:95" x14ac:dyDescent="0.2">
      <c r="A6254" s="23" t="s">
        <v>12682</v>
      </c>
      <c r="B6254" s="96" t="s">
        <v>6265</v>
      </c>
      <c r="C6254" s="61">
        <f t="shared" si="211"/>
        <v>0</v>
      </c>
      <c r="D6254" s="88">
        <v>38792</v>
      </c>
      <c r="E6254" s="88">
        <v>38887</v>
      </c>
      <c r="F6254" s="89">
        <f t="shared" si="212"/>
        <v>93</v>
      </c>
      <c r="G6254" s="62"/>
      <c r="H6254" s="10"/>
      <c r="I6254" s="9"/>
      <c r="J6254" s="9"/>
      <c r="K6254" s="9"/>
      <c r="L6254" s="9"/>
      <c r="M6254" s="9"/>
      <c r="N6254" s="9"/>
      <c r="O6254" s="9"/>
      <c r="P6254" s="9"/>
      <c r="Q6254" s="9"/>
      <c r="R6254" s="9"/>
      <c r="S6254" s="9"/>
      <c r="T6254" s="9"/>
      <c r="U6254" s="9"/>
      <c r="V6254" s="9"/>
      <c r="W6254" s="9"/>
      <c r="X6254" s="9"/>
      <c r="Y6254" s="9"/>
      <c r="Z6254" s="9"/>
      <c r="AA6254" s="2"/>
      <c r="AB6254" s="2"/>
      <c r="AC6254" s="2"/>
      <c r="AD6254" s="2"/>
      <c r="AE6254" s="2"/>
      <c r="AF6254" s="2"/>
      <c r="AG6254" s="2"/>
      <c r="AH6254" s="2"/>
      <c r="AI6254" s="96" t="s">
        <v>6265</v>
      </c>
      <c r="AJ6254" s="11"/>
      <c r="AK6254" s="11"/>
      <c r="AL6254" s="2"/>
      <c r="AM6254" s="2"/>
      <c r="AN6254" s="2"/>
      <c r="AO6254" s="2"/>
      <c r="AP6254" s="2"/>
      <c r="AQ6254" s="2"/>
      <c r="AR6254" s="2"/>
      <c r="AS6254" s="2"/>
      <c r="AT6254" s="2"/>
      <c r="AU6254" s="2"/>
      <c r="AV6254" s="2"/>
      <c r="AW6254" s="2"/>
      <c r="AX6254" s="2"/>
      <c r="AY6254" s="2"/>
      <c r="AZ6254" s="2"/>
      <c r="BA6254" s="2"/>
      <c r="BB6254" s="2"/>
      <c r="BC6254" s="2"/>
      <c r="BD6254" s="2"/>
      <c r="BE6254" s="2"/>
      <c r="BF6254" s="2"/>
      <c r="BG6254" s="2"/>
      <c r="BH6254" s="2"/>
      <c r="BI6254" s="2"/>
      <c r="BJ6254" s="2"/>
      <c r="BK6254" s="2"/>
      <c r="BL6254" s="2"/>
      <c r="BM6254" s="2"/>
      <c r="BN6254" s="2"/>
      <c r="BO6254" s="2"/>
      <c r="BP6254" s="2"/>
      <c r="BQ6254" s="2"/>
      <c r="BR6254" s="96" t="s">
        <v>6265</v>
      </c>
      <c r="BS6254" s="56"/>
      <c r="BT6254" s="2"/>
      <c r="BU6254" s="2"/>
      <c r="BV6254" s="2"/>
      <c r="BW6254" s="2"/>
      <c r="BX6254" s="2"/>
      <c r="BY6254" s="2"/>
      <c r="BZ6254" s="2"/>
      <c r="CA6254" s="12"/>
      <c r="CB6254" s="2"/>
      <c r="CC6254" s="2"/>
      <c r="CD6254" s="2"/>
      <c r="CE6254" s="2"/>
      <c r="CF6254" s="2"/>
      <c r="CG6254" s="2"/>
      <c r="CH6254" s="2"/>
      <c r="CI6254" s="2"/>
      <c r="CJ6254" s="2"/>
      <c r="CK6254" s="2"/>
      <c r="CL6254" s="2"/>
      <c r="CM6254" s="2"/>
      <c r="CN6254" s="2"/>
      <c r="CO6254" s="2"/>
      <c r="CP6254" s="24"/>
      <c r="CQ6254" s="20"/>
    </row>
    <row r="6255" spans="1:95" x14ac:dyDescent="0.2">
      <c r="A6255" s="23" t="s">
        <v>12683</v>
      </c>
      <c r="B6255" s="96" t="s">
        <v>6266</v>
      </c>
      <c r="C6255" s="61">
        <f t="shared" si="211"/>
        <v>0</v>
      </c>
      <c r="D6255" s="88">
        <v>38792</v>
      </c>
      <c r="E6255" s="88">
        <v>38885</v>
      </c>
      <c r="F6255" s="89">
        <f t="shared" si="212"/>
        <v>91</v>
      </c>
      <c r="G6255" s="62"/>
      <c r="H6255" s="10"/>
      <c r="I6255" s="9"/>
      <c r="J6255" s="9"/>
      <c r="K6255" s="9"/>
      <c r="L6255" s="9"/>
      <c r="M6255" s="9"/>
      <c r="N6255" s="9"/>
      <c r="O6255" s="9"/>
      <c r="P6255" s="9"/>
      <c r="Q6255" s="9"/>
      <c r="R6255" s="9"/>
      <c r="S6255" s="9"/>
      <c r="T6255" s="9"/>
      <c r="U6255" s="9"/>
      <c r="V6255" s="9"/>
      <c r="W6255" s="9"/>
      <c r="X6255" s="9"/>
      <c r="Y6255" s="9"/>
      <c r="Z6255" s="9"/>
      <c r="AA6255" s="2"/>
      <c r="AB6255" s="2"/>
      <c r="AC6255" s="2"/>
      <c r="AD6255" s="2"/>
      <c r="AE6255" s="2"/>
      <c r="AF6255" s="2"/>
      <c r="AG6255" s="2"/>
      <c r="AH6255" s="2"/>
      <c r="AI6255" s="96" t="s">
        <v>6266</v>
      </c>
      <c r="AJ6255" s="11"/>
      <c r="AK6255" s="11"/>
      <c r="AL6255" s="2"/>
      <c r="AM6255" s="2"/>
      <c r="AN6255" s="2"/>
      <c r="AO6255" s="2"/>
      <c r="AP6255" s="2"/>
      <c r="AQ6255" s="2"/>
      <c r="AR6255" s="2"/>
      <c r="AS6255" s="2"/>
      <c r="AT6255" s="2"/>
      <c r="AU6255" s="2"/>
      <c r="AV6255" s="2"/>
      <c r="AW6255" s="2"/>
      <c r="AX6255" s="2"/>
      <c r="AY6255" s="2"/>
      <c r="AZ6255" s="2"/>
      <c r="BA6255" s="2"/>
      <c r="BB6255" s="2"/>
      <c r="BC6255" s="2"/>
      <c r="BD6255" s="2"/>
      <c r="BE6255" s="2"/>
      <c r="BF6255" s="2"/>
      <c r="BG6255" s="2"/>
      <c r="BH6255" s="2"/>
      <c r="BI6255" s="2"/>
      <c r="BJ6255" s="2"/>
      <c r="BK6255" s="2"/>
      <c r="BL6255" s="2"/>
      <c r="BM6255" s="2"/>
      <c r="BN6255" s="2"/>
      <c r="BO6255" s="2"/>
      <c r="BP6255" s="2"/>
      <c r="BQ6255" s="2"/>
      <c r="BR6255" s="96" t="s">
        <v>6266</v>
      </c>
      <c r="BS6255" s="56"/>
      <c r="BT6255" s="2"/>
      <c r="BU6255" s="2"/>
      <c r="BV6255" s="2"/>
      <c r="BW6255" s="2"/>
      <c r="BX6255" s="2"/>
      <c r="BY6255" s="2"/>
      <c r="BZ6255" s="2"/>
      <c r="CA6255" s="12"/>
      <c r="CB6255" s="2"/>
      <c r="CC6255" s="2"/>
      <c r="CD6255" s="2"/>
      <c r="CE6255" s="2"/>
      <c r="CF6255" s="2"/>
      <c r="CG6255" s="2"/>
      <c r="CH6255" s="2"/>
      <c r="CI6255" s="2"/>
      <c r="CJ6255" s="2"/>
      <c r="CK6255" s="2"/>
      <c r="CL6255" s="2"/>
      <c r="CM6255" s="2"/>
      <c r="CN6255" s="2"/>
      <c r="CO6255" s="2"/>
      <c r="CP6255" s="24"/>
      <c r="CQ6255" s="20"/>
    </row>
    <row r="6256" spans="1:95" x14ac:dyDescent="0.2">
      <c r="A6256" s="23" t="s">
        <v>12684</v>
      </c>
      <c r="B6256" s="96" t="s">
        <v>6267</v>
      </c>
      <c r="C6256" s="61">
        <f t="shared" si="211"/>
        <v>0</v>
      </c>
      <c r="D6256" s="88">
        <v>38792</v>
      </c>
      <c r="E6256" s="88">
        <v>38885</v>
      </c>
      <c r="F6256" s="89">
        <f t="shared" si="212"/>
        <v>91</v>
      </c>
      <c r="G6256" s="62"/>
      <c r="H6256" s="10"/>
      <c r="I6256" s="9"/>
      <c r="J6256" s="9"/>
      <c r="K6256" s="9"/>
      <c r="L6256" s="9"/>
      <c r="M6256" s="9"/>
      <c r="N6256" s="9"/>
      <c r="O6256" s="9"/>
      <c r="P6256" s="9"/>
      <c r="Q6256" s="9"/>
      <c r="R6256" s="9"/>
      <c r="S6256" s="9"/>
      <c r="T6256" s="9"/>
      <c r="U6256" s="9"/>
      <c r="V6256" s="9"/>
      <c r="W6256" s="9"/>
      <c r="X6256" s="9"/>
      <c r="Y6256" s="9"/>
      <c r="Z6256" s="9"/>
      <c r="AA6256" s="2"/>
      <c r="AB6256" s="2"/>
      <c r="AC6256" s="2"/>
      <c r="AD6256" s="2"/>
      <c r="AE6256" s="2"/>
      <c r="AF6256" s="2"/>
      <c r="AG6256" s="2"/>
      <c r="AH6256" s="2"/>
      <c r="AI6256" s="96" t="s">
        <v>6267</v>
      </c>
      <c r="AJ6256" s="11"/>
      <c r="AK6256" s="11"/>
      <c r="AL6256" s="2"/>
      <c r="AM6256" s="2"/>
      <c r="AN6256" s="2"/>
      <c r="AO6256" s="2"/>
      <c r="AP6256" s="2"/>
      <c r="AQ6256" s="2"/>
      <c r="AR6256" s="2"/>
      <c r="AS6256" s="2"/>
      <c r="AT6256" s="2"/>
      <c r="AU6256" s="2"/>
      <c r="AV6256" s="2"/>
      <c r="AW6256" s="2"/>
      <c r="AX6256" s="2"/>
      <c r="AY6256" s="2"/>
      <c r="AZ6256" s="2"/>
      <c r="BA6256" s="2"/>
      <c r="BB6256" s="2"/>
      <c r="BC6256" s="2"/>
      <c r="BD6256" s="2"/>
      <c r="BE6256" s="2"/>
      <c r="BF6256" s="2"/>
      <c r="BG6256" s="2"/>
      <c r="BH6256" s="2"/>
      <c r="BI6256" s="2"/>
      <c r="BJ6256" s="2"/>
      <c r="BK6256" s="2"/>
      <c r="BL6256" s="2"/>
      <c r="BM6256" s="2"/>
      <c r="BN6256" s="2"/>
      <c r="BO6256" s="2"/>
      <c r="BP6256" s="2"/>
      <c r="BQ6256" s="2"/>
      <c r="BR6256" s="96" t="s">
        <v>6267</v>
      </c>
      <c r="BS6256" s="56"/>
      <c r="BT6256" s="2"/>
      <c r="BU6256" s="2"/>
      <c r="BV6256" s="2"/>
      <c r="BW6256" s="2"/>
      <c r="BX6256" s="2"/>
      <c r="BY6256" s="2"/>
      <c r="BZ6256" s="2"/>
      <c r="CA6256" s="12"/>
      <c r="CB6256" s="2"/>
      <c r="CC6256" s="2"/>
      <c r="CD6256" s="2"/>
      <c r="CE6256" s="2"/>
      <c r="CF6256" s="2"/>
      <c r="CG6256" s="2"/>
      <c r="CH6256" s="2"/>
      <c r="CI6256" s="2"/>
      <c r="CJ6256" s="2"/>
      <c r="CK6256" s="2"/>
      <c r="CL6256" s="2"/>
      <c r="CM6256" s="2"/>
      <c r="CN6256" s="2"/>
      <c r="CO6256" s="2"/>
      <c r="CP6256" s="24"/>
      <c r="CQ6256" s="20"/>
    </row>
    <row r="6257" spans="1:95" x14ac:dyDescent="0.2">
      <c r="A6257" s="23" t="s">
        <v>12685</v>
      </c>
      <c r="B6257" s="96" t="s">
        <v>6268</v>
      </c>
      <c r="C6257" s="61">
        <f t="shared" si="211"/>
        <v>0</v>
      </c>
      <c r="D6257" s="88">
        <v>38792</v>
      </c>
      <c r="E6257" s="88">
        <v>38885</v>
      </c>
      <c r="F6257" s="89">
        <f t="shared" si="212"/>
        <v>91</v>
      </c>
      <c r="G6257" s="62"/>
      <c r="H6257" s="10"/>
      <c r="I6257" s="9"/>
      <c r="J6257" s="9"/>
      <c r="K6257" s="9"/>
      <c r="L6257" s="9"/>
      <c r="M6257" s="9"/>
      <c r="N6257" s="9"/>
      <c r="O6257" s="9"/>
      <c r="P6257" s="9"/>
      <c r="Q6257" s="9"/>
      <c r="R6257" s="9"/>
      <c r="S6257" s="9"/>
      <c r="T6257" s="9"/>
      <c r="U6257" s="9"/>
      <c r="V6257" s="9"/>
      <c r="W6257" s="9"/>
      <c r="X6257" s="9"/>
      <c r="Y6257" s="9"/>
      <c r="Z6257" s="9"/>
      <c r="AA6257" s="2"/>
      <c r="AB6257" s="2"/>
      <c r="AC6257" s="2"/>
      <c r="AD6257" s="2"/>
      <c r="AE6257" s="2"/>
      <c r="AF6257" s="2"/>
      <c r="AG6257" s="2"/>
      <c r="AH6257" s="2"/>
      <c r="AI6257" s="96" t="s">
        <v>6268</v>
      </c>
      <c r="AJ6257" s="11"/>
      <c r="AK6257" s="11"/>
      <c r="AL6257" s="2"/>
      <c r="AM6257" s="2"/>
      <c r="AN6257" s="2"/>
      <c r="AO6257" s="2"/>
      <c r="AP6257" s="2"/>
      <c r="AQ6257" s="2"/>
      <c r="AR6257" s="2"/>
      <c r="AS6257" s="2"/>
      <c r="AT6257" s="2"/>
      <c r="AU6257" s="2"/>
      <c r="AV6257" s="2"/>
      <c r="AW6257" s="2"/>
      <c r="AX6257" s="2"/>
      <c r="AY6257" s="2"/>
      <c r="AZ6257" s="2"/>
      <c r="BA6257" s="2"/>
      <c r="BB6257" s="2"/>
      <c r="BC6257" s="2"/>
      <c r="BD6257" s="2"/>
      <c r="BE6257" s="2"/>
      <c r="BF6257" s="2"/>
      <c r="BG6257" s="2"/>
      <c r="BH6257" s="2"/>
      <c r="BI6257" s="2"/>
      <c r="BJ6257" s="2"/>
      <c r="BK6257" s="2"/>
      <c r="BL6257" s="2"/>
      <c r="BM6257" s="2"/>
      <c r="BN6257" s="2"/>
      <c r="BO6257" s="2"/>
      <c r="BP6257" s="2"/>
      <c r="BQ6257" s="2"/>
      <c r="BR6257" s="96" t="s">
        <v>6268</v>
      </c>
      <c r="BS6257" s="56"/>
      <c r="BT6257" s="2"/>
      <c r="BU6257" s="2"/>
      <c r="BV6257" s="2"/>
      <c r="BW6257" s="2"/>
      <c r="BX6257" s="2"/>
      <c r="BY6257" s="2"/>
      <c r="BZ6257" s="2"/>
      <c r="CA6257" s="12"/>
      <c r="CB6257" s="2"/>
      <c r="CC6257" s="2"/>
      <c r="CD6257" s="2"/>
      <c r="CE6257" s="2"/>
      <c r="CF6257" s="2"/>
      <c r="CG6257" s="2"/>
      <c r="CH6257" s="2"/>
      <c r="CI6257" s="2"/>
      <c r="CJ6257" s="2"/>
      <c r="CK6257" s="2"/>
      <c r="CL6257" s="2"/>
      <c r="CM6257" s="2"/>
      <c r="CN6257" s="2"/>
      <c r="CO6257" s="2"/>
      <c r="CP6257" s="24"/>
      <c r="CQ6257" s="20"/>
    </row>
    <row r="6258" spans="1:95" x14ac:dyDescent="0.2">
      <c r="A6258" s="23" t="s">
        <v>12686</v>
      </c>
      <c r="B6258" s="96" t="s">
        <v>6269</v>
      </c>
      <c r="C6258" s="61">
        <f t="shared" si="211"/>
        <v>0</v>
      </c>
      <c r="D6258" s="88">
        <v>38792</v>
      </c>
      <c r="E6258" s="88">
        <v>38884</v>
      </c>
      <c r="F6258" s="89">
        <f t="shared" si="212"/>
        <v>90</v>
      </c>
      <c r="G6258" s="62"/>
      <c r="H6258" s="10"/>
      <c r="I6258" s="9"/>
      <c r="J6258" s="9"/>
      <c r="K6258" s="9"/>
      <c r="L6258" s="9"/>
      <c r="M6258" s="9"/>
      <c r="N6258" s="9"/>
      <c r="O6258" s="9"/>
      <c r="P6258" s="9"/>
      <c r="Q6258" s="9"/>
      <c r="R6258" s="9"/>
      <c r="S6258" s="9"/>
      <c r="T6258" s="9"/>
      <c r="U6258" s="9"/>
      <c r="V6258" s="9"/>
      <c r="W6258" s="9"/>
      <c r="X6258" s="9"/>
      <c r="Y6258" s="9"/>
      <c r="Z6258" s="9"/>
      <c r="AA6258" s="2"/>
      <c r="AB6258" s="2"/>
      <c r="AC6258" s="2"/>
      <c r="AD6258" s="2"/>
      <c r="AE6258" s="2"/>
      <c r="AF6258" s="2"/>
      <c r="AG6258" s="2"/>
      <c r="AH6258" s="2"/>
      <c r="AI6258" s="96" t="s">
        <v>6269</v>
      </c>
      <c r="AJ6258" s="11"/>
      <c r="AK6258" s="11"/>
      <c r="AL6258" s="2"/>
      <c r="AM6258" s="2"/>
      <c r="AN6258" s="2"/>
      <c r="AO6258" s="2"/>
      <c r="AP6258" s="2"/>
      <c r="AQ6258" s="2"/>
      <c r="AR6258" s="2"/>
      <c r="AS6258" s="2"/>
      <c r="AT6258" s="2"/>
      <c r="AU6258" s="2"/>
      <c r="AV6258" s="2"/>
      <c r="AW6258" s="2"/>
      <c r="AX6258" s="2"/>
      <c r="AY6258" s="2"/>
      <c r="AZ6258" s="2"/>
      <c r="BA6258" s="2"/>
      <c r="BB6258" s="2"/>
      <c r="BC6258" s="2"/>
      <c r="BD6258" s="2"/>
      <c r="BE6258" s="2"/>
      <c r="BF6258" s="2"/>
      <c r="BG6258" s="2"/>
      <c r="BH6258" s="2"/>
      <c r="BI6258" s="2"/>
      <c r="BJ6258" s="2"/>
      <c r="BK6258" s="2"/>
      <c r="BL6258" s="2"/>
      <c r="BM6258" s="2"/>
      <c r="BN6258" s="2"/>
      <c r="BO6258" s="2"/>
      <c r="BP6258" s="2"/>
      <c r="BQ6258" s="2"/>
      <c r="BR6258" s="96" t="s">
        <v>6269</v>
      </c>
      <c r="BS6258" s="56"/>
      <c r="BT6258" s="2"/>
      <c r="BU6258" s="2"/>
      <c r="BV6258" s="2"/>
      <c r="BW6258" s="2"/>
      <c r="BX6258" s="2"/>
      <c r="BY6258" s="2"/>
      <c r="BZ6258" s="2"/>
      <c r="CA6258" s="12"/>
      <c r="CB6258" s="2"/>
      <c r="CC6258" s="2"/>
      <c r="CD6258" s="2"/>
      <c r="CE6258" s="2"/>
      <c r="CF6258" s="2"/>
      <c r="CG6258" s="2"/>
      <c r="CH6258" s="2"/>
      <c r="CI6258" s="2"/>
      <c r="CJ6258" s="2"/>
      <c r="CK6258" s="2"/>
      <c r="CL6258" s="2"/>
      <c r="CM6258" s="2"/>
      <c r="CN6258" s="2"/>
      <c r="CO6258" s="2"/>
      <c r="CP6258" s="24"/>
      <c r="CQ6258" s="20"/>
    </row>
    <row r="6259" spans="1:95" x14ac:dyDescent="0.2">
      <c r="A6259" s="23" t="s">
        <v>12687</v>
      </c>
      <c r="B6259" s="96" t="s">
        <v>6270</v>
      </c>
      <c r="C6259" s="61">
        <f t="shared" si="211"/>
        <v>0</v>
      </c>
      <c r="D6259" s="88">
        <v>38792</v>
      </c>
      <c r="E6259" s="88">
        <v>38885</v>
      </c>
      <c r="F6259" s="89">
        <f t="shared" si="212"/>
        <v>91</v>
      </c>
      <c r="G6259" s="62">
        <v>95</v>
      </c>
      <c r="H6259" s="10"/>
      <c r="I6259" s="9"/>
      <c r="J6259" s="9"/>
      <c r="K6259" s="9"/>
      <c r="L6259" s="9"/>
      <c r="M6259" s="9"/>
      <c r="N6259" s="9"/>
      <c r="O6259" s="9"/>
      <c r="P6259" s="9"/>
      <c r="Q6259" s="9"/>
      <c r="R6259" s="9"/>
      <c r="S6259" s="9"/>
      <c r="T6259" s="9"/>
      <c r="U6259" s="9"/>
      <c r="V6259" s="9"/>
      <c r="W6259" s="9"/>
      <c r="X6259" s="9"/>
      <c r="Y6259" s="9"/>
      <c r="Z6259" s="9"/>
      <c r="AA6259" s="2"/>
      <c r="AB6259" s="2"/>
      <c r="AC6259" s="2"/>
      <c r="AD6259" s="2"/>
      <c r="AE6259" s="2"/>
      <c r="AF6259" s="2"/>
      <c r="AG6259" s="2"/>
      <c r="AH6259" s="2"/>
      <c r="AI6259" s="96" t="s">
        <v>6270</v>
      </c>
      <c r="AJ6259" s="11"/>
      <c r="AK6259" s="11"/>
      <c r="AL6259" s="2"/>
      <c r="AM6259" s="2"/>
      <c r="AN6259" s="2"/>
      <c r="AO6259" s="2"/>
      <c r="AP6259" s="2"/>
      <c r="AQ6259" s="2"/>
      <c r="AR6259" s="2"/>
      <c r="AS6259" s="2"/>
      <c r="AT6259" s="2"/>
      <c r="AU6259" s="2"/>
      <c r="AV6259" s="2"/>
      <c r="AW6259" s="2"/>
      <c r="AX6259" s="2"/>
      <c r="AY6259" s="2"/>
      <c r="AZ6259" s="2"/>
      <c r="BA6259" s="2"/>
      <c r="BB6259" s="2"/>
      <c r="BC6259" s="2"/>
      <c r="BD6259" s="2"/>
      <c r="BE6259" s="2"/>
      <c r="BF6259" s="2"/>
      <c r="BG6259" s="2"/>
      <c r="BH6259" s="2"/>
      <c r="BI6259" s="2"/>
      <c r="BJ6259" s="2"/>
      <c r="BK6259" s="2"/>
      <c r="BL6259" s="2"/>
      <c r="BM6259" s="2"/>
      <c r="BN6259" s="2"/>
      <c r="BO6259" s="2"/>
      <c r="BP6259" s="2"/>
      <c r="BQ6259" s="2"/>
      <c r="BR6259" s="96" t="s">
        <v>6270</v>
      </c>
      <c r="BS6259" s="56"/>
      <c r="BT6259" s="2"/>
      <c r="BU6259" s="2"/>
      <c r="BV6259" s="2"/>
      <c r="BW6259" s="2"/>
      <c r="BX6259" s="2"/>
      <c r="BY6259" s="2"/>
      <c r="BZ6259" s="2"/>
      <c r="CA6259" s="12"/>
      <c r="CB6259" s="2"/>
      <c r="CC6259" s="2"/>
      <c r="CD6259" s="2"/>
      <c r="CE6259" s="2"/>
      <c r="CF6259" s="2"/>
      <c r="CG6259" s="2"/>
      <c r="CH6259" s="2"/>
      <c r="CI6259" s="2"/>
      <c r="CJ6259" s="2"/>
      <c r="CK6259" s="2"/>
      <c r="CL6259" s="2"/>
      <c r="CM6259" s="2"/>
      <c r="CN6259" s="2"/>
      <c r="CO6259" s="2"/>
      <c r="CP6259" s="24"/>
      <c r="CQ6259" s="20"/>
    </row>
    <row r="6260" spans="1:95" x14ac:dyDescent="0.2">
      <c r="A6260" s="23" t="s">
        <v>12688</v>
      </c>
      <c r="B6260" s="96" t="s">
        <v>6271</v>
      </c>
      <c r="C6260" s="61">
        <f t="shared" si="211"/>
        <v>0</v>
      </c>
      <c r="D6260" s="88">
        <v>38792</v>
      </c>
      <c r="E6260" s="88">
        <v>38885</v>
      </c>
      <c r="F6260" s="89">
        <f t="shared" si="212"/>
        <v>91</v>
      </c>
      <c r="G6260" s="62">
        <v>94</v>
      </c>
      <c r="H6260" s="10"/>
      <c r="I6260" s="9"/>
      <c r="J6260" s="9"/>
      <c r="K6260" s="9"/>
      <c r="L6260" s="9"/>
      <c r="M6260" s="9"/>
      <c r="N6260" s="9"/>
      <c r="O6260" s="9"/>
      <c r="P6260" s="9"/>
      <c r="Q6260" s="9"/>
      <c r="R6260" s="9"/>
      <c r="S6260" s="9"/>
      <c r="T6260" s="9"/>
      <c r="U6260" s="9"/>
      <c r="V6260" s="9"/>
      <c r="W6260" s="9"/>
      <c r="X6260" s="9"/>
      <c r="Y6260" s="9"/>
      <c r="Z6260" s="9"/>
      <c r="AA6260" s="2"/>
      <c r="AB6260" s="2"/>
      <c r="AC6260" s="2"/>
      <c r="AD6260" s="2"/>
      <c r="AE6260" s="2"/>
      <c r="AF6260" s="2"/>
      <c r="AG6260" s="2"/>
      <c r="AH6260" s="2"/>
      <c r="AI6260" s="96" t="s">
        <v>6271</v>
      </c>
      <c r="AJ6260" s="11"/>
      <c r="AK6260" s="11"/>
      <c r="AL6260" s="2"/>
      <c r="AM6260" s="2"/>
      <c r="AN6260" s="2"/>
      <c r="AO6260" s="2"/>
      <c r="AP6260" s="2"/>
      <c r="AQ6260" s="2"/>
      <c r="AR6260" s="2"/>
      <c r="AS6260" s="2"/>
      <c r="AT6260" s="2"/>
      <c r="AU6260" s="2"/>
      <c r="AV6260" s="2"/>
      <c r="AW6260" s="2"/>
      <c r="AX6260" s="2"/>
      <c r="AY6260" s="2"/>
      <c r="AZ6260" s="2"/>
      <c r="BA6260" s="2"/>
      <c r="BB6260" s="2"/>
      <c r="BC6260" s="2"/>
      <c r="BD6260" s="2"/>
      <c r="BE6260" s="2"/>
      <c r="BF6260" s="2"/>
      <c r="BG6260" s="2"/>
      <c r="BH6260" s="2"/>
      <c r="BI6260" s="2"/>
      <c r="BJ6260" s="2"/>
      <c r="BK6260" s="2"/>
      <c r="BL6260" s="2"/>
      <c r="BM6260" s="2"/>
      <c r="BN6260" s="2"/>
      <c r="BO6260" s="2"/>
      <c r="BP6260" s="2"/>
      <c r="BQ6260" s="2"/>
      <c r="BR6260" s="96" t="s">
        <v>6271</v>
      </c>
      <c r="BS6260" s="56"/>
      <c r="BT6260" s="2"/>
      <c r="BU6260" s="2"/>
      <c r="BV6260" s="2"/>
      <c r="BW6260" s="2"/>
      <c r="BX6260" s="2"/>
      <c r="BY6260" s="2"/>
      <c r="BZ6260" s="2"/>
      <c r="CA6260" s="12"/>
      <c r="CB6260" s="2"/>
      <c r="CC6260" s="2"/>
      <c r="CD6260" s="2"/>
      <c r="CE6260" s="2"/>
      <c r="CF6260" s="2"/>
      <c r="CG6260" s="2"/>
      <c r="CH6260" s="2"/>
      <c r="CI6260" s="2"/>
      <c r="CJ6260" s="2"/>
      <c r="CK6260" s="2"/>
      <c r="CL6260" s="2"/>
      <c r="CM6260" s="2"/>
      <c r="CN6260" s="2"/>
      <c r="CO6260" s="2"/>
      <c r="CP6260" s="24"/>
      <c r="CQ6260" s="20"/>
    </row>
    <row r="6261" spans="1:95" x14ac:dyDescent="0.2">
      <c r="A6261" s="23" t="s">
        <v>12689</v>
      </c>
      <c r="B6261" s="96" t="s">
        <v>6272</v>
      </c>
      <c r="C6261" s="61">
        <f t="shared" si="211"/>
        <v>0</v>
      </c>
      <c r="D6261" s="88">
        <v>38792</v>
      </c>
      <c r="E6261" s="88">
        <v>38885</v>
      </c>
      <c r="F6261" s="89">
        <f t="shared" si="212"/>
        <v>91</v>
      </c>
      <c r="G6261" s="62"/>
      <c r="H6261" s="10"/>
      <c r="I6261" s="9"/>
      <c r="J6261" s="9"/>
      <c r="K6261" s="9"/>
      <c r="L6261" s="9"/>
      <c r="M6261" s="9"/>
      <c r="N6261" s="9"/>
      <c r="O6261" s="9"/>
      <c r="P6261" s="9"/>
      <c r="Q6261" s="9"/>
      <c r="R6261" s="9"/>
      <c r="S6261" s="9"/>
      <c r="T6261" s="9"/>
      <c r="U6261" s="9"/>
      <c r="V6261" s="9"/>
      <c r="W6261" s="9"/>
      <c r="X6261" s="9"/>
      <c r="Y6261" s="9"/>
      <c r="Z6261" s="9"/>
      <c r="AA6261" s="2"/>
      <c r="AB6261" s="2"/>
      <c r="AC6261" s="2"/>
      <c r="AD6261" s="2"/>
      <c r="AE6261" s="2"/>
      <c r="AF6261" s="2"/>
      <c r="AG6261" s="2"/>
      <c r="AH6261" s="2"/>
      <c r="AI6261" s="96" t="s">
        <v>6272</v>
      </c>
      <c r="AJ6261" s="11"/>
      <c r="AK6261" s="11"/>
      <c r="AL6261" s="2"/>
      <c r="AM6261" s="2"/>
      <c r="AN6261" s="2"/>
      <c r="AO6261" s="2"/>
      <c r="AP6261" s="2"/>
      <c r="AQ6261" s="2"/>
      <c r="AR6261" s="2"/>
      <c r="AS6261" s="2"/>
      <c r="AT6261" s="2"/>
      <c r="AU6261" s="2"/>
      <c r="AV6261" s="2"/>
      <c r="AW6261" s="2"/>
      <c r="AX6261" s="2"/>
      <c r="AY6261" s="2"/>
      <c r="AZ6261" s="2"/>
      <c r="BA6261" s="2"/>
      <c r="BB6261" s="2"/>
      <c r="BC6261" s="2"/>
      <c r="BD6261" s="2"/>
      <c r="BE6261" s="2"/>
      <c r="BF6261" s="2"/>
      <c r="BG6261" s="2"/>
      <c r="BH6261" s="2"/>
      <c r="BI6261" s="2"/>
      <c r="BJ6261" s="2"/>
      <c r="BK6261" s="2"/>
      <c r="BL6261" s="2"/>
      <c r="BM6261" s="2"/>
      <c r="BN6261" s="2"/>
      <c r="BO6261" s="2"/>
      <c r="BP6261" s="2"/>
      <c r="BQ6261" s="2"/>
      <c r="BR6261" s="96" t="s">
        <v>6272</v>
      </c>
      <c r="BS6261" s="56"/>
      <c r="BT6261" s="2"/>
      <c r="BU6261" s="2"/>
      <c r="BV6261" s="2"/>
      <c r="BW6261" s="2"/>
      <c r="BX6261" s="2"/>
      <c r="BY6261" s="2"/>
      <c r="BZ6261" s="2"/>
      <c r="CA6261" s="12"/>
      <c r="CB6261" s="2"/>
      <c r="CC6261" s="2"/>
      <c r="CD6261" s="2"/>
      <c r="CE6261" s="2"/>
      <c r="CF6261" s="2"/>
      <c r="CG6261" s="2"/>
      <c r="CH6261" s="2"/>
      <c r="CI6261" s="2"/>
      <c r="CJ6261" s="2"/>
      <c r="CK6261" s="2"/>
      <c r="CL6261" s="2"/>
      <c r="CM6261" s="2"/>
      <c r="CN6261" s="2"/>
      <c r="CO6261" s="2"/>
      <c r="CP6261" s="24"/>
      <c r="CQ6261" s="20"/>
    </row>
    <row r="6262" spans="1:95" x14ac:dyDescent="0.2">
      <c r="A6262" s="23" t="s">
        <v>12690</v>
      </c>
      <c r="B6262" s="96" t="s">
        <v>6273</v>
      </c>
      <c r="C6262" s="61">
        <f t="shared" si="211"/>
        <v>0</v>
      </c>
      <c r="D6262" s="88">
        <v>38792</v>
      </c>
      <c r="E6262" s="88">
        <v>38886</v>
      </c>
      <c r="F6262" s="89">
        <f t="shared" si="212"/>
        <v>92</v>
      </c>
      <c r="G6262" s="62"/>
      <c r="H6262" s="10"/>
      <c r="I6262" s="9"/>
      <c r="J6262" s="9"/>
      <c r="K6262" s="9"/>
      <c r="L6262" s="9"/>
      <c r="M6262" s="9"/>
      <c r="N6262" s="9"/>
      <c r="O6262" s="9"/>
      <c r="P6262" s="9"/>
      <c r="Q6262" s="9"/>
      <c r="R6262" s="9"/>
      <c r="S6262" s="9"/>
      <c r="T6262" s="9"/>
      <c r="U6262" s="9"/>
      <c r="V6262" s="9"/>
      <c r="W6262" s="9"/>
      <c r="X6262" s="9"/>
      <c r="Y6262" s="9"/>
      <c r="Z6262" s="9"/>
      <c r="AA6262" s="2"/>
      <c r="AB6262" s="2"/>
      <c r="AC6262" s="2"/>
      <c r="AD6262" s="2"/>
      <c r="AE6262" s="2"/>
      <c r="AF6262" s="2"/>
      <c r="AG6262" s="2"/>
      <c r="AH6262" s="2"/>
      <c r="AI6262" s="96" t="s">
        <v>6273</v>
      </c>
      <c r="AJ6262" s="11"/>
      <c r="AK6262" s="11"/>
      <c r="AL6262" s="2"/>
      <c r="AM6262" s="2"/>
      <c r="AN6262" s="2"/>
      <c r="AO6262" s="2"/>
      <c r="AP6262" s="2"/>
      <c r="AQ6262" s="2"/>
      <c r="AR6262" s="2"/>
      <c r="AS6262" s="2"/>
      <c r="AT6262" s="2"/>
      <c r="AU6262" s="2"/>
      <c r="AV6262" s="2"/>
      <c r="AW6262" s="2"/>
      <c r="AX6262" s="2"/>
      <c r="AY6262" s="2"/>
      <c r="AZ6262" s="2"/>
      <c r="BA6262" s="2"/>
      <c r="BB6262" s="2"/>
      <c r="BC6262" s="2"/>
      <c r="BD6262" s="2"/>
      <c r="BE6262" s="2"/>
      <c r="BF6262" s="2"/>
      <c r="BG6262" s="2"/>
      <c r="BH6262" s="2"/>
      <c r="BI6262" s="2"/>
      <c r="BJ6262" s="2"/>
      <c r="BK6262" s="2"/>
      <c r="BL6262" s="2"/>
      <c r="BM6262" s="2"/>
      <c r="BN6262" s="2"/>
      <c r="BO6262" s="2"/>
      <c r="BP6262" s="2"/>
      <c r="BQ6262" s="2"/>
      <c r="BR6262" s="96" t="s">
        <v>6273</v>
      </c>
      <c r="BS6262" s="56"/>
      <c r="BT6262" s="2"/>
      <c r="BU6262" s="2"/>
      <c r="BV6262" s="2"/>
      <c r="BW6262" s="2"/>
      <c r="BX6262" s="2"/>
      <c r="BY6262" s="2"/>
      <c r="BZ6262" s="2"/>
      <c r="CA6262" s="12"/>
      <c r="CB6262" s="2"/>
      <c r="CC6262" s="2"/>
      <c r="CD6262" s="2"/>
      <c r="CE6262" s="2"/>
      <c r="CF6262" s="2"/>
      <c r="CG6262" s="2"/>
      <c r="CH6262" s="2"/>
      <c r="CI6262" s="2"/>
      <c r="CJ6262" s="2"/>
      <c r="CK6262" s="2"/>
      <c r="CL6262" s="2"/>
      <c r="CM6262" s="2"/>
      <c r="CN6262" s="2"/>
      <c r="CO6262" s="2"/>
      <c r="CP6262" s="24"/>
      <c r="CQ6262" s="20"/>
    </row>
    <row r="6263" spans="1:95" x14ac:dyDescent="0.2">
      <c r="A6263" s="23" t="s">
        <v>12691</v>
      </c>
      <c r="B6263" s="96" t="s">
        <v>6274</v>
      </c>
      <c r="C6263" s="61">
        <f t="shared" si="211"/>
        <v>0</v>
      </c>
      <c r="D6263" s="88">
        <v>38792</v>
      </c>
      <c r="E6263" s="88">
        <v>38885</v>
      </c>
      <c r="F6263" s="89">
        <f t="shared" si="212"/>
        <v>91</v>
      </c>
      <c r="G6263" s="62"/>
      <c r="H6263" s="10"/>
      <c r="I6263" s="9"/>
      <c r="J6263" s="9"/>
      <c r="K6263" s="9"/>
      <c r="L6263" s="9"/>
      <c r="M6263" s="9"/>
      <c r="N6263" s="9"/>
      <c r="O6263" s="9"/>
      <c r="P6263" s="9"/>
      <c r="Q6263" s="9"/>
      <c r="R6263" s="9"/>
      <c r="S6263" s="9"/>
      <c r="T6263" s="9"/>
      <c r="U6263" s="9"/>
      <c r="V6263" s="9"/>
      <c r="W6263" s="9"/>
      <c r="X6263" s="9"/>
      <c r="Y6263" s="9"/>
      <c r="Z6263" s="9"/>
      <c r="AA6263" s="2"/>
      <c r="AB6263" s="2"/>
      <c r="AC6263" s="2"/>
      <c r="AD6263" s="2"/>
      <c r="AE6263" s="2"/>
      <c r="AF6263" s="2"/>
      <c r="AG6263" s="2"/>
      <c r="AH6263" s="2"/>
      <c r="AI6263" s="96" t="s">
        <v>6274</v>
      </c>
      <c r="AJ6263" s="11"/>
      <c r="AK6263" s="11"/>
      <c r="AL6263" s="2"/>
      <c r="AM6263" s="2"/>
      <c r="AN6263" s="2"/>
      <c r="AO6263" s="2"/>
      <c r="AP6263" s="2"/>
      <c r="AQ6263" s="2"/>
      <c r="AR6263" s="2"/>
      <c r="AS6263" s="2"/>
      <c r="AT6263" s="2"/>
      <c r="AU6263" s="2"/>
      <c r="AV6263" s="2"/>
      <c r="AW6263" s="2"/>
      <c r="AX6263" s="2"/>
      <c r="AY6263" s="2"/>
      <c r="AZ6263" s="2"/>
      <c r="BA6263" s="2"/>
      <c r="BB6263" s="2"/>
      <c r="BC6263" s="2"/>
      <c r="BD6263" s="2"/>
      <c r="BE6263" s="2"/>
      <c r="BF6263" s="2"/>
      <c r="BG6263" s="2"/>
      <c r="BH6263" s="2"/>
      <c r="BI6263" s="2"/>
      <c r="BJ6263" s="2"/>
      <c r="BK6263" s="2"/>
      <c r="BL6263" s="2"/>
      <c r="BM6263" s="2"/>
      <c r="BN6263" s="2"/>
      <c r="BO6263" s="2"/>
      <c r="BP6263" s="2"/>
      <c r="BQ6263" s="2"/>
      <c r="BR6263" s="96" t="s">
        <v>6274</v>
      </c>
      <c r="BS6263" s="56"/>
      <c r="BT6263" s="2"/>
      <c r="BU6263" s="2"/>
      <c r="BV6263" s="2"/>
      <c r="BW6263" s="2"/>
      <c r="BX6263" s="2"/>
      <c r="BY6263" s="2"/>
      <c r="BZ6263" s="2"/>
      <c r="CA6263" s="12"/>
      <c r="CB6263" s="2"/>
      <c r="CC6263" s="2"/>
      <c r="CD6263" s="2"/>
      <c r="CE6263" s="2"/>
      <c r="CF6263" s="2"/>
      <c r="CG6263" s="2"/>
      <c r="CH6263" s="2"/>
      <c r="CI6263" s="2"/>
      <c r="CJ6263" s="2"/>
      <c r="CK6263" s="2"/>
      <c r="CL6263" s="2"/>
      <c r="CM6263" s="2"/>
      <c r="CN6263" s="2"/>
      <c r="CO6263" s="2"/>
      <c r="CP6263" s="24"/>
      <c r="CQ6263" s="20"/>
    </row>
    <row r="6264" spans="1:95" x14ac:dyDescent="0.2">
      <c r="A6264" s="23" t="s">
        <v>12692</v>
      </c>
      <c r="B6264" s="96" t="s">
        <v>6275</v>
      </c>
      <c r="C6264" s="61">
        <f t="shared" si="211"/>
        <v>0</v>
      </c>
      <c r="D6264" s="88">
        <v>38792</v>
      </c>
      <c r="E6264" s="88">
        <v>38886</v>
      </c>
      <c r="F6264" s="89">
        <f t="shared" si="212"/>
        <v>92</v>
      </c>
      <c r="G6264" s="62"/>
      <c r="H6264" s="10"/>
      <c r="I6264" s="9"/>
      <c r="J6264" s="9"/>
      <c r="K6264" s="9"/>
      <c r="L6264" s="9"/>
      <c r="M6264" s="9"/>
      <c r="N6264" s="9"/>
      <c r="O6264" s="9"/>
      <c r="P6264" s="9"/>
      <c r="Q6264" s="9"/>
      <c r="R6264" s="9"/>
      <c r="S6264" s="9"/>
      <c r="T6264" s="9"/>
      <c r="U6264" s="9"/>
      <c r="V6264" s="9"/>
      <c r="W6264" s="9"/>
      <c r="X6264" s="9"/>
      <c r="Y6264" s="9"/>
      <c r="Z6264" s="9"/>
      <c r="AA6264" s="2"/>
      <c r="AB6264" s="2"/>
      <c r="AC6264" s="2"/>
      <c r="AD6264" s="2"/>
      <c r="AE6264" s="2"/>
      <c r="AF6264" s="2"/>
      <c r="AG6264" s="2"/>
      <c r="AH6264" s="2"/>
      <c r="AI6264" s="96" t="s">
        <v>6275</v>
      </c>
      <c r="AJ6264" s="11"/>
      <c r="AK6264" s="11"/>
      <c r="AL6264" s="2"/>
      <c r="AM6264" s="2"/>
      <c r="AN6264" s="2"/>
      <c r="AO6264" s="2"/>
      <c r="AP6264" s="2"/>
      <c r="AQ6264" s="2"/>
      <c r="AR6264" s="2"/>
      <c r="AS6264" s="2"/>
      <c r="AT6264" s="2"/>
      <c r="AU6264" s="2"/>
      <c r="AV6264" s="2"/>
      <c r="AW6264" s="2"/>
      <c r="AX6264" s="2"/>
      <c r="AY6264" s="2"/>
      <c r="AZ6264" s="2"/>
      <c r="BA6264" s="2"/>
      <c r="BB6264" s="2"/>
      <c r="BC6264" s="2"/>
      <c r="BD6264" s="2"/>
      <c r="BE6264" s="2"/>
      <c r="BF6264" s="2"/>
      <c r="BG6264" s="2"/>
      <c r="BH6264" s="2"/>
      <c r="BI6264" s="2"/>
      <c r="BJ6264" s="2"/>
      <c r="BK6264" s="2"/>
      <c r="BL6264" s="2"/>
      <c r="BM6264" s="2"/>
      <c r="BN6264" s="2"/>
      <c r="BO6264" s="2"/>
      <c r="BP6264" s="2"/>
      <c r="BQ6264" s="2"/>
      <c r="BR6264" s="96" t="s">
        <v>6275</v>
      </c>
      <c r="BS6264" s="56"/>
      <c r="BT6264" s="2"/>
      <c r="BU6264" s="2"/>
      <c r="BV6264" s="2"/>
      <c r="BW6264" s="2"/>
      <c r="BX6264" s="2"/>
      <c r="BY6264" s="2"/>
      <c r="BZ6264" s="2"/>
      <c r="CA6264" s="12"/>
      <c r="CB6264" s="2"/>
      <c r="CC6264" s="2"/>
      <c r="CD6264" s="2"/>
      <c r="CE6264" s="2"/>
      <c r="CF6264" s="2"/>
      <c r="CG6264" s="2"/>
      <c r="CH6264" s="2"/>
      <c r="CI6264" s="2"/>
      <c r="CJ6264" s="2"/>
      <c r="CK6264" s="2"/>
      <c r="CL6264" s="2"/>
      <c r="CM6264" s="2"/>
      <c r="CN6264" s="2"/>
      <c r="CO6264" s="2"/>
      <c r="CP6264" s="24"/>
      <c r="CQ6264" s="20"/>
    </row>
    <row r="6265" spans="1:95" x14ac:dyDescent="0.2">
      <c r="A6265" s="23" t="s">
        <v>12693</v>
      </c>
      <c r="B6265" s="96" t="s">
        <v>6276</v>
      </c>
      <c r="C6265" s="61">
        <f t="shared" si="211"/>
        <v>0</v>
      </c>
      <c r="D6265" s="88">
        <v>38792</v>
      </c>
      <c r="E6265" s="88">
        <v>38885</v>
      </c>
      <c r="F6265" s="89">
        <f t="shared" si="212"/>
        <v>91</v>
      </c>
      <c r="G6265" s="62"/>
      <c r="H6265" s="10"/>
      <c r="I6265" s="9"/>
      <c r="J6265" s="9"/>
      <c r="K6265" s="9"/>
      <c r="L6265" s="9"/>
      <c r="M6265" s="9"/>
      <c r="N6265" s="9"/>
      <c r="O6265" s="9"/>
      <c r="P6265" s="9"/>
      <c r="Q6265" s="9"/>
      <c r="R6265" s="9"/>
      <c r="S6265" s="9"/>
      <c r="T6265" s="9"/>
      <c r="U6265" s="9"/>
      <c r="V6265" s="9"/>
      <c r="W6265" s="9"/>
      <c r="X6265" s="9"/>
      <c r="Y6265" s="9"/>
      <c r="Z6265" s="9"/>
      <c r="AA6265" s="2"/>
      <c r="AB6265" s="2"/>
      <c r="AC6265" s="2"/>
      <c r="AD6265" s="2"/>
      <c r="AE6265" s="2"/>
      <c r="AF6265" s="2"/>
      <c r="AG6265" s="2"/>
      <c r="AH6265" s="2"/>
      <c r="AI6265" s="96" t="s">
        <v>6276</v>
      </c>
      <c r="AJ6265" s="11"/>
      <c r="AK6265" s="11"/>
      <c r="AL6265" s="2"/>
      <c r="AM6265" s="2"/>
      <c r="AN6265" s="2"/>
      <c r="AO6265" s="2"/>
      <c r="AP6265" s="2"/>
      <c r="AQ6265" s="2"/>
      <c r="AR6265" s="2"/>
      <c r="AS6265" s="2"/>
      <c r="AT6265" s="2"/>
      <c r="AU6265" s="2"/>
      <c r="AV6265" s="2"/>
      <c r="AW6265" s="2"/>
      <c r="AX6265" s="2"/>
      <c r="AY6265" s="2"/>
      <c r="AZ6265" s="2"/>
      <c r="BA6265" s="2"/>
      <c r="BB6265" s="2"/>
      <c r="BC6265" s="2"/>
      <c r="BD6265" s="2"/>
      <c r="BE6265" s="2"/>
      <c r="BF6265" s="2"/>
      <c r="BG6265" s="2"/>
      <c r="BH6265" s="2"/>
      <c r="BI6265" s="2"/>
      <c r="BJ6265" s="2"/>
      <c r="BK6265" s="2"/>
      <c r="BL6265" s="2"/>
      <c r="BM6265" s="2"/>
      <c r="BN6265" s="2"/>
      <c r="BO6265" s="2"/>
      <c r="BP6265" s="2"/>
      <c r="BQ6265" s="2"/>
      <c r="BR6265" s="96" t="s">
        <v>6276</v>
      </c>
      <c r="BS6265" s="56"/>
      <c r="BT6265" s="2"/>
      <c r="BU6265" s="2"/>
      <c r="BV6265" s="2"/>
      <c r="BW6265" s="2"/>
      <c r="BX6265" s="2"/>
      <c r="BY6265" s="2"/>
      <c r="BZ6265" s="2"/>
      <c r="CA6265" s="12"/>
      <c r="CB6265" s="2"/>
      <c r="CC6265" s="2"/>
      <c r="CD6265" s="2"/>
      <c r="CE6265" s="2"/>
      <c r="CF6265" s="2"/>
      <c r="CG6265" s="2"/>
      <c r="CH6265" s="2"/>
      <c r="CI6265" s="2"/>
      <c r="CJ6265" s="2"/>
      <c r="CK6265" s="2"/>
      <c r="CL6265" s="2"/>
      <c r="CM6265" s="2"/>
      <c r="CN6265" s="2"/>
      <c r="CO6265" s="2"/>
      <c r="CP6265" s="24"/>
      <c r="CQ6265" s="20"/>
    </row>
    <row r="6266" spans="1:95" x14ac:dyDescent="0.2">
      <c r="A6266" s="23" t="s">
        <v>12694</v>
      </c>
      <c r="B6266" s="96" t="s">
        <v>6277</v>
      </c>
      <c r="C6266" s="61">
        <f t="shared" si="211"/>
        <v>0</v>
      </c>
      <c r="D6266" s="88">
        <v>38792</v>
      </c>
      <c r="E6266" s="88">
        <v>38885</v>
      </c>
      <c r="F6266" s="89">
        <f t="shared" si="212"/>
        <v>91</v>
      </c>
      <c r="G6266" s="62"/>
      <c r="H6266" s="10"/>
      <c r="I6266" s="9"/>
      <c r="J6266" s="9"/>
      <c r="K6266" s="9"/>
      <c r="L6266" s="9"/>
      <c r="M6266" s="9"/>
      <c r="N6266" s="9"/>
      <c r="O6266" s="9"/>
      <c r="P6266" s="9"/>
      <c r="Q6266" s="9"/>
      <c r="R6266" s="9"/>
      <c r="S6266" s="9"/>
      <c r="T6266" s="9"/>
      <c r="U6266" s="9"/>
      <c r="V6266" s="9"/>
      <c r="W6266" s="9"/>
      <c r="X6266" s="9"/>
      <c r="Y6266" s="9"/>
      <c r="Z6266" s="9"/>
      <c r="AA6266" s="2"/>
      <c r="AB6266" s="2"/>
      <c r="AC6266" s="2"/>
      <c r="AD6266" s="2"/>
      <c r="AE6266" s="2"/>
      <c r="AF6266" s="2"/>
      <c r="AG6266" s="2"/>
      <c r="AH6266" s="2"/>
      <c r="AI6266" s="96" t="s">
        <v>6277</v>
      </c>
      <c r="AJ6266" s="11"/>
      <c r="AK6266" s="11"/>
      <c r="AL6266" s="2"/>
      <c r="AM6266" s="2"/>
      <c r="AN6266" s="2"/>
      <c r="AO6266" s="2"/>
      <c r="AP6266" s="2"/>
      <c r="AQ6266" s="2"/>
      <c r="AR6266" s="2"/>
      <c r="AS6266" s="2"/>
      <c r="AT6266" s="2"/>
      <c r="AU6266" s="2"/>
      <c r="AV6266" s="2"/>
      <c r="AW6266" s="2"/>
      <c r="AX6266" s="2"/>
      <c r="AY6266" s="2"/>
      <c r="AZ6266" s="2"/>
      <c r="BA6266" s="2"/>
      <c r="BB6266" s="2"/>
      <c r="BC6266" s="2"/>
      <c r="BD6266" s="2"/>
      <c r="BE6266" s="2"/>
      <c r="BF6266" s="2"/>
      <c r="BG6266" s="2"/>
      <c r="BH6266" s="2"/>
      <c r="BI6266" s="2"/>
      <c r="BJ6266" s="2"/>
      <c r="BK6266" s="2"/>
      <c r="BL6266" s="2"/>
      <c r="BM6266" s="2"/>
      <c r="BN6266" s="2"/>
      <c r="BO6266" s="2"/>
      <c r="BP6266" s="2"/>
      <c r="BQ6266" s="2"/>
      <c r="BR6266" s="96" t="s">
        <v>6277</v>
      </c>
      <c r="BS6266" s="56"/>
      <c r="BT6266" s="2"/>
      <c r="BU6266" s="2"/>
      <c r="BV6266" s="2"/>
      <c r="BW6266" s="2"/>
      <c r="BX6266" s="2"/>
      <c r="BY6266" s="2"/>
      <c r="BZ6266" s="2"/>
      <c r="CA6266" s="12"/>
      <c r="CB6266" s="2"/>
      <c r="CC6266" s="2"/>
      <c r="CD6266" s="2"/>
      <c r="CE6266" s="2"/>
      <c r="CF6266" s="2"/>
      <c r="CG6266" s="2"/>
      <c r="CH6266" s="2"/>
      <c r="CI6266" s="2"/>
      <c r="CJ6266" s="2"/>
      <c r="CK6266" s="2"/>
      <c r="CL6266" s="2"/>
      <c r="CM6266" s="2"/>
      <c r="CN6266" s="2"/>
      <c r="CO6266" s="2"/>
      <c r="CP6266" s="24"/>
      <c r="CQ6266" s="20"/>
    </row>
    <row r="6267" spans="1:95" x14ac:dyDescent="0.2">
      <c r="A6267" s="23" t="s">
        <v>12695</v>
      </c>
      <c r="B6267" s="96" t="s">
        <v>6278</v>
      </c>
      <c r="C6267" s="61">
        <f t="shared" si="211"/>
        <v>0</v>
      </c>
      <c r="D6267" s="88">
        <v>38792</v>
      </c>
      <c r="E6267" s="88">
        <v>38885</v>
      </c>
      <c r="F6267" s="89">
        <f t="shared" si="212"/>
        <v>91</v>
      </c>
      <c r="G6267" s="62"/>
      <c r="H6267" s="10"/>
      <c r="I6267" s="9"/>
      <c r="J6267" s="9"/>
      <c r="K6267" s="9"/>
      <c r="L6267" s="9"/>
      <c r="M6267" s="9"/>
      <c r="N6267" s="9"/>
      <c r="O6267" s="9"/>
      <c r="P6267" s="9"/>
      <c r="Q6267" s="9"/>
      <c r="R6267" s="9"/>
      <c r="S6267" s="9"/>
      <c r="T6267" s="9"/>
      <c r="U6267" s="9"/>
      <c r="V6267" s="9"/>
      <c r="W6267" s="9"/>
      <c r="X6267" s="9"/>
      <c r="Y6267" s="9"/>
      <c r="Z6267" s="9"/>
      <c r="AA6267" s="2"/>
      <c r="AB6267" s="2"/>
      <c r="AC6267" s="2"/>
      <c r="AD6267" s="2"/>
      <c r="AE6267" s="2"/>
      <c r="AF6267" s="2"/>
      <c r="AG6267" s="2"/>
      <c r="AH6267" s="2"/>
      <c r="AI6267" s="96" t="s">
        <v>6278</v>
      </c>
      <c r="AJ6267" s="11"/>
      <c r="AK6267" s="11"/>
      <c r="AL6267" s="2"/>
      <c r="AM6267" s="2"/>
      <c r="AN6267" s="2"/>
      <c r="AO6267" s="2"/>
      <c r="AP6267" s="2"/>
      <c r="AQ6267" s="2"/>
      <c r="AR6267" s="2"/>
      <c r="AS6267" s="2"/>
      <c r="AT6267" s="2"/>
      <c r="AU6267" s="2"/>
      <c r="AV6267" s="2"/>
      <c r="AW6267" s="2"/>
      <c r="AX6267" s="2"/>
      <c r="AY6267" s="2"/>
      <c r="AZ6267" s="2"/>
      <c r="BA6267" s="2"/>
      <c r="BB6267" s="2"/>
      <c r="BC6267" s="2"/>
      <c r="BD6267" s="2"/>
      <c r="BE6267" s="2"/>
      <c r="BF6267" s="2"/>
      <c r="BG6267" s="2"/>
      <c r="BH6267" s="2"/>
      <c r="BI6267" s="2"/>
      <c r="BJ6267" s="2"/>
      <c r="BK6267" s="2"/>
      <c r="BL6267" s="2"/>
      <c r="BM6267" s="2"/>
      <c r="BN6267" s="2"/>
      <c r="BO6267" s="2"/>
      <c r="BP6267" s="2"/>
      <c r="BQ6267" s="2"/>
      <c r="BR6267" s="96" t="s">
        <v>6278</v>
      </c>
      <c r="BS6267" s="56"/>
      <c r="BT6267" s="2"/>
      <c r="BU6267" s="2"/>
      <c r="BV6267" s="2"/>
      <c r="BW6267" s="2"/>
      <c r="BX6267" s="2"/>
      <c r="BY6267" s="2"/>
      <c r="BZ6267" s="2"/>
      <c r="CA6267" s="12"/>
      <c r="CB6267" s="2"/>
      <c r="CC6267" s="2"/>
      <c r="CD6267" s="2"/>
      <c r="CE6267" s="2"/>
      <c r="CF6267" s="2"/>
      <c r="CG6267" s="2"/>
      <c r="CH6267" s="2"/>
      <c r="CI6267" s="2"/>
      <c r="CJ6267" s="2"/>
      <c r="CK6267" s="2"/>
      <c r="CL6267" s="2"/>
      <c r="CM6267" s="2"/>
      <c r="CN6267" s="2"/>
      <c r="CO6267" s="2"/>
      <c r="CP6267" s="24"/>
      <c r="CQ6267" s="20"/>
    </row>
    <row r="6268" spans="1:95" x14ac:dyDescent="0.2">
      <c r="A6268" s="23" t="s">
        <v>12696</v>
      </c>
      <c r="B6268" s="96" t="s">
        <v>6279</v>
      </c>
      <c r="C6268" s="61">
        <f t="shared" si="211"/>
        <v>0</v>
      </c>
      <c r="D6268" s="88">
        <v>38792</v>
      </c>
      <c r="E6268" s="88">
        <v>38885</v>
      </c>
      <c r="F6268" s="89">
        <f t="shared" si="212"/>
        <v>91</v>
      </c>
      <c r="G6268" s="62"/>
      <c r="H6268" s="10"/>
      <c r="I6268" s="9"/>
      <c r="J6268" s="9"/>
      <c r="K6268" s="9"/>
      <c r="L6268" s="9"/>
      <c r="M6268" s="9"/>
      <c r="N6268" s="9"/>
      <c r="O6268" s="9"/>
      <c r="P6268" s="9"/>
      <c r="Q6268" s="9"/>
      <c r="R6268" s="9"/>
      <c r="S6268" s="9"/>
      <c r="T6268" s="9"/>
      <c r="U6268" s="9"/>
      <c r="V6268" s="9"/>
      <c r="W6268" s="9"/>
      <c r="X6268" s="9"/>
      <c r="Y6268" s="9"/>
      <c r="Z6268" s="9"/>
      <c r="AA6268" s="2"/>
      <c r="AB6268" s="2"/>
      <c r="AC6268" s="2"/>
      <c r="AD6268" s="2"/>
      <c r="AE6268" s="2"/>
      <c r="AF6268" s="2"/>
      <c r="AG6268" s="2"/>
      <c r="AH6268" s="2"/>
      <c r="AI6268" s="96" t="s">
        <v>6279</v>
      </c>
      <c r="AJ6268" s="11"/>
      <c r="AK6268" s="11"/>
      <c r="AL6268" s="2"/>
      <c r="AM6268" s="2"/>
      <c r="AN6268" s="2"/>
      <c r="AO6268" s="2"/>
      <c r="AP6268" s="2"/>
      <c r="AQ6268" s="2"/>
      <c r="AR6268" s="2"/>
      <c r="AS6268" s="2"/>
      <c r="AT6268" s="2"/>
      <c r="AU6268" s="2"/>
      <c r="AV6268" s="2"/>
      <c r="AW6268" s="2"/>
      <c r="AX6268" s="2"/>
      <c r="AY6268" s="2"/>
      <c r="AZ6268" s="2"/>
      <c r="BA6268" s="2"/>
      <c r="BB6268" s="2"/>
      <c r="BC6268" s="2"/>
      <c r="BD6268" s="2"/>
      <c r="BE6268" s="2"/>
      <c r="BF6268" s="2"/>
      <c r="BG6268" s="2"/>
      <c r="BH6268" s="2"/>
      <c r="BI6268" s="2"/>
      <c r="BJ6268" s="2"/>
      <c r="BK6268" s="2"/>
      <c r="BL6268" s="2"/>
      <c r="BM6268" s="2"/>
      <c r="BN6268" s="2"/>
      <c r="BO6268" s="2"/>
      <c r="BP6268" s="2"/>
      <c r="BQ6268" s="2"/>
      <c r="BR6268" s="96" t="s">
        <v>6279</v>
      </c>
      <c r="BS6268" s="56"/>
      <c r="BT6268" s="2"/>
      <c r="BU6268" s="2"/>
      <c r="BV6268" s="2"/>
      <c r="BW6268" s="2"/>
      <c r="BX6268" s="2"/>
      <c r="BY6268" s="2"/>
      <c r="BZ6268" s="2"/>
      <c r="CA6268" s="12"/>
      <c r="CB6268" s="2"/>
      <c r="CC6268" s="2"/>
      <c r="CD6268" s="2"/>
      <c r="CE6268" s="2"/>
      <c r="CF6268" s="2"/>
      <c r="CG6268" s="2"/>
      <c r="CH6268" s="2"/>
      <c r="CI6268" s="2"/>
      <c r="CJ6268" s="2"/>
      <c r="CK6268" s="2"/>
      <c r="CL6268" s="2"/>
      <c r="CM6268" s="2"/>
      <c r="CN6268" s="2"/>
      <c r="CO6268" s="2"/>
      <c r="CP6268" s="24"/>
      <c r="CQ6268" s="20"/>
    </row>
    <row r="6269" spans="1:95" x14ac:dyDescent="0.2">
      <c r="A6269" s="23" t="s">
        <v>12697</v>
      </c>
      <c r="B6269" s="96" t="s">
        <v>6280</v>
      </c>
      <c r="C6269" s="61">
        <f t="shared" si="211"/>
        <v>0</v>
      </c>
      <c r="D6269" s="88">
        <v>38792</v>
      </c>
      <c r="E6269" s="88">
        <v>38885</v>
      </c>
      <c r="F6269" s="89">
        <f t="shared" si="212"/>
        <v>91</v>
      </c>
      <c r="G6269" s="62"/>
      <c r="H6269" s="10"/>
      <c r="I6269" s="9"/>
      <c r="J6269" s="9"/>
      <c r="K6269" s="9"/>
      <c r="L6269" s="9"/>
      <c r="M6269" s="9"/>
      <c r="N6269" s="9"/>
      <c r="O6269" s="9"/>
      <c r="P6269" s="9"/>
      <c r="Q6269" s="9"/>
      <c r="R6269" s="9"/>
      <c r="S6269" s="9"/>
      <c r="T6269" s="9"/>
      <c r="U6269" s="9"/>
      <c r="V6269" s="9"/>
      <c r="W6269" s="9"/>
      <c r="X6269" s="9"/>
      <c r="Y6269" s="9"/>
      <c r="Z6269" s="9"/>
      <c r="AA6269" s="2"/>
      <c r="AB6269" s="2"/>
      <c r="AC6269" s="2"/>
      <c r="AD6269" s="2"/>
      <c r="AE6269" s="2"/>
      <c r="AF6269" s="2"/>
      <c r="AG6269" s="2"/>
      <c r="AH6269" s="2"/>
      <c r="AI6269" s="96" t="s">
        <v>6280</v>
      </c>
      <c r="AJ6269" s="11"/>
      <c r="AK6269" s="11"/>
      <c r="AL6269" s="2"/>
      <c r="AM6269" s="2"/>
      <c r="AN6269" s="2"/>
      <c r="AO6269" s="2"/>
      <c r="AP6269" s="2"/>
      <c r="AQ6269" s="2"/>
      <c r="AR6269" s="2"/>
      <c r="AS6269" s="2"/>
      <c r="AT6269" s="2"/>
      <c r="AU6269" s="2"/>
      <c r="AV6269" s="2"/>
      <c r="AW6269" s="2"/>
      <c r="AX6269" s="2"/>
      <c r="AY6269" s="2"/>
      <c r="AZ6269" s="2"/>
      <c r="BA6269" s="2"/>
      <c r="BB6269" s="2"/>
      <c r="BC6269" s="2"/>
      <c r="BD6269" s="2"/>
      <c r="BE6269" s="2"/>
      <c r="BF6269" s="2"/>
      <c r="BG6269" s="2"/>
      <c r="BH6269" s="2"/>
      <c r="BI6269" s="2"/>
      <c r="BJ6269" s="2"/>
      <c r="BK6269" s="2"/>
      <c r="BL6269" s="2"/>
      <c r="BM6269" s="2"/>
      <c r="BN6269" s="2"/>
      <c r="BO6269" s="2"/>
      <c r="BP6269" s="2"/>
      <c r="BQ6269" s="2"/>
      <c r="BR6269" s="96" t="s">
        <v>6280</v>
      </c>
      <c r="BS6269" s="56"/>
      <c r="BT6269" s="2"/>
      <c r="BU6269" s="2"/>
      <c r="BV6269" s="2"/>
      <c r="BW6269" s="2"/>
      <c r="BX6269" s="2"/>
      <c r="BY6269" s="2"/>
      <c r="BZ6269" s="2"/>
      <c r="CA6269" s="12"/>
      <c r="CB6269" s="2"/>
      <c r="CC6269" s="2"/>
      <c r="CD6269" s="2"/>
      <c r="CE6269" s="2"/>
      <c r="CF6269" s="2"/>
      <c r="CG6269" s="2"/>
      <c r="CH6269" s="2"/>
      <c r="CI6269" s="2"/>
      <c r="CJ6269" s="2"/>
      <c r="CK6269" s="2"/>
      <c r="CL6269" s="2"/>
      <c r="CM6269" s="2"/>
      <c r="CN6269" s="2"/>
      <c r="CO6269" s="2"/>
      <c r="CP6269" s="24"/>
      <c r="CQ6269" s="20"/>
    </row>
    <row r="6270" spans="1:95" x14ac:dyDescent="0.2">
      <c r="A6270" s="23" t="s">
        <v>12698</v>
      </c>
      <c r="B6270" s="96" t="s">
        <v>6281</v>
      </c>
      <c r="C6270" s="61">
        <f t="shared" si="211"/>
        <v>0</v>
      </c>
      <c r="D6270" s="88">
        <v>38792</v>
      </c>
      <c r="E6270" s="88">
        <v>38887</v>
      </c>
      <c r="F6270" s="89">
        <f t="shared" si="212"/>
        <v>93</v>
      </c>
      <c r="G6270" s="62"/>
      <c r="H6270" s="10"/>
      <c r="I6270" s="9"/>
      <c r="J6270" s="9"/>
      <c r="K6270" s="9"/>
      <c r="L6270" s="9"/>
      <c r="M6270" s="9"/>
      <c r="N6270" s="9"/>
      <c r="O6270" s="9"/>
      <c r="P6270" s="9"/>
      <c r="Q6270" s="9"/>
      <c r="R6270" s="9"/>
      <c r="S6270" s="9"/>
      <c r="T6270" s="9"/>
      <c r="U6270" s="9"/>
      <c r="V6270" s="9"/>
      <c r="W6270" s="9"/>
      <c r="X6270" s="9"/>
      <c r="Y6270" s="9"/>
      <c r="Z6270" s="9"/>
      <c r="AA6270" s="2"/>
      <c r="AB6270" s="2"/>
      <c r="AC6270" s="2"/>
      <c r="AD6270" s="2"/>
      <c r="AE6270" s="2"/>
      <c r="AF6270" s="2"/>
      <c r="AG6270" s="2"/>
      <c r="AH6270" s="2"/>
      <c r="AI6270" s="96" t="s">
        <v>6281</v>
      </c>
      <c r="AJ6270" s="11"/>
      <c r="AK6270" s="11"/>
      <c r="AL6270" s="2"/>
      <c r="AM6270" s="2"/>
      <c r="AN6270" s="2"/>
      <c r="AO6270" s="2"/>
      <c r="AP6270" s="2"/>
      <c r="AQ6270" s="2"/>
      <c r="AR6270" s="2"/>
      <c r="AS6270" s="2"/>
      <c r="AT6270" s="2"/>
      <c r="AU6270" s="2"/>
      <c r="AV6270" s="2"/>
      <c r="AW6270" s="2"/>
      <c r="AX6270" s="2"/>
      <c r="AY6270" s="2"/>
      <c r="AZ6270" s="2"/>
      <c r="BA6270" s="2"/>
      <c r="BB6270" s="2"/>
      <c r="BC6270" s="2"/>
      <c r="BD6270" s="2"/>
      <c r="BE6270" s="2"/>
      <c r="BF6270" s="2"/>
      <c r="BG6270" s="2"/>
      <c r="BH6270" s="2"/>
      <c r="BI6270" s="2"/>
      <c r="BJ6270" s="2"/>
      <c r="BK6270" s="2"/>
      <c r="BL6270" s="2"/>
      <c r="BM6270" s="2"/>
      <c r="BN6270" s="2"/>
      <c r="BO6270" s="2"/>
      <c r="BP6270" s="2"/>
      <c r="BQ6270" s="2"/>
      <c r="BR6270" s="96" t="s">
        <v>6281</v>
      </c>
      <c r="BS6270" s="56"/>
      <c r="BT6270" s="2"/>
      <c r="BU6270" s="2"/>
      <c r="BV6270" s="2"/>
      <c r="BW6270" s="2"/>
      <c r="BX6270" s="2"/>
      <c r="BY6270" s="2"/>
      <c r="BZ6270" s="2"/>
      <c r="CA6270" s="12"/>
      <c r="CB6270" s="2"/>
      <c r="CC6270" s="2"/>
      <c r="CD6270" s="2"/>
      <c r="CE6270" s="2"/>
      <c r="CF6270" s="2"/>
      <c r="CG6270" s="2"/>
      <c r="CH6270" s="2"/>
      <c r="CI6270" s="2"/>
      <c r="CJ6270" s="2"/>
      <c r="CK6270" s="2"/>
      <c r="CL6270" s="2"/>
      <c r="CM6270" s="2"/>
      <c r="CN6270" s="2"/>
      <c r="CO6270" s="2"/>
      <c r="CP6270" s="24"/>
      <c r="CQ6270" s="20"/>
    </row>
    <row r="6271" spans="1:95" x14ac:dyDescent="0.2">
      <c r="A6271" s="23" t="s">
        <v>12699</v>
      </c>
      <c r="B6271" s="96" t="s">
        <v>6282</v>
      </c>
      <c r="C6271" s="61">
        <f t="shared" si="211"/>
        <v>0</v>
      </c>
      <c r="D6271" s="88">
        <v>38792</v>
      </c>
      <c r="E6271" s="88">
        <v>38888</v>
      </c>
      <c r="F6271" s="89">
        <f t="shared" si="212"/>
        <v>94</v>
      </c>
      <c r="G6271" s="62"/>
      <c r="H6271" s="10"/>
      <c r="I6271" s="9"/>
      <c r="J6271" s="9"/>
      <c r="K6271" s="9"/>
      <c r="L6271" s="9"/>
      <c r="M6271" s="9"/>
      <c r="N6271" s="9"/>
      <c r="O6271" s="9"/>
      <c r="P6271" s="9"/>
      <c r="Q6271" s="9"/>
      <c r="R6271" s="9"/>
      <c r="S6271" s="9"/>
      <c r="T6271" s="9"/>
      <c r="U6271" s="9"/>
      <c r="V6271" s="9"/>
      <c r="W6271" s="9"/>
      <c r="X6271" s="9"/>
      <c r="Y6271" s="9"/>
      <c r="Z6271" s="9"/>
      <c r="AA6271" s="2"/>
      <c r="AB6271" s="2"/>
      <c r="AC6271" s="2"/>
      <c r="AD6271" s="2"/>
      <c r="AE6271" s="2"/>
      <c r="AF6271" s="2"/>
      <c r="AG6271" s="2"/>
      <c r="AH6271" s="2"/>
      <c r="AI6271" s="96" t="s">
        <v>6282</v>
      </c>
      <c r="AJ6271" s="11"/>
      <c r="AK6271" s="11"/>
      <c r="AL6271" s="2"/>
      <c r="AM6271" s="2"/>
      <c r="AN6271" s="2"/>
      <c r="AO6271" s="2"/>
      <c r="AP6271" s="2"/>
      <c r="AQ6271" s="2"/>
      <c r="AR6271" s="2"/>
      <c r="AS6271" s="2"/>
      <c r="AT6271" s="2"/>
      <c r="AU6271" s="2"/>
      <c r="AV6271" s="2"/>
      <c r="AW6271" s="2"/>
      <c r="AX6271" s="2"/>
      <c r="AY6271" s="2"/>
      <c r="AZ6271" s="2"/>
      <c r="BA6271" s="2"/>
      <c r="BB6271" s="2"/>
      <c r="BC6271" s="2"/>
      <c r="BD6271" s="2"/>
      <c r="BE6271" s="2"/>
      <c r="BF6271" s="2"/>
      <c r="BG6271" s="2"/>
      <c r="BH6271" s="2"/>
      <c r="BI6271" s="2"/>
      <c r="BJ6271" s="2"/>
      <c r="BK6271" s="2"/>
      <c r="BL6271" s="2"/>
      <c r="BM6271" s="2"/>
      <c r="BN6271" s="2"/>
      <c r="BO6271" s="2"/>
      <c r="BP6271" s="2"/>
      <c r="BQ6271" s="2"/>
      <c r="BR6271" s="96" t="s">
        <v>6282</v>
      </c>
      <c r="BS6271" s="56"/>
      <c r="BT6271" s="2"/>
      <c r="BU6271" s="2"/>
      <c r="BV6271" s="2"/>
      <c r="BW6271" s="2"/>
      <c r="BX6271" s="2"/>
      <c r="BY6271" s="2"/>
      <c r="BZ6271" s="2"/>
      <c r="CA6271" s="12"/>
      <c r="CB6271" s="2"/>
      <c r="CC6271" s="2"/>
      <c r="CD6271" s="2"/>
      <c r="CE6271" s="2"/>
      <c r="CF6271" s="2"/>
      <c r="CG6271" s="2"/>
      <c r="CH6271" s="2"/>
      <c r="CI6271" s="2"/>
      <c r="CJ6271" s="2"/>
      <c r="CK6271" s="2"/>
      <c r="CL6271" s="2"/>
      <c r="CM6271" s="2"/>
      <c r="CN6271" s="2"/>
      <c r="CO6271" s="2"/>
      <c r="CP6271" s="24"/>
      <c r="CQ6271" s="20"/>
    </row>
    <row r="6272" spans="1:95" x14ac:dyDescent="0.2">
      <c r="A6272" s="23" t="s">
        <v>12700</v>
      </c>
      <c r="B6272" s="96" t="s">
        <v>6283</v>
      </c>
      <c r="C6272" s="61">
        <f t="shared" ref="C6272:C6335" si="213">COUNTIF(H6272:CP6272,"yes")</f>
        <v>0</v>
      </c>
      <c r="D6272" s="88">
        <v>38792</v>
      </c>
      <c r="E6272" s="88">
        <v>38884</v>
      </c>
      <c r="F6272" s="89">
        <f t="shared" si="212"/>
        <v>90</v>
      </c>
      <c r="G6272" s="62"/>
      <c r="H6272" s="10"/>
      <c r="I6272" s="9"/>
      <c r="J6272" s="9"/>
      <c r="K6272" s="9"/>
      <c r="L6272" s="9"/>
      <c r="M6272" s="9"/>
      <c r="N6272" s="9"/>
      <c r="O6272" s="9"/>
      <c r="P6272" s="9"/>
      <c r="Q6272" s="9"/>
      <c r="R6272" s="9"/>
      <c r="S6272" s="9"/>
      <c r="T6272" s="9"/>
      <c r="U6272" s="9"/>
      <c r="V6272" s="9"/>
      <c r="W6272" s="9"/>
      <c r="X6272" s="9"/>
      <c r="Y6272" s="9"/>
      <c r="Z6272" s="9"/>
      <c r="AA6272" s="2"/>
      <c r="AB6272" s="2"/>
      <c r="AC6272" s="2"/>
      <c r="AD6272" s="2"/>
      <c r="AE6272" s="2"/>
      <c r="AF6272" s="2"/>
      <c r="AG6272" s="2"/>
      <c r="AH6272" s="2"/>
      <c r="AI6272" s="96" t="s">
        <v>6283</v>
      </c>
      <c r="AJ6272" s="11"/>
      <c r="AK6272" s="11"/>
      <c r="AL6272" s="2"/>
      <c r="AM6272" s="2"/>
      <c r="AN6272" s="2"/>
      <c r="AO6272" s="2"/>
      <c r="AP6272" s="2"/>
      <c r="AQ6272" s="2"/>
      <c r="AR6272" s="2"/>
      <c r="AS6272" s="2"/>
      <c r="AT6272" s="2"/>
      <c r="AU6272" s="2"/>
      <c r="AV6272" s="2"/>
      <c r="AW6272" s="2"/>
      <c r="AX6272" s="2"/>
      <c r="AY6272" s="2"/>
      <c r="AZ6272" s="2"/>
      <c r="BA6272" s="2"/>
      <c r="BB6272" s="2"/>
      <c r="BC6272" s="2"/>
      <c r="BD6272" s="2"/>
      <c r="BE6272" s="2"/>
      <c r="BF6272" s="2"/>
      <c r="BG6272" s="2"/>
      <c r="BH6272" s="2"/>
      <c r="BI6272" s="2"/>
      <c r="BJ6272" s="2"/>
      <c r="BK6272" s="2"/>
      <c r="BL6272" s="2"/>
      <c r="BM6272" s="2"/>
      <c r="BN6272" s="2"/>
      <c r="BO6272" s="2"/>
      <c r="BP6272" s="2"/>
      <c r="BQ6272" s="2"/>
      <c r="BR6272" s="96" t="s">
        <v>6283</v>
      </c>
      <c r="BS6272" s="56"/>
      <c r="BT6272" s="2"/>
      <c r="BU6272" s="2"/>
      <c r="BV6272" s="2"/>
      <c r="BW6272" s="2"/>
      <c r="BX6272" s="2"/>
      <c r="BY6272" s="2"/>
      <c r="BZ6272" s="2"/>
      <c r="CA6272" s="12"/>
      <c r="CB6272" s="2"/>
      <c r="CC6272" s="2"/>
      <c r="CD6272" s="2"/>
      <c r="CE6272" s="2"/>
      <c r="CF6272" s="2"/>
      <c r="CG6272" s="2"/>
      <c r="CH6272" s="2"/>
      <c r="CI6272" s="2"/>
      <c r="CJ6272" s="2"/>
      <c r="CK6272" s="2"/>
      <c r="CL6272" s="2"/>
      <c r="CM6272" s="2"/>
      <c r="CN6272" s="2"/>
      <c r="CO6272" s="2"/>
      <c r="CP6272" s="24"/>
      <c r="CQ6272" s="20"/>
    </row>
    <row r="6273" spans="1:95" x14ac:dyDescent="0.2">
      <c r="A6273" s="23" t="s">
        <v>12701</v>
      </c>
      <c r="B6273" s="96" t="s">
        <v>6284</v>
      </c>
      <c r="C6273" s="61">
        <f t="shared" si="213"/>
        <v>0</v>
      </c>
      <c r="D6273" s="88">
        <v>38792</v>
      </c>
      <c r="E6273" s="88">
        <v>38887</v>
      </c>
      <c r="F6273" s="89">
        <f t="shared" si="212"/>
        <v>93</v>
      </c>
      <c r="G6273" s="62"/>
      <c r="H6273" s="10"/>
      <c r="I6273" s="9"/>
      <c r="J6273" s="9"/>
      <c r="K6273" s="9"/>
      <c r="L6273" s="9"/>
      <c r="M6273" s="9"/>
      <c r="N6273" s="9"/>
      <c r="O6273" s="9"/>
      <c r="P6273" s="9"/>
      <c r="Q6273" s="9"/>
      <c r="R6273" s="9"/>
      <c r="S6273" s="9"/>
      <c r="T6273" s="9"/>
      <c r="U6273" s="9"/>
      <c r="V6273" s="9"/>
      <c r="W6273" s="9"/>
      <c r="X6273" s="9"/>
      <c r="Y6273" s="9"/>
      <c r="Z6273" s="9"/>
      <c r="AA6273" s="2"/>
      <c r="AB6273" s="2"/>
      <c r="AC6273" s="2"/>
      <c r="AD6273" s="2"/>
      <c r="AE6273" s="2"/>
      <c r="AF6273" s="2"/>
      <c r="AG6273" s="2"/>
      <c r="AH6273" s="2"/>
      <c r="AI6273" s="96" t="s">
        <v>6284</v>
      </c>
      <c r="AJ6273" s="11"/>
      <c r="AK6273" s="11"/>
      <c r="AL6273" s="2"/>
      <c r="AM6273" s="2"/>
      <c r="AN6273" s="2"/>
      <c r="AO6273" s="2"/>
      <c r="AP6273" s="2"/>
      <c r="AQ6273" s="2"/>
      <c r="AR6273" s="2"/>
      <c r="AS6273" s="2"/>
      <c r="AT6273" s="2"/>
      <c r="AU6273" s="2"/>
      <c r="AV6273" s="2"/>
      <c r="AW6273" s="2"/>
      <c r="AX6273" s="2"/>
      <c r="AY6273" s="2"/>
      <c r="AZ6273" s="2"/>
      <c r="BA6273" s="2"/>
      <c r="BB6273" s="2"/>
      <c r="BC6273" s="2"/>
      <c r="BD6273" s="2"/>
      <c r="BE6273" s="2"/>
      <c r="BF6273" s="2"/>
      <c r="BG6273" s="2"/>
      <c r="BH6273" s="2"/>
      <c r="BI6273" s="2"/>
      <c r="BJ6273" s="2"/>
      <c r="BK6273" s="2"/>
      <c r="BL6273" s="2"/>
      <c r="BM6273" s="2"/>
      <c r="BN6273" s="2"/>
      <c r="BO6273" s="2"/>
      <c r="BP6273" s="2"/>
      <c r="BQ6273" s="2"/>
      <c r="BR6273" s="96" t="s">
        <v>6284</v>
      </c>
      <c r="BS6273" s="56"/>
      <c r="BT6273" s="2"/>
      <c r="BU6273" s="2"/>
      <c r="BV6273" s="2"/>
      <c r="BW6273" s="2"/>
      <c r="BX6273" s="2"/>
      <c r="BY6273" s="2"/>
      <c r="BZ6273" s="2"/>
      <c r="CA6273" s="12"/>
      <c r="CB6273" s="2"/>
      <c r="CC6273" s="2"/>
      <c r="CD6273" s="2"/>
      <c r="CE6273" s="2"/>
      <c r="CF6273" s="2"/>
      <c r="CG6273" s="2"/>
      <c r="CH6273" s="2"/>
      <c r="CI6273" s="2"/>
      <c r="CJ6273" s="2"/>
      <c r="CK6273" s="2"/>
      <c r="CL6273" s="2"/>
      <c r="CM6273" s="2"/>
      <c r="CN6273" s="2"/>
      <c r="CO6273" s="2"/>
      <c r="CP6273" s="24"/>
      <c r="CQ6273" s="20"/>
    </row>
    <row r="6274" spans="1:95" x14ac:dyDescent="0.2">
      <c r="A6274" s="23" t="s">
        <v>12702</v>
      </c>
      <c r="B6274" s="96" t="s">
        <v>6285</v>
      </c>
      <c r="C6274" s="61">
        <f t="shared" si="213"/>
        <v>0</v>
      </c>
      <c r="D6274" s="88">
        <v>38792</v>
      </c>
      <c r="E6274" s="88">
        <v>38886</v>
      </c>
      <c r="F6274" s="89">
        <f t="shared" si="212"/>
        <v>92</v>
      </c>
      <c r="G6274" s="62"/>
      <c r="H6274" s="10"/>
      <c r="I6274" s="9"/>
      <c r="J6274" s="9"/>
      <c r="K6274" s="9"/>
      <c r="L6274" s="9"/>
      <c r="M6274" s="9"/>
      <c r="N6274" s="9"/>
      <c r="O6274" s="9"/>
      <c r="P6274" s="9"/>
      <c r="Q6274" s="9"/>
      <c r="R6274" s="9"/>
      <c r="S6274" s="9"/>
      <c r="T6274" s="9"/>
      <c r="U6274" s="9"/>
      <c r="V6274" s="9"/>
      <c r="W6274" s="9"/>
      <c r="X6274" s="9"/>
      <c r="Y6274" s="9"/>
      <c r="Z6274" s="9"/>
      <c r="AA6274" s="2"/>
      <c r="AB6274" s="2"/>
      <c r="AC6274" s="2"/>
      <c r="AD6274" s="2"/>
      <c r="AE6274" s="2"/>
      <c r="AF6274" s="2"/>
      <c r="AG6274" s="2"/>
      <c r="AH6274" s="2"/>
      <c r="AI6274" s="96" t="s">
        <v>6285</v>
      </c>
      <c r="AJ6274" s="11"/>
      <c r="AK6274" s="11"/>
      <c r="AL6274" s="2"/>
      <c r="AM6274" s="2"/>
      <c r="AN6274" s="2"/>
      <c r="AO6274" s="2"/>
      <c r="AP6274" s="2"/>
      <c r="AQ6274" s="2"/>
      <c r="AR6274" s="2"/>
      <c r="AS6274" s="2"/>
      <c r="AT6274" s="2"/>
      <c r="AU6274" s="2"/>
      <c r="AV6274" s="2"/>
      <c r="AW6274" s="2"/>
      <c r="AX6274" s="2"/>
      <c r="AY6274" s="2"/>
      <c r="AZ6274" s="2"/>
      <c r="BA6274" s="2"/>
      <c r="BB6274" s="2"/>
      <c r="BC6274" s="2"/>
      <c r="BD6274" s="2"/>
      <c r="BE6274" s="2"/>
      <c r="BF6274" s="2"/>
      <c r="BG6274" s="2"/>
      <c r="BH6274" s="2"/>
      <c r="BI6274" s="2"/>
      <c r="BJ6274" s="2"/>
      <c r="BK6274" s="2"/>
      <c r="BL6274" s="2"/>
      <c r="BM6274" s="2"/>
      <c r="BN6274" s="2"/>
      <c r="BO6274" s="2"/>
      <c r="BP6274" s="2"/>
      <c r="BQ6274" s="2"/>
      <c r="BR6274" s="96" t="s">
        <v>6285</v>
      </c>
      <c r="BS6274" s="56"/>
      <c r="BT6274" s="2"/>
      <c r="BU6274" s="2"/>
      <c r="BV6274" s="2"/>
      <c r="BW6274" s="2"/>
      <c r="BX6274" s="2"/>
      <c r="BY6274" s="2"/>
      <c r="BZ6274" s="2"/>
      <c r="CA6274" s="12"/>
      <c r="CB6274" s="2"/>
      <c r="CC6274" s="2"/>
      <c r="CD6274" s="2"/>
      <c r="CE6274" s="2"/>
      <c r="CF6274" s="2"/>
      <c r="CG6274" s="2"/>
      <c r="CH6274" s="2"/>
      <c r="CI6274" s="2"/>
      <c r="CJ6274" s="2"/>
      <c r="CK6274" s="2"/>
      <c r="CL6274" s="2"/>
      <c r="CM6274" s="2"/>
      <c r="CN6274" s="2"/>
      <c r="CO6274" s="2"/>
      <c r="CP6274" s="24"/>
      <c r="CQ6274" s="20"/>
    </row>
    <row r="6275" spans="1:95" x14ac:dyDescent="0.2">
      <c r="A6275" s="23" t="s">
        <v>12703</v>
      </c>
      <c r="B6275" s="96" t="s">
        <v>6286</v>
      </c>
      <c r="C6275" s="61">
        <f t="shared" si="213"/>
        <v>0</v>
      </c>
      <c r="D6275" s="88">
        <v>38792</v>
      </c>
      <c r="E6275" s="88">
        <v>38887</v>
      </c>
      <c r="F6275" s="89">
        <f t="shared" si="212"/>
        <v>93</v>
      </c>
      <c r="G6275" s="62"/>
      <c r="H6275" s="10"/>
      <c r="I6275" s="9"/>
      <c r="J6275" s="9"/>
      <c r="K6275" s="9"/>
      <c r="L6275" s="9"/>
      <c r="M6275" s="9"/>
      <c r="N6275" s="9"/>
      <c r="O6275" s="9"/>
      <c r="P6275" s="9"/>
      <c r="Q6275" s="9"/>
      <c r="R6275" s="9"/>
      <c r="S6275" s="9"/>
      <c r="T6275" s="9"/>
      <c r="U6275" s="9"/>
      <c r="V6275" s="9"/>
      <c r="W6275" s="9"/>
      <c r="X6275" s="9"/>
      <c r="Y6275" s="9"/>
      <c r="Z6275" s="9"/>
      <c r="AA6275" s="2"/>
      <c r="AB6275" s="2"/>
      <c r="AC6275" s="2"/>
      <c r="AD6275" s="2"/>
      <c r="AE6275" s="2"/>
      <c r="AF6275" s="2"/>
      <c r="AG6275" s="2"/>
      <c r="AH6275" s="2"/>
      <c r="AI6275" s="96" t="s">
        <v>6286</v>
      </c>
      <c r="AJ6275" s="11"/>
      <c r="AK6275" s="11"/>
      <c r="AL6275" s="2"/>
      <c r="AM6275" s="2"/>
      <c r="AN6275" s="2"/>
      <c r="AO6275" s="2"/>
      <c r="AP6275" s="2"/>
      <c r="AQ6275" s="2"/>
      <c r="AR6275" s="2"/>
      <c r="AS6275" s="2"/>
      <c r="AT6275" s="2"/>
      <c r="AU6275" s="2"/>
      <c r="AV6275" s="2"/>
      <c r="AW6275" s="2"/>
      <c r="AX6275" s="2"/>
      <c r="AY6275" s="2"/>
      <c r="AZ6275" s="2"/>
      <c r="BA6275" s="2"/>
      <c r="BB6275" s="2"/>
      <c r="BC6275" s="2"/>
      <c r="BD6275" s="2"/>
      <c r="BE6275" s="2"/>
      <c r="BF6275" s="2"/>
      <c r="BG6275" s="2"/>
      <c r="BH6275" s="2"/>
      <c r="BI6275" s="2"/>
      <c r="BJ6275" s="2"/>
      <c r="BK6275" s="2"/>
      <c r="BL6275" s="2"/>
      <c r="BM6275" s="2"/>
      <c r="BN6275" s="2"/>
      <c r="BO6275" s="2"/>
      <c r="BP6275" s="2"/>
      <c r="BQ6275" s="2"/>
      <c r="BR6275" s="96" t="s">
        <v>6286</v>
      </c>
      <c r="BS6275" s="56"/>
      <c r="BT6275" s="2"/>
      <c r="BU6275" s="2"/>
      <c r="BV6275" s="2"/>
      <c r="BW6275" s="2"/>
      <c r="BX6275" s="2"/>
      <c r="BY6275" s="2"/>
      <c r="BZ6275" s="2"/>
      <c r="CA6275" s="12"/>
      <c r="CB6275" s="2"/>
      <c r="CC6275" s="2"/>
      <c r="CD6275" s="2"/>
      <c r="CE6275" s="2"/>
      <c r="CF6275" s="2"/>
      <c r="CG6275" s="2"/>
      <c r="CH6275" s="2"/>
      <c r="CI6275" s="2"/>
      <c r="CJ6275" s="2"/>
      <c r="CK6275" s="2"/>
      <c r="CL6275" s="2"/>
      <c r="CM6275" s="2"/>
      <c r="CN6275" s="2"/>
      <c r="CO6275" s="2"/>
      <c r="CP6275" s="24"/>
      <c r="CQ6275" s="20"/>
    </row>
    <row r="6276" spans="1:95" x14ac:dyDescent="0.2">
      <c r="A6276" s="23" t="s">
        <v>12704</v>
      </c>
      <c r="B6276" s="96" t="s">
        <v>6287</v>
      </c>
      <c r="C6276" s="61">
        <f t="shared" si="213"/>
        <v>0</v>
      </c>
      <c r="D6276" s="88">
        <v>38792</v>
      </c>
      <c r="E6276" s="88">
        <v>38888</v>
      </c>
      <c r="F6276" s="89">
        <f t="shared" si="212"/>
        <v>94</v>
      </c>
      <c r="G6276" s="62"/>
      <c r="H6276" s="10"/>
      <c r="I6276" s="9"/>
      <c r="J6276" s="9"/>
      <c r="K6276" s="9"/>
      <c r="L6276" s="9"/>
      <c r="M6276" s="9"/>
      <c r="N6276" s="9"/>
      <c r="O6276" s="9"/>
      <c r="P6276" s="9"/>
      <c r="Q6276" s="9"/>
      <c r="R6276" s="9"/>
      <c r="S6276" s="9"/>
      <c r="T6276" s="9"/>
      <c r="U6276" s="9"/>
      <c r="V6276" s="9"/>
      <c r="W6276" s="9"/>
      <c r="X6276" s="9"/>
      <c r="Y6276" s="9"/>
      <c r="Z6276" s="9"/>
      <c r="AA6276" s="2"/>
      <c r="AB6276" s="2"/>
      <c r="AC6276" s="2"/>
      <c r="AD6276" s="2"/>
      <c r="AE6276" s="2"/>
      <c r="AF6276" s="2"/>
      <c r="AG6276" s="2"/>
      <c r="AH6276" s="2"/>
      <c r="AI6276" s="96" t="s">
        <v>6287</v>
      </c>
      <c r="AJ6276" s="11"/>
      <c r="AK6276" s="11"/>
      <c r="AL6276" s="2"/>
      <c r="AM6276" s="2"/>
      <c r="AN6276" s="2"/>
      <c r="AO6276" s="2"/>
      <c r="AP6276" s="2"/>
      <c r="AQ6276" s="2"/>
      <c r="AR6276" s="2"/>
      <c r="AS6276" s="2"/>
      <c r="AT6276" s="2"/>
      <c r="AU6276" s="2"/>
      <c r="AV6276" s="2"/>
      <c r="AW6276" s="2"/>
      <c r="AX6276" s="2"/>
      <c r="AY6276" s="2"/>
      <c r="AZ6276" s="2"/>
      <c r="BA6276" s="2"/>
      <c r="BB6276" s="2"/>
      <c r="BC6276" s="2"/>
      <c r="BD6276" s="2"/>
      <c r="BE6276" s="2"/>
      <c r="BF6276" s="2"/>
      <c r="BG6276" s="2"/>
      <c r="BH6276" s="2"/>
      <c r="BI6276" s="2"/>
      <c r="BJ6276" s="2"/>
      <c r="BK6276" s="2"/>
      <c r="BL6276" s="2"/>
      <c r="BM6276" s="2"/>
      <c r="BN6276" s="2"/>
      <c r="BO6276" s="2"/>
      <c r="BP6276" s="2"/>
      <c r="BQ6276" s="2"/>
      <c r="BR6276" s="96" t="s">
        <v>6287</v>
      </c>
      <c r="BS6276" s="56"/>
      <c r="BT6276" s="2"/>
      <c r="BU6276" s="2"/>
      <c r="BV6276" s="2"/>
      <c r="BW6276" s="2"/>
      <c r="BX6276" s="2"/>
      <c r="BY6276" s="2"/>
      <c r="BZ6276" s="2"/>
      <c r="CA6276" s="12"/>
      <c r="CB6276" s="2"/>
      <c r="CC6276" s="2"/>
      <c r="CD6276" s="2"/>
      <c r="CE6276" s="2"/>
      <c r="CF6276" s="2"/>
      <c r="CG6276" s="2"/>
      <c r="CH6276" s="2"/>
      <c r="CI6276" s="2"/>
      <c r="CJ6276" s="2"/>
      <c r="CK6276" s="2"/>
      <c r="CL6276" s="2"/>
      <c r="CM6276" s="2"/>
      <c r="CN6276" s="2"/>
      <c r="CO6276" s="2"/>
      <c r="CP6276" s="24"/>
      <c r="CQ6276" s="20"/>
    </row>
    <row r="6277" spans="1:95" x14ac:dyDescent="0.2">
      <c r="A6277" s="23" t="s">
        <v>12705</v>
      </c>
      <c r="B6277" s="96" t="s">
        <v>6288</v>
      </c>
      <c r="C6277" s="61">
        <f t="shared" si="213"/>
        <v>0</v>
      </c>
      <c r="D6277" s="88">
        <v>38792</v>
      </c>
      <c r="E6277" s="88">
        <v>38885</v>
      </c>
      <c r="F6277" s="89">
        <f t="shared" si="212"/>
        <v>91</v>
      </c>
      <c r="G6277" s="62"/>
      <c r="H6277" s="10"/>
      <c r="I6277" s="9"/>
      <c r="J6277" s="9"/>
      <c r="K6277" s="9"/>
      <c r="L6277" s="9"/>
      <c r="M6277" s="9"/>
      <c r="N6277" s="9"/>
      <c r="O6277" s="9"/>
      <c r="P6277" s="9"/>
      <c r="Q6277" s="9"/>
      <c r="R6277" s="9"/>
      <c r="S6277" s="9"/>
      <c r="T6277" s="9"/>
      <c r="U6277" s="9"/>
      <c r="V6277" s="9"/>
      <c r="W6277" s="9"/>
      <c r="X6277" s="9"/>
      <c r="Y6277" s="9"/>
      <c r="Z6277" s="9"/>
      <c r="AA6277" s="2"/>
      <c r="AB6277" s="2"/>
      <c r="AC6277" s="2"/>
      <c r="AD6277" s="2"/>
      <c r="AE6277" s="2"/>
      <c r="AF6277" s="2"/>
      <c r="AG6277" s="2"/>
      <c r="AH6277" s="2"/>
      <c r="AI6277" s="96" t="s">
        <v>6288</v>
      </c>
      <c r="AJ6277" s="11"/>
      <c r="AK6277" s="11"/>
      <c r="AL6277" s="2"/>
      <c r="AM6277" s="2"/>
      <c r="AN6277" s="2"/>
      <c r="AO6277" s="2"/>
      <c r="AP6277" s="2"/>
      <c r="AQ6277" s="2"/>
      <c r="AR6277" s="2"/>
      <c r="AS6277" s="2"/>
      <c r="AT6277" s="2"/>
      <c r="AU6277" s="2"/>
      <c r="AV6277" s="2"/>
      <c r="AW6277" s="2"/>
      <c r="AX6277" s="2"/>
      <c r="AY6277" s="2"/>
      <c r="AZ6277" s="2"/>
      <c r="BA6277" s="2"/>
      <c r="BB6277" s="2"/>
      <c r="BC6277" s="2"/>
      <c r="BD6277" s="2"/>
      <c r="BE6277" s="2"/>
      <c r="BF6277" s="2"/>
      <c r="BG6277" s="2"/>
      <c r="BH6277" s="2"/>
      <c r="BI6277" s="2"/>
      <c r="BJ6277" s="2"/>
      <c r="BK6277" s="2"/>
      <c r="BL6277" s="2"/>
      <c r="BM6277" s="2"/>
      <c r="BN6277" s="2"/>
      <c r="BO6277" s="2"/>
      <c r="BP6277" s="2"/>
      <c r="BQ6277" s="2"/>
      <c r="BR6277" s="96" t="s">
        <v>6288</v>
      </c>
      <c r="BS6277" s="56"/>
      <c r="BT6277" s="2"/>
      <c r="BU6277" s="2"/>
      <c r="BV6277" s="2"/>
      <c r="BW6277" s="2"/>
      <c r="BX6277" s="2"/>
      <c r="BY6277" s="2"/>
      <c r="BZ6277" s="2"/>
      <c r="CA6277" s="12"/>
      <c r="CB6277" s="2"/>
      <c r="CC6277" s="2"/>
      <c r="CD6277" s="2"/>
      <c r="CE6277" s="2"/>
      <c r="CF6277" s="2"/>
      <c r="CG6277" s="2"/>
      <c r="CH6277" s="2"/>
      <c r="CI6277" s="2"/>
      <c r="CJ6277" s="2"/>
      <c r="CK6277" s="2"/>
      <c r="CL6277" s="2"/>
      <c r="CM6277" s="2"/>
      <c r="CN6277" s="2"/>
      <c r="CO6277" s="2"/>
      <c r="CP6277" s="24"/>
      <c r="CQ6277" s="20"/>
    </row>
    <row r="6278" spans="1:95" x14ac:dyDescent="0.2">
      <c r="A6278" s="23" t="s">
        <v>12706</v>
      </c>
      <c r="B6278" s="96" t="s">
        <v>6289</v>
      </c>
      <c r="C6278" s="61">
        <f t="shared" si="213"/>
        <v>0</v>
      </c>
      <c r="D6278" s="88">
        <v>38792</v>
      </c>
      <c r="E6278" s="88">
        <v>38885</v>
      </c>
      <c r="F6278" s="89">
        <f t="shared" si="212"/>
        <v>91</v>
      </c>
      <c r="G6278" s="62">
        <v>93</v>
      </c>
      <c r="H6278" s="10"/>
      <c r="I6278" s="9"/>
      <c r="J6278" s="9"/>
      <c r="K6278" s="9"/>
      <c r="L6278" s="9"/>
      <c r="M6278" s="9"/>
      <c r="N6278" s="9"/>
      <c r="O6278" s="9"/>
      <c r="P6278" s="9"/>
      <c r="Q6278" s="9"/>
      <c r="R6278" s="9"/>
      <c r="S6278" s="9"/>
      <c r="T6278" s="9"/>
      <c r="U6278" s="9"/>
      <c r="V6278" s="9"/>
      <c r="W6278" s="9"/>
      <c r="X6278" s="9"/>
      <c r="Y6278" s="9"/>
      <c r="Z6278" s="9"/>
      <c r="AA6278" s="2"/>
      <c r="AB6278" s="2"/>
      <c r="AC6278" s="2"/>
      <c r="AD6278" s="2"/>
      <c r="AE6278" s="2"/>
      <c r="AF6278" s="2"/>
      <c r="AG6278" s="2"/>
      <c r="AH6278" s="2"/>
      <c r="AI6278" s="96" t="s">
        <v>6289</v>
      </c>
      <c r="AJ6278" s="11"/>
      <c r="AK6278" s="11"/>
      <c r="AL6278" s="2"/>
      <c r="AM6278" s="2"/>
      <c r="AN6278" s="2"/>
      <c r="AO6278" s="2"/>
      <c r="AP6278" s="2"/>
      <c r="AQ6278" s="2"/>
      <c r="AR6278" s="2"/>
      <c r="AS6278" s="2"/>
      <c r="AT6278" s="2"/>
      <c r="AU6278" s="2"/>
      <c r="AV6278" s="2"/>
      <c r="AW6278" s="2"/>
      <c r="AX6278" s="2"/>
      <c r="AY6278" s="2"/>
      <c r="AZ6278" s="2"/>
      <c r="BA6278" s="2"/>
      <c r="BB6278" s="2"/>
      <c r="BC6278" s="2"/>
      <c r="BD6278" s="2"/>
      <c r="BE6278" s="2"/>
      <c r="BF6278" s="2"/>
      <c r="BG6278" s="2"/>
      <c r="BH6278" s="2"/>
      <c r="BI6278" s="2"/>
      <c r="BJ6278" s="2"/>
      <c r="BK6278" s="2"/>
      <c r="BL6278" s="2"/>
      <c r="BM6278" s="2"/>
      <c r="BN6278" s="2"/>
      <c r="BO6278" s="2"/>
      <c r="BP6278" s="2"/>
      <c r="BQ6278" s="2"/>
      <c r="BR6278" s="96" t="s">
        <v>6289</v>
      </c>
      <c r="BS6278" s="56"/>
      <c r="BT6278" s="2"/>
      <c r="BU6278" s="2"/>
      <c r="BV6278" s="2"/>
      <c r="BW6278" s="2"/>
      <c r="BX6278" s="2"/>
      <c r="BY6278" s="2"/>
      <c r="BZ6278" s="2"/>
      <c r="CA6278" s="12"/>
      <c r="CB6278" s="2"/>
      <c r="CC6278" s="2"/>
      <c r="CD6278" s="2"/>
      <c r="CE6278" s="2"/>
      <c r="CF6278" s="2"/>
      <c r="CG6278" s="2"/>
      <c r="CH6278" s="2"/>
      <c r="CI6278" s="2"/>
      <c r="CJ6278" s="2"/>
      <c r="CK6278" s="2"/>
      <c r="CL6278" s="2"/>
      <c r="CM6278" s="2"/>
      <c r="CN6278" s="2"/>
      <c r="CO6278" s="2"/>
      <c r="CP6278" s="24"/>
      <c r="CQ6278" s="20"/>
    </row>
    <row r="6279" spans="1:95" x14ac:dyDescent="0.2">
      <c r="A6279" s="23" t="s">
        <v>12707</v>
      </c>
      <c r="B6279" s="96" t="s">
        <v>6290</v>
      </c>
      <c r="C6279" s="61">
        <f t="shared" si="213"/>
        <v>0</v>
      </c>
      <c r="D6279" s="88">
        <v>38792</v>
      </c>
      <c r="E6279" s="88">
        <v>38885</v>
      </c>
      <c r="F6279" s="89">
        <f t="shared" si="212"/>
        <v>91</v>
      </c>
      <c r="G6279" s="62"/>
      <c r="H6279" s="10"/>
      <c r="I6279" s="9"/>
      <c r="J6279" s="9"/>
      <c r="K6279" s="9"/>
      <c r="L6279" s="9"/>
      <c r="M6279" s="9"/>
      <c r="N6279" s="9"/>
      <c r="O6279" s="9"/>
      <c r="P6279" s="9"/>
      <c r="Q6279" s="9"/>
      <c r="R6279" s="9"/>
      <c r="S6279" s="9"/>
      <c r="T6279" s="9"/>
      <c r="U6279" s="9"/>
      <c r="V6279" s="9"/>
      <c r="W6279" s="9"/>
      <c r="X6279" s="9"/>
      <c r="Y6279" s="9"/>
      <c r="Z6279" s="9"/>
      <c r="AA6279" s="2"/>
      <c r="AB6279" s="2"/>
      <c r="AC6279" s="2"/>
      <c r="AD6279" s="2"/>
      <c r="AE6279" s="2"/>
      <c r="AF6279" s="2"/>
      <c r="AG6279" s="2"/>
      <c r="AH6279" s="2"/>
      <c r="AI6279" s="96" t="s">
        <v>6290</v>
      </c>
      <c r="AJ6279" s="11"/>
      <c r="AK6279" s="11"/>
      <c r="AL6279" s="2"/>
      <c r="AM6279" s="2"/>
      <c r="AN6279" s="2"/>
      <c r="AO6279" s="2"/>
      <c r="AP6279" s="2"/>
      <c r="AQ6279" s="2"/>
      <c r="AR6279" s="2"/>
      <c r="AS6279" s="2"/>
      <c r="AT6279" s="2"/>
      <c r="AU6279" s="2"/>
      <c r="AV6279" s="2"/>
      <c r="AW6279" s="2"/>
      <c r="AX6279" s="2"/>
      <c r="AY6279" s="2"/>
      <c r="AZ6279" s="2"/>
      <c r="BA6279" s="2"/>
      <c r="BB6279" s="2"/>
      <c r="BC6279" s="2"/>
      <c r="BD6279" s="2"/>
      <c r="BE6279" s="2"/>
      <c r="BF6279" s="2"/>
      <c r="BG6279" s="2"/>
      <c r="BH6279" s="2"/>
      <c r="BI6279" s="2"/>
      <c r="BJ6279" s="2"/>
      <c r="BK6279" s="2"/>
      <c r="BL6279" s="2"/>
      <c r="BM6279" s="2"/>
      <c r="BN6279" s="2"/>
      <c r="BO6279" s="2"/>
      <c r="BP6279" s="2"/>
      <c r="BQ6279" s="2"/>
      <c r="BR6279" s="96" t="s">
        <v>6290</v>
      </c>
      <c r="BS6279" s="56"/>
      <c r="BT6279" s="2"/>
      <c r="BU6279" s="2"/>
      <c r="BV6279" s="2"/>
      <c r="BW6279" s="2"/>
      <c r="BX6279" s="2"/>
      <c r="BY6279" s="2"/>
      <c r="BZ6279" s="2"/>
      <c r="CA6279" s="12"/>
      <c r="CB6279" s="2"/>
      <c r="CC6279" s="2"/>
      <c r="CD6279" s="2"/>
      <c r="CE6279" s="2"/>
      <c r="CF6279" s="2"/>
      <c r="CG6279" s="2"/>
      <c r="CH6279" s="2"/>
      <c r="CI6279" s="2"/>
      <c r="CJ6279" s="2"/>
      <c r="CK6279" s="2"/>
      <c r="CL6279" s="2"/>
      <c r="CM6279" s="2"/>
      <c r="CN6279" s="2"/>
      <c r="CO6279" s="2"/>
      <c r="CP6279" s="24"/>
      <c r="CQ6279" s="20"/>
    </row>
    <row r="6280" spans="1:95" x14ac:dyDescent="0.2">
      <c r="A6280" s="23" t="s">
        <v>12708</v>
      </c>
      <c r="B6280" s="96" t="s">
        <v>6291</v>
      </c>
      <c r="C6280" s="61">
        <f t="shared" si="213"/>
        <v>0</v>
      </c>
      <c r="D6280" s="88">
        <v>38792</v>
      </c>
      <c r="E6280" s="88">
        <v>38888</v>
      </c>
      <c r="F6280" s="89">
        <f t="shared" si="212"/>
        <v>94</v>
      </c>
      <c r="G6280" s="62"/>
      <c r="H6280" s="10"/>
      <c r="I6280" s="9"/>
      <c r="J6280" s="9"/>
      <c r="K6280" s="9"/>
      <c r="L6280" s="9"/>
      <c r="M6280" s="9"/>
      <c r="N6280" s="9"/>
      <c r="O6280" s="9"/>
      <c r="P6280" s="9"/>
      <c r="Q6280" s="9"/>
      <c r="R6280" s="9"/>
      <c r="S6280" s="9"/>
      <c r="T6280" s="9"/>
      <c r="U6280" s="9"/>
      <c r="V6280" s="9"/>
      <c r="W6280" s="9"/>
      <c r="X6280" s="9"/>
      <c r="Y6280" s="9"/>
      <c r="Z6280" s="9"/>
      <c r="AA6280" s="2"/>
      <c r="AB6280" s="2"/>
      <c r="AC6280" s="2"/>
      <c r="AD6280" s="2"/>
      <c r="AE6280" s="2"/>
      <c r="AF6280" s="2"/>
      <c r="AG6280" s="2"/>
      <c r="AH6280" s="2"/>
      <c r="AI6280" s="96" t="s">
        <v>6291</v>
      </c>
      <c r="AJ6280" s="11"/>
      <c r="AK6280" s="11"/>
      <c r="AL6280" s="2"/>
      <c r="AM6280" s="2"/>
      <c r="AN6280" s="2"/>
      <c r="AO6280" s="2"/>
      <c r="AP6280" s="2"/>
      <c r="AQ6280" s="2"/>
      <c r="AR6280" s="2"/>
      <c r="AS6280" s="2"/>
      <c r="AT6280" s="2"/>
      <c r="AU6280" s="2"/>
      <c r="AV6280" s="2"/>
      <c r="AW6280" s="2"/>
      <c r="AX6280" s="2"/>
      <c r="AY6280" s="2"/>
      <c r="AZ6280" s="2"/>
      <c r="BA6280" s="2"/>
      <c r="BB6280" s="2"/>
      <c r="BC6280" s="2"/>
      <c r="BD6280" s="2"/>
      <c r="BE6280" s="2"/>
      <c r="BF6280" s="2"/>
      <c r="BG6280" s="2"/>
      <c r="BH6280" s="2"/>
      <c r="BI6280" s="2"/>
      <c r="BJ6280" s="2"/>
      <c r="BK6280" s="2"/>
      <c r="BL6280" s="2"/>
      <c r="BM6280" s="2"/>
      <c r="BN6280" s="2"/>
      <c r="BO6280" s="2"/>
      <c r="BP6280" s="2"/>
      <c r="BQ6280" s="2"/>
      <c r="BR6280" s="96" t="s">
        <v>6291</v>
      </c>
      <c r="BS6280" s="56"/>
      <c r="BT6280" s="2"/>
      <c r="BU6280" s="2"/>
      <c r="BV6280" s="2"/>
      <c r="BW6280" s="2"/>
      <c r="BX6280" s="2"/>
      <c r="BY6280" s="2"/>
      <c r="BZ6280" s="2"/>
      <c r="CA6280" s="12"/>
      <c r="CB6280" s="2"/>
      <c r="CC6280" s="2"/>
      <c r="CD6280" s="2"/>
      <c r="CE6280" s="2"/>
      <c r="CF6280" s="2"/>
      <c r="CG6280" s="2"/>
      <c r="CH6280" s="2"/>
      <c r="CI6280" s="2"/>
      <c r="CJ6280" s="2"/>
      <c r="CK6280" s="2"/>
      <c r="CL6280" s="2"/>
      <c r="CM6280" s="2"/>
      <c r="CN6280" s="2"/>
      <c r="CO6280" s="2"/>
      <c r="CP6280" s="24"/>
      <c r="CQ6280" s="20"/>
    </row>
    <row r="6281" spans="1:95" x14ac:dyDescent="0.2">
      <c r="A6281" s="23" t="s">
        <v>12709</v>
      </c>
      <c r="B6281" s="96" t="s">
        <v>6292</v>
      </c>
      <c r="C6281" s="61">
        <f t="shared" si="213"/>
        <v>0</v>
      </c>
      <c r="D6281" s="88">
        <v>38792</v>
      </c>
      <c r="E6281" s="88">
        <v>38885</v>
      </c>
      <c r="F6281" s="89">
        <f t="shared" si="212"/>
        <v>91</v>
      </c>
      <c r="G6281" s="62"/>
      <c r="H6281" s="10"/>
      <c r="I6281" s="9"/>
      <c r="J6281" s="9"/>
      <c r="K6281" s="9"/>
      <c r="L6281" s="9"/>
      <c r="M6281" s="9"/>
      <c r="N6281" s="9"/>
      <c r="O6281" s="9"/>
      <c r="P6281" s="9"/>
      <c r="Q6281" s="9"/>
      <c r="R6281" s="9"/>
      <c r="S6281" s="9"/>
      <c r="T6281" s="9"/>
      <c r="U6281" s="9"/>
      <c r="V6281" s="9"/>
      <c r="W6281" s="9"/>
      <c r="X6281" s="9"/>
      <c r="Y6281" s="9"/>
      <c r="Z6281" s="9"/>
      <c r="AA6281" s="2"/>
      <c r="AB6281" s="2"/>
      <c r="AC6281" s="2"/>
      <c r="AD6281" s="2"/>
      <c r="AE6281" s="2"/>
      <c r="AF6281" s="2"/>
      <c r="AG6281" s="2"/>
      <c r="AH6281" s="2"/>
      <c r="AI6281" s="96" t="s">
        <v>6292</v>
      </c>
      <c r="AJ6281" s="11"/>
      <c r="AK6281" s="11"/>
      <c r="AL6281" s="2"/>
      <c r="AM6281" s="2"/>
      <c r="AN6281" s="2"/>
      <c r="AO6281" s="2"/>
      <c r="AP6281" s="2"/>
      <c r="AQ6281" s="2"/>
      <c r="AR6281" s="2"/>
      <c r="AS6281" s="2"/>
      <c r="AT6281" s="2"/>
      <c r="AU6281" s="2"/>
      <c r="AV6281" s="2"/>
      <c r="AW6281" s="2"/>
      <c r="AX6281" s="2"/>
      <c r="AY6281" s="2"/>
      <c r="AZ6281" s="2"/>
      <c r="BA6281" s="2"/>
      <c r="BB6281" s="2"/>
      <c r="BC6281" s="2"/>
      <c r="BD6281" s="2"/>
      <c r="BE6281" s="2"/>
      <c r="BF6281" s="2"/>
      <c r="BG6281" s="2"/>
      <c r="BH6281" s="2"/>
      <c r="BI6281" s="2"/>
      <c r="BJ6281" s="2"/>
      <c r="BK6281" s="2"/>
      <c r="BL6281" s="2"/>
      <c r="BM6281" s="2"/>
      <c r="BN6281" s="2"/>
      <c r="BO6281" s="2"/>
      <c r="BP6281" s="2"/>
      <c r="BQ6281" s="2"/>
      <c r="BR6281" s="96" t="s">
        <v>6292</v>
      </c>
      <c r="BS6281" s="56"/>
      <c r="BT6281" s="2"/>
      <c r="BU6281" s="2"/>
      <c r="BV6281" s="2"/>
      <c r="BW6281" s="2"/>
      <c r="BX6281" s="2"/>
      <c r="BY6281" s="2"/>
      <c r="BZ6281" s="2"/>
      <c r="CA6281" s="12"/>
      <c r="CB6281" s="2"/>
      <c r="CC6281" s="2"/>
      <c r="CD6281" s="2"/>
      <c r="CE6281" s="2"/>
      <c r="CF6281" s="2"/>
      <c r="CG6281" s="2"/>
      <c r="CH6281" s="2"/>
      <c r="CI6281" s="2"/>
      <c r="CJ6281" s="2"/>
      <c r="CK6281" s="2"/>
      <c r="CL6281" s="2"/>
      <c r="CM6281" s="2"/>
      <c r="CN6281" s="2"/>
      <c r="CO6281" s="2"/>
      <c r="CP6281" s="24"/>
      <c r="CQ6281" s="20"/>
    </row>
    <row r="6282" spans="1:95" x14ac:dyDescent="0.2">
      <c r="A6282" s="23" t="s">
        <v>12710</v>
      </c>
      <c r="B6282" s="96" t="s">
        <v>6293</v>
      </c>
      <c r="C6282" s="61">
        <f t="shared" si="213"/>
        <v>0</v>
      </c>
      <c r="D6282" s="88">
        <v>38792</v>
      </c>
      <c r="E6282" s="88">
        <v>38885</v>
      </c>
      <c r="F6282" s="89">
        <f t="shared" si="212"/>
        <v>91</v>
      </c>
      <c r="G6282" s="62"/>
      <c r="H6282" s="10"/>
      <c r="I6282" s="9"/>
      <c r="J6282" s="9"/>
      <c r="K6282" s="9"/>
      <c r="L6282" s="9"/>
      <c r="M6282" s="9"/>
      <c r="N6282" s="9"/>
      <c r="O6282" s="9"/>
      <c r="P6282" s="9"/>
      <c r="Q6282" s="9"/>
      <c r="R6282" s="9"/>
      <c r="S6282" s="9"/>
      <c r="T6282" s="9"/>
      <c r="U6282" s="9"/>
      <c r="V6282" s="9"/>
      <c r="W6282" s="9"/>
      <c r="X6282" s="9"/>
      <c r="Y6282" s="9"/>
      <c r="Z6282" s="9"/>
      <c r="AA6282" s="2"/>
      <c r="AB6282" s="2"/>
      <c r="AC6282" s="2"/>
      <c r="AD6282" s="2"/>
      <c r="AE6282" s="2"/>
      <c r="AF6282" s="2"/>
      <c r="AG6282" s="2"/>
      <c r="AH6282" s="2"/>
      <c r="AI6282" s="96" t="s">
        <v>6293</v>
      </c>
      <c r="AJ6282" s="11"/>
      <c r="AK6282" s="11"/>
      <c r="AL6282" s="2"/>
      <c r="AM6282" s="2"/>
      <c r="AN6282" s="2"/>
      <c r="AO6282" s="2"/>
      <c r="AP6282" s="2"/>
      <c r="AQ6282" s="2"/>
      <c r="AR6282" s="2"/>
      <c r="AS6282" s="2"/>
      <c r="AT6282" s="2"/>
      <c r="AU6282" s="2"/>
      <c r="AV6282" s="2"/>
      <c r="AW6282" s="2"/>
      <c r="AX6282" s="2"/>
      <c r="AY6282" s="2"/>
      <c r="AZ6282" s="2"/>
      <c r="BA6282" s="2"/>
      <c r="BB6282" s="2"/>
      <c r="BC6282" s="2"/>
      <c r="BD6282" s="2"/>
      <c r="BE6282" s="2"/>
      <c r="BF6282" s="2"/>
      <c r="BG6282" s="2"/>
      <c r="BH6282" s="2"/>
      <c r="BI6282" s="2"/>
      <c r="BJ6282" s="2"/>
      <c r="BK6282" s="2"/>
      <c r="BL6282" s="2"/>
      <c r="BM6282" s="2"/>
      <c r="BN6282" s="2"/>
      <c r="BO6282" s="2"/>
      <c r="BP6282" s="2"/>
      <c r="BQ6282" s="2"/>
      <c r="BR6282" s="96" t="s">
        <v>6293</v>
      </c>
      <c r="BS6282" s="56"/>
      <c r="BT6282" s="2"/>
      <c r="BU6282" s="2"/>
      <c r="BV6282" s="2"/>
      <c r="BW6282" s="2"/>
      <c r="BX6282" s="2"/>
      <c r="BY6282" s="2"/>
      <c r="BZ6282" s="2"/>
      <c r="CA6282" s="12"/>
      <c r="CB6282" s="2"/>
      <c r="CC6282" s="2"/>
      <c r="CD6282" s="2"/>
      <c r="CE6282" s="2"/>
      <c r="CF6282" s="2"/>
      <c r="CG6282" s="2"/>
      <c r="CH6282" s="2"/>
      <c r="CI6282" s="2"/>
      <c r="CJ6282" s="2"/>
      <c r="CK6282" s="2"/>
      <c r="CL6282" s="2"/>
      <c r="CM6282" s="2"/>
      <c r="CN6282" s="2"/>
      <c r="CO6282" s="2"/>
      <c r="CP6282" s="24"/>
      <c r="CQ6282" s="20"/>
    </row>
    <row r="6283" spans="1:95" x14ac:dyDescent="0.2">
      <c r="A6283" s="23" t="s">
        <v>12711</v>
      </c>
      <c r="B6283" s="96" t="s">
        <v>6294</v>
      </c>
      <c r="C6283" s="61">
        <f t="shared" si="213"/>
        <v>0</v>
      </c>
      <c r="D6283" s="88">
        <v>38792</v>
      </c>
      <c r="E6283" s="88">
        <v>38885</v>
      </c>
      <c r="F6283" s="89">
        <f t="shared" si="212"/>
        <v>91</v>
      </c>
      <c r="G6283" s="62"/>
      <c r="H6283" s="10"/>
      <c r="I6283" s="9"/>
      <c r="J6283" s="9"/>
      <c r="K6283" s="9"/>
      <c r="L6283" s="9"/>
      <c r="M6283" s="9"/>
      <c r="N6283" s="9"/>
      <c r="O6283" s="9"/>
      <c r="P6283" s="9"/>
      <c r="Q6283" s="9"/>
      <c r="R6283" s="9"/>
      <c r="S6283" s="9"/>
      <c r="T6283" s="9"/>
      <c r="U6283" s="9"/>
      <c r="V6283" s="9"/>
      <c r="W6283" s="9"/>
      <c r="X6283" s="9"/>
      <c r="Y6283" s="9"/>
      <c r="Z6283" s="9"/>
      <c r="AA6283" s="2"/>
      <c r="AB6283" s="2"/>
      <c r="AC6283" s="2"/>
      <c r="AD6283" s="2"/>
      <c r="AE6283" s="2"/>
      <c r="AF6283" s="2"/>
      <c r="AG6283" s="2"/>
      <c r="AH6283" s="2"/>
      <c r="AI6283" s="96" t="s">
        <v>6294</v>
      </c>
      <c r="AJ6283" s="11"/>
      <c r="AK6283" s="11"/>
      <c r="AL6283" s="2"/>
      <c r="AM6283" s="2"/>
      <c r="AN6283" s="2"/>
      <c r="AO6283" s="2"/>
      <c r="AP6283" s="2"/>
      <c r="AQ6283" s="2"/>
      <c r="AR6283" s="2"/>
      <c r="AS6283" s="2"/>
      <c r="AT6283" s="2"/>
      <c r="AU6283" s="2"/>
      <c r="AV6283" s="2"/>
      <c r="AW6283" s="2"/>
      <c r="AX6283" s="2"/>
      <c r="AY6283" s="2"/>
      <c r="AZ6283" s="2"/>
      <c r="BA6283" s="2"/>
      <c r="BB6283" s="2"/>
      <c r="BC6283" s="2"/>
      <c r="BD6283" s="2"/>
      <c r="BE6283" s="2"/>
      <c r="BF6283" s="2"/>
      <c r="BG6283" s="2"/>
      <c r="BH6283" s="2"/>
      <c r="BI6283" s="2"/>
      <c r="BJ6283" s="2"/>
      <c r="BK6283" s="2"/>
      <c r="BL6283" s="2"/>
      <c r="BM6283" s="2"/>
      <c r="BN6283" s="2"/>
      <c r="BO6283" s="2"/>
      <c r="BP6283" s="2"/>
      <c r="BQ6283" s="2"/>
      <c r="BR6283" s="96" t="s">
        <v>6294</v>
      </c>
      <c r="BS6283" s="56"/>
      <c r="BT6283" s="2"/>
      <c r="BU6283" s="2"/>
      <c r="BV6283" s="2"/>
      <c r="BW6283" s="2"/>
      <c r="BX6283" s="2"/>
      <c r="BY6283" s="2"/>
      <c r="BZ6283" s="2"/>
      <c r="CA6283" s="12"/>
      <c r="CB6283" s="2"/>
      <c r="CC6283" s="2"/>
      <c r="CD6283" s="2"/>
      <c r="CE6283" s="2"/>
      <c r="CF6283" s="2"/>
      <c r="CG6283" s="2"/>
      <c r="CH6283" s="2"/>
      <c r="CI6283" s="2"/>
      <c r="CJ6283" s="2"/>
      <c r="CK6283" s="2"/>
      <c r="CL6283" s="2"/>
      <c r="CM6283" s="2"/>
      <c r="CN6283" s="2"/>
      <c r="CO6283" s="2"/>
      <c r="CP6283" s="24"/>
      <c r="CQ6283" s="20"/>
    </row>
    <row r="6284" spans="1:95" x14ac:dyDescent="0.2">
      <c r="A6284" s="23" t="s">
        <v>12712</v>
      </c>
      <c r="B6284" s="96" t="s">
        <v>6295</v>
      </c>
      <c r="C6284" s="61">
        <f t="shared" si="213"/>
        <v>0</v>
      </c>
      <c r="D6284" s="88">
        <v>38792</v>
      </c>
      <c r="E6284" s="88">
        <v>38885</v>
      </c>
      <c r="F6284" s="89">
        <f t="shared" si="212"/>
        <v>91</v>
      </c>
      <c r="G6284" s="62"/>
      <c r="H6284" s="10"/>
      <c r="I6284" s="9"/>
      <c r="J6284" s="9"/>
      <c r="K6284" s="9"/>
      <c r="L6284" s="9"/>
      <c r="M6284" s="9"/>
      <c r="N6284" s="9"/>
      <c r="O6284" s="9"/>
      <c r="P6284" s="9"/>
      <c r="Q6284" s="9"/>
      <c r="R6284" s="9"/>
      <c r="S6284" s="9"/>
      <c r="T6284" s="9"/>
      <c r="U6284" s="9"/>
      <c r="V6284" s="9"/>
      <c r="W6284" s="9"/>
      <c r="X6284" s="9"/>
      <c r="Y6284" s="9"/>
      <c r="Z6284" s="9"/>
      <c r="AA6284" s="2"/>
      <c r="AB6284" s="2"/>
      <c r="AC6284" s="2"/>
      <c r="AD6284" s="2"/>
      <c r="AE6284" s="2"/>
      <c r="AF6284" s="2"/>
      <c r="AG6284" s="2"/>
      <c r="AH6284" s="2"/>
      <c r="AI6284" s="96" t="s">
        <v>6295</v>
      </c>
      <c r="AJ6284" s="11"/>
      <c r="AK6284" s="11"/>
      <c r="AL6284" s="2"/>
      <c r="AM6284" s="2"/>
      <c r="AN6284" s="2"/>
      <c r="AO6284" s="2"/>
      <c r="AP6284" s="2"/>
      <c r="AQ6284" s="2"/>
      <c r="AR6284" s="2"/>
      <c r="AS6284" s="2"/>
      <c r="AT6284" s="2"/>
      <c r="AU6284" s="2"/>
      <c r="AV6284" s="2"/>
      <c r="AW6284" s="2"/>
      <c r="AX6284" s="2"/>
      <c r="AY6284" s="2"/>
      <c r="AZ6284" s="2"/>
      <c r="BA6284" s="2"/>
      <c r="BB6284" s="2"/>
      <c r="BC6284" s="2"/>
      <c r="BD6284" s="2"/>
      <c r="BE6284" s="2"/>
      <c r="BF6284" s="2"/>
      <c r="BG6284" s="2"/>
      <c r="BH6284" s="2"/>
      <c r="BI6284" s="2"/>
      <c r="BJ6284" s="2"/>
      <c r="BK6284" s="2"/>
      <c r="BL6284" s="2"/>
      <c r="BM6284" s="2"/>
      <c r="BN6284" s="2"/>
      <c r="BO6284" s="2"/>
      <c r="BP6284" s="2"/>
      <c r="BQ6284" s="2"/>
      <c r="BR6284" s="96" t="s">
        <v>6295</v>
      </c>
      <c r="BS6284" s="56"/>
      <c r="BT6284" s="2"/>
      <c r="BU6284" s="2"/>
      <c r="BV6284" s="2"/>
      <c r="BW6284" s="2"/>
      <c r="BX6284" s="2"/>
      <c r="BY6284" s="2"/>
      <c r="BZ6284" s="2"/>
      <c r="CA6284" s="12"/>
      <c r="CB6284" s="2"/>
      <c r="CC6284" s="2"/>
      <c r="CD6284" s="2"/>
      <c r="CE6284" s="2"/>
      <c r="CF6284" s="2"/>
      <c r="CG6284" s="2"/>
      <c r="CH6284" s="2"/>
      <c r="CI6284" s="2"/>
      <c r="CJ6284" s="2"/>
      <c r="CK6284" s="2"/>
      <c r="CL6284" s="2"/>
      <c r="CM6284" s="2"/>
      <c r="CN6284" s="2"/>
      <c r="CO6284" s="2"/>
      <c r="CP6284" s="24"/>
      <c r="CQ6284" s="20"/>
    </row>
    <row r="6285" spans="1:95" x14ac:dyDescent="0.2">
      <c r="A6285" s="23" t="s">
        <v>12713</v>
      </c>
      <c r="B6285" s="96" t="s">
        <v>6296</v>
      </c>
      <c r="C6285" s="61">
        <f t="shared" si="213"/>
        <v>0</v>
      </c>
      <c r="D6285" s="88">
        <v>38792</v>
      </c>
      <c r="E6285" s="88">
        <v>38885</v>
      </c>
      <c r="F6285" s="89">
        <f t="shared" si="212"/>
        <v>91</v>
      </c>
      <c r="G6285" s="62"/>
      <c r="H6285" s="10"/>
      <c r="I6285" s="9"/>
      <c r="J6285" s="9"/>
      <c r="K6285" s="9"/>
      <c r="L6285" s="9"/>
      <c r="M6285" s="9"/>
      <c r="N6285" s="9"/>
      <c r="O6285" s="9"/>
      <c r="P6285" s="9"/>
      <c r="Q6285" s="9"/>
      <c r="R6285" s="9"/>
      <c r="S6285" s="9"/>
      <c r="T6285" s="9"/>
      <c r="U6285" s="9"/>
      <c r="V6285" s="9"/>
      <c r="W6285" s="9"/>
      <c r="X6285" s="9"/>
      <c r="Y6285" s="9"/>
      <c r="Z6285" s="9"/>
      <c r="AA6285" s="2"/>
      <c r="AB6285" s="2"/>
      <c r="AC6285" s="2"/>
      <c r="AD6285" s="2"/>
      <c r="AE6285" s="2"/>
      <c r="AF6285" s="2"/>
      <c r="AG6285" s="2"/>
      <c r="AH6285" s="2"/>
      <c r="AI6285" s="96" t="s">
        <v>6296</v>
      </c>
      <c r="AJ6285" s="11"/>
      <c r="AK6285" s="11"/>
      <c r="AL6285" s="2"/>
      <c r="AM6285" s="2"/>
      <c r="AN6285" s="2"/>
      <c r="AO6285" s="2"/>
      <c r="AP6285" s="2"/>
      <c r="AQ6285" s="2"/>
      <c r="AR6285" s="2"/>
      <c r="AS6285" s="2"/>
      <c r="AT6285" s="2"/>
      <c r="AU6285" s="2"/>
      <c r="AV6285" s="2"/>
      <c r="AW6285" s="2"/>
      <c r="AX6285" s="2"/>
      <c r="AY6285" s="2"/>
      <c r="AZ6285" s="2"/>
      <c r="BA6285" s="2"/>
      <c r="BB6285" s="2"/>
      <c r="BC6285" s="2"/>
      <c r="BD6285" s="2"/>
      <c r="BE6285" s="2"/>
      <c r="BF6285" s="2"/>
      <c r="BG6285" s="2"/>
      <c r="BH6285" s="2"/>
      <c r="BI6285" s="2"/>
      <c r="BJ6285" s="2"/>
      <c r="BK6285" s="2"/>
      <c r="BL6285" s="2"/>
      <c r="BM6285" s="2"/>
      <c r="BN6285" s="2"/>
      <c r="BO6285" s="2"/>
      <c r="BP6285" s="2"/>
      <c r="BQ6285" s="2"/>
      <c r="BR6285" s="96" t="s">
        <v>6296</v>
      </c>
      <c r="BS6285" s="56"/>
      <c r="BT6285" s="2"/>
      <c r="BU6285" s="2"/>
      <c r="BV6285" s="2"/>
      <c r="BW6285" s="2"/>
      <c r="BX6285" s="2"/>
      <c r="BY6285" s="2"/>
      <c r="BZ6285" s="2"/>
      <c r="CA6285" s="12"/>
      <c r="CB6285" s="2"/>
      <c r="CC6285" s="2"/>
      <c r="CD6285" s="2"/>
      <c r="CE6285" s="2"/>
      <c r="CF6285" s="2"/>
      <c r="CG6285" s="2"/>
      <c r="CH6285" s="2"/>
      <c r="CI6285" s="2"/>
      <c r="CJ6285" s="2"/>
      <c r="CK6285" s="2"/>
      <c r="CL6285" s="2"/>
      <c r="CM6285" s="2"/>
      <c r="CN6285" s="2"/>
      <c r="CO6285" s="2"/>
      <c r="CP6285" s="24"/>
      <c r="CQ6285" s="20"/>
    </row>
    <row r="6286" spans="1:95" x14ac:dyDescent="0.2">
      <c r="A6286" s="23" t="s">
        <v>12714</v>
      </c>
      <c r="B6286" s="96" t="s">
        <v>6297</v>
      </c>
      <c r="C6286" s="61">
        <f t="shared" si="213"/>
        <v>0</v>
      </c>
      <c r="D6286" s="88">
        <v>38792</v>
      </c>
      <c r="E6286" s="88">
        <v>38885</v>
      </c>
      <c r="F6286" s="89">
        <f t="shared" si="212"/>
        <v>91</v>
      </c>
      <c r="G6286" s="62"/>
      <c r="H6286" s="10"/>
      <c r="I6286" s="9"/>
      <c r="J6286" s="9"/>
      <c r="K6286" s="9"/>
      <c r="L6286" s="9"/>
      <c r="M6286" s="9"/>
      <c r="N6286" s="9"/>
      <c r="O6286" s="9"/>
      <c r="P6286" s="9"/>
      <c r="Q6286" s="9"/>
      <c r="R6286" s="9"/>
      <c r="S6286" s="9"/>
      <c r="T6286" s="9"/>
      <c r="U6286" s="9"/>
      <c r="V6286" s="9"/>
      <c r="W6286" s="9"/>
      <c r="X6286" s="9"/>
      <c r="Y6286" s="9"/>
      <c r="Z6286" s="9"/>
      <c r="AA6286" s="2"/>
      <c r="AB6286" s="2"/>
      <c r="AC6286" s="2"/>
      <c r="AD6286" s="2"/>
      <c r="AE6286" s="2"/>
      <c r="AF6286" s="2"/>
      <c r="AG6286" s="2"/>
      <c r="AH6286" s="2"/>
      <c r="AI6286" s="96" t="s">
        <v>6297</v>
      </c>
      <c r="AJ6286" s="11"/>
      <c r="AK6286" s="11"/>
      <c r="AL6286" s="2"/>
      <c r="AM6286" s="2"/>
      <c r="AN6286" s="2"/>
      <c r="AO6286" s="2"/>
      <c r="AP6286" s="2"/>
      <c r="AQ6286" s="2"/>
      <c r="AR6286" s="2"/>
      <c r="AS6286" s="2"/>
      <c r="AT6286" s="2"/>
      <c r="AU6286" s="2"/>
      <c r="AV6286" s="2"/>
      <c r="AW6286" s="2"/>
      <c r="AX6286" s="2"/>
      <c r="AY6286" s="2"/>
      <c r="AZ6286" s="2"/>
      <c r="BA6286" s="2"/>
      <c r="BB6286" s="2"/>
      <c r="BC6286" s="2"/>
      <c r="BD6286" s="2"/>
      <c r="BE6286" s="2"/>
      <c r="BF6286" s="2"/>
      <c r="BG6286" s="2"/>
      <c r="BH6286" s="2"/>
      <c r="BI6286" s="2"/>
      <c r="BJ6286" s="2"/>
      <c r="BK6286" s="2"/>
      <c r="BL6286" s="2"/>
      <c r="BM6286" s="2"/>
      <c r="BN6286" s="2"/>
      <c r="BO6286" s="2"/>
      <c r="BP6286" s="2"/>
      <c r="BQ6286" s="2"/>
      <c r="BR6286" s="96" t="s">
        <v>6297</v>
      </c>
      <c r="BS6286" s="56"/>
      <c r="BT6286" s="2"/>
      <c r="BU6286" s="2"/>
      <c r="BV6286" s="2"/>
      <c r="BW6286" s="2"/>
      <c r="BX6286" s="2"/>
      <c r="BY6286" s="2"/>
      <c r="BZ6286" s="2"/>
      <c r="CA6286" s="12"/>
      <c r="CB6286" s="2"/>
      <c r="CC6286" s="2"/>
      <c r="CD6286" s="2"/>
      <c r="CE6286" s="2"/>
      <c r="CF6286" s="2"/>
      <c r="CG6286" s="2"/>
      <c r="CH6286" s="2"/>
      <c r="CI6286" s="2"/>
      <c r="CJ6286" s="2"/>
      <c r="CK6286" s="2"/>
      <c r="CL6286" s="2"/>
      <c r="CM6286" s="2"/>
      <c r="CN6286" s="2"/>
      <c r="CO6286" s="2"/>
      <c r="CP6286" s="24"/>
      <c r="CQ6286" s="20"/>
    </row>
    <row r="6287" spans="1:95" x14ac:dyDescent="0.2">
      <c r="A6287" s="23" t="s">
        <v>12715</v>
      </c>
      <c r="B6287" s="96" t="s">
        <v>6298</v>
      </c>
      <c r="C6287" s="61">
        <f t="shared" si="213"/>
        <v>0</v>
      </c>
      <c r="D6287" s="88">
        <v>38792</v>
      </c>
      <c r="E6287" s="88">
        <v>38885</v>
      </c>
      <c r="F6287" s="89">
        <f t="shared" si="212"/>
        <v>91</v>
      </c>
      <c r="G6287" s="62"/>
      <c r="H6287" s="10"/>
      <c r="I6287" s="9"/>
      <c r="J6287" s="9"/>
      <c r="K6287" s="9"/>
      <c r="L6287" s="9"/>
      <c r="M6287" s="9"/>
      <c r="N6287" s="9"/>
      <c r="O6287" s="9"/>
      <c r="P6287" s="9"/>
      <c r="Q6287" s="9"/>
      <c r="R6287" s="9"/>
      <c r="S6287" s="9"/>
      <c r="T6287" s="9"/>
      <c r="U6287" s="9"/>
      <c r="V6287" s="9"/>
      <c r="W6287" s="9"/>
      <c r="X6287" s="9"/>
      <c r="Y6287" s="9"/>
      <c r="Z6287" s="9"/>
      <c r="AA6287" s="2"/>
      <c r="AB6287" s="2"/>
      <c r="AC6287" s="2"/>
      <c r="AD6287" s="2"/>
      <c r="AE6287" s="2"/>
      <c r="AF6287" s="2"/>
      <c r="AG6287" s="2"/>
      <c r="AH6287" s="2"/>
      <c r="AI6287" s="96" t="s">
        <v>6298</v>
      </c>
      <c r="AJ6287" s="11"/>
      <c r="AK6287" s="11"/>
      <c r="AL6287" s="2"/>
      <c r="AM6287" s="2"/>
      <c r="AN6287" s="2"/>
      <c r="AO6287" s="2"/>
      <c r="AP6287" s="2"/>
      <c r="AQ6287" s="2"/>
      <c r="AR6287" s="2"/>
      <c r="AS6287" s="2"/>
      <c r="AT6287" s="2"/>
      <c r="AU6287" s="2"/>
      <c r="AV6287" s="2"/>
      <c r="AW6287" s="2"/>
      <c r="AX6287" s="2"/>
      <c r="AY6287" s="2"/>
      <c r="AZ6287" s="2"/>
      <c r="BA6287" s="2"/>
      <c r="BB6287" s="2"/>
      <c r="BC6287" s="2"/>
      <c r="BD6287" s="2"/>
      <c r="BE6287" s="2"/>
      <c r="BF6287" s="2"/>
      <c r="BG6287" s="2"/>
      <c r="BH6287" s="2"/>
      <c r="BI6287" s="2"/>
      <c r="BJ6287" s="2"/>
      <c r="BK6287" s="2"/>
      <c r="BL6287" s="2"/>
      <c r="BM6287" s="2"/>
      <c r="BN6287" s="2"/>
      <c r="BO6287" s="2"/>
      <c r="BP6287" s="2"/>
      <c r="BQ6287" s="2"/>
      <c r="BR6287" s="96" t="s">
        <v>6298</v>
      </c>
      <c r="BS6287" s="56"/>
      <c r="BT6287" s="2"/>
      <c r="BU6287" s="2"/>
      <c r="BV6287" s="2"/>
      <c r="BW6287" s="2"/>
      <c r="BX6287" s="2"/>
      <c r="BY6287" s="2"/>
      <c r="BZ6287" s="2"/>
      <c r="CA6287" s="12"/>
      <c r="CB6287" s="2"/>
      <c r="CC6287" s="2"/>
      <c r="CD6287" s="2"/>
      <c r="CE6287" s="2"/>
      <c r="CF6287" s="2"/>
      <c r="CG6287" s="2"/>
      <c r="CH6287" s="2"/>
      <c r="CI6287" s="2"/>
      <c r="CJ6287" s="2"/>
      <c r="CK6287" s="2"/>
      <c r="CL6287" s="2"/>
      <c r="CM6287" s="2"/>
      <c r="CN6287" s="2"/>
      <c r="CO6287" s="2"/>
      <c r="CP6287" s="24"/>
      <c r="CQ6287" s="20"/>
    </row>
    <row r="6288" spans="1:95" x14ac:dyDescent="0.2">
      <c r="A6288" s="23" t="s">
        <v>12716</v>
      </c>
      <c r="B6288" s="96" t="s">
        <v>6299</v>
      </c>
      <c r="C6288" s="61">
        <f t="shared" si="213"/>
        <v>0</v>
      </c>
      <c r="D6288" s="88">
        <v>38792</v>
      </c>
      <c r="E6288" s="88">
        <v>38885</v>
      </c>
      <c r="F6288" s="89">
        <f t="shared" si="212"/>
        <v>91</v>
      </c>
      <c r="G6288" s="62"/>
      <c r="H6288" s="10"/>
      <c r="I6288" s="9"/>
      <c r="J6288" s="9"/>
      <c r="K6288" s="9"/>
      <c r="L6288" s="9"/>
      <c r="M6288" s="9"/>
      <c r="N6288" s="9"/>
      <c r="O6288" s="9"/>
      <c r="P6288" s="9"/>
      <c r="Q6288" s="9"/>
      <c r="R6288" s="9"/>
      <c r="S6288" s="9"/>
      <c r="T6288" s="9"/>
      <c r="U6288" s="9"/>
      <c r="V6288" s="9"/>
      <c r="W6288" s="9"/>
      <c r="X6288" s="9"/>
      <c r="Y6288" s="9"/>
      <c r="Z6288" s="9"/>
      <c r="AA6288" s="2"/>
      <c r="AB6288" s="2"/>
      <c r="AC6288" s="2"/>
      <c r="AD6288" s="2"/>
      <c r="AE6288" s="2"/>
      <c r="AF6288" s="2"/>
      <c r="AG6288" s="2"/>
      <c r="AH6288" s="2"/>
      <c r="AI6288" s="96" t="s">
        <v>6299</v>
      </c>
      <c r="AJ6288" s="11"/>
      <c r="AK6288" s="11"/>
      <c r="AL6288" s="2"/>
      <c r="AM6288" s="2"/>
      <c r="AN6288" s="2"/>
      <c r="AO6288" s="2"/>
      <c r="AP6288" s="2"/>
      <c r="AQ6288" s="2"/>
      <c r="AR6288" s="2"/>
      <c r="AS6288" s="2"/>
      <c r="AT6288" s="2"/>
      <c r="AU6288" s="2"/>
      <c r="AV6288" s="2"/>
      <c r="AW6288" s="2"/>
      <c r="AX6288" s="2"/>
      <c r="AY6288" s="2"/>
      <c r="AZ6288" s="2"/>
      <c r="BA6288" s="2"/>
      <c r="BB6288" s="2"/>
      <c r="BC6288" s="2"/>
      <c r="BD6288" s="2"/>
      <c r="BE6288" s="2"/>
      <c r="BF6288" s="2"/>
      <c r="BG6288" s="2"/>
      <c r="BH6288" s="2"/>
      <c r="BI6288" s="2"/>
      <c r="BJ6288" s="2"/>
      <c r="BK6288" s="2"/>
      <c r="BL6288" s="2"/>
      <c r="BM6288" s="2"/>
      <c r="BN6288" s="2"/>
      <c r="BO6288" s="2"/>
      <c r="BP6288" s="2"/>
      <c r="BQ6288" s="2"/>
      <c r="BR6288" s="96" t="s">
        <v>6299</v>
      </c>
      <c r="BS6288" s="56"/>
      <c r="BT6288" s="2"/>
      <c r="BU6288" s="2"/>
      <c r="BV6288" s="2"/>
      <c r="BW6288" s="2"/>
      <c r="BX6288" s="2"/>
      <c r="BY6288" s="2"/>
      <c r="BZ6288" s="2"/>
      <c r="CA6288" s="12"/>
      <c r="CB6288" s="2"/>
      <c r="CC6288" s="2"/>
      <c r="CD6288" s="2"/>
      <c r="CE6288" s="2"/>
      <c r="CF6288" s="2"/>
      <c r="CG6288" s="2"/>
      <c r="CH6288" s="2"/>
      <c r="CI6288" s="2"/>
      <c r="CJ6288" s="2"/>
      <c r="CK6288" s="2"/>
      <c r="CL6288" s="2"/>
      <c r="CM6288" s="2"/>
      <c r="CN6288" s="2"/>
      <c r="CO6288" s="2"/>
      <c r="CP6288" s="24"/>
      <c r="CQ6288" s="20"/>
    </row>
    <row r="6289" spans="1:95" x14ac:dyDescent="0.2">
      <c r="A6289" s="23" t="s">
        <v>12717</v>
      </c>
      <c r="B6289" s="96" t="s">
        <v>6300</v>
      </c>
      <c r="C6289" s="61">
        <f t="shared" si="213"/>
        <v>0</v>
      </c>
      <c r="D6289" s="88">
        <v>38792</v>
      </c>
      <c r="E6289" s="88">
        <v>38885</v>
      </c>
      <c r="F6289" s="89">
        <f t="shared" si="212"/>
        <v>91</v>
      </c>
      <c r="G6289" s="62"/>
      <c r="H6289" s="10"/>
      <c r="I6289" s="9"/>
      <c r="J6289" s="9"/>
      <c r="K6289" s="9"/>
      <c r="L6289" s="9"/>
      <c r="M6289" s="9"/>
      <c r="N6289" s="9"/>
      <c r="O6289" s="9"/>
      <c r="P6289" s="9"/>
      <c r="Q6289" s="9"/>
      <c r="R6289" s="9"/>
      <c r="S6289" s="9"/>
      <c r="T6289" s="9"/>
      <c r="U6289" s="9"/>
      <c r="V6289" s="9"/>
      <c r="W6289" s="9"/>
      <c r="X6289" s="9"/>
      <c r="Y6289" s="9"/>
      <c r="Z6289" s="9"/>
      <c r="AA6289" s="2"/>
      <c r="AB6289" s="2"/>
      <c r="AC6289" s="2"/>
      <c r="AD6289" s="2"/>
      <c r="AE6289" s="2"/>
      <c r="AF6289" s="2"/>
      <c r="AG6289" s="2"/>
      <c r="AH6289" s="2"/>
      <c r="AI6289" s="96" t="s">
        <v>6300</v>
      </c>
      <c r="AJ6289" s="11"/>
      <c r="AK6289" s="11"/>
      <c r="AL6289" s="2"/>
      <c r="AM6289" s="2"/>
      <c r="AN6289" s="2"/>
      <c r="AO6289" s="2"/>
      <c r="AP6289" s="2"/>
      <c r="AQ6289" s="2"/>
      <c r="AR6289" s="2"/>
      <c r="AS6289" s="2"/>
      <c r="AT6289" s="2"/>
      <c r="AU6289" s="2"/>
      <c r="AV6289" s="2"/>
      <c r="AW6289" s="2"/>
      <c r="AX6289" s="2"/>
      <c r="AY6289" s="2"/>
      <c r="AZ6289" s="2"/>
      <c r="BA6289" s="2"/>
      <c r="BB6289" s="2"/>
      <c r="BC6289" s="2"/>
      <c r="BD6289" s="2"/>
      <c r="BE6289" s="2"/>
      <c r="BF6289" s="2"/>
      <c r="BG6289" s="2"/>
      <c r="BH6289" s="2"/>
      <c r="BI6289" s="2"/>
      <c r="BJ6289" s="2"/>
      <c r="BK6289" s="2"/>
      <c r="BL6289" s="2"/>
      <c r="BM6289" s="2"/>
      <c r="BN6289" s="2"/>
      <c r="BO6289" s="2"/>
      <c r="BP6289" s="2"/>
      <c r="BQ6289" s="2"/>
      <c r="BR6289" s="96" t="s">
        <v>6300</v>
      </c>
      <c r="BS6289" s="56"/>
      <c r="BT6289" s="2"/>
      <c r="BU6289" s="2"/>
      <c r="BV6289" s="2"/>
      <c r="BW6289" s="2"/>
      <c r="BX6289" s="2"/>
      <c r="BY6289" s="2"/>
      <c r="BZ6289" s="2"/>
      <c r="CA6289" s="12"/>
      <c r="CB6289" s="2"/>
      <c r="CC6289" s="2"/>
      <c r="CD6289" s="2"/>
      <c r="CE6289" s="2"/>
      <c r="CF6289" s="2"/>
      <c r="CG6289" s="2"/>
      <c r="CH6289" s="2"/>
      <c r="CI6289" s="2"/>
      <c r="CJ6289" s="2"/>
      <c r="CK6289" s="2"/>
      <c r="CL6289" s="2"/>
      <c r="CM6289" s="2"/>
      <c r="CN6289" s="2"/>
      <c r="CO6289" s="2"/>
      <c r="CP6289" s="24"/>
      <c r="CQ6289" s="20"/>
    </row>
    <row r="6290" spans="1:95" x14ac:dyDescent="0.2">
      <c r="A6290" s="23" t="s">
        <v>12718</v>
      </c>
      <c r="B6290" s="96" t="s">
        <v>6301</v>
      </c>
      <c r="C6290" s="61">
        <f t="shared" si="213"/>
        <v>0</v>
      </c>
      <c r="D6290" s="88">
        <v>38792</v>
      </c>
      <c r="E6290" s="88">
        <v>38884</v>
      </c>
      <c r="F6290" s="89">
        <f t="shared" si="212"/>
        <v>90</v>
      </c>
      <c r="G6290" s="62"/>
      <c r="H6290" s="10"/>
      <c r="I6290" s="9"/>
      <c r="J6290" s="9"/>
      <c r="K6290" s="9"/>
      <c r="L6290" s="9"/>
      <c r="M6290" s="9"/>
      <c r="N6290" s="9"/>
      <c r="O6290" s="9"/>
      <c r="P6290" s="9"/>
      <c r="Q6290" s="9"/>
      <c r="R6290" s="9"/>
      <c r="S6290" s="9"/>
      <c r="T6290" s="9"/>
      <c r="U6290" s="9"/>
      <c r="V6290" s="9"/>
      <c r="W6290" s="9"/>
      <c r="X6290" s="9"/>
      <c r="Y6290" s="9"/>
      <c r="Z6290" s="9"/>
      <c r="AA6290" s="2"/>
      <c r="AB6290" s="2"/>
      <c r="AC6290" s="2"/>
      <c r="AD6290" s="2"/>
      <c r="AE6290" s="2"/>
      <c r="AF6290" s="2"/>
      <c r="AG6290" s="2"/>
      <c r="AH6290" s="2"/>
      <c r="AI6290" s="96" t="s">
        <v>6301</v>
      </c>
      <c r="AJ6290" s="11"/>
      <c r="AK6290" s="11"/>
      <c r="AL6290" s="2"/>
      <c r="AM6290" s="2"/>
      <c r="AN6290" s="2"/>
      <c r="AO6290" s="2"/>
      <c r="AP6290" s="2"/>
      <c r="AQ6290" s="2"/>
      <c r="AR6290" s="2"/>
      <c r="AS6290" s="2"/>
      <c r="AT6290" s="2"/>
      <c r="AU6290" s="2"/>
      <c r="AV6290" s="2"/>
      <c r="AW6290" s="2"/>
      <c r="AX6290" s="2"/>
      <c r="AY6290" s="2"/>
      <c r="AZ6290" s="2"/>
      <c r="BA6290" s="2"/>
      <c r="BB6290" s="2"/>
      <c r="BC6290" s="2"/>
      <c r="BD6290" s="2"/>
      <c r="BE6290" s="2"/>
      <c r="BF6290" s="2"/>
      <c r="BG6290" s="2"/>
      <c r="BH6290" s="2"/>
      <c r="BI6290" s="2"/>
      <c r="BJ6290" s="2"/>
      <c r="BK6290" s="2"/>
      <c r="BL6290" s="2"/>
      <c r="BM6290" s="2"/>
      <c r="BN6290" s="2"/>
      <c r="BO6290" s="2"/>
      <c r="BP6290" s="2"/>
      <c r="BQ6290" s="2"/>
      <c r="BR6290" s="96" t="s">
        <v>6301</v>
      </c>
      <c r="BS6290" s="56"/>
      <c r="BT6290" s="2"/>
      <c r="BU6290" s="2"/>
      <c r="BV6290" s="2"/>
      <c r="BW6290" s="2"/>
      <c r="BX6290" s="2"/>
      <c r="BY6290" s="2"/>
      <c r="BZ6290" s="2"/>
      <c r="CA6290" s="12"/>
      <c r="CB6290" s="2"/>
      <c r="CC6290" s="2"/>
      <c r="CD6290" s="2"/>
      <c r="CE6290" s="2"/>
      <c r="CF6290" s="2"/>
      <c r="CG6290" s="2"/>
      <c r="CH6290" s="2"/>
      <c r="CI6290" s="2"/>
      <c r="CJ6290" s="2"/>
      <c r="CK6290" s="2"/>
      <c r="CL6290" s="2"/>
      <c r="CM6290" s="2"/>
      <c r="CN6290" s="2"/>
      <c r="CO6290" s="2"/>
      <c r="CP6290" s="24"/>
      <c r="CQ6290" s="20"/>
    </row>
    <row r="6291" spans="1:95" x14ac:dyDescent="0.2">
      <c r="A6291" s="23" t="s">
        <v>12719</v>
      </c>
      <c r="B6291" s="96" t="s">
        <v>6302</v>
      </c>
      <c r="C6291" s="61">
        <f t="shared" si="213"/>
        <v>0</v>
      </c>
      <c r="D6291" s="88">
        <v>38792</v>
      </c>
      <c r="E6291" s="88">
        <v>38886</v>
      </c>
      <c r="F6291" s="89">
        <f t="shared" si="212"/>
        <v>92</v>
      </c>
      <c r="G6291" s="62"/>
      <c r="H6291" s="10"/>
      <c r="I6291" s="9"/>
      <c r="J6291" s="9"/>
      <c r="K6291" s="9"/>
      <c r="L6291" s="9"/>
      <c r="M6291" s="9"/>
      <c r="N6291" s="9"/>
      <c r="O6291" s="9"/>
      <c r="P6291" s="9"/>
      <c r="Q6291" s="9"/>
      <c r="R6291" s="9"/>
      <c r="S6291" s="9"/>
      <c r="T6291" s="9"/>
      <c r="U6291" s="9"/>
      <c r="V6291" s="9"/>
      <c r="W6291" s="9"/>
      <c r="X6291" s="9"/>
      <c r="Y6291" s="9"/>
      <c r="Z6291" s="9"/>
      <c r="AA6291" s="2"/>
      <c r="AB6291" s="2"/>
      <c r="AC6291" s="2"/>
      <c r="AD6291" s="2"/>
      <c r="AE6291" s="2"/>
      <c r="AF6291" s="2"/>
      <c r="AG6291" s="2"/>
      <c r="AH6291" s="2"/>
      <c r="AI6291" s="96" t="s">
        <v>6302</v>
      </c>
      <c r="AJ6291" s="11"/>
      <c r="AK6291" s="11"/>
      <c r="AL6291" s="2"/>
      <c r="AM6291" s="2"/>
      <c r="AN6291" s="2"/>
      <c r="AO6291" s="2"/>
      <c r="AP6291" s="2"/>
      <c r="AQ6291" s="2"/>
      <c r="AR6291" s="2"/>
      <c r="AS6291" s="2"/>
      <c r="AT6291" s="2"/>
      <c r="AU6291" s="2"/>
      <c r="AV6291" s="2"/>
      <c r="AW6291" s="2"/>
      <c r="AX6291" s="2"/>
      <c r="AY6291" s="2"/>
      <c r="AZ6291" s="2"/>
      <c r="BA6291" s="2"/>
      <c r="BB6291" s="2"/>
      <c r="BC6291" s="2"/>
      <c r="BD6291" s="2"/>
      <c r="BE6291" s="2"/>
      <c r="BF6291" s="2"/>
      <c r="BG6291" s="2"/>
      <c r="BH6291" s="2"/>
      <c r="BI6291" s="2"/>
      <c r="BJ6291" s="2"/>
      <c r="BK6291" s="2"/>
      <c r="BL6291" s="2"/>
      <c r="BM6291" s="2"/>
      <c r="BN6291" s="2"/>
      <c r="BO6291" s="2"/>
      <c r="BP6291" s="2"/>
      <c r="BQ6291" s="2"/>
      <c r="BR6291" s="96" t="s">
        <v>6302</v>
      </c>
      <c r="BS6291" s="56"/>
      <c r="BT6291" s="2"/>
      <c r="BU6291" s="2"/>
      <c r="BV6291" s="2"/>
      <c r="BW6291" s="2"/>
      <c r="BX6291" s="2"/>
      <c r="BY6291" s="2"/>
      <c r="BZ6291" s="2"/>
      <c r="CA6291" s="12"/>
      <c r="CB6291" s="2"/>
      <c r="CC6291" s="2"/>
      <c r="CD6291" s="2"/>
      <c r="CE6291" s="2"/>
      <c r="CF6291" s="2"/>
      <c r="CG6291" s="2"/>
      <c r="CH6291" s="2"/>
      <c r="CI6291" s="2"/>
      <c r="CJ6291" s="2"/>
      <c r="CK6291" s="2"/>
      <c r="CL6291" s="2"/>
      <c r="CM6291" s="2"/>
      <c r="CN6291" s="2"/>
      <c r="CO6291" s="2"/>
      <c r="CP6291" s="24"/>
      <c r="CQ6291" s="20"/>
    </row>
    <row r="6292" spans="1:95" x14ac:dyDescent="0.2">
      <c r="A6292" s="23" t="s">
        <v>12720</v>
      </c>
      <c r="B6292" s="96" t="s">
        <v>6303</v>
      </c>
      <c r="C6292" s="61">
        <f t="shared" si="213"/>
        <v>0</v>
      </c>
      <c r="D6292" s="88">
        <v>38792</v>
      </c>
      <c r="E6292" s="88">
        <v>38887</v>
      </c>
      <c r="F6292" s="89">
        <f t="shared" si="212"/>
        <v>93</v>
      </c>
      <c r="G6292" s="62"/>
      <c r="H6292" s="10"/>
      <c r="I6292" s="9"/>
      <c r="J6292" s="9"/>
      <c r="K6292" s="9"/>
      <c r="L6292" s="9"/>
      <c r="M6292" s="9"/>
      <c r="N6292" s="9"/>
      <c r="O6292" s="9"/>
      <c r="P6292" s="9"/>
      <c r="Q6292" s="9"/>
      <c r="R6292" s="9"/>
      <c r="S6292" s="9"/>
      <c r="T6292" s="9"/>
      <c r="U6292" s="9"/>
      <c r="V6292" s="9"/>
      <c r="W6292" s="9"/>
      <c r="X6292" s="9"/>
      <c r="Y6292" s="9"/>
      <c r="Z6292" s="9"/>
      <c r="AA6292" s="2"/>
      <c r="AB6292" s="2"/>
      <c r="AC6292" s="2"/>
      <c r="AD6292" s="2"/>
      <c r="AE6292" s="2"/>
      <c r="AF6292" s="2"/>
      <c r="AG6292" s="2"/>
      <c r="AH6292" s="2"/>
      <c r="AI6292" s="96" t="s">
        <v>6303</v>
      </c>
      <c r="AJ6292" s="11"/>
      <c r="AK6292" s="11"/>
      <c r="AL6292" s="2"/>
      <c r="AM6292" s="2"/>
      <c r="AN6292" s="2"/>
      <c r="AO6292" s="2"/>
      <c r="AP6292" s="2"/>
      <c r="AQ6292" s="2"/>
      <c r="AR6292" s="2"/>
      <c r="AS6292" s="2"/>
      <c r="AT6292" s="2"/>
      <c r="AU6292" s="2"/>
      <c r="AV6292" s="2"/>
      <c r="AW6292" s="2"/>
      <c r="AX6292" s="2"/>
      <c r="AY6292" s="2"/>
      <c r="AZ6292" s="2"/>
      <c r="BA6292" s="2"/>
      <c r="BB6292" s="2"/>
      <c r="BC6292" s="2"/>
      <c r="BD6292" s="2"/>
      <c r="BE6292" s="2"/>
      <c r="BF6292" s="2"/>
      <c r="BG6292" s="2"/>
      <c r="BH6292" s="2"/>
      <c r="BI6292" s="2"/>
      <c r="BJ6292" s="2"/>
      <c r="BK6292" s="2"/>
      <c r="BL6292" s="2"/>
      <c r="BM6292" s="2"/>
      <c r="BN6292" s="2"/>
      <c r="BO6292" s="2"/>
      <c r="BP6292" s="2"/>
      <c r="BQ6292" s="2"/>
      <c r="BR6292" s="96" t="s">
        <v>6303</v>
      </c>
      <c r="BS6292" s="56"/>
      <c r="BT6292" s="2"/>
      <c r="BU6292" s="2"/>
      <c r="BV6292" s="2"/>
      <c r="BW6292" s="2"/>
      <c r="BX6292" s="2"/>
      <c r="BY6292" s="2"/>
      <c r="BZ6292" s="2"/>
      <c r="CA6292" s="12"/>
      <c r="CB6292" s="2"/>
      <c r="CC6292" s="2"/>
      <c r="CD6292" s="2"/>
      <c r="CE6292" s="2"/>
      <c r="CF6292" s="2"/>
      <c r="CG6292" s="2"/>
      <c r="CH6292" s="2"/>
      <c r="CI6292" s="2"/>
      <c r="CJ6292" s="2"/>
      <c r="CK6292" s="2"/>
      <c r="CL6292" s="2"/>
      <c r="CM6292" s="2"/>
      <c r="CN6292" s="2"/>
      <c r="CO6292" s="2"/>
      <c r="CP6292" s="24"/>
      <c r="CQ6292" s="20"/>
    </row>
    <row r="6293" spans="1:95" x14ac:dyDescent="0.2">
      <c r="A6293" s="23" t="s">
        <v>12721</v>
      </c>
      <c r="B6293" s="96" t="s">
        <v>6304</v>
      </c>
      <c r="C6293" s="61">
        <f t="shared" si="213"/>
        <v>0</v>
      </c>
      <c r="D6293" s="88">
        <v>38792</v>
      </c>
      <c r="E6293" s="88">
        <v>38886</v>
      </c>
      <c r="F6293" s="89">
        <f t="shared" si="212"/>
        <v>92</v>
      </c>
      <c r="G6293" s="62"/>
      <c r="H6293" s="10"/>
      <c r="I6293" s="9"/>
      <c r="J6293" s="9"/>
      <c r="K6293" s="9"/>
      <c r="L6293" s="9"/>
      <c r="M6293" s="9"/>
      <c r="N6293" s="9"/>
      <c r="O6293" s="9"/>
      <c r="P6293" s="9"/>
      <c r="Q6293" s="9"/>
      <c r="R6293" s="9"/>
      <c r="S6293" s="9"/>
      <c r="T6293" s="9"/>
      <c r="U6293" s="9"/>
      <c r="V6293" s="9"/>
      <c r="W6293" s="9"/>
      <c r="X6293" s="9"/>
      <c r="Y6293" s="9"/>
      <c r="Z6293" s="9"/>
      <c r="AA6293" s="2"/>
      <c r="AB6293" s="2"/>
      <c r="AC6293" s="2"/>
      <c r="AD6293" s="2"/>
      <c r="AE6293" s="2"/>
      <c r="AF6293" s="2"/>
      <c r="AG6293" s="2"/>
      <c r="AH6293" s="2"/>
      <c r="AI6293" s="96" t="s">
        <v>6304</v>
      </c>
      <c r="AJ6293" s="11"/>
      <c r="AK6293" s="11"/>
      <c r="AL6293" s="2"/>
      <c r="AM6293" s="2"/>
      <c r="AN6293" s="2"/>
      <c r="AO6293" s="2"/>
      <c r="AP6293" s="2"/>
      <c r="AQ6293" s="2"/>
      <c r="AR6293" s="2"/>
      <c r="AS6293" s="2"/>
      <c r="AT6293" s="2"/>
      <c r="AU6293" s="2"/>
      <c r="AV6293" s="2"/>
      <c r="AW6293" s="2"/>
      <c r="AX6293" s="2"/>
      <c r="AY6293" s="2"/>
      <c r="AZ6293" s="2"/>
      <c r="BA6293" s="2"/>
      <c r="BB6293" s="2"/>
      <c r="BC6293" s="2"/>
      <c r="BD6293" s="2"/>
      <c r="BE6293" s="2"/>
      <c r="BF6293" s="2"/>
      <c r="BG6293" s="2"/>
      <c r="BH6293" s="2"/>
      <c r="BI6293" s="2"/>
      <c r="BJ6293" s="2"/>
      <c r="BK6293" s="2"/>
      <c r="BL6293" s="2"/>
      <c r="BM6293" s="2"/>
      <c r="BN6293" s="2"/>
      <c r="BO6293" s="2"/>
      <c r="BP6293" s="2"/>
      <c r="BQ6293" s="2"/>
      <c r="BR6293" s="96" t="s">
        <v>6304</v>
      </c>
      <c r="BS6293" s="56"/>
      <c r="BT6293" s="2"/>
      <c r="BU6293" s="2"/>
      <c r="BV6293" s="2"/>
      <c r="BW6293" s="2"/>
      <c r="BX6293" s="2"/>
      <c r="BY6293" s="2"/>
      <c r="BZ6293" s="2"/>
      <c r="CA6293" s="12"/>
      <c r="CB6293" s="2"/>
      <c r="CC6293" s="2"/>
      <c r="CD6293" s="2"/>
      <c r="CE6293" s="2"/>
      <c r="CF6293" s="2"/>
      <c r="CG6293" s="2"/>
      <c r="CH6293" s="2"/>
      <c r="CI6293" s="2"/>
      <c r="CJ6293" s="2"/>
      <c r="CK6293" s="2"/>
      <c r="CL6293" s="2"/>
      <c r="CM6293" s="2"/>
      <c r="CN6293" s="2"/>
      <c r="CO6293" s="2"/>
      <c r="CP6293" s="24"/>
      <c r="CQ6293" s="20"/>
    </row>
    <row r="6294" spans="1:95" x14ac:dyDescent="0.2">
      <c r="A6294" s="23" t="s">
        <v>12722</v>
      </c>
      <c r="B6294" s="96" t="s">
        <v>6305</v>
      </c>
      <c r="C6294" s="61">
        <f t="shared" si="213"/>
        <v>0</v>
      </c>
      <c r="D6294" s="88">
        <v>38792</v>
      </c>
      <c r="E6294" s="88">
        <v>38885</v>
      </c>
      <c r="F6294" s="89">
        <f t="shared" si="212"/>
        <v>91</v>
      </c>
      <c r="G6294" s="62"/>
      <c r="H6294" s="10"/>
      <c r="I6294" s="9"/>
      <c r="J6294" s="9"/>
      <c r="K6294" s="9"/>
      <c r="L6294" s="9"/>
      <c r="M6294" s="9"/>
      <c r="N6294" s="9"/>
      <c r="O6294" s="9"/>
      <c r="P6294" s="9"/>
      <c r="Q6294" s="9"/>
      <c r="R6294" s="9"/>
      <c r="S6294" s="9"/>
      <c r="T6294" s="9"/>
      <c r="U6294" s="9"/>
      <c r="V6294" s="9"/>
      <c r="W6294" s="9"/>
      <c r="X6294" s="9"/>
      <c r="Y6294" s="9"/>
      <c r="Z6294" s="9"/>
      <c r="AA6294" s="2"/>
      <c r="AB6294" s="2"/>
      <c r="AC6294" s="2"/>
      <c r="AD6294" s="2"/>
      <c r="AE6294" s="2"/>
      <c r="AF6294" s="2"/>
      <c r="AG6294" s="2"/>
      <c r="AH6294" s="2"/>
      <c r="AI6294" s="96" t="s">
        <v>6305</v>
      </c>
      <c r="AJ6294" s="11"/>
      <c r="AK6294" s="11"/>
      <c r="AL6294" s="2"/>
      <c r="AM6294" s="2"/>
      <c r="AN6294" s="2"/>
      <c r="AO6294" s="2"/>
      <c r="AP6294" s="2"/>
      <c r="AQ6294" s="2"/>
      <c r="AR6294" s="2"/>
      <c r="AS6294" s="2"/>
      <c r="AT6294" s="2"/>
      <c r="AU6294" s="2"/>
      <c r="AV6294" s="2"/>
      <c r="AW6294" s="2"/>
      <c r="AX6294" s="2"/>
      <c r="AY6294" s="2"/>
      <c r="AZ6294" s="2"/>
      <c r="BA6294" s="2"/>
      <c r="BB6294" s="2"/>
      <c r="BC6294" s="2"/>
      <c r="BD6294" s="2"/>
      <c r="BE6294" s="2"/>
      <c r="BF6294" s="2"/>
      <c r="BG6294" s="2"/>
      <c r="BH6294" s="2"/>
      <c r="BI6294" s="2"/>
      <c r="BJ6294" s="2"/>
      <c r="BK6294" s="2"/>
      <c r="BL6294" s="2"/>
      <c r="BM6294" s="2"/>
      <c r="BN6294" s="2"/>
      <c r="BO6294" s="2"/>
      <c r="BP6294" s="2"/>
      <c r="BQ6294" s="2"/>
      <c r="BR6294" s="96" t="s">
        <v>6305</v>
      </c>
      <c r="BS6294" s="56"/>
      <c r="BT6294" s="2"/>
      <c r="BU6294" s="2"/>
      <c r="BV6294" s="2"/>
      <c r="BW6294" s="2"/>
      <c r="BX6294" s="2"/>
      <c r="BY6294" s="2"/>
      <c r="BZ6294" s="2"/>
      <c r="CA6294" s="12"/>
      <c r="CB6294" s="2"/>
      <c r="CC6294" s="2"/>
      <c r="CD6294" s="2"/>
      <c r="CE6294" s="2"/>
      <c r="CF6294" s="2"/>
      <c r="CG6294" s="2"/>
      <c r="CH6294" s="2"/>
      <c r="CI6294" s="2"/>
      <c r="CJ6294" s="2"/>
      <c r="CK6294" s="2"/>
      <c r="CL6294" s="2"/>
      <c r="CM6294" s="2"/>
      <c r="CN6294" s="2"/>
      <c r="CO6294" s="2"/>
      <c r="CP6294" s="24"/>
      <c r="CQ6294" s="20"/>
    </row>
    <row r="6295" spans="1:95" x14ac:dyDescent="0.2">
      <c r="A6295" s="23" t="s">
        <v>12723</v>
      </c>
      <c r="B6295" s="96" t="s">
        <v>6306</v>
      </c>
      <c r="C6295" s="61">
        <f t="shared" si="213"/>
        <v>0</v>
      </c>
      <c r="D6295" s="88">
        <v>38792</v>
      </c>
      <c r="E6295" s="88">
        <v>38885</v>
      </c>
      <c r="F6295" s="89">
        <f t="shared" si="212"/>
        <v>91</v>
      </c>
      <c r="G6295" s="62"/>
      <c r="H6295" s="10"/>
      <c r="I6295" s="9"/>
      <c r="J6295" s="9"/>
      <c r="K6295" s="9"/>
      <c r="L6295" s="9"/>
      <c r="M6295" s="9"/>
      <c r="N6295" s="9"/>
      <c r="O6295" s="9"/>
      <c r="P6295" s="9"/>
      <c r="Q6295" s="9"/>
      <c r="R6295" s="9"/>
      <c r="S6295" s="9"/>
      <c r="T6295" s="9"/>
      <c r="U6295" s="9"/>
      <c r="V6295" s="9"/>
      <c r="W6295" s="9"/>
      <c r="X6295" s="9"/>
      <c r="Y6295" s="9"/>
      <c r="Z6295" s="9"/>
      <c r="AA6295" s="2"/>
      <c r="AB6295" s="2"/>
      <c r="AC6295" s="2"/>
      <c r="AD6295" s="2"/>
      <c r="AE6295" s="2"/>
      <c r="AF6295" s="2"/>
      <c r="AG6295" s="2"/>
      <c r="AH6295" s="2"/>
      <c r="AI6295" s="96" t="s">
        <v>6306</v>
      </c>
      <c r="AJ6295" s="11"/>
      <c r="AK6295" s="11"/>
      <c r="AL6295" s="2"/>
      <c r="AM6295" s="2"/>
      <c r="AN6295" s="2"/>
      <c r="AO6295" s="2"/>
      <c r="AP6295" s="2"/>
      <c r="AQ6295" s="2"/>
      <c r="AR6295" s="2"/>
      <c r="AS6295" s="2"/>
      <c r="AT6295" s="2"/>
      <c r="AU6295" s="2"/>
      <c r="AV6295" s="2"/>
      <c r="AW6295" s="2"/>
      <c r="AX6295" s="2"/>
      <c r="AY6295" s="2"/>
      <c r="AZ6295" s="2"/>
      <c r="BA6295" s="2"/>
      <c r="BB6295" s="2"/>
      <c r="BC6295" s="2"/>
      <c r="BD6295" s="2"/>
      <c r="BE6295" s="2"/>
      <c r="BF6295" s="2"/>
      <c r="BG6295" s="2"/>
      <c r="BH6295" s="2"/>
      <c r="BI6295" s="2"/>
      <c r="BJ6295" s="2"/>
      <c r="BK6295" s="2"/>
      <c r="BL6295" s="2"/>
      <c r="BM6295" s="2"/>
      <c r="BN6295" s="2"/>
      <c r="BO6295" s="2"/>
      <c r="BP6295" s="2"/>
      <c r="BQ6295" s="2"/>
      <c r="BR6295" s="96" t="s">
        <v>6306</v>
      </c>
      <c r="BS6295" s="56"/>
      <c r="BT6295" s="2"/>
      <c r="BU6295" s="2"/>
      <c r="BV6295" s="2"/>
      <c r="BW6295" s="2"/>
      <c r="BX6295" s="2"/>
      <c r="BY6295" s="2"/>
      <c r="BZ6295" s="2"/>
      <c r="CA6295" s="12"/>
      <c r="CB6295" s="2"/>
      <c r="CC6295" s="2"/>
      <c r="CD6295" s="2"/>
      <c r="CE6295" s="2"/>
      <c r="CF6295" s="2"/>
      <c r="CG6295" s="2"/>
      <c r="CH6295" s="2"/>
      <c r="CI6295" s="2"/>
      <c r="CJ6295" s="2"/>
      <c r="CK6295" s="2"/>
      <c r="CL6295" s="2"/>
      <c r="CM6295" s="2"/>
      <c r="CN6295" s="2"/>
      <c r="CO6295" s="2"/>
      <c r="CP6295" s="24"/>
      <c r="CQ6295" s="20"/>
    </row>
    <row r="6296" spans="1:95" x14ac:dyDescent="0.2">
      <c r="A6296" s="23" t="s">
        <v>12724</v>
      </c>
      <c r="B6296" s="96" t="s">
        <v>6307</v>
      </c>
      <c r="C6296" s="61">
        <f t="shared" si="213"/>
        <v>0</v>
      </c>
      <c r="D6296" s="88">
        <v>38792</v>
      </c>
      <c r="E6296" s="88">
        <v>38887</v>
      </c>
      <c r="F6296" s="89">
        <f t="shared" si="212"/>
        <v>93</v>
      </c>
      <c r="G6296" s="62">
        <v>70</v>
      </c>
      <c r="H6296" s="10"/>
      <c r="I6296" s="9"/>
      <c r="J6296" s="9"/>
      <c r="K6296" s="9"/>
      <c r="L6296" s="9"/>
      <c r="M6296" s="9"/>
      <c r="N6296" s="9"/>
      <c r="O6296" s="9"/>
      <c r="P6296" s="9"/>
      <c r="Q6296" s="9"/>
      <c r="R6296" s="9"/>
      <c r="S6296" s="9"/>
      <c r="T6296" s="9"/>
      <c r="U6296" s="9"/>
      <c r="V6296" s="9"/>
      <c r="W6296" s="9"/>
      <c r="X6296" s="9"/>
      <c r="Y6296" s="9"/>
      <c r="Z6296" s="9"/>
      <c r="AA6296" s="2"/>
      <c r="AB6296" s="2"/>
      <c r="AC6296" s="2"/>
      <c r="AD6296" s="2"/>
      <c r="AE6296" s="2"/>
      <c r="AF6296" s="2"/>
      <c r="AG6296" s="2"/>
      <c r="AH6296" s="2"/>
      <c r="AI6296" s="96" t="s">
        <v>6307</v>
      </c>
      <c r="AJ6296" s="11"/>
      <c r="AK6296" s="11"/>
      <c r="AL6296" s="2"/>
      <c r="AM6296" s="2"/>
      <c r="AN6296" s="2"/>
      <c r="AO6296" s="2"/>
      <c r="AP6296" s="2"/>
      <c r="AQ6296" s="2"/>
      <c r="AR6296" s="2"/>
      <c r="AS6296" s="2"/>
      <c r="AT6296" s="2"/>
      <c r="AU6296" s="2"/>
      <c r="AV6296" s="2"/>
      <c r="AW6296" s="2"/>
      <c r="AX6296" s="2"/>
      <c r="AY6296" s="2"/>
      <c r="AZ6296" s="2"/>
      <c r="BA6296" s="2"/>
      <c r="BB6296" s="2"/>
      <c r="BC6296" s="2"/>
      <c r="BD6296" s="2"/>
      <c r="BE6296" s="2"/>
      <c r="BF6296" s="2"/>
      <c r="BG6296" s="2"/>
      <c r="BH6296" s="2"/>
      <c r="BI6296" s="2"/>
      <c r="BJ6296" s="2"/>
      <c r="BK6296" s="2"/>
      <c r="BL6296" s="2"/>
      <c r="BM6296" s="2"/>
      <c r="BN6296" s="2"/>
      <c r="BO6296" s="2"/>
      <c r="BP6296" s="2"/>
      <c r="BQ6296" s="2"/>
      <c r="BR6296" s="96" t="s">
        <v>6307</v>
      </c>
      <c r="BS6296" s="56"/>
      <c r="BT6296" s="2"/>
      <c r="BU6296" s="2"/>
      <c r="BV6296" s="2"/>
      <c r="BW6296" s="2"/>
      <c r="BX6296" s="2"/>
      <c r="BY6296" s="2"/>
      <c r="BZ6296" s="2"/>
      <c r="CA6296" s="12"/>
      <c r="CB6296" s="2"/>
      <c r="CC6296" s="2"/>
      <c r="CD6296" s="2"/>
      <c r="CE6296" s="2"/>
      <c r="CF6296" s="2"/>
      <c r="CG6296" s="2"/>
      <c r="CH6296" s="2"/>
      <c r="CI6296" s="2"/>
      <c r="CJ6296" s="2"/>
      <c r="CK6296" s="2"/>
      <c r="CL6296" s="2"/>
      <c r="CM6296" s="2"/>
      <c r="CN6296" s="2"/>
      <c r="CO6296" s="2"/>
      <c r="CP6296" s="24"/>
      <c r="CQ6296" s="20"/>
    </row>
    <row r="6297" spans="1:95" x14ac:dyDescent="0.2">
      <c r="A6297" s="23" t="s">
        <v>12725</v>
      </c>
      <c r="B6297" s="96" t="s">
        <v>6308</v>
      </c>
      <c r="C6297" s="61">
        <f t="shared" si="213"/>
        <v>0</v>
      </c>
      <c r="D6297" s="88">
        <v>38792</v>
      </c>
      <c r="E6297" s="88">
        <v>38885</v>
      </c>
      <c r="F6297" s="89">
        <f t="shared" si="212"/>
        <v>91</v>
      </c>
      <c r="G6297" s="62"/>
      <c r="H6297" s="10"/>
      <c r="I6297" s="9"/>
      <c r="J6297" s="9"/>
      <c r="K6297" s="9"/>
      <c r="L6297" s="9"/>
      <c r="M6297" s="9"/>
      <c r="N6297" s="9"/>
      <c r="O6297" s="9"/>
      <c r="P6297" s="9"/>
      <c r="Q6297" s="9"/>
      <c r="R6297" s="9"/>
      <c r="S6297" s="9"/>
      <c r="T6297" s="9"/>
      <c r="U6297" s="9"/>
      <c r="V6297" s="9"/>
      <c r="W6297" s="9"/>
      <c r="X6297" s="9"/>
      <c r="Y6297" s="9"/>
      <c r="Z6297" s="9"/>
      <c r="AA6297" s="2"/>
      <c r="AB6297" s="2"/>
      <c r="AC6297" s="2"/>
      <c r="AD6297" s="2"/>
      <c r="AE6297" s="2"/>
      <c r="AF6297" s="2"/>
      <c r="AG6297" s="2"/>
      <c r="AH6297" s="2"/>
      <c r="AI6297" s="96" t="s">
        <v>6308</v>
      </c>
      <c r="AJ6297" s="11"/>
      <c r="AK6297" s="11"/>
      <c r="AL6297" s="2"/>
      <c r="AM6297" s="2"/>
      <c r="AN6297" s="2"/>
      <c r="AO6297" s="2"/>
      <c r="AP6297" s="2"/>
      <c r="AQ6297" s="2"/>
      <c r="AR6297" s="2"/>
      <c r="AS6297" s="2"/>
      <c r="AT6297" s="2"/>
      <c r="AU6297" s="2"/>
      <c r="AV6297" s="2"/>
      <c r="AW6297" s="2"/>
      <c r="AX6297" s="2"/>
      <c r="AY6297" s="2"/>
      <c r="AZ6297" s="2"/>
      <c r="BA6297" s="2"/>
      <c r="BB6297" s="2"/>
      <c r="BC6297" s="2"/>
      <c r="BD6297" s="2"/>
      <c r="BE6297" s="2"/>
      <c r="BF6297" s="2"/>
      <c r="BG6297" s="2"/>
      <c r="BH6297" s="2"/>
      <c r="BI6297" s="2"/>
      <c r="BJ6297" s="2"/>
      <c r="BK6297" s="2"/>
      <c r="BL6297" s="2"/>
      <c r="BM6297" s="2"/>
      <c r="BN6297" s="2"/>
      <c r="BO6297" s="2"/>
      <c r="BP6297" s="2"/>
      <c r="BQ6297" s="2"/>
      <c r="BR6297" s="96" t="s">
        <v>6308</v>
      </c>
      <c r="BS6297" s="56"/>
      <c r="BT6297" s="2"/>
      <c r="BU6297" s="2"/>
      <c r="BV6297" s="2"/>
      <c r="BW6297" s="2"/>
      <c r="BX6297" s="2"/>
      <c r="BY6297" s="2"/>
      <c r="BZ6297" s="2"/>
      <c r="CA6297" s="12"/>
      <c r="CB6297" s="2"/>
      <c r="CC6297" s="2"/>
      <c r="CD6297" s="2"/>
      <c r="CE6297" s="2"/>
      <c r="CF6297" s="2"/>
      <c r="CG6297" s="2"/>
      <c r="CH6297" s="2"/>
      <c r="CI6297" s="2"/>
      <c r="CJ6297" s="2"/>
      <c r="CK6297" s="2"/>
      <c r="CL6297" s="2"/>
      <c r="CM6297" s="2"/>
      <c r="CN6297" s="2"/>
      <c r="CO6297" s="2"/>
      <c r="CP6297" s="24"/>
      <c r="CQ6297" s="20"/>
    </row>
    <row r="6298" spans="1:95" x14ac:dyDescent="0.2">
      <c r="A6298" s="23" t="s">
        <v>12726</v>
      </c>
      <c r="B6298" s="96" t="s">
        <v>6309</v>
      </c>
      <c r="C6298" s="61">
        <f t="shared" si="213"/>
        <v>0</v>
      </c>
      <c r="D6298" s="88">
        <v>38792</v>
      </c>
      <c r="E6298" s="88">
        <v>38885</v>
      </c>
      <c r="F6298" s="89">
        <f t="shared" si="212"/>
        <v>91</v>
      </c>
      <c r="G6298" s="62"/>
      <c r="H6298" s="10"/>
      <c r="I6298" s="9"/>
      <c r="J6298" s="9"/>
      <c r="K6298" s="9"/>
      <c r="L6298" s="9"/>
      <c r="M6298" s="9"/>
      <c r="N6298" s="9"/>
      <c r="O6298" s="9"/>
      <c r="P6298" s="9"/>
      <c r="Q6298" s="9"/>
      <c r="R6298" s="9"/>
      <c r="S6298" s="9"/>
      <c r="T6298" s="9"/>
      <c r="U6298" s="9"/>
      <c r="V6298" s="9"/>
      <c r="W6298" s="9"/>
      <c r="X6298" s="9"/>
      <c r="Y6298" s="9"/>
      <c r="Z6298" s="9"/>
      <c r="AA6298" s="2"/>
      <c r="AB6298" s="2"/>
      <c r="AC6298" s="2"/>
      <c r="AD6298" s="2"/>
      <c r="AE6298" s="2"/>
      <c r="AF6298" s="2"/>
      <c r="AG6298" s="2"/>
      <c r="AH6298" s="2"/>
      <c r="AI6298" s="96" t="s">
        <v>6309</v>
      </c>
      <c r="AJ6298" s="11"/>
      <c r="AK6298" s="11"/>
      <c r="AL6298" s="2"/>
      <c r="AM6298" s="2"/>
      <c r="AN6298" s="2"/>
      <c r="AO6298" s="2"/>
      <c r="AP6298" s="2"/>
      <c r="AQ6298" s="2"/>
      <c r="AR6298" s="2"/>
      <c r="AS6298" s="2"/>
      <c r="AT6298" s="2"/>
      <c r="AU6298" s="2"/>
      <c r="AV6298" s="2"/>
      <c r="AW6298" s="2"/>
      <c r="AX6298" s="2"/>
      <c r="AY6298" s="2"/>
      <c r="AZ6298" s="2"/>
      <c r="BA6298" s="2"/>
      <c r="BB6298" s="2"/>
      <c r="BC6298" s="2"/>
      <c r="BD6298" s="2"/>
      <c r="BE6298" s="2"/>
      <c r="BF6298" s="2"/>
      <c r="BG6298" s="2"/>
      <c r="BH6298" s="2"/>
      <c r="BI6298" s="2"/>
      <c r="BJ6298" s="2"/>
      <c r="BK6298" s="2"/>
      <c r="BL6298" s="2"/>
      <c r="BM6298" s="2"/>
      <c r="BN6298" s="2"/>
      <c r="BO6298" s="2"/>
      <c r="BP6298" s="2"/>
      <c r="BQ6298" s="2"/>
      <c r="BR6298" s="96" t="s">
        <v>6309</v>
      </c>
      <c r="BS6298" s="56"/>
      <c r="BT6298" s="2"/>
      <c r="BU6298" s="2"/>
      <c r="BV6298" s="2"/>
      <c r="BW6298" s="2"/>
      <c r="BX6298" s="2"/>
      <c r="BY6298" s="2"/>
      <c r="BZ6298" s="2"/>
      <c r="CA6298" s="12"/>
      <c r="CB6298" s="2"/>
      <c r="CC6298" s="2"/>
      <c r="CD6298" s="2"/>
      <c r="CE6298" s="2"/>
      <c r="CF6298" s="2"/>
      <c r="CG6298" s="2"/>
      <c r="CH6298" s="2"/>
      <c r="CI6298" s="2"/>
      <c r="CJ6298" s="2"/>
      <c r="CK6298" s="2"/>
      <c r="CL6298" s="2"/>
      <c r="CM6298" s="2"/>
      <c r="CN6298" s="2"/>
      <c r="CO6298" s="2"/>
      <c r="CP6298" s="24"/>
      <c r="CQ6298" s="20"/>
    </row>
    <row r="6299" spans="1:95" x14ac:dyDescent="0.2">
      <c r="A6299" s="23" t="s">
        <v>12727</v>
      </c>
      <c r="B6299" s="96" t="s">
        <v>6310</v>
      </c>
      <c r="C6299" s="61">
        <f t="shared" si="213"/>
        <v>0</v>
      </c>
      <c r="D6299" s="88">
        <v>38792</v>
      </c>
      <c r="E6299" s="88">
        <v>38887</v>
      </c>
      <c r="F6299" s="89">
        <f t="shared" si="212"/>
        <v>93</v>
      </c>
      <c r="G6299" s="62"/>
      <c r="H6299" s="10"/>
      <c r="I6299" s="9"/>
      <c r="J6299" s="9"/>
      <c r="K6299" s="9"/>
      <c r="L6299" s="9"/>
      <c r="M6299" s="9"/>
      <c r="N6299" s="9"/>
      <c r="O6299" s="9"/>
      <c r="P6299" s="9"/>
      <c r="Q6299" s="9"/>
      <c r="R6299" s="9"/>
      <c r="S6299" s="9"/>
      <c r="T6299" s="9"/>
      <c r="U6299" s="9"/>
      <c r="V6299" s="9"/>
      <c r="W6299" s="9"/>
      <c r="X6299" s="9"/>
      <c r="Y6299" s="9"/>
      <c r="Z6299" s="9"/>
      <c r="AA6299" s="2"/>
      <c r="AB6299" s="2"/>
      <c r="AC6299" s="2"/>
      <c r="AD6299" s="2"/>
      <c r="AE6299" s="2"/>
      <c r="AF6299" s="2"/>
      <c r="AG6299" s="2"/>
      <c r="AH6299" s="2"/>
      <c r="AI6299" s="96" t="s">
        <v>6310</v>
      </c>
      <c r="AJ6299" s="11"/>
      <c r="AK6299" s="11"/>
      <c r="AL6299" s="2"/>
      <c r="AM6299" s="2"/>
      <c r="AN6299" s="2"/>
      <c r="AO6299" s="2"/>
      <c r="AP6299" s="2"/>
      <c r="AQ6299" s="2"/>
      <c r="AR6299" s="2"/>
      <c r="AS6299" s="2"/>
      <c r="AT6299" s="2"/>
      <c r="AU6299" s="2"/>
      <c r="AV6299" s="2"/>
      <c r="AW6299" s="2"/>
      <c r="AX6299" s="2"/>
      <c r="AY6299" s="2"/>
      <c r="AZ6299" s="2"/>
      <c r="BA6299" s="2"/>
      <c r="BB6299" s="2"/>
      <c r="BC6299" s="2"/>
      <c r="BD6299" s="2"/>
      <c r="BE6299" s="2"/>
      <c r="BF6299" s="2"/>
      <c r="BG6299" s="2"/>
      <c r="BH6299" s="2"/>
      <c r="BI6299" s="2"/>
      <c r="BJ6299" s="2"/>
      <c r="BK6299" s="2"/>
      <c r="BL6299" s="2"/>
      <c r="BM6299" s="2"/>
      <c r="BN6299" s="2"/>
      <c r="BO6299" s="2"/>
      <c r="BP6299" s="2"/>
      <c r="BQ6299" s="2"/>
      <c r="BR6299" s="96" t="s">
        <v>6310</v>
      </c>
      <c r="BS6299" s="56"/>
      <c r="BT6299" s="2"/>
      <c r="BU6299" s="2"/>
      <c r="BV6299" s="2"/>
      <c r="BW6299" s="2"/>
      <c r="BX6299" s="2"/>
      <c r="BY6299" s="2"/>
      <c r="BZ6299" s="2"/>
      <c r="CA6299" s="12"/>
      <c r="CB6299" s="2"/>
      <c r="CC6299" s="2"/>
      <c r="CD6299" s="2"/>
      <c r="CE6299" s="2"/>
      <c r="CF6299" s="2"/>
      <c r="CG6299" s="2"/>
      <c r="CH6299" s="2"/>
      <c r="CI6299" s="2"/>
      <c r="CJ6299" s="2"/>
      <c r="CK6299" s="2"/>
      <c r="CL6299" s="2"/>
      <c r="CM6299" s="2"/>
      <c r="CN6299" s="2"/>
      <c r="CO6299" s="2"/>
      <c r="CP6299" s="24"/>
      <c r="CQ6299" s="20"/>
    </row>
    <row r="6300" spans="1:95" x14ac:dyDescent="0.2">
      <c r="A6300" s="23" t="s">
        <v>12728</v>
      </c>
      <c r="B6300" s="96" t="s">
        <v>6311</v>
      </c>
      <c r="C6300" s="61">
        <f t="shared" si="213"/>
        <v>0</v>
      </c>
      <c r="D6300" s="88">
        <v>38792</v>
      </c>
      <c r="E6300" s="88">
        <v>38885</v>
      </c>
      <c r="F6300" s="89">
        <f t="shared" si="212"/>
        <v>91</v>
      </c>
      <c r="G6300" s="62">
        <v>92</v>
      </c>
      <c r="H6300" s="10"/>
      <c r="I6300" s="9"/>
      <c r="J6300" s="9"/>
      <c r="K6300" s="9"/>
      <c r="L6300" s="9"/>
      <c r="M6300" s="9"/>
      <c r="N6300" s="9"/>
      <c r="O6300" s="9"/>
      <c r="P6300" s="9"/>
      <c r="Q6300" s="9"/>
      <c r="R6300" s="9"/>
      <c r="S6300" s="9"/>
      <c r="T6300" s="9"/>
      <c r="U6300" s="9"/>
      <c r="V6300" s="9"/>
      <c r="W6300" s="9"/>
      <c r="X6300" s="9"/>
      <c r="Y6300" s="9"/>
      <c r="Z6300" s="9"/>
      <c r="AA6300" s="2"/>
      <c r="AB6300" s="2"/>
      <c r="AC6300" s="2"/>
      <c r="AD6300" s="2"/>
      <c r="AE6300" s="2"/>
      <c r="AF6300" s="2"/>
      <c r="AG6300" s="2"/>
      <c r="AH6300" s="2"/>
      <c r="AI6300" s="96" t="s">
        <v>6311</v>
      </c>
      <c r="AJ6300" s="11"/>
      <c r="AK6300" s="11"/>
      <c r="AL6300" s="2"/>
      <c r="AM6300" s="2"/>
      <c r="AN6300" s="2"/>
      <c r="AO6300" s="2"/>
      <c r="AP6300" s="2"/>
      <c r="AQ6300" s="2"/>
      <c r="AR6300" s="2"/>
      <c r="AS6300" s="2"/>
      <c r="AT6300" s="2"/>
      <c r="AU6300" s="2"/>
      <c r="AV6300" s="2"/>
      <c r="AW6300" s="2"/>
      <c r="AX6300" s="2"/>
      <c r="AY6300" s="2"/>
      <c r="AZ6300" s="2"/>
      <c r="BA6300" s="2"/>
      <c r="BB6300" s="2"/>
      <c r="BC6300" s="2"/>
      <c r="BD6300" s="2"/>
      <c r="BE6300" s="2"/>
      <c r="BF6300" s="2"/>
      <c r="BG6300" s="2"/>
      <c r="BH6300" s="2"/>
      <c r="BI6300" s="2"/>
      <c r="BJ6300" s="2"/>
      <c r="BK6300" s="2"/>
      <c r="BL6300" s="2"/>
      <c r="BM6300" s="2"/>
      <c r="BN6300" s="2"/>
      <c r="BO6300" s="2"/>
      <c r="BP6300" s="2"/>
      <c r="BQ6300" s="2"/>
      <c r="BR6300" s="96" t="s">
        <v>6311</v>
      </c>
      <c r="BS6300" s="56"/>
      <c r="BT6300" s="2"/>
      <c r="BU6300" s="2"/>
      <c r="BV6300" s="2"/>
      <c r="BW6300" s="2"/>
      <c r="BX6300" s="2"/>
      <c r="BY6300" s="2"/>
      <c r="BZ6300" s="2"/>
      <c r="CA6300" s="12"/>
      <c r="CB6300" s="2"/>
      <c r="CC6300" s="2"/>
      <c r="CD6300" s="2"/>
      <c r="CE6300" s="2"/>
      <c r="CF6300" s="2"/>
      <c r="CG6300" s="2"/>
      <c r="CH6300" s="2"/>
      <c r="CI6300" s="2"/>
      <c r="CJ6300" s="2"/>
      <c r="CK6300" s="2"/>
      <c r="CL6300" s="2"/>
      <c r="CM6300" s="2"/>
      <c r="CN6300" s="2"/>
      <c r="CO6300" s="2"/>
      <c r="CP6300" s="24"/>
      <c r="CQ6300" s="20"/>
    </row>
    <row r="6301" spans="1:95" x14ac:dyDescent="0.2">
      <c r="A6301" s="23" t="s">
        <v>12729</v>
      </c>
      <c r="B6301" s="96" t="s">
        <v>6312</v>
      </c>
      <c r="C6301" s="61">
        <f t="shared" si="213"/>
        <v>0</v>
      </c>
      <c r="D6301" s="88">
        <v>38792</v>
      </c>
      <c r="E6301" s="88">
        <v>38885</v>
      </c>
      <c r="F6301" s="89">
        <f t="shared" si="212"/>
        <v>91</v>
      </c>
      <c r="G6301" s="62"/>
      <c r="H6301" s="10"/>
      <c r="I6301" s="9"/>
      <c r="J6301" s="9"/>
      <c r="K6301" s="9"/>
      <c r="L6301" s="9"/>
      <c r="M6301" s="9"/>
      <c r="N6301" s="9"/>
      <c r="O6301" s="9"/>
      <c r="P6301" s="9"/>
      <c r="Q6301" s="9"/>
      <c r="R6301" s="9"/>
      <c r="S6301" s="9"/>
      <c r="T6301" s="9"/>
      <c r="U6301" s="9"/>
      <c r="V6301" s="9"/>
      <c r="W6301" s="9"/>
      <c r="X6301" s="9"/>
      <c r="Y6301" s="9"/>
      <c r="Z6301" s="9"/>
      <c r="AA6301" s="2"/>
      <c r="AB6301" s="2"/>
      <c r="AC6301" s="2"/>
      <c r="AD6301" s="2"/>
      <c r="AE6301" s="2"/>
      <c r="AF6301" s="2"/>
      <c r="AG6301" s="2"/>
      <c r="AH6301" s="2"/>
      <c r="AI6301" s="96" t="s">
        <v>6312</v>
      </c>
      <c r="AJ6301" s="11"/>
      <c r="AK6301" s="11"/>
      <c r="AL6301" s="2"/>
      <c r="AM6301" s="2"/>
      <c r="AN6301" s="2"/>
      <c r="AO6301" s="2"/>
      <c r="AP6301" s="2"/>
      <c r="AQ6301" s="2"/>
      <c r="AR6301" s="2"/>
      <c r="AS6301" s="2"/>
      <c r="AT6301" s="2"/>
      <c r="AU6301" s="2"/>
      <c r="AV6301" s="2"/>
      <c r="AW6301" s="2"/>
      <c r="AX6301" s="2"/>
      <c r="AY6301" s="2"/>
      <c r="AZ6301" s="2"/>
      <c r="BA6301" s="2"/>
      <c r="BB6301" s="2"/>
      <c r="BC6301" s="2"/>
      <c r="BD6301" s="2"/>
      <c r="BE6301" s="2"/>
      <c r="BF6301" s="2"/>
      <c r="BG6301" s="2"/>
      <c r="BH6301" s="2"/>
      <c r="BI6301" s="2"/>
      <c r="BJ6301" s="2"/>
      <c r="BK6301" s="2"/>
      <c r="BL6301" s="2"/>
      <c r="BM6301" s="2"/>
      <c r="BN6301" s="2"/>
      <c r="BO6301" s="2"/>
      <c r="BP6301" s="2"/>
      <c r="BQ6301" s="2"/>
      <c r="BR6301" s="96" t="s">
        <v>6312</v>
      </c>
      <c r="BS6301" s="56"/>
      <c r="BT6301" s="2"/>
      <c r="BU6301" s="2"/>
      <c r="BV6301" s="2"/>
      <c r="BW6301" s="2"/>
      <c r="BX6301" s="2"/>
      <c r="BY6301" s="2"/>
      <c r="BZ6301" s="2"/>
      <c r="CA6301" s="12"/>
      <c r="CB6301" s="2"/>
      <c r="CC6301" s="2"/>
      <c r="CD6301" s="2"/>
      <c r="CE6301" s="2"/>
      <c r="CF6301" s="2"/>
      <c r="CG6301" s="2"/>
      <c r="CH6301" s="2"/>
      <c r="CI6301" s="2"/>
      <c r="CJ6301" s="2"/>
      <c r="CK6301" s="2"/>
      <c r="CL6301" s="2"/>
      <c r="CM6301" s="2"/>
      <c r="CN6301" s="2"/>
      <c r="CO6301" s="2"/>
      <c r="CP6301" s="24"/>
      <c r="CQ6301" s="20"/>
    </row>
    <row r="6302" spans="1:95" x14ac:dyDescent="0.2">
      <c r="A6302" s="23" t="s">
        <v>12730</v>
      </c>
      <c r="B6302" s="96" t="s">
        <v>6313</v>
      </c>
      <c r="C6302" s="61">
        <f t="shared" si="213"/>
        <v>0</v>
      </c>
      <c r="D6302" s="88">
        <v>38792</v>
      </c>
      <c r="E6302" s="88">
        <v>38885</v>
      </c>
      <c r="F6302" s="89">
        <f t="shared" si="212"/>
        <v>91</v>
      </c>
      <c r="G6302" s="62"/>
      <c r="H6302" s="10"/>
      <c r="I6302" s="9"/>
      <c r="J6302" s="9"/>
      <c r="K6302" s="9"/>
      <c r="L6302" s="9"/>
      <c r="M6302" s="9"/>
      <c r="N6302" s="9"/>
      <c r="O6302" s="9"/>
      <c r="P6302" s="9"/>
      <c r="Q6302" s="9"/>
      <c r="R6302" s="9"/>
      <c r="S6302" s="9"/>
      <c r="T6302" s="9"/>
      <c r="U6302" s="9"/>
      <c r="V6302" s="9"/>
      <c r="W6302" s="9"/>
      <c r="X6302" s="9"/>
      <c r="Y6302" s="9"/>
      <c r="Z6302" s="9"/>
      <c r="AA6302" s="2"/>
      <c r="AB6302" s="2"/>
      <c r="AC6302" s="2"/>
      <c r="AD6302" s="2"/>
      <c r="AE6302" s="2"/>
      <c r="AF6302" s="2"/>
      <c r="AG6302" s="2"/>
      <c r="AH6302" s="2"/>
      <c r="AI6302" s="96" t="s">
        <v>6313</v>
      </c>
      <c r="AJ6302" s="11"/>
      <c r="AK6302" s="11"/>
      <c r="AL6302" s="2"/>
      <c r="AM6302" s="2"/>
      <c r="AN6302" s="2"/>
      <c r="AO6302" s="2"/>
      <c r="AP6302" s="2"/>
      <c r="AQ6302" s="2"/>
      <c r="AR6302" s="2"/>
      <c r="AS6302" s="2"/>
      <c r="AT6302" s="2"/>
      <c r="AU6302" s="2"/>
      <c r="AV6302" s="2"/>
      <c r="AW6302" s="2"/>
      <c r="AX6302" s="2"/>
      <c r="AY6302" s="2"/>
      <c r="AZ6302" s="2"/>
      <c r="BA6302" s="2"/>
      <c r="BB6302" s="2"/>
      <c r="BC6302" s="2"/>
      <c r="BD6302" s="2"/>
      <c r="BE6302" s="2"/>
      <c r="BF6302" s="2"/>
      <c r="BG6302" s="2"/>
      <c r="BH6302" s="2"/>
      <c r="BI6302" s="2"/>
      <c r="BJ6302" s="2"/>
      <c r="BK6302" s="2"/>
      <c r="BL6302" s="2"/>
      <c r="BM6302" s="2"/>
      <c r="BN6302" s="2"/>
      <c r="BO6302" s="2"/>
      <c r="BP6302" s="2"/>
      <c r="BQ6302" s="2"/>
      <c r="BR6302" s="96" t="s">
        <v>6313</v>
      </c>
      <c r="BS6302" s="56"/>
      <c r="BT6302" s="2"/>
      <c r="BU6302" s="2"/>
      <c r="BV6302" s="2"/>
      <c r="BW6302" s="2"/>
      <c r="BX6302" s="2"/>
      <c r="BY6302" s="2"/>
      <c r="BZ6302" s="2"/>
      <c r="CA6302" s="12"/>
      <c r="CB6302" s="2"/>
      <c r="CC6302" s="2"/>
      <c r="CD6302" s="2"/>
      <c r="CE6302" s="2"/>
      <c r="CF6302" s="2"/>
      <c r="CG6302" s="2"/>
      <c r="CH6302" s="2"/>
      <c r="CI6302" s="2"/>
      <c r="CJ6302" s="2"/>
      <c r="CK6302" s="2"/>
      <c r="CL6302" s="2"/>
      <c r="CM6302" s="2"/>
      <c r="CN6302" s="2"/>
      <c r="CO6302" s="2"/>
      <c r="CP6302" s="24"/>
      <c r="CQ6302" s="20"/>
    </row>
    <row r="6303" spans="1:95" x14ac:dyDescent="0.2">
      <c r="A6303" s="23" t="s">
        <v>12731</v>
      </c>
      <c r="B6303" s="96" t="s">
        <v>6314</v>
      </c>
      <c r="C6303" s="61">
        <f t="shared" si="213"/>
        <v>0</v>
      </c>
      <c r="D6303" s="88">
        <v>38792</v>
      </c>
      <c r="E6303" s="88">
        <v>38885</v>
      </c>
      <c r="F6303" s="89">
        <f t="shared" si="212"/>
        <v>91</v>
      </c>
      <c r="G6303" s="62"/>
      <c r="H6303" s="10"/>
      <c r="I6303" s="9"/>
      <c r="J6303" s="9"/>
      <c r="K6303" s="9"/>
      <c r="L6303" s="9"/>
      <c r="M6303" s="9"/>
      <c r="N6303" s="9"/>
      <c r="O6303" s="9"/>
      <c r="P6303" s="9"/>
      <c r="Q6303" s="9"/>
      <c r="R6303" s="9"/>
      <c r="S6303" s="9"/>
      <c r="T6303" s="9"/>
      <c r="U6303" s="9"/>
      <c r="V6303" s="9"/>
      <c r="W6303" s="9"/>
      <c r="X6303" s="9"/>
      <c r="Y6303" s="9"/>
      <c r="Z6303" s="9"/>
      <c r="AA6303" s="2"/>
      <c r="AB6303" s="2"/>
      <c r="AC6303" s="2"/>
      <c r="AD6303" s="2"/>
      <c r="AE6303" s="2"/>
      <c r="AF6303" s="2"/>
      <c r="AG6303" s="2"/>
      <c r="AH6303" s="2"/>
      <c r="AI6303" s="96" t="s">
        <v>6314</v>
      </c>
      <c r="AJ6303" s="11"/>
      <c r="AK6303" s="11"/>
      <c r="AL6303" s="2"/>
      <c r="AM6303" s="2"/>
      <c r="AN6303" s="2"/>
      <c r="AO6303" s="2"/>
      <c r="AP6303" s="2"/>
      <c r="AQ6303" s="2"/>
      <c r="AR6303" s="2"/>
      <c r="AS6303" s="2"/>
      <c r="AT6303" s="2"/>
      <c r="AU6303" s="2"/>
      <c r="AV6303" s="2"/>
      <c r="AW6303" s="2"/>
      <c r="AX6303" s="2"/>
      <c r="AY6303" s="2"/>
      <c r="AZ6303" s="2"/>
      <c r="BA6303" s="2"/>
      <c r="BB6303" s="2"/>
      <c r="BC6303" s="2"/>
      <c r="BD6303" s="2"/>
      <c r="BE6303" s="2"/>
      <c r="BF6303" s="2"/>
      <c r="BG6303" s="2"/>
      <c r="BH6303" s="2"/>
      <c r="BI6303" s="2"/>
      <c r="BJ6303" s="2"/>
      <c r="BK6303" s="2"/>
      <c r="BL6303" s="2"/>
      <c r="BM6303" s="2"/>
      <c r="BN6303" s="2"/>
      <c r="BO6303" s="2"/>
      <c r="BP6303" s="2"/>
      <c r="BQ6303" s="2"/>
      <c r="BR6303" s="96" t="s">
        <v>6314</v>
      </c>
      <c r="BS6303" s="56"/>
      <c r="BT6303" s="2"/>
      <c r="BU6303" s="2"/>
      <c r="BV6303" s="2"/>
      <c r="BW6303" s="2"/>
      <c r="BX6303" s="2"/>
      <c r="BY6303" s="2"/>
      <c r="BZ6303" s="2"/>
      <c r="CA6303" s="12"/>
      <c r="CB6303" s="2"/>
      <c r="CC6303" s="2"/>
      <c r="CD6303" s="2"/>
      <c r="CE6303" s="2"/>
      <c r="CF6303" s="2"/>
      <c r="CG6303" s="2"/>
      <c r="CH6303" s="2"/>
      <c r="CI6303" s="2"/>
      <c r="CJ6303" s="2"/>
      <c r="CK6303" s="2"/>
      <c r="CL6303" s="2"/>
      <c r="CM6303" s="2"/>
      <c r="CN6303" s="2"/>
      <c r="CO6303" s="2"/>
      <c r="CP6303" s="24"/>
      <c r="CQ6303" s="20"/>
    </row>
    <row r="6304" spans="1:95" x14ac:dyDescent="0.2">
      <c r="A6304" s="23" t="s">
        <v>12732</v>
      </c>
      <c r="B6304" s="96" t="s">
        <v>6315</v>
      </c>
      <c r="C6304" s="61">
        <f t="shared" si="213"/>
        <v>0</v>
      </c>
      <c r="D6304" s="88">
        <v>38792</v>
      </c>
      <c r="E6304" s="88">
        <v>38885</v>
      </c>
      <c r="F6304" s="89">
        <f t="shared" si="212"/>
        <v>91</v>
      </c>
      <c r="G6304" s="62"/>
      <c r="H6304" s="10"/>
      <c r="I6304" s="9"/>
      <c r="J6304" s="9"/>
      <c r="K6304" s="9"/>
      <c r="L6304" s="9"/>
      <c r="M6304" s="9"/>
      <c r="N6304" s="9"/>
      <c r="O6304" s="9"/>
      <c r="P6304" s="9"/>
      <c r="Q6304" s="9"/>
      <c r="R6304" s="9"/>
      <c r="S6304" s="9"/>
      <c r="T6304" s="9"/>
      <c r="U6304" s="9"/>
      <c r="V6304" s="9"/>
      <c r="W6304" s="9"/>
      <c r="X6304" s="9"/>
      <c r="Y6304" s="9"/>
      <c r="Z6304" s="9"/>
      <c r="AA6304" s="2"/>
      <c r="AB6304" s="2"/>
      <c r="AC6304" s="2"/>
      <c r="AD6304" s="2"/>
      <c r="AE6304" s="2"/>
      <c r="AF6304" s="2"/>
      <c r="AG6304" s="2"/>
      <c r="AH6304" s="2"/>
      <c r="AI6304" s="96" t="s">
        <v>6315</v>
      </c>
      <c r="AJ6304" s="11"/>
      <c r="AK6304" s="11"/>
      <c r="AL6304" s="2"/>
      <c r="AM6304" s="2"/>
      <c r="AN6304" s="2"/>
      <c r="AO6304" s="2"/>
      <c r="AP6304" s="2"/>
      <c r="AQ6304" s="2"/>
      <c r="AR6304" s="2"/>
      <c r="AS6304" s="2"/>
      <c r="AT6304" s="2"/>
      <c r="AU6304" s="2"/>
      <c r="AV6304" s="2"/>
      <c r="AW6304" s="2"/>
      <c r="AX6304" s="2"/>
      <c r="AY6304" s="2"/>
      <c r="AZ6304" s="2"/>
      <c r="BA6304" s="2"/>
      <c r="BB6304" s="2"/>
      <c r="BC6304" s="2"/>
      <c r="BD6304" s="2"/>
      <c r="BE6304" s="2"/>
      <c r="BF6304" s="2"/>
      <c r="BG6304" s="2"/>
      <c r="BH6304" s="2"/>
      <c r="BI6304" s="2"/>
      <c r="BJ6304" s="2"/>
      <c r="BK6304" s="2"/>
      <c r="BL6304" s="2"/>
      <c r="BM6304" s="2"/>
      <c r="BN6304" s="2"/>
      <c r="BO6304" s="2"/>
      <c r="BP6304" s="2"/>
      <c r="BQ6304" s="2"/>
      <c r="BR6304" s="96" t="s">
        <v>6315</v>
      </c>
      <c r="BS6304" s="56"/>
      <c r="BT6304" s="2"/>
      <c r="BU6304" s="2"/>
      <c r="BV6304" s="2"/>
      <c r="BW6304" s="2"/>
      <c r="BX6304" s="2"/>
      <c r="BY6304" s="2"/>
      <c r="BZ6304" s="2"/>
      <c r="CA6304" s="12"/>
      <c r="CB6304" s="2"/>
      <c r="CC6304" s="2"/>
      <c r="CD6304" s="2"/>
      <c r="CE6304" s="2"/>
      <c r="CF6304" s="2"/>
      <c r="CG6304" s="2"/>
      <c r="CH6304" s="2"/>
      <c r="CI6304" s="2"/>
      <c r="CJ6304" s="2"/>
      <c r="CK6304" s="2"/>
      <c r="CL6304" s="2"/>
      <c r="CM6304" s="2"/>
      <c r="CN6304" s="2"/>
      <c r="CO6304" s="2"/>
      <c r="CP6304" s="24"/>
      <c r="CQ6304" s="20"/>
    </row>
    <row r="6305" spans="1:95" x14ac:dyDescent="0.2">
      <c r="A6305" s="23" t="s">
        <v>12733</v>
      </c>
      <c r="B6305" s="96" t="s">
        <v>6316</v>
      </c>
      <c r="C6305" s="61">
        <f t="shared" si="213"/>
        <v>0</v>
      </c>
      <c r="D6305" s="88">
        <v>38792</v>
      </c>
      <c r="E6305" s="88">
        <v>38885</v>
      </c>
      <c r="F6305" s="89">
        <f t="shared" ref="F6305:F6368" si="214">DAYS360(D6305,E6305)</f>
        <v>91</v>
      </c>
      <c r="G6305" s="62"/>
      <c r="H6305" s="10"/>
      <c r="I6305" s="9"/>
      <c r="J6305" s="9"/>
      <c r="K6305" s="9"/>
      <c r="L6305" s="9"/>
      <c r="M6305" s="9"/>
      <c r="N6305" s="9"/>
      <c r="O6305" s="9"/>
      <c r="P6305" s="9"/>
      <c r="Q6305" s="9"/>
      <c r="R6305" s="9"/>
      <c r="S6305" s="9"/>
      <c r="T6305" s="9"/>
      <c r="U6305" s="9"/>
      <c r="V6305" s="9"/>
      <c r="W6305" s="9"/>
      <c r="X6305" s="9"/>
      <c r="Y6305" s="9"/>
      <c r="Z6305" s="9"/>
      <c r="AA6305" s="2"/>
      <c r="AB6305" s="2"/>
      <c r="AC6305" s="2"/>
      <c r="AD6305" s="2"/>
      <c r="AE6305" s="2"/>
      <c r="AF6305" s="2"/>
      <c r="AG6305" s="2"/>
      <c r="AH6305" s="2"/>
      <c r="AI6305" s="96" t="s">
        <v>6316</v>
      </c>
      <c r="AJ6305" s="11"/>
      <c r="AK6305" s="11"/>
      <c r="AL6305" s="2"/>
      <c r="AM6305" s="2"/>
      <c r="AN6305" s="2"/>
      <c r="AO6305" s="2"/>
      <c r="AP6305" s="2"/>
      <c r="AQ6305" s="2"/>
      <c r="AR6305" s="2"/>
      <c r="AS6305" s="2"/>
      <c r="AT6305" s="2"/>
      <c r="AU6305" s="2"/>
      <c r="AV6305" s="2"/>
      <c r="AW6305" s="2"/>
      <c r="AX6305" s="2"/>
      <c r="AY6305" s="2"/>
      <c r="AZ6305" s="2"/>
      <c r="BA6305" s="2"/>
      <c r="BB6305" s="2"/>
      <c r="BC6305" s="2"/>
      <c r="BD6305" s="2"/>
      <c r="BE6305" s="2"/>
      <c r="BF6305" s="2"/>
      <c r="BG6305" s="2"/>
      <c r="BH6305" s="2"/>
      <c r="BI6305" s="2"/>
      <c r="BJ6305" s="2"/>
      <c r="BK6305" s="2"/>
      <c r="BL6305" s="2"/>
      <c r="BM6305" s="2"/>
      <c r="BN6305" s="2"/>
      <c r="BO6305" s="2"/>
      <c r="BP6305" s="2"/>
      <c r="BQ6305" s="2"/>
      <c r="BR6305" s="96" t="s">
        <v>6316</v>
      </c>
      <c r="BS6305" s="56"/>
      <c r="BT6305" s="2"/>
      <c r="BU6305" s="2"/>
      <c r="BV6305" s="2"/>
      <c r="BW6305" s="2"/>
      <c r="BX6305" s="2"/>
      <c r="BY6305" s="2"/>
      <c r="BZ6305" s="2"/>
      <c r="CA6305" s="12"/>
      <c r="CB6305" s="2"/>
      <c r="CC6305" s="2"/>
      <c r="CD6305" s="2"/>
      <c r="CE6305" s="2"/>
      <c r="CF6305" s="2"/>
      <c r="CG6305" s="2"/>
      <c r="CH6305" s="2"/>
      <c r="CI6305" s="2"/>
      <c r="CJ6305" s="2"/>
      <c r="CK6305" s="2"/>
      <c r="CL6305" s="2"/>
      <c r="CM6305" s="2"/>
      <c r="CN6305" s="2"/>
      <c r="CO6305" s="2"/>
      <c r="CP6305" s="24"/>
      <c r="CQ6305" s="20"/>
    </row>
    <row r="6306" spans="1:95" x14ac:dyDescent="0.2">
      <c r="A6306" s="23" t="s">
        <v>12734</v>
      </c>
      <c r="B6306" s="96" t="s">
        <v>6317</v>
      </c>
      <c r="C6306" s="61">
        <f t="shared" si="213"/>
        <v>0</v>
      </c>
      <c r="D6306" s="88">
        <v>38792</v>
      </c>
      <c r="E6306" s="88">
        <v>38886</v>
      </c>
      <c r="F6306" s="89">
        <f t="shared" si="214"/>
        <v>92</v>
      </c>
      <c r="G6306" s="62"/>
      <c r="H6306" s="10"/>
      <c r="I6306" s="9"/>
      <c r="J6306" s="9"/>
      <c r="K6306" s="9"/>
      <c r="L6306" s="9"/>
      <c r="M6306" s="9"/>
      <c r="N6306" s="9"/>
      <c r="O6306" s="9"/>
      <c r="P6306" s="9"/>
      <c r="Q6306" s="9"/>
      <c r="R6306" s="9"/>
      <c r="S6306" s="9"/>
      <c r="T6306" s="9"/>
      <c r="U6306" s="9"/>
      <c r="V6306" s="9"/>
      <c r="W6306" s="9"/>
      <c r="X6306" s="9"/>
      <c r="Y6306" s="9"/>
      <c r="Z6306" s="9"/>
      <c r="AA6306" s="2"/>
      <c r="AB6306" s="2"/>
      <c r="AC6306" s="2"/>
      <c r="AD6306" s="2"/>
      <c r="AE6306" s="2"/>
      <c r="AF6306" s="2"/>
      <c r="AG6306" s="2"/>
      <c r="AH6306" s="2"/>
      <c r="AI6306" s="96" t="s">
        <v>6317</v>
      </c>
      <c r="AJ6306" s="11"/>
      <c r="AK6306" s="11"/>
      <c r="AL6306" s="2"/>
      <c r="AM6306" s="2"/>
      <c r="AN6306" s="2"/>
      <c r="AO6306" s="2"/>
      <c r="AP6306" s="2"/>
      <c r="AQ6306" s="2"/>
      <c r="AR6306" s="2"/>
      <c r="AS6306" s="2"/>
      <c r="AT6306" s="2"/>
      <c r="AU6306" s="2"/>
      <c r="AV6306" s="2"/>
      <c r="AW6306" s="2"/>
      <c r="AX6306" s="2"/>
      <c r="AY6306" s="2"/>
      <c r="AZ6306" s="2"/>
      <c r="BA6306" s="2"/>
      <c r="BB6306" s="2"/>
      <c r="BC6306" s="2"/>
      <c r="BD6306" s="2"/>
      <c r="BE6306" s="2"/>
      <c r="BF6306" s="2"/>
      <c r="BG6306" s="2"/>
      <c r="BH6306" s="2"/>
      <c r="BI6306" s="2"/>
      <c r="BJ6306" s="2"/>
      <c r="BK6306" s="2"/>
      <c r="BL6306" s="2"/>
      <c r="BM6306" s="2"/>
      <c r="BN6306" s="2"/>
      <c r="BO6306" s="2"/>
      <c r="BP6306" s="2"/>
      <c r="BQ6306" s="2"/>
      <c r="BR6306" s="96" t="s">
        <v>6317</v>
      </c>
      <c r="BS6306" s="56"/>
      <c r="BT6306" s="2"/>
      <c r="BU6306" s="2"/>
      <c r="BV6306" s="2"/>
      <c r="BW6306" s="2"/>
      <c r="BX6306" s="2"/>
      <c r="BY6306" s="2"/>
      <c r="BZ6306" s="2"/>
      <c r="CA6306" s="12"/>
      <c r="CB6306" s="2"/>
      <c r="CC6306" s="2"/>
      <c r="CD6306" s="2"/>
      <c r="CE6306" s="2"/>
      <c r="CF6306" s="2"/>
      <c r="CG6306" s="2"/>
      <c r="CH6306" s="2"/>
      <c r="CI6306" s="2"/>
      <c r="CJ6306" s="2"/>
      <c r="CK6306" s="2"/>
      <c r="CL6306" s="2"/>
      <c r="CM6306" s="2"/>
      <c r="CN6306" s="2"/>
      <c r="CO6306" s="2"/>
      <c r="CP6306" s="24"/>
      <c r="CQ6306" s="20"/>
    </row>
    <row r="6307" spans="1:95" x14ac:dyDescent="0.2">
      <c r="A6307" s="23" t="s">
        <v>12735</v>
      </c>
      <c r="B6307" s="96" t="s">
        <v>6318</v>
      </c>
      <c r="C6307" s="61">
        <f t="shared" si="213"/>
        <v>0</v>
      </c>
      <c r="D6307" s="88">
        <v>38792</v>
      </c>
      <c r="E6307" s="88">
        <v>38885</v>
      </c>
      <c r="F6307" s="89">
        <f t="shared" si="214"/>
        <v>91</v>
      </c>
      <c r="G6307" s="62"/>
      <c r="H6307" s="10"/>
      <c r="I6307" s="9"/>
      <c r="J6307" s="9"/>
      <c r="K6307" s="9"/>
      <c r="L6307" s="9"/>
      <c r="M6307" s="9"/>
      <c r="N6307" s="9"/>
      <c r="O6307" s="9"/>
      <c r="P6307" s="9"/>
      <c r="Q6307" s="9"/>
      <c r="R6307" s="9"/>
      <c r="S6307" s="9"/>
      <c r="T6307" s="9"/>
      <c r="U6307" s="9"/>
      <c r="V6307" s="9"/>
      <c r="W6307" s="9"/>
      <c r="X6307" s="9"/>
      <c r="Y6307" s="9"/>
      <c r="Z6307" s="9"/>
      <c r="AA6307" s="2"/>
      <c r="AB6307" s="2"/>
      <c r="AC6307" s="2"/>
      <c r="AD6307" s="2"/>
      <c r="AE6307" s="2"/>
      <c r="AF6307" s="2"/>
      <c r="AG6307" s="2"/>
      <c r="AH6307" s="2"/>
      <c r="AI6307" s="96" t="s">
        <v>6318</v>
      </c>
      <c r="AJ6307" s="11"/>
      <c r="AK6307" s="11"/>
      <c r="AL6307" s="2"/>
      <c r="AM6307" s="2"/>
      <c r="AN6307" s="2"/>
      <c r="AO6307" s="2"/>
      <c r="AP6307" s="2"/>
      <c r="AQ6307" s="2"/>
      <c r="AR6307" s="2"/>
      <c r="AS6307" s="2"/>
      <c r="AT6307" s="2"/>
      <c r="AU6307" s="2"/>
      <c r="AV6307" s="2"/>
      <c r="AW6307" s="2"/>
      <c r="AX6307" s="2"/>
      <c r="AY6307" s="2"/>
      <c r="AZ6307" s="2"/>
      <c r="BA6307" s="2"/>
      <c r="BB6307" s="2"/>
      <c r="BC6307" s="2"/>
      <c r="BD6307" s="2"/>
      <c r="BE6307" s="2"/>
      <c r="BF6307" s="2"/>
      <c r="BG6307" s="2"/>
      <c r="BH6307" s="2"/>
      <c r="BI6307" s="2"/>
      <c r="BJ6307" s="2"/>
      <c r="BK6307" s="2"/>
      <c r="BL6307" s="2"/>
      <c r="BM6307" s="2"/>
      <c r="BN6307" s="2"/>
      <c r="BO6307" s="2"/>
      <c r="BP6307" s="2"/>
      <c r="BQ6307" s="2"/>
      <c r="BR6307" s="96" t="s">
        <v>6318</v>
      </c>
      <c r="BS6307" s="56"/>
      <c r="BT6307" s="2"/>
      <c r="BU6307" s="2"/>
      <c r="BV6307" s="2"/>
      <c r="BW6307" s="2"/>
      <c r="BX6307" s="2"/>
      <c r="BY6307" s="2"/>
      <c r="BZ6307" s="2"/>
      <c r="CA6307" s="12"/>
      <c r="CB6307" s="2"/>
      <c r="CC6307" s="2"/>
      <c r="CD6307" s="2"/>
      <c r="CE6307" s="2"/>
      <c r="CF6307" s="2"/>
      <c r="CG6307" s="2"/>
      <c r="CH6307" s="2"/>
      <c r="CI6307" s="2"/>
      <c r="CJ6307" s="2"/>
      <c r="CK6307" s="2"/>
      <c r="CL6307" s="2"/>
      <c r="CM6307" s="2"/>
      <c r="CN6307" s="2"/>
      <c r="CO6307" s="2"/>
      <c r="CP6307" s="24"/>
      <c r="CQ6307" s="20"/>
    </row>
    <row r="6308" spans="1:95" x14ac:dyDescent="0.2">
      <c r="A6308" s="23" t="s">
        <v>12736</v>
      </c>
      <c r="B6308" s="96" t="s">
        <v>6319</v>
      </c>
      <c r="C6308" s="61">
        <f t="shared" si="213"/>
        <v>0</v>
      </c>
      <c r="D6308" s="88">
        <v>38792</v>
      </c>
      <c r="E6308" s="88">
        <v>38885</v>
      </c>
      <c r="F6308" s="89">
        <f t="shared" si="214"/>
        <v>91</v>
      </c>
      <c r="G6308" s="62"/>
      <c r="H6308" s="10"/>
      <c r="I6308" s="9"/>
      <c r="J6308" s="9"/>
      <c r="K6308" s="9"/>
      <c r="L6308" s="9"/>
      <c r="M6308" s="9"/>
      <c r="N6308" s="9"/>
      <c r="O6308" s="9"/>
      <c r="P6308" s="9"/>
      <c r="Q6308" s="9"/>
      <c r="R6308" s="9"/>
      <c r="S6308" s="9"/>
      <c r="T6308" s="9"/>
      <c r="U6308" s="9"/>
      <c r="V6308" s="9"/>
      <c r="W6308" s="9"/>
      <c r="X6308" s="9"/>
      <c r="Y6308" s="9"/>
      <c r="Z6308" s="9"/>
      <c r="AA6308" s="2"/>
      <c r="AB6308" s="2"/>
      <c r="AC6308" s="2"/>
      <c r="AD6308" s="2"/>
      <c r="AE6308" s="2"/>
      <c r="AF6308" s="2"/>
      <c r="AG6308" s="2"/>
      <c r="AH6308" s="2"/>
      <c r="AI6308" s="96" t="s">
        <v>6319</v>
      </c>
      <c r="AJ6308" s="11"/>
      <c r="AK6308" s="11"/>
      <c r="AL6308" s="2"/>
      <c r="AM6308" s="2"/>
      <c r="AN6308" s="2"/>
      <c r="AO6308" s="2"/>
      <c r="AP6308" s="2"/>
      <c r="AQ6308" s="2"/>
      <c r="AR6308" s="2"/>
      <c r="AS6308" s="2"/>
      <c r="AT6308" s="2"/>
      <c r="AU6308" s="2"/>
      <c r="AV6308" s="2"/>
      <c r="AW6308" s="2"/>
      <c r="AX6308" s="2"/>
      <c r="AY6308" s="2"/>
      <c r="AZ6308" s="2"/>
      <c r="BA6308" s="2"/>
      <c r="BB6308" s="2"/>
      <c r="BC6308" s="2"/>
      <c r="BD6308" s="2"/>
      <c r="BE6308" s="2"/>
      <c r="BF6308" s="2"/>
      <c r="BG6308" s="2"/>
      <c r="BH6308" s="2"/>
      <c r="BI6308" s="2"/>
      <c r="BJ6308" s="2"/>
      <c r="BK6308" s="2"/>
      <c r="BL6308" s="2"/>
      <c r="BM6308" s="2"/>
      <c r="BN6308" s="2"/>
      <c r="BO6308" s="2"/>
      <c r="BP6308" s="2"/>
      <c r="BQ6308" s="2"/>
      <c r="BR6308" s="96" t="s">
        <v>6319</v>
      </c>
      <c r="BS6308" s="56"/>
      <c r="BT6308" s="2"/>
      <c r="BU6308" s="2"/>
      <c r="BV6308" s="2"/>
      <c r="BW6308" s="2"/>
      <c r="BX6308" s="2"/>
      <c r="BY6308" s="2"/>
      <c r="BZ6308" s="2"/>
      <c r="CA6308" s="12"/>
      <c r="CB6308" s="2"/>
      <c r="CC6308" s="2"/>
      <c r="CD6308" s="2"/>
      <c r="CE6308" s="2"/>
      <c r="CF6308" s="2"/>
      <c r="CG6308" s="2"/>
      <c r="CH6308" s="2"/>
      <c r="CI6308" s="2"/>
      <c r="CJ6308" s="2"/>
      <c r="CK6308" s="2"/>
      <c r="CL6308" s="2"/>
      <c r="CM6308" s="2"/>
      <c r="CN6308" s="2"/>
      <c r="CO6308" s="2"/>
      <c r="CP6308" s="24"/>
      <c r="CQ6308" s="20"/>
    </row>
    <row r="6309" spans="1:95" x14ac:dyDescent="0.2">
      <c r="A6309" s="23" t="s">
        <v>12737</v>
      </c>
      <c r="B6309" s="96" t="s">
        <v>6320</v>
      </c>
      <c r="C6309" s="61">
        <f t="shared" si="213"/>
        <v>0</v>
      </c>
      <c r="D6309" s="88">
        <v>38792</v>
      </c>
      <c r="E6309" s="88">
        <v>38885</v>
      </c>
      <c r="F6309" s="89">
        <f t="shared" si="214"/>
        <v>91</v>
      </c>
      <c r="G6309" s="62"/>
      <c r="H6309" s="10"/>
      <c r="I6309" s="9"/>
      <c r="J6309" s="9"/>
      <c r="K6309" s="9"/>
      <c r="L6309" s="9"/>
      <c r="M6309" s="9"/>
      <c r="N6309" s="9"/>
      <c r="O6309" s="9"/>
      <c r="P6309" s="9"/>
      <c r="Q6309" s="9"/>
      <c r="R6309" s="9"/>
      <c r="S6309" s="9"/>
      <c r="T6309" s="9"/>
      <c r="U6309" s="9"/>
      <c r="V6309" s="9"/>
      <c r="W6309" s="9"/>
      <c r="X6309" s="9"/>
      <c r="Y6309" s="9"/>
      <c r="Z6309" s="9"/>
      <c r="AA6309" s="2"/>
      <c r="AB6309" s="2"/>
      <c r="AC6309" s="2"/>
      <c r="AD6309" s="2"/>
      <c r="AE6309" s="2"/>
      <c r="AF6309" s="2"/>
      <c r="AG6309" s="2"/>
      <c r="AH6309" s="2"/>
      <c r="AI6309" s="96" t="s">
        <v>6320</v>
      </c>
      <c r="AJ6309" s="11"/>
      <c r="AK6309" s="11"/>
      <c r="AL6309" s="2"/>
      <c r="AM6309" s="2"/>
      <c r="AN6309" s="2"/>
      <c r="AO6309" s="2"/>
      <c r="AP6309" s="2"/>
      <c r="AQ6309" s="2"/>
      <c r="AR6309" s="2"/>
      <c r="AS6309" s="2"/>
      <c r="AT6309" s="2"/>
      <c r="AU6309" s="2"/>
      <c r="AV6309" s="2"/>
      <c r="AW6309" s="2"/>
      <c r="AX6309" s="2"/>
      <c r="AY6309" s="2"/>
      <c r="AZ6309" s="2"/>
      <c r="BA6309" s="2"/>
      <c r="BB6309" s="2"/>
      <c r="BC6309" s="2"/>
      <c r="BD6309" s="2"/>
      <c r="BE6309" s="2"/>
      <c r="BF6309" s="2"/>
      <c r="BG6309" s="2"/>
      <c r="BH6309" s="2"/>
      <c r="BI6309" s="2"/>
      <c r="BJ6309" s="2"/>
      <c r="BK6309" s="2"/>
      <c r="BL6309" s="2"/>
      <c r="BM6309" s="2"/>
      <c r="BN6309" s="2"/>
      <c r="BO6309" s="2"/>
      <c r="BP6309" s="2"/>
      <c r="BQ6309" s="2"/>
      <c r="BR6309" s="96" t="s">
        <v>6320</v>
      </c>
      <c r="BS6309" s="56"/>
      <c r="BT6309" s="2"/>
      <c r="BU6309" s="2"/>
      <c r="BV6309" s="2"/>
      <c r="BW6309" s="2"/>
      <c r="BX6309" s="2"/>
      <c r="BY6309" s="2"/>
      <c r="BZ6309" s="2"/>
      <c r="CA6309" s="12"/>
      <c r="CB6309" s="2"/>
      <c r="CC6309" s="2"/>
      <c r="CD6309" s="2"/>
      <c r="CE6309" s="2"/>
      <c r="CF6309" s="2"/>
      <c r="CG6309" s="2"/>
      <c r="CH6309" s="2"/>
      <c r="CI6309" s="2"/>
      <c r="CJ6309" s="2"/>
      <c r="CK6309" s="2"/>
      <c r="CL6309" s="2"/>
      <c r="CM6309" s="2"/>
      <c r="CN6309" s="2"/>
      <c r="CO6309" s="2"/>
      <c r="CP6309" s="24"/>
      <c r="CQ6309" s="20"/>
    </row>
    <row r="6310" spans="1:95" x14ac:dyDescent="0.2">
      <c r="A6310" s="23" t="s">
        <v>12738</v>
      </c>
      <c r="B6310" s="96" t="s">
        <v>6321</v>
      </c>
      <c r="C6310" s="61">
        <f t="shared" si="213"/>
        <v>1</v>
      </c>
      <c r="D6310" s="88">
        <v>38792</v>
      </c>
      <c r="E6310" s="88">
        <v>38889</v>
      </c>
      <c r="F6310" s="89">
        <f t="shared" si="214"/>
        <v>95</v>
      </c>
      <c r="G6310" s="62">
        <v>57</v>
      </c>
      <c r="H6310" s="10"/>
      <c r="I6310" s="9"/>
      <c r="J6310" s="9"/>
      <c r="K6310" s="9"/>
      <c r="L6310" s="9"/>
      <c r="M6310" s="9"/>
      <c r="N6310" s="9"/>
      <c r="O6310" s="9"/>
      <c r="P6310" s="9"/>
      <c r="Q6310" s="9"/>
      <c r="R6310" s="9"/>
      <c r="S6310" s="9"/>
      <c r="T6310" s="9"/>
      <c r="U6310" s="9"/>
      <c r="V6310" s="9" t="s">
        <v>16</v>
      </c>
      <c r="W6310" s="9"/>
      <c r="X6310" s="9"/>
      <c r="Y6310" s="9"/>
      <c r="Z6310" s="9"/>
      <c r="AA6310" s="2"/>
      <c r="AB6310" s="2"/>
      <c r="AC6310" s="2"/>
      <c r="AD6310" s="2"/>
      <c r="AE6310" s="2"/>
      <c r="AF6310" s="2"/>
      <c r="AG6310" s="2"/>
      <c r="AH6310" s="2"/>
      <c r="AI6310" s="96" t="s">
        <v>6321</v>
      </c>
      <c r="AJ6310" s="11"/>
      <c r="AK6310" s="11"/>
      <c r="AL6310" s="2"/>
      <c r="AM6310" s="2"/>
      <c r="AN6310" s="2"/>
      <c r="AO6310" s="2"/>
      <c r="AP6310" s="2"/>
      <c r="AQ6310" s="2"/>
      <c r="AR6310" s="2"/>
      <c r="AS6310" s="2"/>
      <c r="AT6310" s="2"/>
      <c r="AU6310" s="2"/>
      <c r="AV6310" s="2"/>
      <c r="AW6310" s="2"/>
      <c r="AX6310" s="2"/>
      <c r="AY6310" s="2"/>
      <c r="AZ6310" s="2"/>
      <c r="BA6310" s="2"/>
      <c r="BB6310" s="2"/>
      <c r="BC6310" s="2"/>
      <c r="BD6310" s="2"/>
      <c r="BE6310" s="2"/>
      <c r="BF6310" s="2"/>
      <c r="BG6310" s="2"/>
      <c r="BH6310" s="2"/>
      <c r="BI6310" s="2"/>
      <c r="BJ6310" s="2"/>
      <c r="BK6310" s="2"/>
      <c r="BL6310" s="2"/>
      <c r="BM6310" s="2"/>
      <c r="BN6310" s="2"/>
      <c r="BO6310" s="2"/>
      <c r="BP6310" s="2"/>
      <c r="BQ6310" s="2"/>
      <c r="BR6310" s="96" t="s">
        <v>6321</v>
      </c>
      <c r="BS6310" s="56"/>
      <c r="BT6310" s="2"/>
      <c r="BU6310" s="2"/>
      <c r="BV6310" s="2"/>
      <c r="BW6310" s="2"/>
      <c r="BX6310" s="2"/>
      <c r="BY6310" s="2"/>
      <c r="BZ6310" s="2"/>
      <c r="CA6310" s="12"/>
      <c r="CB6310" s="2"/>
      <c r="CC6310" s="2"/>
      <c r="CD6310" s="2"/>
      <c r="CE6310" s="2"/>
      <c r="CF6310" s="2"/>
      <c r="CG6310" s="2"/>
      <c r="CH6310" s="2"/>
      <c r="CI6310" s="2"/>
      <c r="CJ6310" s="2"/>
      <c r="CK6310" s="2"/>
      <c r="CL6310" s="2"/>
      <c r="CM6310" s="2"/>
      <c r="CN6310" s="2"/>
      <c r="CO6310" s="2"/>
      <c r="CP6310" s="24"/>
      <c r="CQ6310" s="20"/>
    </row>
    <row r="6311" spans="1:95" x14ac:dyDescent="0.2">
      <c r="A6311" s="23" t="s">
        <v>12739</v>
      </c>
      <c r="B6311" s="96" t="s">
        <v>6322</v>
      </c>
      <c r="C6311" s="61">
        <f t="shared" si="213"/>
        <v>0</v>
      </c>
      <c r="D6311" s="88">
        <v>38792</v>
      </c>
      <c r="E6311" s="88">
        <v>38885</v>
      </c>
      <c r="F6311" s="89">
        <f t="shared" si="214"/>
        <v>91</v>
      </c>
      <c r="G6311" s="62"/>
      <c r="H6311" s="10"/>
      <c r="I6311" s="9"/>
      <c r="J6311" s="9"/>
      <c r="K6311" s="9"/>
      <c r="L6311" s="9"/>
      <c r="M6311" s="9"/>
      <c r="N6311" s="9"/>
      <c r="O6311" s="9"/>
      <c r="P6311" s="9"/>
      <c r="Q6311" s="9"/>
      <c r="R6311" s="9"/>
      <c r="S6311" s="9"/>
      <c r="T6311" s="9"/>
      <c r="U6311" s="9"/>
      <c r="V6311" s="9"/>
      <c r="W6311" s="9"/>
      <c r="X6311" s="9"/>
      <c r="Y6311" s="9"/>
      <c r="Z6311" s="9"/>
      <c r="AA6311" s="2"/>
      <c r="AB6311" s="2"/>
      <c r="AC6311" s="2"/>
      <c r="AD6311" s="2"/>
      <c r="AE6311" s="2"/>
      <c r="AF6311" s="2"/>
      <c r="AG6311" s="2"/>
      <c r="AH6311" s="2"/>
      <c r="AI6311" s="96" t="s">
        <v>6322</v>
      </c>
      <c r="AJ6311" s="11"/>
      <c r="AK6311" s="11"/>
      <c r="AL6311" s="2"/>
      <c r="AM6311" s="2"/>
      <c r="AN6311" s="2"/>
      <c r="AO6311" s="2"/>
      <c r="AP6311" s="2"/>
      <c r="AQ6311" s="2"/>
      <c r="AR6311" s="2"/>
      <c r="AS6311" s="2"/>
      <c r="AT6311" s="2"/>
      <c r="AU6311" s="2"/>
      <c r="AV6311" s="2"/>
      <c r="AW6311" s="2"/>
      <c r="AX6311" s="2"/>
      <c r="AY6311" s="2"/>
      <c r="AZ6311" s="2"/>
      <c r="BA6311" s="2"/>
      <c r="BB6311" s="2"/>
      <c r="BC6311" s="2"/>
      <c r="BD6311" s="2"/>
      <c r="BE6311" s="2"/>
      <c r="BF6311" s="2"/>
      <c r="BG6311" s="2"/>
      <c r="BH6311" s="2"/>
      <c r="BI6311" s="2"/>
      <c r="BJ6311" s="2"/>
      <c r="BK6311" s="2"/>
      <c r="BL6311" s="2"/>
      <c r="BM6311" s="2"/>
      <c r="BN6311" s="2"/>
      <c r="BO6311" s="2"/>
      <c r="BP6311" s="2"/>
      <c r="BQ6311" s="2"/>
      <c r="BR6311" s="96" t="s">
        <v>6322</v>
      </c>
      <c r="BS6311" s="56"/>
      <c r="BT6311" s="2"/>
      <c r="BU6311" s="2"/>
      <c r="BV6311" s="2"/>
      <c r="BW6311" s="2"/>
      <c r="BX6311" s="2"/>
      <c r="BY6311" s="2"/>
      <c r="BZ6311" s="2"/>
      <c r="CA6311" s="12"/>
      <c r="CB6311" s="2"/>
      <c r="CC6311" s="2"/>
      <c r="CD6311" s="2"/>
      <c r="CE6311" s="2"/>
      <c r="CF6311" s="2"/>
      <c r="CG6311" s="2"/>
      <c r="CH6311" s="2"/>
      <c r="CI6311" s="2"/>
      <c r="CJ6311" s="2"/>
      <c r="CK6311" s="2"/>
      <c r="CL6311" s="2"/>
      <c r="CM6311" s="2"/>
      <c r="CN6311" s="2"/>
      <c r="CO6311" s="2"/>
      <c r="CP6311" s="24"/>
      <c r="CQ6311" s="20"/>
    </row>
    <row r="6312" spans="1:95" x14ac:dyDescent="0.2">
      <c r="A6312" s="23" t="s">
        <v>12740</v>
      </c>
      <c r="B6312" s="96" t="s">
        <v>6323</v>
      </c>
      <c r="C6312" s="61">
        <f t="shared" si="213"/>
        <v>0</v>
      </c>
      <c r="D6312" s="88">
        <v>38792</v>
      </c>
      <c r="E6312" s="88">
        <v>38885</v>
      </c>
      <c r="F6312" s="89">
        <f t="shared" si="214"/>
        <v>91</v>
      </c>
      <c r="G6312" s="62"/>
      <c r="H6312" s="10"/>
      <c r="I6312" s="9"/>
      <c r="J6312" s="9"/>
      <c r="K6312" s="9"/>
      <c r="L6312" s="9"/>
      <c r="M6312" s="9"/>
      <c r="N6312" s="9"/>
      <c r="O6312" s="9"/>
      <c r="P6312" s="9"/>
      <c r="Q6312" s="9"/>
      <c r="R6312" s="9"/>
      <c r="S6312" s="9"/>
      <c r="T6312" s="9"/>
      <c r="U6312" s="9"/>
      <c r="V6312" s="9"/>
      <c r="W6312" s="9"/>
      <c r="X6312" s="9"/>
      <c r="Y6312" s="9"/>
      <c r="Z6312" s="9"/>
      <c r="AA6312" s="2"/>
      <c r="AB6312" s="2"/>
      <c r="AC6312" s="2"/>
      <c r="AD6312" s="2"/>
      <c r="AE6312" s="2"/>
      <c r="AF6312" s="2"/>
      <c r="AG6312" s="2"/>
      <c r="AH6312" s="2"/>
      <c r="AI6312" s="96" t="s">
        <v>6323</v>
      </c>
      <c r="AJ6312" s="11"/>
      <c r="AK6312" s="11"/>
      <c r="AL6312" s="2"/>
      <c r="AM6312" s="2"/>
      <c r="AN6312" s="2"/>
      <c r="AO6312" s="2"/>
      <c r="AP6312" s="2"/>
      <c r="AQ6312" s="2"/>
      <c r="AR6312" s="2"/>
      <c r="AS6312" s="2"/>
      <c r="AT6312" s="2"/>
      <c r="AU6312" s="2"/>
      <c r="AV6312" s="2"/>
      <c r="AW6312" s="2"/>
      <c r="AX6312" s="2"/>
      <c r="AY6312" s="2"/>
      <c r="AZ6312" s="2"/>
      <c r="BA6312" s="2"/>
      <c r="BB6312" s="2"/>
      <c r="BC6312" s="2"/>
      <c r="BD6312" s="2"/>
      <c r="BE6312" s="2"/>
      <c r="BF6312" s="2"/>
      <c r="BG6312" s="2"/>
      <c r="BH6312" s="2"/>
      <c r="BI6312" s="2"/>
      <c r="BJ6312" s="2"/>
      <c r="BK6312" s="2"/>
      <c r="BL6312" s="2"/>
      <c r="BM6312" s="2"/>
      <c r="BN6312" s="2"/>
      <c r="BO6312" s="2"/>
      <c r="BP6312" s="2"/>
      <c r="BQ6312" s="2"/>
      <c r="BR6312" s="96" t="s">
        <v>6323</v>
      </c>
      <c r="BS6312" s="56"/>
      <c r="BT6312" s="2"/>
      <c r="BU6312" s="2"/>
      <c r="BV6312" s="2"/>
      <c r="BW6312" s="2"/>
      <c r="BX6312" s="2"/>
      <c r="BY6312" s="2"/>
      <c r="BZ6312" s="2"/>
      <c r="CA6312" s="12"/>
      <c r="CB6312" s="2"/>
      <c r="CC6312" s="2"/>
      <c r="CD6312" s="2"/>
      <c r="CE6312" s="2"/>
      <c r="CF6312" s="2"/>
      <c r="CG6312" s="2"/>
      <c r="CH6312" s="2"/>
      <c r="CI6312" s="2"/>
      <c r="CJ6312" s="2"/>
      <c r="CK6312" s="2"/>
      <c r="CL6312" s="2"/>
      <c r="CM6312" s="2"/>
      <c r="CN6312" s="2"/>
      <c r="CO6312" s="2"/>
      <c r="CP6312" s="24"/>
      <c r="CQ6312" s="20"/>
    </row>
    <row r="6313" spans="1:95" x14ac:dyDescent="0.2">
      <c r="A6313" s="23" t="s">
        <v>12741</v>
      </c>
      <c r="B6313" s="96" t="s">
        <v>6324</v>
      </c>
      <c r="C6313" s="61">
        <f t="shared" si="213"/>
        <v>0</v>
      </c>
      <c r="D6313" s="88">
        <v>38792</v>
      </c>
      <c r="E6313" s="88">
        <v>38885</v>
      </c>
      <c r="F6313" s="89">
        <f t="shared" si="214"/>
        <v>91</v>
      </c>
      <c r="G6313" s="62"/>
      <c r="H6313" s="10"/>
      <c r="I6313" s="9"/>
      <c r="J6313" s="9"/>
      <c r="K6313" s="9"/>
      <c r="L6313" s="9"/>
      <c r="M6313" s="9"/>
      <c r="N6313" s="9"/>
      <c r="O6313" s="9"/>
      <c r="P6313" s="9"/>
      <c r="Q6313" s="9"/>
      <c r="R6313" s="9"/>
      <c r="S6313" s="9"/>
      <c r="T6313" s="9"/>
      <c r="U6313" s="9"/>
      <c r="V6313" s="9"/>
      <c r="W6313" s="9"/>
      <c r="X6313" s="9"/>
      <c r="Y6313" s="9"/>
      <c r="Z6313" s="9"/>
      <c r="AA6313" s="2"/>
      <c r="AB6313" s="2"/>
      <c r="AC6313" s="2"/>
      <c r="AD6313" s="2"/>
      <c r="AE6313" s="2"/>
      <c r="AF6313" s="2"/>
      <c r="AG6313" s="2"/>
      <c r="AH6313" s="2"/>
      <c r="AI6313" s="96" t="s">
        <v>6324</v>
      </c>
      <c r="AJ6313" s="11"/>
      <c r="AK6313" s="11"/>
      <c r="AL6313" s="2"/>
      <c r="AM6313" s="2"/>
      <c r="AN6313" s="2"/>
      <c r="AO6313" s="2"/>
      <c r="AP6313" s="2"/>
      <c r="AQ6313" s="2"/>
      <c r="AR6313" s="2"/>
      <c r="AS6313" s="2"/>
      <c r="AT6313" s="2"/>
      <c r="AU6313" s="2"/>
      <c r="AV6313" s="2"/>
      <c r="AW6313" s="2"/>
      <c r="AX6313" s="2"/>
      <c r="AY6313" s="2"/>
      <c r="AZ6313" s="2"/>
      <c r="BA6313" s="2"/>
      <c r="BB6313" s="2"/>
      <c r="BC6313" s="2"/>
      <c r="BD6313" s="2"/>
      <c r="BE6313" s="2"/>
      <c r="BF6313" s="2"/>
      <c r="BG6313" s="2"/>
      <c r="BH6313" s="2"/>
      <c r="BI6313" s="2"/>
      <c r="BJ6313" s="2"/>
      <c r="BK6313" s="2"/>
      <c r="BL6313" s="2"/>
      <c r="BM6313" s="2"/>
      <c r="BN6313" s="2"/>
      <c r="BO6313" s="2"/>
      <c r="BP6313" s="2"/>
      <c r="BQ6313" s="2"/>
      <c r="BR6313" s="96" t="s">
        <v>6324</v>
      </c>
      <c r="BS6313" s="56"/>
      <c r="BT6313" s="2"/>
      <c r="BU6313" s="2"/>
      <c r="BV6313" s="2"/>
      <c r="BW6313" s="2"/>
      <c r="BX6313" s="2"/>
      <c r="BY6313" s="2"/>
      <c r="BZ6313" s="2"/>
      <c r="CA6313" s="12"/>
      <c r="CB6313" s="2"/>
      <c r="CC6313" s="2"/>
      <c r="CD6313" s="2"/>
      <c r="CE6313" s="2"/>
      <c r="CF6313" s="2"/>
      <c r="CG6313" s="2"/>
      <c r="CH6313" s="2"/>
      <c r="CI6313" s="2"/>
      <c r="CJ6313" s="2"/>
      <c r="CK6313" s="2"/>
      <c r="CL6313" s="2"/>
      <c r="CM6313" s="2"/>
      <c r="CN6313" s="2"/>
      <c r="CO6313" s="2"/>
      <c r="CP6313" s="24"/>
      <c r="CQ6313" s="20"/>
    </row>
    <row r="6314" spans="1:95" x14ac:dyDescent="0.2">
      <c r="A6314" s="23" t="s">
        <v>12742</v>
      </c>
      <c r="B6314" s="96" t="s">
        <v>6325</v>
      </c>
      <c r="C6314" s="61">
        <f t="shared" si="213"/>
        <v>0</v>
      </c>
      <c r="D6314" s="88">
        <v>38792</v>
      </c>
      <c r="E6314" s="88">
        <v>38885</v>
      </c>
      <c r="F6314" s="89">
        <f t="shared" si="214"/>
        <v>91</v>
      </c>
      <c r="G6314" s="62"/>
      <c r="H6314" s="10"/>
      <c r="I6314" s="9"/>
      <c r="J6314" s="9"/>
      <c r="K6314" s="9"/>
      <c r="L6314" s="9"/>
      <c r="M6314" s="9"/>
      <c r="N6314" s="9"/>
      <c r="O6314" s="9"/>
      <c r="P6314" s="9"/>
      <c r="Q6314" s="9"/>
      <c r="R6314" s="9"/>
      <c r="S6314" s="9"/>
      <c r="T6314" s="9"/>
      <c r="U6314" s="9"/>
      <c r="V6314" s="9"/>
      <c r="W6314" s="9"/>
      <c r="X6314" s="9"/>
      <c r="Y6314" s="9"/>
      <c r="Z6314" s="9"/>
      <c r="AA6314" s="2"/>
      <c r="AB6314" s="2"/>
      <c r="AC6314" s="2"/>
      <c r="AD6314" s="2"/>
      <c r="AE6314" s="2"/>
      <c r="AF6314" s="2"/>
      <c r="AG6314" s="2"/>
      <c r="AH6314" s="2"/>
      <c r="AI6314" s="96" t="s">
        <v>6325</v>
      </c>
      <c r="AJ6314" s="11"/>
      <c r="AK6314" s="11"/>
      <c r="AL6314" s="2"/>
      <c r="AM6314" s="2"/>
      <c r="AN6314" s="2"/>
      <c r="AO6314" s="2"/>
      <c r="AP6314" s="2"/>
      <c r="AQ6314" s="2"/>
      <c r="AR6314" s="2"/>
      <c r="AS6314" s="2"/>
      <c r="AT6314" s="2"/>
      <c r="AU6314" s="2"/>
      <c r="AV6314" s="2"/>
      <c r="AW6314" s="2"/>
      <c r="AX6314" s="2"/>
      <c r="AY6314" s="2"/>
      <c r="AZ6314" s="2"/>
      <c r="BA6314" s="2"/>
      <c r="BB6314" s="2"/>
      <c r="BC6314" s="2"/>
      <c r="BD6314" s="2"/>
      <c r="BE6314" s="2"/>
      <c r="BF6314" s="2"/>
      <c r="BG6314" s="2"/>
      <c r="BH6314" s="2"/>
      <c r="BI6314" s="2"/>
      <c r="BJ6314" s="2"/>
      <c r="BK6314" s="2"/>
      <c r="BL6314" s="2"/>
      <c r="BM6314" s="2"/>
      <c r="BN6314" s="2"/>
      <c r="BO6314" s="2"/>
      <c r="BP6314" s="2"/>
      <c r="BQ6314" s="2"/>
      <c r="BR6314" s="96" t="s">
        <v>6325</v>
      </c>
      <c r="BS6314" s="56"/>
      <c r="BT6314" s="2"/>
      <c r="BU6314" s="2"/>
      <c r="BV6314" s="2"/>
      <c r="BW6314" s="2"/>
      <c r="BX6314" s="2"/>
      <c r="BY6314" s="2"/>
      <c r="BZ6314" s="2"/>
      <c r="CA6314" s="12"/>
      <c r="CB6314" s="2"/>
      <c r="CC6314" s="2"/>
      <c r="CD6314" s="2"/>
      <c r="CE6314" s="2"/>
      <c r="CF6314" s="2"/>
      <c r="CG6314" s="2"/>
      <c r="CH6314" s="2"/>
      <c r="CI6314" s="2"/>
      <c r="CJ6314" s="2"/>
      <c r="CK6314" s="2"/>
      <c r="CL6314" s="2"/>
      <c r="CM6314" s="2"/>
      <c r="CN6314" s="2"/>
      <c r="CO6314" s="2"/>
      <c r="CP6314" s="24"/>
      <c r="CQ6314" s="20"/>
    </row>
    <row r="6315" spans="1:95" x14ac:dyDescent="0.2">
      <c r="A6315" s="23" t="s">
        <v>12743</v>
      </c>
      <c r="B6315" s="96" t="s">
        <v>6326</v>
      </c>
      <c r="C6315" s="61">
        <f t="shared" si="213"/>
        <v>0</v>
      </c>
      <c r="D6315" s="88">
        <v>38792</v>
      </c>
      <c r="E6315" s="88">
        <v>38885</v>
      </c>
      <c r="F6315" s="89">
        <f t="shared" si="214"/>
        <v>91</v>
      </c>
      <c r="G6315" s="62"/>
      <c r="H6315" s="10"/>
      <c r="I6315" s="9"/>
      <c r="J6315" s="9"/>
      <c r="K6315" s="9"/>
      <c r="L6315" s="9"/>
      <c r="M6315" s="9"/>
      <c r="N6315" s="9"/>
      <c r="O6315" s="9"/>
      <c r="P6315" s="9"/>
      <c r="Q6315" s="9"/>
      <c r="R6315" s="9"/>
      <c r="S6315" s="9"/>
      <c r="T6315" s="9"/>
      <c r="U6315" s="9"/>
      <c r="V6315" s="9"/>
      <c r="W6315" s="9"/>
      <c r="X6315" s="9"/>
      <c r="Y6315" s="9"/>
      <c r="Z6315" s="9"/>
      <c r="AA6315" s="2"/>
      <c r="AB6315" s="2"/>
      <c r="AC6315" s="2"/>
      <c r="AD6315" s="2"/>
      <c r="AE6315" s="2"/>
      <c r="AF6315" s="2"/>
      <c r="AG6315" s="2"/>
      <c r="AH6315" s="2"/>
      <c r="AI6315" s="96" t="s">
        <v>6326</v>
      </c>
      <c r="AJ6315" s="11"/>
      <c r="AK6315" s="11"/>
      <c r="AL6315" s="2"/>
      <c r="AM6315" s="2"/>
      <c r="AN6315" s="2"/>
      <c r="AO6315" s="2"/>
      <c r="AP6315" s="2"/>
      <c r="AQ6315" s="2"/>
      <c r="AR6315" s="2"/>
      <c r="AS6315" s="2"/>
      <c r="AT6315" s="2"/>
      <c r="AU6315" s="2"/>
      <c r="AV6315" s="2"/>
      <c r="AW6315" s="2"/>
      <c r="AX6315" s="2"/>
      <c r="AY6315" s="2"/>
      <c r="AZ6315" s="2"/>
      <c r="BA6315" s="2"/>
      <c r="BB6315" s="2"/>
      <c r="BC6315" s="2"/>
      <c r="BD6315" s="2"/>
      <c r="BE6315" s="2"/>
      <c r="BF6315" s="2"/>
      <c r="BG6315" s="2"/>
      <c r="BH6315" s="2"/>
      <c r="BI6315" s="2"/>
      <c r="BJ6315" s="2"/>
      <c r="BK6315" s="2"/>
      <c r="BL6315" s="2"/>
      <c r="BM6315" s="2"/>
      <c r="BN6315" s="2"/>
      <c r="BO6315" s="2"/>
      <c r="BP6315" s="2"/>
      <c r="BQ6315" s="2"/>
      <c r="BR6315" s="96" t="s">
        <v>6326</v>
      </c>
      <c r="BS6315" s="56"/>
      <c r="BT6315" s="2"/>
      <c r="BU6315" s="2"/>
      <c r="BV6315" s="2"/>
      <c r="BW6315" s="2"/>
      <c r="BX6315" s="2"/>
      <c r="BY6315" s="2"/>
      <c r="BZ6315" s="2"/>
      <c r="CA6315" s="12"/>
      <c r="CB6315" s="2"/>
      <c r="CC6315" s="2"/>
      <c r="CD6315" s="2"/>
      <c r="CE6315" s="2"/>
      <c r="CF6315" s="2"/>
      <c r="CG6315" s="2"/>
      <c r="CH6315" s="2"/>
      <c r="CI6315" s="2"/>
      <c r="CJ6315" s="2"/>
      <c r="CK6315" s="2"/>
      <c r="CL6315" s="2"/>
      <c r="CM6315" s="2"/>
      <c r="CN6315" s="2"/>
      <c r="CO6315" s="2"/>
      <c r="CP6315" s="24"/>
      <c r="CQ6315" s="20"/>
    </row>
    <row r="6316" spans="1:95" x14ac:dyDescent="0.2">
      <c r="A6316" s="23" t="s">
        <v>12744</v>
      </c>
      <c r="B6316" s="96" t="s">
        <v>6327</v>
      </c>
      <c r="C6316" s="61">
        <f t="shared" si="213"/>
        <v>0</v>
      </c>
      <c r="D6316" s="88">
        <v>38792</v>
      </c>
      <c r="E6316" s="88">
        <v>38886</v>
      </c>
      <c r="F6316" s="89">
        <f t="shared" si="214"/>
        <v>92</v>
      </c>
      <c r="G6316" s="62"/>
      <c r="H6316" s="10"/>
      <c r="I6316" s="9"/>
      <c r="J6316" s="9"/>
      <c r="K6316" s="9"/>
      <c r="L6316" s="9"/>
      <c r="M6316" s="9"/>
      <c r="N6316" s="9"/>
      <c r="O6316" s="9"/>
      <c r="P6316" s="9"/>
      <c r="Q6316" s="9"/>
      <c r="R6316" s="9"/>
      <c r="S6316" s="9"/>
      <c r="T6316" s="9"/>
      <c r="U6316" s="9"/>
      <c r="V6316" s="9"/>
      <c r="W6316" s="9"/>
      <c r="X6316" s="9"/>
      <c r="Y6316" s="9"/>
      <c r="Z6316" s="9"/>
      <c r="AA6316" s="2"/>
      <c r="AB6316" s="2"/>
      <c r="AC6316" s="2"/>
      <c r="AD6316" s="2"/>
      <c r="AE6316" s="2"/>
      <c r="AF6316" s="2"/>
      <c r="AG6316" s="2"/>
      <c r="AH6316" s="2"/>
      <c r="AI6316" s="96" t="s">
        <v>6327</v>
      </c>
      <c r="AJ6316" s="11"/>
      <c r="AK6316" s="11"/>
      <c r="AL6316" s="2"/>
      <c r="AM6316" s="2"/>
      <c r="AN6316" s="2"/>
      <c r="AO6316" s="2"/>
      <c r="AP6316" s="2"/>
      <c r="AQ6316" s="2"/>
      <c r="AR6316" s="2"/>
      <c r="AS6316" s="2"/>
      <c r="AT6316" s="2"/>
      <c r="AU6316" s="2"/>
      <c r="AV6316" s="2"/>
      <c r="AW6316" s="2"/>
      <c r="AX6316" s="2"/>
      <c r="AY6316" s="2"/>
      <c r="AZ6316" s="2"/>
      <c r="BA6316" s="2"/>
      <c r="BB6316" s="2"/>
      <c r="BC6316" s="2"/>
      <c r="BD6316" s="2"/>
      <c r="BE6316" s="2"/>
      <c r="BF6316" s="2"/>
      <c r="BG6316" s="2"/>
      <c r="BH6316" s="2"/>
      <c r="BI6316" s="2"/>
      <c r="BJ6316" s="2"/>
      <c r="BK6316" s="2"/>
      <c r="BL6316" s="2"/>
      <c r="BM6316" s="2"/>
      <c r="BN6316" s="2"/>
      <c r="BO6316" s="2"/>
      <c r="BP6316" s="2"/>
      <c r="BQ6316" s="2"/>
      <c r="BR6316" s="96" t="s">
        <v>6327</v>
      </c>
      <c r="BS6316" s="56"/>
      <c r="BT6316" s="2"/>
      <c r="BU6316" s="2"/>
      <c r="BV6316" s="2"/>
      <c r="BW6316" s="2"/>
      <c r="BX6316" s="2"/>
      <c r="BY6316" s="2"/>
      <c r="BZ6316" s="2"/>
      <c r="CA6316" s="12"/>
      <c r="CB6316" s="2"/>
      <c r="CC6316" s="2"/>
      <c r="CD6316" s="2"/>
      <c r="CE6316" s="2"/>
      <c r="CF6316" s="2"/>
      <c r="CG6316" s="2"/>
      <c r="CH6316" s="2"/>
      <c r="CI6316" s="2"/>
      <c r="CJ6316" s="2"/>
      <c r="CK6316" s="2"/>
      <c r="CL6316" s="2"/>
      <c r="CM6316" s="2"/>
      <c r="CN6316" s="2"/>
      <c r="CO6316" s="2"/>
      <c r="CP6316" s="24"/>
      <c r="CQ6316" s="20"/>
    </row>
    <row r="6317" spans="1:95" x14ac:dyDescent="0.2">
      <c r="A6317" s="23" t="s">
        <v>12745</v>
      </c>
      <c r="B6317" s="96" t="s">
        <v>6328</v>
      </c>
      <c r="C6317" s="61">
        <f t="shared" si="213"/>
        <v>0</v>
      </c>
      <c r="D6317" s="88">
        <v>38792</v>
      </c>
      <c r="E6317" s="88">
        <v>38886</v>
      </c>
      <c r="F6317" s="89">
        <f t="shared" si="214"/>
        <v>92</v>
      </c>
      <c r="G6317" s="62"/>
      <c r="H6317" s="10"/>
      <c r="I6317" s="9"/>
      <c r="J6317" s="9"/>
      <c r="K6317" s="9"/>
      <c r="L6317" s="9"/>
      <c r="M6317" s="9"/>
      <c r="N6317" s="9"/>
      <c r="O6317" s="9"/>
      <c r="P6317" s="9"/>
      <c r="Q6317" s="9"/>
      <c r="R6317" s="9"/>
      <c r="S6317" s="9"/>
      <c r="T6317" s="9"/>
      <c r="U6317" s="9"/>
      <c r="V6317" s="9"/>
      <c r="W6317" s="9"/>
      <c r="X6317" s="9"/>
      <c r="Y6317" s="9"/>
      <c r="Z6317" s="9"/>
      <c r="AA6317" s="2"/>
      <c r="AB6317" s="2"/>
      <c r="AC6317" s="2"/>
      <c r="AD6317" s="2"/>
      <c r="AE6317" s="2"/>
      <c r="AF6317" s="2"/>
      <c r="AG6317" s="2"/>
      <c r="AH6317" s="2"/>
      <c r="AI6317" s="96" t="s">
        <v>6328</v>
      </c>
      <c r="AJ6317" s="11"/>
      <c r="AK6317" s="11"/>
      <c r="AL6317" s="2"/>
      <c r="AM6317" s="2"/>
      <c r="AN6317" s="2"/>
      <c r="AO6317" s="2"/>
      <c r="AP6317" s="2"/>
      <c r="AQ6317" s="2"/>
      <c r="AR6317" s="2"/>
      <c r="AS6317" s="2"/>
      <c r="AT6317" s="2"/>
      <c r="AU6317" s="2"/>
      <c r="AV6317" s="2"/>
      <c r="AW6317" s="2"/>
      <c r="AX6317" s="2"/>
      <c r="AY6317" s="2"/>
      <c r="AZ6317" s="2"/>
      <c r="BA6317" s="2"/>
      <c r="BB6317" s="2"/>
      <c r="BC6317" s="2"/>
      <c r="BD6317" s="2"/>
      <c r="BE6317" s="2"/>
      <c r="BF6317" s="2"/>
      <c r="BG6317" s="2"/>
      <c r="BH6317" s="2"/>
      <c r="BI6317" s="2"/>
      <c r="BJ6317" s="2"/>
      <c r="BK6317" s="2"/>
      <c r="BL6317" s="2"/>
      <c r="BM6317" s="2"/>
      <c r="BN6317" s="2"/>
      <c r="BO6317" s="2"/>
      <c r="BP6317" s="2"/>
      <c r="BQ6317" s="2"/>
      <c r="BR6317" s="96" t="s">
        <v>6328</v>
      </c>
      <c r="BS6317" s="56"/>
      <c r="BT6317" s="2"/>
      <c r="BU6317" s="2"/>
      <c r="BV6317" s="2"/>
      <c r="BW6317" s="2"/>
      <c r="BX6317" s="2"/>
      <c r="BY6317" s="2"/>
      <c r="BZ6317" s="2"/>
      <c r="CA6317" s="12"/>
      <c r="CB6317" s="2"/>
      <c r="CC6317" s="2"/>
      <c r="CD6317" s="2"/>
      <c r="CE6317" s="2"/>
      <c r="CF6317" s="2"/>
      <c r="CG6317" s="2"/>
      <c r="CH6317" s="2"/>
      <c r="CI6317" s="2"/>
      <c r="CJ6317" s="2"/>
      <c r="CK6317" s="2"/>
      <c r="CL6317" s="2"/>
      <c r="CM6317" s="2"/>
      <c r="CN6317" s="2"/>
      <c r="CO6317" s="2"/>
      <c r="CP6317" s="24"/>
      <c r="CQ6317" s="20"/>
    </row>
    <row r="6318" spans="1:95" x14ac:dyDescent="0.2">
      <c r="A6318" s="23" t="s">
        <v>12746</v>
      </c>
      <c r="B6318" s="96" t="s">
        <v>6329</v>
      </c>
      <c r="C6318" s="61">
        <f t="shared" si="213"/>
        <v>0</v>
      </c>
      <c r="D6318" s="88">
        <v>38792</v>
      </c>
      <c r="E6318" s="88">
        <v>38885</v>
      </c>
      <c r="F6318" s="89">
        <f t="shared" si="214"/>
        <v>91</v>
      </c>
      <c r="G6318" s="62"/>
      <c r="H6318" s="10"/>
      <c r="I6318" s="9"/>
      <c r="J6318" s="9"/>
      <c r="K6318" s="9"/>
      <c r="L6318" s="9"/>
      <c r="M6318" s="9"/>
      <c r="N6318" s="9"/>
      <c r="O6318" s="9"/>
      <c r="P6318" s="9"/>
      <c r="Q6318" s="9"/>
      <c r="R6318" s="9"/>
      <c r="S6318" s="9"/>
      <c r="T6318" s="9"/>
      <c r="U6318" s="9"/>
      <c r="V6318" s="9"/>
      <c r="W6318" s="9"/>
      <c r="X6318" s="9"/>
      <c r="Y6318" s="9"/>
      <c r="Z6318" s="9"/>
      <c r="AA6318" s="2"/>
      <c r="AB6318" s="2"/>
      <c r="AC6318" s="2"/>
      <c r="AD6318" s="2"/>
      <c r="AE6318" s="2"/>
      <c r="AF6318" s="2"/>
      <c r="AG6318" s="2"/>
      <c r="AH6318" s="2"/>
      <c r="AI6318" s="96" t="s">
        <v>6329</v>
      </c>
      <c r="AJ6318" s="13"/>
      <c r="AK6318" s="13"/>
      <c r="AL6318" s="2"/>
      <c r="AM6318" s="2"/>
      <c r="AN6318" s="2"/>
      <c r="AO6318" s="2"/>
      <c r="AP6318" s="2"/>
      <c r="AQ6318" s="2"/>
      <c r="AR6318" s="2"/>
      <c r="AS6318" s="2"/>
      <c r="AT6318" s="2"/>
      <c r="AU6318" s="2"/>
      <c r="AV6318" s="2"/>
      <c r="AW6318" s="2"/>
      <c r="AX6318" s="2"/>
      <c r="AY6318" s="2"/>
      <c r="AZ6318" s="2"/>
      <c r="BA6318" s="2"/>
      <c r="BB6318" s="2"/>
      <c r="BC6318" s="2"/>
      <c r="BD6318" s="2"/>
      <c r="BE6318" s="2"/>
      <c r="BF6318" s="2"/>
      <c r="BG6318" s="2"/>
      <c r="BH6318" s="2"/>
      <c r="BI6318" s="2"/>
      <c r="BJ6318" s="2"/>
      <c r="BK6318" s="2"/>
      <c r="BL6318" s="2"/>
      <c r="BM6318" s="2"/>
      <c r="BN6318" s="2"/>
      <c r="BO6318" s="2"/>
      <c r="BP6318" s="2"/>
      <c r="BQ6318" s="2"/>
      <c r="BR6318" s="96" t="s">
        <v>6329</v>
      </c>
      <c r="BS6318" s="55"/>
      <c r="BT6318" s="2"/>
      <c r="BU6318" s="2"/>
      <c r="BV6318" s="2"/>
      <c r="BW6318" s="2"/>
      <c r="BX6318" s="2"/>
      <c r="BY6318" s="2"/>
      <c r="BZ6318" s="2"/>
      <c r="CA6318" s="14"/>
      <c r="CB6318" s="2"/>
      <c r="CC6318" s="2"/>
      <c r="CD6318" s="2"/>
      <c r="CE6318" s="2"/>
      <c r="CF6318" s="2"/>
      <c r="CG6318" s="2"/>
      <c r="CH6318" s="2"/>
      <c r="CI6318" s="2"/>
      <c r="CJ6318" s="2"/>
      <c r="CK6318" s="2"/>
      <c r="CL6318" s="2"/>
      <c r="CM6318" s="2"/>
      <c r="CN6318" s="2"/>
      <c r="CO6318" s="2"/>
      <c r="CP6318" s="24"/>
      <c r="CQ6318" s="20"/>
    </row>
    <row r="6319" spans="1:95" x14ac:dyDescent="0.2">
      <c r="A6319" s="23" t="s">
        <v>12747</v>
      </c>
      <c r="B6319" s="96" t="s">
        <v>6330</v>
      </c>
      <c r="C6319" s="61">
        <f t="shared" si="213"/>
        <v>0</v>
      </c>
      <c r="D6319" s="88">
        <v>38792</v>
      </c>
      <c r="E6319" s="88">
        <v>38885</v>
      </c>
      <c r="F6319" s="89">
        <f t="shared" si="214"/>
        <v>91</v>
      </c>
      <c r="G6319" s="62"/>
      <c r="H6319" s="10"/>
      <c r="I6319" s="9"/>
      <c r="J6319" s="9"/>
      <c r="K6319" s="9"/>
      <c r="L6319" s="9"/>
      <c r="M6319" s="9"/>
      <c r="N6319" s="9"/>
      <c r="O6319" s="9"/>
      <c r="P6319" s="9"/>
      <c r="Q6319" s="9"/>
      <c r="R6319" s="9"/>
      <c r="S6319" s="9"/>
      <c r="T6319" s="9"/>
      <c r="U6319" s="9"/>
      <c r="V6319" s="9"/>
      <c r="W6319" s="9"/>
      <c r="X6319" s="9"/>
      <c r="Y6319" s="9"/>
      <c r="Z6319" s="9"/>
      <c r="AA6319" s="2"/>
      <c r="AB6319" s="2"/>
      <c r="AC6319" s="2"/>
      <c r="AD6319" s="2"/>
      <c r="AE6319" s="2"/>
      <c r="AF6319" s="2"/>
      <c r="AG6319" s="2"/>
      <c r="AH6319" s="2"/>
      <c r="AI6319" s="96" t="s">
        <v>6330</v>
      </c>
      <c r="AJ6319" s="11"/>
      <c r="AK6319" s="11"/>
      <c r="AL6319" s="2"/>
      <c r="AM6319" s="2"/>
      <c r="AN6319" s="2"/>
      <c r="AO6319" s="2"/>
      <c r="AP6319" s="2"/>
      <c r="AQ6319" s="2"/>
      <c r="AR6319" s="2"/>
      <c r="AS6319" s="2"/>
      <c r="AT6319" s="2"/>
      <c r="AU6319" s="2"/>
      <c r="AV6319" s="2"/>
      <c r="AW6319" s="2"/>
      <c r="AX6319" s="2"/>
      <c r="AY6319" s="2"/>
      <c r="AZ6319" s="2"/>
      <c r="BA6319" s="2"/>
      <c r="BB6319" s="2"/>
      <c r="BC6319" s="2"/>
      <c r="BD6319" s="2"/>
      <c r="BE6319" s="2"/>
      <c r="BF6319" s="2"/>
      <c r="BG6319" s="2"/>
      <c r="BH6319" s="2"/>
      <c r="BI6319" s="2"/>
      <c r="BJ6319" s="2"/>
      <c r="BK6319" s="2"/>
      <c r="BL6319" s="2"/>
      <c r="BM6319" s="2"/>
      <c r="BN6319" s="2"/>
      <c r="BO6319" s="2"/>
      <c r="BP6319" s="2"/>
      <c r="BQ6319" s="2"/>
      <c r="BR6319" s="96" t="s">
        <v>6330</v>
      </c>
      <c r="BS6319" s="56"/>
      <c r="BT6319" s="2"/>
      <c r="BU6319" s="2"/>
      <c r="BV6319" s="2"/>
      <c r="BW6319" s="2"/>
      <c r="BX6319" s="2"/>
      <c r="BY6319" s="2"/>
      <c r="BZ6319" s="2"/>
      <c r="CA6319" s="12"/>
      <c r="CB6319" s="2"/>
      <c r="CC6319" s="2"/>
      <c r="CD6319" s="2"/>
      <c r="CE6319" s="2"/>
      <c r="CF6319" s="2"/>
      <c r="CG6319" s="2"/>
      <c r="CH6319" s="2"/>
      <c r="CI6319" s="2"/>
      <c r="CJ6319" s="2"/>
      <c r="CK6319" s="2"/>
      <c r="CL6319" s="2"/>
      <c r="CM6319" s="2"/>
      <c r="CN6319" s="2"/>
      <c r="CO6319" s="2"/>
      <c r="CP6319" s="24"/>
      <c r="CQ6319" s="20"/>
    </row>
    <row r="6320" spans="1:95" x14ac:dyDescent="0.2">
      <c r="A6320" s="23" t="s">
        <v>12748</v>
      </c>
      <c r="B6320" s="96" t="s">
        <v>6331</v>
      </c>
      <c r="C6320" s="61">
        <f t="shared" si="213"/>
        <v>0</v>
      </c>
      <c r="D6320" s="88">
        <v>38792</v>
      </c>
      <c r="E6320" s="88">
        <v>38885</v>
      </c>
      <c r="F6320" s="89">
        <f t="shared" si="214"/>
        <v>91</v>
      </c>
      <c r="G6320" s="62"/>
      <c r="H6320" s="10"/>
      <c r="I6320" s="9"/>
      <c r="J6320" s="9"/>
      <c r="K6320" s="9"/>
      <c r="L6320" s="9"/>
      <c r="M6320" s="9"/>
      <c r="N6320" s="9"/>
      <c r="O6320" s="9"/>
      <c r="P6320" s="9"/>
      <c r="Q6320" s="9"/>
      <c r="R6320" s="9"/>
      <c r="S6320" s="9"/>
      <c r="T6320" s="9"/>
      <c r="U6320" s="9"/>
      <c r="V6320" s="9"/>
      <c r="W6320" s="9"/>
      <c r="X6320" s="9"/>
      <c r="Y6320" s="9"/>
      <c r="Z6320" s="9"/>
      <c r="AA6320" s="2"/>
      <c r="AB6320" s="2"/>
      <c r="AC6320" s="2"/>
      <c r="AD6320" s="2"/>
      <c r="AE6320" s="2"/>
      <c r="AF6320" s="2"/>
      <c r="AG6320" s="2"/>
      <c r="AH6320" s="2"/>
      <c r="AI6320" s="96" t="s">
        <v>6331</v>
      </c>
      <c r="AJ6320" s="11"/>
      <c r="AK6320" s="11"/>
      <c r="AL6320" s="2"/>
      <c r="AM6320" s="2"/>
      <c r="AN6320" s="2"/>
      <c r="AO6320" s="2"/>
      <c r="AP6320" s="2"/>
      <c r="AQ6320" s="2"/>
      <c r="AR6320" s="2"/>
      <c r="AS6320" s="2"/>
      <c r="AT6320" s="2"/>
      <c r="AU6320" s="2"/>
      <c r="AV6320" s="2"/>
      <c r="AW6320" s="2"/>
      <c r="AX6320" s="2"/>
      <c r="AY6320" s="2"/>
      <c r="AZ6320" s="2"/>
      <c r="BA6320" s="2"/>
      <c r="BB6320" s="2"/>
      <c r="BC6320" s="2"/>
      <c r="BD6320" s="2"/>
      <c r="BE6320" s="2"/>
      <c r="BF6320" s="2"/>
      <c r="BG6320" s="2"/>
      <c r="BH6320" s="2"/>
      <c r="BI6320" s="2"/>
      <c r="BJ6320" s="2"/>
      <c r="BK6320" s="2"/>
      <c r="BL6320" s="2"/>
      <c r="BM6320" s="2"/>
      <c r="BN6320" s="2"/>
      <c r="BO6320" s="2"/>
      <c r="BP6320" s="2"/>
      <c r="BQ6320" s="2"/>
      <c r="BR6320" s="96" t="s">
        <v>6331</v>
      </c>
      <c r="BS6320" s="56"/>
      <c r="BT6320" s="2"/>
      <c r="BU6320" s="2"/>
      <c r="BV6320" s="2"/>
      <c r="BW6320" s="2"/>
      <c r="BX6320" s="2"/>
      <c r="BY6320" s="2"/>
      <c r="BZ6320" s="2"/>
      <c r="CA6320" s="12"/>
      <c r="CB6320" s="2"/>
      <c r="CC6320" s="2"/>
      <c r="CD6320" s="2"/>
      <c r="CE6320" s="2"/>
      <c r="CF6320" s="2"/>
      <c r="CG6320" s="2"/>
      <c r="CH6320" s="2"/>
      <c r="CI6320" s="2"/>
      <c r="CJ6320" s="2"/>
      <c r="CK6320" s="2"/>
      <c r="CL6320" s="2"/>
      <c r="CM6320" s="2"/>
      <c r="CN6320" s="2"/>
      <c r="CO6320" s="2"/>
      <c r="CP6320" s="24"/>
      <c r="CQ6320" s="20"/>
    </row>
    <row r="6321" spans="1:95" x14ac:dyDescent="0.2">
      <c r="A6321" s="23" t="s">
        <v>12749</v>
      </c>
      <c r="B6321" s="96" t="s">
        <v>6332</v>
      </c>
      <c r="C6321" s="61">
        <f t="shared" si="213"/>
        <v>0</v>
      </c>
      <c r="D6321" s="88">
        <v>38792</v>
      </c>
      <c r="E6321" s="88">
        <v>38885</v>
      </c>
      <c r="F6321" s="89">
        <f t="shared" si="214"/>
        <v>91</v>
      </c>
      <c r="G6321" s="62"/>
      <c r="H6321" s="10"/>
      <c r="I6321" s="9"/>
      <c r="J6321" s="9"/>
      <c r="K6321" s="9"/>
      <c r="L6321" s="9"/>
      <c r="M6321" s="9"/>
      <c r="N6321" s="9"/>
      <c r="O6321" s="9"/>
      <c r="P6321" s="9"/>
      <c r="Q6321" s="9"/>
      <c r="R6321" s="9"/>
      <c r="S6321" s="9"/>
      <c r="T6321" s="9"/>
      <c r="U6321" s="9"/>
      <c r="V6321" s="9"/>
      <c r="W6321" s="9"/>
      <c r="X6321" s="9"/>
      <c r="Y6321" s="9"/>
      <c r="Z6321" s="9"/>
      <c r="AA6321" s="2"/>
      <c r="AB6321" s="2"/>
      <c r="AC6321" s="2"/>
      <c r="AD6321" s="2"/>
      <c r="AE6321" s="2"/>
      <c r="AF6321" s="2"/>
      <c r="AG6321" s="2"/>
      <c r="AH6321" s="2"/>
      <c r="AI6321" s="96" t="s">
        <v>6332</v>
      </c>
      <c r="AJ6321" s="11"/>
      <c r="AK6321" s="11"/>
      <c r="AL6321" s="2"/>
      <c r="AM6321" s="2"/>
      <c r="AN6321" s="2"/>
      <c r="AO6321" s="2"/>
      <c r="AP6321" s="2"/>
      <c r="AQ6321" s="2"/>
      <c r="AR6321" s="2"/>
      <c r="AS6321" s="2"/>
      <c r="AT6321" s="2"/>
      <c r="AU6321" s="2"/>
      <c r="AV6321" s="2"/>
      <c r="AW6321" s="2"/>
      <c r="AX6321" s="2"/>
      <c r="AY6321" s="2"/>
      <c r="AZ6321" s="2"/>
      <c r="BA6321" s="2"/>
      <c r="BB6321" s="2"/>
      <c r="BC6321" s="2"/>
      <c r="BD6321" s="2"/>
      <c r="BE6321" s="2"/>
      <c r="BF6321" s="2"/>
      <c r="BG6321" s="2"/>
      <c r="BH6321" s="2"/>
      <c r="BI6321" s="2"/>
      <c r="BJ6321" s="2"/>
      <c r="BK6321" s="2"/>
      <c r="BL6321" s="2"/>
      <c r="BM6321" s="2"/>
      <c r="BN6321" s="2"/>
      <c r="BO6321" s="2"/>
      <c r="BP6321" s="2"/>
      <c r="BQ6321" s="2"/>
      <c r="BR6321" s="96" t="s">
        <v>6332</v>
      </c>
      <c r="BS6321" s="56"/>
      <c r="BT6321" s="2"/>
      <c r="BU6321" s="2"/>
      <c r="BV6321" s="2"/>
      <c r="BW6321" s="2"/>
      <c r="BX6321" s="2"/>
      <c r="BY6321" s="2"/>
      <c r="BZ6321" s="2"/>
      <c r="CA6321" s="12"/>
      <c r="CB6321" s="2"/>
      <c r="CC6321" s="2"/>
      <c r="CD6321" s="2"/>
      <c r="CE6321" s="2"/>
      <c r="CF6321" s="2"/>
      <c r="CG6321" s="2"/>
      <c r="CH6321" s="2"/>
      <c r="CI6321" s="2"/>
      <c r="CJ6321" s="2"/>
      <c r="CK6321" s="2"/>
      <c r="CL6321" s="2"/>
      <c r="CM6321" s="2"/>
      <c r="CN6321" s="2"/>
      <c r="CO6321" s="2"/>
      <c r="CP6321" s="24"/>
      <c r="CQ6321" s="20"/>
    </row>
    <row r="6322" spans="1:95" x14ac:dyDescent="0.2">
      <c r="A6322" s="23" t="s">
        <v>12750</v>
      </c>
      <c r="B6322" s="96" t="s">
        <v>6333</v>
      </c>
      <c r="C6322" s="61">
        <f t="shared" si="213"/>
        <v>0</v>
      </c>
      <c r="D6322" s="88">
        <v>38792</v>
      </c>
      <c r="E6322" s="88">
        <v>38885</v>
      </c>
      <c r="F6322" s="89">
        <f t="shared" si="214"/>
        <v>91</v>
      </c>
      <c r="G6322" s="62"/>
      <c r="H6322" s="10"/>
      <c r="I6322" s="9"/>
      <c r="J6322" s="9"/>
      <c r="K6322" s="9"/>
      <c r="L6322" s="9"/>
      <c r="M6322" s="9"/>
      <c r="N6322" s="9"/>
      <c r="O6322" s="9"/>
      <c r="P6322" s="9"/>
      <c r="Q6322" s="9"/>
      <c r="R6322" s="9"/>
      <c r="S6322" s="9"/>
      <c r="T6322" s="9"/>
      <c r="U6322" s="9"/>
      <c r="V6322" s="9"/>
      <c r="W6322" s="9"/>
      <c r="X6322" s="9"/>
      <c r="Y6322" s="9"/>
      <c r="Z6322" s="9"/>
      <c r="AA6322" s="2"/>
      <c r="AB6322" s="2"/>
      <c r="AC6322" s="2"/>
      <c r="AD6322" s="2"/>
      <c r="AE6322" s="2"/>
      <c r="AF6322" s="2"/>
      <c r="AG6322" s="2"/>
      <c r="AH6322" s="2"/>
      <c r="AI6322" s="96" t="s">
        <v>6333</v>
      </c>
      <c r="AJ6322" s="11"/>
      <c r="AK6322" s="11"/>
      <c r="AL6322" s="2"/>
      <c r="AM6322" s="2"/>
      <c r="AN6322" s="2"/>
      <c r="AO6322" s="2"/>
      <c r="AP6322" s="2"/>
      <c r="AQ6322" s="2"/>
      <c r="AR6322" s="2"/>
      <c r="AS6322" s="2"/>
      <c r="AT6322" s="2"/>
      <c r="AU6322" s="2"/>
      <c r="AV6322" s="2"/>
      <c r="AW6322" s="2"/>
      <c r="AX6322" s="2"/>
      <c r="AY6322" s="2"/>
      <c r="AZ6322" s="2"/>
      <c r="BA6322" s="2"/>
      <c r="BB6322" s="2"/>
      <c r="BC6322" s="2"/>
      <c r="BD6322" s="2"/>
      <c r="BE6322" s="2"/>
      <c r="BF6322" s="2"/>
      <c r="BG6322" s="2"/>
      <c r="BH6322" s="2"/>
      <c r="BI6322" s="2"/>
      <c r="BJ6322" s="2"/>
      <c r="BK6322" s="2"/>
      <c r="BL6322" s="2"/>
      <c r="BM6322" s="2"/>
      <c r="BN6322" s="2"/>
      <c r="BO6322" s="2"/>
      <c r="BP6322" s="2"/>
      <c r="BQ6322" s="2"/>
      <c r="BR6322" s="96" t="s">
        <v>6333</v>
      </c>
      <c r="BS6322" s="56"/>
      <c r="BT6322" s="2"/>
      <c r="BU6322" s="2"/>
      <c r="BV6322" s="2"/>
      <c r="BW6322" s="2"/>
      <c r="BX6322" s="2"/>
      <c r="BY6322" s="2"/>
      <c r="BZ6322" s="2"/>
      <c r="CA6322" s="12"/>
      <c r="CB6322" s="2"/>
      <c r="CC6322" s="2"/>
      <c r="CD6322" s="2"/>
      <c r="CE6322" s="2"/>
      <c r="CF6322" s="2"/>
      <c r="CG6322" s="2"/>
      <c r="CH6322" s="2"/>
      <c r="CI6322" s="2"/>
      <c r="CJ6322" s="2"/>
      <c r="CK6322" s="2"/>
      <c r="CL6322" s="2"/>
      <c r="CM6322" s="2"/>
      <c r="CN6322" s="2"/>
      <c r="CO6322" s="2"/>
      <c r="CP6322" s="24"/>
      <c r="CQ6322" s="20"/>
    </row>
    <row r="6323" spans="1:95" x14ac:dyDescent="0.2">
      <c r="A6323" s="23" t="s">
        <v>12751</v>
      </c>
      <c r="B6323" s="96" t="s">
        <v>6334</v>
      </c>
      <c r="C6323" s="61">
        <f t="shared" si="213"/>
        <v>0</v>
      </c>
      <c r="D6323" s="88">
        <v>38792</v>
      </c>
      <c r="E6323" s="88">
        <v>38885</v>
      </c>
      <c r="F6323" s="89">
        <f t="shared" si="214"/>
        <v>91</v>
      </c>
      <c r="G6323" s="62"/>
      <c r="H6323" s="10"/>
      <c r="I6323" s="9"/>
      <c r="J6323" s="9"/>
      <c r="K6323" s="9"/>
      <c r="L6323" s="9"/>
      <c r="M6323" s="9"/>
      <c r="N6323" s="9"/>
      <c r="O6323" s="9"/>
      <c r="P6323" s="9"/>
      <c r="Q6323" s="9"/>
      <c r="R6323" s="9"/>
      <c r="S6323" s="9"/>
      <c r="T6323" s="9"/>
      <c r="U6323" s="9"/>
      <c r="V6323" s="9"/>
      <c r="W6323" s="9"/>
      <c r="X6323" s="9"/>
      <c r="Y6323" s="9"/>
      <c r="Z6323" s="9"/>
      <c r="AA6323" s="2"/>
      <c r="AB6323" s="2"/>
      <c r="AC6323" s="2"/>
      <c r="AD6323" s="2"/>
      <c r="AE6323" s="2"/>
      <c r="AF6323" s="2"/>
      <c r="AG6323" s="2"/>
      <c r="AH6323" s="2"/>
      <c r="AI6323" s="96" t="s">
        <v>6334</v>
      </c>
      <c r="AJ6323" s="11"/>
      <c r="AK6323" s="11"/>
      <c r="AL6323" s="2"/>
      <c r="AM6323" s="2"/>
      <c r="AN6323" s="2"/>
      <c r="AO6323" s="2"/>
      <c r="AP6323" s="2"/>
      <c r="AQ6323" s="2"/>
      <c r="AR6323" s="2"/>
      <c r="AS6323" s="2"/>
      <c r="AT6323" s="2"/>
      <c r="AU6323" s="2"/>
      <c r="AV6323" s="2"/>
      <c r="AW6323" s="2"/>
      <c r="AX6323" s="2"/>
      <c r="AY6323" s="2"/>
      <c r="AZ6323" s="2"/>
      <c r="BA6323" s="2"/>
      <c r="BB6323" s="2"/>
      <c r="BC6323" s="2"/>
      <c r="BD6323" s="2"/>
      <c r="BE6323" s="2"/>
      <c r="BF6323" s="2"/>
      <c r="BG6323" s="2"/>
      <c r="BH6323" s="2"/>
      <c r="BI6323" s="2"/>
      <c r="BJ6323" s="2"/>
      <c r="BK6323" s="2"/>
      <c r="BL6323" s="2"/>
      <c r="BM6323" s="2"/>
      <c r="BN6323" s="2"/>
      <c r="BO6323" s="2"/>
      <c r="BP6323" s="2"/>
      <c r="BQ6323" s="2"/>
      <c r="BR6323" s="96" t="s">
        <v>6334</v>
      </c>
      <c r="BS6323" s="56"/>
      <c r="BT6323" s="2"/>
      <c r="BU6323" s="2"/>
      <c r="BV6323" s="2"/>
      <c r="BW6323" s="2"/>
      <c r="BX6323" s="2"/>
      <c r="BY6323" s="2"/>
      <c r="BZ6323" s="2"/>
      <c r="CA6323" s="12"/>
      <c r="CB6323" s="2"/>
      <c r="CC6323" s="2"/>
      <c r="CD6323" s="2"/>
      <c r="CE6323" s="2"/>
      <c r="CF6323" s="2"/>
      <c r="CG6323" s="2"/>
      <c r="CH6323" s="2"/>
      <c r="CI6323" s="2"/>
      <c r="CJ6323" s="2"/>
      <c r="CK6323" s="2"/>
      <c r="CL6323" s="2"/>
      <c r="CM6323" s="2"/>
      <c r="CN6323" s="2"/>
      <c r="CO6323" s="2"/>
      <c r="CP6323" s="24"/>
      <c r="CQ6323" s="20"/>
    </row>
    <row r="6324" spans="1:95" x14ac:dyDescent="0.2">
      <c r="A6324" s="23" t="s">
        <v>12752</v>
      </c>
      <c r="B6324" s="96" t="s">
        <v>6335</v>
      </c>
      <c r="C6324" s="61">
        <f t="shared" si="213"/>
        <v>1</v>
      </c>
      <c r="D6324" s="88">
        <v>38792</v>
      </c>
      <c r="E6324" s="88">
        <v>38884</v>
      </c>
      <c r="F6324" s="89">
        <f t="shared" si="214"/>
        <v>90</v>
      </c>
      <c r="G6324" s="62"/>
      <c r="H6324" s="10"/>
      <c r="I6324" s="9"/>
      <c r="J6324" s="9"/>
      <c r="K6324" s="9"/>
      <c r="L6324" s="9"/>
      <c r="M6324" s="9"/>
      <c r="N6324" s="9"/>
      <c r="O6324" s="9"/>
      <c r="P6324" s="9"/>
      <c r="Q6324" s="9"/>
      <c r="R6324" s="9"/>
      <c r="S6324" s="9"/>
      <c r="T6324" s="9"/>
      <c r="U6324" s="9"/>
      <c r="V6324" s="9"/>
      <c r="W6324" s="9"/>
      <c r="X6324" s="9"/>
      <c r="Y6324" s="9"/>
      <c r="Z6324" s="9"/>
      <c r="AA6324" s="2"/>
      <c r="AB6324" s="2"/>
      <c r="AC6324" s="2"/>
      <c r="AD6324" s="2"/>
      <c r="AE6324" s="2"/>
      <c r="AF6324" s="2"/>
      <c r="AG6324" s="2"/>
      <c r="AH6324" s="2"/>
      <c r="AI6324" s="96" t="s">
        <v>6335</v>
      </c>
      <c r="AJ6324" s="11"/>
      <c r="AK6324" s="11"/>
      <c r="AL6324" s="2"/>
      <c r="AM6324" s="2"/>
      <c r="AN6324" s="2"/>
      <c r="AO6324" s="2"/>
      <c r="AP6324" s="2"/>
      <c r="AQ6324" s="2"/>
      <c r="AR6324" s="2"/>
      <c r="AS6324" s="2"/>
      <c r="AT6324" s="2"/>
      <c r="AU6324" s="2"/>
      <c r="AV6324" s="2"/>
      <c r="AW6324" s="2"/>
      <c r="AX6324" s="2"/>
      <c r="AY6324" s="2"/>
      <c r="AZ6324" s="2"/>
      <c r="BA6324" s="2"/>
      <c r="BB6324" s="2" t="s">
        <v>16</v>
      </c>
      <c r="BC6324" s="2"/>
      <c r="BD6324" s="2"/>
      <c r="BE6324" s="2"/>
      <c r="BF6324" s="2"/>
      <c r="BG6324" s="2"/>
      <c r="BH6324" s="2"/>
      <c r="BI6324" s="2"/>
      <c r="BJ6324" s="2"/>
      <c r="BK6324" s="2"/>
      <c r="BL6324" s="2"/>
      <c r="BM6324" s="2"/>
      <c r="BN6324" s="2"/>
      <c r="BO6324" s="2"/>
      <c r="BP6324" s="2"/>
      <c r="BQ6324" s="2"/>
      <c r="BR6324" s="96" t="s">
        <v>6335</v>
      </c>
      <c r="BS6324" s="56"/>
      <c r="BT6324" s="2"/>
      <c r="BU6324" s="2"/>
      <c r="BV6324" s="2"/>
      <c r="BW6324" s="2"/>
      <c r="BX6324" s="2"/>
      <c r="BY6324" s="2"/>
      <c r="BZ6324" s="2"/>
      <c r="CA6324" s="12"/>
      <c r="CB6324" s="2"/>
      <c r="CC6324" s="2"/>
      <c r="CD6324" s="2"/>
      <c r="CE6324" s="2"/>
      <c r="CF6324" s="2"/>
      <c r="CG6324" s="2"/>
      <c r="CH6324" s="2"/>
      <c r="CI6324" s="2"/>
      <c r="CJ6324" s="2"/>
      <c r="CK6324" s="2"/>
      <c r="CL6324" s="2"/>
      <c r="CM6324" s="2"/>
      <c r="CN6324" s="2"/>
      <c r="CO6324" s="2"/>
      <c r="CP6324" s="24"/>
      <c r="CQ6324" s="20"/>
    </row>
    <row r="6325" spans="1:95" x14ac:dyDescent="0.2">
      <c r="A6325" s="23" t="s">
        <v>12753</v>
      </c>
      <c r="B6325" s="96" t="s">
        <v>6336</v>
      </c>
      <c r="C6325" s="61">
        <f t="shared" si="213"/>
        <v>0</v>
      </c>
      <c r="D6325" s="88">
        <v>38792</v>
      </c>
      <c r="E6325" s="88">
        <v>38885</v>
      </c>
      <c r="F6325" s="89">
        <f t="shared" si="214"/>
        <v>91</v>
      </c>
      <c r="G6325" s="62"/>
      <c r="H6325" s="10"/>
      <c r="I6325" s="9"/>
      <c r="J6325" s="9"/>
      <c r="K6325" s="9"/>
      <c r="L6325" s="9"/>
      <c r="M6325" s="9"/>
      <c r="N6325" s="9"/>
      <c r="O6325" s="9"/>
      <c r="P6325" s="9"/>
      <c r="Q6325" s="9"/>
      <c r="R6325" s="9"/>
      <c r="S6325" s="9"/>
      <c r="T6325" s="9"/>
      <c r="U6325" s="9"/>
      <c r="V6325" s="9"/>
      <c r="W6325" s="9"/>
      <c r="X6325" s="9"/>
      <c r="Y6325" s="9"/>
      <c r="Z6325" s="9"/>
      <c r="AA6325" s="2"/>
      <c r="AB6325" s="2"/>
      <c r="AC6325" s="2"/>
      <c r="AD6325" s="2"/>
      <c r="AE6325" s="2"/>
      <c r="AF6325" s="2"/>
      <c r="AG6325" s="2"/>
      <c r="AH6325" s="2"/>
      <c r="AI6325" s="96" t="s">
        <v>6336</v>
      </c>
      <c r="AJ6325" s="11"/>
      <c r="AK6325" s="11"/>
      <c r="AL6325" s="2"/>
      <c r="AM6325" s="2"/>
      <c r="AN6325" s="2"/>
      <c r="AO6325" s="2"/>
      <c r="AP6325" s="2"/>
      <c r="AQ6325" s="2"/>
      <c r="AR6325" s="2"/>
      <c r="AS6325" s="2"/>
      <c r="AT6325" s="2"/>
      <c r="AU6325" s="2"/>
      <c r="AV6325" s="2"/>
      <c r="AW6325" s="2"/>
      <c r="AX6325" s="2"/>
      <c r="AY6325" s="2"/>
      <c r="AZ6325" s="2"/>
      <c r="BA6325" s="2"/>
      <c r="BB6325" s="2"/>
      <c r="BC6325" s="2"/>
      <c r="BD6325" s="2"/>
      <c r="BE6325" s="2"/>
      <c r="BF6325" s="2"/>
      <c r="BG6325" s="2"/>
      <c r="BH6325" s="2"/>
      <c r="BI6325" s="2"/>
      <c r="BJ6325" s="2"/>
      <c r="BK6325" s="2"/>
      <c r="BL6325" s="2"/>
      <c r="BM6325" s="2"/>
      <c r="BN6325" s="2"/>
      <c r="BO6325" s="2"/>
      <c r="BP6325" s="2"/>
      <c r="BQ6325" s="2"/>
      <c r="BR6325" s="96" t="s">
        <v>6336</v>
      </c>
      <c r="BS6325" s="56"/>
      <c r="BT6325" s="2"/>
      <c r="BU6325" s="2"/>
      <c r="BV6325" s="2"/>
      <c r="BW6325" s="2"/>
      <c r="BX6325" s="2"/>
      <c r="BY6325" s="2"/>
      <c r="BZ6325" s="2"/>
      <c r="CA6325" s="12"/>
      <c r="CB6325" s="2"/>
      <c r="CC6325" s="2"/>
      <c r="CD6325" s="2"/>
      <c r="CE6325" s="2"/>
      <c r="CF6325" s="2"/>
      <c r="CG6325" s="2"/>
      <c r="CH6325" s="2"/>
      <c r="CI6325" s="2"/>
      <c r="CJ6325" s="2"/>
      <c r="CK6325" s="2"/>
      <c r="CL6325" s="2"/>
      <c r="CM6325" s="2"/>
      <c r="CN6325" s="2"/>
      <c r="CO6325" s="2"/>
      <c r="CP6325" s="24"/>
      <c r="CQ6325" s="20"/>
    </row>
    <row r="6326" spans="1:95" x14ac:dyDescent="0.2">
      <c r="A6326" s="23" t="s">
        <v>12754</v>
      </c>
      <c r="B6326" s="96" t="s">
        <v>6337</v>
      </c>
      <c r="C6326" s="61">
        <f t="shared" si="213"/>
        <v>0</v>
      </c>
      <c r="D6326" s="88">
        <v>38792</v>
      </c>
      <c r="E6326" s="88">
        <v>38885</v>
      </c>
      <c r="F6326" s="89">
        <f t="shared" si="214"/>
        <v>91</v>
      </c>
      <c r="G6326" s="62"/>
      <c r="H6326" s="10"/>
      <c r="I6326" s="9"/>
      <c r="J6326" s="9"/>
      <c r="K6326" s="9"/>
      <c r="L6326" s="9"/>
      <c r="M6326" s="9"/>
      <c r="N6326" s="9"/>
      <c r="O6326" s="9"/>
      <c r="P6326" s="9"/>
      <c r="Q6326" s="9"/>
      <c r="R6326" s="9"/>
      <c r="S6326" s="9"/>
      <c r="T6326" s="9"/>
      <c r="U6326" s="9"/>
      <c r="V6326" s="9"/>
      <c r="W6326" s="9"/>
      <c r="X6326" s="9"/>
      <c r="Y6326" s="9"/>
      <c r="Z6326" s="9"/>
      <c r="AA6326" s="2"/>
      <c r="AB6326" s="2"/>
      <c r="AC6326" s="2"/>
      <c r="AD6326" s="2"/>
      <c r="AE6326" s="2"/>
      <c r="AF6326" s="2"/>
      <c r="AG6326" s="2"/>
      <c r="AH6326" s="2"/>
      <c r="AI6326" s="96" t="s">
        <v>6337</v>
      </c>
      <c r="AJ6326" s="11"/>
      <c r="AK6326" s="11"/>
      <c r="AL6326" s="2"/>
      <c r="AM6326" s="2"/>
      <c r="AN6326" s="2"/>
      <c r="AO6326" s="2"/>
      <c r="AP6326" s="2"/>
      <c r="AQ6326" s="2"/>
      <c r="AR6326" s="2"/>
      <c r="AS6326" s="2"/>
      <c r="AT6326" s="2"/>
      <c r="AU6326" s="2"/>
      <c r="AV6326" s="2"/>
      <c r="AW6326" s="2"/>
      <c r="AX6326" s="2"/>
      <c r="AY6326" s="2"/>
      <c r="AZ6326" s="2"/>
      <c r="BA6326" s="2"/>
      <c r="BB6326" s="2"/>
      <c r="BC6326" s="2"/>
      <c r="BD6326" s="2"/>
      <c r="BE6326" s="2"/>
      <c r="BF6326" s="2"/>
      <c r="BG6326" s="2"/>
      <c r="BH6326" s="2"/>
      <c r="BI6326" s="2"/>
      <c r="BJ6326" s="2"/>
      <c r="BK6326" s="2"/>
      <c r="BL6326" s="2"/>
      <c r="BM6326" s="2"/>
      <c r="BN6326" s="2"/>
      <c r="BO6326" s="2"/>
      <c r="BP6326" s="2"/>
      <c r="BQ6326" s="2"/>
      <c r="BR6326" s="96" t="s">
        <v>6337</v>
      </c>
      <c r="BS6326" s="56"/>
      <c r="BT6326" s="2"/>
      <c r="BU6326" s="2"/>
      <c r="BV6326" s="2"/>
      <c r="BW6326" s="2"/>
      <c r="BX6326" s="2"/>
      <c r="BY6326" s="2"/>
      <c r="BZ6326" s="2"/>
      <c r="CA6326" s="12"/>
      <c r="CB6326" s="2"/>
      <c r="CC6326" s="2"/>
      <c r="CD6326" s="2"/>
      <c r="CE6326" s="2"/>
      <c r="CF6326" s="2"/>
      <c r="CG6326" s="2"/>
      <c r="CH6326" s="2"/>
      <c r="CI6326" s="2"/>
      <c r="CJ6326" s="2"/>
      <c r="CK6326" s="2"/>
      <c r="CL6326" s="2"/>
      <c r="CM6326" s="2"/>
      <c r="CN6326" s="2"/>
      <c r="CO6326" s="2"/>
      <c r="CP6326" s="24"/>
      <c r="CQ6326" s="20"/>
    </row>
    <row r="6327" spans="1:95" x14ac:dyDescent="0.2">
      <c r="A6327" s="23" t="s">
        <v>12755</v>
      </c>
      <c r="B6327" s="96" t="s">
        <v>6338</v>
      </c>
      <c r="C6327" s="61">
        <f t="shared" si="213"/>
        <v>0</v>
      </c>
      <c r="D6327" s="88">
        <v>38792</v>
      </c>
      <c r="E6327" s="88">
        <v>38884</v>
      </c>
      <c r="F6327" s="89">
        <f t="shared" si="214"/>
        <v>90</v>
      </c>
      <c r="G6327" s="62"/>
      <c r="H6327" s="10"/>
      <c r="I6327" s="9"/>
      <c r="J6327" s="9"/>
      <c r="K6327" s="9"/>
      <c r="L6327" s="9"/>
      <c r="M6327" s="9"/>
      <c r="N6327" s="9"/>
      <c r="O6327" s="9"/>
      <c r="P6327" s="9"/>
      <c r="Q6327" s="9"/>
      <c r="R6327" s="9"/>
      <c r="S6327" s="9"/>
      <c r="T6327" s="9"/>
      <c r="U6327" s="9"/>
      <c r="V6327" s="9"/>
      <c r="W6327" s="9"/>
      <c r="X6327" s="9"/>
      <c r="Y6327" s="9"/>
      <c r="Z6327" s="9"/>
      <c r="AA6327" s="2"/>
      <c r="AB6327" s="2"/>
      <c r="AC6327" s="2"/>
      <c r="AD6327" s="2"/>
      <c r="AE6327" s="2"/>
      <c r="AF6327" s="2"/>
      <c r="AG6327" s="2"/>
      <c r="AH6327" s="2"/>
      <c r="AI6327" s="96" t="s">
        <v>6338</v>
      </c>
      <c r="AJ6327" s="11"/>
      <c r="AK6327" s="11"/>
      <c r="AL6327" s="2"/>
      <c r="AM6327" s="2"/>
      <c r="AN6327" s="2"/>
      <c r="AO6327" s="2"/>
      <c r="AP6327" s="2"/>
      <c r="AQ6327" s="2"/>
      <c r="AR6327" s="2"/>
      <c r="AS6327" s="2"/>
      <c r="AT6327" s="2"/>
      <c r="AU6327" s="2"/>
      <c r="AV6327" s="2"/>
      <c r="AW6327" s="2"/>
      <c r="AX6327" s="2"/>
      <c r="AY6327" s="2"/>
      <c r="AZ6327" s="2"/>
      <c r="BA6327" s="2"/>
      <c r="BB6327" s="2"/>
      <c r="BC6327" s="2"/>
      <c r="BD6327" s="2"/>
      <c r="BE6327" s="2"/>
      <c r="BF6327" s="2"/>
      <c r="BG6327" s="2"/>
      <c r="BH6327" s="2"/>
      <c r="BI6327" s="2"/>
      <c r="BJ6327" s="2"/>
      <c r="BK6327" s="2"/>
      <c r="BL6327" s="2"/>
      <c r="BM6327" s="2"/>
      <c r="BN6327" s="2"/>
      <c r="BO6327" s="2"/>
      <c r="BP6327" s="2"/>
      <c r="BQ6327" s="2"/>
      <c r="BR6327" s="96" t="s">
        <v>6338</v>
      </c>
      <c r="BS6327" s="56"/>
      <c r="BT6327" s="2"/>
      <c r="BU6327" s="2"/>
      <c r="BV6327" s="2"/>
      <c r="BW6327" s="2"/>
      <c r="BX6327" s="2"/>
      <c r="BY6327" s="2"/>
      <c r="BZ6327" s="2"/>
      <c r="CA6327" s="12"/>
      <c r="CB6327" s="2"/>
      <c r="CC6327" s="2"/>
      <c r="CD6327" s="2"/>
      <c r="CE6327" s="2"/>
      <c r="CF6327" s="2"/>
      <c r="CG6327" s="2"/>
      <c r="CH6327" s="2"/>
      <c r="CI6327" s="2"/>
      <c r="CJ6327" s="2"/>
      <c r="CK6327" s="2"/>
      <c r="CL6327" s="2"/>
      <c r="CM6327" s="2"/>
      <c r="CN6327" s="2"/>
      <c r="CO6327" s="2"/>
      <c r="CP6327" s="24"/>
      <c r="CQ6327" s="20"/>
    </row>
    <row r="6328" spans="1:95" x14ac:dyDescent="0.2">
      <c r="A6328" s="23" t="s">
        <v>12756</v>
      </c>
      <c r="B6328" s="96" t="s">
        <v>6339</v>
      </c>
      <c r="C6328" s="61">
        <f t="shared" si="213"/>
        <v>0</v>
      </c>
      <c r="D6328" s="88">
        <v>38792</v>
      </c>
      <c r="E6328" s="88">
        <v>38885</v>
      </c>
      <c r="F6328" s="89">
        <f t="shared" si="214"/>
        <v>91</v>
      </c>
      <c r="G6328" s="62"/>
      <c r="H6328" s="10"/>
      <c r="I6328" s="9"/>
      <c r="J6328" s="9"/>
      <c r="K6328" s="9"/>
      <c r="L6328" s="9"/>
      <c r="M6328" s="9"/>
      <c r="N6328" s="9"/>
      <c r="O6328" s="9"/>
      <c r="P6328" s="9"/>
      <c r="Q6328" s="9"/>
      <c r="R6328" s="9"/>
      <c r="S6328" s="9"/>
      <c r="T6328" s="9"/>
      <c r="U6328" s="9"/>
      <c r="V6328" s="9"/>
      <c r="W6328" s="9"/>
      <c r="X6328" s="9"/>
      <c r="Y6328" s="9"/>
      <c r="Z6328" s="9"/>
      <c r="AA6328" s="2"/>
      <c r="AB6328" s="2"/>
      <c r="AC6328" s="2"/>
      <c r="AD6328" s="2"/>
      <c r="AE6328" s="2"/>
      <c r="AF6328" s="2"/>
      <c r="AG6328" s="2"/>
      <c r="AH6328" s="2"/>
      <c r="AI6328" s="96" t="s">
        <v>6339</v>
      </c>
      <c r="AJ6328" s="11"/>
      <c r="AK6328" s="11"/>
      <c r="AL6328" s="2"/>
      <c r="AM6328" s="2"/>
      <c r="AN6328" s="2"/>
      <c r="AO6328" s="2"/>
      <c r="AP6328" s="2"/>
      <c r="AQ6328" s="2"/>
      <c r="AR6328" s="2"/>
      <c r="AS6328" s="2"/>
      <c r="AT6328" s="2"/>
      <c r="AU6328" s="2"/>
      <c r="AV6328" s="2"/>
      <c r="AW6328" s="2"/>
      <c r="AX6328" s="2"/>
      <c r="AY6328" s="2"/>
      <c r="AZ6328" s="2"/>
      <c r="BA6328" s="2"/>
      <c r="BB6328" s="2"/>
      <c r="BC6328" s="2"/>
      <c r="BD6328" s="2"/>
      <c r="BE6328" s="2"/>
      <c r="BF6328" s="2"/>
      <c r="BG6328" s="2"/>
      <c r="BH6328" s="2"/>
      <c r="BI6328" s="2"/>
      <c r="BJ6328" s="2"/>
      <c r="BK6328" s="2"/>
      <c r="BL6328" s="2"/>
      <c r="BM6328" s="2"/>
      <c r="BN6328" s="2"/>
      <c r="BO6328" s="2"/>
      <c r="BP6328" s="2"/>
      <c r="BQ6328" s="2"/>
      <c r="BR6328" s="96" t="s">
        <v>6339</v>
      </c>
      <c r="BS6328" s="56"/>
      <c r="BT6328" s="2"/>
      <c r="BU6328" s="2"/>
      <c r="BV6328" s="2"/>
      <c r="BW6328" s="2"/>
      <c r="BX6328" s="2"/>
      <c r="BY6328" s="2"/>
      <c r="BZ6328" s="2"/>
      <c r="CA6328" s="12"/>
      <c r="CB6328" s="2"/>
      <c r="CC6328" s="2"/>
      <c r="CD6328" s="2"/>
      <c r="CE6328" s="2"/>
      <c r="CF6328" s="2"/>
      <c r="CG6328" s="2"/>
      <c r="CH6328" s="2"/>
      <c r="CI6328" s="2"/>
      <c r="CJ6328" s="2"/>
      <c r="CK6328" s="2"/>
      <c r="CL6328" s="2"/>
      <c r="CM6328" s="2"/>
      <c r="CN6328" s="2"/>
      <c r="CO6328" s="2"/>
      <c r="CP6328" s="24"/>
      <c r="CQ6328" s="20"/>
    </row>
    <row r="6329" spans="1:95" x14ac:dyDescent="0.2">
      <c r="A6329" s="23" t="s">
        <v>12757</v>
      </c>
      <c r="B6329" s="96" t="s">
        <v>6340</v>
      </c>
      <c r="C6329" s="61">
        <f t="shared" si="213"/>
        <v>0</v>
      </c>
      <c r="D6329" s="88">
        <v>38792</v>
      </c>
      <c r="E6329" s="88">
        <v>38885</v>
      </c>
      <c r="F6329" s="89">
        <f t="shared" si="214"/>
        <v>91</v>
      </c>
      <c r="G6329" s="62">
        <v>92</v>
      </c>
      <c r="H6329" s="10"/>
      <c r="I6329" s="9"/>
      <c r="J6329" s="9"/>
      <c r="K6329" s="9"/>
      <c r="L6329" s="9"/>
      <c r="M6329" s="9"/>
      <c r="N6329" s="9"/>
      <c r="O6329" s="9"/>
      <c r="P6329" s="9"/>
      <c r="Q6329" s="9"/>
      <c r="R6329" s="9"/>
      <c r="S6329" s="9"/>
      <c r="T6329" s="9"/>
      <c r="U6329" s="9"/>
      <c r="V6329" s="9"/>
      <c r="W6329" s="9"/>
      <c r="X6329" s="9"/>
      <c r="Y6329" s="9"/>
      <c r="Z6329" s="9"/>
      <c r="AA6329" s="2"/>
      <c r="AB6329" s="2"/>
      <c r="AC6329" s="2"/>
      <c r="AD6329" s="2"/>
      <c r="AE6329" s="2"/>
      <c r="AF6329" s="2"/>
      <c r="AG6329" s="2"/>
      <c r="AH6329" s="2"/>
      <c r="AI6329" s="96" t="s">
        <v>6340</v>
      </c>
      <c r="AJ6329" s="11"/>
      <c r="AK6329" s="11"/>
      <c r="AL6329" s="2"/>
      <c r="AM6329" s="2"/>
      <c r="AN6329" s="2"/>
      <c r="AO6329" s="2"/>
      <c r="AP6329" s="2"/>
      <c r="AQ6329" s="2"/>
      <c r="AR6329" s="2"/>
      <c r="AS6329" s="2"/>
      <c r="AT6329" s="2"/>
      <c r="AU6329" s="2"/>
      <c r="AV6329" s="2"/>
      <c r="AW6329" s="2"/>
      <c r="AX6329" s="2"/>
      <c r="AY6329" s="2"/>
      <c r="AZ6329" s="2"/>
      <c r="BA6329" s="2"/>
      <c r="BB6329" s="2"/>
      <c r="BC6329" s="2"/>
      <c r="BD6329" s="2"/>
      <c r="BE6329" s="2"/>
      <c r="BF6329" s="2"/>
      <c r="BG6329" s="2"/>
      <c r="BH6329" s="2"/>
      <c r="BI6329" s="2"/>
      <c r="BJ6329" s="2"/>
      <c r="BK6329" s="2"/>
      <c r="BL6329" s="2"/>
      <c r="BM6329" s="2"/>
      <c r="BN6329" s="2"/>
      <c r="BO6329" s="2"/>
      <c r="BP6329" s="2"/>
      <c r="BQ6329" s="2"/>
      <c r="BR6329" s="96" t="s">
        <v>6340</v>
      </c>
      <c r="BS6329" s="56"/>
      <c r="BT6329" s="2"/>
      <c r="BU6329" s="2"/>
      <c r="BV6329" s="2"/>
      <c r="BW6329" s="2"/>
      <c r="BX6329" s="2"/>
      <c r="BY6329" s="2"/>
      <c r="BZ6329" s="2"/>
      <c r="CA6329" s="12"/>
      <c r="CB6329" s="2"/>
      <c r="CC6329" s="2"/>
      <c r="CD6329" s="2"/>
      <c r="CE6329" s="2"/>
      <c r="CF6329" s="2"/>
      <c r="CG6329" s="2"/>
      <c r="CH6329" s="2"/>
      <c r="CI6329" s="2"/>
      <c r="CJ6329" s="2"/>
      <c r="CK6329" s="2"/>
      <c r="CL6329" s="2"/>
      <c r="CM6329" s="2"/>
      <c r="CN6329" s="2"/>
      <c r="CO6329" s="2"/>
      <c r="CP6329" s="24"/>
      <c r="CQ6329" s="20"/>
    </row>
    <row r="6330" spans="1:95" x14ac:dyDescent="0.2">
      <c r="A6330" s="23" t="s">
        <v>12758</v>
      </c>
      <c r="B6330" s="96" t="s">
        <v>6341</v>
      </c>
      <c r="C6330" s="61">
        <f t="shared" si="213"/>
        <v>0</v>
      </c>
      <c r="D6330" s="88">
        <v>38792</v>
      </c>
      <c r="E6330" s="88">
        <v>38885</v>
      </c>
      <c r="F6330" s="89">
        <f t="shared" si="214"/>
        <v>91</v>
      </c>
      <c r="G6330" s="62"/>
      <c r="H6330" s="10"/>
      <c r="I6330" s="9"/>
      <c r="J6330" s="9"/>
      <c r="K6330" s="9"/>
      <c r="L6330" s="9"/>
      <c r="M6330" s="9"/>
      <c r="N6330" s="9"/>
      <c r="O6330" s="9"/>
      <c r="P6330" s="9"/>
      <c r="Q6330" s="9"/>
      <c r="R6330" s="9"/>
      <c r="S6330" s="9"/>
      <c r="T6330" s="9"/>
      <c r="U6330" s="9"/>
      <c r="V6330" s="9"/>
      <c r="W6330" s="9"/>
      <c r="X6330" s="9"/>
      <c r="Y6330" s="9"/>
      <c r="Z6330" s="9"/>
      <c r="AA6330" s="2"/>
      <c r="AB6330" s="2"/>
      <c r="AC6330" s="2"/>
      <c r="AD6330" s="2"/>
      <c r="AE6330" s="2"/>
      <c r="AF6330" s="2"/>
      <c r="AG6330" s="2"/>
      <c r="AH6330" s="2"/>
      <c r="AI6330" s="96" t="s">
        <v>6341</v>
      </c>
      <c r="AJ6330" s="11"/>
      <c r="AK6330" s="11"/>
      <c r="AL6330" s="2"/>
      <c r="AM6330" s="2"/>
      <c r="AN6330" s="2"/>
      <c r="AO6330" s="2"/>
      <c r="AP6330" s="2"/>
      <c r="AQ6330" s="2"/>
      <c r="AR6330" s="2"/>
      <c r="AS6330" s="2"/>
      <c r="AT6330" s="2"/>
      <c r="AU6330" s="2"/>
      <c r="AV6330" s="2"/>
      <c r="AW6330" s="2"/>
      <c r="AX6330" s="2"/>
      <c r="AY6330" s="2"/>
      <c r="AZ6330" s="2"/>
      <c r="BA6330" s="2"/>
      <c r="BB6330" s="2"/>
      <c r="BC6330" s="2"/>
      <c r="BD6330" s="2"/>
      <c r="BE6330" s="2"/>
      <c r="BF6330" s="2"/>
      <c r="BG6330" s="2"/>
      <c r="BH6330" s="2"/>
      <c r="BI6330" s="2"/>
      <c r="BJ6330" s="2"/>
      <c r="BK6330" s="2"/>
      <c r="BL6330" s="2"/>
      <c r="BM6330" s="2"/>
      <c r="BN6330" s="2"/>
      <c r="BO6330" s="2"/>
      <c r="BP6330" s="2"/>
      <c r="BQ6330" s="2"/>
      <c r="BR6330" s="96" t="s">
        <v>6341</v>
      </c>
      <c r="BS6330" s="56"/>
      <c r="BT6330" s="2"/>
      <c r="BU6330" s="2"/>
      <c r="BV6330" s="2"/>
      <c r="BW6330" s="2"/>
      <c r="BX6330" s="2"/>
      <c r="BY6330" s="2"/>
      <c r="BZ6330" s="2"/>
      <c r="CA6330" s="12"/>
      <c r="CB6330" s="2"/>
      <c r="CC6330" s="2"/>
      <c r="CD6330" s="2"/>
      <c r="CE6330" s="2"/>
      <c r="CF6330" s="2"/>
      <c r="CG6330" s="2"/>
      <c r="CH6330" s="2"/>
      <c r="CI6330" s="2"/>
      <c r="CJ6330" s="2"/>
      <c r="CK6330" s="2"/>
      <c r="CL6330" s="2"/>
      <c r="CM6330" s="2"/>
      <c r="CN6330" s="2"/>
      <c r="CO6330" s="2"/>
      <c r="CP6330" s="24"/>
      <c r="CQ6330" s="20"/>
    </row>
    <row r="6331" spans="1:95" x14ac:dyDescent="0.2">
      <c r="A6331" s="23" t="s">
        <v>12759</v>
      </c>
      <c r="B6331" s="96" t="s">
        <v>6342</v>
      </c>
      <c r="C6331" s="61">
        <f t="shared" si="213"/>
        <v>0</v>
      </c>
      <c r="D6331" s="88">
        <v>38792</v>
      </c>
      <c r="E6331" s="88">
        <v>38884</v>
      </c>
      <c r="F6331" s="89">
        <f t="shared" si="214"/>
        <v>90</v>
      </c>
      <c r="G6331" s="62"/>
      <c r="H6331" s="10"/>
      <c r="I6331" s="9"/>
      <c r="J6331" s="9"/>
      <c r="K6331" s="9"/>
      <c r="L6331" s="9"/>
      <c r="M6331" s="9"/>
      <c r="N6331" s="9"/>
      <c r="O6331" s="9"/>
      <c r="P6331" s="9"/>
      <c r="Q6331" s="9"/>
      <c r="R6331" s="9"/>
      <c r="S6331" s="9"/>
      <c r="T6331" s="9"/>
      <c r="U6331" s="9"/>
      <c r="V6331" s="9"/>
      <c r="W6331" s="9"/>
      <c r="X6331" s="9"/>
      <c r="Y6331" s="9"/>
      <c r="Z6331" s="9"/>
      <c r="AA6331" s="2"/>
      <c r="AB6331" s="2"/>
      <c r="AC6331" s="2"/>
      <c r="AD6331" s="2"/>
      <c r="AE6331" s="2"/>
      <c r="AF6331" s="2"/>
      <c r="AG6331" s="2"/>
      <c r="AH6331" s="2"/>
      <c r="AI6331" s="96" t="s">
        <v>6342</v>
      </c>
      <c r="AJ6331" s="11"/>
      <c r="AK6331" s="11"/>
      <c r="AL6331" s="2"/>
      <c r="AM6331" s="2"/>
      <c r="AN6331" s="2"/>
      <c r="AO6331" s="2"/>
      <c r="AP6331" s="2"/>
      <c r="AQ6331" s="2"/>
      <c r="AR6331" s="2"/>
      <c r="AS6331" s="2"/>
      <c r="AT6331" s="2"/>
      <c r="AU6331" s="2"/>
      <c r="AV6331" s="2"/>
      <c r="AW6331" s="2"/>
      <c r="AX6331" s="2"/>
      <c r="AY6331" s="2"/>
      <c r="AZ6331" s="2"/>
      <c r="BA6331" s="2"/>
      <c r="BB6331" s="2"/>
      <c r="BC6331" s="2"/>
      <c r="BD6331" s="2"/>
      <c r="BE6331" s="2"/>
      <c r="BF6331" s="2"/>
      <c r="BG6331" s="2"/>
      <c r="BH6331" s="2"/>
      <c r="BI6331" s="2"/>
      <c r="BJ6331" s="2"/>
      <c r="BK6331" s="2"/>
      <c r="BL6331" s="2"/>
      <c r="BM6331" s="2"/>
      <c r="BN6331" s="2"/>
      <c r="BO6331" s="2"/>
      <c r="BP6331" s="2"/>
      <c r="BQ6331" s="2"/>
      <c r="BR6331" s="96" t="s">
        <v>6342</v>
      </c>
      <c r="BS6331" s="56"/>
      <c r="BT6331" s="2"/>
      <c r="BU6331" s="2"/>
      <c r="BV6331" s="2"/>
      <c r="BW6331" s="2"/>
      <c r="BX6331" s="2"/>
      <c r="BY6331" s="2"/>
      <c r="BZ6331" s="2"/>
      <c r="CA6331" s="12"/>
      <c r="CB6331" s="2"/>
      <c r="CC6331" s="2"/>
      <c r="CD6331" s="2"/>
      <c r="CE6331" s="2"/>
      <c r="CF6331" s="2"/>
      <c r="CG6331" s="2"/>
      <c r="CH6331" s="2"/>
      <c r="CI6331" s="2"/>
      <c r="CJ6331" s="2"/>
      <c r="CK6331" s="2"/>
      <c r="CL6331" s="2"/>
      <c r="CM6331" s="2"/>
      <c r="CN6331" s="2"/>
      <c r="CO6331" s="2"/>
      <c r="CP6331" s="24"/>
      <c r="CQ6331" s="20"/>
    </row>
    <row r="6332" spans="1:95" x14ac:dyDescent="0.2">
      <c r="A6332" s="23" t="s">
        <v>12760</v>
      </c>
      <c r="B6332" s="96" t="s">
        <v>6343</v>
      </c>
      <c r="C6332" s="61">
        <f t="shared" si="213"/>
        <v>0</v>
      </c>
      <c r="D6332" s="88">
        <v>38792</v>
      </c>
      <c r="E6332" s="88">
        <v>38885</v>
      </c>
      <c r="F6332" s="89">
        <f t="shared" si="214"/>
        <v>91</v>
      </c>
      <c r="G6332" s="62"/>
      <c r="H6332" s="10"/>
      <c r="I6332" s="9"/>
      <c r="J6332" s="9"/>
      <c r="K6332" s="9"/>
      <c r="L6332" s="9"/>
      <c r="M6332" s="9"/>
      <c r="N6332" s="9"/>
      <c r="O6332" s="9"/>
      <c r="P6332" s="9"/>
      <c r="Q6332" s="9"/>
      <c r="R6332" s="9"/>
      <c r="S6332" s="9"/>
      <c r="T6332" s="9"/>
      <c r="U6332" s="9"/>
      <c r="V6332" s="9"/>
      <c r="W6332" s="9"/>
      <c r="X6332" s="9"/>
      <c r="Y6332" s="9"/>
      <c r="Z6332" s="9"/>
      <c r="AA6332" s="2"/>
      <c r="AB6332" s="2"/>
      <c r="AC6332" s="2"/>
      <c r="AD6332" s="2"/>
      <c r="AE6332" s="2"/>
      <c r="AF6332" s="2"/>
      <c r="AG6332" s="2"/>
      <c r="AH6332" s="2"/>
      <c r="AI6332" s="96" t="s">
        <v>6343</v>
      </c>
      <c r="AJ6332" s="11"/>
      <c r="AK6332" s="11"/>
      <c r="AL6332" s="2"/>
      <c r="AM6332" s="2"/>
      <c r="AN6332" s="2"/>
      <c r="AO6332" s="2"/>
      <c r="AP6332" s="2"/>
      <c r="AQ6332" s="2"/>
      <c r="AR6332" s="2"/>
      <c r="AS6332" s="2"/>
      <c r="AT6332" s="2"/>
      <c r="AU6332" s="2"/>
      <c r="AV6332" s="2"/>
      <c r="AW6332" s="2"/>
      <c r="AX6332" s="2"/>
      <c r="AY6332" s="2"/>
      <c r="AZ6332" s="2"/>
      <c r="BA6332" s="2"/>
      <c r="BB6332" s="2"/>
      <c r="BC6332" s="2"/>
      <c r="BD6332" s="2"/>
      <c r="BE6332" s="2"/>
      <c r="BF6332" s="2"/>
      <c r="BG6332" s="2"/>
      <c r="BH6332" s="2"/>
      <c r="BI6332" s="2"/>
      <c r="BJ6332" s="2"/>
      <c r="BK6332" s="2"/>
      <c r="BL6332" s="2"/>
      <c r="BM6332" s="2"/>
      <c r="BN6332" s="2"/>
      <c r="BO6332" s="2"/>
      <c r="BP6332" s="2"/>
      <c r="BQ6332" s="2"/>
      <c r="BR6332" s="96" t="s">
        <v>6343</v>
      </c>
      <c r="BS6332" s="56"/>
      <c r="BT6332" s="2"/>
      <c r="BU6332" s="2"/>
      <c r="BV6332" s="2"/>
      <c r="BW6332" s="2"/>
      <c r="BX6332" s="2"/>
      <c r="BY6332" s="2"/>
      <c r="BZ6332" s="2"/>
      <c r="CA6332" s="12"/>
      <c r="CB6332" s="2"/>
      <c r="CC6332" s="2"/>
      <c r="CD6332" s="2"/>
      <c r="CE6332" s="2"/>
      <c r="CF6332" s="2"/>
      <c r="CG6332" s="2"/>
      <c r="CH6332" s="2"/>
      <c r="CI6332" s="2"/>
      <c r="CJ6332" s="2"/>
      <c r="CK6332" s="2"/>
      <c r="CL6332" s="2"/>
      <c r="CM6332" s="2"/>
      <c r="CN6332" s="2"/>
      <c r="CO6332" s="2"/>
      <c r="CP6332" s="24"/>
      <c r="CQ6332" s="20"/>
    </row>
    <row r="6333" spans="1:95" x14ac:dyDescent="0.2">
      <c r="A6333" s="23" t="s">
        <v>12761</v>
      </c>
      <c r="B6333" s="96" t="s">
        <v>6344</v>
      </c>
      <c r="C6333" s="61">
        <f t="shared" si="213"/>
        <v>0</v>
      </c>
      <c r="D6333" s="88">
        <v>38792</v>
      </c>
      <c r="E6333" s="88">
        <v>38885</v>
      </c>
      <c r="F6333" s="89">
        <f t="shared" si="214"/>
        <v>91</v>
      </c>
      <c r="G6333" s="62"/>
      <c r="H6333" s="10"/>
      <c r="I6333" s="9"/>
      <c r="J6333" s="9"/>
      <c r="K6333" s="9"/>
      <c r="L6333" s="9"/>
      <c r="M6333" s="9"/>
      <c r="N6333" s="9"/>
      <c r="O6333" s="9"/>
      <c r="P6333" s="9"/>
      <c r="Q6333" s="9"/>
      <c r="R6333" s="9"/>
      <c r="S6333" s="9"/>
      <c r="T6333" s="9"/>
      <c r="U6333" s="9"/>
      <c r="V6333" s="9"/>
      <c r="W6333" s="9"/>
      <c r="X6333" s="9"/>
      <c r="Y6333" s="9"/>
      <c r="Z6333" s="9"/>
      <c r="AA6333" s="2"/>
      <c r="AB6333" s="2"/>
      <c r="AC6333" s="2"/>
      <c r="AD6333" s="2"/>
      <c r="AE6333" s="2"/>
      <c r="AF6333" s="2"/>
      <c r="AG6333" s="2"/>
      <c r="AH6333" s="2"/>
      <c r="AI6333" s="96" t="s">
        <v>6344</v>
      </c>
      <c r="AJ6333" s="11"/>
      <c r="AK6333" s="11"/>
      <c r="AL6333" s="2"/>
      <c r="AM6333" s="2"/>
      <c r="AN6333" s="2"/>
      <c r="AO6333" s="2"/>
      <c r="AP6333" s="2"/>
      <c r="AQ6333" s="2"/>
      <c r="AR6333" s="2"/>
      <c r="AS6333" s="2"/>
      <c r="AT6333" s="2"/>
      <c r="AU6333" s="2"/>
      <c r="AV6333" s="2"/>
      <c r="AW6333" s="2"/>
      <c r="AX6333" s="2"/>
      <c r="AY6333" s="2"/>
      <c r="AZ6333" s="2"/>
      <c r="BA6333" s="2"/>
      <c r="BB6333" s="2"/>
      <c r="BC6333" s="2"/>
      <c r="BD6333" s="2"/>
      <c r="BE6333" s="2"/>
      <c r="BF6333" s="2"/>
      <c r="BG6333" s="2"/>
      <c r="BH6333" s="2"/>
      <c r="BI6333" s="2"/>
      <c r="BJ6333" s="2"/>
      <c r="BK6333" s="2"/>
      <c r="BL6333" s="2"/>
      <c r="BM6333" s="2"/>
      <c r="BN6333" s="2"/>
      <c r="BO6333" s="2"/>
      <c r="BP6333" s="2"/>
      <c r="BQ6333" s="2"/>
      <c r="BR6333" s="96" t="s">
        <v>6344</v>
      </c>
      <c r="BS6333" s="56"/>
      <c r="BT6333" s="2"/>
      <c r="BU6333" s="2"/>
      <c r="BV6333" s="2"/>
      <c r="BW6333" s="2"/>
      <c r="BX6333" s="2"/>
      <c r="BY6333" s="2"/>
      <c r="BZ6333" s="2"/>
      <c r="CA6333" s="12"/>
      <c r="CB6333" s="2"/>
      <c r="CC6333" s="2"/>
      <c r="CD6333" s="2"/>
      <c r="CE6333" s="2"/>
      <c r="CF6333" s="2"/>
      <c r="CG6333" s="2"/>
      <c r="CH6333" s="2"/>
      <c r="CI6333" s="2"/>
      <c r="CJ6333" s="2"/>
      <c r="CK6333" s="2"/>
      <c r="CL6333" s="2"/>
      <c r="CM6333" s="2"/>
      <c r="CN6333" s="2"/>
      <c r="CO6333" s="2"/>
      <c r="CP6333" s="24"/>
      <c r="CQ6333" s="20"/>
    </row>
    <row r="6334" spans="1:95" x14ac:dyDescent="0.2">
      <c r="A6334" s="23" t="s">
        <v>12762</v>
      </c>
      <c r="B6334" s="96" t="s">
        <v>6345</v>
      </c>
      <c r="C6334" s="61">
        <f t="shared" si="213"/>
        <v>0</v>
      </c>
      <c r="D6334" s="88">
        <v>38792</v>
      </c>
      <c r="E6334" s="88">
        <v>38885</v>
      </c>
      <c r="F6334" s="89">
        <f t="shared" si="214"/>
        <v>91</v>
      </c>
      <c r="G6334" s="62"/>
      <c r="H6334" s="10"/>
      <c r="I6334" s="9"/>
      <c r="J6334" s="9"/>
      <c r="K6334" s="9"/>
      <c r="L6334" s="9"/>
      <c r="M6334" s="9"/>
      <c r="N6334" s="9"/>
      <c r="O6334" s="9"/>
      <c r="P6334" s="9"/>
      <c r="Q6334" s="9"/>
      <c r="R6334" s="9"/>
      <c r="S6334" s="9"/>
      <c r="T6334" s="9"/>
      <c r="U6334" s="9"/>
      <c r="V6334" s="9"/>
      <c r="W6334" s="9"/>
      <c r="X6334" s="9"/>
      <c r="Y6334" s="9"/>
      <c r="Z6334" s="9"/>
      <c r="AA6334" s="2"/>
      <c r="AB6334" s="2"/>
      <c r="AC6334" s="2"/>
      <c r="AD6334" s="2"/>
      <c r="AE6334" s="2"/>
      <c r="AF6334" s="2"/>
      <c r="AG6334" s="2"/>
      <c r="AH6334" s="2"/>
      <c r="AI6334" s="96" t="s">
        <v>6345</v>
      </c>
      <c r="AJ6334" s="11"/>
      <c r="AK6334" s="11"/>
      <c r="AL6334" s="2"/>
      <c r="AM6334" s="2"/>
      <c r="AN6334" s="2"/>
      <c r="AO6334" s="2"/>
      <c r="AP6334" s="2"/>
      <c r="AQ6334" s="2"/>
      <c r="AR6334" s="2"/>
      <c r="AS6334" s="2"/>
      <c r="AT6334" s="2"/>
      <c r="AU6334" s="2"/>
      <c r="AV6334" s="2"/>
      <c r="AW6334" s="2"/>
      <c r="AX6334" s="2"/>
      <c r="AY6334" s="2"/>
      <c r="AZ6334" s="2"/>
      <c r="BA6334" s="2"/>
      <c r="BB6334" s="2"/>
      <c r="BC6334" s="2"/>
      <c r="BD6334" s="2"/>
      <c r="BE6334" s="2"/>
      <c r="BF6334" s="2"/>
      <c r="BG6334" s="2"/>
      <c r="BH6334" s="2"/>
      <c r="BI6334" s="2"/>
      <c r="BJ6334" s="2"/>
      <c r="BK6334" s="2"/>
      <c r="BL6334" s="2"/>
      <c r="BM6334" s="2"/>
      <c r="BN6334" s="2"/>
      <c r="BO6334" s="2"/>
      <c r="BP6334" s="2"/>
      <c r="BQ6334" s="2"/>
      <c r="BR6334" s="96" t="s">
        <v>6345</v>
      </c>
      <c r="BS6334" s="56"/>
      <c r="BT6334" s="2"/>
      <c r="BU6334" s="2"/>
      <c r="BV6334" s="2"/>
      <c r="BW6334" s="2"/>
      <c r="BX6334" s="2"/>
      <c r="BY6334" s="2"/>
      <c r="BZ6334" s="2"/>
      <c r="CA6334" s="12"/>
      <c r="CB6334" s="2"/>
      <c r="CC6334" s="2"/>
      <c r="CD6334" s="2"/>
      <c r="CE6334" s="2"/>
      <c r="CF6334" s="2"/>
      <c r="CG6334" s="2"/>
      <c r="CH6334" s="2"/>
      <c r="CI6334" s="2"/>
      <c r="CJ6334" s="2"/>
      <c r="CK6334" s="2"/>
      <c r="CL6334" s="2"/>
      <c r="CM6334" s="2"/>
      <c r="CN6334" s="2"/>
      <c r="CO6334" s="2"/>
      <c r="CP6334" s="24"/>
      <c r="CQ6334" s="20"/>
    </row>
    <row r="6335" spans="1:95" x14ac:dyDescent="0.2">
      <c r="A6335" s="23" t="s">
        <v>12763</v>
      </c>
      <c r="B6335" s="96" t="s">
        <v>6346</v>
      </c>
      <c r="C6335" s="61">
        <f t="shared" si="213"/>
        <v>0</v>
      </c>
      <c r="D6335" s="88">
        <v>38792</v>
      </c>
      <c r="E6335" s="88">
        <v>38885</v>
      </c>
      <c r="F6335" s="89">
        <f t="shared" si="214"/>
        <v>91</v>
      </c>
      <c r="G6335" s="62">
        <v>93</v>
      </c>
      <c r="H6335" s="10"/>
      <c r="I6335" s="9"/>
      <c r="J6335" s="9"/>
      <c r="K6335" s="9"/>
      <c r="L6335" s="9"/>
      <c r="M6335" s="9"/>
      <c r="N6335" s="9"/>
      <c r="O6335" s="9"/>
      <c r="P6335" s="9"/>
      <c r="Q6335" s="9"/>
      <c r="R6335" s="9"/>
      <c r="S6335" s="9"/>
      <c r="T6335" s="9"/>
      <c r="U6335" s="9"/>
      <c r="V6335" s="9"/>
      <c r="W6335" s="9"/>
      <c r="X6335" s="9"/>
      <c r="Y6335" s="9"/>
      <c r="Z6335" s="9"/>
      <c r="AA6335" s="2"/>
      <c r="AB6335" s="2"/>
      <c r="AC6335" s="2"/>
      <c r="AD6335" s="2"/>
      <c r="AE6335" s="2"/>
      <c r="AF6335" s="2"/>
      <c r="AG6335" s="2"/>
      <c r="AH6335" s="2"/>
      <c r="AI6335" s="96" t="s">
        <v>6346</v>
      </c>
      <c r="AJ6335" s="13"/>
      <c r="AK6335" s="13"/>
      <c r="AL6335" s="2"/>
      <c r="AM6335" s="2"/>
      <c r="AN6335" s="2"/>
      <c r="AO6335" s="2"/>
      <c r="AP6335" s="2"/>
      <c r="AQ6335" s="2"/>
      <c r="AR6335" s="2"/>
      <c r="AS6335" s="2"/>
      <c r="AT6335" s="2"/>
      <c r="AU6335" s="2"/>
      <c r="AV6335" s="2"/>
      <c r="AW6335" s="2"/>
      <c r="AX6335" s="2"/>
      <c r="AY6335" s="2"/>
      <c r="AZ6335" s="2"/>
      <c r="BA6335" s="2"/>
      <c r="BB6335" s="2"/>
      <c r="BC6335" s="2"/>
      <c r="BD6335" s="2"/>
      <c r="BE6335" s="2"/>
      <c r="BF6335" s="2"/>
      <c r="BG6335" s="2"/>
      <c r="BH6335" s="2"/>
      <c r="BI6335" s="2"/>
      <c r="BJ6335" s="2"/>
      <c r="BK6335" s="2"/>
      <c r="BL6335" s="2"/>
      <c r="BM6335" s="2"/>
      <c r="BN6335" s="2"/>
      <c r="BO6335" s="2"/>
      <c r="BP6335" s="2"/>
      <c r="BQ6335" s="2"/>
      <c r="BR6335" s="96" t="s">
        <v>6346</v>
      </c>
      <c r="BS6335" s="55"/>
      <c r="BT6335" s="2"/>
      <c r="BU6335" s="2"/>
      <c r="BV6335" s="2"/>
      <c r="BW6335" s="2"/>
      <c r="BX6335" s="2"/>
      <c r="BY6335" s="2"/>
      <c r="BZ6335" s="2"/>
      <c r="CA6335" s="14"/>
      <c r="CB6335" s="2"/>
      <c r="CC6335" s="2"/>
      <c r="CD6335" s="2"/>
      <c r="CE6335" s="2"/>
      <c r="CF6335" s="2"/>
      <c r="CG6335" s="2"/>
      <c r="CH6335" s="2"/>
      <c r="CI6335" s="2"/>
      <c r="CJ6335" s="2"/>
      <c r="CK6335" s="2"/>
      <c r="CL6335" s="2"/>
      <c r="CM6335" s="2"/>
      <c r="CN6335" s="2"/>
      <c r="CO6335" s="2"/>
      <c r="CP6335" s="24"/>
      <c r="CQ6335" s="20"/>
    </row>
    <row r="6336" spans="1:95" x14ac:dyDescent="0.2">
      <c r="A6336" s="23" t="s">
        <v>12764</v>
      </c>
      <c r="B6336" s="96" t="s">
        <v>6347</v>
      </c>
      <c r="C6336" s="61">
        <f t="shared" ref="C6336:C6399" si="215">COUNTIF(H6336:CP6336,"yes")</f>
        <v>0</v>
      </c>
      <c r="D6336" s="88">
        <v>38792</v>
      </c>
      <c r="E6336" s="88">
        <v>38883</v>
      </c>
      <c r="F6336" s="89">
        <f t="shared" si="214"/>
        <v>89</v>
      </c>
      <c r="G6336" s="62"/>
      <c r="H6336" s="10"/>
      <c r="I6336" s="9"/>
      <c r="J6336" s="9"/>
      <c r="K6336" s="9"/>
      <c r="L6336" s="9"/>
      <c r="M6336" s="9"/>
      <c r="N6336" s="9"/>
      <c r="O6336" s="9"/>
      <c r="P6336" s="9"/>
      <c r="Q6336" s="9"/>
      <c r="R6336" s="9"/>
      <c r="S6336" s="9"/>
      <c r="T6336" s="9"/>
      <c r="U6336" s="9"/>
      <c r="V6336" s="9"/>
      <c r="W6336" s="9"/>
      <c r="X6336" s="9"/>
      <c r="Y6336" s="9"/>
      <c r="Z6336" s="9"/>
      <c r="AA6336" s="2"/>
      <c r="AB6336" s="2"/>
      <c r="AC6336" s="2"/>
      <c r="AD6336" s="2"/>
      <c r="AE6336" s="2"/>
      <c r="AF6336" s="2"/>
      <c r="AG6336" s="2"/>
      <c r="AH6336" s="2"/>
      <c r="AI6336" s="96" t="s">
        <v>6347</v>
      </c>
      <c r="AJ6336" s="11"/>
      <c r="AK6336" s="11"/>
      <c r="AL6336" s="2"/>
      <c r="AM6336" s="2"/>
      <c r="AN6336" s="2"/>
      <c r="AO6336" s="2"/>
      <c r="AP6336" s="2"/>
      <c r="AQ6336" s="2"/>
      <c r="AR6336" s="2"/>
      <c r="AS6336" s="2"/>
      <c r="AT6336" s="2"/>
      <c r="AU6336" s="2"/>
      <c r="AV6336" s="2"/>
      <c r="AW6336" s="2"/>
      <c r="AX6336" s="2"/>
      <c r="AY6336" s="2"/>
      <c r="AZ6336" s="2"/>
      <c r="BA6336" s="2"/>
      <c r="BB6336" s="2"/>
      <c r="BC6336" s="2"/>
      <c r="BD6336" s="2"/>
      <c r="BE6336" s="2"/>
      <c r="BF6336" s="2"/>
      <c r="BG6336" s="2"/>
      <c r="BH6336" s="2"/>
      <c r="BI6336" s="2"/>
      <c r="BJ6336" s="2"/>
      <c r="BK6336" s="2"/>
      <c r="BL6336" s="2"/>
      <c r="BM6336" s="2"/>
      <c r="BN6336" s="2"/>
      <c r="BO6336" s="2"/>
      <c r="BP6336" s="2"/>
      <c r="BQ6336" s="2"/>
      <c r="BR6336" s="96" t="s">
        <v>6347</v>
      </c>
      <c r="BS6336" s="56"/>
      <c r="BT6336" s="2"/>
      <c r="BU6336" s="2"/>
      <c r="BV6336" s="2"/>
      <c r="BW6336" s="2"/>
      <c r="BX6336" s="2"/>
      <c r="BY6336" s="2"/>
      <c r="BZ6336" s="2"/>
      <c r="CA6336" s="12"/>
      <c r="CB6336" s="2"/>
      <c r="CC6336" s="2"/>
      <c r="CD6336" s="2"/>
      <c r="CE6336" s="2"/>
      <c r="CF6336" s="2"/>
      <c r="CG6336" s="2"/>
      <c r="CH6336" s="2"/>
      <c r="CI6336" s="2"/>
      <c r="CJ6336" s="2"/>
      <c r="CK6336" s="2"/>
      <c r="CL6336" s="2"/>
      <c r="CM6336" s="2"/>
      <c r="CN6336" s="2"/>
      <c r="CO6336" s="2"/>
      <c r="CP6336" s="24"/>
      <c r="CQ6336" s="20"/>
    </row>
    <row r="6337" spans="1:95" x14ac:dyDescent="0.2">
      <c r="A6337" s="23" t="s">
        <v>12765</v>
      </c>
      <c r="B6337" s="96" t="s">
        <v>6348</v>
      </c>
      <c r="C6337" s="61">
        <f t="shared" si="215"/>
        <v>0</v>
      </c>
      <c r="D6337" s="88">
        <v>38792</v>
      </c>
      <c r="E6337" s="88">
        <v>38884</v>
      </c>
      <c r="F6337" s="89">
        <f t="shared" si="214"/>
        <v>90</v>
      </c>
      <c r="G6337" s="62"/>
      <c r="H6337" s="10"/>
      <c r="I6337" s="9"/>
      <c r="J6337" s="9"/>
      <c r="K6337" s="9"/>
      <c r="L6337" s="9"/>
      <c r="M6337" s="9"/>
      <c r="N6337" s="9"/>
      <c r="O6337" s="9"/>
      <c r="P6337" s="9"/>
      <c r="Q6337" s="9"/>
      <c r="R6337" s="9"/>
      <c r="S6337" s="9"/>
      <c r="T6337" s="9"/>
      <c r="U6337" s="9"/>
      <c r="V6337" s="9"/>
      <c r="W6337" s="9"/>
      <c r="X6337" s="9"/>
      <c r="Y6337" s="9"/>
      <c r="Z6337" s="9"/>
      <c r="AA6337" s="2"/>
      <c r="AB6337" s="2"/>
      <c r="AC6337" s="2"/>
      <c r="AD6337" s="2"/>
      <c r="AE6337" s="2"/>
      <c r="AF6337" s="2"/>
      <c r="AG6337" s="2"/>
      <c r="AH6337" s="2"/>
      <c r="AI6337" s="96" t="s">
        <v>6348</v>
      </c>
      <c r="AJ6337" s="11"/>
      <c r="AK6337" s="11"/>
      <c r="AL6337" s="2"/>
      <c r="AM6337" s="2"/>
      <c r="AN6337" s="2"/>
      <c r="AO6337" s="2"/>
      <c r="AP6337" s="2"/>
      <c r="AQ6337" s="2"/>
      <c r="AR6337" s="2"/>
      <c r="AS6337" s="2"/>
      <c r="AT6337" s="2"/>
      <c r="AU6337" s="2"/>
      <c r="AV6337" s="2"/>
      <c r="AW6337" s="2"/>
      <c r="AX6337" s="2"/>
      <c r="AY6337" s="2"/>
      <c r="AZ6337" s="2"/>
      <c r="BA6337" s="2"/>
      <c r="BB6337" s="2"/>
      <c r="BC6337" s="2"/>
      <c r="BD6337" s="2"/>
      <c r="BE6337" s="2"/>
      <c r="BF6337" s="2"/>
      <c r="BG6337" s="2"/>
      <c r="BH6337" s="2"/>
      <c r="BI6337" s="2"/>
      <c r="BJ6337" s="2"/>
      <c r="BK6337" s="2"/>
      <c r="BL6337" s="2"/>
      <c r="BM6337" s="2"/>
      <c r="BN6337" s="2"/>
      <c r="BO6337" s="2"/>
      <c r="BP6337" s="2"/>
      <c r="BQ6337" s="2"/>
      <c r="BR6337" s="96" t="s">
        <v>6348</v>
      </c>
      <c r="BS6337" s="56"/>
      <c r="BT6337" s="2"/>
      <c r="BU6337" s="2"/>
      <c r="BV6337" s="2"/>
      <c r="BW6337" s="2"/>
      <c r="BX6337" s="2"/>
      <c r="BY6337" s="2"/>
      <c r="BZ6337" s="2"/>
      <c r="CA6337" s="12"/>
      <c r="CB6337" s="2"/>
      <c r="CC6337" s="2"/>
      <c r="CD6337" s="2"/>
      <c r="CE6337" s="2"/>
      <c r="CF6337" s="2"/>
      <c r="CG6337" s="2"/>
      <c r="CH6337" s="2"/>
      <c r="CI6337" s="2"/>
      <c r="CJ6337" s="2"/>
      <c r="CK6337" s="2"/>
      <c r="CL6337" s="2"/>
      <c r="CM6337" s="2"/>
      <c r="CN6337" s="2"/>
      <c r="CO6337" s="2"/>
      <c r="CP6337" s="24"/>
      <c r="CQ6337" s="20"/>
    </row>
    <row r="6338" spans="1:95" x14ac:dyDescent="0.2">
      <c r="A6338" s="23" t="s">
        <v>12766</v>
      </c>
      <c r="B6338" s="96" t="s">
        <v>6349</v>
      </c>
      <c r="C6338" s="61">
        <f t="shared" si="215"/>
        <v>0</v>
      </c>
      <c r="D6338" s="88">
        <v>38792</v>
      </c>
      <c r="E6338" s="88">
        <v>38887</v>
      </c>
      <c r="F6338" s="89">
        <f t="shared" si="214"/>
        <v>93</v>
      </c>
      <c r="G6338" s="62"/>
      <c r="H6338" s="10"/>
      <c r="I6338" s="9"/>
      <c r="J6338" s="9"/>
      <c r="K6338" s="9"/>
      <c r="L6338" s="9"/>
      <c r="M6338" s="9"/>
      <c r="N6338" s="9"/>
      <c r="O6338" s="9"/>
      <c r="P6338" s="9"/>
      <c r="Q6338" s="9"/>
      <c r="R6338" s="9"/>
      <c r="S6338" s="9"/>
      <c r="T6338" s="9"/>
      <c r="U6338" s="9"/>
      <c r="V6338" s="9"/>
      <c r="W6338" s="9"/>
      <c r="X6338" s="9"/>
      <c r="Y6338" s="9"/>
      <c r="Z6338" s="9"/>
      <c r="AA6338" s="2"/>
      <c r="AB6338" s="2"/>
      <c r="AC6338" s="2"/>
      <c r="AD6338" s="2"/>
      <c r="AE6338" s="2"/>
      <c r="AF6338" s="2"/>
      <c r="AG6338" s="2"/>
      <c r="AH6338" s="2"/>
      <c r="AI6338" s="96" t="s">
        <v>6349</v>
      </c>
      <c r="AJ6338" s="11"/>
      <c r="AK6338" s="11"/>
      <c r="AL6338" s="2"/>
      <c r="AM6338" s="2"/>
      <c r="AN6338" s="2"/>
      <c r="AO6338" s="2"/>
      <c r="AP6338" s="2"/>
      <c r="AQ6338" s="2"/>
      <c r="AR6338" s="2"/>
      <c r="AS6338" s="2"/>
      <c r="AT6338" s="2"/>
      <c r="AU6338" s="2"/>
      <c r="AV6338" s="2"/>
      <c r="AW6338" s="2"/>
      <c r="AX6338" s="2"/>
      <c r="AY6338" s="2"/>
      <c r="AZ6338" s="2"/>
      <c r="BA6338" s="2"/>
      <c r="BB6338" s="2"/>
      <c r="BC6338" s="2"/>
      <c r="BD6338" s="2"/>
      <c r="BE6338" s="2"/>
      <c r="BF6338" s="2"/>
      <c r="BG6338" s="2"/>
      <c r="BH6338" s="2"/>
      <c r="BI6338" s="2"/>
      <c r="BJ6338" s="2"/>
      <c r="BK6338" s="2"/>
      <c r="BL6338" s="2"/>
      <c r="BM6338" s="2"/>
      <c r="BN6338" s="2"/>
      <c r="BO6338" s="2"/>
      <c r="BP6338" s="2"/>
      <c r="BQ6338" s="2"/>
      <c r="BR6338" s="96" t="s">
        <v>6349</v>
      </c>
      <c r="BS6338" s="56"/>
      <c r="BT6338" s="2"/>
      <c r="BU6338" s="2"/>
      <c r="BV6338" s="2"/>
      <c r="BW6338" s="2"/>
      <c r="BX6338" s="2"/>
      <c r="BY6338" s="2"/>
      <c r="BZ6338" s="2"/>
      <c r="CA6338" s="12"/>
      <c r="CB6338" s="2"/>
      <c r="CC6338" s="2"/>
      <c r="CD6338" s="2"/>
      <c r="CE6338" s="2"/>
      <c r="CF6338" s="2"/>
      <c r="CG6338" s="2"/>
      <c r="CH6338" s="2"/>
      <c r="CI6338" s="2"/>
      <c r="CJ6338" s="2"/>
      <c r="CK6338" s="2"/>
      <c r="CL6338" s="2"/>
      <c r="CM6338" s="2"/>
      <c r="CN6338" s="2"/>
      <c r="CO6338" s="2"/>
      <c r="CP6338" s="24"/>
      <c r="CQ6338" s="20"/>
    </row>
    <row r="6339" spans="1:95" x14ac:dyDescent="0.2">
      <c r="A6339" s="23" t="s">
        <v>12767</v>
      </c>
      <c r="B6339" s="96" t="s">
        <v>6350</v>
      </c>
      <c r="C6339" s="61">
        <f t="shared" si="215"/>
        <v>0</v>
      </c>
      <c r="D6339" s="88">
        <v>38792</v>
      </c>
      <c r="E6339" s="88">
        <v>38885</v>
      </c>
      <c r="F6339" s="89">
        <f t="shared" si="214"/>
        <v>91</v>
      </c>
      <c r="G6339" s="62"/>
      <c r="H6339" s="10"/>
      <c r="I6339" s="9"/>
      <c r="J6339" s="9"/>
      <c r="K6339" s="9"/>
      <c r="L6339" s="9"/>
      <c r="M6339" s="9"/>
      <c r="N6339" s="9"/>
      <c r="O6339" s="9"/>
      <c r="P6339" s="9"/>
      <c r="Q6339" s="9"/>
      <c r="R6339" s="9"/>
      <c r="S6339" s="9"/>
      <c r="T6339" s="9"/>
      <c r="U6339" s="9"/>
      <c r="V6339" s="9"/>
      <c r="W6339" s="9"/>
      <c r="X6339" s="9"/>
      <c r="Y6339" s="9"/>
      <c r="Z6339" s="9"/>
      <c r="AA6339" s="2"/>
      <c r="AB6339" s="2"/>
      <c r="AC6339" s="2"/>
      <c r="AD6339" s="2"/>
      <c r="AE6339" s="2"/>
      <c r="AF6339" s="2"/>
      <c r="AG6339" s="2"/>
      <c r="AH6339" s="2"/>
      <c r="AI6339" s="96" t="s">
        <v>6350</v>
      </c>
      <c r="AJ6339" s="11"/>
      <c r="AK6339" s="11"/>
      <c r="AL6339" s="2"/>
      <c r="AM6339" s="2"/>
      <c r="AN6339" s="2"/>
      <c r="AO6339" s="2"/>
      <c r="AP6339" s="2"/>
      <c r="AQ6339" s="2"/>
      <c r="AR6339" s="2"/>
      <c r="AS6339" s="2"/>
      <c r="AT6339" s="2"/>
      <c r="AU6339" s="2"/>
      <c r="AV6339" s="2"/>
      <c r="AW6339" s="2"/>
      <c r="AX6339" s="2"/>
      <c r="AY6339" s="2"/>
      <c r="AZ6339" s="2"/>
      <c r="BA6339" s="2"/>
      <c r="BB6339" s="2"/>
      <c r="BC6339" s="2"/>
      <c r="BD6339" s="2"/>
      <c r="BE6339" s="2"/>
      <c r="BF6339" s="2"/>
      <c r="BG6339" s="2"/>
      <c r="BH6339" s="2"/>
      <c r="BI6339" s="2"/>
      <c r="BJ6339" s="2"/>
      <c r="BK6339" s="2"/>
      <c r="BL6339" s="2"/>
      <c r="BM6339" s="2"/>
      <c r="BN6339" s="2"/>
      <c r="BO6339" s="2"/>
      <c r="BP6339" s="2"/>
      <c r="BQ6339" s="2"/>
      <c r="BR6339" s="96" t="s">
        <v>6350</v>
      </c>
      <c r="BS6339" s="56"/>
      <c r="BT6339" s="2"/>
      <c r="BU6339" s="2"/>
      <c r="BV6339" s="2"/>
      <c r="BW6339" s="2"/>
      <c r="BX6339" s="2"/>
      <c r="BY6339" s="2"/>
      <c r="BZ6339" s="2"/>
      <c r="CA6339" s="12"/>
      <c r="CB6339" s="2"/>
      <c r="CC6339" s="2"/>
      <c r="CD6339" s="2"/>
      <c r="CE6339" s="2"/>
      <c r="CF6339" s="2"/>
      <c r="CG6339" s="2"/>
      <c r="CH6339" s="2"/>
      <c r="CI6339" s="2"/>
      <c r="CJ6339" s="2"/>
      <c r="CK6339" s="2"/>
      <c r="CL6339" s="2"/>
      <c r="CM6339" s="2"/>
      <c r="CN6339" s="2"/>
      <c r="CO6339" s="2"/>
      <c r="CP6339" s="24"/>
      <c r="CQ6339" s="20"/>
    </row>
    <row r="6340" spans="1:95" x14ac:dyDescent="0.2">
      <c r="A6340" s="23" t="s">
        <v>12768</v>
      </c>
      <c r="B6340" s="96" t="s">
        <v>6351</v>
      </c>
      <c r="C6340" s="61">
        <f t="shared" si="215"/>
        <v>0</v>
      </c>
      <c r="D6340" s="88">
        <v>38792</v>
      </c>
      <c r="E6340" s="88">
        <v>38884</v>
      </c>
      <c r="F6340" s="89">
        <f t="shared" si="214"/>
        <v>90</v>
      </c>
      <c r="G6340" s="62"/>
      <c r="H6340" s="10"/>
      <c r="I6340" s="9"/>
      <c r="J6340" s="9"/>
      <c r="K6340" s="9"/>
      <c r="L6340" s="9"/>
      <c r="M6340" s="9"/>
      <c r="N6340" s="9"/>
      <c r="O6340" s="9"/>
      <c r="P6340" s="9"/>
      <c r="Q6340" s="9"/>
      <c r="R6340" s="9"/>
      <c r="S6340" s="9"/>
      <c r="T6340" s="9"/>
      <c r="U6340" s="9"/>
      <c r="V6340" s="9"/>
      <c r="W6340" s="9"/>
      <c r="X6340" s="9"/>
      <c r="Y6340" s="9"/>
      <c r="Z6340" s="9"/>
      <c r="AA6340" s="2"/>
      <c r="AB6340" s="2"/>
      <c r="AC6340" s="2"/>
      <c r="AD6340" s="2"/>
      <c r="AE6340" s="2"/>
      <c r="AF6340" s="2"/>
      <c r="AG6340" s="2"/>
      <c r="AH6340" s="2"/>
      <c r="AI6340" s="96" t="s">
        <v>6351</v>
      </c>
      <c r="AJ6340" s="11"/>
      <c r="AK6340" s="11"/>
      <c r="AL6340" s="2"/>
      <c r="AM6340" s="2"/>
      <c r="AN6340" s="2"/>
      <c r="AO6340" s="2"/>
      <c r="AP6340" s="2"/>
      <c r="AQ6340" s="2"/>
      <c r="AR6340" s="2"/>
      <c r="AS6340" s="2"/>
      <c r="AT6340" s="2"/>
      <c r="AU6340" s="2"/>
      <c r="AV6340" s="2"/>
      <c r="AW6340" s="2"/>
      <c r="AX6340" s="2"/>
      <c r="AY6340" s="2"/>
      <c r="AZ6340" s="2"/>
      <c r="BA6340" s="2"/>
      <c r="BB6340" s="2"/>
      <c r="BC6340" s="2"/>
      <c r="BD6340" s="2"/>
      <c r="BE6340" s="2"/>
      <c r="BF6340" s="2"/>
      <c r="BG6340" s="2"/>
      <c r="BH6340" s="2"/>
      <c r="BI6340" s="2"/>
      <c r="BJ6340" s="2"/>
      <c r="BK6340" s="2"/>
      <c r="BL6340" s="2"/>
      <c r="BM6340" s="2"/>
      <c r="BN6340" s="2"/>
      <c r="BO6340" s="2"/>
      <c r="BP6340" s="2"/>
      <c r="BQ6340" s="2"/>
      <c r="BR6340" s="96" t="s">
        <v>6351</v>
      </c>
      <c r="BS6340" s="56"/>
      <c r="BT6340" s="2"/>
      <c r="BU6340" s="2"/>
      <c r="BV6340" s="2"/>
      <c r="BW6340" s="2"/>
      <c r="BX6340" s="2"/>
      <c r="BY6340" s="2"/>
      <c r="BZ6340" s="2"/>
      <c r="CA6340" s="12"/>
      <c r="CB6340" s="2"/>
      <c r="CC6340" s="2"/>
      <c r="CD6340" s="2"/>
      <c r="CE6340" s="2"/>
      <c r="CF6340" s="2"/>
      <c r="CG6340" s="2"/>
      <c r="CH6340" s="2"/>
      <c r="CI6340" s="2"/>
      <c r="CJ6340" s="2"/>
      <c r="CK6340" s="2"/>
      <c r="CL6340" s="2"/>
      <c r="CM6340" s="2"/>
      <c r="CN6340" s="2"/>
      <c r="CO6340" s="2"/>
      <c r="CP6340" s="24"/>
      <c r="CQ6340" s="20"/>
    </row>
    <row r="6341" spans="1:95" x14ac:dyDescent="0.2">
      <c r="A6341" s="23" t="s">
        <v>12769</v>
      </c>
      <c r="B6341" s="96" t="s">
        <v>6352</v>
      </c>
      <c r="C6341" s="61">
        <f t="shared" si="215"/>
        <v>0</v>
      </c>
      <c r="D6341" s="88">
        <v>38792</v>
      </c>
      <c r="E6341" s="88">
        <v>38882</v>
      </c>
      <c r="F6341" s="89">
        <f t="shared" si="214"/>
        <v>88</v>
      </c>
      <c r="G6341" s="62"/>
      <c r="H6341" s="10"/>
      <c r="I6341" s="9"/>
      <c r="J6341" s="9"/>
      <c r="K6341" s="9"/>
      <c r="L6341" s="9"/>
      <c r="M6341" s="9"/>
      <c r="N6341" s="9"/>
      <c r="O6341" s="9"/>
      <c r="P6341" s="9"/>
      <c r="Q6341" s="9"/>
      <c r="R6341" s="9"/>
      <c r="S6341" s="9"/>
      <c r="T6341" s="9"/>
      <c r="U6341" s="9"/>
      <c r="V6341" s="9"/>
      <c r="W6341" s="9"/>
      <c r="X6341" s="9"/>
      <c r="Y6341" s="9"/>
      <c r="Z6341" s="9"/>
      <c r="AA6341" s="2"/>
      <c r="AB6341" s="2"/>
      <c r="AC6341" s="2"/>
      <c r="AD6341" s="2"/>
      <c r="AE6341" s="2"/>
      <c r="AF6341" s="2"/>
      <c r="AG6341" s="2"/>
      <c r="AH6341" s="2"/>
      <c r="AI6341" s="96" t="s">
        <v>6352</v>
      </c>
      <c r="AJ6341" s="11"/>
      <c r="AK6341" s="11"/>
      <c r="AL6341" s="2"/>
      <c r="AM6341" s="2"/>
      <c r="AN6341" s="2"/>
      <c r="AO6341" s="2"/>
      <c r="AP6341" s="2"/>
      <c r="AQ6341" s="2"/>
      <c r="AR6341" s="2"/>
      <c r="AS6341" s="2"/>
      <c r="AT6341" s="2"/>
      <c r="AU6341" s="2"/>
      <c r="AV6341" s="2"/>
      <c r="AW6341" s="2"/>
      <c r="AX6341" s="2"/>
      <c r="AY6341" s="2"/>
      <c r="AZ6341" s="2"/>
      <c r="BA6341" s="2"/>
      <c r="BB6341" s="2"/>
      <c r="BC6341" s="2"/>
      <c r="BD6341" s="2"/>
      <c r="BE6341" s="2"/>
      <c r="BF6341" s="2"/>
      <c r="BG6341" s="2"/>
      <c r="BH6341" s="2"/>
      <c r="BI6341" s="2"/>
      <c r="BJ6341" s="2"/>
      <c r="BK6341" s="2"/>
      <c r="BL6341" s="2"/>
      <c r="BM6341" s="2"/>
      <c r="BN6341" s="2"/>
      <c r="BO6341" s="2"/>
      <c r="BP6341" s="2"/>
      <c r="BQ6341" s="2"/>
      <c r="BR6341" s="96" t="s">
        <v>6352</v>
      </c>
      <c r="BS6341" s="56"/>
      <c r="BT6341" s="2"/>
      <c r="BU6341" s="2"/>
      <c r="BV6341" s="2"/>
      <c r="BW6341" s="2"/>
      <c r="BX6341" s="2"/>
      <c r="BY6341" s="2"/>
      <c r="BZ6341" s="2"/>
      <c r="CA6341" s="12"/>
      <c r="CB6341" s="2"/>
      <c r="CC6341" s="2"/>
      <c r="CD6341" s="2"/>
      <c r="CE6341" s="2"/>
      <c r="CF6341" s="2"/>
      <c r="CG6341" s="2"/>
      <c r="CH6341" s="2"/>
      <c r="CI6341" s="2"/>
      <c r="CJ6341" s="2"/>
      <c r="CK6341" s="2"/>
      <c r="CL6341" s="2"/>
      <c r="CM6341" s="2"/>
      <c r="CN6341" s="2"/>
      <c r="CO6341" s="2"/>
      <c r="CP6341" s="24"/>
      <c r="CQ6341" s="20"/>
    </row>
    <row r="6342" spans="1:95" x14ac:dyDescent="0.2">
      <c r="A6342" s="23" t="s">
        <v>12770</v>
      </c>
      <c r="B6342" s="96" t="s">
        <v>6353</v>
      </c>
      <c r="C6342" s="61">
        <f t="shared" si="215"/>
        <v>0</v>
      </c>
      <c r="D6342" s="88">
        <v>38792</v>
      </c>
      <c r="E6342" s="88">
        <v>38885</v>
      </c>
      <c r="F6342" s="89">
        <f t="shared" si="214"/>
        <v>91</v>
      </c>
      <c r="G6342" s="62"/>
      <c r="H6342" s="10"/>
      <c r="I6342" s="9"/>
      <c r="J6342" s="9"/>
      <c r="K6342" s="9"/>
      <c r="L6342" s="9"/>
      <c r="M6342" s="9"/>
      <c r="N6342" s="9"/>
      <c r="O6342" s="9"/>
      <c r="P6342" s="9"/>
      <c r="Q6342" s="9"/>
      <c r="R6342" s="9"/>
      <c r="S6342" s="9"/>
      <c r="T6342" s="9"/>
      <c r="U6342" s="9"/>
      <c r="V6342" s="9"/>
      <c r="W6342" s="9"/>
      <c r="X6342" s="9"/>
      <c r="Y6342" s="9"/>
      <c r="Z6342" s="9"/>
      <c r="AA6342" s="2"/>
      <c r="AB6342" s="2"/>
      <c r="AC6342" s="2"/>
      <c r="AD6342" s="2"/>
      <c r="AE6342" s="2"/>
      <c r="AF6342" s="2"/>
      <c r="AG6342" s="2"/>
      <c r="AH6342" s="2"/>
      <c r="AI6342" s="96" t="s">
        <v>6353</v>
      </c>
      <c r="AJ6342" s="11"/>
      <c r="AK6342" s="11"/>
      <c r="AL6342" s="2"/>
      <c r="AM6342" s="2"/>
      <c r="AN6342" s="2"/>
      <c r="AO6342" s="2"/>
      <c r="AP6342" s="2"/>
      <c r="AQ6342" s="2"/>
      <c r="AR6342" s="2"/>
      <c r="AS6342" s="2"/>
      <c r="AT6342" s="2"/>
      <c r="AU6342" s="2"/>
      <c r="AV6342" s="2"/>
      <c r="AW6342" s="2"/>
      <c r="AX6342" s="2"/>
      <c r="AY6342" s="2"/>
      <c r="AZ6342" s="2"/>
      <c r="BA6342" s="2"/>
      <c r="BB6342" s="2"/>
      <c r="BC6342" s="2"/>
      <c r="BD6342" s="2"/>
      <c r="BE6342" s="2"/>
      <c r="BF6342" s="2"/>
      <c r="BG6342" s="2"/>
      <c r="BH6342" s="2"/>
      <c r="BI6342" s="2"/>
      <c r="BJ6342" s="2"/>
      <c r="BK6342" s="2"/>
      <c r="BL6342" s="2"/>
      <c r="BM6342" s="2"/>
      <c r="BN6342" s="2"/>
      <c r="BO6342" s="2"/>
      <c r="BP6342" s="2"/>
      <c r="BQ6342" s="2"/>
      <c r="BR6342" s="96" t="s">
        <v>6353</v>
      </c>
      <c r="BS6342" s="56"/>
      <c r="BT6342" s="2"/>
      <c r="BU6342" s="2"/>
      <c r="BV6342" s="2"/>
      <c r="BW6342" s="2"/>
      <c r="BX6342" s="2"/>
      <c r="BY6342" s="2"/>
      <c r="BZ6342" s="2"/>
      <c r="CA6342" s="12"/>
      <c r="CB6342" s="2"/>
      <c r="CC6342" s="2"/>
      <c r="CD6342" s="2"/>
      <c r="CE6342" s="2"/>
      <c r="CF6342" s="2"/>
      <c r="CG6342" s="2"/>
      <c r="CH6342" s="2"/>
      <c r="CI6342" s="2"/>
      <c r="CJ6342" s="2"/>
      <c r="CK6342" s="2"/>
      <c r="CL6342" s="2"/>
      <c r="CM6342" s="2"/>
      <c r="CN6342" s="2"/>
      <c r="CO6342" s="2"/>
      <c r="CP6342" s="24"/>
      <c r="CQ6342" s="20"/>
    </row>
    <row r="6343" spans="1:95" x14ac:dyDescent="0.2">
      <c r="A6343" s="23" t="s">
        <v>12771</v>
      </c>
      <c r="B6343" s="96" t="s">
        <v>6354</v>
      </c>
      <c r="C6343" s="61">
        <f t="shared" si="215"/>
        <v>0</v>
      </c>
      <c r="D6343" s="88">
        <v>38792</v>
      </c>
      <c r="E6343" s="88">
        <v>38883</v>
      </c>
      <c r="F6343" s="89">
        <f t="shared" si="214"/>
        <v>89</v>
      </c>
      <c r="G6343" s="62"/>
      <c r="H6343" s="10"/>
      <c r="I6343" s="9"/>
      <c r="J6343" s="9"/>
      <c r="K6343" s="9"/>
      <c r="L6343" s="9"/>
      <c r="M6343" s="9"/>
      <c r="N6343" s="9"/>
      <c r="O6343" s="9"/>
      <c r="P6343" s="9"/>
      <c r="Q6343" s="9"/>
      <c r="R6343" s="9"/>
      <c r="S6343" s="9"/>
      <c r="T6343" s="9"/>
      <c r="U6343" s="9"/>
      <c r="V6343" s="9"/>
      <c r="W6343" s="9"/>
      <c r="X6343" s="9"/>
      <c r="Y6343" s="9"/>
      <c r="Z6343" s="9"/>
      <c r="AA6343" s="2"/>
      <c r="AB6343" s="2"/>
      <c r="AC6343" s="2"/>
      <c r="AD6343" s="2"/>
      <c r="AE6343" s="2"/>
      <c r="AF6343" s="2"/>
      <c r="AG6343" s="2"/>
      <c r="AH6343" s="2"/>
      <c r="AI6343" s="96" t="s">
        <v>6354</v>
      </c>
      <c r="AJ6343" s="11"/>
      <c r="AK6343" s="11"/>
      <c r="AL6343" s="2"/>
      <c r="AM6343" s="2"/>
      <c r="AN6343" s="2"/>
      <c r="AO6343" s="2"/>
      <c r="AP6343" s="2"/>
      <c r="AQ6343" s="2"/>
      <c r="AR6343" s="2"/>
      <c r="AS6343" s="2"/>
      <c r="AT6343" s="2"/>
      <c r="AU6343" s="2"/>
      <c r="AV6343" s="2"/>
      <c r="AW6343" s="2"/>
      <c r="AX6343" s="2"/>
      <c r="AY6343" s="2"/>
      <c r="AZ6343" s="2"/>
      <c r="BA6343" s="2"/>
      <c r="BB6343" s="2"/>
      <c r="BC6343" s="2"/>
      <c r="BD6343" s="2"/>
      <c r="BE6343" s="2"/>
      <c r="BF6343" s="2"/>
      <c r="BG6343" s="2"/>
      <c r="BH6343" s="2"/>
      <c r="BI6343" s="2"/>
      <c r="BJ6343" s="2"/>
      <c r="BK6343" s="2"/>
      <c r="BL6343" s="2"/>
      <c r="BM6343" s="2"/>
      <c r="BN6343" s="2"/>
      <c r="BO6343" s="2"/>
      <c r="BP6343" s="2"/>
      <c r="BQ6343" s="2"/>
      <c r="BR6343" s="96" t="s">
        <v>6354</v>
      </c>
      <c r="BS6343" s="56"/>
      <c r="BT6343" s="2"/>
      <c r="BU6343" s="2"/>
      <c r="BV6343" s="2"/>
      <c r="BW6343" s="2"/>
      <c r="BX6343" s="2"/>
      <c r="BY6343" s="2"/>
      <c r="BZ6343" s="2"/>
      <c r="CA6343" s="12"/>
      <c r="CB6343" s="2"/>
      <c r="CC6343" s="2"/>
      <c r="CD6343" s="2"/>
      <c r="CE6343" s="2"/>
      <c r="CF6343" s="2"/>
      <c r="CG6343" s="2"/>
      <c r="CH6343" s="2"/>
      <c r="CI6343" s="2"/>
      <c r="CJ6343" s="2"/>
      <c r="CK6343" s="2"/>
      <c r="CL6343" s="2"/>
      <c r="CM6343" s="2"/>
      <c r="CN6343" s="2"/>
      <c r="CO6343" s="2"/>
      <c r="CP6343" s="24"/>
      <c r="CQ6343" s="20"/>
    </row>
    <row r="6344" spans="1:95" x14ac:dyDescent="0.2">
      <c r="A6344" s="23" t="s">
        <v>12772</v>
      </c>
      <c r="B6344" s="96" t="s">
        <v>6355</v>
      </c>
      <c r="C6344" s="61">
        <f t="shared" si="215"/>
        <v>0</v>
      </c>
      <c r="D6344" s="88">
        <v>38792</v>
      </c>
      <c r="E6344" s="88">
        <v>38885</v>
      </c>
      <c r="F6344" s="89">
        <f t="shared" si="214"/>
        <v>91</v>
      </c>
      <c r="G6344" s="62"/>
      <c r="H6344" s="10"/>
      <c r="I6344" s="9"/>
      <c r="J6344" s="9"/>
      <c r="K6344" s="9"/>
      <c r="L6344" s="9"/>
      <c r="M6344" s="9"/>
      <c r="N6344" s="9"/>
      <c r="O6344" s="9"/>
      <c r="P6344" s="9"/>
      <c r="Q6344" s="9"/>
      <c r="R6344" s="9"/>
      <c r="S6344" s="9"/>
      <c r="T6344" s="9"/>
      <c r="U6344" s="9"/>
      <c r="V6344" s="9"/>
      <c r="W6344" s="9"/>
      <c r="X6344" s="9"/>
      <c r="Y6344" s="9"/>
      <c r="Z6344" s="9"/>
      <c r="AA6344" s="2"/>
      <c r="AB6344" s="2"/>
      <c r="AC6344" s="2"/>
      <c r="AD6344" s="2"/>
      <c r="AE6344" s="2"/>
      <c r="AF6344" s="2"/>
      <c r="AG6344" s="2"/>
      <c r="AH6344" s="2"/>
      <c r="AI6344" s="96" t="s">
        <v>6355</v>
      </c>
      <c r="AJ6344" s="11"/>
      <c r="AK6344" s="11"/>
      <c r="AL6344" s="2"/>
      <c r="AM6344" s="2"/>
      <c r="AN6344" s="2"/>
      <c r="AO6344" s="2"/>
      <c r="AP6344" s="2"/>
      <c r="AQ6344" s="2"/>
      <c r="AR6344" s="2"/>
      <c r="AS6344" s="2"/>
      <c r="AT6344" s="2"/>
      <c r="AU6344" s="2"/>
      <c r="AV6344" s="2"/>
      <c r="AW6344" s="2"/>
      <c r="AX6344" s="2"/>
      <c r="AY6344" s="2"/>
      <c r="AZ6344" s="2"/>
      <c r="BA6344" s="2"/>
      <c r="BB6344" s="2"/>
      <c r="BC6344" s="2"/>
      <c r="BD6344" s="2"/>
      <c r="BE6344" s="2"/>
      <c r="BF6344" s="2"/>
      <c r="BG6344" s="2"/>
      <c r="BH6344" s="2"/>
      <c r="BI6344" s="2"/>
      <c r="BJ6344" s="2"/>
      <c r="BK6344" s="2"/>
      <c r="BL6344" s="2"/>
      <c r="BM6344" s="2"/>
      <c r="BN6344" s="2"/>
      <c r="BO6344" s="2"/>
      <c r="BP6344" s="2"/>
      <c r="BQ6344" s="2"/>
      <c r="BR6344" s="96" t="s">
        <v>6355</v>
      </c>
      <c r="BS6344" s="56"/>
      <c r="BT6344" s="2"/>
      <c r="BU6344" s="2"/>
      <c r="BV6344" s="2"/>
      <c r="BW6344" s="2"/>
      <c r="BX6344" s="2"/>
      <c r="BY6344" s="2"/>
      <c r="BZ6344" s="2"/>
      <c r="CA6344" s="12"/>
      <c r="CB6344" s="2"/>
      <c r="CC6344" s="2"/>
      <c r="CD6344" s="2"/>
      <c r="CE6344" s="2"/>
      <c r="CF6344" s="2"/>
      <c r="CG6344" s="2"/>
      <c r="CH6344" s="2"/>
      <c r="CI6344" s="2"/>
      <c r="CJ6344" s="2"/>
      <c r="CK6344" s="2"/>
      <c r="CL6344" s="2"/>
      <c r="CM6344" s="2"/>
      <c r="CN6344" s="2"/>
      <c r="CO6344" s="2"/>
      <c r="CP6344" s="24"/>
      <c r="CQ6344" s="20"/>
    </row>
    <row r="6345" spans="1:95" x14ac:dyDescent="0.2">
      <c r="A6345" s="23" t="s">
        <v>12773</v>
      </c>
      <c r="B6345" s="96" t="s">
        <v>6356</v>
      </c>
      <c r="C6345" s="61">
        <f t="shared" si="215"/>
        <v>0</v>
      </c>
      <c r="D6345" s="88">
        <v>38792</v>
      </c>
      <c r="E6345" s="88">
        <v>38883</v>
      </c>
      <c r="F6345" s="89">
        <f t="shared" si="214"/>
        <v>89</v>
      </c>
      <c r="G6345" s="62"/>
      <c r="H6345" s="10"/>
      <c r="I6345" s="9"/>
      <c r="J6345" s="9"/>
      <c r="K6345" s="9"/>
      <c r="L6345" s="9"/>
      <c r="M6345" s="9"/>
      <c r="N6345" s="9"/>
      <c r="O6345" s="9"/>
      <c r="P6345" s="9"/>
      <c r="Q6345" s="9"/>
      <c r="R6345" s="9"/>
      <c r="S6345" s="9"/>
      <c r="T6345" s="9"/>
      <c r="U6345" s="9"/>
      <c r="V6345" s="9"/>
      <c r="W6345" s="9"/>
      <c r="X6345" s="9"/>
      <c r="Y6345" s="9"/>
      <c r="Z6345" s="9"/>
      <c r="AA6345" s="2"/>
      <c r="AB6345" s="2"/>
      <c r="AC6345" s="2"/>
      <c r="AD6345" s="2"/>
      <c r="AE6345" s="2"/>
      <c r="AF6345" s="2"/>
      <c r="AG6345" s="2"/>
      <c r="AH6345" s="2"/>
      <c r="AI6345" s="96" t="s">
        <v>6356</v>
      </c>
      <c r="AJ6345" s="11"/>
      <c r="AK6345" s="11"/>
      <c r="AL6345" s="2"/>
      <c r="AM6345" s="2"/>
      <c r="AN6345" s="2"/>
      <c r="AO6345" s="2"/>
      <c r="AP6345" s="2"/>
      <c r="AQ6345" s="2"/>
      <c r="AR6345" s="2"/>
      <c r="AS6345" s="2"/>
      <c r="AT6345" s="2"/>
      <c r="AU6345" s="2"/>
      <c r="AV6345" s="2"/>
      <c r="AW6345" s="2"/>
      <c r="AX6345" s="2"/>
      <c r="AY6345" s="2"/>
      <c r="AZ6345" s="2"/>
      <c r="BA6345" s="2"/>
      <c r="BB6345" s="2"/>
      <c r="BC6345" s="2"/>
      <c r="BD6345" s="2"/>
      <c r="BE6345" s="2"/>
      <c r="BF6345" s="2"/>
      <c r="BG6345" s="2"/>
      <c r="BH6345" s="2"/>
      <c r="BI6345" s="2"/>
      <c r="BJ6345" s="2"/>
      <c r="BK6345" s="2"/>
      <c r="BL6345" s="2"/>
      <c r="BM6345" s="2"/>
      <c r="BN6345" s="2"/>
      <c r="BO6345" s="2"/>
      <c r="BP6345" s="2"/>
      <c r="BQ6345" s="2"/>
      <c r="BR6345" s="96" t="s">
        <v>6356</v>
      </c>
      <c r="BS6345" s="56"/>
      <c r="BT6345" s="2"/>
      <c r="BU6345" s="2"/>
      <c r="BV6345" s="2"/>
      <c r="BW6345" s="2"/>
      <c r="BX6345" s="2"/>
      <c r="BY6345" s="2"/>
      <c r="BZ6345" s="2"/>
      <c r="CA6345" s="12"/>
      <c r="CB6345" s="2"/>
      <c r="CC6345" s="2"/>
      <c r="CD6345" s="2"/>
      <c r="CE6345" s="2"/>
      <c r="CF6345" s="2"/>
      <c r="CG6345" s="2"/>
      <c r="CH6345" s="2"/>
      <c r="CI6345" s="2"/>
      <c r="CJ6345" s="2"/>
      <c r="CK6345" s="2"/>
      <c r="CL6345" s="2"/>
      <c r="CM6345" s="2"/>
      <c r="CN6345" s="2"/>
      <c r="CO6345" s="2"/>
      <c r="CP6345" s="24"/>
      <c r="CQ6345" s="20"/>
    </row>
    <row r="6346" spans="1:95" x14ac:dyDescent="0.2">
      <c r="A6346" s="23" t="s">
        <v>12774</v>
      </c>
      <c r="B6346" s="96" t="s">
        <v>6357</v>
      </c>
      <c r="C6346" s="61">
        <f t="shared" si="215"/>
        <v>0</v>
      </c>
      <c r="D6346" s="88">
        <v>38792</v>
      </c>
      <c r="E6346" s="88">
        <v>38884</v>
      </c>
      <c r="F6346" s="89">
        <f t="shared" si="214"/>
        <v>90</v>
      </c>
      <c r="G6346" s="62"/>
      <c r="H6346" s="10"/>
      <c r="I6346" s="9"/>
      <c r="J6346" s="9"/>
      <c r="K6346" s="9"/>
      <c r="L6346" s="9"/>
      <c r="M6346" s="9"/>
      <c r="N6346" s="9"/>
      <c r="O6346" s="9"/>
      <c r="P6346" s="9"/>
      <c r="Q6346" s="9"/>
      <c r="R6346" s="9"/>
      <c r="S6346" s="9"/>
      <c r="T6346" s="9"/>
      <c r="U6346" s="9"/>
      <c r="V6346" s="9"/>
      <c r="W6346" s="9"/>
      <c r="X6346" s="9"/>
      <c r="Y6346" s="9"/>
      <c r="Z6346" s="9"/>
      <c r="AA6346" s="2"/>
      <c r="AB6346" s="2"/>
      <c r="AC6346" s="2"/>
      <c r="AD6346" s="2"/>
      <c r="AE6346" s="2"/>
      <c r="AF6346" s="2"/>
      <c r="AG6346" s="2"/>
      <c r="AH6346" s="2"/>
      <c r="AI6346" s="96" t="s">
        <v>6357</v>
      </c>
      <c r="AJ6346" s="11"/>
      <c r="AK6346" s="11"/>
      <c r="AL6346" s="2"/>
      <c r="AM6346" s="2"/>
      <c r="AN6346" s="2"/>
      <c r="AO6346" s="2"/>
      <c r="AP6346" s="2"/>
      <c r="AQ6346" s="2"/>
      <c r="AR6346" s="2"/>
      <c r="AS6346" s="2"/>
      <c r="AT6346" s="2"/>
      <c r="AU6346" s="2"/>
      <c r="AV6346" s="2"/>
      <c r="AW6346" s="2"/>
      <c r="AX6346" s="2"/>
      <c r="AY6346" s="2"/>
      <c r="AZ6346" s="2"/>
      <c r="BA6346" s="2"/>
      <c r="BB6346" s="2"/>
      <c r="BC6346" s="2"/>
      <c r="BD6346" s="2"/>
      <c r="BE6346" s="2"/>
      <c r="BF6346" s="2"/>
      <c r="BG6346" s="2"/>
      <c r="BH6346" s="2"/>
      <c r="BI6346" s="2"/>
      <c r="BJ6346" s="2"/>
      <c r="BK6346" s="2"/>
      <c r="BL6346" s="2"/>
      <c r="BM6346" s="2"/>
      <c r="BN6346" s="2"/>
      <c r="BO6346" s="2"/>
      <c r="BP6346" s="2"/>
      <c r="BQ6346" s="2"/>
      <c r="BR6346" s="96" t="s">
        <v>6357</v>
      </c>
      <c r="BS6346" s="56"/>
      <c r="BT6346" s="2"/>
      <c r="BU6346" s="2"/>
      <c r="BV6346" s="2"/>
      <c r="BW6346" s="2"/>
      <c r="BX6346" s="2"/>
      <c r="BY6346" s="2"/>
      <c r="BZ6346" s="2"/>
      <c r="CA6346" s="12"/>
      <c r="CB6346" s="2"/>
      <c r="CC6346" s="2"/>
      <c r="CD6346" s="2"/>
      <c r="CE6346" s="2"/>
      <c r="CF6346" s="2"/>
      <c r="CG6346" s="2"/>
      <c r="CH6346" s="2"/>
      <c r="CI6346" s="2"/>
      <c r="CJ6346" s="2"/>
      <c r="CK6346" s="2"/>
      <c r="CL6346" s="2"/>
      <c r="CM6346" s="2"/>
      <c r="CN6346" s="2"/>
      <c r="CO6346" s="2"/>
      <c r="CP6346" s="24"/>
      <c r="CQ6346" s="20"/>
    </row>
    <row r="6347" spans="1:95" x14ac:dyDescent="0.2">
      <c r="A6347" s="23" t="s">
        <v>12775</v>
      </c>
      <c r="B6347" s="96" t="s">
        <v>6358</v>
      </c>
      <c r="C6347" s="61">
        <f t="shared" si="215"/>
        <v>0</v>
      </c>
      <c r="D6347" s="88">
        <v>38792</v>
      </c>
      <c r="E6347" s="88">
        <v>38884</v>
      </c>
      <c r="F6347" s="89">
        <f t="shared" si="214"/>
        <v>90</v>
      </c>
      <c r="G6347" s="62"/>
      <c r="H6347" s="10"/>
      <c r="I6347" s="9"/>
      <c r="J6347" s="9"/>
      <c r="K6347" s="9"/>
      <c r="L6347" s="9"/>
      <c r="M6347" s="9"/>
      <c r="N6347" s="9"/>
      <c r="O6347" s="9"/>
      <c r="P6347" s="9"/>
      <c r="Q6347" s="9"/>
      <c r="R6347" s="9"/>
      <c r="S6347" s="9"/>
      <c r="T6347" s="9"/>
      <c r="U6347" s="9"/>
      <c r="V6347" s="9"/>
      <c r="W6347" s="9"/>
      <c r="X6347" s="9"/>
      <c r="Y6347" s="9"/>
      <c r="Z6347" s="9"/>
      <c r="AA6347" s="2"/>
      <c r="AB6347" s="2"/>
      <c r="AC6347" s="2"/>
      <c r="AD6347" s="2"/>
      <c r="AE6347" s="2"/>
      <c r="AF6347" s="2"/>
      <c r="AG6347" s="2"/>
      <c r="AH6347" s="2"/>
      <c r="AI6347" s="96" t="s">
        <v>6358</v>
      </c>
      <c r="AJ6347" s="11"/>
      <c r="AK6347" s="11"/>
      <c r="AL6347" s="2"/>
      <c r="AM6347" s="2"/>
      <c r="AN6347" s="2"/>
      <c r="AO6347" s="2"/>
      <c r="AP6347" s="2"/>
      <c r="AQ6347" s="2"/>
      <c r="AR6347" s="2"/>
      <c r="AS6347" s="2"/>
      <c r="AT6347" s="2"/>
      <c r="AU6347" s="2"/>
      <c r="AV6347" s="2"/>
      <c r="AW6347" s="2"/>
      <c r="AX6347" s="2"/>
      <c r="AY6347" s="2"/>
      <c r="AZ6347" s="2"/>
      <c r="BA6347" s="2"/>
      <c r="BB6347" s="2"/>
      <c r="BC6347" s="2"/>
      <c r="BD6347" s="2"/>
      <c r="BE6347" s="2"/>
      <c r="BF6347" s="2"/>
      <c r="BG6347" s="2"/>
      <c r="BH6347" s="2"/>
      <c r="BI6347" s="2"/>
      <c r="BJ6347" s="2"/>
      <c r="BK6347" s="2"/>
      <c r="BL6347" s="2"/>
      <c r="BM6347" s="2"/>
      <c r="BN6347" s="2"/>
      <c r="BO6347" s="2"/>
      <c r="BP6347" s="2"/>
      <c r="BQ6347" s="2"/>
      <c r="BR6347" s="96" t="s">
        <v>6358</v>
      </c>
      <c r="BS6347" s="56"/>
      <c r="BT6347" s="2"/>
      <c r="BU6347" s="2"/>
      <c r="BV6347" s="2"/>
      <c r="BW6347" s="2"/>
      <c r="BX6347" s="2"/>
      <c r="BY6347" s="2"/>
      <c r="BZ6347" s="2"/>
      <c r="CA6347" s="12"/>
      <c r="CB6347" s="2"/>
      <c r="CC6347" s="2"/>
      <c r="CD6347" s="2"/>
      <c r="CE6347" s="2"/>
      <c r="CF6347" s="2"/>
      <c r="CG6347" s="2"/>
      <c r="CH6347" s="2"/>
      <c r="CI6347" s="2"/>
      <c r="CJ6347" s="2"/>
      <c r="CK6347" s="2"/>
      <c r="CL6347" s="2"/>
      <c r="CM6347" s="2"/>
      <c r="CN6347" s="2"/>
      <c r="CO6347" s="2"/>
      <c r="CP6347" s="24"/>
      <c r="CQ6347" s="20"/>
    </row>
    <row r="6348" spans="1:95" x14ac:dyDescent="0.2">
      <c r="A6348" s="23" t="s">
        <v>12776</v>
      </c>
      <c r="B6348" s="96" t="s">
        <v>6359</v>
      </c>
      <c r="C6348" s="61">
        <f t="shared" si="215"/>
        <v>0</v>
      </c>
      <c r="D6348" s="88">
        <v>38792</v>
      </c>
      <c r="E6348" s="88">
        <v>38883</v>
      </c>
      <c r="F6348" s="89">
        <f t="shared" si="214"/>
        <v>89</v>
      </c>
      <c r="G6348" s="62"/>
      <c r="H6348" s="10"/>
      <c r="I6348" s="9"/>
      <c r="J6348" s="9"/>
      <c r="K6348" s="9"/>
      <c r="L6348" s="9"/>
      <c r="M6348" s="9"/>
      <c r="N6348" s="9"/>
      <c r="O6348" s="9"/>
      <c r="P6348" s="9"/>
      <c r="Q6348" s="9"/>
      <c r="R6348" s="9"/>
      <c r="S6348" s="9"/>
      <c r="T6348" s="9"/>
      <c r="U6348" s="9"/>
      <c r="V6348" s="9"/>
      <c r="W6348" s="9"/>
      <c r="X6348" s="9"/>
      <c r="Y6348" s="9"/>
      <c r="Z6348" s="9"/>
      <c r="AA6348" s="2"/>
      <c r="AB6348" s="2"/>
      <c r="AC6348" s="2"/>
      <c r="AD6348" s="2"/>
      <c r="AE6348" s="2"/>
      <c r="AF6348" s="2"/>
      <c r="AG6348" s="2"/>
      <c r="AH6348" s="2"/>
      <c r="AI6348" s="96" t="s">
        <v>6359</v>
      </c>
      <c r="AJ6348" s="11"/>
      <c r="AK6348" s="11"/>
      <c r="AL6348" s="2"/>
      <c r="AM6348" s="2"/>
      <c r="AN6348" s="2"/>
      <c r="AO6348" s="2"/>
      <c r="AP6348" s="2"/>
      <c r="AQ6348" s="2"/>
      <c r="AR6348" s="2"/>
      <c r="AS6348" s="2"/>
      <c r="AT6348" s="2"/>
      <c r="AU6348" s="2"/>
      <c r="AV6348" s="2"/>
      <c r="AW6348" s="2"/>
      <c r="AX6348" s="2"/>
      <c r="AY6348" s="2"/>
      <c r="AZ6348" s="2"/>
      <c r="BA6348" s="2"/>
      <c r="BB6348" s="2"/>
      <c r="BC6348" s="2"/>
      <c r="BD6348" s="2"/>
      <c r="BE6348" s="2"/>
      <c r="BF6348" s="2"/>
      <c r="BG6348" s="2"/>
      <c r="BH6348" s="2"/>
      <c r="BI6348" s="2"/>
      <c r="BJ6348" s="2"/>
      <c r="BK6348" s="2"/>
      <c r="BL6348" s="2"/>
      <c r="BM6348" s="2"/>
      <c r="BN6348" s="2"/>
      <c r="BO6348" s="2"/>
      <c r="BP6348" s="2"/>
      <c r="BQ6348" s="2"/>
      <c r="BR6348" s="96" t="s">
        <v>6359</v>
      </c>
      <c r="BS6348" s="56"/>
      <c r="BT6348" s="2"/>
      <c r="BU6348" s="2"/>
      <c r="BV6348" s="2"/>
      <c r="BW6348" s="2"/>
      <c r="BX6348" s="2"/>
      <c r="BY6348" s="2"/>
      <c r="BZ6348" s="2"/>
      <c r="CA6348" s="12"/>
      <c r="CB6348" s="2"/>
      <c r="CC6348" s="2"/>
      <c r="CD6348" s="2"/>
      <c r="CE6348" s="2"/>
      <c r="CF6348" s="2"/>
      <c r="CG6348" s="2"/>
      <c r="CH6348" s="2"/>
      <c r="CI6348" s="2"/>
      <c r="CJ6348" s="2"/>
      <c r="CK6348" s="2"/>
      <c r="CL6348" s="2"/>
      <c r="CM6348" s="2"/>
      <c r="CN6348" s="2"/>
      <c r="CO6348" s="2"/>
      <c r="CP6348" s="24"/>
      <c r="CQ6348" s="20"/>
    </row>
    <row r="6349" spans="1:95" x14ac:dyDescent="0.2">
      <c r="A6349" s="23" t="s">
        <v>12777</v>
      </c>
      <c r="B6349" s="96" t="s">
        <v>6360</v>
      </c>
      <c r="C6349" s="61">
        <f t="shared" si="215"/>
        <v>0</v>
      </c>
      <c r="D6349" s="88">
        <v>38792</v>
      </c>
      <c r="E6349" s="88">
        <v>38885</v>
      </c>
      <c r="F6349" s="89">
        <f t="shared" si="214"/>
        <v>91</v>
      </c>
      <c r="G6349" s="62"/>
      <c r="H6349" s="10"/>
      <c r="I6349" s="9"/>
      <c r="J6349" s="9"/>
      <c r="K6349" s="9"/>
      <c r="L6349" s="9"/>
      <c r="M6349" s="9"/>
      <c r="N6349" s="9"/>
      <c r="O6349" s="9"/>
      <c r="P6349" s="9"/>
      <c r="Q6349" s="9"/>
      <c r="R6349" s="9"/>
      <c r="S6349" s="9"/>
      <c r="T6349" s="9"/>
      <c r="U6349" s="9"/>
      <c r="V6349" s="9"/>
      <c r="W6349" s="9"/>
      <c r="X6349" s="9"/>
      <c r="Y6349" s="9"/>
      <c r="Z6349" s="9"/>
      <c r="AA6349" s="2"/>
      <c r="AB6349" s="2"/>
      <c r="AC6349" s="2"/>
      <c r="AD6349" s="2"/>
      <c r="AE6349" s="2"/>
      <c r="AF6349" s="2"/>
      <c r="AG6349" s="2"/>
      <c r="AH6349" s="2"/>
      <c r="AI6349" s="96" t="s">
        <v>6360</v>
      </c>
      <c r="AJ6349" s="11"/>
      <c r="AK6349" s="11"/>
      <c r="AL6349" s="2"/>
      <c r="AM6349" s="2"/>
      <c r="AN6349" s="2"/>
      <c r="AO6349" s="2"/>
      <c r="AP6349" s="2"/>
      <c r="AQ6349" s="2"/>
      <c r="AR6349" s="2"/>
      <c r="AS6349" s="2"/>
      <c r="AT6349" s="2"/>
      <c r="AU6349" s="2"/>
      <c r="AV6349" s="2"/>
      <c r="AW6349" s="2"/>
      <c r="AX6349" s="2"/>
      <c r="AY6349" s="2"/>
      <c r="AZ6349" s="2"/>
      <c r="BA6349" s="2"/>
      <c r="BB6349" s="2"/>
      <c r="BC6349" s="2"/>
      <c r="BD6349" s="2"/>
      <c r="BE6349" s="2"/>
      <c r="BF6349" s="2"/>
      <c r="BG6349" s="2"/>
      <c r="BH6349" s="2"/>
      <c r="BI6349" s="2"/>
      <c r="BJ6349" s="2"/>
      <c r="BK6349" s="2"/>
      <c r="BL6349" s="2"/>
      <c r="BM6349" s="2"/>
      <c r="BN6349" s="2"/>
      <c r="BO6349" s="2"/>
      <c r="BP6349" s="2"/>
      <c r="BQ6349" s="2"/>
      <c r="BR6349" s="96" t="s">
        <v>6360</v>
      </c>
      <c r="BS6349" s="56"/>
      <c r="BT6349" s="2"/>
      <c r="BU6349" s="2"/>
      <c r="BV6349" s="2"/>
      <c r="BW6349" s="2"/>
      <c r="BX6349" s="2"/>
      <c r="BY6349" s="2"/>
      <c r="BZ6349" s="2"/>
      <c r="CA6349" s="12"/>
      <c r="CB6349" s="2"/>
      <c r="CC6349" s="2"/>
      <c r="CD6349" s="2"/>
      <c r="CE6349" s="2"/>
      <c r="CF6349" s="2"/>
      <c r="CG6349" s="2"/>
      <c r="CH6349" s="2"/>
      <c r="CI6349" s="2"/>
      <c r="CJ6349" s="2"/>
      <c r="CK6349" s="2"/>
      <c r="CL6349" s="2"/>
      <c r="CM6349" s="2"/>
      <c r="CN6349" s="2"/>
      <c r="CO6349" s="2"/>
      <c r="CP6349" s="24"/>
      <c r="CQ6349" s="20"/>
    </row>
    <row r="6350" spans="1:95" x14ac:dyDescent="0.2">
      <c r="A6350" s="23" t="s">
        <v>12778</v>
      </c>
      <c r="B6350" s="96" t="s">
        <v>6361</v>
      </c>
      <c r="C6350" s="61">
        <f t="shared" si="215"/>
        <v>0</v>
      </c>
      <c r="D6350" s="88">
        <v>38792</v>
      </c>
      <c r="E6350" s="88">
        <v>38884</v>
      </c>
      <c r="F6350" s="89">
        <f t="shared" si="214"/>
        <v>90</v>
      </c>
      <c r="G6350" s="62"/>
      <c r="H6350" s="10"/>
      <c r="I6350" s="9"/>
      <c r="J6350" s="9"/>
      <c r="K6350" s="9"/>
      <c r="L6350" s="9"/>
      <c r="M6350" s="9"/>
      <c r="N6350" s="9"/>
      <c r="O6350" s="9"/>
      <c r="P6350" s="9"/>
      <c r="Q6350" s="9"/>
      <c r="R6350" s="9"/>
      <c r="S6350" s="9"/>
      <c r="T6350" s="9"/>
      <c r="U6350" s="9"/>
      <c r="V6350" s="9"/>
      <c r="W6350" s="9"/>
      <c r="X6350" s="9"/>
      <c r="Y6350" s="9"/>
      <c r="Z6350" s="9"/>
      <c r="AA6350" s="2"/>
      <c r="AB6350" s="2"/>
      <c r="AC6350" s="2"/>
      <c r="AD6350" s="2"/>
      <c r="AE6350" s="2"/>
      <c r="AF6350" s="2"/>
      <c r="AG6350" s="2"/>
      <c r="AH6350" s="2"/>
      <c r="AI6350" s="96" t="s">
        <v>6361</v>
      </c>
      <c r="AJ6350" s="11"/>
      <c r="AK6350" s="11"/>
      <c r="AL6350" s="2"/>
      <c r="AM6350" s="2"/>
      <c r="AN6350" s="2"/>
      <c r="AO6350" s="2"/>
      <c r="AP6350" s="2"/>
      <c r="AQ6350" s="2"/>
      <c r="AR6350" s="2"/>
      <c r="AS6350" s="2"/>
      <c r="AT6350" s="2"/>
      <c r="AU6350" s="2"/>
      <c r="AV6350" s="2"/>
      <c r="AW6350" s="2"/>
      <c r="AX6350" s="2"/>
      <c r="AY6350" s="2"/>
      <c r="AZ6350" s="2"/>
      <c r="BA6350" s="2"/>
      <c r="BB6350" s="2"/>
      <c r="BC6350" s="2"/>
      <c r="BD6350" s="2"/>
      <c r="BE6350" s="2"/>
      <c r="BF6350" s="2"/>
      <c r="BG6350" s="2"/>
      <c r="BH6350" s="2"/>
      <c r="BI6350" s="2"/>
      <c r="BJ6350" s="2"/>
      <c r="BK6350" s="2"/>
      <c r="BL6350" s="2"/>
      <c r="BM6350" s="2"/>
      <c r="BN6350" s="2"/>
      <c r="BO6350" s="2"/>
      <c r="BP6350" s="2"/>
      <c r="BQ6350" s="2"/>
      <c r="BR6350" s="96" t="s">
        <v>6361</v>
      </c>
      <c r="BS6350" s="56"/>
      <c r="BT6350" s="2"/>
      <c r="BU6350" s="2"/>
      <c r="BV6350" s="2"/>
      <c r="BW6350" s="2"/>
      <c r="BX6350" s="2"/>
      <c r="BY6350" s="2"/>
      <c r="BZ6350" s="2"/>
      <c r="CA6350" s="12"/>
      <c r="CB6350" s="2"/>
      <c r="CC6350" s="2"/>
      <c r="CD6350" s="2"/>
      <c r="CE6350" s="2"/>
      <c r="CF6350" s="2"/>
      <c r="CG6350" s="2"/>
      <c r="CH6350" s="2"/>
      <c r="CI6350" s="2"/>
      <c r="CJ6350" s="2"/>
      <c r="CK6350" s="2"/>
      <c r="CL6350" s="2"/>
      <c r="CM6350" s="2"/>
      <c r="CN6350" s="2"/>
      <c r="CO6350" s="2"/>
      <c r="CP6350" s="24"/>
      <c r="CQ6350" s="20"/>
    </row>
    <row r="6351" spans="1:95" x14ac:dyDescent="0.2">
      <c r="A6351" s="23" t="s">
        <v>12779</v>
      </c>
      <c r="B6351" s="96" t="s">
        <v>6362</v>
      </c>
      <c r="C6351" s="61">
        <f t="shared" si="215"/>
        <v>0</v>
      </c>
      <c r="D6351" s="88">
        <v>38792</v>
      </c>
      <c r="E6351" s="88">
        <v>38884</v>
      </c>
      <c r="F6351" s="89">
        <f t="shared" si="214"/>
        <v>90</v>
      </c>
      <c r="G6351" s="62"/>
      <c r="H6351" s="10"/>
      <c r="I6351" s="9"/>
      <c r="J6351" s="9"/>
      <c r="K6351" s="9"/>
      <c r="L6351" s="9"/>
      <c r="M6351" s="9"/>
      <c r="N6351" s="9"/>
      <c r="O6351" s="9"/>
      <c r="P6351" s="9"/>
      <c r="Q6351" s="9"/>
      <c r="R6351" s="9"/>
      <c r="S6351" s="9"/>
      <c r="T6351" s="9"/>
      <c r="U6351" s="9"/>
      <c r="V6351" s="9"/>
      <c r="W6351" s="9"/>
      <c r="X6351" s="9"/>
      <c r="Y6351" s="9"/>
      <c r="Z6351" s="9"/>
      <c r="AA6351" s="2"/>
      <c r="AB6351" s="2"/>
      <c r="AC6351" s="2"/>
      <c r="AD6351" s="2"/>
      <c r="AE6351" s="2"/>
      <c r="AF6351" s="2"/>
      <c r="AG6351" s="2"/>
      <c r="AH6351" s="2"/>
      <c r="AI6351" s="96" t="s">
        <v>6362</v>
      </c>
      <c r="AJ6351" s="11"/>
      <c r="AK6351" s="11"/>
      <c r="AL6351" s="2"/>
      <c r="AM6351" s="2"/>
      <c r="AN6351" s="2"/>
      <c r="AO6351" s="2"/>
      <c r="AP6351" s="2"/>
      <c r="AQ6351" s="2"/>
      <c r="AR6351" s="2"/>
      <c r="AS6351" s="2"/>
      <c r="AT6351" s="2"/>
      <c r="AU6351" s="2"/>
      <c r="AV6351" s="2"/>
      <c r="AW6351" s="2"/>
      <c r="AX6351" s="2"/>
      <c r="AY6351" s="2"/>
      <c r="AZ6351" s="2"/>
      <c r="BA6351" s="2"/>
      <c r="BB6351" s="2"/>
      <c r="BC6351" s="2"/>
      <c r="BD6351" s="2"/>
      <c r="BE6351" s="2"/>
      <c r="BF6351" s="2"/>
      <c r="BG6351" s="2"/>
      <c r="BH6351" s="2"/>
      <c r="BI6351" s="2"/>
      <c r="BJ6351" s="2"/>
      <c r="BK6351" s="2"/>
      <c r="BL6351" s="2"/>
      <c r="BM6351" s="2"/>
      <c r="BN6351" s="2"/>
      <c r="BO6351" s="2"/>
      <c r="BP6351" s="2"/>
      <c r="BQ6351" s="2"/>
      <c r="BR6351" s="96" t="s">
        <v>6362</v>
      </c>
      <c r="BS6351" s="56"/>
      <c r="BT6351" s="2"/>
      <c r="BU6351" s="2"/>
      <c r="BV6351" s="2"/>
      <c r="BW6351" s="2"/>
      <c r="BX6351" s="2"/>
      <c r="BY6351" s="2"/>
      <c r="BZ6351" s="2"/>
      <c r="CA6351" s="12"/>
      <c r="CB6351" s="2"/>
      <c r="CC6351" s="2"/>
      <c r="CD6351" s="2"/>
      <c r="CE6351" s="2"/>
      <c r="CF6351" s="2"/>
      <c r="CG6351" s="2"/>
      <c r="CH6351" s="2"/>
      <c r="CI6351" s="2"/>
      <c r="CJ6351" s="2"/>
      <c r="CK6351" s="2"/>
      <c r="CL6351" s="2"/>
      <c r="CM6351" s="2"/>
      <c r="CN6351" s="2"/>
      <c r="CO6351" s="2"/>
      <c r="CP6351" s="24"/>
      <c r="CQ6351" s="20"/>
    </row>
    <row r="6352" spans="1:95" x14ac:dyDescent="0.2">
      <c r="A6352" s="23" t="s">
        <v>12780</v>
      </c>
      <c r="B6352" s="96" t="s">
        <v>6363</v>
      </c>
      <c r="C6352" s="61">
        <f t="shared" si="215"/>
        <v>0</v>
      </c>
      <c r="D6352" s="88">
        <v>38792</v>
      </c>
      <c r="E6352" s="88">
        <v>38885</v>
      </c>
      <c r="F6352" s="89">
        <f t="shared" si="214"/>
        <v>91</v>
      </c>
      <c r="G6352" s="62"/>
      <c r="H6352" s="10"/>
      <c r="I6352" s="9"/>
      <c r="J6352" s="9"/>
      <c r="K6352" s="9"/>
      <c r="L6352" s="9"/>
      <c r="M6352" s="9"/>
      <c r="N6352" s="9"/>
      <c r="O6352" s="9"/>
      <c r="P6352" s="9"/>
      <c r="Q6352" s="9"/>
      <c r="R6352" s="9"/>
      <c r="S6352" s="9"/>
      <c r="T6352" s="9"/>
      <c r="U6352" s="9"/>
      <c r="V6352" s="9"/>
      <c r="W6352" s="9"/>
      <c r="X6352" s="9"/>
      <c r="Y6352" s="9"/>
      <c r="Z6352" s="9"/>
      <c r="AA6352" s="2"/>
      <c r="AB6352" s="2"/>
      <c r="AC6352" s="2"/>
      <c r="AD6352" s="2"/>
      <c r="AE6352" s="2"/>
      <c r="AF6352" s="2"/>
      <c r="AG6352" s="2"/>
      <c r="AH6352" s="2"/>
      <c r="AI6352" s="96" t="s">
        <v>6363</v>
      </c>
      <c r="AJ6352" s="13"/>
      <c r="AK6352" s="13"/>
      <c r="AL6352" s="2"/>
      <c r="AM6352" s="2"/>
      <c r="AN6352" s="2"/>
      <c r="AO6352" s="2"/>
      <c r="AP6352" s="2"/>
      <c r="AQ6352" s="2"/>
      <c r="AR6352" s="2"/>
      <c r="AS6352" s="2"/>
      <c r="AT6352" s="2"/>
      <c r="AU6352" s="2"/>
      <c r="AV6352" s="2"/>
      <c r="AW6352" s="2"/>
      <c r="AX6352" s="2"/>
      <c r="AY6352" s="2"/>
      <c r="AZ6352" s="2"/>
      <c r="BA6352" s="2"/>
      <c r="BB6352" s="2"/>
      <c r="BC6352" s="2"/>
      <c r="BD6352" s="2"/>
      <c r="BE6352" s="2"/>
      <c r="BF6352" s="2"/>
      <c r="BG6352" s="2"/>
      <c r="BH6352" s="2"/>
      <c r="BI6352" s="2"/>
      <c r="BJ6352" s="2"/>
      <c r="BK6352" s="2"/>
      <c r="BL6352" s="2"/>
      <c r="BM6352" s="2"/>
      <c r="BN6352" s="2"/>
      <c r="BO6352" s="2"/>
      <c r="BP6352" s="2"/>
      <c r="BQ6352" s="2"/>
      <c r="BR6352" s="96" t="s">
        <v>6363</v>
      </c>
      <c r="BS6352" s="55"/>
      <c r="BT6352" s="2"/>
      <c r="BU6352" s="2"/>
      <c r="BV6352" s="2"/>
      <c r="BW6352" s="2"/>
      <c r="BX6352" s="2"/>
      <c r="BY6352" s="2"/>
      <c r="BZ6352" s="2"/>
      <c r="CA6352" s="14"/>
      <c r="CB6352" s="2"/>
      <c r="CC6352" s="2"/>
      <c r="CD6352" s="2"/>
      <c r="CE6352" s="2"/>
      <c r="CF6352" s="2"/>
      <c r="CG6352" s="2"/>
      <c r="CH6352" s="2"/>
      <c r="CI6352" s="2"/>
      <c r="CJ6352" s="2"/>
      <c r="CK6352" s="2"/>
      <c r="CL6352" s="2"/>
      <c r="CM6352" s="2"/>
      <c r="CN6352" s="2"/>
      <c r="CO6352" s="2"/>
      <c r="CP6352" s="24"/>
      <c r="CQ6352" s="20"/>
    </row>
    <row r="6353" spans="1:95" x14ac:dyDescent="0.2">
      <c r="A6353" s="23" t="s">
        <v>12781</v>
      </c>
      <c r="B6353" s="96" t="s">
        <v>6364</v>
      </c>
      <c r="C6353" s="61">
        <f t="shared" si="215"/>
        <v>0</v>
      </c>
      <c r="D6353" s="88">
        <v>38792</v>
      </c>
      <c r="E6353" s="88">
        <v>38884</v>
      </c>
      <c r="F6353" s="89">
        <f t="shared" si="214"/>
        <v>90</v>
      </c>
      <c r="G6353" s="62"/>
      <c r="H6353" s="10"/>
      <c r="I6353" s="9"/>
      <c r="J6353" s="9"/>
      <c r="K6353" s="9"/>
      <c r="L6353" s="9"/>
      <c r="M6353" s="9"/>
      <c r="N6353" s="9"/>
      <c r="O6353" s="9"/>
      <c r="P6353" s="9"/>
      <c r="Q6353" s="9"/>
      <c r="R6353" s="9"/>
      <c r="S6353" s="9"/>
      <c r="T6353" s="9"/>
      <c r="U6353" s="9"/>
      <c r="V6353" s="9"/>
      <c r="W6353" s="9"/>
      <c r="X6353" s="9"/>
      <c r="Y6353" s="9"/>
      <c r="Z6353" s="9"/>
      <c r="AA6353" s="2"/>
      <c r="AB6353" s="2"/>
      <c r="AC6353" s="2"/>
      <c r="AD6353" s="2"/>
      <c r="AE6353" s="2"/>
      <c r="AF6353" s="2"/>
      <c r="AG6353" s="2"/>
      <c r="AH6353" s="2"/>
      <c r="AI6353" s="96" t="s">
        <v>6364</v>
      </c>
      <c r="AJ6353" s="11"/>
      <c r="AK6353" s="11"/>
      <c r="AL6353" s="2"/>
      <c r="AM6353" s="2"/>
      <c r="AN6353" s="2"/>
      <c r="AO6353" s="2"/>
      <c r="AP6353" s="2"/>
      <c r="AQ6353" s="2"/>
      <c r="AR6353" s="2"/>
      <c r="AS6353" s="2"/>
      <c r="AT6353" s="2"/>
      <c r="AU6353" s="2"/>
      <c r="AV6353" s="2"/>
      <c r="AW6353" s="2"/>
      <c r="AX6353" s="2"/>
      <c r="AY6353" s="2"/>
      <c r="AZ6353" s="2"/>
      <c r="BA6353" s="2"/>
      <c r="BB6353" s="2"/>
      <c r="BC6353" s="2"/>
      <c r="BD6353" s="2"/>
      <c r="BE6353" s="2"/>
      <c r="BF6353" s="2"/>
      <c r="BG6353" s="2"/>
      <c r="BH6353" s="2"/>
      <c r="BI6353" s="2"/>
      <c r="BJ6353" s="2"/>
      <c r="BK6353" s="2"/>
      <c r="BL6353" s="2"/>
      <c r="BM6353" s="2"/>
      <c r="BN6353" s="2"/>
      <c r="BO6353" s="2"/>
      <c r="BP6353" s="2"/>
      <c r="BQ6353" s="2"/>
      <c r="BR6353" s="96" t="s">
        <v>6364</v>
      </c>
      <c r="BS6353" s="56"/>
      <c r="BT6353" s="2"/>
      <c r="BU6353" s="2"/>
      <c r="BV6353" s="2"/>
      <c r="BW6353" s="2"/>
      <c r="BX6353" s="2"/>
      <c r="BY6353" s="2"/>
      <c r="BZ6353" s="2"/>
      <c r="CA6353" s="12"/>
      <c r="CB6353" s="2"/>
      <c r="CC6353" s="2"/>
      <c r="CD6353" s="2"/>
      <c r="CE6353" s="2"/>
      <c r="CF6353" s="2"/>
      <c r="CG6353" s="2"/>
      <c r="CH6353" s="2"/>
      <c r="CI6353" s="2"/>
      <c r="CJ6353" s="2"/>
      <c r="CK6353" s="2"/>
      <c r="CL6353" s="2"/>
      <c r="CM6353" s="2"/>
      <c r="CN6353" s="2"/>
      <c r="CO6353" s="2"/>
      <c r="CP6353" s="24"/>
      <c r="CQ6353" s="20"/>
    </row>
    <row r="6354" spans="1:95" x14ac:dyDescent="0.2">
      <c r="A6354" s="23" t="s">
        <v>12782</v>
      </c>
      <c r="B6354" s="96" t="s">
        <v>6365</v>
      </c>
      <c r="C6354" s="61">
        <f t="shared" si="215"/>
        <v>0</v>
      </c>
      <c r="D6354" s="88">
        <v>38792</v>
      </c>
      <c r="E6354" s="88">
        <v>38884</v>
      </c>
      <c r="F6354" s="89">
        <f t="shared" si="214"/>
        <v>90</v>
      </c>
      <c r="G6354" s="62"/>
      <c r="H6354" s="10"/>
      <c r="I6354" s="9"/>
      <c r="J6354" s="9"/>
      <c r="K6354" s="9"/>
      <c r="L6354" s="9"/>
      <c r="M6354" s="9"/>
      <c r="N6354" s="9"/>
      <c r="O6354" s="9"/>
      <c r="P6354" s="9"/>
      <c r="Q6354" s="9"/>
      <c r="R6354" s="9"/>
      <c r="S6354" s="9"/>
      <c r="T6354" s="9"/>
      <c r="U6354" s="9"/>
      <c r="V6354" s="9"/>
      <c r="W6354" s="9"/>
      <c r="X6354" s="9"/>
      <c r="Y6354" s="9"/>
      <c r="Z6354" s="9"/>
      <c r="AA6354" s="2"/>
      <c r="AB6354" s="2"/>
      <c r="AC6354" s="2"/>
      <c r="AD6354" s="2"/>
      <c r="AE6354" s="2"/>
      <c r="AF6354" s="2"/>
      <c r="AG6354" s="2"/>
      <c r="AH6354" s="2"/>
      <c r="AI6354" s="96" t="s">
        <v>6365</v>
      </c>
      <c r="AJ6354" s="11"/>
      <c r="AK6354" s="11"/>
      <c r="AL6354" s="2"/>
      <c r="AM6354" s="2"/>
      <c r="AN6354" s="2"/>
      <c r="AO6354" s="2"/>
      <c r="AP6354" s="2"/>
      <c r="AQ6354" s="2"/>
      <c r="AR6354" s="2"/>
      <c r="AS6354" s="2"/>
      <c r="AT6354" s="2"/>
      <c r="AU6354" s="2"/>
      <c r="AV6354" s="2"/>
      <c r="AW6354" s="2"/>
      <c r="AX6354" s="2"/>
      <c r="AY6354" s="2"/>
      <c r="AZ6354" s="2"/>
      <c r="BA6354" s="2"/>
      <c r="BB6354" s="2"/>
      <c r="BC6354" s="2"/>
      <c r="BD6354" s="2"/>
      <c r="BE6354" s="2"/>
      <c r="BF6354" s="2"/>
      <c r="BG6354" s="2"/>
      <c r="BH6354" s="2"/>
      <c r="BI6354" s="2"/>
      <c r="BJ6354" s="2"/>
      <c r="BK6354" s="2"/>
      <c r="BL6354" s="2"/>
      <c r="BM6354" s="2"/>
      <c r="BN6354" s="2"/>
      <c r="BO6354" s="2"/>
      <c r="BP6354" s="2"/>
      <c r="BQ6354" s="2"/>
      <c r="BR6354" s="96" t="s">
        <v>6365</v>
      </c>
      <c r="BS6354" s="56"/>
      <c r="BT6354" s="2"/>
      <c r="BU6354" s="2"/>
      <c r="BV6354" s="2"/>
      <c r="BW6354" s="2"/>
      <c r="BX6354" s="2"/>
      <c r="BY6354" s="2"/>
      <c r="BZ6354" s="2"/>
      <c r="CA6354" s="12"/>
      <c r="CB6354" s="2"/>
      <c r="CC6354" s="2"/>
      <c r="CD6354" s="2"/>
      <c r="CE6354" s="2"/>
      <c r="CF6354" s="2"/>
      <c r="CG6354" s="2"/>
      <c r="CH6354" s="2"/>
      <c r="CI6354" s="2"/>
      <c r="CJ6354" s="2"/>
      <c r="CK6354" s="2"/>
      <c r="CL6354" s="2"/>
      <c r="CM6354" s="2"/>
      <c r="CN6354" s="2"/>
      <c r="CO6354" s="2"/>
      <c r="CP6354" s="24"/>
      <c r="CQ6354" s="20"/>
    </row>
    <row r="6355" spans="1:95" x14ac:dyDescent="0.2">
      <c r="A6355" s="23" t="s">
        <v>12783</v>
      </c>
      <c r="B6355" s="96" t="s">
        <v>6366</v>
      </c>
      <c r="C6355" s="61">
        <f t="shared" si="215"/>
        <v>0</v>
      </c>
      <c r="D6355" s="88">
        <v>38792</v>
      </c>
      <c r="E6355" s="88">
        <v>38884</v>
      </c>
      <c r="F6355" s="89">
        <f t="shared" si="214"/>
        <v>90</v>
      </c>
      <c r="G6355" s="62"/>
      <c r="H6355" s="10"/>
      <c r="I6355" s="9"/>
      <c r="J6355" s="9"/>
      <c r="K6355" s="9"/>
      <c r="L6355" s="9"/>
      <c r="M6355" s="9"/>
      <c r="N6355" s="9"/>
      <c r="O6355" s="9"/>
      <c r="P6355" s="9"/>
      <c r="Q6355" s="9"/>
      <c r="R6355" s="9"/>
      <c r="S6355" s="9"/>
      <c r="T6355" s="9"/>
      <c r="U6355" s="9"/>
      <c r="V6355" s="9"/>
      <c r="W6355" s="9"/>
      <c r="X6355" s="9"/>
      <c r="Y6355" s="9"/>
      <c r="Z6355" s="9"/>
      <c r="AA6355" s="2"/>
      <c r="AB6355" s="2"/>
      <c r="AC6355" s="2"/>
      <c r="AD6355" s="2"/>
      <c r="AE6355" s="2"/>
      <c r="AF6355" s="2"/>
      <c r="AG6355" s="2"/>
      <c r="AH6355" s="2"/>
      <c r="AI6355" s="96" t="s">
        <v>6366</v>
      </c>
      <c r="AJ6355" s="11"/>
      <c r="AK6355" s="11"/>
      <c r="AL6355" s="2"/>
      <c r="AM6355" s="2"/>
      <c r="AN6355" s="2"/>
      <c r="AO6355" s="2"/>
      <c r="AP6355" s="2"/>
      <c r="AQ6355" s="2"/>
      <c r="AR6355" s="2"/>
      <c r="AS6355" s="2"/>
      <c r="AT6355" s="2"/>
      <c r="AU6355" s="2"/>
      <c r="AV6355" s="2"/>
      <c r="AW6355" s="2"/>
      <c r="AX6355" s="2"/>
      <c r="AY6355" s="2"/>
      <c r="AZ6355" s="2"/>
      <c r="BA6355" s="2"/>
      <c r="BB6355" s="2"/>
      <c r="BC6355" s="2"/>
      <c r="BD6355" s="2"/>
      <c r="BE6355" s="2"/>
      <c r="BF6355" s="2"/>
      <c r="BG6355" s="2"/>
      <c r="BH6355" s="2"/>
      <c r="BI6355" s="2"/>
      <c r="BJ6355" s="2"/>
      <c r="BK6355" s="2"/>
      <c r="BL6355" s="2"/>
      <c r="BM6355" s="2"/>
      <c r="BN6355" s="2"/>
      <c r="BO6355" s="2"/>
      <c r="BP6355" s="2"/>
      <c r="BQ6355" s="2"/>
      <c r="BR6355" s="96" t="s">
        <v>6366</v>
      </c>
      <c r="BS6355" s="56"/>
      <c r="BT6355" s="2"/>
      <c r="BU6355" s="2"/>
      <c r="BV6355" s="2"/>
      <c r="BW6355" s="2"/>
      <c r="BX6355" s="2"/>
      <c r="BY6355" s="2"/>
      <c r="BZ6355" s="2"/>
      <c r="CA6355" s="12"/>
      <c r="CB6355" s="2"/>
      <c r="CC6355" s="2"/>
      <c r="CD6355" s="2"/>
      <c r="CE6355" s="2"/>
      <c r="CF6355" s="2"/>
      <c r="CG6355" s="2"/>
      <c r="CH6355" s="2"/>
      <c r="CI6355" s="2"/>
      <c r="CJ6355" s="2"/>
      <c r="CK6355" s="2"/>
      <c r="CL6355" s="2"/>
      <c r="CM6355" s="2"/>
      <c r="CN6355" s="2"/>
      <c r="CO6355" s="2"/>
      <c r="CP6355" s="24"/>
      <c r="CQ6355" s="20"/>
    </row>
    <row r="6356" spans="1:95" x14ac:dyDescent="0.2">
      <c r="A6356" s="23" t="s">
        <v>12784</v>
      </c>
      <c r="B6356" s="96" t="s">
        <v>6367</v>
      </c>
      <c r="C6356" s="61">
        <f t="shared" si="215"/>
        <v>0</v>
      </c>
      <c r="D6356" s="88">
        <v>38792</v>
      </c>
      <c r="E6356" s="88">
        <v>38885</v>
      </c>
      <c r="F6356" s="89">
        <f t="shared" si="214"/>
        <v>91</v>
      </c>
      <c r="G6356" s="62"/>
      <c r="H6356" s="10"/>
      <c r="I6356" s="9"/>
      <c r="J6356" s="9"/>
      <c r="K6356" s="9"/>
      <c r="L6356" s="9"/>
      <c r="M6356" s="9"/>
      <c r="N6356" s="9"/>
      <c r="O6356" s="9"/>
      <c r="P6356" s="9"/>
      <c r="Q6356" s="9"/>
      <c r="R6356" s="9"/>
      <c r="S6356" s="9"/>
      <c r="T6356" s="9"/>
      <c r="U6356" s="9"/>
      <c r="V6356" s="9"/>
      <c r="W6356" s="9"/>
      <c r="X6356" s="9"/>
      <c r="Y6356" s="9"/>
      <c r="Z6356" s="9"/>
      <c r="AA6356" s="2"/>
      <c r="AB6356" s="2"/>
      <c r="AC6356" s="2"/>
      <c r="AD6356" s="2"/>
      <c r="AE6356" s="2"/>
      <c r="AF6356" s="2"/>
      <c r="AG6356" s="2"/>
      <c r="AH6356" s="2"/>
      <c r="AI6356" s="96" t="s">
        <v>6367</v>
      </c>
      <c r="AJ6356" s="11"/>
      <c r="AK6356" s="11"/>
      <c r="AL6356" s="2"/>
      <c r="AM6356" s="2"/>
      <c r="AN6356" s="2"/>
      <c r="AO6356" s="2"/>
      <c r="AP6356" s="2"/>
      <c r="AQ6356" s="2"/>
      <c r="AR6356" s="2"/>
      <c r="AS6356" s="2"/>
      <c r="AT6356" s="2"/>
      <c r="AU6356" s="2"/>
      <c r="AV6356" s="2"/>
      <c r="AW6356" s="2"/>
      <c r="AX6356" s="2"/>
      <c r="AY6356" s="2"/>
      <c r="AZ6356" s="2"/>
      <c r="BA6356" s="2"/>
      <c r="BB6356" s="2"/>
      <c r="BC6356" s="2"/>
      <c r="BD6356" s="2"/>
      <c r="BE6356" s="2"/>
      <c r="BF6356" s="2"/>
      <c r="BG6356" s="2"/>
      <c r="BH6356" s="2"/>
      <c r="BI6356" s="2"/>
      <c r="BJ6356" s="2"/>
      <c r="BK6356" s="2"/>
      <c r="BL6356" s="2"/>
      <c r="BM6356" s="2"/>
      <c r="BN6356" s="2"/>
      <c r="BO6356" s="2"/>
      <c r="BP6356" s="2"/>
      <c r="BQ6356" s="2"/>
      <c r="BR6356" s="96" t="s">
        <v>6367</v>
      </c>
      <c r="BS6356" s="56"/>
      <c r="BT6356" s="2"/>
      <c r="BU6356" s="2"/>
      <c r="BV6356" s="2"/>
      <c r="BW6356" s="2"/>
      <c r="BX6356" s="2"/>
      <c r="BY6356" s="2"/>
      <c r="BZ6356" s="2"/>
      <c r="CA6356" s="12"/>
      <c r="CB6356" s="2"/>
      <c r="CC6356" s="2"/>
      <c r="CD6356" s="2"/>
      <c r="CE6356" s="2"/>
      <c r="CF6356" s="2"/>
      <c r="CG6356" s="2"/>
      <c r="CH6356" s="2"/>
      <c r="CI6356" s="2"/>
      <c r="CJ6356" s="2"/>
      <c r="CK6356" s="2"/>
      <c r="CL6356" s="2"/>
      <c r="CM6356" s="2"/>
      <c r="CN6356" s="2"/>
      <c r="CO6356" s="2"/>
      <c r="CP6356" s="24"/>
      <c r="CQ6356" s="20"/>
    </row>
    <row r="6357" spans="1:95" x14ac:dyDescent="0.2">
      <c r="A6357" s="23" t="s">
        <v>12785</v>
      </c>
      <c r="B6357" s="96" t="s">
        <v>6368</v>
      </c>
      <c r="C6357" s="61">
        <f t="shared" si="215"/>
        <v>0</v>
      </c>
      <c r="D6357" s="88">
        <v>38792</v>
      </c>
      <c r="E6357" s="88">
        <v>38884</v>
      </c>
      <c r="F6357" s="89">
        <f t="shared" si="214"/>
        <v>90</v>
      </c>
      <c r="G6357" s="62"/>
      <c r="H6357" s="10"/>
      <c r="I6357" s="9"/>
      <c r="J6357" s="9"/>
      <c r="K6357" s="9"/>
      <c r="L6357" s="9"/>
      <c r="M6357" s="9"/>
      <c r="N6357" s="9"/>
      <c r="O6357" s="9"/>
      <c r="P6357" s="9"/>
      <c r="Q6357" s="9"/>
      <c r="R6357" s="9"/>
      <c r="S6357" s="9"/>
      <c r="T6357" s="9"/>
      <c r="U6357" s="9"/>
      <c r="V6357" s="9"/>
      <c r="W6357" s="9"/>
      <c r="X6357" s="9"/>
      <c r="Y6357" s="9"/>
      <c r="Z6357" s="9"/>
      <c r="AA6357" s="2"/>
      <c r="AB6357" s="2"/>
      <c r="AC6357" s="2"/>
      <c r="AD6357" s="2"/>
      <c r="AE6357" s="2"/>
      <c r="AF6357" s="2"/>
      <c r="AG6357" s="2"/>
      <c r="AH6357" s="2"/>
      <c r="AI6357" s="96" t="s">
        <v>6368</v>
      </c>
      <c r="AJ6357" s="11"/>
      <c r="AK6357" s="11"/>
      <c r="AL6357" s="2"/>
      <c r="AM6357" s="2"/>
      <c r="AN6357" s="2"/>
      <c r="AO6357" s="2"/>
      <c r="AP6357" s="2"/>
      <c r="AQ6357" s="2"/>
      <c r="AR6357" s="2"/>
      <c r="AS6357" s="2"/>
      <c r="AT6357" s="2"/>
      <c r="AU6357" s="2"/>
      <c r="AV6357" s="2"/>
      <c r="AW6357" s="2"/>
      <c r="AX6357" s="2"/>
      <c r="AY6357" s="2"/>
      <c r="AZ6357" s="2"/>
      <c r="BA6357" s="2"/>
      <c r="BB6357" s="2"/>
      <c r="BC6357" s="2"/>
      <c r="BD6357" s="2"/>
      <c r="BE6357" s="2"/>
      <c r="BF6357" s="2"/>
      <c r="BG6357" s="2"/>
      <c r="BH6357" s="2"/>
      <c r="BI6357" s="2"/>
      <c r="BJ6357" s="2"/>
      <c r="BK6357" s="2"/>
      <c r="BL6357" s="2"/>
      <c r="BM6357" s="2"/>
      <c r="BN6357" s="2"/>
      <c r="BO6357" s="2"/>
      <c r="BP6357" s="2"/>
      <c r="BQ6357" s="2"/>
      <c r="BR6357" s="96" t="s">
        <v>6368</v>
      </c>
      <c r="BS6357" s="56"/>
      <c r="BT6357" s="2"/>
      <c r="BU6357" s="2"/>
      <c r="BV6357" s="2"/>
      <c r="BW6357" s="2"/>
      <c r="BX6357" s="2"/>
      <c r="BY6357" s="2"/>
      <c r="BZ6357" s="2"/>
      <c r="CA6357" s="12"/>
      <c r="CB6357" s="2"/>
      <c r="CC6357" s="2"/>
      <c r="CD6357" s="2"/>
      <c r="CE6357" s="2"/>
      <c r="CF6357" s="2"/>
      <c r="CG6357" s="2"/>
      <c r="CH6357" s="2"/>
      <c r="CI6357" s="2"/>
      <c r="CJ6357" s="2"/>
      <c r="CK6357" s="2"/>
      <c r="CL6357" s="2"/>
      <c r="CM6357" s="2"/>
      <c r="CN6357" s="2"/>
      <c r="CO6357" s="2"/>
      <c r="CP6357" s="24"/>
      <c r="CQ6357" s="20"/>
    </row>
    <row r="6358" spans="1:95" x14ac:dyDescent="0.2">
      <c r="A6358" s="23" t="s">
        <v>12786</v>
      </c>
      <c r="B6358" s="96" t="s">
        <v>6369</v>
      </c>
      <c r="C6358" s="61">
        <f t="shared" si="215"/>
        <v>0</v>
      </c>
      <c r="D6358" s="88">
        <v>38792</v>
      </c>
      <c r="E6358" s="88">
        <v>38885</v>
      </c>
      <c r="F6358" s="89">
        <f t="shared" si="214"/>
        <v>91</v>
      </c>
      <c r="G6358" s="62"/>
      <c r="H6358" s="10"/>
      <c r="I6358" s="9"/>
      <c r="J6358" s="9"/>
      <c r="K6358" s="9"/>
      <c r="L6358" s="9"/>
      <c r="M6358" s="9"/>
      <c r="N6358" s="9"/>
      <c r="O6358" s="9"/>
      <c r="P6358" s="9"/>
      <c r="Q6358" s="9"/>
      <c r="R6358" s="9"/>
      <c r="S6358" s="9"/>
      <c r="T6358" s="9"/>
      <c r="U6358" s="9"/>
      <c r="V6358" s="9"/>
      <c r="W6358" s="9"/>
      <c r="X6358" s="9"/>
      <c r="Y6358" s="9"/>
      <c r="Z6358" s="9"/>
      <c r="AA6358" s="2"/>
      <c r="AB6358" s="2"/>
      <c r="AC6358" s="2"/>
      <c r="AD6358" s="2"/>
      <c r="AE6358" s="2"/>
      <c r="AF6358" s="2"/>
      <c r="AG6358" s="2"/>
      <c r="AH6358" s="2"/>
      <c r="AI6358" s="96" t="s">
        <v>6369</v>
      </c>
      <c r="AJ6358" s="11"/>
      <c r="AK6358" s="11"/>
      <c r="AL6358" s="2"/>
      <c r="AM6358" s="2"/>
      <c r="AN6358" s="2"/>
      <c r="AO6358" s="2"/>
      <c r="AP6358" s="2"/>
      <c r="AQ6358" s="2"/>
      <c r="AR6358" s="2"/>
      <c r="AS6358" s="2"/>
      <c r="AT6358" s="2"/>
      <c r="AU6358" s="2"/>
      <c r="AV6358" s="2"/>
      <c r="AW6358" s="2"/>
      <c r="AX6358" s="2"/>
      <c r="AY6358" s="2"/>
      <c r="AZ6358" s="2"/>
      <c r="BA6358" s="2"/>
      <c r="BB6358" s="2"/>
      <c r="BC6358" s="2"/>
      <c r="BD6358" s="2"/>
      <c r="BE6358" s="2"/>
      <c r="BF6358" s="2"/>
      <c r="BG6358" s="2"/>
      <c r="BH6358" s="2"/>
      <c r="BI6358" s="2"/>
      <c r="BJ6358" s="2"/>
      <c r="BK6358" s="2"/>
      <c r="BL6358" s="2"/>
      <c r="BM6358" s="2"/>
      <c r="BN6358" s="2"/>
      <c r="BO6358" s="2"/>
      <c r="BP6358" s="2"/>
      <c r="BQ6358" s="2"/>
      <c r="BR6358" s="96" t="s">
        <v>6369</v>
      </c>
      <c r="BS6358" s="56"/>
      <c r="BT6358" s="2"/>
      <c r="BU6358" s="2"/>
      <c r="BV6358" s="2"/>
      <c r="BW6358" s="2"/>
      <c r="BX6358" s="2"/>
      <c r="BY6358" s="2"/>
      <c r="BZ6358" s="2"/>
      <c r="CA6358" s="12"/>
      <c r="CB6358" s="2"/>
      <c r="CC6358" s="2"/>
      <c r="CD6358" s="2"/>
      <c r="CE6358" s="2"/>
      <c r="CF6358" s="2"/>
      <c r="CG6358" s="2"/>
      <c r="CH6358" s="2"/>
      <c r="CI6358" s="2"/>
      <c r="CJ6358" s="2"/>
      <c r="CK6358" s="2"/>
      <c r="CL6358" s="2"/>
      <c r="CM6358" s="2"/>
      <c r="CN6358" s="2"/>
      <c r="CO6358" s="2"/>
      <c r="CP6358" s="24"/>
      <c r="CQ6358" s="20"/>
    </row>
    <row r="6359" spans="1:95" x14ac:dyDescent="0.2">
      <c r="A6359" s="23" t="s">
        <v>12787</v>
      </c>
      <c r="B6359" s="96" t="s">
        <v>6370</v>
      </c>
      <c r="C6359" s="61">
        <f t="shared" si="215"/>
        <v>0</v>
      </c>
      <c r="D6359" s="88">
        <v>38792</v>
      </c>
      <c r="E6359" s="88">
        <v>38884</v>
      </c>
      <c r="F6359" s="89">
        <f t="shared" si="214"/>
        <v>90</v>
      </c>
      <c r="G6359" s="62"/>
      <c r="H6359" s="10"/>
      <c r="I6359" s="9"/>
      <c r="J6359" s="9"/>
      <c r="K6359" s="9"/>
      <c r="L6359" s="9"/>
      <c r="M6359" s="9"/>
      <c r="N6359" s="9"/>
      <c r="O6359" s="9"/>
      <c r="P6359" s="9"/>
      <c r="Q6359" s="9"/>
      <c r="R6359" s="9"/>
      <c r="S6359" s="9"/>
      <c r="T6359" s="9"/>
      <c r="U6359" s="9"/>
      <c r="V6359" s="9"/>
      <c r="W6359" s="9"/>
      <c r="X6359" s="9"/>
      <c r="Y6359" s="9"/>
      <c r="Z6359" s="9"/>
      <c r="AA6359" s="2"/>
      <c r="AB6359" s="2"/>
      <c r="AC6359" s="2"/>
      <c r="AD6359" s="2"/>
      <c r="AE6359" s="2"/>
      <c r="AF6359" s="2"/>
      <c r="AG6359" s="2"/>
      <c r="AH6359" s="2"/>
      <c r="AI6359" s="96" t="s">
        <v>6370</v>
      </c>
      <c r="AJ6359" s="11"/>
      <c r="AK6359" s="11"/>
      <c r="AL6359" s="2"/>
      <c r="AM6359" s="2"/>
      <c r="AN6359" s="2"/>
      <c r="AO6359" s="2"/>
      <c r="AP6359" s="2"/>
      <c r="AQ6359" s="2"/>
      <c r="AR6359" s="2"/>
      <c r="AS6359" s="2"/>
      <c r="AT6359" s="2"/>
      <c r="AU6359" s="2"/>
      <c r="AV6359" s="2"/>
      <c r="AW6359" s="2"/>
      <c r="AX6359" s="2"/>
      <c r="AY6359" s="2"/>
      <c r="AZ6359" s="2"/>
      <c r="BA6359" s="2"/>
      <c r="BB6359" s="2"/>
      <c r="BC6359" s="2"/>
      <c r="BD6359" s="2"/>
      <c r="BE6359" s="2"/>
      <c r="BF6359" s="2"/>
      <c r="BG6359" s="2"/>
      <c r="BH6359" s="2"/>
      <c r="BI6359" s="2"/>
      <c r="BJ6359" s="2"/>
      <c r="BK6359" s="2"/>
      <c r="BL6359" s="2"/>
      <c r="BM6359" s="2"/>
      <c r="BN6359" s="2"/>
      <c r="BO6359" s="2"/>
      <c r="BP6359" s="2"/>
      <c r="BQ6359" s="2"/>
      <c r="BR6359" s="96" t="s">
        <v>6370</v>
      </c>
      <c r="BS6359" s="56"/>
      <c r="BT6359" s="2"/>
      <c r="BU6359" s="2"/>
      <c r="BV6359" s="2"/>
      <c r="BW6359" s="2"/>
      <c r="BX6359" s="2"/>
      <c r="BY6359" s="2"/>
      <c r="BZ6359" s="2"/>
      <c r="CA6359" s="12"/>
      <c r="CB6359" s="2"/>
      <c r="CC6359" s="2"/>
      <c r="CD6359" s="2"/>
      <c r="CE6359" s="2"/>
      <c r="CF6359" s="2"/>
      <c r="CG6359" s="2"/>
      <c r="CH6359" s="2"/>
      <c r="CI6359" s="2"/>
      <c r="CJ6359" s="2"/>
      <c r="CK6359" s="2"/>
      <c r="CL6359" s="2"/>
      <c r="CM6359" s="2"/>
      <c r="CN6359" s="2"/>
      <c r="CO6359" s="2"/>
      <c r="CP6359" s="24"/>
      <c r="CQ6359" s="20"/>
    </row>
    <row r="6360" spans="1:95" x14ac:dyDescent="0.2">
      <c r="A6360" s="23" t="s">
        <v>12788</v>
      </c>
      <c r="B6360" s="96" t="s">
        <v>6371</v>
      </c>
      <c r="C6360" s="61">
        <f t="shared" si="215"/>
        <v>0</v>
      </c>
      <c r="D6360" s="88">
        <v>38792</v>
      </c>
      <c r="E6360" s="88">
        <v>38886</v>
      </c>
      <c r="F6360" s="89">
        <f t="shared" si="214"/>
        <v>92</v>
      </c>
      <c r="G6360" s="62"/>
      <c r="H6360" s="10"/>
      <c r="I6360" s="9"/>
      <c r="J6360" s="9"/>
      <c r="K6360" s="9"/>
      <c r="L6360" s="9"/>
      <c r="M6360" s="9"/>
      <c r="N6360" s="9"/>
      <c r="O6360" s="9"/>
      <c r="P6360" s="9"/>
      <c r="Q6360" s="9"/>
      <c r="R6360" s="9"/>
      <c r="S6360" s="9"/>
      <c r="T6360" s="9"/>
      <c r="U6360" s="9"/>
      <c r="V6360" s="9"/>
      <c r="W6360" s="9"/>
      <c r="X6360" s="9"/>
      <c r="Y6360" s="9"/>
      <c r="Z6360" s="9"/>
      <c r="AA6360" s="2"/>
      <c r="AB6360" s="2"/>
      <c r="AC6360" s="2"/>
      <c r="AD6360" s="2"/>
      <c r="AE6360" s="2"/>
      <c r="AF6360" s="2"/>
      <c r="AG6360" s="2"/>
      <c r="AH6360" s="2"/>
      <c r="AI6360" s="96" t="s">
        <v>6371</v>
      </c>
      <c r="AJ6360" s="11"/>
      <c r="AK6360" s="11"/>
      <c r="AL6360" s="2"/>
      <c r="AM6360" s="2"/>
      <c r="AN6360" s="2"/>
      <c r="AO6360" s="2"/>
      <c r="AP6360" s="2"/>
      <c r="AQ6360" s="2"/>
      <c r="AR6360" s="2"/>
      <c r="AS6360" s="2"/>
      <c r="AT6360" s="2"/>
      <c r="AU6360" s="2"/>
      <c r="AV6360" s="2"/>
      <c r="AW6360" s="2"/>
      <c r="AX6360" s="2"/>
      <c r="AY6360" s="2"/>
      <c r="AZ6360" s="2"/>
      <c r="BA6360" s="2"/>
      <c r="BB6360" s="2"/>
      <c r="BC6360" s="2"/>
      <c r="BD6360" s="2"/>
      <c r="BE6360" s="2"/>
      <c r="BF6360" s="2"/>
      <c r="BG6360" s="2"/>
      <c r="BH6360" s="2"/>
      <c r="BI6360" s="2"/>
      <c r="BJ6360" s="2"/>
      <c r="BK6360" s="2"/>
      <c r="BL6360" s="2"/>
      <c r="BM6360" s="2"/>
      <c r="BN6360" s="2"/>
      <c r="BO6360" s="2"/>
      <c r="BP6360" s="2"/>
      <c r="BQ6360" s="2"/>
      <c r="BR6360" s="96" t="s">
        <v>6371</v>
      </c>
      <c r="BS6360" s="56"/>
      <c r="BT6360" s="2"/>
      <c r="BU6360" s="2"/>
      <c r="BV6360" s="2"/>
      <c r="BW6360" s="2"/>
      <c r="BX6360" s="2"/>
      <c r="BY6360" s="2"/>
      <c r="BZ6360" s="2"/>
      <c r="CA6360" s="12"/>
      <c r="CB6360" s="2"/>
      <c r="CC6360" s="2"/>
      <c r="CD6360" s="2"/>
      <c r="CE6360" s="2"/>
      <c r="CF6360" s="2"/>
      <c r="CG6360" s="2"/>
      <c r="CH6360" s="2"/>
      <c r="CI6360" s="2"/>
      <c r="CJ6360" s="2"/>
      <c r="CK6360" s="2"/>
      <c r="CL6360" s="2"/>
      <c r="CM6360" s="2"/>
      <c r="CN6360" s="2"/>
      <c r="CO6360" s="2"/>
      <c r="CP6360" s="24"/>
      <c r="CQ6360" s="20"/>
    </row>
    <row r="6361" spans="1:95" x14ac:dyDescent="0.2">
      <c r="A6361" s="23" t="s">
        <v>12789</v>
      </c>
      <c r="B6361" s="96" t="s">
        <v>6372</v>
      </c>
      <c r="C6361" s="61">
        <f t="shared" si="215"/>
        <v>0</v>
      </c>
      <c r="D6361" s="88">
        <v>38792</v>
      </c>
      <c r="E6361" s="88">
        <v>38885</v>
      </c>
      <c r="F6361" s="89">
        <f t="shared" si="214"/>
        <v>91</v>
      </c>
      <c r="G6361" s="62"/>
      <c r="H6361" s="10"/>
      <c r="I6361" s="9"/>
      <c r="J6361" s="9"/>
      <c r="K6361" s="9"/>
      <c r="L6361" s="9"/>
      <c r="M6361" s="9"/>
      <c r="N6361" s="9"/>
      <c r="O6361" s="9"/>
      <c r="P6361" s="9"/>
      <c r="Q6361" s="9"/>
      <c r="R6361" s="9"/>
      <c r="S6361" s="9"/>
      <c r="T6361" s="9"/>
      <c r="U6361" s="9"/>
      <c r="V6361" s="9"/>
      <c r="W6361" s="9"/>
      <c r="X6361" s="9"/>
      <c r="Y6361" s="9"/>
      <c r="Z6361" s="9"/>
      <c r="AA6361" s="2"/>
      <c r="AB6361" s="2"/>
      <c r="AC6361" s="2"/>
      <c r="AD6361" s="2"/>
      <c r="AE6361" s="2"/>
      <c r="AF6361" s="2"/>
      <c r="AG6361" s="2"/>
      <c r="AH6361" s="2"/>
      <c r="AI6361" s="96" t="s">
        <v>6372</v>
      </c>
      <c r="AJ6361" s="11"/>
      <c r="AK6361" s="11"/>
      <c r="AL6361" s="2"/>
      <c r="AM6361" s="2"/>
      <c r="AN6361" s="2"/>
      <c r="AO6361" s="2"/>
      <c r="AP6361" s="2"/>
      <c r="AQ6361" s="2"/>
      <c r="AR6361" s="2"/>
      <c r="AS6361" s="2"/>
      <c r="AT6361" s="2"/>
      <c r="AU6361" s="2"/>
      <c r="AV6361" s="2"/>
      <c r="AW6361" s="2"/>
      <c r="AX6361" s="2"/>
      <c r="AY6361" s="2"/>
      <c r="AZ6361" s="2"/>
      <c r="BA6361" s="2"/>
      <c r="BB6361" s="2"/>
      <c r="BC6361" s="2"/>
      <c r="BD6361" s="2"/>
      <c r="BE6361" s="2"/>
      <c r="BF6361" s="2"/>
      <c r="BG6361" s="2"/>
      <c r="BH6361" s="2"/>
      <c r="BI6361" s="2"/>
      <c r="BJ6361" s="2"/>
      <c r="BK6361" s="2"/>
      <c r="BL6361" s="2"/>
      <c r="BM6361" s="2"/>
      <c r="BN6361" s="2"/>
      <c r="BO6361" s="2"/>
      <c r="BP6361" s="2"/>
      <c r="BQ6361" s="2"/>
      <c r="BR6361" s="96" t="s">
        <v>6372</v>
      </c>
      <c r="BS6361" s="56"/>
      <c r="BT6361" s="2"/>
      <c r="BU6361" s="2"/>
      <c r="BV6361" s="2"/>
      <c r="BW6361" s="2"/>
      <c r="BX6361" s="2"/>
      <c r="BY6361" s="2"/>
      <c r="BZ6361" s="2"/>
      <c r="CA6361" s="12"/>
      <c r="CB6361" s="2"/>
      <c r="CC6361" s="2"/>
      <c r="CD6361" s="2"/>
      <c r="CE6361" s="2"/>
      <c r="CF6361" s="2"/>
      <c r="CG6361" s="2"/>
      <c r="CH6361" s="2"/>
      <c r="CI6361" s="2"/>
      <c r="CJ6361" s="2"/>
      <c r="CK6361" s="2"/>
      <c r="CL6361" s="2"/>
      <c r="CM6361" s="2"/>
      <c r="CN6361" s="2"/>
      <c r="CO6361" s="2"/>
      <c r="CP6361" s="24"/>
      <c r="CQ6361" s="20"/>
    </row>
    <row r="6362" spans="1:95" x14ac:dyDescent="0.2">
      <c r="A6362" s="23" t="s">
        <v>12790</v>
      </c>
      <c r="B6362" s="96" t="s">
        <v>6373</v>
      </c>
      <c r="C6362" s="61">
        <f t="shared" si="215"/>
        <v>0</v>
      </c>
      <c r="D6362" s="88">
        <v>38792</v>
      </c>
      <c r="E6362" s="88">
        <v>38883</v>
      </c>
      <c r="F6362" s="89">
        <f t="shared" si="214"/>
        <v>89</v>
      </c>
      <c r="G6362" s="62"/>
      <c r="H6362" s="10"/>
      <c r="I6362" s="9"/>
      <c r="J6362" s="9"/>
      <c r="K6362" s="9"/>
      <c r="L6362" s="9"/>
      <c r="M6362" s="9"/>
      <c r="N6362" s="9"/>
      <c r="O6362" s="9"/>
      <c r="P6362" s="9"/>
      <c r="Q6362" s="9"/>
      <c r="R6362" s="9"/>
      <c r="S6362" s="9"/>
      <c r="T6362" s="9"/>
      <c r="U6362" s="9"/>
      <c r="V6362" s="9"/>
      <c r="W6362" s="9"/>
      <c r="X6362" s="9"/>
      <c r="Y6362" s="9"/>
      <c r="Z6362" s="9"/>
      <c r="AA6362" s="2"/>
      <c r="AB6362" s="2"/>
      <c r="AC6362" s="2"/>
      <c r="AD6362" s="2"/>
      <c r="AE6362" s="2"/>
      <c r="AF6362" s="2"/>
      <c r="AG6362" s="2"/>
      <c r="AH6362" s="2"/>
      <c r="AI6362" s="96" t="s">
        <v>6373</v>
      </c>
      <c r="AJ6362" s="11"/>
      <c r="AK6362" s="11"/>
      <c r="AL6362" s="2"/>
      <c r="AM6362" s="2"/>
      <c r="AN6362" s="2"/>
      <c r="AO6362" s="2"/>
      <c r="AP6362" s="2"/>
      <c r="AQ6362" s="2"/>
      <c r="AR6362" s="2"/>
      <c r="AS6362" s="2"/>
      <c r="AT6362" s="2"/>
      <c r="AU6362" s="2"/>
      <c r="AV6362" s="2"/>
      <c r="AW6362" s="2"/>
      <c r="AX6362" s="2"/>
      <c r="AY6362" s="2"/>
      <c r="AZ6362" s="2"/>
      <c r="BA6362" s="2"/>
      <c r="BB6362" s="2"/>
      <c r="BC6362" s="2"/>
      <c r="BD6362" s="2"/>
      <c r="BE6362" s="2"/>
      <c r="BF6362" s="2"/>
      <c r="BG6362" s="2"/>
      <c r="BH6362" s="2"/>
      <c r="BI6362" s="2"/>
      <c r="BJ6362" s="2"/>
      <c r="BK6362" s="2"/>
      <c r="BL6362" s="2"/>
      <c r="BM6362" s="2"/>
      <c r="BN6362" s="2"/>
      <c r="BO6362" s="2"/>
      <c r="BP6362" s="2"/>
      <c r="BQ6362" s="2"/>
      <c r="BR6362" s="96" t="s">
        <v>6373</v>
      </c>
      <c r="BS6362" s="56"/>
      <c r="BT6362" s="2"/>
      <c r="BU6362" s="2"/>
      <c r="BV6362" s="2"/>
      <c r="BW6362" s="2"/>
      <c r="BX6362" s="2"/>
      <c r="BY6362" s="2"/>
      <c r="BZ6362" s="2"/>
      <c r="CA6362" s="12"/>
      <c r="CB6362" s="2"/>
      <c r="CC6362" s="2"/>
      <c r="CD6362" s="2"/>
      <c r="CE6362" s="2"/>
      <c r="CF6362" s="2"/>
      <c r="CG6362" s="2"/>
      <c r="CH6362" s="2"/>
      <c r="CI6362" s="2"/>
      <c r="CJ6362" s="2"/>
      <c r="CK6362" s="2"/>
      <c r="CL6362" s="2"/>
      <c r="CM6362" s="2"/>
      <c r="CN6362" s="2"/>
      <c r="CO6362" s="2"/>
      <c r="CP6362" s="24"/>
      <c r="CQ6362" s="20"/>
    </row>
    <row r="6363" spans="1:95" x14ac:dyDescent="0.2">
      <c r="A6363" s="23" t="s">
        <v>12791</v>
      </c>
      <c r="B6363" s="96" t="s">
        <v>6374</v>
      </c>
      <c r="C6363" s="61">
        <f t="shared" si="215"/>
        <v>0</v>
      </c>
      <c r="D6363" s="88">
        <v>38792</v>
      </c>
      <c r="E6363" s="88">
        <v>38883</v>
      </c>
      <c r="F6363" s="89">
        <f t="shared" si="214"/>
        <v>89</v>
      </c>
      <c r="G6363" s="62"/>
      <c r="H6363" s="10"/>
      <c r="I6363" s="9"/>
      <c r="J6363" s="9"/>
      <c r="K6363" s="9"/>
      <c r="L6363" s="9"/>
      <c r="M6363" s="9"/>
      <c r="N6363" s="9"/>
      <c r="O6363" s="9"/>
      <c r="P6363" s="9"/>
      <c r="Q6363" s="9"/>
      <c r="R6363" s="9"/>
      <c r="S6363" s="9"/>
      <c r="T6363" s="9"/>
      <c r="U6363" s="9"/>
      <c r="V6363" s="9"/>
      <c r="W6363" s="9"/>
      <c r="X6363" s="9"/>
      <c r="Y6363" s="9"/>
      <c r="Z6363" s="9"/>
      <c r="AA6363" s="2"/>
      <c r="AB6363" s="2"/>
      <c r="AC6363" s="2"/>
      <c r="AD6363" s="2"/>
      <c r="AE6363" s="2"/>
      <c r="AF6363" s="2"/>
      <c r="AG6363" s="2"/>
      <c r="AH6363" s="2"/>
      <c r="AI6363" s="96" t="s">
        <v>6374</v>
      </c>
      <c r="AJ6363" s="11"/>
      <c r="AK6363" s="11"/>
      <c r="AL6363" s="2"/>
      <c r="AM6363" s="2"/>
      <c r="AN6363" s="2"/>
      <c r="AO6363" s="2"/>
      <c r="AP6363" s="2"/>
      <c r="AQ6363" s="2"/>
      <c r="AR6363" s="2"/>
      <c r="AS6363" s="2"/>
      <c r="AT6363" s="2"/>
      <c r="AU6363" s="2"/>
      <c r="AV6363" s="2"/>
      <c r="AW6363" s="2"/>
      <c r="AX6363" s="2"/>
      <c r="AY6363" s="2"/>
      <c r="AZ6363" s="2"/>
      <c r="BA6363" s="2"/>
      <c r="BB6363" s="2"/>
      <c r="BC6363" s="2"/>
      <c r="BD6363" s="2"/>
      <c r="BE6363" s="2"/>
      <c r="BF6363" s="2"/>
      <c r="BG6363" s="2"/>
      <c r="BH6363" s="2"/>
      <c r="BI6363" s="2"/>
      <c r="BJ6363" s="2"/>
      <c r="BK6363" s="2"/>
      <c r="BL6363" s="2"/>
      <c r="BM6363" s="2"/>
      <c r="BN6363" s="2"/>
      <c r="BO6363" s="2"/>
      <c r="BP6363" s="2"/>
      <c r="BQ6363" s="2"/>
      <c r="BR6363" s="96" t="s">
        <v>6374</v>
      </c>
      <c r="BS6363" s="56"/>
      <c r="BT6363" s="2"/>
      <c r="BU6363" s="2"/>
      <c r="BV6363" s="2"/>
      <c r="BW6363" s="2"/>
      <c r="BX6363" s="2"/>
      <c r="BY6363" s="2"/>
      <c r="BZ6363" s="2"/>
      <c r="CA6363" s="12"/>
      <c r="CB6363" s="2"/>
      <c r="CC6363" s="2"/>
      <c r="CD6363" s="2"/>
      <c r="CE6363" s="2"/>
      <c r="CF6363" s="2"/>
      <c r="CG6363" s="2"/>
      <c r="CH6363" s="2"/>
      <c r="CI6363" s="2"/>
      <c r="CJ6363" s="2"/>
      <c r="CK6363" s="2"/>
      <c r="CL6363" s="2"/>
      <c r="CM6363" s="2"/>
      <c r="CN6363" s="2"/>
      <c r="CO6363" s="2"/>
      <c r="CP6363" s="24"/>
      <c r="CQ6363" s="20"/>
    </row>
    <row r="6364" spans="1:95" x14ac:dyDescent="0.2">
      <c r="A6364" s="23" t="s">
        <v>12792</v>
      </c>
      <c r="B6364" s="96" t="s">
        <v>6375</v>
      </c>
      <c r="C6364" s="61">
        <f t="shared" si="215"/>
        <v>0</v>
      </c>
      <c r="D6364" s="88">
        <v>38792</v>
      </c>
      <c r="E6364" s="88">
        <v>38883</v>
      </c>
      <c r="F6364" s="89">
        <f t="shared" si="214"/>
        <v>89</v>
      </c>
      <c r="G6364" s="62"/>
      <c r="H6364" s="10"/>
      <c r="I6364" s="9"/>
      <c r="J6364" s="9"/>
      <c r="K6364" s="9"/>
      <c r="L6364" s="9"/>
      <c r="M6364" s="9"/>
      <c r="N6364" s="9"/>
      <c r="O6364" s="9"/>
      <c r="P6364" s="9"/>
      <c r="Q6364" s="9"/>
      <c r="R6364" s="9"/>
      <c r="S6364" s="9"/>
      <c r="T6364" s="9"/>
      <c r="U6364" s="9"/>
      <c r="V6364" s="9"/>
      <c r="W6364" s="9"/>
      <c r="X6364" s="9"/>
      <c r="Y6364" s="9"/>
      <c r="Z6364" s="9"/>
      <c r="AA6364" s="2"/>
      <c r="AB6364" s="2"/>
      <c r="AC6364" s="2"/>
      <c r="AD6364" s="2"/>
      <c r="AE6364" s="2"/>
      <c r="AF6364" s="2"/>
      <c r="AG6364" s="2"/>
      <c r="AH6364" s="2"/>
      <c r="AI6364" s="96" t="s">
        <v>6375</v>
      </c>
      <c r="AJ6364" s="11"/>
      <c r="AK6364" s="11"/>
      <c r="AL6364" s="2"/>
      <c r="AM6364" s="2"/>
      <c r="AN6364" s="2"/>
      <c r="AO6364" s="2"/>
      <c r="AP6364" s="2"/>
      <c r="AQ6364" s="2"/>
      <c r="AR6364" s="2"/>
      <c r="AS6364" s="2"/>
      <c r="AT6364" s="2"/>
      <c r="AU6364" s="2"/>
      <c r="AV6364" s="2"/>
      <c r="AW6364" s="2"/>
      <c r="AX6364" s="2"/>
      <c r="AY6364" s="2"/>
      <c r="AZ6364" s="2"/>
      <c r="BA6364" s="2"/>
      <c r="BB6364" s="2"/>
      <c r="BC6364" s="2"/>
      <c r="BD6364" s="2"/>
      <c r="BE6364" s="2"/>
      <c r="BF6364" s="2"/>
      <c r="BG6364" s="2"/>
      <c r="BH6364" s="2"/>
      <c r="BI6364" s="2"/>
      <c r="BJ6364" s="2"/>
      <c r="BK6364" s="2"/>
      <c r="BL6364" s="2"/>
      <c r="BM6364" s="2"/>
      <c r="BN6364" s="2"/>
      <c r="BO6364" s="2"/>
      <c r="BP6364" s="2"/>
      <c r="BQ6364" s="2"/>
      <c r="BR6364" s="96" t="s">
        <v>6375</v>
      </c>
      <c r="BS6364" s="56"/>
      <c r="BT6364" s="2"/>
      <c r="BU6364" s="2"/>
      <c r="BV6364" s="2"/>
      <c r="BW6364" s="2"/>
      <c r="BX6364" s="2"/>
      <c r="BY6364" s="2"/>
      <c r="BZ6364" s="2"/>
      <c r="CA6364" s="12"/>
      <c r="CB6364" s="2"/>
      <c r="CC6364" s="2"/>
      <c r="CD6364" s="2"/>
      <c r="CE6364" s="2"/>
      <c r="CF6364" s="2"/>
      <c r="CG6364" s="2"/>
      <c r="CH6364" s="2"/>
      <c r="CI6364" s="2"/>
      <c r="CJ6364" s="2"/>
      <c r="CK6364" s="2"/>
      <c r="CL6364" s="2"/>
      <c r="CM6364" s="2"/>
      <c r="CN6364" s="2"/>
      <c r="CO6364" s="2"/>
      <c r="CP6364" s="24"/>
      <c r="CQ6364" s="20"/>
    </row>
    <row r="6365" spans="1:95" x14ac:dyDescent="0.2">
      <c r="A6365" s="23" t="s">
        <v>12793</v>
      </c>
      <c r="B6365" s="96" t="s">
        <v>6376</v>
      </c>
      <c r="C6365" s="61">
        <f t="shared" si="215"/>
        <v>0</v>
      </c>
      <c r="D6365" s="88">
        <v>38792</v>
      </c>
      <c r="E6365" s="88">
        <v>38885</v>
      </c>
      <c r="F6365" s="89">
        <f t="shared" si="214"/>
        <v>91</v>
      </c>
      <c r="G6365" s="62"/>
      <c r="H6365" s="10"/>
      <c r="I6365" s="9"/>
      <c r="J6365" s="9"/>
      <c r="K6365" s="9"/>
      <c r="L6365" s="9"/>
      <c r="M6365" s="9"/>
      <c r="N6365" s="9"/>
      <c r="O6365" s="9"/>
      <c r="P6365" s="9"/>
      <c r="Q6365" s="9"/>
      <c r="R6365" s="9"/>
      <c r="S6365" s="9"/>
      <c r="T6365" s="9"/>
      <c r="U6365" s="9"/>
      <c r="V6365" s="9"/>
      <c r="W6365" s="9"/>
      <c r="X6365" s="9"/>
      <c r="Y6365" s="9"/>
      <c r="Z6365" s="9"/>
      <c r="AA6365" s="2"/>
      <c r="AB6365" s="2"/>
      <c r="AC6365" s="2"/>
      <c r="AD6365" s="2"/>
      <c r="AE6365" s="2"/>
      <c r="AF6365" s="2"/>
      <c r="AG6365" s="2"/>
      <c r="AH6365" s="2"/>
      <c r="AI6365" s="96" t="s">
        <v>6376</v>
      </c>
      <c r="AJ6365" s="11"/>
      <c r="AK6365" s="11"/>
      <c r="AL6365" s="2"/>
      <c r="AM6365" s="2"/>
      <c r="AN6365" s="2"/>
      <c r="AO6365" s="2"/>
      <c r="AP6365" s="2"/>
      <c r="AQ6365" s="2"/>
      <c r="AR6365" s="2"/>
      <c r="AS6365" s="2"/>
      <c r="AT6365" s="2"/>
      <c r="AU6365" s="2"/>
      <c r="AV6365" s="2"/>
      <c r="AW6365" s="2"/>
      <c r="AX6365" s="2"/>
      <c r="AY6365" s="2"/>
      <c r="AZ6365" s="2"/>
      <c r="BA6365" s="2"/>
      <c r="BB6365" s="2"/>
      <c r="BC6365" s="2"/>
      <c r="BD6365" s="2"/>
      <c r="BE6365" s="2"/>
      <c r="BF6365" s="2"/>
      <c r="BG6365" s="2"/>
      <c r="BH6365" s="2"/>
      <c r="BI6365" s="2"/>
      <c r="BJ6365" s="2"/>
      <c r="BK6365" s="2"/>
      <c r="BL6365" s="2"/>
      <c r="BM6365" s="2"/>
      <c r="BN6365" s="2"/>
      <c r="BO6365" s="2"/>
      <c r="BP6365" s="2"/>
      <c r="BQ6365" s="2"/>
      <c r="BR6365" s="96" t="s">
        <v>6376</v>
      </c>
      <c r="BS6365" s="56"/>
      <c r="BT6365" s="2"/>
      <c r="BU6365" s="2"/>
      <c r="BV6365" s="2"/>
      <c r="BW6365" s="2"/>
      <c r="BX6365" s="2"/>
      <c r="BY6365" s="2"/>
      <c r="BZ6365" s="2"/>
      <c r="CA6365" s="12"/>
      <c r="CB6365" s="2"/>
      <c r="CC6365" s="2"/>
      <c r="CD6365" s="2"/>
      <c r="CE6365" s="2"/>
      <c r="CF6365" s="2"/>
      <c r="CG6365" s="2"/>
      <c r="CH6365" s="2"/>
      <c r="CI6365" s="2"/>
      <c r="CJ6365" s="2"/>
      <c r="CK6365" s="2"/>
      <c r="CL6365" s="2"/>
      <c r="CM6365" s="2"/>
      <c r="CN6365" s="2"/>
      <c r="CO6365" s="2"/>
      <c r="CP6365" s="24"/>
      <c r="CQ6365" s="20"/>
    </row>
    <row r="6366" spans="1:95" x14ac:dyDescent="0.2">
      <c r="A6366" s="23" t="s">
        <v>12794</v>
      </c>
      <c r="B6366" s="96" t="s">
        <v>6377</v>
      </c>
      <c r="C6366" s="61">
        <f t="shared" si="215"/>
        <v>0</v>
      </c>
      <c r="D6366" s="88">
        <v>38792</v>
      </c>
      <c r="E6366" s="88">
        <v>38884</v>
      </c>
      <c r="F6366" s="89">
        <f t="shared" si="214"/>
        <v>90</v>
      </c>
      <c r="G6366" s="62"/>
      <c r="H6366" s="10"/>
      <c r="I6366" s="9"/>
      <c r="J6366" s="9"/>
      <c r="K6366" s="9"/>
      <c r="L6366" s="9"/>
      <c r="M6366" s="9"/>
      <c r="N6366" s="9"/>
      <c r="O6366" s="9"/>
      <c r="P6366" s="9"/>
      <c r="Q6366" s="9"/>
      <c r="R6366" s="9"/>
      <c r="S6366" s="9"/>
      <c r="T6366" s="9"/>
      <c r="U6366" s="9"/>
      <c r="V6366" s="9"/>
      <c r="W6366" s="9"/>
      <c r="X6366" s="9"/>
      <c r="Y6366" s="9"/>
      <c r="Z6366" s="9"/>
      <c r="AA6366" s="2"/>
      <c r="AB6366" s="2"/>
      <c r="AC6366" s="2"/>
      <c r="AD6366" s="2"/>
      <c r="AE6366" s="2"/>
      <c r="AF6366" s="2"/>
      <c r="AG6366" s="2"/>
      <c r="AH6366" s="2"/>
      <c r="AI6366" s="96" t="s">
        <v>6377</v>
      </c>
      <c r="AJ6366" s="11"/>
      <c r="AK6366" s="11"/>
      <c r="AL6366" s="2"/>
      <c r="AM6366" s="2"/>
      <c r="AN6366" s="2"/>
      <c r="AO6366" s="2"/>
      <c r="AP6366" s="2"/>
      <c r="AQ6366" s="2"/>
      <c r="AR6366" s="2"/>
      <c r="AS6366" s="2"/>
      <c r="AT6366" s="2"/>
      <c r="AU6366" s="2"/>
      <c r="AV6366" s="2"/>
      <c r="AW6366" s="2"/>
      <c r="AX6366" s="2"/>
      <c r="AY6366" s="2"/>
      <c r="AZ6366" s="2"/>
      <c r="BA6366" s="2"/>
      <c r="BB6366" s="2"/>
      <c r="BC6366" s="2"/>
      <c r="BD6366" s="2"/>
      <c r="BE6366" s="2"/>
      <c r="BF6366" s="2"/>
      <c r="BG6366" s="2"/>
      <c r="BH6366" s="2"/>
      <c r="BI6366" s="2"/>
      <c r="BJ6366" s="2"/>
      <c r="BK6366" s="2"/>
      <c r="BL6366" s="2"/>
      <c r="BM6366" s="2"/>
      <c r="BN6366" s="2"/>
      <c r="BO6366" s="2"/>
      <c r="BP6366" s="2"/>
      <c r="BQ6366" s="2"/>
      <c r="BR6366" s="96" t="s">
        <v>6377</v>
      </c>
      <c r="BS6366" s="56"/>
      <c r="BT6366" s="2"/>
      <c r="BU6366" s="2"/>
      <c r="BV6366" s="2"/>
      <c r="BW6366" s="2"/>
      <c r="BX6366" s="2"/>
      <c r="BY6366" s="2"/>
      <c r="BZ6366" s="2"/>
      <c r="CA6366" s="12"/>
      <c r="CB6366" s="2"/>
      <c r="CC6366" s="2"/>
      <c r="CD6366" s="2"/>
      <c r="CE6366" s="2"/>
      <c r="CF6366" s="2"/>
      <c r="CG6366" s="2"/>
      <c r="CH6366" s="2"/>
      <c r="CI6366" s="2"/>
      <c r="CJ6366" s="2"/>
      <c r="CK6366" s="2"/>
      <c r="CL6366" s="2"/>
      <c r="CM6366" s="2"/>
      <c r="CN6366" s="2"/>
      <c r="CO6366" s="2"/>
      <c r="CP6366" s="24"/>
      <c r="CQ6366" s="20"/>
    </row>
    <row r="6367" spans="1:95" x14ac:dyDescent="0.2">
      <c r="A6367" s="23" t="s">
        <v>12795</v>
      </c>
      <c r="B6367" s="96" t="s">
        <v>6378</v>
      </c>
      <c r="C6367" s="61">
        <f t="shared" si="215"/>
        <v>0</v>
      </c>
      <c r="D6367" s="88">
        <v>38792</v>
      </c>
      <c r="E6367" s="88">
        <v>38884</v>
      </c>
      <c r="F6367" s="89">
        <f t="shared" si="214"/>
        <v>90</v>
      </c>
      <c r="G6367" s="62"/>
      <c r="H6367" s="10"/>
      <c r="I6367" s="9"/>
      <c r="J6367" s="9"/>
      <c r="K6367" s="9"/>
      <c r="L6367" s="9"/>
      <c r="M6367" s="9"/>
      <c r="N6367" s="9"/>
      <c r="O6367" s="9"/>
      <c r="P6367" s="9"/>
      <c r="Q6367" s="9"/>
      <c r="R6367" s="9"/>
      <c r="S6367" s="9"/>
      <c r="T6367" s="9"/>
      <c r="U6367" s="9"/>
      <c r="V6367" s="9"/>
      <c r="W6367" s="9"/>
      <c r="X6367" s="9"/>
      <c r="Y6367" s="9"/>
      <c r="Z6367" s="9"/>
      <c r="AA6367" s="2"/>
      <c r="AB6367" s="2"/>
      <c r="AC6367" s="2"/>
      <c r="AD6367" s="2"/>
      <c r="AE6367" s="2"/>
      <c r="AF6367" s="2"/>
      <c r="AG6367" s="2"/>
      <c r="AH6367" s="2"/>
      <c r="AI6367" s="96" t="s">
        <v>6378</v>
      </c>
      <c r="AJ6367" s="11"/>
      <c r="AK6367" s="11"/>
      <c r="AL6367" s="2"/>
      <c r="AM6367" s="2"/>
      <c r="AN6367" s="2"/>
      <c r="AO6367" s="2"/>
      <c r="AP6367" s="2"/>
      <c r="AQ6367" s="2"/>
      <c r="AR6367" s="2"/>
      <c r="AS6367" s="2"/>
      <c r="AT6367" s="2"/>
      <c r="AU6367" s="2"/>
      <c r="AV6367" s="2"/>
      <c r="AW6367" s="2"/>
      <c r="AX6367" s="2"/>
      <c r="AY6367" s="2"/>
      <c r="AZ6367" s="2"/>
      <c r="BA6367" s="2"/>
      <c r="BB6367" s="2"/>
      <c r="BC6367" s="2"/>
      <c r="BD6367" s="2"/>
      <c r="BE6367" s="2"/>
      <c r="BF6367" s="2"/>
      <c r="BG6367" s="2"/>
      <c r="BH6367" s="2"/>
      <c r="BI6367" s="2"/>
      <c r="BJ6367" s="2"/>
      <c r="BK6367" s="2"/>
      <c r="BL6367" s="2"/>
      <c r="BM6367" s="2"/>
      <c r="BN6367" s="2"/>
      <c r="BO6367" s="2"/>
      <c r="BP6367" s="2"/>
      <c r="BQ6367" s="2"/>
      <c r="BR6367" s="96" t="s">
        <v>6378</v>
      </c>
      <c r="BS6367" s="56"/>
      <c r="BT6367" s="2"/>
      <c r="BU6367" s="2"/>
      <c r="BV6367" s="2"/>
      <c r="BW6367" s="2"/>
      <c r="BX6367" s="2"/>
      <c r="BY6367" s="2"/>
      <c r="BZ6367" s="2"/>
      <c r="CA6367" s="12"/>
      <c r="CB6367" s="2"/>
      <c r="CC6367" s="2"/>
      <c r="CD6367" s="2"/>
      <c r="CE6367" s="2"/>
      <c r="CF6367" s="2"/>
      <c r="CG6367" s="2"/>
      <c r="CH6367" s="2"/>
      <c r="CI6367" s="2"/>
      <c r="CJ6367" s="2"/>
      <c r="CK6367" s="2"/>
      <c r="CL6367" s="2"/>
      <c r="CM6367" s="2"/>
      <c r="CN6367" s="2"/>
      <c r="CO6367" s="2"/>
      <c r="CP6367" s="24"/>
      <c r="CQ6367" s="20"/>
    </row>
    <row r="6368" spans="1:95" x14ac:dyDescent="0.2">
      <c r="A6368" s="23" t="s">
        <v>12796</v>
      </c>
      <c r="B6368" s="96" t="s">
        <v>6379</v>
      </c>
      <c r="C6368" s="61">
        <f t="shared" si="215"/>
        <v>0</v>
      </c>
      <c r="D6368" s="88">
        <v>38792</v>
      </c>
      <c r="E6368" s="88">
        <v>38884</v>
      </c>
      <c r="F6368" s="89">
        <f t="shared" si="214"/>
        <v>90</v>
      </c>
      <c r="G6368" s="62"/>
      <c r="H6368" s="10"/>
      <c r="I6368" s="9"/>
      <c r="J6368" s="9"/>
      <c r="K6368" s="9"/>
      <c r="L6368" s="9"/>
      <c r="M6368" s="9"/>
      <c r="N6368" s="9"/>
      <c r="O6368" s="9"/>
      <c r="P6368" s="9"/>
      <c r="Q6368" s="9"/>
      <c r="R6368" s="9"/>
      <c r="S6368" s="9"/>
      <c r="T6368" s="9"/>
      <c r="U6368" s="9"/>
      <c r="V6368" s="9"/>
      <c r="W6368" s="9"/>
      <c r="X6368" s="9"/>
      <c r="Y6368" s="9"/>
      <c r="Z6368" s="9"/>
      <c r="AA6368" s="2"/>
      <c r="AB6368" s="2"/>
      <c r="AC6368" s="2"/>
      <c r="AD6368" s="2"/>
      <c r="AE6368" s="2"/>
      <c r="AF6368" s="2"/>
      <c r="AG6368" s="2"/>
      <c r="AH6368" s="2"/>
      <c r="AI6368" s="96" t="s">
        <v>6379</v>
      </c>
      <c r="AJ6368" s="11"/>
      <c r="AK6368" s="11"/>
      <c r="AL6368" s="2"/>
      <c r="AM6368" s="2"/>
      <c r="AN6368" s="2"/>
      <c r="AO6368" s="2"/>
      <c r="AP6368" s="2"/>
      <c r="AQ6368" s="2"/>
      <c r="AR6368" s="2"/>
      <c r="AS6368" s="2"/>
      <c r="AT6368" s="2"/>
      <c r="AU6368" s="2"/>
      <c r="AV6368" s="2"/>
      <c r="AW6368" s="2"/>
      <c r="AX6368" s="2"/>
      <c r="AY6368" s="2"/>
      <c r="AZ6368" s="2"/>
      <c r="BA6368" s="2"/>
      <c r="BB6368" s="2"/>
      <c r="BC6368" s="2"/>
      <c r="BD6368" s="2"/>
      <c r="BE6368" s="2"/>
      <c r="BF6368" s="2"/>
      <c r="BG6368" s="2"/>
      <c r="BH6368" s="2"/>
      <c r="BI6368" s="2"/>
      <c r="BJ6368" s="2"/>
      <c r="BK6368" s="2"/>
      <c r="BL6368" s="2"/>
      <c r="BM6368" s="2"/>
      <c r="BN6368" s="2"/>
      <c r="BO6368" s="2"/>
      <c r="BP6368" s="2"/>
      <c r="BQ6368" s="2"/>
      <c r="BR6368" s="96" t="s">
        <v>6379</v>
      </c>
      <c r="BS6368" s="56"/>
      <c r="BT6368" s="2"/>
      <c r="BU6368" s="2"/>
      <c r="BV6368" s="2"/>
      <c r="BW6368" s="2"/>
      <c r="BX6368" s="2"/>
      <c r="BY6368" s="2"/>
      <c r="BZ6368" s="2"/>
      <c r="CA6368" s="12"/>
      <c r="CB6368" s="2"/>
      <c r="CC6368" s="2"/>
      <c r="CD6368" s="2"/>
      <c r="CE6368" s="2"/>
      <c r="CF6368" s="2"/>
      <c r="CG6368" s="2"/>
      <c r="CH6368" s="2"/>
      <c r="CI6368" s="2"/>
      <c r="CJ6368" s="2"/>
      <c r="CK6368" s="2"/>
      <c r="CL6368" s="2"/>
      <c r="CM6368" s="2"/>
      <c r="CN6368" s="2"/>
      <c r="CO6368" s="2"/>
      <c r="CP6368" s="24"/>
      <c r="CQ6368" s="20"/>
    </row>
    <row r="6369" spans="1:95" x14ac:dyDescent="0.2">
      <c r="A6369" s="23" t="s">
        <v>12797</v>
      </c>
      <c r="B6369" s="96" t="s">
        <v>6380</v>
      </c>
      <c r="C6369" s="61">
        <f t="shared" si="215"/>
        <v>0</v>
      </c>
      <c r="D6369" s="88">
        <v>38792</v>
      </c>
      <c r="E6369" s="88">
        <v>38883</v>
      </c>
      <c r="F6369" s="89">
        <f t="shared" ref="F6369:F6421" si="216">DAYS360(D6369,E6369)</f>
        <v>89</v>
      </c>
      <c r="G6369" s="62"/>
      <c r="H6369" s="10"/>
      <c r="I6369" s="9"/>
      <c r="J6369" s="9"/>
      <c r="K6369" s="9"/>
      <c r="L6369" s="9"/>
      <c r="M6369" s="9"/>
      <c r="N6369" s="9"/>
      <c r="O6369" s="9"/>
      <c r="P6369" s="9"/>
      <c r="Q6369" s="9"/>
      <c r="R6369" s="9"/>
      <c r="S6369" s="9"/>
      <c r="T6369" s="9"/>
      <c r="U6369" s="9"/>
      <c r="V6369" s="9"/>
      <c r="W6369" s="9"/>
      <c r="X6369" s="9"/>
      <c r="Y6369" s="9"/>
      <c r="Z6369" s="9"/>
      <c r="AA6369" s="2"/>
      <c r="AB6369" s="2"/>
      <c r="AC6369" s="2"/>
      <c r="AD6369" s="2"/>
      <c r="AE6369" s="2"/>
      <c r="AF6369" s="2"/>
      <c r="AG6369" s="2"/>
      <c r="AH6369" s="2"/>
      <c r="AI6369" s="96" t="s">
        <v>6380</v>
      </c>
      <c r="AJ6369" s="11"/>
      <c r="AK6369" s="11"/>
      <c r="AL6369" s="2"/>
      <c r="AM6369" s="2"/>
      <c r="AN6369" s="2"/>
      <c r="AO6369" s="2"/>
      <c r="AP6369" s="2"/>
      <c r="AQ6369" s="2"/>
      <c r="AR6369" s="2"/>
      <c r="AS6369" s="2"/>
      <c r="AT6369" s="2"/>
      <c r="AU6369" s="2"/>
      <c r="AV6369" s="2"/>
      <c r="AW6369" s="2"/>
      <c r="AX6369" s="2"/>
      <c r="AY6369" s="2"/>
      <c r="AZ6369" s="2"/>
      <c r="BA6369" s="2"/>
      <c r="BB6369" s="2"/>
      <c r="BC6369" s="2"/>
      <c r="BD6369" s="2"/>
      <c r="BE6369" s="2"/>
      <c r="BF6369" s="2"/>
      <c r="BG6369" s="2"/>
      <c r="BH6369" s="2"/>
      <c r="BI6369" s="2"/>
      <c r="BJ6369" s="2"/>
      <c r="BK6369" s="2"/>
      <c r="BL6369" s="2"/>
      <c r="BM6369" s="2"/>
      <c r="BN6369" s="2"/>
      <c r="BO6369" s="2"/>
      <c r="BP6369" s="2"/>
      <c r="BQ6369" s="2"/>
      <c r="BR6369" s="96" t="s">
        <v>6380</v>
      </c>
      <c r="BS6369" s="56"/>
      <c r="BT6369" s="2"/>
      <c r="BU6369" s="2"/>
      <c r="BV6369" s="2"/>
      <c r="BW6369" s="2"/>
      <c r="BX6369" s="2"/>
      <c r="BY6369" s="2"/>
      <c r="BZ6369" s="2"/>
      <c r="CA6369" s="12"/>
      <c r="CB6369" s="2"/>
      <c r="CC6369" s="2"/>
      <c r="CD6369" s="2"/>
      <c r="CE6369" s="2"/>
      <c r="CF6369" s="2"/>
      <c r="CG6369" s="2"/>
      <c r="CH6369" s="2"/>
      <c r="CI6369" s="2"/>
      <c r="CJ6369" s="2"/>
      <c r="CK6369" s="2"/>
      <c r="CL6369" s="2"/>
      <c r="CM6369" s="2"/>
      <c r="CN6369" s="2"/>
      <c r="CO6369" s="2"/>
      <c r="CP6369" s="24"/>
      <c r="CQ6369" s="20"/>
    </row>
    <row r="6370" spans="1:95" x14ac:dyDescent="0.2">
      <c r="A6370" s="23" t="s">
        <v>12798</v>
      </c>
      <c r="B6370" s="96" t="s">
        <v>6381</v>
      </c>
      <c r="C6370" s="61">
        <f t="shared" si="215"/>
        <v>0</v>
      </c>
      <c r="D6370" s="88">
        <v>38792</v>
      </c>
      <c r="E6370" s="88">
        <v>38884</v>
      </c>
      <c r="F6370" s="89">
        <f t="shared" si="216"/>
        <v>90</v>
      </c>
      <c r="G6370" s="62"/>
      <c r="H6370" s="10"/>
      <c r="I6370" s="9"/>
      <c r="J6370" s="9"/>
      <c r="K6370" s="9"/>
      <c r="L6370" s="9"/>
      <c r="M6370" s="9"/>
      <c r="N6370" s="9"/>
      <c r="O6370" s="9"/>
      <c r="P6370" s="9"/>
      <c r="Q6370" s="9"/>
      <c r="R6370" s="9"/>
      <c r="S6370" s="9"/>
      <c r="T6370" s="9"/>
      <c r="U6370" s="9"/>
      <c r="V6370" s="9"/>
      <c r="W6370" s="9"/>
      <c r="X6370" s="9"/>
      <c r="Y6370" s="9"/>
      <c r="Z6370" s="9"/>
      <c r="AA6370" s="2"/>
      <c r="AB6370" s="2"/>
      <c r="AC6370" s="2"/>
      <c r="AD6370" s="2"/>
      <c r="AE6370" s="2"/>
      <c r="AF6370" s="2"/>
      <c r="AG6370" s="2"/>
      <c r="AH6370" s="2"/>
      <c r="AI6370" s="96" t="s">
        <v>6381</v>
      </c>
      <c r="AJ6370" s="11"/>
      <c r="AK6370" s="11"/>
      <c r="AL6370" s="2"/>
      <c r="AM6370" s="2"/>
      <c r="AN6370" s="2"/>
      <c r="AO6370" s="2"/>
      <c r="AP6370" s="2"/>
      <c r="AQ6370" s="2"/>
      <c r="AR6370" s="2"/>
      <c r="AS6370" s="2"/>
      <c r="AT6370" s="2"/>
      <c r="AU6370" s="2"/>
      <c r="AV6370" s="2"/>
      <c r="AW6370" s="2"/>
      <c r="AX6370" s="2"/>
      <c r="AY6370" s="2"/>
      <c r="AZ6370" s="2"/>
      <c r="BA6370" s="2"/>
      <c r="BB6370" s="2"/>
      <c r="BC6370" s="2"/>
      <c r="BD6370" s="2"/>
      <c r="BE6370" s="2"/>
      <c r="BF6370" s="2"/>
      <c r="BG6370" s="2"/>
      <c r="BH6370" s="2"/>
      <c r="BI6370" s="2"/>
      <c r="BJ6370" s="2"/>
      <c r="BK6370" s="2"/>
      <c r="BL6370" s="2"/>
      <c r="BM6370" s="2"/>
      <c r="BN6370" s="2"/>
      <c r="BO6370" s="2"/>
      <c r="BP6370" s="2"/>
      <c r="BQ6370" s="2"/>
      <c r="BR6370" s="96" t="s">
        <v>6381</v>
      </c>
      <c r="BS6370" s="56"/>
      <c r="BT6370" s="2"/>
      <c r="BU6370" s="2"/>
      <c r="BV6370" s="2"/>
      <c r="BW6370" s="2"/>
      <c r="BX6370" s="2"/>
      <c r="BY6370" s="2"/>
      <c r="BZ6370" s="2"/>
      <c r="CA6370" s="12"/>
      <c r="CB6370" s="2"/>
      <c r="CC6370" s="2"/>
      <c r="CD6370" s="2"/>
      <c r="CE6370" s="2"/>
      <c r="CF6370" s="2"/>
      <c r="CG6370" s="2"/>
      <c r="CH6370" s="2"/>
      <c r="CI6370" s="2"/>
      <c r="CJ6370" s="2"/>
      <c r="CK6370" s="2"/>
      <c r="CL6370" s="2"/>
      <c r="CM6370" s="2"/>
      <c r="CN6370" s="2"/>
      <c r="CO6370" s="2"/>
      <c r="CP6370" s="24"/>
      <c r="CQ6370" s="20"/>
    </row>
    <row r="6371" spans="1:95" x14ac:dyDescent="0.2">
      <c r="A6371" s="23" t="s">
        <v>12799</v>
      </c>
      <c r="B6371" s="96" t="s">
        <v>6382</v>
      </c>
      <c r="C6371" s="61">
        <f t="shared" si="215"/>
        <v>0</v>
      </c>
      <c r="D6371" s="88">
        <v>38792</v>
      </c>
      <c r="E6371" s="88">
        <v>38884</v>
      </c>
      <c r="F6371" s="89">
        <f t="shared" si="216"/>
        <v>90</v>
      </c>
      <c r="G6371" s="62"/>
      <c r="H6371" s="10"/>
      <c r="I6371" s="9"/>
      <c r="J6371" s="9"/>
      <c r="K6371" s="9"/>
      <c r="L6371" s="9"/>
      <c r="M6371" s="9"/>
      <c r="N6371" s="9"/>
      <c r="O6371" s="9"/>
      <c r="P6371" s="9"/>
      <c r="Q6371" s="9"/>
      <c r="R6371" s="9"/>
      <c r="S6371" s="9"/>
      <c r="T6371" s="9"/>
      <c r="U6371" s="9"/>
      <c r="V6371" s="9"/>
      <c r="W6371" s="9"/>
      <c r="X6371" s="9"/>
      <c r="Y6371" s="9"/>
      <c r="Z6371" s="9"/>
      <c r="AA6371" s="2"/>
      <c r="AB6371" s="2"/>
      <c r="AC6371" s="2"/>
      <c r="AD6371" s="2"/>
      <c r="AE6371" s="2"/>
      <c r="AF6371" s="2"/>
      <c r="AG6371" s="2"/>
      <c r="AH6371" s="2"/>
      <c r="AI6371" s="96" t="s">
        <v>6382</v>
      </c>
      <c r="AJ6371" s="11"/>
      <c r="AK6371" s="11"/>
      <c r="AL6371" s="2"/>
      <c r="AM6371" s="2"/>
      <c r="AN6371" s="2"/>
      <c r="AO6371" s="2"/>
      <c r="AP6371" s="2"/>
      <c r="AQ6371" s="2"/>
      <c r="AR6371" s="2"/>
      <c r="AS6371" s="2"/>
      <c r="AT6371" s="2"/>
      <c r="AU6371" s="2"/>
      <c r="AV6371" s="2"/>
      <c r="AW6371" s="2"/>
      <c r="AX6371" s="2"/>
      <c r="AY6371" s="2"/>
      <c r="AZ6371" s="2"/>
      <c r="BA6371" s="2"/>
      <c r="BB6371" s="2"/>
      <c r="BC6371" s="2"/>
      <c r="BD6371" s="2"/>
      <c r="BE6371" s="2"/>
      <c r="BF6371" s="2"/>
      <c r="BG6371" s="2"/>
      <c r="BH6371" s="2"/>
      <c r="BI6371" s="2"/>
      <c r="BJ6371" s="2"/>
      <c r="BK6371" s="2"/>
      <c r="BL6371" s="2"/>
      <c r="BM6371" s="2"/>
      <c r="BN6371" s="2"/>
      <c r="BO6371" s="2"/>
      <c r="BP6371" s="2"/>
      <c r="BQ6371" s="2"/>
      <c r="BR6371" s="96" t="s">
        <v>6382</v>
      </c>
      <c r="BS6371" s="56"/>
      <c r="BT6371" s="2"/>
      <c r="BU6371" s="2"/>
      <c r="BV6371" s="2"/>
      <c r="BW6371" s="2"/>
      <c r="BX6371" s="2"/>
      <c r="BY6371" s="2"/>
      <c r="BZ6371" s="2"/>
      <c r="CA6371" s="12"/>
      <c r="CB6371" s="2"/>
      <c r="CC6371" s="2"/>
      <c r="CD6371" s="2"/>
      <c r="CE6371" s="2"/>
      <c r="CF6371" s="2"/>
      <c r="CG6371" s="2"/>
      <c r="CH6371" s="2"/>
      <c r="CI6371" s="2"/>
      <c r="CJ6371" s="2"/>
      <c r="CK6371" s="2"/>
      <c r="CL6371" s="2"/>
      <c r="CM6371" s="2"/>
      <c r="CN6371" s="2"/>
      <c r="CO6371" s="2"/>
      <c r="CP6371" s="24"/>
      <c r="CQ6371" s="20"/>
    </row>
    <row r="6372" spans="1:95" x14ac:dyDescent="0.2">
      <c r="A6372" s="23" t="s">
        <v>12800</v>
      </c>
      <c r="B6372" s="96" t="s">
        <v>6383</v>
      </c>
      <c r="C6372" s="61">
        <f t="shared" si="215"/>
        <v>0</v>
      </c>
      <c r="D6372" s="88">
        <v>38792</v>
      </c>
      <c r="E6372" s="88">
        <v>38885</v>
      </c>
      <c r="F6372" s="89">
        <f t="shared" si="216"/>
        <v>91</v>
      </c>
      <c r="G6372" s="62"/>
      <c r="H6372" s="10"/>
      <c r="I6372" s="9"/>
      <c r="J6372" s="9"/>
      <c r="K6372" s="9"/>
      <c r="L6372" s="9"/>
      <c r="M6372" s="9"/>
      <c r="N6372" s="9"/>
      <c r="O6372" s="9"/>
      <c r="P6372" s="9"/>
      <c r="Q6372" s="9"/>
      <c r="R6372" s="9"/>
      <c r="S6372" s="9"/>
      <c r="T6372" s="9"/>
      <c r="U6372" s="9"/>
      <c r="V6372" s="9"/>
      <c r="W6372" s="9"/>
      <c r="X6372" s="9"/>
      <c r="Y6372" s="9"/>
      <c r="Z6372" s="9"/>
      <c r="AA6372" s="2"/>
      <c r="AB6372" s="2"/>
      <c r="AC6372" s="2"/>
      <c r="AD6372" s="2"/>
      <c r="AE6372" s="2"/>
      <c r="AF6372" s="2"/>
      <c r="AG6372" s="2"/>
      <c r="AH6372" s="2"/>
      <c r="AI6372" s="96" t="s">
        <v>6383</v>
      </c>
      <c r="AJ6372" s="11"/>
      <c r="AK6372" s="11"/>
      <c r="AL6372" s="2"/>
      <c r="AM6372" s="2"/>
      <c r="AN6372" s="2"/>
      <c r="AO6372" s="2"/>
      <c r="AP6372" s="2"/>
      <c r="AQ6372" s="2"/>
      <c r="AR6372" s="2"/>
      <c r="AS6372" s="2"/>
      <c r="AT6372" s="2"/>
      <c r="AU6372" s="2"/>
      <c r="AV6372" s="2"/>
      <c r="AW6372" s="2"/>
      <c r="AX6372" s="2"/>
      <c r="AY6372" s="2"/>
      <c r="AZ6372" s="2"/>
      <c r="BA6372" s="2"/>
      <c r="BB6372" s="2"/>
      <c r="BC6372" s="2"/>
      <c r="BD6372" s="2"/>
      <c r="BE6372" s="2"/>
      <c r="BF6372" s="2"/>
      <c r="BG6372" s="2"/>
      <c r="BH6372" s="2"/>
      <c r="BI6372" s="2"/>
      <c r="BJ6372" s="2"/>
      <c r="BK6372" s="2"/>
      <c r="BL6372" s="2"/>
      <c r="BM6372" s="2"/>
      <c r="BN6372" s="2"/>
      <c r="BO6372" s="2"/>
      <c r="BP6372" s="2"/>
      <c r="BQ6372" s="2"/>
      <c r="BR6372" s="96" t="s">
        <v>6383</v>
      </c>
      <c r="BS6372" s="56"/>
      <c r="BT6372" s="2"/>
      <c r="BU6372" s="2"/>
      <c r="BV6372" s="2"/>
      <c r="BW6372" s="2"/>
      <c r="BX6372" s="2"/>
      <c r="BY6372" s="2"/>
      <c r="BZ6372" s="2"/>
      <c r="CA6372" s="12"/>
      <c r="CB6372" s="2"/>
      <c r="CC6372" s="2"/>
      <c r="CD6372" s="2"/>
      <c r="CE6372" s="2"/>
      <c r="CF6372" s="2"/>
      <c r="CG6372" s="2"/>
      <c r="CH6372" s="2"/>
      <c r="CI6372" s="2"/>
      <c r="CJ6372" s="2"/>
      <c r="CK6372" s="2"/>
      <c r="CL6372" s="2"/>
      <c r="CM6372" s="2"/>
      <c r="CN6372" s="2"/>
      <c r="CO6372" s="2"/>
      <c r="CP6372" s="24"/>
      <c r="CQ6372" s="20"/>
    </row>
    <row r="6373" spans="1:95" x14ac:dyDescent="0.2">
      <c r="A6373" s="23" t="s">
        <v>12801</v>
      </c>
      <c r="B6373" s="96" t="s">
        <v>6384</v>
      </c>
      <c r="C6373" s="61">
        <f t="shared" si="215"/>
        <v>0</v>
      </c>
      <c r="D6373" s="88">
        <v>38792</v>
      </c>
      <c r="E6373" s="88">
        <v>38885</v>
      </c>
      <c r="F6373" s="89">
        <f t="shared" si="216"/>
        <v>91</v>
      </c>
      <c r="G6373" s="62">
        <v>75</v>
      </c>
      <c r="H6373" s="10"/>
      <c r="I6373" s="9"/>
      <c r="J6373" s="9"/>
      <c r="K6373" s="9"/>
      <c r="L6373" s="9"/>
      <c r="M6373" s="9"/>
      <c r="N6373" s="9"/>
      <c r="O6373" s="9"/>
      <c r="P6373" s="9"/>
      <c r="Q6373" s="9"/>
      <c r="R6373" s="9"/>
      <c r="S6373" s="9"/>
      <c r="T6373" s="9"/>
      <c r="U6373" s="9"/>
      <c r="V6373" s="9"/>
      <c r="W6373" s="9"/>
      <c r="X6373" s="9"/>
      <c r="Y6373" s="9"/>
      <c r="Z6373" s="9"/>
      <c r="AA6373" s="2"/>
      <c r="AB6373" s="2"/>
      <c r="AC6373" s="2"/>
      <c r="AD6373" s="2"/>
      <c r="AE6373" s="2"/>
      <c r="AF6373" s="2"/>
      <c r="AG6373" s="2"/>
      <c r="AH6373" s="2"/>
      <c r="AI6373" s="96" t="s">
        <v>6384</v>
      </c>
      <c r="AJ6373" s="11"/>
      <c r="AK6373" s="11"/>
      <c r="AL6373" s="2"/>
      <c r="AM6373" s="2"/>
      <c r="AN6373" s="2"/>
      <c r="AO6373" s="2"/>
      <c r="AP6373" s="2"/>
      <c r="AQ6373" s="2"/>
      <c r="AR6373" s="2"/>
      <c r="AS6373" s="2"/>
      <c r="AT6373" s="2"/>
      <c r="AU6373" s="2"/>
      <c r="AV6373" s="2"/>
      <c r="AW6373" s="2"/>
      <c r="AX6373" s="2"/>
      <c r="AY6373" s="2"/>
      <c r="AZ6373" s="2"/>
      <c r="BA6373" s="2"/>
      <c r="BB6373" s="2"/>
      <c r="BC6373" s="2"/>
      <c r="BD6373" s="2"/>
      <c r="BE6373" s="2"/>
      <c r="BF6373" s="2"/>
      <c r="BG6373" s="2"/>
      <c r="BH6373" s="2"/>
      <c r="BI6373" s="2"/>
      <c r="BJ6373" s="2"/>
      <c r="BK6373" s="2"/>
      <c r="BL6373" s="2"/>
      <c r="BM6373" s="2"/>
      <c r="BN6373" s="2"/>
      <c r="BO6373" s="2"/>
      <c r="BP6373" s="2"/>
      <c r="BQ6373" s="2"/>
      <c r="BR6373" s="96" t="s">
        <v>6384</v>
      </c>
      <c r="BS6373" s="56"/>
      <c r="BT6373" s="2"/>
      <c r="BU6373" s="2"/>
      <c r="BV6373" s="2"/>
      <c r="BW6373" s="2"/>
      <c r="BX6373" s="2"/>
      <c r="BY6373" s="2"/>
      <c r="BZ6373" s="2"/>
      <c r="CA6373" s="12"/>
      <c r="CB6373" s="2"/>
      <c r="CC6373" s="2"/>
      <c r="CD6373" s="2"/>
      <c r="CE6373" s="2"/>
      <c r="CF6373" s="2"/>
      <c r="CG6373" s="2"/>
      <c r="CH6373" s="2"/>
      <c r="CI6373" s="2"/>
      <c r="CJ6373" s="2"/>
      <c r="CK6373" s="2"/>
      <c r="CL6373" s="2"/>
      <c r="CM6373" s="2"/>
      <c r="CN6373" s="2"/>
      <c r="CO6373" s="2"/>
      <c r="CP6373" s="24"/>
      <c r="CQ6373" s="20"/>
    </row>
    <row r="6374" spans="1:95" x14ac:dyDescent="0.2">
      <c r="A6374" s="23" t="s">
        <v>12802</v>
      </c>
      <c r="B6374" s="96" t="s">
        <v>6385</v>
      </c>
      <c r="C6374" s="61">
        <f t="shared" si="215"/>
        <v>0</v>
      </c>
      <c r="D6374" s="88">
        <v>38792</v>
      </c>
      <c r="E6374" s="88">
        <v>38884</v>
      </c>
      <c r="F6374" s="89">
        <f t="shared" si="216"/>
        <v>90</v>
      </c>
      <c r="G6374" s="62"/>
      <c r="H6374" s="10"/>
      <c r="I6374" s="9"/>
      <c r="J6374" s="9"/>
      <c r="K6374" s="9"/>
      <c r="L6374" s="9"/>
      <c r="M6374" s="9"/>
      <c r="N6374" s="9"/>
      <c r="O6374" s="9"/>
      <c r="P6374" s="9"/>
      <c r="Q6374" s="9"/>
      <c r="R6374" s="9"/>
      <c r="S6374" s="9"/>
      <c r="T6374" s="9"/>
      <c r="U6374" s="9"/>
      <c r="V6374" s="9"/>
      <c r="W6374" s="9"/>
      <c r="X6374" s="9"/>
      <c r="Y6374" s="9"/>
      <c r="Z6374" s="9"/>
      <c r="AA6374" s="2"/>
      <c r="AB6374" s="2"/>
      <c r="AC6374" s="2"/>
      <c r="AD6374" s="2"/>
      <c r="AE6374" s="2"/>
      <c r="AF6374" s="2"/>
      <c r="AG6374" s="2"/>
      <c r="AH6374" s="2"/>
      <c r="AI6374" s="96" t="s">
        <v>6385</v>
      </c>
      <c r="AJ6374" s="11"/>
      <c r="AK6374" s="11"/>
      <c r="AL6374" s="2"/>
      <c r="AM6374" s="2"/>
      <c r="AN6374" s="2"/>
      <c r="AO6374" s="2"/>
      <c r="AP6374" s="2"/>
      <c r="AQ6374" s="2"/>
      <c r="AR6374" s="2"/>
      <c r="AS6374" s="2"/>
      <c r="AT6374" s="2"/>
      <c r="AU6374" s="2"/>
      <c r="AV6374" s="2"/>
      <c r="AW6374" s="2"/>
      <c r="AX6374" s="2"/>
      <c r="AY6374" s="2"/>
      <c r="AZ6374" s="2"/>
      <c r="BA6374" s="2"/>
      <c r="BB6374" s="2"/>
      <c r="BC6374" s="2"/>
      <c r="BD6374" s="2"/>
      <c r="BE6374" s="2"/>
      <c r="BF6374" s="2"/>
      <c r="BG6374" s="2"/>
      <c r="BH6374" s="2"/>
      <c r="BI6374" s="2"/>
      <c r="BJ6374" s="2"/>
      <c r="BK6374" s="2"/>
      <c r="BL6374" s="2"/>
      <c r="BM6374" s="2"/>
      <c r="BN6374" s="2"/>
      <c r="BO6374" s="2"/>
      <c r="BP6374" s="2"/>
      <c r="BQ6374" s="2"/>
      <c r="BR6374" s="96" t="s">
        <v>6385</v>
      </c>
      <c r="BS6374" s="56"/>
      <c r="BT6374" s="2"/>
      <c r="BU6374" s="2"/>
      <c r="BV6374" s="2"/>
      <c r="BW6374" s="2"/>
      <c r="BX6374" s="2"/>
      <c r="BY6374" s="2"/>
      <c r="BZ6374" s="2"/>
      <c r="CA6374" s="12"/>
      <c r="CB6374" s="2"/>
      <c r="CC6374" s="2"/>
      <c r="CD6374" s="2"/>
      <c r="CE6374" s="2"/>
      <c r="CF6374" s="2"/>
      <c r="CG6374" s="2"/>
      <c r="CH6374" s="2"/>
      <c r="CI6374" s="2"/>
      <c r="CJ6374" s="2"/>
      <c r="CK6374" s="2"/>
      <c r="CL6374" s="2"/>
      <c r="CM6374" s="2"/>
      <c r="CN6374" s="2"/>
      <c r="CO6374" s="2"/>
      <c r="CP6374" s="24"/>
      <c r="CQ6374" s="20"/>
    </row>
    <row r="6375" spans="1:95" x14ac:dyDescent="0.2">
      <c r="A6375" s="23" t="s">
        <v>12803</v>
      </c>
      <c r="B6375" s="96" t="s">
        <v>6386</v>
      </c>
      <c r="C6375" s="61">
        <f t="shared" si="215"/>
        <v>0</v>
      </c>
      <c r="D6375" s="88">
        <v>38792</v>
      </c>
      <c r="E6375" s="88">
        <v>38884</v>
      </c>
      <c r="F6375" s="89">
        <f t="shared" si="216"/>
        <v>90</v>
      </c>
      <c r="G6375" s="62"/>
      <c r="H6375" s="10"/>
      <c r="I6375" s="9"/>
      <c r="J6375" s="9"/>
      <c r="K6375" s="9"/>
      <c r="L6375" s="9"/>
      <c r="M6375" s="9"/>
      <c r="N6375" s="9"/>
      <c r="O6375" s="9"/>
      <c r="P6375" s="9"/>
      <c r="Q6375" s="9"/>
      <c r="R6375" s="9"/>
      <c r="S6375" s="9"/>
      <c r="T6375" s="9"/>
      <c r="U6375" s="9"/>
      <c r="V6375" s="9"/>
      <c r="W6375" s="9"/>
      <c r="X6375" s="9"/>
      <c r="Y6375" s="9"/>
      <c r="Z6375" s="9"/>
      <c r="AA6375" s="2"/>
      <c r="AB6375" s="2"/>
      <c r="AC6375" s="2"/>
      <c r="AD6375" s="2"/>
      <c r="AE6375" s="2"/>
      <c r="AF6375" s="2"/>
      <c r="AG6375" s="2"/>
      <c r="AH6375" s="2"/>
      <c r="AI6375" s="96" t="s">
        <v>6386</v>
      </c>
      <c r="AJ6375" s="11"/>
      <c r="AK6375" s="11"/>
      <c r="AL6375" s="2"/>
      <c r="AM6375" s="2"/>
      <c r="AN6375" s="2"/>
      <c r="AO6375" s="2"/>
      <c r="AP6375" s="2"/>
      <c r="AQ6375" s="2"/>
      <c r="AR6375" s="2"/>
      <c r="AS6375" s="2"/>
      <c r="AT6375" s="2"/>
      <c r="AU6375" s="2"/>
      <c r="AV6375" s="2"/>
      <c r="AW6375" s="2"/>
      <c r="AX6375" s="2"/>
      <c r="AY6375" s="2"/>
      <c r="AZ6375" s="2"/>
      <c r="BA6375" s="2"/>
      <c r="BB6375" s="2"/>
      <c r="BC6375" s="2"/>
      <c r="BD6375" s="2"/>
      <c r="BE6375" s="2"/>
      <c r="BF6375" s="2"/>
      <c r="BG6375" s="2"/>
      <c r="BH6375" s="2"/>
      <c r="BI6375" s="2"/>
      <c r="BJ6375" s="2"/>
      <c r="BK6375" s="2"/>
      <c r="BL6375" s="2"/>
      <c r="BM6375" s="2"/>
      <c r="BN6375" s="2"/>
      <c r="BO6375" s="2"/>
      <c r="BP6375" s="2"/>
      <c r="BQ6375" s="2"/>
      <c r="BR6375" s="96" t="s">
        <v>6386</v>
      </c>
      <c r="BS6375" s="56"/>
      <c r="BT6375" s="2"/>
      <c r="BU6375" s="2"/>
      <c r="BV6375" s="2"/>
      <c r="BW6375" s="2"/>
      <c r="BX6375" s="2"/>
      <c r="BY6375" s="2"/>
      <c r="BZ6375" s="2"/>
      <c r="CA6375" s="12"/>
      <c r="CB6375" s="2"/>
      <c r="CC6375" s="2"/>
      <c r="CD6375" s="2"/>
      <c r="CE6375" s="2"/>
      <c r="CF6375" s="2"/>
      <c r="CG6375" s="2"/>
      <c r="CH6375" s="2"/>
      <c r="CI6375" s="2"/>
      <c r="CJ6375" s="2"/>
      <c r="CK6375" s="2"/>
      <c r="CL6375" s="2"/>
      <c r="CM6375" s="2"/>
      <c r="CN6375" s="2"/>
      <c r="CO6375" s="2"/>
      <c r="CP6375" s="24"/>
      <c r="CQ6375" s="20"/>
    </row>
    <row r="6376" spans="1:95" x14ac:dyDescent="0.2">
      <c r="A6376" s="23" t="s">
        <v>12804</v>
      </c>
      <c r="B6376" s="96" t="s">
        <v>6387</v>
      </c>
      <c r="C6376" s="61">
        <f t="shared" si="215"/>
        <v>0</v>
      </c>
      <c r="D6376" s="88">
        <v>38792</v>
      </c>
      <c r="E6376" s="88">
        <v>38884</v>
      </c>
      <c r="F6376" s="89">
        <f t="shared" si="216"/>
        <v>90</v>
      </c>
      <c r="G6376" s="62"/>
      <c r="H6376" s="10"/>
      <c r="I6376" s="9"/>
      <c r="J6376" s="9"/>
      <c r="K6376" s="9"/>
      <c r="L6376" s="9"/>
      <c r="M6376" s="9"/>
      <c r="N6376" s="9"/>
      <c r="O6376" s="9"/>
      <c r="P6376" s="9"/>
      <c r="Q6376" s="9"/>
      <c r="R6376" s="9"/>
      <c r="S6376" s="9"/>
      <c r="T6376" s="9"/>
      <c r="U6376" s="9"/>
      <c r="V6376" s="9"/>
      <c r="W6376" s="9"/>
      <c r="X6376" s="9"/>
      <c r="Y6376" s="9"/>
      <c r="Z6376" s="9"/>
      <c r="AA6376" s="2"/>
      <c r="AB6376" s="2"/>
      <c r="AC6376" s="2"/>
      <c r="AD6376" s="2"/>
      <c r="AE6376" s="2"/>
      <c r="AF6376" s="2"/>
      <c r="AG6376" s="2"/>
      <c r="AH6376" s="2"/>
      <c r="AI6376" s="96" t="s">
        <v>6387</v>
      </c>
      <c r="AJ6376" s="11"/>
      <c r="AK6376" s="11"/>
      <c r="AL6376" s="2"/>
      <c r="AM6376" s="2"/>
      <c r="AN6376" s="2"/>
      <c r="AO6376" s="2"/>
      <c r="AP6376" s="2"/>
      <c r="AQ6376" s="2"/>
      <c r="AR6376" s="2"/>
      <c r="AS6376" s="2"/>
      <c r="AT6376" s="2"/>
      <c r="AU6376" s="2"/>
      <c r="AV6376" s="2"/>
      <c r="AW6376" s="2"/>
      <c r="AX6376" s="2"/>
      <c r="AY6376" s="2"/>
      <c r="AZ6376" s="2"/>
      <c r="BA6376" s="2"/>
      <c r="BB6376" s="2"/>
      <c r="BC6376" s="2"/>
      <c r="BD6376" s="2"/>
      <c r="BE6376" s="2"/>
      <c r="BF6376" s="2"/>
      <c r="BG6376" s="2"/>
      <c r="BH6376" s="2"/>
      <c r="BI6376" s="2"/>
      <c r="BJ6376" s="2"/>
      <c r="BK6376" s="2"/>
      <c r="BL6376" s="2"/>
      <c r="BM6376" s="2"/>
      <c r="BN6376" s="2"/>
      <c r="BO6376" s="2"/>
      <c r="BP6376" s="2"/>
      <c r="BQ6376" s="2"/>
      <c r="BR6376" s="96" t="s">
        <v>6387</v>
      </c>
      <c r="BS6376" s="56"/>
      <c r="BT6376" s="2"/>
      <c r="BU6376" s="2"/>
      <c r="BV6376" s="2"/>
      <c r="BW6376" s="2"/>
      <c r="BX6376" s="2"/>
      <c r="BY6376" s="2"/>
      <c r="BZ6376" s="2"/>
      <c r="CA6376" s="12"/>
      <c r="CB6376" s="2"/>
      <c r="CC6376" s="2"/>
      <c r="CD6376" s="2"/>
      <c r="CE6376" s="2"/>
      <c r="CF6376" s="2"/>
      <c r="CG6376" s="2"/>
      <c r="CH6376" s="2"/>
      <c r="CI6376" s="2"/>
      <c r="CJ6376" s="2"/>
      <c r="CK6376" s="2"/>
      <c r="CL6376" s="2"/>
      <c r="CM6376" s="2"/>
      <c r="CN6376" s="2"/>
      <c r="CO6376" s="2"/>
      <c r="CP6376" s="24"/>
      <c r="CQ6376" s="20"/>
    </row>
    <row r="6377" spans="1:95" x14ac:dyDescent="0.2">
      <c r="A6377" s="23" t="s">
        <v>12805</v>
      </c>
      <c r="B6377" s="96" t="s">
        <v>6388</v>
      </c>
      <c r="C6377" s="61">
        <f t="shared" si="215"/>
        <v>0</v>
      </c>
      <c r="D6377" s="88">
        <v>38792</v>
      </c>
      <c r="E6377" s="88">
        <v>38884</v>
      </c>
      <c r="F6377" s="89">
        <f t="shared" si="216"/>
        <v>90</v>
      </c>
      <c r="G6377" s="62"/>
      <c r="H6377" s="10"/>
      <c r="I6377" s="9"/>
      <c r="J6377" s="9"/>
      <c r="K6377" s="9"/>
      <c r="L6377" s="9"/>
      <c r="M6377" s="9"/>
      <c r="N6377" s="9"/>
      <c r="O6377" s="9"/>
      <c r="P6377" s="9"/>
      <c r="Q6377" s="9"/>
      <c r="R6377" s="9"/>
      <c r="S6377" s="9"/>
      <c r="T6377" s="9"/>
      <c r="U6377" s="9"/>
      <c r="V6377" s="9"/>
      <c r="W6377" s="9"/>
      <c r="X6377" s="9"/>
      <c r="Y6377" s="9"/>
      <c r="Z6377" s="9"/>
      <c r="AA6377" s="2"/>
      <c r="AB6377" s="2"/>
      <c r="AC6377" s="2"/>
      <c r="AD6377" s="2"/>
      <c r="AE6377" s="2"/>
      <c r="AF6377" s="2"/>
      <c r="AG6377" s="2"/>
      <c r="AH6377" s="2"/>
      <c r="AI6377" s="96" t="s">
        <v>6388</v>
      </c>
      <c r="AJ6377" s="11"/>
      <c r="AK6377" s="11"/>
      <c r="AL6377" s="2"/>
      <c r="AM6377" s="2"/>
      <c r="AN6377" s="2"/>
      <c r="AO6377" s="2"/>
      <c r="AP6377" s="2"/>
      <c r="AQ6377" s="2"/>
      <c r="AR6377" s="2"/>
      <c r="AS6377" s="2"/>
      <c r="AT6377" s="2"/>
      <c r="AU6377" s="2"/>
      <c r="AV6377" s="2"/>
      <c r="AW6377" s="2"/>
      <c r="AX6377" s="2"/>
      <c r="AY6377" s="2"/>
      <c r="AZ6377" s="2"/>
      <c r="BA6377" s="2"/>
      <c r="BB6377" s="2"/>
      <c r="BC6377" s="2"/>
      <c r="BD6377" s="2"/>
      <c r="BE6377" s="2"/>
      <c r="BF6377" s="2"/>
      <c r="BG6377" s="2"/>
      <c r="BH6377" s="2"/>
      <c r="BI6377" s="2"/>
      <c r="BJ6377" s="2"/>
      <c r="BK6377" s="2"/>
      <c r="BL6377" s="2"/>
      <c r="BM6377" s="2"/>
      <c r="BN6377" s="2"/>
      <c r="BO6377" s="2"/>
      <c r="BP6377" s="2"/>
      <c r="BQ6377" s="2"/>
      <c r="BR6377" s="96" t="s">
        <v>6388</v>
      </c>
      <c r="BS6377" s="56"/>
      <c r="BT6377" s="2"/>
      <c r="BU6377" s="2"/>
      <c r="BV6377" s="2"/>
      <c r="BW6377" s="2"/>
      <c r="BX6377" s="2"/>
      <c r="BY6377" s="2"/>
      <c r="BZ6377" s="2"/>
      <c r="CA6377" s="12"/>
      <c r="CB6377" s="2"/>
      <c r="CC6377" s="2"/>
      <c r="CD6377" s="2"/>
      <c r="CE6377" s="2"/>
      <c r="CF6377" s="2"/>
      <c r="CG6377" s="2"/>
      <c r="CH6377" s="2"/>
      <c r="CI6377" s="2"/>
      <c r="CJ6377" s="2"/>
      <c r="CK6377" s="2"/>
      <c r="CL6377" s="2"/>
      <c r="CM6377" s="2"/>
      <c r="CN6377" s="2"/>
      <c r="CO6377" s="2"/>
      <c r="CP6377" s="24"/>
      <c r="CQ6377" s="20"/>
    </row>
    <row r="6378" spans="1:95" x14ac:dyDescent="0.2">
      <c r="A6378" s="23" t="s">
        <v>12806</v>
      </c>
      <c r="B6378" s="96" t="s">
        <v>6389</v>
      </c>
      <c r="C6378" s="61">
        <f t="shared" si="215"/>
        <v>0</v>
      </c>
      <c r="D6378" s="88">
        <v>38792</v>
      </c>
      <c r="E6378" s="88">
        <v>38885</v>
      </c>
      <c r="F6378" s="89">
        <f t="shared" si="216"/>
        <v>91</v>
      </c>
      <c r="G6378" s="62"/>
      <c r="H6378" s="10"/>
      <c r="I6378" s="9"/>
      <c r="J6378" s="9"/>
      <c r="K6378" s="9"/>
      <c r="L6378" s="9"/>
      <c r="M6378" s="9"/>
      <c r="N6378" s="9"/>
      <c r="O6378" s="9"/>
      <c r="P6378" s="9"/>
      <c r="Q6378" s="9"/>
      <c r="R6378" s="9"/>
      <c r="S6378" s="9"/>
      <c r="T6378" s="9"/>
      <c r="U6378" s="9"/>
      <c r="V6378" s="9"/>
      <c r="W6378" s="9"/>
      <c r="X6378" s="9"/>
      <c r="Y6378" s="9"/>
      <c r="Z6378" s="9"/>
      <c r="AA6378" s="2"/>
      <c r="AB6378" s="2"/>
      <c r="AC6378" s="2"/>
      <c r="AD6378" s="2"/>
      <c r="AE6378" s="2"/>
      <c r="AF6378" s="2"/>
      <c r="AG6378" s="2"/>
      <c r="AH6378" s="2"/>
      <c r="AI6378" s="96" t="s">
        <v>6389</v>
      </c>
      <c r="AJ6378" s="11"/>
      <c r="AK6378" s="11"/>
      <c r="AL6378" s="2"/>
      <c r="AM6378" s="2"/>
      <c r="AN6378" s="2"/>
      <c r="AO6378" s="2"/>
      <c r="AP6378" s="2"/>
      <c r="AQ6378" s="2"/>
      <c r="AR6378" s="2"/>
      <c r="AS6378" s="2"/>
      <c r="AT6378" s="2"/>
      <c r="AU6378" s="2"/>
      <c r="AV6378" s="2"/>
      <c r="AW6378" s="2"/>
      <c r="AX6378" s="2"/>
      <c r="AY6378" s="2"/>
      <c r="AZ6378" s="2"/>
      <c r="BA6378" s="2"/>
      <c r="BB6378" s="2"/>
      <c r="BC6378" s="2"/>
      <c r="BD6378" s="2"/>
      <c r="BE6378" s="2"/>
      <c r="BF6378" s="2"/>
      <c r="BG6378" s="2"/>
      <c r="BH6378" s="2"/>
      <c r="BI6378" s="2"/>
      <c r="BJ6378" s="2"/>
      <c r="BK6378" s="2"/>
      <c r="BL6378" s="2"/>
      <c r="BM6378" s="2"/>
      <c r="BN6378" s="2"/>
      <c r="BO6378" s="2"/>
      <c r="BP6378" s="2"/>
      <c r="BQ6378" s="2"/>
      <c r="BR6378" s="96" t="s">
        <v>6389</v>
      </c>
      <c r="BS6378" s="56"/>
      <c r="BT6378" s="2"/>
      <c r="BU6378" s="2"/>
      <c r="BV6378" s="2"/>
      <c r="BW6378" s="2"/>
      <c r="BX6378" s="2"/>
      <c r="BY6378" s="2"/>
      <c r="BZ6378" s="2"/>
      <c r="CA6378" s="12"/>
      <c r="CB6378" s="2"/>
      <c r="CC6378" s="2"/>
      <c r="CD6378" s="2"/>
      <c r="CE6378" s="2"/>
      <c r="CF6378" s="2"/>
      <c r="CG6378" s="2"/>
      <c r="CH6378" s="2"/>
      <c r="CI6378" s="2"/>
      <c r="CJ6378" s="2"/>
      <c r="CK6378" s="2"/>
      <c r="CL6378" s="2"/>
      <c r="CM6378" s="2"/>
      <c r="CN6378" s="2"/>
      <c r="CO6378" s="2"/>
      <c r="CP6378" s="24"/>
      <c r="CQ6378" s="20"/>
    </row>
    <row r="6379" spans="1:95" x14ac:dyDescent="0.2">
      <c r="A6379" s="23" t="s">
        <v>12807</v>
      </c>
      <c r="B6379" s="96" t="s">
        <v>6390</v>
      </c>
      <c r="C6379" s="61">
        <f t="shared" si="215"/>
        <v>0</v>
      </c>
      <c r="D6379" s="88">
        <v>38792</v>
      </c>
      <c r="E6379" s="88">
        <v>38884</v>
      </c>
      <c r="F6379" s="89">
        <f t="shared" si="216"/>
        <v>90</v>
      </c>
      <c r="G6379" s="62"/>
      <c r="H6379" s="10"/>
      <c r="I6379" s="9"/>
      <c r="J6379" s="9"/>
      <c r="K6379" s="9"/>
      <c r="L6379" s="9"/>
      <c r="M6379" s="9"/>
      <c r="N6379" s="9"/>
      <c r="O6379" s="9"/>
      <c r="P6379" s="9"/>
      <c r="Q6379" s="9"/>
      <c r="R6379" s="9"/>
      <c r="S6379" s="9"/>
      <c r="T6379" s="9"/>
      <c r="U6379" s="9"/>
      <c r="V6379" s="9"/>
      <c r="W6379" s="9"/>
      <c r="X6379" s="9"/>
      <c r="Y6379" s="9"/>
      <c r="Z6379" s="9"/>
      <c r="AA6379" s="2"/>
      <c r="AB6379" s="2"/>
      <c r="AC6379" s="2"/>
      <c r="AD6379" s="2"/>
      <c r="AE6379" s="2"/>
      <c r="AF6379" s="2"/>
      <c r="AG6379" s="2"/>
      <c r="AH6379" s="2"/>
      <c r="AI6379" s="96" t="s">
        <v>6390</v>
      </c>
      <c r="AJ6379" s="11"/>
      <c r="AK6379" s="11"/>
      <c r="AL6379" s="2"/>
      <c r="AM6379" s="2"/>
      <c r="AN6379" s="2"/>
      <c r="AO6379" s="2"/>
      <c r="AP6379" s="2"/>
      <c r="AQ6379" s="2"/>
      <c r="AR6379" s="2"/>
      <c r="AS6379" s="2"/>
      <c r="AT6379" s="2"/>
      <c r="AU6379" s="2"/>
      <c r="AV6379" s="2"/>
      <c r="AW6379" s="2"/>
      <c r="AX6379" s="2"/>
      <c r="AY6379" s="2"/>
      <c r="AZ6379" s="2"/>
      <c r="BA6379" s="2"/>
      <c r="BB6379" s="2"/>
      <c r="BC6379" s="2"/>
      <c r="BD6379" s="2"/>
      <c r="BE6379" s="2"/>
      <c r="BF6379" s="2"/>
      <c r="BG6379" s="2"/>
      <c r="BH6379" s="2"/>
      <c r="BI6379" s="2"/>
      <c r="BJ6379" s="2"/>
      <c r="BK6379" s="2"/>
      <c r="BL6379" s="2"/>
      <c r="BM6379" s="2"/>
      <c r="BN6379" s="2"/>
      <c r="BO6379" s="2"/>
      <c r="BP6379" s="2"/>
      <c r="BQ6379" s="2"/>
      <c r="BR6379" s="96" t="s">
        <v>6390</v>
      </c>
      <c r="BS6379" s="56"/>
      <c r="BT6379" s="2"/>
      <c r="BU6379" s="2"/>
      <c r="BV6379" s="2"/>
      <c r="BW6379" s="2"/>
      <c r="BX6379" s="2"/>
      <c r="BY6379" s="2"/>
      <c r="BZ6379" s="2"/>
      <c r="CA6379" s="12"/>
      <c r="CB6379" s="2"/>
      <c r="CC6379" s="2"/>
      <c r="CD6379" s="2"/>
      <c r="CE6379" s="2"/>
      <c r="CF6379" s="2"/>
      <c r="CG6379" s="2"/>
      <c r="CH6379" s="2"/>
      <c r="CI6379" s="2"/>
      <c r="CJ6379" s="2"/>
      <c r="CK6379" s="2"/>
      <c r="CL6379" s="2"/>
      <c r="CM6379" s="2"/>
      <c r="CN6379" s="2"/>
      <c r="CO6379" s="2"/>
      <c r="CP6379" s="24"/>
      <c r="CQ6379" s="20"/>
    </row>
    <row r="6380" spans="1:95" x14ac:dyDescent="0.2">
      <c r="A6380" s="23" t="s">
        <v>12808</v>
      </c>
      <c r="B6380" s="96" t="s">
        <v>6391</v>
      </c>
      <c r="C6380" s="61">
        <f t="shared" si="215"/>
        <v>0</v>
      </c>
      <c r="D6380" s="88">
        <v>38792</v>
      </c>
      <c r="E6380" s="88">
        <v>38885</v>
      </c>
      <c r="F6380" s="89">
        <f t="shared" si="216"/>
        <v>91</v>
      </c>
      <c r="G6380" s="62"/>
      <c r="H6380" s="10"/>
      <c r="I6380" s="9"/>
      <c r="J6380" s="9"/>
      <c r="K6380" s="9"/>
      <c r="L6380" s="9"/>
      <c r="M6380" s="9"/>
      <c r="N6380" s="9"/>
      <c r="O6380" s="9"/>
      <c r="P6380" s="9"/>
      <c r="Q6380" s="9"/>
      <c r="R6380" s="9"/>
      <c r="S6380" s="9"/>
      <c r="T6380" s="9"/>
      <c r="U6380" s="9"/>
      <c r="V6380" s="9"/>
      <c r="W6380" s="9"/>
      <c r="X6380" s="9"/>
      <c r="Y6380" s="9"/>
      <c r="Z6380" s="9"/>
      <c r="AA6380" s="2"/>
      <c r="AB6380" s="2"/>
      <c r="AC6380" s="2"/>
      <c r="AD6380" s="2"/>
      <c r="AE6380" s="2"/>
      <c r="AF6380" s="2"/>
      <c r="AG6380" s="2"/>
      <c r="AH6380" s="2"/>
      <c r="AI6380" s="96" t="s">
        <v>6391</v>
      </c>
      <c r="AJ6380" s="11"/>
      <c r="AK6380" s="11"/>
      <c r="AL6380" s="2"/>
      <c r="AM6380" s="2"/>
      <c r="AN6380" s="2"/>
      <c r="AO6380" s="2"/>
      <c r="AP6380" s="2"/>
      <c r="AQ6380" s="2"/>
      <c r="AR6380" s="2"/>
      <c r="AS6380" s="2"/>
      <c r="AT6380" s="2"/>
      <c r="AU6380" s="2"/>
      <c r="AV6380" s="2"/>
      <c r="AW6380" s="2"/>
      <c r="AX6380" s="2"/>
      <c r="AY6380" s="2"/>
      <c r="AZ6380" s="2"/>
      <c r="BA6380" s="2"/>
      <c r="BB6380" s="2"/>
      <c r="BC6380" s="2"/>
      <c r="BD6380" s="2"/>
      <c r="BE6380" s="2"/>
      <c r="BF6380" s="2"/>
      <c r="BG6380" s="2"/>
      <c r="BH6380" s="2"/>
      <c r="BI6380" s="2"/>
      <c r="BJ6380" s="2"/>
      <c r="BK6380" s="2"/>
      <c r="BL6380" s="2"/>
      <c r="BM6380" s="2"/>
      <c r="BN6380" s="2"/>
      <c r="BO6380" s="2"/>
      <c r="BP6380" s="2"/>
      <c r="BQ6380" s="2"/>
      <c r="BR6380" s="96" t="s">
        <v>6391</v>
      </c>
      <c r="BS6380" s="56"/>
      <c r="BT6380" s="2"/>
      <c r="BU6380" s="2"/>
      <c r="BV6380" s="2"/>
      <c r="BW6380" s="2"/>
      <c r="BX6380" s="2"/>
      <c r="BY6380" s="2"/>
      <c r="BZ6380" s="2"/>
      <c r="CA6380" s="12"/>
      <c r="CB6380" s="2"/>
      <c r="CC6380" s="2"/>
      <c r="CD6380" s="2"/>
      <c r="CE6380" s="2"/>
      <c r="CF6380" s="2"/>
      <c r="CG6380" s="2"/>
      <c r="CH6380" s="2"/>
      <c r="CI6380" s="2"/>
      <c r="CJ6380" s="2"/>
      <c r="CK6380" s="2"/>
      <c r="CL6380" s="2"/>
      <c r="CM6380" s="2"/>
      <c r="CN6380" s="2"/>
      <c r="CO6380" s="2"/>
      <c r="CP6380" s="24"/>
      <c r="CQ6380" s="20"/>
    </row>
    <row r="6381" spans="1:95" x14ac:dyDescent="0.2">
      <c r="A6381" s="23" t="s">
        <v>12809</v>
      </c>
      <c r="B6381" s="96" t="s">
        <v>6392</v>
      </c>
      <c r="C6381" s="61">
        <f t="shared" si="215"/>
        <v>0</v>
      </c>
      <c r="D6381" s="88">
        <v>38792</v>
      </c>
      <c r="E6381" s="88">
        <v>38884</v>
      </c>
      <c r="F6381" s="89">
        <f t="shared" si="216"/>
        <v>90</v>
      </c>
      <c r="G6381" s="62"/>
      <c r="H6381" s="10"/>
      <c r="I6381" s="9"/>
      <c r="J6381" s="9"/>
      <c r="K6381" s="9"/>
      <c r="L6381" s="9"/>
      <c r="M6381" s="9"/>
      <c r="N6381" s="9"/>
      <c r="O6381" s="9"/>
      <c r="P6381" s="9"/>
      <c r="Q6381" s="9"/>
      <c r="R6381" s="9"/>
      <c r="S6381" s="9"/>
      <c r="T6381" s="9"/>
      <c r="U6381" s="9"/>
      <c r="V6381" s="9"/>
      <c r="W6381" s="9"/>
      <c r="X6381" s="9"/>
      <c r="Y6381" s="9"/>
      <c r="Z6381" s="9"/>
      <c r="AA6381" s="2"/>
      <c r="AB6381" s="2"/>
      <c r="AC6381" s="2"/>
      <c r="AD6381" s="2"/>
      <c r="AE6381" s="2"/>
      <c r="AF6381" s="2"/>
      <c r="AG6381" s="2"/>
      <c r="AH6381" s="2"/>
      <c r="AI6381" s="96" t="s">
        <v>6392</v>
      </c>
      <c r="AJ6381" s="11"/>
      <c r="AK6381" s="11"/>
      <c r="AL6381" s="2"/>
      <c r="AM6381" s="2"/>
      <c r="AN6381" s="2"/>
      <c r="AO6381" s="2"/>
      <c r="AP6381" s="2"/>
      <c r="AQ6381" s="2"/>
      <c r="AR6381" s="2"/>
      <c r="AS6381" s="2"/>
      <c r="AT6381" s="2"/>
      <c r="AU6381" s="2"/>
      <c r="AV6381" s="2"/>
      <c r="AW6381" s="2"/>
      <c r="AX6381" s="2"/>
      <c r="AY6381" s="2"/>
      <c r="AZ6381" s="2"/>
      <c r="BA6381" s="2"/>
      <c r="BB6381" s="2"/>
      <c r="BC6381" s="2"/>
      <c r="BD6381" s="2"/>
      <c r="BE6381" s="2"/>
      <c r="BF6381" s="2"/>
      <c r="BG6381" s="2"/>
      <c r="BH6381" s="2"/>
      <c r="BI6381" s="2"/>
      <c r="BJ6381" s="2"/>
      <c r="BK6381" s="2"/>
      <c r="BL6381" s="2"/>
      <c r="BM6381" s="2"/>
      <c r="BN6381" s="2"/>
      <c r="BO6381" s="2"/>
      <c r="BP6381" s="2"/>
      <c r="BQ6381" s="2"/>
      <c r="BR6381" s="96" t="s">
        <v>6392</v>
      </c>
      <c r="BS6381" s="56"/>
      <c r="BT6381" s="2"/>
      <c r="BU6381" s="2"/>
      <c r="BV6381" s="2"/>
      <c r="BW6381" s="2"/>
      <c r="BX6381" s="2"/>
      <c r="BY6381" s="2"/>
      <c r="BZ6381" s="2"/>
      <c r="CA6381" s="12"/>
      <c r="CB6381" s="2"/>
      <c r="CC6381" s="2"/>
      <c r="CD6381" s="2"/>
      <c r="CE6381" s="2"/>
      <c r="CF6381" s="2"/>
      <c r="CG6381" s="2"/>
      <c r="CH6381" s="2"/>
      <c r="CI6381" s="2"/>
      <c r="CJ6381" s="2"/>
      <c r="CK6381" s="2"/>
      <c r="CL6381" s="2"/>
      <c r="CM6381" s="2"/>
      <c r="CN6381" s="2"/>
      <c r="CO6381" s="2"/>
      <c r="CP6381" s="24"/>
      <c r="CQ6381" s="20"/>
    </row>
    <row r="6382" spans="1:95" x14ac:dyDescent="0.2">
      <c r="A6382" s="23" t="s">
        <v>12810</v>
      </c>
      <c r="B6382" s="96" t="s">
        <v>6393</v>
      </c>
      <c r="C6382" s="61">
        <f t="shared" si="215"/>
        <v>0</v>
      </c>
      <c r="D6382" s="88">
        <v>38792</v>
      </c>
      <c r="E6382" s="88">
        <v>38885</v>
      </c>
      <c r="F6382" s="89">
        <f t="shared" si="216"/>
        <v>91</v>
      </c>
      <c r="G6382" s="62"/>
      <c r="H6382" s="10"/>
      <c r="I6382" s="9"/>
      <c r="J6382" s="9"/>
      <c r="K6382" s="9"/>
      <c r="L6382" s="9"/>
      <c r="M6382" s="9"/>
      <c r="N6382" s="9"/>
      <c r="O6382" s="9"/>
      <c r="P6382" s="9"/>
      <c r="Q6382" s="9"/>
      <c r="R6382" s="9"/>
      <c r="S6382" s="9"/>
      <c r="T6382" s="9"/>
      <c r="U6382" s="9"/>
      <c r="V6382" s="9"/>
      <c r="W6382" s="9"/>
      <c r="X6382" s="9"/>
      <c r="Y6382" s="9"/>
      <c r="Z6382" s="9"/>
      <c r="AA6382" s="2"/>
      <c r="AB6382" s="2"/>
      <c r="AC6382" s="2"/>
      <c r="AD6382" s="2"/>
      <c r="AE6382" s="2"/>
      <c r="AF6382" s="2"/>
      <c r="AG6382" s="2"/>
      <c r="AH6382" s="2"/>
      <c r="AI6382" s="96" t="s">
        <v>6393</v>
      </c>
      <c r="AJ6382" s="11"/>
      <c r="AK6382" s="11"/>
      <c r="AL6382" s="2"/>
      <c r="AM6382" s="2"/>
      <c r="AN6382" s="2"/>
      <c r="AO6382" s="2"/>
      <c r="AP6382" s="2"/>
      <c r="AQ6382" s="2"/>
      <c r="AR6382" s="2"/>
      <c r="AS6382" s="2"/>
      <c r="AT6382" s="2"/>
      <c r="AU6382" s="2"/>
      <c r="AV6382" s="2"/>
      <c r="AW6382" s="2"/>
      <c r="AX6382" s="2"/>
      <c r="AY6382" s="2"/>
      <c r="AZ6382" s="2"/>
      <c r="BA6382" s="2"/>
      <c r="BB6382" s="2"/>
      <c r="BC6382" s="2"/>
      <c r="BD6382" s="2"/>
      <c r="BE6382" s="2"/>
      <c r="BF6382" s="2"/>
      <c r="BG6382" s="2"/>
      <c r="BH6382" s="2"/>
      <c r="BI6382" s="2"/>
      <c r="BJ6382" s="2"/>
      <c r="BK6382" s="2"/>
      <c r="BL6382" s="2"/>
      <c r="BM6382" s="2"/>
      <c r="BN6382" s="2"/>
      <c r="BO6382" s="2"/>
      <c r="BP6382" s="2"/>
      <c r="BQ6382" s="2"/>
      <c r="BR6382" s="96" t="s">
        <v>6393</v>
      </c>
      <c r="BS6382" s="56"/>
      <c r="BT6382" s="2"/>
      <c r="BU6382" s="2"/>
      <c r="BV6382" s="2"/>
      <c r="BW6382" s="2"/>
      <c r="BX6382" s="2"/>
      <c r="BY6382" s="2"/>
      <c r="BZ6382" s="2"/>
      <c r="CA6382" s="12"/>
      <c r="CB6382" s="2"/>
      <c r="CC6382" s="2"/>
      <c r="CD6382" s="2"/>
      <c r="CE6382" s="2"/>
      <c r="CF6382" s="2"/>
      <c r="CG6382" s="2"/>
      <c r="CH6382" s="2"/>
      <c r="CI6382" s="2"/>
      <c r="CJ6382" s="2"/>
      <c r="CK6382" s="2"/>
      <c r="CL6382" s="2"/>
      <c r="CM6382" s="2"/>
      <c r="CN6382" s="2"/>
      <c r="CO6382" s="2"/>
      <c r="CP6382" s="24"/>
      <c r="CQ6382" s="20"/>
    </row>
    <row r="6383" spans="1:95" x14ac:dyDescent="0.2">
      <c r="A6383" s="23" t="s">
        <v>12811</v>
      </c>
      <c r="B6383" s="96" t="s">
        <v>6394</v>
      </c>
      <c r="C6383" s="61">
        <f t="shared" si="215"/>
        <v>0</v>
      </c>
      <c r="D6383" s="88">
        <v>38792</v>
      </c>
      <c r="E6383" s="88">
        <v>38884</v>
      </c>
      <c r="F6383" s="89">
        <f t="shared" si="216"/>
        <v>90</v>
      </c>
      <c r="G6383" s="62"/>
      <c r="H6383" s="10"/>
      <c r="I6383" s="9"/>
      <c r="J6383" s="9"/>
      <c r="K6383" s="9"/>
      <c r="L6383" s="9"/>
      <c r="M6383" s="9"/>
      <c r="N6383" s="9"/>
      <c r="O6383" s="9"/>
      <c r="P6383" s="9"/>
      <c r="Q6383" s="9"/>
      <c r="R6383" s="9"/>
      <c r="S6383" s="9"/>
      <c r="T6383" s="9"/>
      <c r="U6383" s="9"/>
      <c r="V6383" s="9"/>
      <c r="W6383" s="9"/>
      <c r="X6383" s="9"/>
      <c r="Y6383" s="9"/>
      <c r="Z6383" s="9"/>
      <c r="AA6383" s="2"/>
      <c r="AB6383" s="2"/>
      <c r="AC6383" s="2"/>
      <c r="AD6383" s="2"/>
      <c r="AE6383" s="2"/>
      <c r="AF6383" s="2"/>
      <c r="AG6383" s="2"/>
      <c r="AH6383" s="2"/>
      <c r="AI6383" s="96" t="s">
        <v>6394</v>
      </c>
      <c r="AJ6383" s="11"/>
      <c r="AK6383" s="11"/>
      <c r="AL6383" s="2"/>
      <c r="AM6383" s="2"/>
      <c r="AN6383" s="2"/>
      <c r="AO6383" s="2"/>
      <c r="AP6383" s="2"/>
      <c r="AQ6383" s="2"/>
      <c r="AR6383" s="2"/>
      <c r="AS6383" s="2"/>
      <c r="AT6383" s="2"/>
      <c r="AU6383" s="2"/>
      <c r="AV6383" s="2"/>
      <c r="AW6383" s="2"/>
      <c r="AX6383" s="2"/>
      <c r="AY6383" s="2"/>
      <c r="AZ6383" s="2"/>
      <c r="BA6383" s="2"/>
      <c r="BB6383" s="2"/>
      <c r="BC6383" s="2"/>
      <c r="BD6383" s="2"/>
      <c r="BE6383" s="2"/>
      <c r="BF6383" s="2"/>
      <c r="BG6383" s="2"/>
      <c r="BH6383" s="2"/>
      <c r="BI6383" s="2"/>
      <c r="BJ6383" s="2"/>
      <c r="BK6383" s="2"/>
      <c r="BL6383" s="2"/>
      <c r="BM6383" s="2"/>
      <c r="BN6383" s="2"/>
      <c r="BO6383" s="2"/>
      <c r="BP6383" s="2"/>
      <c r="BQ6383" s="2"/>
      <c r="BR6383" s="96" t="s">
        <v>6394</v>
      </c>
      <c r="BS6383" s="56"/>
      <c r="BT6383" s="2"/>
      <c r="BU6383" s="2"/>
      <c r="BV6383" s="2"/>
      <c r="BW6383" s="2"/>
      <c r="BX6383" s="2"/>
      <c r="BY6383" s="2"/>
      <c r="BZ6383" s="2"/>
      <c r="CA6383" s="12"/>
      <c r="CB6383" s="2"/>
      <c r="CC6383" s="2"/>
      <c r="CD6383" s="2"/>
      <c r="CE6383" s="2"/>
      <c r="CF6383" s="2"/>
      <c r="CG6383" s="2"/>
      <c r="CH6383" s="2"/>
      <c r="CI6383" s="2"/>
      <c r="CJ6383" s="2"/>
      <c r="CK6383" s="2"/>
      <c r="CL6383" s="2"/>
      <c r="CM6383" s="2"/>
      <c r="CN6383" s="2"/>
      <c r="CO6383" s="2"/>
      <c r="CP6383" s="24"/>
      <c r="CQ6383" s="20"/>
    </row>
    <row r="6384" spans="1:95" x14ac:dyDescent="0.2">
      <c r="A6384" s="23" t="s">
        <v>12812</v>
      </c>
      <c r="B6384" s="96" t="s">
        <v>6395</v>
      </c>
      <c r="C6384" s="61">
        <f t="shared" si="215"/>
        <v>0</v>
      </c>
      <c r="D6384" s="88">
        <v>38792</v>
      </c>
      <c r="E6384" s="88">
        <v>38885</v>
      </c>
      <c r="F6384" s="89">
        <f t="shared" si="216"/>
        <v>91</v>
      </c>
      <c r="G6384" s="62"/>
      <c r="H6384" s="10"/>
      <c r="I6384" s="9"/>
      <c r="J6384" s="9"/>
      <c r="K6384" s="9"/>
      <c r="L6384" s="9"/>
      <c r="M6384" s="9"/>
      <c r="N6384" s="9"/>
      <c r="O6384" s="9"/>
      <c r="P6384" s="9"/>
      <c r="Q6384" s="9"/>
      <c r="R6384" s="9"/>
      <c r="S6384" s="9"/>
      <c r="T6384" s="9"/>
      <c r="U6384" s="9"/>
      <c r="V6384" s="9"/>
      <c r="W6384" s="9"/>
      <c r="X6384" s="9"/>
      <c r="Y6384" s="9"/>
      <c r="Z6384" s="9"/>
      <c r="AA6384" s="2"/>
      <c r="AB6384" s="2"/>
      <c r="AC6384" s="2"/>
      <c r="AD6384" s="2"/>
      <c r="AE6384" s="2"/>
      <c r="AF6384" s="2"/>
      <c r="AG6384" s="2"/>
      <c r="AH6384" s="2"/>
      <c r="AI6384" s="96" t="s">
        <v>6395</v>
      </c>
      <c r="AJ6384" s="11"/>
      <c r="AK6384" s="11"/>
      <c r="AL6384" s="2"/>
      <c r="AM6384" s="2"/>
      <c r="AN6384" s="2"/>
      <c r="AO6384" s="2"/>
      <c r="AP6384" s="2"/>
      <c r="AQ6384" s="2"/>
      <c r="AR6384" s="2"/>
      <c r="AS6384" s="2"/>
      <c r="AT6384" s="2"/>
      <c r="AU6384" s="2"/>
      <c r="AV6384" s="2"/>
      <c r="AW6384" s="2"/>
      <c r="AX6384" s="2"/>
      <c r="AY6384" s="2"/>
      <c r="AZ6384" s="2"/>
      <c r="BA6384" s="2"/>
      <c r="BB6384" s="2"/>
      <c r="BC6384" s="2"/>
      <c r="BD6384" s="2"/>
      <c r="BE6384" s="2"/>
      <c r="BF6384" s="2"/>
      <c r="BG6384" s="2"/>
      <c r="BH6384" s="2"/>
      <c r="BI6384" s="2"/>
      <c r="BJ6384" s="2"/>
      <c r="BK6384" s="2"/>
      <c r="BL6384" s="2"/>
      <c r="BM6384" s="2"/>
      <c r="BN6384" s="2"/>
      <c r="BO6384" s="2"/>
      <c r="BP6384" s="2"/>
      <c r="BQ6384" s="2"/>
      <c r="BR6384" s="96" t="s">
        <v>6395</v>
      </c>
      <c r="BS6384" s="56"/>
      <c r="BT6384" s="2"/>
      <c r="BU6384" s="2"/>
      <c r="BV6384" s="2"/>
      <c r="BW6384" s="2"/>
      <c r="BX6384" s="2"/>
      <c r="BY6384" s="2"/>
      <c r="BZ6384" s="2"/>
      <c r="CA6384" s="12"/>
      <c r="CB6384" s="2"/>
      <c r="CC6384" s="2"/>
      <c r="CD6384" s="2"/>
      <c r="CE6384" s="2"/>
      <c r="CF6384" s="2"/>
      <c r="CG6384" s="2"/>
      <c r="CH6384" s="2"/>
      <c r="CI6384" s="2"/>
      <c r="CJ6384" s="2"/>
      <c r="CK6384" s="2"/>
      <c r="CL6384" s="2"/>
      <c r="CM6384" s="2"/>
      <c r="CN6384" s="2"/>
      <c r="CO6384" s="2"/>
      <c r="CP6384" s="24"/>
      <c r="CQ6384" s="20"/>
    </row>
    <row r="6385" spans="1:95" x14ac:dyDescent="0.2">
      <c r="A6385" s="23" t="s">
        <v>12813</v>
      </c>
      <c r="B6385" s="96" t="s">
        <v>6396</v>
      </c>
      <c r="C6385" s="61">
        <f t="shared" si="215"/>
        <v>0</v>
      </c>
      <c r="D6385" s="88">
        <v>38792</v>
      </c>
      <c r="E6385" s="88">
        <v>38885</v>
      </c>
      <c r="F6385" s="89">
        <f t="shared" si="216"/>
        <v>91</v>
      </c>
      <c r="G6385" s="62"/>
      <c r="H6385" s="10"/>
      <c r="I6385" s="9"/>
      <c r="J6385" s="9"/>
      <c r="K6385" s="9"/>
      <c r="L6385" s="9"/>
      <c r="M6385" s="9"/>
      <c r="N6385" s="9"/>
      <c r="O6385" s="9"/>
      <c r="P6385" s="9"/>
      <c r="Q6385" s="9"/>
      <c r="R6385" s="9"/>
      <c r="S6385" s="9"/>
      <c r="T6385" s="9"/>
      <c r="U6385" s="9"/>
      <c r="V6385" s="9"/>
      <c r="W6385" s="9"/>
      <c r="X6385" s="9"/>
      <c r="Y6385" s="9"/>
      <c r="Z6385" s="9"/>
      <c r="AA6385" s="2"/>
      <c r="AB6385" s="2"/>
      <c r="AC6385" s="2"/>
      <c r="AD6385" s="2"/>
      <c r="AE6385" s="2"/>
      <c r="AF6385" s="2"/>
      <c r="AG6385" s="2"/>
      <c r="AH6385" s="2"/>
      <c r="AI6385" s="96" t="s">
        <v>6396</v>
      </c>
      <c r="AJ6385" s="11"/>
      <c r="AK6385" s="11"/>
      <c r="AL6385" s="2"/>
      <c r="AM6385" s="2"/>
      <c r="AN6385" s="2"/>
      <c r="AO6385" s="2"/>
      <c r="AP6385" s="2"/>
      <c r="AQ6385" s="2"/>
      <c r="AR6385" s="2"/>
      <c r="AS6385" s="2"/>
      <c r="AT6385" s="2"/>
      <c r="AU6385" s="2"/>
      <c r="AV6385" s="2"/>
      <c r="AW6385" s="2"/>
      <c r="AX6385" s="2"/>
      <c r="AY6385" s="2"/>
      <c r="AZ6385" s="2"/>
      <c r="BA6385" s="2"/>
      <c r="BB6385" s="2"/>
      <c r="BC6385" s="2"/>
      <c r="BD6385" s="2"/>
      <c r="BE6385" s="2"/>
      <c r="BF6385" s="2"/>
      <c r="BG6385" s="2"/>
      <c r="BH6385" s="2"/>
      <c r="BI6385" s="2"/>
      <c r="BJ6385" s="2"/>
      <c r="BK6385" s="2"/>
      <c r="BL6385" s="2"/>
      <c r="BM6385" s="2"/>
      <c r="BN6385" s="2"/>
      <c r="BO6385" s="2"/>
      <c r="BP6385" s="2"/>
      <c r="BQ6385" s="2"/>
      <c r="BR6385" s="96" t="s">
        <v>6396</v>
      </c>
      <c r="BS6385" s="56"/>
      <c r="BT6385" s="2"/>
      <c r="BU6385" s="2"/>
      <c r="BV6385" s="2"/>
      <c r="BW6385" s="2"/>
      <c r="BX6385" s="2"/>
      <c r="BY6385" s="2"/>
      <c r="BZ6385" s="2"/>
      <c r="CA6385" s="12"/>
      <c r="CB6385" s="2"/>
      <c r="CC6385" s="2"/>
      <c r="CD6385" s="2"/>
      <c r="CE6385" s="2"/>
      <c r="CF6385" s="2"/>
      <c r="CG6385" s="2"/>
      <c r="CH6385" s="2"/>
      <c r="CI6385" s="2"/>
      <c r="CJ6385" s="2"/>
      <c r="CK6385" s="2"/>
      <c r="CL6385" s="2"/>
      <c r="CM6385" s="2"/>
      <c r="CN6385" s="2"/>
      <c r="CO6385" s="2"/>
      <c r="CP6385" s="24"/>
      <c r="CQ6385" s="20"/>
    </row>
    <row r="6386" spans="1:95" x14ac:dyDescent="0.2">
      <c r="A6386" s="23" t="s">
        <v>12814</v>
      </c>
      <c r="B6386" s="96" t="s">
        <v>6397</v>
      </c>
      <c r="C6386" s="61">
        <f t="shared" si="215"/>
        <v>0</v>
      </c>
      <c r="D6386" s="88">
        <v>38792</v>
      </c>
      <c r="E6386" s="88">
        <v>38884</v>
      </c>
      <c r="F6386" s="89">
        <f t="shared" si="216"/>
        <v>90</v>
      </c>
      <c r="G6386" s="62"/>
      <c r="H6386" s="10"/>
      <c r="I6386" s="9"/>
      <c r="J6386" s="9"/>
      <c r="K6386" s="9"/>
      <c r="L6386" s="9"/>
      <c r="M6386" s="9"/>
      <c r="N6386" s="9"/>
      <c r="O6386" s="9"/>
      <c r="P6386" s="9"/>
      <c r="Q6386" s="9"/>
      <c r="R6386" s="9"/>
      <c r="S6386" s="9"/>
      <c r="T6386" s="9"/>
      <c r="U6386" s="9"/>
      <c r="V6386" s="9"/>
      <c r="W6386" s="9"/>
      <c r="X6386" s="9"/>
      <c r="Y6386" s="9"/>
      <c r="Z6386" s="9"/>
      <c r="AA6386" s="2"/>
      <c r="AB6386" s="2"/>
      <c r="AC6386" s="2"/>
      <c r="AD6386" s="2"/>
      <c r="AE6386" s="2"/>
      <c r="AF6386" s="2"/>
      <c r="AG6386" s="2"/>
      <c r="AH6386" s="2"/>
      <c r="AI6386" s="96" t="s">
        <v>6397</v>
      </c>
      <c r="AJ6386" s="11"/>
      <c r="AK6386" s="11"/>
      <c r="AL6386" s="2"/>
      <c r="AM6386" s="2"/>
      <c r="AN6386" s="2"/>
      <c r="AO6386" s="2"/>
      <c r="AP6386" s="2"/>
      <c r="AQ6386" s="2"/>
      <c r="AR6386" s="2"/>
      <c r="AS6386" s="2"/>
      <c r="AT6386" s="2"/>
      <c r="AU6386" s="2"/>
      <c r="AV6386" s="2"/>
      <c r="AW6386" s="2"/>
      <c r="AX6386" s="2"/>
      <c r="AY6386" s="2"/>
      <c r="AZ6386" s="2"/>
      <c r="BA6386" s="2"/>
      <c r="BB6386" s="2"/>
      <c r="BC6386" s="2"/>
      <c r="BD6386" s="2"/>
      <c r="BE6386" s="2"/>
      <c r="BF6386" s="2"/>
      <c r="BG6386" s="2"/>
      <c r="BH6386" s="2"/>
      <c r="BI6386" s="2"/>
      <c r="BJ6386" s="2"/>
      <c r="BK6386" s="2"/>
      <c r="BL6386" s="2"/>
      <c r="BM6386" s="2"/>
      <c r="BN6386" s="2"/>
      <c r="BO6386" s="2"/>
      <c r="BP6386" s="2"/>
      <c r="BQ6386" s="2"/>
      <c r="BR6386" s="96" t="s">
        <v>6397</v>
      </c>
      <c r="BS6386" s="56"/>
      <c r="BT6386" s="2"/>
      <c r="BU6386" s="2"/>
      <c r="BV6386" s="2"/>
      <c r="BW6386" s="2"/>
      <c r="BX6386" s="2"/>
      <c r="BY6386" s="2"/>
      <c r="BZ6386" s="2"/>
      <c r="CA6386" s="12"/>
      <c r="CB6386" s="2"/>
      <c r="CC6386" s="2"/>
      <c r="CD6386" s="2"/>
      <c r="CE6386" s="2"/>
      <c r="CF6386" s="2"/>
      <c r="CG6386" s="2"/>
      <c r="CH6386" s="2"/>
      <c r="CI6386" s="2"/>
      <c r="CJ6386" s="2"/>
      <c r="CK6386" s="2"/>
      <c r="CL6386" s="2"/>
      <c r="CM6386" s="2"/>
      <c r="CN6386" s="2"/>
      <c r="CO6386" s="2"/>
      <c r="CP6386" s="24"/>
      <c r="CQ6386" s="20"/>
    </row>
    <row r="6387" spans="1:95" x14ac:dyDescent="0.2">
      <c r="A6387" s="23" t="s">
        <v>12815</v>
      </c>
      <c r="B6387" s="96" t="s">
        <v>6398</v>
      </c>
      <c r="C6387" s="61">
        <f t="shared" si="215"/>
        <v>0</v>
      </c>
      <c r="D6387" s="88">
        <v>38792</v>
      </c>
      <c r="E6387" s="88">
        <v>38885</v>
      </c>
      <c r="F6387" s="89">
        <f t="shared" si="216"/>
        <v>91</v>
      </c>
      <c r="G6387" s="62"/>
      <c r="H6387" s="10"/>
      <c r="I6387" s="9"/>
      <c r="J6387" s="9"/>
      <c r="K6387" s="9"/>
      <c r="L6387" s="9"/>
      <c r="M6387" s="9"/>
      <c r="N6387" s="9"/>
      <c r="O6387" s="9"/>
      <c r="P6387" s="9"/>
      <c r="Q6387" s="9"/>
      <c r="R6387" s="9"/>
      <c r="S6387" s="9"/>
      <c r="T6387" s="9"/>
      <c r="U6387" s="9"/>
      <c r="V6387" s="9"/>
      <c r="W6387" s="9"/>
      <c r="X6387" s="9"/>
      <c r="Y6387" s="9"/>
      <c r="Z6387" s="9"/>
      <c r="AA6387" s="2"/>
      <c r="AB6387" s="2"/>
      <c r="AC6387" s="2"/>
      <c r="AD6387" s="2"/>
      <c r="AE6387" s="2"/>
      <c r="AF6387" s="2"/>
      <c r="AG6387" s="2"/>
      <c r="AH6387" s="2"/>
      <c r="AI6387" s="96" t="s">
        <v>6398</v>
      </c>
      <c r="AJ6387" s="11"/>
      <c r="AK6387" s="11"/>
      <c r="AL6387" s="2"/>
      <c r="AM6387" s="2"/>
      <c r="AN6387" s="2"/>
      <c r="AO6387" s="2"/>
      <c r="AP6387" s="2"/>
      <c r="AQ6387" s="2"/>
      <c r="AR6387" s="2"/>
      <c r="AS6387" s="2"/>
      <c r="AT6387" s="2"/>
      <c r="AU6387" s="2"/>
      <c r="AV6387" s="2"/>
      <c r="AW6387" s="2"/>
      <c r="AX6387" s="2"/>
      <c r="AY6387" s="2"/>
      <c r="AZ6387" s="2"/>
      <c r="BA6387" s="2"/>
      <c r="BB6387" s="2"/>
      <c r="BC6387" s="2"/>
      <c r="BD6387" s="2"/>
      <c r="BE6387" s="2"/>
      <c r="BF6387" s="2"/>
      <c r="BG6387" s="2"/>
      <c r="BH6387" s="2"/>
      <c r="BI6387" s="2"/>
      <c r="BJ6387" s="2"/>
      <c r="BK6387" s="2"/>
      <c r="BL6387" s="2"/>
      <c r="BM6387" s="2"/>
      <c r="BN6387" s="2"/>
      <c r="BO6387" s="2"/>
      <c r="BP6387" s="2"/>
      <c r="BQ6387" s="2"/>
      <c r="BR6387" s="96" t="s">
        <v>6398</v>
      </c>
      <c r="BS6387" s="56"/>
      <c r="BT6387" s="2"/>
      <c r="BU6387" s="2"/>
      <c r="BV6387" s="2"/>
      <c r="BW6387" s="2"/>
      <c r="BX6387" s="2"/>
      <c r="BY6387" s="2"/>
      <c r="BZ6387" s="2"/>
      <c r="CA6387" s="12"/>
      <c r="CB6387" s="2"/>
      <c r="CC6387" s="2"/>
      <c r="CD6387" s="2"/>
      <c r="CE6387" s="2"/>
      <c r="CF6387" s="2"/>
      <c r="CG6387" s="2"/>
      <c r="CH6387" s="2"/>
      <c r="CI6387" s="2"/>
      <c r="CJ6387" s="2"/>
      <c r="CK6387" s="2"/>
      <c r="CL6387" s="2"/>
      <c r="CM6387" s="2"/>
      <c r="CN6387" s="2"/>
      <c r="CO6387" s="2"/>
      <c r="CP6387" s="24"/>
      <c r="CQ6387" s="20"/>
    </row>
    <row r="6388" spans="1:95" x14ac:dyDescent="0.2">
      <c r="A6388" s="23" t="s">
        <v>12816</v>
      </c>
      <c r="B6388" s="96" t="s">
        <v>6399</v>
      </c>
      <c r="C6388" s="61">
        <f t="shared" si="215"/>
        <v>1</v>
      </c>
      <c r="D6388" s="88">
        <v>38792</v>
      </c>
      <c r="E6388" s="88">
        <v>38888</v>
      </c>
      <c r="F6388" s="89">
        <f t="shared" si="216"/>
        <v>94</v>
      </c>
      <c r="G6388" s="62">
        <v>75</v>
      </c>
      <c r="H6388" s="10"/>
      <c r="I6388" s="9"/>
      <c r="J6388" s="9"/>
      <c r="K6388" s="9"/>
      <c r="L6388" s="9"/>
      <c r="M6388" s="9"/>
      <c r="N6388" s="9"/>
      <c r="O6388" s="9"/>
      <c r="P6388" s="9"/>
      <c r="Q6388" s="9"/>
      <c r="R6388" s="9"/>
      <c r="S6388" s="9"/>
      <c r="T6388" s="9"/>
      <c r="U6388" s="9"/>
      <c r="V6388" s="9"/>
      <c r="W6388" s="9"/>
      <c r="X6388" s="9"/>
      <c r="Y6388" s="9"/>
      <c r="Z6388" s="9"/>
      <c r="AA6388" s="2"/>
      <c r="AB6388" s="2"/>
      <c r="AC6388" s="2"/>
      <c r="AD6388" s="2"/>
      <c r="AE6388" s="2"/>
      <c r="AF6388" s="2"/>
      <c r="AG6388" s="2"/>
      <c r="AH6388" s="2"/>
      <c r="AI6388" s="96" t="s">
        <v>6399</v>
      </c>
      <c r="AJ6388" s="11"/>
      <c r="AK6388" s="11"/>
      <c r="AL6388" s="2"/>
      <c r="AM6388" s="2"/>
      <c r="AN6388" s="2"/>
      <c r="AO6388" s="2"/>
      <c r="AP6388" s="2"/>
      <c r="AQ6388" s="2"/>
      <c r="AR6388" s="2"/>
      <c r="AS6388" s="2"/>
      <c r="AT6388" s="2"/>
      <c r="AU6388" s="2"/>
      <c r="AV6388" s="2"/>
      <c r="AW6388" s="2"/>
      <c r="AX6388" s="2"/>
      <c r="AY6388" s="2" t="s">
        <v>16</v>
      </c>
      <c r="AZ6388" s="2"/>
      <c r="BA6388" s="2"/>
      <c r="BB6388" s="2"/>
      <c r="BC6388" s="2"/>
      <c r="BD6388" s="2"/>
      <c r="BE6388" s="2"/>
      <c r="BF6388" s="2"/>
      <c r="BG6388" s="2"/>
      <c r="BH6388" s="2"/>
      <c r="BI6388" s="2"/>
      <c r="BJ6388" s="2"/>
      <c r="BK6388" s="2"/>
      <c r="BL6388" s="2"/>
      <c r="BM6388" s="2"/>
      <c r="BN6388" s="2"/>
      <c r="BO6388" s="2"/>
      <c r="BP6388" s="2"/>
      <c r="BQ6388" s="2"/>
      <c r="BR6388" s="96" t="s">
        <v>6399</v>
      </c>
      <c r="BS6388" s="56"/>
      <c r="BT6388" s="2"/>
      <c r="BU6388" s="2"/>
      <c r="BV6388" s="2"/>
      <c r="BW6388" s="2"/>
      <c r="BX6388" s="2"/>
      <c r="BY6388" s="2"/>
      <c r="BZ6388" s="2"/>
      <c r="CA6388" s="12"/>
      <c r="CB6388" s="2"/>
      <c r="CC6388" s="2"/>
      <c r="CD6388" s="2"/>
      <c r="CE6388" s="2"/>
      <c r="CF6388" s="2"/>
      <c r="CG6388" s="2"/>
      <c r="CH6388" s="2"/>
      <c r="CI6388" s="2"/>
      <c r="CJ6388" s="2"/>
      <c r="CK6388" s="2"/>
      <c r="CL6388" s="2"/>
      <c r="CM6388" s="2"/>
      <c r="CN6388" s="2"/>
      <c r="CO6388" s="2"/>
      <c r="CP6388" s="24"/>
      <c r="CQ6388" s="20"/>
    </row>
    <row r="6389" spans="1:95" x14ac:dyDescent="0.2">
      <c r="A6389" s="23" t="s">
        <v>12817</v>
      </c>
      <c r="B6389" s="96" t="s">
        <v>6400</v>
      </c>
      <c r="C6389" s="61">
        <f t="shared" si="215"/>
        <v>0</v>
      </c>
      <c r="D6389" s="88">
        <v>38792</v>
      </c>
      <c r="E6389" s="88">
        <v>38885</v>
      </c>
      <c r="F6389" s="89">
        <f t="shared" si="216"/>
        <v>91</v>
      </c>
      <c r="G6389" s="62"/>
      <c r="H6389" s="10"/>
      <c r="I6389" s="9"/>
      <c r="J6389" s="9"/>
      <c r="K6389" s="9"/>
      <c r="L6389" s="9"/>
      <c r="M6389" s="9"/>
      <c r="N6389" s="9"/>
      <c r="O6389" s="9"/>
      <c r="P6389" s="9"/>
      <c r="Q6389" s="9"/>
      <c r="R6389" s="9"/>
      <c r="S6389" s="9"/>
      <c r="T6389" s="9"/>
      <c r="U6389" s="9"/>
      <c r="V6389" s="9"/>
      <c r="W6389" s="9"/>
      <c r="X6389" s="9"/>
      <c r="Y6389" s="9"/>
      <c r="Z6389" s="9"/>
      <c r="AA6389" s="2"/>
      <c r="AB6389" s="2"/>
      <c r="AC6389" s="2"/>
      <c r="AD6389" s="2"/>
      <c r="AE6389" s="2"/>
      <c r="AF6389" s="2"/>
      <c r="AG6389" s="2"/>
      <c r="AH6389" s="2"/>
      <c r="AI6389" s="96" t="s">
        <v>6400</v>
      </c>
      <c r="AJ6389" s="11"/>
      <c r="AK6389" s="11"/>
      <c r="AL6389" s="2"/>
      <c r="AM6389" s="2"/>
      <c r="AN6389" s="2"/>
      <c r="AO6389" s="2"/>
      <c r="AP6389" s="2"/>
      <c r="AQ6389" s="2"/>
      <c r="AR6389" s="2"/>
      <c r="AS6389" s="2"/>
      <c r="AT6389" s="2"/>
      <c r="AU6389" s="2"/>
      <c r="AV6389" s="2"/>
      <c r="AW6389" s="2"/>
      <c r="AX6389" s="2"/>
      <c r="AY6389" s="2"/>
      <c r="AZ6389" s="2"/>
      <c r="BA6389" s="2"/>
      <c r="BB6389" s="2"/>
      <c r="BC6389" s="2"/>
      <c r="BD6389" s="2"/>
      <c r="BE6389" s="2"/>
      <c r="BF6389" s="2"/>
      <c r="BG6389" s="2"/>
      <c r="BH6389" s="2"/>
      <c r="BI6389" s="2"/>
      <c r="BJ6389" s="2"/>
      <c r="BK6389" s="2"/>
      <c r="BL6389" s="2"/>
      <c r="BM6389" s="2"/>
      <c r="BN6389" s="2"/>
      <c r="BO6389" s="2"/>
      <c r="BP6389" s="2"/>
      <c r="BQ6389" s="2"/>
      <c r="BR6389" s="96" t="s">
        <v>6400</v>
      </c>
      <c r="BS6389" s="56"/>
      <c r="BT6389" s="2"/>
      <c r="BU6389" s="2"/>
      <c r="BV6389" s="2"/>
      <c r="BW6389" s="2"/>
      <c r="BX6389" s="2"/>
      <c r="BY6389" s="2"/>
      <c r="BZ6389" s="2"/>
      <c r="CA6389" s="12"/>
      <c r="CB6389" s="2"/>
      <c r="CC6389" s="2"/>
      <c r="CD6389" s="2"/>
      <c r="CE6389" s="2"/>
      <c r="CF6389" s="2"/>
      <c r="CG6389" s="2"/>
      <c r="CH6389" s="2"/>
      <c r="CI6389" s="2"/>
      <c r="CJ6389" s="2"/>
      <c r="CK6389" s="2"/>
      <c r="CL6389" s="2"/>
      <c r="CM6389" s="2"/>
      <c r="CN6389" s="2"/>
      <c r="CO6389" s="2"/>
      <c r="CP6389" s="24"/>
      <c r="CQ6389" s="20"/>
    </row>
    <row r="6390" spans="1:95" x14ac:dyDescent="0.2">
      <c r="A6390" s="23" t="s">
        <v>12818</v>
      </c>
      <c r="B6390" s="96" t="s">
        <v>6401</v>
      </c>
      <c r="C6390" s="61">
        <f t="shared" si="215"/>
        <v>0</v>
      </c>
      <c r="D6390" s="88">
        <v>38792</v>
      </c>
      <c r="E6390" s="88">
        <v>38884</v>
      </c>
      <c r="F6390" s="89">
        <f t="shared" si="216"/>
        <v>90</v>
      </c>
      <c r="G6390" s="62"/>
      <c r="H6390" s="10"/>
      <c r="I6390" s="9"/>
      <c r="J6390" s="9"/>
      <c r="K6390" s="9"/>
      <c r="L6390" s="9"/>
      <c r="M6390" s="9"/>
      <c r="N6390" s="9"/>
      <c r="O6390" s="9"/>
      <c r="P6390" s="9"/>
      <c r="Q6390" s="9"/>
      <c r="R6390" s="9"/>
      <c r="S6390" s="9"/>
      <c r="T6390" s="9"/>
      <c r="U6390" s="9"/>
      <c r="V6390" s="9"/>
      <c r="W6390" s="9"/>
      <c r="X6390" s="9"/>
      <c r="Y6390" s="9"/>
      <c r="Z6390" s="9"/>
      <c r="AA6390" s="2"/>
      <c r="AB6390" s="2"/>
      <c r="AC6390" s="2"/>
      <c r="AD6390" s="2"/>
      <c r="AE6390" s="2"/>
      <c r="AF6390" s="2"/>
      <c r="AG6390" s="2"/>
      <c r="AH6390" s="2"/>
      <c r="AI6390" s="96" t="s">
        <v>6401</v>
      </c>
      <c r="AJ6390" s="11"/>
      <c r="AK6390" s="11"/>
      <c r="AL6390" s="2"/>
      <c r="AM6390" s="2"/>
      <c r="AN6390" s="2"/>
      <c r="AO6390" s="2"/>
      <c r="AP6390" s="2"/>
      <c r="AQ6390" s="2"/>
      <c r="AR6390" s="2"/>
      <c r="AS6390" s="2"/>
      <c r="AT6390" s="2"/>
      <c r="AU6390" s="2"/>
      <c r="AV6390" s="2"/>
      <c r="AW6390" s="2"/>
      <c r="AX6390" s="2"/>
      <c r="AY6390" s="2"/>
      <c r="AZ6390" s="2"/>
      <c r="BA6390" s="2"/>
      <c r="BB6390" s="2"/>
      <c r="BC6390" s="2"/>
      <c r="BD6390" s="2"/>
      <c r="BE6390" s="2"/>
      <c r="BF6390" s="2"/>
      <c r="BG6390" s="2"/>
      <c r="BH6390" s="2"/>
      <c r="BI6390" s="2"/>
      <c r="BJ6390" s="2"/>
      <c r="BK6390" s="2"/>
      <c r="BL6390" s="2"/>
      <c r="BM6390" s="2"/>
      <c r="BN6390" s="2"/>
      <c r="BO6390" s="2"/>
      <c r="BP6390" s="2"/>
      <c r="BQ6390" s="2"/>
      <c r="BR6390" s="96" t="s">
        <v>6401</v>
      </c>
      <c r="BS6390" s="56"/>
      <c r="BT6390" s="2"/>
      <c r="BU6390" s="2"/>
      <c r="BV6390" s="2"/>
      <c r="BW6390" s="2"/>
      <c r="BX6390" s="2"/>
      <c r="BY6390" s="2"/>
      <c r="BZ6390" s="2"/>
      <c r="CA6390" s="12"/>
      <c r="CB6390" s="2"/>
      <c r="CC6390" s="2"/>
      <c r="CD6390" s="2"/>
      <c r="CE6390" s="2"/>
      <c r="CF6390" s="2"/>
      <c r="CG6390" s="2"/>
      <c r="CH6390" s="2"/>
      <c r="CI6390" s="2"/>
      <c r="CJ6390" s="2"/>
      <c r="CK6390" s="2"/>
      <c r="CL6390" s="2"/>
      <c r="CM6390" s="2"/>
      <c r="CN6390" s="2"/>
      <c r="CO6390" s="2"/>
      <c r="CP6390" s="24"/>
      <c r="CQ6390" s="20"/>
    </row>
    <row r="6391" spans="1:95" x14ac:dyDescent="0.2">
      <c r="A6391" s="23" t="s">
        <v>12819</v>
      </c>
      <c r="B6391" s="96" t="s">
        <v>6402</v>
      </c>
      <c r="C6391" s="61">
        <f t="shared" si="215"/>
        <v>0</v>
      </c>
      <c r="D6391" s="88">
        <v>38792</v>
      </c>
      <c r="E6391" s="88">
        <v>38886</v>
      </c>
      <c r="F6391" s="89">
        <f t="shared" si="216"/>
        <v>92</v>
      </c>
      <c r="G6391" s="62"/>
      <c r="H6391" s="10"/>
      <c r="I6391" s="9"/>
      <c r="J6391" s="9"/>
      <c r="K6391" s="9"/>
      <c r="L6391" s="9"/>
      <c r="M6391" s="9"/>
      <c r="N6391" s="9"/>
      <c r="O6391" s="9"/>
      <c r="P6391" s="9"/>
      <c r="Q6391" s="9"/>
      <c r="R6391" s="9"/>
      <c r="S6391" s="9"/>
      <c r="T6391" s="9"/>
      <c r="U6391" s="9"/>
      <c r="V6391" s="9"/>
      <c r="W6391" s="9"/>
      <c r="X6391" s="9"/>
      <c r="Y6391" s="9"/>
      <c r="Z6391" s="9"/>
      <c r="AA6391" s="2"/>
      <c r="AB6391" s="2"/>
      <c r="AC6391" s="2"/>
      <c r="AD6391" s="2"/>
      <c r="AE6391" s="2"/>
      <c r="AF6391" s="2"/>
      <c r="AG6391" s="2"/>
      <c r="AH6391" s="2"/>
      <c r="AI6391" s="96" t="s">
        <v>6402</v>
      </c>
      <c r="AJ6391" s="11"/>
      <c r="AK6391" s="11"/>
      <c r="AL6391" s="2"/>
      <c r="AM6391" s="2"/>
      <c r="AN6391" s="2"/>
      <c r="AO6391" s="2"/>
      <c r="AP6391" s="2"/>
      <c r="AQ6391" s="2"/>
      <c r="AR6391" s="2"/>
      <c r="AS6391" s="2"/>
      <c r="AT6391" s="2"/>
      <c r="AU6391" s="2"/>
      <c r="AV6391" s="2"/>
      <c r="AW6391" s="2"/>
      <c r="AX6391" s="2"/>
      <c r="AY6391" s="2"/>
      <c r="AZ6391" s="2"/>
      <c r="BA6391" s="2"/>
      <c r="BB6391" s="2"/>
      <c r="BC6391" s="2"/>
      <c r="BD6391" s="2"/>
      <c r="BE6391" s="2"/>
      <c r="BF6391" s="2"/>
      <c r="BG6391" s="2"/>
      <c r="BH6391" s="2"/>
      <c r="BI6391" s="2"/>
      <c r="BJ6391" s="2"/>
      <c r="BK6391" s="2"/>
      <c r="BL6391" s="2"/>
      <c r="BM6391" s="2"/>
      <c r="BN6391" s="2"/>
      <c r="BO6391" s="2"/>
      <c r="BP6391" s="2"/>
      <c r="BQ6391" s="2"/>
      <c r="BR6391" s="96" t="s">
        <v>6402</v>
      </c>
      <c r="BS6391" s="56"/>
      <c r="BT6391" s="2"/>
      <c r="BU6391" s="2"/>
      <c r="BV6391" s="2"/>
      <c r="BW6391" s="2"/>
      <c r="BX6391" s="2"/>
      <c r="BY6391" s="2"/>
      <c r="BZ6391" s="2"/>
      <c r="CA6391" s="12"/>
      <c r="CB6391" s="2"/>
      <c r="CC6391" s="2"/>
      <c r="CD6391" s="2"/>
      <c r="CE6391" s="2"/>
      <c r="CF6391" s="2"/>
      <c r="CG6391" s="2"/>
      <c r="CH6391" s="2"/>
      <c r="CI6391" s="2"/>
      <c r="CJ6391" s="2"/>
      <c r="CK6391" s="2"/>
      <c r="CL6391" s="2"/>
      <c r="CM6391" s="2"/>
      <c r="CN6391" s="2"/>
      <c r="CO6391" s="2"/>
      <c r="CP6391" s="24"/>
      <c r="CQ6391" s="20"/>
    </row>
    <row r="6392" spans="1:95" x14ac:dyDescent="0.2">
      <c r="A6392" s="23" t="s">
        <v>12820</v>
      </c>
      <c r="B6392" s="96" t="s">
        <v>6403</v>
      </c>
      <c r="C6392" s="61">
        <f t="shared" si="215"/>
        <v>0</v>
      </c>
      <c r="D6392" s="88">
        <v>38792</v>
      </c>
      <c r="E6392" s="88">
        <v>38884</v>
      </c>
      <c r="F6392" s="89">
        <f t="shared" si="216"/>
        <v>90</v>
      </c>
      <c r="G6392" s="62"/>
      <c r="H6392" s="10"/>
      <c r="I6392" s="9"/>
      <c r="J6392" s="9"/>
      <c r="K6392" s="9"/>
      <c r="L6392" s="9"/>
      <c r="M6392" s="9"/>
      <c r="N6392" s="9"/>
      <c r="O6392" s="9"/>
      <c r="P6392" s="9"/>
      <c r="Q6392" s="9"/>
      <c r="R6392" s="9"/>
      <c r="S6392" s="9"/>
      <c r="T6392" s="9"/>
      <c r="U6392" s="9"/>
      <c r="V6392" s="9"/>
      <c r="W6392" s="9"/>
      <c r="X6392" s="9"/>
      <c r="Y6392" s="9"/>
      <c r="Z6392" s="9"/>
      <c r="AA6392" s="2"/>
      <c r="AB6392" s="2"/>
      <c r="AC6392" s="2"/>
      <c r="AD6392" s="2"/>
      <c r="AE6392" s="2"/>
      <c r="AF6392" s="2"/>
      <c r="AG6392" s="2"/>
      <c r="AH6392" s="2"/>
      <c r="AI6392" s="96" t="s">
        <v>6403</v>
      </c>
      <c r="AJ6392" s="11"/>
      <c r="AK6392" s="11"/>
      <c r="AL6392" s="2"/>
      <c r="AM6392" s="2"/>
      <c r="AN6392" s="2"/>
      <c r="AO6392" s="2"/>
      <c r="AP6392" s="2"/>
      <c r="AQ6392" s="2"/>
      <c r="AR6392" s="2"/>
      <c r="AS6392" s="2"/>
      <c r="AT6392" s="2"/>
      <c r="AU6392" s="2"/>
      <c r="AV6392" s="2"/>
      <c r="AW6392" s="2"/>
      <c r="AX6392" s="2"/>
      <c r="AY6392" s="2"/>
      <c r="AZ6392" s="2"/>
      <c r="BA6392" s="2"/>
      <c r="BB6392" s="2"/>
      <c r="BC6392" s="2"/>
      <c r="BD6392" s="2"/>
      <c r="BE6392" s="2"/>
      <c r="BF6392" s="2"/>
      <c r="BG6392" s="2"/>
      <c r="BH6392" s="2"/>
      <c r="BI6392" s="2"/>
      <c r="BJ6392" s="2"/>
      <c r="BK6392" s="2"/>
      <c r="BL6392" s="2"/>
      <c r="BM6392" s="2"/>
      <c r="BN6392" s="2"/>
      <c r="BO6392" s="2"/>
      <c r="BP6392" s="2"/>
      <c r="BQ6392" s="2"/>
      <c r="BR6392" s="96" t="s">
        <v>6403</v>
      </c>
      <c r="BS6392" s="56"/>
      <c r="BT6392" s="2"/>
      <c r="BU6392" s="2"/>
      <c r="BV6392" s="2"/>
      <c r="BW6392" s="2"/>
      <c r="BX6392" s="2"/>
      <c r="BY6392" s="2"/>
      <c r="BZ6392" s="2"/>
      <c r="CA6392" s="12"/>
      <c r="CB6392" s="2"/>
      <c r="CC6392" s="2"/>
      <c r="CD6392" s="2"/>
      <c r="CE6392" s="2"/>
      <c r="CF6392" s="2"/>
      <c r="CG6392" s="2"/>
      <c r="CH6392" s="2"/>
      <c r="CI6392" s="2"/>
      <c r="CJ6392" s="2"/>
      <c r="CK6392" s="2"/>
      <c r="CL6392" s="2"/>
      <c r="CM6392" s="2"/>
      <c r="CN6392" s="2"/>
      <c r="CO6392" s="2"/>
      <c r="CP6392" s="24"/>
      <c r="CQ6392" s="20"/>
    </row>
    <row r="6393" spans="1:95" x14ac:dyDescent="0.2">
      <c r="A6393" s="23" t="s">
        <v>12821</v>
      </c>
      <c r="B6393" s="96" t="s">
        <v>6404</v>
      </c>
      <c r="C6393" s="61">
        <f t="shared" si="215"/>
        <v>0</v>
      </c>
      <c r="D6393" s="88">
        <v>38792</v>
      </c>
      <c r="E6393" s="88">
        <v>38884</v>
      </c>
      <c r="F6393" s="89">
        <f t="shared" si="216"/>
        <v>90</v>
      </c>
      <c r="G6393" s="62"/>
      <c r="H6393" s="10"/>
      <c r="I6393" s="9"/>
      <c r="J6393" s="9"/>
      <c r="K6393" s="9"/>
      <c r="L6393" s="9"/>
      <c r="M6393" s="9"/>
      <c r="N6393" s="9"/>
      <c r="O6393" s="9"/>
      <c r="P6393" s="9"/>
      <c r="Q6393" s="9"/>
      <c r="R6393" s="9"/>
      <c r="S6393" s="9"/>
      <c r="T6393" s="9"/>
      <c r="U6393" s="9"/>
      <c r="V6393" s="9"/>
      <c r="W6393" s="9"/>
      <c r="X6393" s="9"/>
      <c r="Y6393" s="9"/>
      <c r="Z6393" s="9"/>
      <c r="AA6393" s="2"/>
      <c r="AB6393" s="2"/>
      <c r="AC6393" s="2"/>
      <c r="AD6393" s="2"/>
      <c r="AE6393" s="2"/>
      <c r="AF6393" s="2"/>
      <c r="AG6393" s="2"/>
      <c r="AH6393" s="2"/>
      <c r="AI6393" s="96" t="s">
        <v>6404</v>
      </c>
      <c r="AJ6393" s="11"/>
      <c r="AK6393" s="11"/>
      <c r="AL6393" s="2"/>
      <c r="AM6393" s="2"/>
      <c r="AN6393" s="2"/>
      <c r="AO6393" s="2"/>
      <c r="AP6393" s="2"/>
      <c r="AQ6393" s="2"/>
      <c r="AR6393" s="2"/>
      <c r="AS6393" s="2"/>
      <c r="AT6393" s="2"/>
      <c r="AU6393" s="2"/>
      <c r="AV6393" s="2"/>
      <c r="AW6393" s="2"/>
      <c r="AX6393" s="2"/>
      <c r="AY6393" s="2"/>
      <c r="AZ6393" s="2"/>
      <c r="BA6393" s="2"/>
      <c r="BB6393" s="2"/>
      <c r="BC6393" s="2"/>
      <c r="BD6393" s="2"/>
      <c r="BE6393" s="2"/>
      <c r="BF6393" s="2"/>
      <c r="BG6393" s="2"/>
      <c r="BH6393" s="2"/>
      <c r="BI6393" s="2"/>
      <c r="BJ6393" s="2"/>
      <c r="BK6393" s="2"/>
      <c r="BL6393" s="2"/>
      <c r="BM6393" s="2"/>
      <c r="BN6393" s="2"/>
      <c r="BO6393" s="2"/>
      <c r="BP6393" s="2"/>
      <c r="BQ6393" s="2"/>
      <c r="BR6393" s="96" t="s">
        <v>6404</v>
      </c>
      <c r="BS6393" s="56"/>
      <c r="BT6393" s="2"/>
      <c r="BU6393" s="2"/>
      <c r="BV6393" s="2"/>
      <c r="BW6393" s="2"/>
      <c r="BX6393" s="2"/>
      <c r="BY6393" s="2"/>
      <c r="BZ6393" s="2"/>
      <c r="CA6393" s="12"/>
      <c r="CB6393" s="2"/>
      <c r="CC6393" s="2"/>
      <c r="CD6393" s="2"/>
      <c r="CE6393" s="2"/>
      <c r="CF6393" s="2"/>
      <c r="CG6393" s="2"/>
      <c r="CH6393" s="2"/>
      <c r="CI6393" s="2"/>
      <c r="CJ6393" s="2"/>
      <c r="CK6393" s="2"/>
      <c r="CL6393" s="2"/>
      <c r="CM6393" s="2"/>
      <c r="CN6393" s="2"/>
      <c r="CO6393" s="2"/>
      <c r="CP6393" s="24"/>
      <c r="CQ6393" s="20"/>
    </row>
    <row r="6394" spans="1:95" x14ac:dyDescent="0.2">
      <c r="A6394" s="23" t="s">
        <v>12822</v>
      </c>
      <c r="B6394" s="96" t="s">
        <v>6405</v>
      </c>
      <c r="C6394" s="61">
        <f t="shared" si="215"/>
        <v>0</v>
      </c>
      <c r="D6394" s="88">
        <v>38792</v>
      </c>
      <c r="E6394" s="88">
        <v>38884</v>
      </c>
      <c r="F6394" s="89">
        <f t="shared" si="216"/>
        <v>90</v>
      </c>
      <c r="G6394" s="62"/>
      <c r="H6394" s="10"/>
      <c r="I6394" s="9"/>
      <c r="J6394" s="9"/>
      <c r="K6394" s="9"/>
      <c r="L6394" s="9"/>
      <c r="M6394" s="9"/>
      <c r="N6394" s="9"/>
      <c r="O6394" s="9"/>
      <c r="P6394" s="9"/>
      <c r="Q6394" s="9"/>
      <c r="R6394" s="9"/>
      <c r="S6394" s="9"/>
      <c r="T6394" s="9"/>
      <c r="U6394" s="9"/>
      <c r="V6394" s="9"/>
      <c r="W6394" s="9"/>
      <c r="X6394" s="9"/>
      <c r="Y6394" s="9"/>
      <c r="Z6394" s="9"/>
      <c r="AA6394" s="2"/>
      <c r="AB6394" s="2"/>
      <c r="AC6394" s="2"/>
      <c r="AD6394" s="2"/>
      <c r="AE6394" s="2"/>
      <c r="AF6394" s="2"/>
      <c r="AG6394" s="2"/>
      <c r="AH6394" s="2"/>
      <c r="AI6394" s="96" t="s">
        <v>6405</v>
      </c>
      <c r="AJ6394" s="11"/>
      <c r="AK6394" s="11"/>
      <c r="AL6394" s="2"/>
      <c r="AM6394" s="2"/>
      <c r="AN6394" s="2"/>
      <c r="AO6394" s="2"/>
      <c r="AP6394" s="2"/>
      <c r="AQ6394" s="2"/>
      <c r="AR6394" s="2"/>
      <c r="AS6394" s="2"/>
      <c r="AT6394" s="2"/>
      <c r="AU6394" s="2"/>
      <c r="AV6394" s="2"/>
      <c r="AW6394" s="2"/>
      <c r="AX6394" s="2"/>
      <c r="AY6394" s="2"/>
      <c r="AZ6394" s="2"/>
      <c r="BA6394" s="2"/>
      <c r="BB6394" s="2"/>
      <c r="BC6394" s="2"/>
      <c r="BD6394" s="2"/>
      <c r="BE6394" s="2"/>
      <c r="BF6394" s="2"/>
      <c r="BG6394" s="2"/>
      <c r="BH6394" s="2"/>
      <c r="BI6394" s="2"/>
      <c r="BJ6394" s="2"/>
      <c r="BK6394" s="2"/>
      <c r="BL6394" s="2"/>
      <c r="BM6394" s="2"/>
      <c r="BN6394" s="2"/>
      <c r="BO6394" s="2"/>
      <c r="BP6394" s="2"/>
      <c r="BQ6394" s="2"/>
      <c r="BR6394" s="96" t="s">
        <v>6405</v>
      </c>
      <c r="BS6394" s="56"/>
      <c r="BT6394" s="2"/>
      <c r="BU6394" s="2"/>
      <c r="BV6394" s="2"/>
      <c r="BW6394" s="2"/>
      <c r="BX6394" s="2"/>
      <c r="BY6394" s="2"/>
      <c r="BZ6394" s="2"/>
      <c r="CA6394" s="12"/>
      <c r="CB6394" s="2"/>
      <c r="CC6394" s="2"/>
      <c r="CD6394" s="2"/>
      <c r="CE6394" s="2"/>
      <c r="CF6394" s="2"/>
      <c r="CG6394" s="2"/>
      <c r="CH6394" s="2"/>
      <c r="CI6394" s="2"/>
      <c r="CJ6394" s="2"/>
      <c r="CK6394" s="2"/>
      <c r="CL6394" s="2"/>
      <c r="CM6394" s="2"/>
      <c r="CN6394" s="2"/>
      <c r="CO6394" s="2"/>
      <c r="CP6394" s="24"/>
      <c r="CQ6394" s="20"/>
    </row>
    <row r="6395" spans="1:95" x14ac:dyDescent="0.2">
      <c r="A6395" s="23" t="s">
        <v>12823</v>
      </c>
      <c r="B6395" s="96" t="s">
        <v>6406</v>
      </c>
      <c r="C6395" s="61">
        <f t="shared" si="215"/>
        <v>0</v>
      </c>
      <c r="D6395" s="88">
        <v>38792</v>
      </c>
      <c r="E6395" s="88">
        <v>38884</v>
      </c>
      <c r="F6395" s="89">
        <f t="shared" si="216"/>
        <v>90</v>
      </c>
      <c r="G6395" s="62"/>
      <c r="H6395" s="10"/>
      <c r="I6395" s="9"/>
      <c r="J6395" s="9"/>
      <c r="K6395" s="9"/>
      <c r="L6395" s="9"/>
      <c r="M6395" s="9"/>
      <c r="N6395" s="9"/>
      <c r="O6395" s="9"/>
      <c r="P6395" s="9"/>
      <c r="Q6395" s="9"/>
      <c r="R6395" s="9"/>
      <c r="S6395" s="9"/>
      <c r="T6395" s="9"/>
      <c r="U6395" s="9"/>
      <c r="V6395" s="9"/>
      <c r="W6395" s="9"/>
      <c r="X6395" s="9"/>
      <c r="Y6395" s="9"/>
      <c r="Z6395" s="9"/>
      <c r="AA6395" s="2"/>
      <c r="AB6395" s="2"/>
      <c r="AC6395" s="2"/>
      <c r="AD6395" s="2"/>
      <c r="AE6395" s="2"/>
      <c r="AF6395" s="2"/>
      <c r="AG6395" s="2"/>
      <c r="AH6395" s="2"/>
      <c r="AI6395" s="96" t="s">
        <v>6406</v>
      </c>
      <c r="AJ6395" s="11"/>
      <c r="AK6395" s="11"/>
      <c r="AL6395" s="2"/>
      <c r="AM6395" s="2"/>
      <c r="AN6395" s="2"/>
      <c r="AO6395" s="2"/>
      <c r="AP6395" s="2"/>
      <c r="AQ6395" s="2"/>
      <c r="AR6395" s="2"/>
      <c r="AS6395" s="2"/>
      <c r="AT6395" s="2"/>
      <c r="AU6395" s="2"/>
      <c r="AV6395" s="2"/>
      <c r="AW6395" s="2"/>
      <c r="AX6395" s="2"/>
      <c r="AY6395" s="2"/>
      <c r="AZ6395" s="2"/>
      <c r="BA6395" s="2"/>
      <c r="BB6395" s="2"/>
      <c r="BC6395" s="2"/>
      <c r="BD6395" s="2"/>
      <c r="BE6395" s="2"/>
      <c r="BF6395" s="2"/>
      <c r="BG6395" s="2"/>
      <c r="BH6395" s="2"/>
      <c r="BI6395" s="2"/>
      <c r="BJ6395" s="2"/>
      <c r="BK6395" s="2"/>
      <c r="BL6395" s="2"/>
      <c r="BM6395" s="2"/>
      <c r="BN6395" s="2"/>
      <c r="BO6395" s="2"/>
      <c r="BP6395" s="2"/>
      <c r="BQ6395" s="2"/>
      <c r="BR6395" s="96" t="s">
        <v>6406</v>
      </c>
      <c r="BS6395" s="56"/>
      <c r="BT6395" s="2"/>
      <c r="BU6395" s="2"/>
      <c r="BV6395" s="2"/>
      <c r="BW6395" s="2"/>
      <c r="BX6395" s="2"/>
      <c r="BY6395" s="2"/>
      <c r="BZ6395" s="2"/>
      <c r="CA6395" s="12"/>
      <c r="CB6395" s="2"/>
      <c r="CC6395" s="2"/>
      <c r="CD6395" s="2"/>
      <c r="CE6395" s="2"/>
      <c r="CF6395" s="2"/>
      <c r="CG6395" s="2"/>
      <c r="CH6395" s="2"/>
      <c r="CI6395" s="2"/>
      <c r="CJ6395" s="2"/>
      <c r="CK6395" s="2"/>
      <c r="CL6395" s="2"/>
      <c r="CM6395" s="2"/>
      <c r="CN6395" s="2"/>
      <c r="CO6395" s="2"/>
      <c r="CP6395" s="24"/>
      <c r="CQ6395" s="20"/>
    </row>
    <row r="6396" spans="1:95" x14ac:dyDescent="0.2">
      <c r="A6396" s="23" t="s">
        <v>12824</v>
      </c>
      <c r="B6396" s="96" t="s">
        <v>6407</v>
      </c>
      <c r="C6396" s="61">
        <f t="shared" si="215"/>
        <v>0</v>
      </c>
      <c r="D6396" s="88">
        <v>38792</v>
      </c>
      <c r="E6396" s="88">
        <v>38885</v>
      </c>
      <c r="F6396" s="89">
        <f t="shared" si="216"/>
        <v>91</v>
      </c>
      <c r="G6396" s="62"/>
      <c r="H6396" s="10"/>
      <c r="I6396" s="9"/>
      <c r="J6396" s="9"/>
      <c r="K6396" s="9"/>
      <c r="L6396" s="9"/>
      <c r="M6396" s="9"/>
      <c r="N6396" s="9"/>
      <c r="O6396" s="9"/>
      <c r="P6396" s="9"/>
      <c r="Q6396" s="9"/>
      <c r="R6396" s="9"/>
      <c r="S6396" s="9"/>
      <c r="T6396" s="9"/>
      <c r="U6396" s="9"/>
      <c r="V6396" s="9"/>
      <c r="W6396" s="9"/>
      <c r="X6396" s="9"/>
      <c r="Y6396" s="9"/>
      <c r="Z6396" s="9"/>
      <c r="AA6396" s="2"/>
      <c r="AB6396" s="2"/>
      <c r="AC6396" s="2"/>
      <c r="AD6396" s="2"/>
      <c r="AE6396" s="2"/>
      <c r="AF6396" s="2"/>
      <c r="AG6396" s="2"/>
      <c r="AH6396" s="2"/>
      <c r="AI6396" s="96" t="s">
        <v>6407</v>
      </c>
      <c r="AJ6396" s="11"/>
      <c r="AK6396" s="11"/>
      <c r="AL6396" s="2"/>
      <c r="AM6396" s="2"/>
      <c r="AN6396" s="2"/>
      <c r="AO6396" s="2"/>
      <c r="AP6396" s="2"/>
      <c r="AQ6396" s="2"/>
      <c r="AR6396" s="2"/>
      <c r="AS6396" s="2"/>
      <c r="AT6396" s="2"/>
      <c r="AU6396" s="2"/>
      <c r="AV6396" s="2"/>
      <c r="AW6396" s="2"/>
      <c r="AX6396" s="2"/>
      <c r="AY6396" s="2"/>
      <c r="AZ6396" s="2"/>
      <c r="BA6396" s="2"/>
      <c r="BB6396" s="2"/>
      <c r="BC6396" s="2"/>
      <c r="BD6396" s="2"/>
      <c r="BE6396" s="2"/>
      <c r="BF6396" s="2"/>
      <c r="BG6396" s="2"/>
      <c r="BH6396" s="2"/>
      <c r="BI6396" s="2"/>
      <c r="BJ6396" s="2"/>
      <c r="BK6396" s="2"/>
      <c r="BL6396" s="2"/>
      <c r="BM6396" s="2"/>
      <c r="BN6396" s="2"/>
      <c r="BO6396" s="2"/>
      <c r="BP6396" s="2"/>
      <c r="BQ6396" s="2"/>
      <c r="BR6396" s="96" t="s">
        <v>6407</v>
      </c>
      <c r="BS6396" s="56"/>
      <c r="BT6396" s="2"/>
      <c r="BU6396" s="2"/>
      <c r="BV6396" s="2"/>
      <c r="BW6396" s="2"/>
      <c r="BX6396" s="2"/>
      <c r="BY6396" s="2"/>
      <c r="BZ6396" s="2"/>
      <c r="CA6396" s="12"/>
      <c r="CB6396" s="2"/>
      <c r="CC6396" s="2"/>
      <c r="CD6396" s="2"/>
      <c r="CE6396" s="2"/>
      <c r="CF6396" s="2"/>
      <c r="CG6396" s="2"/>
      <c r="CH6396" s="2"/>
      <c r="CI6396" s="2"/>
      <c r="CJ6396" s="2"/>
      <c r="CK6396" s="2"/>
      <c r="CL6396" s="2"/>
      <c r="CM6396" s="2"/>
      <c r="CN6396" s="2"/>
      <c r="CO6396" s="2"/>
      <c r="CP6396" s="24"/>
      <c r="CQ6396" s="20"/>
    </row>
    <row r="6397" spans="1:95" x14ac:dyDescent="0.2">
      <c r="A6397" s="23" t="s">
        <v>12825</v>
      </c>
      <c r="B6397" s="96" t="s">
        <v>6408</v>
      </c>
      <c r="C6397" s="61">
        <f t="shared" si="215"/>
        <v>0</v>
      </c>
      <c r="D6397" s="88">
        <v>38792</v>
      </c>
      <c r="E6397" s="88">
        <v>38884</v>
      </c>
      <c r="F6397" s="89">
        <f t="shared" si="216"/>
        <v>90</v>
      </c>
      <c r="G6397" s="62"/>
      <c r="H6397" s="10"/>
      <c r="I6397" s="9"/>
      <c r="J6397" s="9"/>
      <c r="K6397" s="9"/>
      <c r="L6397" s="9"/>
      <c r="M6397" s="9"/>
      <c r="N6397" s="9"/>
      <c r="O6397" s="9"/>
      <c r="P6397" s="9"/>
      <c r="Q6397" s="9"/>
      <c r="R6397" s="9"/>
      <c r="S6397" s="9"/>
      <c r="T6397" s="9"/>
      <c r="U6397" s="9"/>
      <c r="V6397" s="9"/>
      <c r="W6397" s="9"/>
      <c r="X6397" s="9"/>
      <c r="Y6397" s="9"/>
      <c r="Z6397" s="9"/>
      <c r="AA6397" s="2"/>
      <c r="AB6397" s="2"/>
      <c r="AC6397" s="2"/>
      <c r="AD6397" s="2"/>
      <c r="AE6397" s="2"/>
      <c r="AF6397" s="2"/>
      <c r="AG6397" s="2"/>
      <c r="AH6397" s="2"/>
      <c r="AI6397" s="96" t="s">
        <v>6408</v>
      </c>
      <c r="AJ6397" s="11"/>
      <c r="AK6397" s="11"/>
      <c r="AL6397" s="2"/>
      <c r="AM6397" s="2"/>
      <c r="AN6397" s="2"/>
      <c r="AO6397" s="2"/>
      <c r="AP6397" s="2"/>
      <c r="AQ6397" s="2"/>
      <c r="AR6397" s="2"/>
      <c r="AS6397" s="2"/>
      <c r="AT6397" s="2"/>
      <c r="AU6397" s="2"/>
      <c r="AV6397" s="2"/>
      <c r="AW6397" s="2"/>
      <c r="AX6397" s="2"/>
      <c r="AY6397" s="2"/>
      <c r="AZ6397" s="2"/>
      <c r="BA6397" s="2"/>
      <c r="BB6397" s="2"/>
      <c r="BC6397" s="2"/>
      <c r="BD6397" s="2"/>
      <c r="BE6397" s="2"/>
      <c r="BF6397" s="2"/>
      <c r="BG6397" s="2"/>
      <c r="BH6397" s="2"/>
      <c r="BI6397" s="2"/>
      <c r="BJ6397" s="2"/>
      <c r="BK6397" s="2"/>
      <c r="BL6397" s="2"/>
      <c r="BM6397" s="2"/>
      <c r="BN6397" s="2"/>
      <c r="BO6397" s="2"/>
      <c r="BP6397" s="2"/>
      <c r="BQ6397" s="2"/>
      <c r="BR6397" s="96" t="s">
        <v>6408</v>
      </c>
      <c r="BS6397" s="56"/>
      <c r="BT6397" s="2"/>
      <c r="BU6397" s="2"/>
      <c r="BV6397" s="2"/>
      <c r="BW6397" s="2"/>
      <c r="BX6397" s="2"/>
      <c r="BY6397" s="2"/>
      <c r="BZ6397" s="2"/>
      <c r="CA6397" s="12"/>
      <c r="CB6397" s="2"/>
      <c r="CC6397" s="2"/>
      <c r="CD6397" s="2"/>
      <c r="CE6397" s="2"/>
      <c r="CF6397" s="2"/>
      <c r="CG6397" s="2"/>
      <c r="CH6397" s="2"/>
      <c r="CI6397" s="2"/>
      <c r="CJ6397" s="2"/>
      <c r="CK6397" s="2"/>
      <c r="CL6397" s="2"/>
      <c r="CM6397" s="2"/>
      <c r="CN6397" s="2"/>
      <c r="CO6397" s="2"/>
      <c r="CP6397" s="24"/>
      <c r="CQ6397" s="20"/>
    </row>
    <row r="6398" spans="1:95" x14ac:dyDescent="0.2">
      <c r="A6398" s="23" t="s">
        <v>12826</v>
      </c>
      <c r="B6398" s="96" t="s">
        <v>6409</v>
      </c>
      <c r="C6398" s="61">
        <f t="shared" si="215"/>
        <v>0</v>
      </c>
      <c r="D6398" s="88">
        <v>38792</v>
      </c>
      <c r="E6398" s="88">
        <v>38883</v>
      </c>
      <c r="F6398" s="89">
        <f t="shared" si="216"/>
        <v>89</v>
      </c>
      <c r="G6398" s="62"/>
      <c r="H6398" s="10"/>
      <c r="I6398" s="9"/>
      <c r="J6398" s="9"/>
      <c r="K6398" s="9"/>
      <c r="L6398" s="9"/>
      <c r="M6398" s="9"/>
      <c r="N6398" s="9"/>
      <c r="O6398" s="9"/>
      <c r="P6398" s="9"/>
      <c r="Q6398" s="9"/>
      <c r="R6398" s="9"/>
      <c r="S6398" s="9"/>
      <c r="T6398" s="9"/>
      <c r="U6398" s="9"/>
      <c r="V6398" s="9"/>
      <c r="W6398" s="9"/>
      <c r="X6398" s="9"/>
      <c r="Y6398" s="9"/>
      <c r="Z6398" s="9"/>
      <c r="AA6398" s="2"/>
      <c r="AB6398" s="2"/>
      <c r="AC6398" s="2"/>
      <c r="AD6398" s="2"/>
      <c r="AE6398" s="2"/>
      <c r="AF6398" s="2"/>
      <c r="AG6398" s="2"/>
      <c r="AH6398" s="2"/>
      <c r="AI6398" s="96" t="s">
        <v>6409</v>
      </c>
      <c r="AJ6398" s="11"/>
      <c r="AK6398" s="11"/>
      <c r="AL6398" s="2"/>
      <c r="AM6398" s="2"/>
      <c r="AN6398" s="2"/>
      <c r="AO6398" s="2"/>
      <c r="AP6398" s="2"/>
      <c r="AQ6398" s="2"/>
      <c r="AR6398" s="2"/>
      <c r="AS6398" s="2"/>
      <c r="AT6398" s="2"/>
      <c r="AU6398" s="2"/>
      <c r="AV6398" s="2"/>
      <c r="AW6398" s="2"/>
      <c r="AX6398" s="2"/>
      <c r="AY6398" s="2"/>
      <c r="AZ6398" s="2"/>
      <c r="BA6398" s="2"/>
      <c r="BB6398" s="2"/>
      <c r="BC6398" s="2"/>
      <c r="BD6398" s="2"/>
      <c r="BE6398" s="2"/>
      <c r="BF6398" s="2"/>
      <c r="BG6398" s="2"/>
      <c r="BH6398" s="2"/>
      <c r="BI6398" s="2"/>
      <c r="BJ6398" s="2"/>
      <c r="BK6398" s="2"/>
      <c r="BL6398" s="2"/>
      <c r="BM6398" s="2"/>
      <c r="BN6398" s="2"/>
      <c r="BO6398" s="2"/>
      <c r="BP6398" s="2"/>
      <c r="BQ6398" s="2"/>
      <c r="BR6398" s="96" t="s">
        <v>6409</v>
      </c>
      <c r="BS6398" s="56"/>
      <c r="BT6398" s="2"/>
      <c r="BU6398" s="2"/>
      <c r="BV6398" s="2"/>
      <c r="BW6398" s="2"/>
      <c r="BX6398" s="2"/>
      <c r="BY6398" s="2"/>
      <c r="BZ6398" s="2"/>
      <c r="CA6398" s="12"/>
      <c r="CB6398" s="2"/>
      <c r="CC6398" s="2"/>
      <c r="CD6398" s="2"/>
      <c r="CE6398" s="2"/>
      <c r="CF6398" s="2"/>
      <c r="CG6398" s="2"/>
      <c r="CH6398" s="2"/>
      <c r="CI6398" s="2"/>
      <c r="CJ6398" s="2"/>
      <c r="CK6398" s="2"/>
      <c r="CL6398" s="2"/>
      <c r="CM6398" s="2"/>
      <c r="CN6398" s="2"/>
      <c r="CO6398" s="2"/>
      <c r="CP6398" s="24"/>
      <c r="CQ6398" s="20"/>
    </row>
    <row r="6399" spans="1:95" x14ac:dyDescent="0.2">
      <c r="A6399" s="23" t="s">
        <v>12827</v>
      </c>
      <c r="B6399" s="96" t="s">
        <v>6410</v>
      </c>
      <c r="C6399" s="61">
        <f t="shared" si="215"/>
        <v>0</v>
      </c>
      <c r="D6399" s="88">
        <v>38792</v>
      </c>
      <c r="E6399" s="88">
        <v>38884</v>
      </c>
      <c r="F6399" s="89">
        <f t="shared" si="216"/>
        <v>90</v>
      </c>
      <c r="G6399" s="62"/>
      <c r="H6399" s="10"/>
      <c r="I6399" s="9"/>
      <c r="J6399" s="9"/>
      <c r="K6399" s="9"/>
      <c r="L6399" s="9"/>
      <c r="M6399" s="9"/>
      <c r="N6399" s="9"/>
      <c r="O6399" s="9"/>
      <c r="P6399" s="9"/>
      <c r="Q6399" s="9"/>
      <c r="R6399" s="9"/>
      <c r="S6399" s="9"/>
      <c r="T6399" s="9"/>
      <c r="U6399" s="9"/>
      <c r="V6399" s="9"/>
      <c r="W6399" s="9"/>
      <c r="X6399" s="9"/>
      <c r="Y6399" s="9"/>
      <c r="Z6399" s="9"/>
      <c r="AA6399" s="2"/>
      <c r="AB6399" s="2"/>
      <c r="AC6399" s="2"/>
      <c r="AD6399" s="2"/>
      <c r="AE6399" s="2"/>
      <c r="AF6399" s="2"/>
      <c r="AG6399" s="2"/>
      <c r="AH6399" s="2"/>
      <c r="AI6399" s="96" t="s">
        <v>6410</v>
      </c>
      <c r="AJ6399" s="11"/>
      <c r="AK6399" s="11"/>
      <c r="AL6399" s="2"/>
      <c r="AM6399" s="2"/>
      <c r="AN6399" s="2"/>
      <c r="AO6399" s="2"/>
      <c r="AP6399" s="2"/>
      <c r="AQ6399" s="2"/>
      <c r="AR6399" s="2"/>
      <c r="AS6399" s="2"/>
      <c r="AT6399" s="2"/>
      <c r="AU6399" s="2"/>
      <c r="AV6399" s="2"/>
      <c r="AW6399" s="2"/>
      <c r="AX6399" s="2"/>
      <c r="AY6399" s="2"/>
      <c r="AZ6399" s="2"/>
      <c r="BA6399" s="2"/>
      <c r="BB6399" s="2"/>
      <c r="BC6399" s="2"/>
      <c r="BD6399" s="2"/>
      <c r="BE6399" s="2"/>
      <c r="BF6399" s="2"/>
      <c r="BG6399" s="2"/>
      <c r="BH6399" s="2"/>
      <c r="BI6399" s="2"/>
      <c r="BJ6399" s="2"/>
      <c r="BK6399" s="2"/>
      <c r="BL6399" s="2"/>
      <c r="BM6399" s="2"/>
      <c r="BN6399" s="2"/>
      <c r="BO6399" s="2"/>
      <c r="BP6399" s="2"/>
      <c r="BQ6399" s="2"/>
      <c r="BR6399" s="96" t="s">
        <v>6410</v>
      </c>
      <c r="BS6399" s="56"/>
      <c r="BT6399" s="2"/>
      <c r="BU6399" s="2"/>
      <c r="BV6399" s="2"/>
      <c r="BW6399" s="2"/>
      <c r="BX6399" s="2"/>
      <c r="BY6399" s="2"/>
      <c r="BZ6399" s="2"/>
      <c r="CA6399" s="12"/>
      <c r="CB6399" s="2"/>
      <c r="CC6399" s="2"/>
      <c r="CD6399" s="2"/>
      <c r="CE6399" s="2"/>
      <c r="CF6399" s="2"/>
      <c r="CG6399" s="2"/>
      <c r="CH6399" s="2"/>
      <c r="CI6399" s="2"/>
      <c r="CJ6399" s="2"/>
      <c r="CK6399" s="2"/>
      <c r="CL6399" s="2"/>
      <c r="CM6399" s="2"/>
      <c r="CN6399" s="2"/>
      <c r="CO6399" s="2"/>
      <c r="CP6399" s="24"/>
      <c r="CQ6399" s="20"/>
    </row>
    <row r="6400" spans="1:95" x14ac:dyDescent="0.2">
      <c r="A6400" s="23" t="s">
        <v>12828</v>
      </c>
      <c r="B6400" s="96" t="s">
        <v>6411</v>
      </c>
      <c r="C6400" s="61">
        <f t="shared" ref="C6400:C6421" si="217">COUNTIF(H6400:CP6400,"yes")</f>
        <v>0</v>
      </c>
      <c r="D6400" s="88">
        <v>38792</v>
      </c>
      <c r="E6400" s="88">
        <v>38884</v>
      </c>
      <c r="F6400" s="89">
        <f t="shared" si="216"/>
        <v>90</v>
      </c>
      <c r="G6400" s="62"/>
      <c r="H6400" s="10"/>
      <c r="I6400" s="9"/>
      <c r="J6400" s="9"/>
      <c r="K6400" s="9"/>
      <c r="L6400" s="9"/>
      <c r="M6400" s="9"/>
      <c r="N6400" s="9"/>
      <c r="O6400" s="9"/>
      <c r="P6400" s="9"/>
      <c r="Q6400" s="9"/>
      <c r="R6400" s="9"/>
      <c r="S6400" s="9"/>
      <c r="T6400" s="9"/>
      <c r="U6400" s="9"/>
      <c r="V6400" s="9"/>
      <c r="W6400" s="9"/>
      <c r="X6400" s="9"/>
      <c r="Y6400" s="9"/>
      <c r="Z6400" s="9"/>
      <c r="AA6400" s="2"/>
      <c r="AB6400" s="2"/>
      <c r="AC6400" s="2"/>
      <c r="AD6400" s="2"/>
      <c r="AE6400" s="2"/>
      <c r="AF6400" s="2"/>
      <c r="AG6400" s="2"/>
      <c r="AH6400" s="2"/>
      <c r="AI6400" s="96" t="s">
        <v>6411</v>
      </c>
      <c r="AJ6400" s="11"/>
      <c r="AK6400" s="11"/>
      <c r="AL6400" s="2"/>
      <c r="AM6400" s="2"/>
      <c r="AN6400" s="2"/>
      <c r="AO6400" s="2"/>
      <c r="AP6400" s="2"/>
      <c r="AQ6400" s="2"/>
      <c r="AR6400" s="2"/>
      <c r="AS6400" s="2"/>
      <c r="AT6400" s="2"/>
      <c r="AU6400" s="2"/>
      <c r="AV6400" s="2"/>
      <c r="AW6400" s="2"/>
      <c r="AX6400" s="2"/>
      <c r="AY6400" s="2"/>
      <c r="AZ6400" s="2"/>
      <c r="BA6400" s="2"/>
      <c r="BB6400" s="2"/>
      <c r="BC6400" s="2"/>
      <c r="BD6400" s="2"/>
      <c r="BE6400" s="2"/>
      <c r="BF6400" s="2"/>
      <c r="BG6400" s="2"/>
      <c r="BH6400" s="2"/>
      <c r="BI6400" s="2"/>
      <c r="BJ6400" s="2"/>
      <c r="BK6400" s="2"/>
      <c r="BL6400" s="2"/>
      <c r="BM6400" s="2"/>
      <c r="BN6400" s="2"/>
      <c r="BO6400" s="2"/>
      <c r="BP6400" s="2"/>
      <c r="BQ6400" s="2"/>
      <c r="BR6400" s="96" t="s">
        <v>6411</v>
      </c>
      <c r="BS6400" s="56"/>
      <c r="BT6400" s="2"/>
      <c r="BU6400" s="2"/>
      <c r="BV6400" s="2"/>
      <c r="BW6400" s="2"/>
      <c r="BX6400" s="2"/>
      <c r="BY6400" s="2"/>
      <c r="BZ6400" s="2"/>
      <c r="CA6400" s="12"/>
      <c r="CB6400" s="2"/>
      <c r="CC6400" s="2"/>
      <c r="CD6400" s="2"/>
      <c r="CE6400" s="2"/>
      <c r="CF6400" s="2"/>
      <c r="CG6400" s="2"/>
      <c r="CH6400" s="2"/>
      <c r="CI6400" s="2"/>
      <c r="CJ6400" s="2"/>
      <c r="CK6400" s="2"/>
      <c r="CL6400" s="2"/>
      <c r="CM6400" s="2"/>
      <c r="CN6400" s="2"/>
      <c r="CO6400" s="2"/>
      <c r="CP6400" s="24"/>
      <c r="CQ6400" s="20"/>
    </row>
    <row r="6401" spans="1:95" x14ac:dyDescent="0.2">
      <c r="A6401" s="23" t="s">
        <v>12829</v>
      </c>
      <c r="B6401" s="96" t="s">
        <v>6412</v>
      </c>
      <c r="C6401" s="61">
        <f t="shared" si="217"/>
        <v>1</v>
      </c>
      <c r="D6401" s="88">
        <v>38792</v>
      </c>
      <c r="E6401" s="88">
        <v>38885</v>
      </c>
      <c r="F6401" s="89">
        <f t="shared" si="216"/>
        <v>91</v>
      </c>
      <c r="G6401" s="62"/>
      <c r="H6401" s="10"/>
      <c r="I6401" s="9"/>
      <c r="J6401" s="9"/>
      <c r="K6401" s="9"/>
      <c r="L6401" s="9"/>
      <c r="M6401" s="9"/>
      <c r="N6401" s="9"/>
      <c r="O6401" s="9"/>
      <c r="P6401" s="9"/>
      <c r="Q6401" s="9"/>
      <c r="R6401" s="9"/>
      <c r="S6401" s="9"/>
      <c r="T6401" s="9"/>
      <c r="U6401" s="9"/>
      <c r="V6401" s="9"/>
      <c r="W6401" s="9"/>
      <c r="X6401" s="9"/>
      <c r="Y6401" s="9"/>
      <c r="Z6401" s="9"/>
      <c r="AA6401" s="2"/>
      <c r="AB6401" s="2"/>
      <c r="AC6401" s="2"/>
      <c r="AD6401" s="2"/>
      <c r="AE6401" s="2"/>
      <c r="AF6401" s="2"/>
      <c r="AG6401" s="2"/>
      <c r="AH6401" s="2"/>
      <c r="AI6401" s="96" t="s">
        <v>6412</v>
      </c>
      <c r="AJ6401" s="11"/>
      <c r="AK6401" s="11"/>
      <c r="AL6401" s="2"/>
      <c r="AM6401" s="2"/>
      <c r="AN6401" s="2"/>
      <c r="AO6401" s="2"/>
      <c r="AP6401" s="2"/>
      <c r="AQ6401" s="2"/>
      <c r="AR6401" s="2"/>
      <c r="AS6401" s="2"/>
      <c r="AT6401" s="2"/>
      <c r="AU6401" s="2"/>
      <c r="AV6401" s="2"/>
      <c r="AW6401" s="2"/>
      <c r="AX6401" s="2"/>
      <c r="AY6401" s="2"/>
      <c r="AZ6401" s="2"/>
      <c r="BA6401" s="2"/>
      <c r="BB6401" s="2" t="s">
        <v>16</v>
      </c>
      <c r="BC6401" s="2"/>
      <c r="BD6401" s="2"/>
      <c r="BE6401" s="2"/>
      <c r="BF6401" s="2"/>
      <c r="BG6401" s="2"/>
      <c r="BH6401" s="2"/>
      <c r="BI6401" s="2"/>
      <c r="BJ6401" s="2"/>
      <c r="BK6401" s="2"/>
      <c r="BL6401" s="2"/>
      <c r="BM6401" s="2"/>
      <c r="BN6401" s="2"/>
      <c r="BO6401" s="2"/>
      <c r="BP6401" s="2"/>
      <c r="BQ6401" s="2"/>
      <c r="BR6401" s="96" t="s">
        <v>6412</v>
      </c>
      <c r="BS6401" s="56"/>
      <c r="BT6401" s="2"/>
      <c r="BU6401" s="2"/>
      <c r="BV6401" s="2"/>
      <c r="BW6401" s="2"/>
      <c r="BX6401" s="2"/>
      <c r="BY6401" s="2"/>
      <c r="BZ6401" s="2"/>
      <c r="CA6401" s="12"/>
      <c r="CB6401" s="2"/>
      <c r="CC6401" s="2"/>
      <c r="CD6401" s="2"/>
      <c r="CE6401" s="2"/>
      <c r="CF6401" s="2"/>
      <c r="CG6401" s="2"/>
      <c r="CH6401" s="2"/>
      <c r="CI6401" s="2"/>
      <c r="CJ6401" s="2"/>
      <c r="CK6401" s="2"/>
      <c r="CL6401" s="2"/>
      <c r="CM6401" s="2"/>
      <c r="CN6401" s="2"/>
      <c r="CO6401" s="2"/>
      <c r="CP6401" s="24"/>
      <c r="CQ6401" s="20"/>
    </row>
    <row r="6402" spans="1:95" x14ac:dyDescent="0.2">
      <c r="A6402" s="23" t="s">
        <v>12830</v>
      </c>
      <c r="B6402" s="96" t="s">
        <v>6413</v>
      </c>
      <c r="C6402" s="61">
        <f t="shared" si="217"/>
        <v>0</v>
      </c>
      <c r="D6402" s="88">
        <v>38792</v>
      </c>
      <c r="E6402" s="88">
        <v>38885</v>
      </c>
      <c r="F6402" s="89">
        <f t="shared" si="216"/>
        <v>91</v>
      </c>
      <c r="G6402" s="62"/>
      <c r="H6402" s="10"/>
      <c r="I6402" s="9"/>
      <c r="J6402" s="9"/>
      <c r="K6402" s="9"/>
      <c r="L6402" s="9"/>
      <c r="M6402" s="9"/>
      <c r="N6402" s="9"/>
      <c r="O6402" s="9"/>
      <c r="P6402" s="9"/>
      <c r="Q6402" s="9"/>
      <c r="R6402" s="9"/>
      <c r="S6402" s="9"/>
      <c r="T6402" s="9"/>
      <c r="U6402" s="9"/>
      <c r="V6402" s="9"/>
      <c r="W6402" s="9"/>
      <c r="X6402" s="9"/>
      <c r="Y6402" s="9"/>
      <c r="Z6402" s="9"/>
      <c r="AA6402" s="2"/>
      <c r="AB6402" s="2"/>
      <c r="AC6402" s="2"/>
      <c r="AD6402" s="2"/>
      <c r="AE6402" s="2"/>
      <c r="AF6402" s="2"/>
      <c r="AG6402" s="2"/>
      <c r="AH6402" s="2"/>
      <c r="AI6402" s="96" t="s">
        <v>6413</v>
      </c>
      <c r="AJ6402" s="11"/>
      <c r="AK6402" s="11"/>
      <c r="AL6402" s="2"/>
      <c r="AM6402" s="2"/>
      <c r="AN6402" s="2"/>
      <c r="AO6402" s="2"/>
      <c r="AP6402" s="2"/>
      <c r="AQ6402" s="2"/>
      <c r="AR6402" s="2"/>
      <c r="AS6402" s="2"/>
      <c r="AT6402" s="2"/>
      <c r="AU6402" s="2"/>
      <c r="AV6402" s="2"/>
      <c r="AW6402" s="2"/>
      <c r="AX6402" s="2"/>
      <c r="AY6402" s="2"/>
      <c r="AZ6402" s="2"/>
      <c r="BA6402" s="2"/>
      <c r="BB6402" s="2"/>
      <c r="BC6402" s="2"/>
      <c r="BD6402" s="2"/>
      <c r="BE6402" s="2"/>
      <c r="BF6402" s="2"/>
      <c r="BG6402" s="2"/>
      <c r="BH6402" s="2"/>
      <c r="BI6402" s="2"/>
      <c r="BJ6402" s="2"/>
      <c r="BK6402" s="2"/>
      <c r="BL6402" s="2"/>
      <c r="BM6402" s="2"/>
      <c r="BN6402" s="2"/>
      <c r="BO6402" s="2"/>
      <c r="BP6402" s="2"/>
      <c r="BQ6402" s="2"/>
      <c r="BR6402" s="96" t="s">
        <v>6413</v>
      </c>
      <c r="BS6402" s="56"/>
      <c r="BT6402" s="2"/>
      <c r="BU6402" s="2"/>
      <c r="BV6402" s="2"/>
      <c r="BW6402" s="2"/>
      <c r="BX6402" s="2"/>
      <c r="BY6402" s="2"/>
      <c r="BZ6402" s="2"/>
      <c r="CA6402" s="12"/>
      <c r="CB6402" s="2"/>
      <c r="CC6402" s="2"/>
      <c r="CD6402" s="2"/>
      <c r="CE6402" s="2"/>
      <c r="CF6402" s="2"/>
      <c r="CG6402" s="2"/>
      <c r="CH6402" s="2"/>
      <c r="CI6402" s="2"/>
      <c r="CJ6402" s="2"/>
      <c r="CK6402" s="2"/>
      <c r="CL6402" s="2"/>
      <c r="CM6402" s="2"/>
      <c r="CN6402" s="2"/>
      <c r="CO6402" s="2"/>
      <c r="CP6402" s="24"/>
      <c r="CQ6402" s="20"/>
    </row>
    <row r="6403" spans="1:95" x14ac:dyDescent="0.2">
      <c r="A6403" s="23" t="s">
        <v>12831</v>
      </c>
      <c r="B6403" s="96" t="s">
        <v>6414</v>
      </c>
      <c r="C6403" s="61">
        <f t="shared" si="217"/>
        <v>0</v>
      </c>
      <c r="D6403" s="88">
        <v>38792</v>
      </c>
      <c r="E6403" s="88">
        <v>38887</v>
      </c>
      <c r="F6403" s="89">
        <f t="shared" si="216"/>
        <v>93</v>
      </c>
      <c r="G6403" s="62"/>
      <c r="H6403" s="10"/>
      <c r="I6403" s="9"/>
      <c r="J6403" s="9"/>
      <c r="K6403" s="9"/>
      <c r="L6403" s="9"/>
      <c r="M6403" s="9"/>
      <c r="N6403" s="9"/>
      <c r="O6403" s="9"/>
      <c r="P6403" s="9"/>
      <c r="Q6403" s="9"/>
      <c r="R6403" s="9"/>
      <c r="S6403" s="9"/>
      <c r="T6403" s="9"/>
      <c r="U6403" s="9"/>
      <c r="V6403" s="9"/>
      <c r="W6403" s="9"/>
      <c r="X6403" s="9"/>
      <c r="Y6403" s="9"/>
      <c r="Z6403" s="9"/>
      <c r="AA6403" s="2"/>
      <c r="AB6403" s="2"/>
      <c r="AC6403" s="2"/>
      <c r="AD6403" s="2"/>
      <c r="AE6403" s="2"/>
      <c r="AF6403" s="2"/>
      <c r="AG6403" s="2"/>
      <c r="AH6403" s="2"/>
      <c r="AI6403" s="96" t="s">
        <v>6414</v>
      </c>
      <c r="AJ6403" s="11"/>
      <c r="AK6403" s="11"/>
      <c r="AL6403" s="2"/>
      <c r="AM6403" s="2"/>
      <c r="AN6403" s="2"/>
      <c r="AO6403" s="2"/>
      <c r="AP6403" s="2"/>
      <c r="AQ6403" s="2"/>
      <c r="AR6403" s="2"/>
      <c r="AS6403" s="2"/>
      <c r="AT6403" s="2"/>
      <c r="AU6403" s="2"/>
      <c r="AV6403" s="2"/>
      <c r="AW6403" s="2"/>
      <c r="AX6403" s="2"/>
      <c r="AY6403" s="2"/>
      <c r="AZ6403" s="2"/>
      <c r="BA6403" s="2"/>
      <c r="BB6403" s="2"/>
      <c r="BC6403" s="2"/>
      <c r="BD6403" s="2"/>
      <c r="BE6403" s="2"/>
      <c r="BF6403" s="2"/>
      <c r="BG6403" s="2"/>
      <c r="BH6403" s="2"/>
      <c r="BI6403" s="2"/>
      <c r="BJ6403" s="2"/>
      <c r="BK6403" s="2"/>
      <c r="BL6403" s="2"/>
      <c r="BM6403" s="2"/>
      <c r="BN6403" s="2"/>
      <c r="BO6403" s="2"/>
      <c r="BP6403" s="2"/>
      <c r="BQ6403" s="2"/>
      <c r="BR6403" s="96" t="s">
        <v>6414</v>
      </c>
      <c r="BS6403" s="56"/>
      <c r="BT6403" s="2"/>
      <c r="BU6403" s="2"/>
      <c r="BV6403" s="2"/>
      <c r="BW6403" s="2"/>
      <c r="BX6403" s="2"/>
      <c r="BY6403" s="2"/>
      <c r="BZ6403" s="2"/>
      <c r="CA6403" s="12"/>
      <c r="CB6403" s="2"/>
      <c r="CC6403" s="2"/>
      <c r="CD6403" s="2"/>
      <c r="CE6403" s="2"/>
      <c r="CF6403" s="2"/>
      <c r="CG6403" s="2"/>
      <c r="CH6403" s="2"/>
      <c r="CI6403" s="2"/>
      <c r="CJ6403" s="2"/>
      <c r="CK6403" s="2"/>
      <c r="CL6403" s="2"/>
      <c r="CM6403" s="2"/>
      <c r="CN6403" s="2"/>
      <c r="CO6403" s="2"/>
      <c r="CP6403" s="24"/>
      <c r="CQ6403" s="20"/>
    </row>
    <row r="6404" spans="1:95" x14ac:dyDescent="0.2">
      <c r="A6404" s="23" t="s">
        <v>12832</v>
      </c>
      <c r="B6404" s="96" t="s">
        <v>6415</v>
      </c>
      <c r="C6404" s="61">
        <f t="shared" si="217"/>
        <v>0</v>
      </c>
      <c r="D6404" s="88">
        <v>38792</v>
      </c>
      <c r="E6404" s="88">
        <v>38885</v>
      </c>
      <c r="F6404" s="89">
        <f t="shared" si="216"/>
        <v>91</v>
      </c>
      <c r="G6404" s="62">
        <v>93</v>
      </c>
      <c r="H6404" s="10"/>
      <c r="I6404" s="9"/>
      <c r="J6404" s="9"/>
      <c r="K6404" s="9"/>
      <c r="L6404" s="9"/>
      <c r="M6404" s="9"/>
      <c r="N6404" s="9"/>
      <c r="O6404" s="9"/>
      <c r="P6404" s="9"/>
      <c r="Q6404" s="9"/>
      <c r="R6404" s="9"/>
      <c r="S6404" s="9"/>
      <c r="T6404" s="9"/>
      <c r="U6404" s="9"/>
      <c r="V6404" s="9"/>
      <c r="W6404" s="9"/>
      <c r="X6404" s="9"/>
      <c r="Y6404" s="9"/>
      <c r="Z6404" s="9"/>
      <c r="AA6404" s="2"/>
      <c r="AB6404" s="2"/>
      <c r="AC6404" s="2"/>
      <c r="AD6404" s="2"/>
      <c r="AE6404" s="2"/>
      <c r="AF6404" s="2"/>
      <c r="AG6404" s="2"/>
      <c r="AH6404" s="2"/>
      <c r="AI6404" s="96" t="s">
        <v>6415</v>
      </c>
      <c r="AJ6404" s="11"/>
      <c r="AK6404" s="11"/>
      <c r="AL6404" s="2"/>
      <c r="AM6404" s="2"/>
      <c r="AN6404" s="2"/>
      <c r="AO6404" s="2"/>
      <c r="AP6404" s="2"/>
      <c r="AQ6404" s="2"/>
      <c r="AR6404" s="2"/>
      <c r="AS6404" s="2"/>
      <c r="AT6404" s="2"/>
      <c r="AU6404" s="2"/>
      <c r="AV6404" s="2"/>
      <c r="AW6404" s="2"/>
      <c r="AX6404" s="2"/>
      <c r="AY6404" s="2"/>
      <c r="AZ6404" s="2"/>
      <c r="BA6404" s="2"/>
      <c r="BB6404" s="2"/>
      <c r="BC6404" s="2"/>
      <c r="BD6404" s="2"/>
      <c r="BE6404" s="2"/>
      <c r="BF6404" s="2"/>
      <c r="BG6404" s="2"/>
      <c r="BH6404" s="2"/>
      <c r="BI6404" s="2"/>
      <c r="BJ6404" s="2"/>
      <c r="BK6404" s="2"/>
      <c r="BL6404" s="2"/>
      <c r="BM6404" s="2"/>
      <c r="BN6404" s="2"/>
      <c r="BO6404" s="2"/>
      <c r="BP6404" s="2"/>
      <c r="BQ6404" s="2"/>
      <c r="BR6404" s="96" t="s">
        <v>6415</v>
      </c>
      <c r="BS6404" s="56"/>
      <c r="BT6404" s="2"/>
      <c r="BU6404" s="2"/>
      <c r="BV6404" s="2"/>
      <c r="BW6404" s="2"/>
      <c r="BX6404" s="2"/>
      <c r="BY6404" s="2"/>
      <c r="BZ6404" s="2"/>
      <c r="CA6404" s="12"/>
      <c r="CB6404" s="2"/>
      <c r="CC6404" s="2"/>
      <c r="CD6404" s="2"/>
      <c r="CE6404" s="2"/>
      <c r="CF6404" s="2"/>
      <c r="CG6404" s="2"/>
      <c r="CH6404" s="2"/>
      <c r="CI6404" s="2"/>
      <c r="CJ6404" s="2"/>
      <c r="CK6404" s="2"/>
      <c r="CL6404" s="2"/>
      <c r="CM6404" s="2"/>
      <c r="CN6404" s="2"/>
      <c r="CO6404" s="2"/>
      <c r="CP6404" s="24"/>
      <c r="CQ6404" s="20"/>
    </row>
    <row r="6405" spans="1:95" x14ac:dyDescent="0.2">
      <c r="A6405" s="23" t="s">
        <v>12833</v>
      </c>
      <c r="B6405" s="96" t="s">
        <v>6416</v>
      </c>
      <c r="C6405" s="61">
        <f t="shared" si="217"/>
        <v>0</v>
      </c>
      <c r="D6405" s="88">
        <v>38792</v>
      </c>
      <c r="E6405" s="88">
        <v>38884</v>
      </c>
      <c r="F6405" s="89">
        <f t="shared" si="216"/>
        <v>90</v>
      </c>
      <c r="G6405" s="62"/>
      <c r="H6405" s="10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9"/>
      <c r="U6405" s="9"/>
      <c r="V6405" s="9"/>
      <c r="W6405" s="9"/>
      <c r="X6405" s="9"/>
      <c r="Y6405" s="9"/>
      <c r="Z6405" s="9"/>
      <c r="AA6405" s="2"/>
      <c r="AB6405" s="2"/>
      <c r="AC6405" s="2"/>
      <c r="AD6405" s="2"/>
      <c r="AE6405" s="2"/>
      <c r="AF6405" s="2"/>
      <c r="AG6405" s="2"/>
      <c r="AH6405" s="2"/>
      <c r="AI6405" s="96" t="s">
        <v>6416</v>
      </c>
      <c r="AJ6405" s="11"/>
      <c r="AK6405" s="11"/>
      <c r="AL6405" s="2"/>
      <c r="AM6405" s="2"/>
      <c r="AN6405" s="2"/>
      <c r="AO6405" s="2"/>
      <c r="AP6405" s="2"/>
      <c r="AQ6405" s="2"/>
      <c r="AR6405" s="2"/>
      <c r="AS6405" s="2"/>
      <c r="AT6405" s="2"/>
      <c r="AU6405" s="2"/>
      <c r="AV6405" s="2"/>
      <c r="AW6405" s="2"/>
      <c r="AX6405" s="2"/>
      <c r="AY6405" s="2"/>
      <c r="AZ6405" s="2"/>
      <c r="BA6405" s="2"/>
      <c r="BB6405" s="2"/>
      <c r="BC6405" s="2"/>
      <c r="BD6405" s="2"/>
      <c r="BE6405" s="2"/>
      <c r="BF6405" s="2"/>
      <c r="BG6405" s="2"/>
      <c r="BH6405" s="2"/>
      <c r="BI6405" s="2"/>
      <c r="BJ6405" s="2"/>
      <c r="BK6405" s="2"/>
      <c r="BL6405" s="2"/>
      <c r="BM6405" s="2"/>
      <c r="BN6405" s="2"/>
      <c r="BO6405" s="2"/>
      <c r="BP6405" s="2"/>
      <c r="BQ6405" s="2"/>
      <c r="BR6405" s="96" t="s">
        <v>6416</v>
      </c>
      <c r="BS6405" s="56"/>
      <c r="BT6405" s="2"/>
      <c r="BU6405" s="2"/>
      <c r="BV6405" s="2"/>
      <c r="BW6405" s="2"/>
      <c r="BX6405" s="2"/>
      <c r="BY6405" s="2"/>
      <c r="BZ6405" s="2"/>
      <c r="CA6405" s="12"/>
      <c r="CB6405" s="2"/>
      <c r="CC6405" s="2"/>
      <c r="CD6405" s="2"/>
      <c r="CE6405" s="2"/>
      <c r="CF6405" s="2"/>
      <c r="CG6405" s="2"/>
      <c r="CH6405" s="2"/>
      <c r="CI6405" s="2"/>
      <c r="CJ6405" s="2"/>
      <c r="CK6405" s="2"/>
      <c r="CL6405" s="2"/>
      <c r="CM6405" s="2"/>
      <c r="CN6405" s="2"/>
      <c r="CO6405" s="2"/>
      <c r="CP6405" s="24"/>
      <c r="CQ6405" s="20"/>
    </row>
    <row r="6406" spans="1:95" x14ac:dyDescent="0.2">
      <c r="A6406" s="23" t="s">
        <v>12834</v>
      </c>
      <c r="B6406" s="96" t="s">
        <v>6417</v>
      </c>
      <c r="C6406" s="61">
        <f t="shared" si="217"/>
        <v>0</v>
      </c>
      <c r="D6406" s="88">
        <v>38792</v>
      </c>
      <c r="E6406" s="88">
        <v>38885</v>
      </c>
      <c r="F6406" s="89">
        <f t="shared" si="216"/>
        <v>91</v>
      </c>
      <c r="G6406" s="62"/>
      <c r="H6406" s="10"/>
      <c r="I6406" s="9"/>
      <c r="J6406" s="9"/>
      <c r="K6406" s="9"/>
      <c r="L6406" s="9"/>
      <c r="M6406" s="9"/>
      <c r="N6406" s="9"/>
      <c r="O6406" s="9"/>
      <c r="P6406" s="9"/>
      <c r="Q6406" s="9"/>
      <c r="R6406" s="9"/>
      <c r="S6406" s="9"/>
      <c r="T6406" s="9"/>
      <c r="U6406" s="9"/>
      <c r="V6406" s="9"/>
      <c r="W6406" s="9"/>
      <c r="X6406" s="9"/>
      <c r="Y6406" s="9"/>
      <c r="Z6406" s="9"/>
      <c r="AA6406" s="2"/>
      <c r="AB6406" s="2"/>
      <c r="AC6406" s="2"/>
      <c r="AD6406" s="2"/>
      <c r="AE6406" s="2"/>
      <c r="AF6406" s="2"/>
      <c r="AG6406" s="2"/>
      <c r="AH6406" s="2"/>
      <c r="AI6406" s="96" t="s">
        <v>6417</v>
      </c>
      <c r="AJ6406" s="11"/>
      <c r="AK6406" s="11"/>
      <c r="AL6406" s="2"/>
      <c r="AM6406" s="2"/>
      <c r="AN6406" s="2"/>
      <c r="AO6406" s="2"/>
      <c r="AP6406" s="2"/>
      <c r="AQ6406" s="2"/>
      <c r="AR6406" s="2"/>
      <c r="AS6406" s="2"/>
      <c r="AT6406" s="2"/>
      <c r="AU6406" s="2"/>
      <c r="AV6406" s="2"/>
      <c r="AW6406" s="2"/>
      <c r="AX6406" s="2"/>
      <c r="AY6406" s="2"/>
      <c r="AZ6406" s="2"/>
      <c r="BA6406" s="2"/>
      <c r="BB6406" s="2"/>
      <c r="BC6406" s="2"/>
      <c r="BD6406" s="2"/>
      <c r="BE6406" s="2"/>
      <c r="BF6406" s="2"/>
      <c r="BG6406" s="2"/>
      <c r="BH6406" s="2"/>
      <c r="BI6406" s="2"/>
      <c r="BJ6406" s="2"/>
      <c r="BK6406" s="2"/>
      <c r="BL6406" s="2"/>
      <c r="BM6406" s="2"/>
      <c r="BN6406" s="2"/>
      <c r="BO6406" s="2"/>
      <c r="BP6406" s="2"/>
      <c r="BQ6406" s="2"/>
      <c r="BR6406" s="96" t="s">
        <v>6417</v>
      </c>
      <c r="BS6406" s="56"/>
      <c r="BT6406" s="2"/>
      <c r="BU6406" s="2"/>
      <c r="BV6406" s="2"/>
      <c r="BW6406" s="2"/>
      <c r="BX6406" s="2"/>
      <c r="BY6406" s="2"/>
      <c r="BZ6406" s="2"/>
      <c r="CA6406" s="12"/>
      <c r="CB6406" s="2"/>
      <c r="CC6406" s="2"/>
      <c r="CD6406" s="2"/>
      <c r="CE6406" s="2"/>
      <c r="CF6406" s="2"/>
      <c r="CG6406" s="2"/>
      <c r="CH6406" s="2"/>
      <c r="CI6406" s="2"/>
      <c r="CJ6406" s="2"/>
      <c r="CK6406" s="2"/>
      <c r="CL6406" s="2"/>
      <c r="CM6406" s="2"/>
      <c r="CN6406" s="2"/>
      <c r="CO6406" s="2"/>
      <c r="CP6406" s="24"/>
      <c r="CQ6406" s="20"/>
    </row>
    <row r="6407" spans="1:95" x14ac:dyDescent="0.2">
      <c r="A6407" s="23" t="s">
        <v>12835</v>
      </c>
      <c r="B6407" s="96" t="s">
        <v>6418</v>
      </c>
      <c r="C6407" s="61">
        <f t="shared" si="217"/>
        <v>0</v>
      </c>
      <c r="D6407" s="88">
        <v>38792</v>
      </c>
      <c r="E6407" s="88">
        <v>38884</v>
      </c>
      <c r="F6407" s="89">
        <f t="shared" si="216"/>
        <v>90</v>
      </c>
      <c r="G6407" s="62"/>
      <c r="H6407" s="10"/>
      <c r="I6407" s="9"/>
      <c r="J6407" s="9"/>
      <c r="K6407" s="9"/>
      <c r="L6407" s="9"/>
      <c r="M6407" s="9"/>
      <c r="N6407" s="9"/>
      <c r="O6407" s="9"/>
      <c r="P6407" s="9"/>
      <c r="Q6407" s="9"/>
      <c r="R6407" s="9"/>
      <c r="S6407" s="9"/>
      <c r="T6407" s="9"/>
      <c r="U6407" s="9"/>
      <c r="V6407" s="9"/>
      <c r="W6407" s="9"/>
      <c r="X6407" s="9"/>
      <c r="Y6407" s="9"/>
      <c r="Z6407" s="9"/>
      <c r="AA6407" s="2"/>
      <c r="AB6407" s="2"/>
      <c r="AC6407" s="2"/>
      <c r="AD6407" s="2"/>
      <c r="AE6407" s="2"/>
      <c r="AF6407" s="2"/>
      <c r="AG6407" s="2"/>
      <c r="AH6407" s="2"/>
      <c r="AI6407" s="96" t="s">
        <v>6418</v>
      </c>
      <c r="AJ6407" s="11"/>
      <c r="AK6407" s="11"/>
      <c r="AL6407" s="2"/>
      <c r="AM6407" s="2"/>
      <c r="AN6407" s="2"/>
      <c r="AO6407" s="2"/>
      <c r="AP6407" s="2"/>
      <c r="AQ6407" s="2"/>
      <c r="AR6407" s="2"/>
      <c r="AS6407" s="2"/>
      <c r="AT6407" s="2"/>
      <c r="AU6407" s="2"/>
      <c r="AV6407" s="2"/>
      <c r="AW6407" s="2"/>
      <c r="AX6407" s="2"/>
      <c r="AY6407" s="2"/>
      <c r="AZ6407" s="2"/>
      <c r="BA6407" s="2"/>
      <c r="BB6407" s="2"/>
      <c r="BC6407" s="2"/>
      <c r="BD6407" s="2"/>
      <c r="BE6407" s="2"/>
      <c r="BF6407" s="2"/>
      <c r="BG6407" s="2"/>
      <c r="BH6407" s="2"/>
      <c r="BI6407" s="2"/>
      <c r="BJ6407" s="2"/>
      <c r="BK6407" s="2"/>
      <c r="BL6407" s="2"/>
      <c r="BM6407" s="2"/>
      <c r="BN6407" s="2"/>
      <c r="BO6407" s="2"/>
      <c r="BP6407" s="2"/>
      <c r="BQ6407" s="2"/>
      <c r="BR6407" s="96" t="s">
        <v>6418</v>
      </c>
      <c r="BS6407" s="56"/>
      <c r="BT6407" s="2"/>
      <c r="BU6407" s="2"/>
      <c r="BV6407" s="2"/>
      <c r="BW6407" s="2"/>
      <c r="BX6407" s="2"/>
      <c r="BY6407" s="2"/>
      <c r="BZ6407" s="2"/>
      <c r="CA6407" s="12"/>
      <c r="CB6407" s="2"/>
      <c r="CC6407" s="2"/>
      <c r="CD6407" s="2"/>
      <c r="CE6407" s="2"/>
      <c r="CF6407" s="2"/>
      <c r="CG6407" s="2"/>
      <c r="CH6407" s="2"/>
      <c r="CI6407" s="2"/>
      <c r="CJ6407" s="2"/>
      <c r="CK6407" s="2"/>
      <c r="CL6407" s="2"/>
      <c r="CM6407" s="2"/>
      <c r="CN6407" s="2"/>
      <c r="CO6407" s="2"/>
      <c r="CP6407" s="24"/>
      <c r="CQ6407" s="20"/>
    </row>
    <row r="6408" spans="1:95" x14ac:dyDescent="0.2">
      <c r="A6408" s="23" t="s">
        <v>12836</v>
      </c>
      <c r="B6408" s="96" t="s">
        <v>6419</v>
      </c>
      <c r="C6408" s="61">
        <f t="shared" si="217"/>
        <v>0</v>
      </c>
      <c r="D6408" s="88">
        <v>38792</v>
      </c>
      <c r="E6408" s="88">
        <v>38883</v>
      </c>
      <c r="F6408" s="89">
        <f t="shared" si="216"/>
        <v>89</v>
      </c>
      <c r="G6408" s="62"/>
      <c r="H6408" s="10"/>
      <c r="I6408" s="9"/>
      <c r="J6408" s="9"/>
      <c r="K6408" s="9"/>
      <c r="L6408" s="9"/>
      <c r="M6408" s="9"/>
      <c r="N6408" s="9"/>
      <c r="O6408" s="9"/>
      <c r="P6408" s="9"/>
      <c r="Q6408" s="9"/>
      <c r="R6408" s="9"/>
      <c r="S6408" s="9"/>
      <c r="T6408" s="9"/>
      <c r="U6408" s="9"/>
      <c r="V6408" s="9"/>
      <c r="W6408" s="9"/>
      <c r="X6408" s="9"/>
      <c r="Y6408" s="9"/>
      <c r="Z6408" s="9"/>
      <c r="AA6408" s="2"/>
      <c r="AB6408" s="2"/>
      <c r="AC6408" s="2"/>
      <c r="AD6408" s="2"/>
      <c r="AE6408" s="2"/>
      <c r="AF6408" s="2"/>
      <c r="AG6408" s="2"/>
      <c r="AH6408" s="2"/>
      <c r="AI6408" s="96" t="s">
        <v>6419</v>
      </c>
      <c r="AJ6408" s="11"/>
      <c r="AK6408" s="11"/>
      <c r="AL6408" s="2"/>
      <c r="AM6408" s="2"/>
      <c r="AN6408" s="2"/>
      <c r="AO6408" s="2"/>
      <c r="AP6408" s="2"/>
      <c r="AQ6408" s="2"/>
      <c r="AR6408" s="2"/>
      <c r="AS6408" s="2"/>
      <c r="AT6408" s="2"/>
      <c r="AU6408" s="2"/>
      <c r="AV6408" s="2"/>
      <c r="AW6408" s="2"/>
      <c r="AX6408" s="2"/>
      <c r="AY6408" s="2"/>
      <c r="AZ6408" s="2"/>
      <c r="BA6408" s="2"/>
      <c r="BB6408" s="2"/>
      <c r="BC6408" s="2"/>
      <c r="BD6408" s="2"/>
      <c r="BE6408" s="2"/>
      <c r="BF6408" s="2"/>
      <c r="BG6408" s="2"/>
      <c r="BH6408" s="2"/>
      <c r="BI6408" s="2"/>
      <c r="BJ6408" s="2"/>
      <c r="BK6408" s="2"/>
      <c r="BL6408" s="2"/>
      <c r="BM6408" s="2"/>
      <c r="BN6408" s="2"/>
      <c r="BO6408" s="2"/>
      <c r="BP6408" s="2"/>
      <c r="BQ6408" s="2"/>
      <c r="BR6408" s="96" t="s">
        <v>6419</v>
      </c>
      <c r="BS6408" s="56"/>
      <c r="BT6408" s="2"/>
      <c r="BU6408" s="2"/>
      <c r="BV6408" s="2"/>
      <c r="BW6408" s="2"/>
      <c r="BX6408" s="2"/>
      <c r="BY6408" s="2"/>
      <c r="BZ6408" s="2"/>
      <c r="CA6408" s="12"/>
      <c r="CB6408" s="2"/>
      <c r="CC6408" s="2"/>
      <c r="CD6408" s="2"/>
      <c r="CE6408" s="2"/>
      <c r="CF6408" s="2"/>
      <c r="CG6408" s="2"/>
      <c r="CH6408" s="2"/>
      <c r="CI6408" s="2"/>
      <c r="CJ6408" s="2"/>
      <c r="CK6408" s="2"/>
      <c r="CL6408" s="2"/>
      <c r="CM6408" s="2"/>
      <c r="CN6408" s="2"/>
      <c r="CO6408" s="2"/>
      <c r="CP6408" s="24"/>
      <c r="CQ6408" s="20"/>
    </row>
    <row r="6409" spans="1:95" x14ac:dyDescent="0.2">
      <c r="A6409" s="23" t="s">
        <v>12837</v>
      </c>
      <c r="B6409" s="96" t="s">
        <v>6420</v>
      </c>
      <c r="C6409" s="61">
        <f t="shared" si="217"/>
        <v>0</v>
      </c>
      <c r="D6409" s="88">
        <v>38792</v>
      </c>
      <c r="E6409" s="88">
        <v>38885</v>
      </c>
      <c r="F6409" s="89">
        <f t="shared" si="216"/>
        <v>91</v>
      </c>
      <c r="G6409" s="62"/>
      <c r="H6409" s="10"/>
      <c r="I6409" s="9"/>
      <c r="J6409" s="9"/>
      <c r="K6409" s="9"/>
      <c r="L6409" s="9"/>
      <c r="M6409" s="9"/>
      <c r="N6409" s="9"/>
      <c r="O6409" s="9"/>
      <c r="P6409" s="9"/>
      <c r="Q6409" s="9"/>
      <c r="R6409" s="9"/>
      <c r="S6409" s="9"/>
      <c r="T6409" s="9"/>
      <c r="U6409" s="9"/>
      <c r="V6409" s="9"/>
      <c r="W6409" s="9"/>
      <c r="X6409" s="9"/>
      <c r="Y6409" s="9"/>
      <c r="Z6409" s="9"/>
      <c r="AA6409" s="2"/>
      <c r="AB6409" s="2"/>
      <c r="AC6409" s="2"/>
      <c r="AD6409" s="2"/>
      <c r="AE6409" s="2"/>
      <c r="AF6409" s="2"/>
      <c r="AG6409" s="2"/>
      <c r="AH6409" s="2"/>
      <c r="AI6409" s="96" t="s">
        <v>6420</v>
      </c>
      <c r="AJ6409" s="11"/>
      <c r="AK6409" s="11"/>
      <c r="AL6409" s="2"/>
      <c r="AM6409" s="2"/>
      <c r="AN6409" s="2"/>
      <c r="AO6409" s="2"/>
      <c r="AP6409" s="2"/>
      <c r="AQ6409" s="2"/>
      <c r="AR6409" s="2"/>
      <c r="AS6409" s="2"/>
      <c r="AT6409" s="2"/>
      <c r="AU6409" s="2"/>
      <c r="AV6409" s="2"/>
      <c r="AW6409" s="2"/>
      <c r="AX6409" s="2"/>
      <c r="AY6409" s="2"/>
      <c r="AZ6409" s="2"/>
      <c r="BA6409" s="2"/>
      <c r="BB6409" s="2"/>
      <c r="BC6409" s="2"/>
      <c r="BD6409" s="2"/>
      <c r="BE6409" s="2"/>
      <c r="BF6409" s="2"/>
      <c r="BG6409" s="2"/>
      <c r="BH6409" s="2"/>
      <c r="BI6409" s="2"/>
      <c r="BJ6409" s="2"/>
      <c r="BK6409" s="2"/>
      <c r="BL6409" s="2"/>
      <c r="BM6409" s="2"/>
      <c r="BN6409" s="2"/>
      <c r="BO6409" s="2"/>
      <c r="BP6409" s="2"/>
      <c r="BQ6409" s="2"/>
      <c r="BR6409" s="96" t="s">
        <v>6420</v>
      </c>
      <c r="BS6409" s="56"/>
      <c r="BT6409" s="2"/>
      <c r="BU6409" s="2"/>
      <c r="BV6409" s="2"/>
      <c r="BW6409" s="2"/>
      <c r="BX6409" s="2"/>
      <c r="BY6409" s="2"/>
      <c r="BZ6409" s="2"/>
      <c r="CA6409" s="12"/>
      <c r="CB6409" s="2"/>
      <c r="CC6409" s="2"/>
      <c r="CD6409" s="2"/>
      <c r="CE6409" s="2"/>
      <c r="CF6409" s="2"/>
      <c r="CG6409" s="2"/>
      <c r="CH6409" s="2"/>
      <c r="CI6409" s="2"/>
      <c r="CJ6409" s="2"/>
      <c r="CK6409" s="2"/>
      <c r="CL6409" s="2"/>
      <c r="CM6409" s="2"/>
      <c r="CN6409" s="2"/>
      <c r="CO6409" s="2"/>
      <c r="CP6409" s="24"/>
      <c r="CQ6409" s="20"/>
    </row>
    <row r="6410" spans="1:95" x14ac:dyDescent="0.2">
      <c r="A6410" s="23" t="s">
        <v>12838</v>
      </c>
      <c r="B6410" s="96" t="s">
        <v>6421</v>
      </c>
      <c r="C6410" s="61">
        <f t="shared" si="217"/>
        <v>0</v>
      </c>
      <c r="D6410" s="88">
        <v>38792</v>
      </c>
      <c r="E6410" s="88">
        <v>38884</v>
      </c>
      <c r="F6410" s="89">
        <f t="shared" si="216"/>
        <v>90</v>
      </c>
      <c r="G6410" s="62"/>
      <c r="H6410" s="10"/>
      <c r="I6410" s="9"/>
      <c r="J6410" s="9"/>
      <c r="K6410" s="9"/>
      <c r="L6410" s="9"/>
      <c r="M6410" s="9"/>
      <c r="N6410" s="9"/>
      <c r="O6410" s="9"/>
      <c r="P6410" s="9"/>
      <c r="Q6410" s="9"/>
      <c r="R6410" s="9"/>
      <c r="S6410" s="9"/>
      <c r="T6410" s="9"/>
      <c r="U6410" s="9"/>
      <c r="V6410" s="9"/>
      <c r="W6410" s="9"/>
      <c r="X6410" s="9"/>
      <c r="Y6410" s="9"/>
      <c r="Z6410" s="9"/>
      <c r="AA6410" s="2"/>
      <c r="AB6410" s="2"/>
      <c r="AC6410" s="2"/>
      <c r="AD6410" s="2"/>
      <c r="AE6410" s="2"/>
      <c r="AF6410" s="2"/>
      <c r="AG6410" s="2"/>
      <c r="AH6410" s="2"/>
      <c r="AI6410" s="96" t="s">
        <v>6421</v>
      </c>
      <c r="AJ6410" s="11"/>
      <c r="AK6410" s="11"/>
      <c r="AL6410" s="2"/>
      <c r="AM6410" s="2"/>
      <c r="AN6410" s="2"/>
      <c r="AO6410" s="2"/>
      <c r="AP6410" s="2"/>
      <c r="AQ6410" s="2"/>
      <c r="AR6410" s="2"/>
      <c r="AS6410" s="2"/>
      <c r="AT6410" s="2"/>
      <c r="AU6410" s="2"/>
      <c r="AV6410" s="2"/>
      <c r="AW6410" s="2"/>
      <c r="AX6410" s="2"/>
      <c r="AY6410" s="2"/>
      <c r="AZ6410" s="2"/>
      <c r="BA6410" s="2"/>
      <c r="BB6410" s="2"/>
      <c r="BC6410" s="2"/>
      <c r="BD6410" s="2"/>
      <c r="BE6410" s="2"/>
      <c r="BF6410" s="2"/>
      <c r="BG6410" s="2"/>
      <c r="BH6410" s="2"/>
      <c r="BI6410" s="2"/>
      <c r="BJ6410" s="2"/>
      <c r="BK6410" s="2"/>
      <c r="BL6410" s="2"/>
      <c r="BM6410" s="2"/>
      <c r="BN6410" s="2"/>
      <c r="BO6410" s="2"/>
      <c r="BP6410" s="2"/>
      <c r="BQ6410" s="2"/>
      <c r="BR6410" s="96" t="s">
        <v>6421</v>
      </c>
      <c r="BS6410" s="56"/>
      <c r="BT6410" s="2"/>
      <c r="BU6410" s="2"/>
      <c r="BV6410" s="2"/>
      <c r="BW6410" s="2"/>
      <c r="BX6410" s="2"/>
      <c r="BY6410" s="2"/>
      <c r="BZ6410" s="2"/>
      <c r="CA6410" s="12"/>
      <c r="CB6410" s="2"/>
      <c r="CC6410" s="2"/>
      <c r="CD6410" s="2"/>
      <c r="CE6410" s="2"/>
      <c r="CF6410" s="2"/>
      <c r="CG6410" s="2"/>
      <c r="CH6410" s="2"/>
      <c r="CI6410" s="2"/>
      <c r="CJ6410" s="2"/>
      <c r="CK6410" s="2"/>
      <c r="CL6410" s="2"/>
      <c r="CM6410" s="2"/>
      <c r="CN6410" s="2"/>
      <c r="CO6410" s="2"/>
      <c r="CP6410" s="24"/>
      <c r="CQ6410" s="20"/>
    </row>
    <row r="6411" spans="1:95" x14ac:dyDescent="0.2">
      <c r="A6411" s="23" t="s">
        <v>12839</v>
      </c>
      <c r="B6411" s="96" t="s">
        <v>6422</v>
      </c>
      <c r="C6411" s="61">
        <f t="shared" si="217"/>
        <v>0</v>
      </c>
      <c r="D6411" s="88">
        <v>38792</v>
      </c>
      <c r="E6411" s="88">
        <v>38885</v>
      </c>
      <c r="F6411" s="89">
        <f t="shared" si="216"/>
        <v>91</v>
      </c>
      <c r="G6411" s="62"/>
      <c r="H6411" s="10"/>
      <c r="I6411" s="9"/>
      <c r="J6411" s="9"/>
      <c r="K6411" s="9"/>
      <c r="L6411" s="9"/>
      <c r="M6411" s="9"/>
      <c r="N6411" s="9"/>
      <c r="O6411" s="9"/>
      <c r="P6411" s="9"/>
      <c r="Q6411" s="9"/>
      <c r="R6411" s="9"/>
      <c r="S6411" s="9"/>
      <c r="T6411" s="9"/>
      <c r="U6411" s="9"/>
      <c r="V6411" s="9"/>
      <c r="W6411" s="9"/>
      <c r="X6411" s="9"/>
      <c r="Y6411" s="9"/>
      <c r="Z6411" s="9"/>
      <c r="AA6411" s="2"/>
      <c r="AB6411" s="2"/>
      <c r="AC6411" s="2"/>
      <c r="AD6411" s="2"/>
      <c r="AE6411" s="2"/>
      <c r="AF6411" s="2"/>
      <c r="AG6411" s="2"/>
      <c r="AH6411" s="2"/>
      <c r="AI6411" s="96" t="s">
        <v>6422</v>
      </c>
      <c r="AJ6411" s="11"/>
      <c r="AK6411" s="11"/>
      <c r="AL6411" s="2"/>
      <c r="AM6411" s="2"/>
      <c r="AN6411" s="2"/>
      <c r="AO6411" s="2"/>
      <c r="AP6411" s="2"/>
      <c r="AQ6411" s="2"/>
      <c r="AR6411" s="2"/>
      <c r="AS6411" s="2"/>
      <c r="AT6411" s="2"/>
      <c r="AU6411" s="2"/>
      <c r="AV6411" s="2"/>
      <c r="AW6411" s="2"/>
      <c r="AX6411" s="2"/>
      <c r="AY6411" s="2"/>
      <c r="AZ6411" s="2"/>
      <c r="BA6411" s="2"/>
      <c r="BB6411" s="2"/>
      <c r="BC6411" s="2"/>
      <c r="BD6411" s="2"/>
      <c r="BE6411" s="2"/>
      <c r="BF6411" s="2"/>
      <c r="BG6411" s="2"/>
      <c r="BH6411" s="2"/>
      <c r="BI6411" s="2"/>
      <c r="BJ6411" s="2"/>
      <c r="BK6411" s="2"/>
      <c r="BL6411" s="2"/>
      <c r="BM6411" s="2"/>
      <c r="BN6411" s="2"/>
      <c r="BO6411" s="2"/>
      <c r="BP6411" s="2"/>
      <c r="BQ6411" s="2"/>
      <c r="BR6411" s="96" t="s">
        <v>6422</v>
      </c>
      <c r="BS6411" s="56"/>
      <c r="BT6411" s="2"/>
      <c r="BU6411" s="2"/>
      <c r="BV6411" s="2"/>
      <c r="BW6411" s="2"/>
      <c r="BX6411" s="2"/>
      <c r="BY6411" s="2"/>
      <c r="BZ6411" s="2"/>
      <c r="CA6411" s="12"/>
      <c r="CB6411" s="2"/>
      <c r="CC6411" s="2"/>
      <c r="CD6411" s="2"/>
      <c r="CE6411" s="2"/>
      <c r="CF6411" s="2"/>
      <c r="CG6411" s="2"/>
      <c r="CH6411" s="2"/>
      <c r="CI6411" s="2"/>
      <c r="CJ6411" s="2"/>
      <c r="CK6411" s="2"/>
      <c r="CL6411" s="2"/>
      <c r="CM6411" s="2"/>
      <c r="CN6411" s="2"/>
      <c r="CO6411" s="2"/>
      <c r="CP6411" s="24"/>
      <c r="CQ6411" s="20"/>
    </row>
    <row r="6412" spans="1:95" x14ac:dyDescent="0.2">
      <c r="A6412" s="23" t="s">
        <v>12840</v>
      </c>
      <c r="B6412" s="96" t="s">
        <v>6423</v>
      </c>
      <c r="C6412" s="61">
        <f t="shared" si="217"/>
        <v>0</v>
      </c>
      <c r="D6412" s="88">
        <v>38792</v>
      </c>
      <c r="E6412" s="88">
        <v>38893</v>
      </c>
      <c r="F6412" s="89">
        <f t="shared" si="216"/>
        <v>99</v>
      </c>
      <c r="G6412" s="62">
        <v>65</v>
      </c>
      <c r="H6412" s="10"/>
      <c r="I6412" s="9"/>
      <c r="J6412" s="9"/>
      <c r="K6412" s="9"/>
      <c r="L6412" s="9"/>
      <c r="M6412" s="9"/>
      <c r="N6412" s="9"/>
      <c r="O6412" s="9"/>
      <c r="P6412" s="9"/>
      <c r="Q6412" s="9"/>
      <c r="R6412" s="9"/>
      <c r="S6412" s="9"/>
      <c r="T6412" s="9"/>
      <c r="U6412" s="9"/>
      <c r="V6412" s="9"/>
      <c r="W6412" s="9"/>
      <c r="X6412" s="9"/>
      <c r="Y6412" s="9"/>
      <c r="Z6412" s="9"/>
      <c r="AA6412" s="2"/>
      <c r="AB6412" s="2"/>
      <c r="AC6412" s="2"/>
      <c r="AD6412" s="2"/>
      <c r="AE6412" s="2"/>
      <c r="AF6412" s="2"/>
      <c r="AG6412" s="2"/>
      <c r="AH6412" s="2"/>
      <c r="AI6412" s="96" t="s">
        <v>6423</v>
      </c>
      <c r="AJ6412" s="11"/>
      <c r="AK6412" s="11"/>
      <c r="AL6412" s="2"/>
      <c r="AM6412" s="2"/>
      <c r="AN6412" s="2"/>
      <c r="AO6412" s="2"/>
      <c r="AP6412" s="2"/>
      <c r="AQ6412" s="2"/>
      <c r="AR6412" s="2"/>
      <c r="AS6412" s="2"/>
      <c r="AT6412" s="2"/>
      <c r="AU6412" s="2"/>
      <c r="AV6412" s="2"/>
      <c r="AW6412" s="2"/>
      <c r="AX6412" s="2"/>
      <c r="AY6412" s="2"/>
      <c r="AZ6412" s="2"/>
      <c r="BA6412" s="2"/>
      <c r="BB6412" s="2"/>
      <c r="BC6412" s="2"/>
      <c r="BD6412" s="2"/>
      <c r="BE6412" s="2"/>
      <c r="BF6412" s="2"/>
      <c r="BG6412" s="2"/>
      <c r="BH6412" s="2"/>
      <c r="BI6412" s="2"/>
      <c r="BJ6412" s="2"/>
      <c r="BK6412" s="2"/>
      <c r="BL6412" s="2"/>
      <c r="BM6412" s="2"/>
      <c r="BN6412" s="2"/>
      <c r="BO6412" s="2"/>
      <c r="BP6412" s="2"/>
      <c r="BQ6412" s="2"/>
      <c r="BR6412" s="96" t="s">
        <v>6423</v>
      </c>
      <c r="BS6412" s="56"/>
      <c r="BT6412" s="2"/>
      <c r="BU6412" s="2"/>
      <c r="BV6412" s="2"/>
      <c r="BW6412" s="2"/>
      <c r="BX6412" s="2"/>
      <c r="BY6412" s="2"/>
      <c r="BZ6412" s="2"/>
      <c r="CA6412" s="12"/>
      <c r="CB6412" s="2"/>
      <c r="CC6412" s="2"/>
      <c r="CD6412" s="2"/>
      <c r="CE6412" s="2"/>
      <c r="CF6412" s="2"/>
      <c r="CG6412" s="2"/>
      <c r="CH6412" s="2"/>
      <c r="CI6412" s="2"/>
      <c r="CJ6412" s="2"/>
      <c r="CK6412" s="2"/>
      <c r="CL6412" s="2"/>
      <c r="CM6412" s="2"/>
      <c r="CN6412" s="2"/>
      <c r="CO6412" s="2"/>
      <c r="CP6412" s="24"/>
      <c r="CQ6412" s="20"/>
    </row>
    <row r="6413" spans="1:95" x14ac:dyDescent="0.2">
      <c r="A6413" s="23" t="s">
        <v>12841</v>
      </c>
      <c r="B6413" s="96" t="s">
        <v>6424</v>
      </c>
      <c r="C6413" s="61">
        <f t="shared" si="217"/>
        <v>0</v>
      </c>
      <c r="D6413" s="88">
        <v>38792</v>
      </c>
      <c r="E6413" s="88">
        <v>38889</v>
      </c>
      <c r="F6413" s="89">
        <f t="shared" si="216"/>
        <v>95</v>
      </c>
      <c r="G6413" s="62">
        <v>66</v>
      </c>
      <c r="H6413" s="10"/>
      <c r="I6413" s="9"/>
      <c r="J6413" s="9"/>
      <c r="K6413" s="9"/>
      <c r="L6413" s="9"/>
      <c r="M6413" s="9"/>
      <c r="N6413" s="9"/>
      <c r="O6413" s="9"/>
      <c r="P6413" s="9"/>
      <c r="Q6413" s="9"/>
      <c r="R6413" s="9"/>
      <c r="S6413" s="9"/>
      <c r="T6413" s="9"/>
      <c r="U6413" s="9"/>
      <c r="V6413" s="9"/>
      <c r="W6413" s="9"/>
      <c r="X6413" s="9"/>
      <c r="Y6413" s="9"/>
      <c r="Z6413" s="9"/>
      <c r="AA6413" s="2"/>
      <c r="AB6413" s="2"/>
      <c r="AC6413" s="2"/>
      <c r="AD6413" s="2"/>
      <c r="AE6413" s="2"/>
      <c r="AF6413" s="2"/>
      <c r="AG6413" s="2"/>
      <c r="AH6413" s="2"/>
      <c r="AI6413" s="96" t="s">
        <v>6424</v>
      </c>
      <c r="AJ6413" s="11"/>
      <c r="AK6413" s="11"/>
      <c r="AL6413" s="2"/>
      <c r="AM6413" s="2"/>
      <c r="AN6413" s="2"/>
      <c r="AO6413" s="2"/>
      <c r="AP6413" s="2"/>
      <c r="AQ6413" s="2"/>
      <c r="AR6413" s="2"/>
      <c r="AS6413" s="2"/>
      <c r="AT6413" s="2"/>
      <c r="AU6413" s="2"/>
      <c r="AV6413" s="2"/>
      <c r="AW6413" s="2"/>
      <c r="AX6413" s="2"/>
      <c r="AY6413" s="2"/>
      <c r="AZ6413" s="2"/>
      <c r="BA6413" s="2"/>
      <c r="BB6413" s="2"/>
      <c r="BC6413" s="2"/>
      <c r="BD6413" s="2"/>
      <c r="BE6413" s="2"/>
      <c r="BF6413" s="2"/>
      <c r="BG6413" s="2"/>
      <c r="BH6413" s="2"/>
      <c r="BI6413" s="2"/>
      <c r="BJ6413" s="2"/>
      <c r="BK6413" s="2"/>
      <c r="BL6413" s="2"/>
      <c r="BM6413" s="2"/>
      <c r="BN6413" s="2"/>
      <c r="BO6413" s="2"/>
      <c r="BP6413" s="2"/>
      <c r="BQ6413" s="2"/>
      <c r="BR6413" s="96" t="s">
        <v>6424</v>
      </c>
      <c r="BS6413" s="56"/>
      <c r="BT6413" s="2"/>
      <c r="BU6413" s="2"/>
      <c r="BV6413" s="2"/>
      <c r="BW6413" s="2"/>
      <c r="BX6413" s="2"/>
      <c r="BY6413" s="2"/>
      <c r="BZ6413" s="2"/>
      <c r="CA6413" s="12"/>
      <c r="CB6413" s="2"/>
      <c r="CC6413" s="2"/>
      <c r="CD6413" s="2"/>
      <c r="CE6413" s="2"/>
      <c r="CF6413" s="2"/>
      <c r="CG6413" s="2"/>
      <c r="CH6413" s="2"/>
      <c r="CI6413" s="2"/>
      <c r="CJ6413" s="2"/>
      <c r="CK6413" s="2"/>
      <c r="CL6413" s="2"/>
      <c r="CM6413" s="2"/>
      <c r="CN6413" s="2"/>
      <c r="CO6413" s="2"/>
      <c r="CP6413" s="24"/>
      <c r="CQ6413" s="20"/>
    </row>
    <row r="6414" spans="1:95" x14ac:dyDescent="0.2">
      <c r="A6414" s="23" t="s">
        <v>12842</v>
      </c>
      <c r="B6414" s="96" t="s">
        <v>6425</v>
      </c>
      <c r="C6414" s="61">
        <f t="shared" si="217"/>
        <v>1</v>
      </c>
      <c r="D6414" s="88">
        <v>38792</v>
      </c>
      <c r="E6414" s="88">
        <v>38884</v>
      </c>
      <c r="F6414" s="89">
        <f t="shared" si="216"/>
        <v>90</v>
      </c>
      <c r="G6414" s="62"/>
      <c r="H6414" s="10"/>
      <c r="I6414" s="9"/>
      <c r="J6414" s="9"/>
      <c r="K6414" s="9"/>
      <c r="L6414" s="9"/>
      <c r="M6414" s="9"/>
      <c r="N6414" s="9"/>
      <c r="O6414" s="9"/>
      <c r="P6414" s="9"/>
      <c r="Q6414" s="9"/>
      <c r="R6414" s="9"/>
      <c r="S6414" s="9"/>
      <c r="T6414" s="9"/>
      <c r="U6414" s="9"/>
      <c r="V6414" s="9"/>
      <c r="W6414" s="9"/>
      <c r="X6414" s="9"/>
      <c r="Y6414" s="9"/>
      <c r="Z6414" s="9"/>
      <c r="AA6414" s="2"/>
      <c r="AB6414" s="2"/>
      <c r="AC6414" s="2"/>
      <c r="AD6414" s="2"/>
      <c r="AE6414" s="2"/>
      <c r="AF6414" s="2"/>
      <c r="AG6414" s="2"/>
      <c r="AH6414" s="2"/>
      <c r="AI6414" s="96" t="s">
        <v>6425</v>
      </c>
      <c r="AJ6414" s="11"/>
      <c r="AK6414" s="11"/>
      <c r="AL6414" s="2"/>
      <c r="AM6414" s="2"/>
      <c r="AN6414" s="2"/>
      <c r="AO6414" s="2"/>
      <c r="AP6414" s="2"/>
      <c r="AQ6414" s="2"/>
      <c r="AR6414" s="2"/>
      <c r="AS6414" s="2"/>
      <c r="AT6414" s="2"/>
      <c r="AU6414" s="2"/>
      <c r="AV6414" s="2"/>
      <c r="AW6414" s="2"/>
      <c r="AX6414" s="2"/>
      <c r="AY6414" s="2"/>
      <c r="AZ6414" s="2"/>
      <c r="BA6414" s="2"/>
      <c r="BB6414" s="2" t="s">
        <v>16</v>
      </c>
      <c r="BC6414" s="2"/>
      <c r="BD6414" s="2"/>
      <c r="BE6414" s="2"/>
      <c r="BF6414" s="2"/>
      <c r="BG6414" s="2"/>
      <c r="BH6414" s="2"/>
      <c r="BI6414" s="2"/>
      <c r="BJ6414" s="2"/>
      <c r="BK6414" s="2"/>
      <c r="BL6414" s="2"/>
      <c r="BM6414" s="2"/>
      <c r="BN6414" s="2"/>
      <c r="BO6414" s="2"/>
      <c r="BP6414" s="2"/>
      <c r="BQ6414" s="2"/>
      <c r="BR6414" s="96" t="s">
        <v>6425</v>
      </c>
      <c r="BS6414" s="56"/>
      <c r="BT6414" s="2"/>
      <c r="BU6414" s="2"/>
      <c r="BV6414" s="2"/>
      <c r="BW6414" s="2"/>
      <c r="BX6414" s="2"/>
      <c r="BY6414" s="2"/>
      <c r="BZ6414" s="2"/>
      <c r="CA6414" s="12"/>
      <c r="CB6414" s="2"/>
      <c r="CC6414" s="2"/>
      <c r="CD6414" s="2"/>
      <c r="CE6414" s="2"/>
      <c r="CF6414" s="2"/>
      <c r="CG6414" s="2"/>
      <c r="CH6414" s="2"/>
      <c r="CI6414" s="2"/>
      <c r="CJ6414" s="2"/>
      <c r="CK6414" s="2"/>
      <c r="CL6414" s="2"/>
      <c r="CM6414" s="2"/>
      <c r="CN6414" s="2"/>
      <c r="CO6414" s="2"/>
      <c r="CP6414" s="24"/>
      <c r="CQ6414" s="20"/>
    </row>
    <row r="6415" spans="1:95" x14ac:dyDescent="0.2">
      <c r="A6415" s="23" t="s">
        <v>12843</v>
      </c>
      <c r="B6415" s="96" t="s">
        <v>6426</v>
      </c>
      <c r="C6415" s="61">
        <f t="shared" si="217"/>
        <v>0</v>
      </c>
      <c r="D6415" s="88">
        <v>38792</v>
      </c>
      <c r="E6415" s="88">
        <v>38884</v>
      </c>
      <c r="F6415" s="89">
        <f t="shared" si="216"/>
        <v>90</v>
      </c>
      <c r="G6415" s="62"/>
      <c r="H6415" s="10"/>
      <c r="I6415" s="9"/>
      <c r="J6415" s="9"/>
      <c r="K6415" s="9"/>
      <c r="L6415" s="9"/>
      <c r="M6415" s="9"/>
      <c r="N6415" s="9"/>
      <c r="O6415" s="9"/>
      <c r="P6415" s="9"/>
      <c r="Q6415" s="9"/>
      <c r="R6415" s="9"/>
      <c r="S6415" s="9"/>
      <c r="T6415" s="9"/>
      <c r="U6415" s="9"/>
      <c r="V6415" s="9"/>
      <c r="W6415" s="9"/>
      <c r="X6415" s="9"/>
      <c r="Y6415" s="9"/>
      <c r="Z6415" s="9"/>
      <c r="AA6415" s="2"/>
      <c r="AB6415" s="2"/>
      <c r="AC6415" s="2"/>
      <c r="AD6415" s="2"/>
      <c r="AE6415" s="2"/>
      <c r="AF6415" s="2"/>
      <c r="AG6415" s="2"/>
      <c r="AH6415" s="2"/>
      <c r="AI6415" s="96" t="s">
        <v>6426</v>
      </c>
      <c r="AJ6415" s="11"/>
      <c r="AK6415" s="11"/>
      <c r="AL6415" s="2"/>
      <c r="AM6415" s="2"/>
      <c r="AN6415" s="2"/>
      <c r="AO6415" s="2"/>
      <c r="AP6415" s="2"/>
      <c r="AQ6415" s="2"/>
      <c r="AR6415" s="2"/>
      <c r="AS6415" s="2"/>
      <c r="AT6415" s="2"/>
      <c r="AU6415" s="2"/>
      <c r="AV6415" s="2"/>
      <c r="AW6415" s="2"/>
      <c r="AX6415" s="2"/>
      <c r="AY6415" s="2"/>
      <c r="AZ6415" s="2"/>
      <c r="BA6415" s="2"/>
      <c r="BB6415" s="2"/>
      <c r="BC6415" s="2"/>
      <c r="BD6415" s="2"/>
      <c r="BE6415" s="2"/>
      <c r="BF6415" s="2"/>
      <c r="BG6415" s="2"/>
      <c r="BH6415" s="2"/>
      <c r="BI6415" s="2"/>
      <c r="BJ6415" s="2"/>
      <c r="BK6415" s="2"/>
      <c r="BL6415" s="2"/>
      <c r="BM6415" s="2"/>
      <c r="BN6415" s="2"/>
      <c r="BO6415" s="2"/>
      <c r="BP6415" s="2"/>
      <c r="BQ6415" s="2"/>
      <c r="BR6415" s="96" t="s">
        <v>6426</v>
      </c>
      <c r="BS6415" s="56"/>
      <c r="BT6415" s="2"/>
      <c r="BU6415" s="2"/>
      <c r="BV6415" s="2"/>
      <c r="BW6415" s="2"/>
      <c r="BX6415" s="2"/>
      <c r="BY6415" s="2"/>
      <c r="BZ6415" s="2"/>
      <c r="CA6415" s="12"/>
      <c r="CB6415" s="2"/>
      <c r="CC6415" s="2"/>
      <c r="CD6415" s="2"/>
      <c r="CE6415" s="2"/>
      <c r="CF6415" s="2"/>
      <c r="CG6415" s="2"/>
      <c r="CH6415" s="2"/>
      <c r="CI6415" s="2"/>
      <c r="CJ6415" s="2"/>
      <c r="CK6415" s="2"/>
      <c r="CL6415" s="2"/>
      <c r="CM6415" s="2"/>
      <c r="CN6415" s="2"/>
      <c r="CO6415" s="2"/>
      <c r="CP6415" s="24"/>
      <c r="CQ6415" s="20"/>
    </row>
    <row r="6416" spans="1:95" x14ac:dyDescent="0.2">
      <c r="A6416" s="23" t="s">
        <v>12844</v>
      </c>
      <c r="B6416" s="96" t="s">
        <v>6427</v>
      </c>
      <c r="C6416" s="61">
        <f t="shared" si="217"/>
        <v>0</v>
      </c>
      <c r="D6416" s="88">
        <v>38792</v>
      </c>
      <c r="E6416" s="88">
        <v>38884</v>
      </c>
      <c r="F6416" s="89">
        <f t="shared" si="216"/>
        <v>90</v>
      </c>
      <c r="G6416" s="62"/>
      <c r="H6416" s="10"/>
      <c r="I6416" s="9"/>
      <c r="J6416" s="9"/>
      <c r="K6416" s="9"/>
      <c r="L6416" s="9"/>
      <c r="M6416" s="9"/>
      <c r="N6416" s="9"/>
      <c r="O6416" s="9"/>
      <c r="P6416" s="9"/>
      <c r="Q6416" s="9"/>
      <c r="R6416" s="9"/>
      <c r="S6416" s="9"/>
      <c r="T6416" s="9"/>
      <c r="U6416" s="9"/>
      <c r="V6416" s="9"/>
      <c r="W6416" s="9"/>
      <c r="X6416" s="9"/>
      <c r="Y6416" s="9"/>
      <c r="Z6416" s="9"/>
      <c r="AA6416" s="2"/>
      <c r="AB6416" s="2"/>
      <c r="AC6416" s="2"/>
      <c r="AD6416" s="2"/>
      <c r="AE6416" s="2"/>
      <c r="AF6416" s="2"/>
      <c r="AG6416" s="2"/>
      <c r="AH6416" s="2"/>
      <c r="AI6416" s="96" t="s">
        <v>6427</v>
      </c>
      <c r="AJ6416" s="11"/>
      <c r="AK6416" s="11"/>
      <c r="AL6416" s="2"/>
      <c r="AM6416" s="2"/>
      <c r="AN6416" s="2"/>
      <c r="AO6416" s="2"/>
      <c r="AP6416" s="2"/>
      <c r="AQ6416" s="2"/>
      <c r="AR6416" s="2"/>
      <c r="AS6416" s="2"/>
      <c r="AT6416" s="2"/>
      <c r="AU6416" s="2"/>
      <c r="AV6416" s="2"/>
      <c r="AW6416" s="2"/>
      <c r="AX6416" s="2"/>
      <c r="AY6416" s="2"/>
      <c r="AZ6416" s="2"/>
      <c r="BA6416" s="2"/>
      <c r="BB6416" s="2"/>
      <c r="BC6416" s="2"/>
      <c r="BD6416" s="2"/>
      <c r="BE6416" s="2"/>
      <c r="BF6416" s="2"/>
      <c r="BG6416" s="2"/>
      <c r="BH6416" s="2"/>
      <c r="BI6416" s="2"/>
      <c r="BJ6416" s="2"/>
      <c r="BK6416" s="2"/>
      <c r="BL6416" s="2"/>
      <c r="BM6416" s="2"/>
      <c r="BN6416" s="2"/>
      <c r="BO6416" s="2"/>
      <c r="BP6416" s="2"/>
      <c r="BQ6416" s="2"/>
      <c r="BR6416" s="96" t="s">
        <v>6427</v>
      </c>
      <c r="BS6416" s="56"/>
      <c r="BT6416" s="2"/>
      <c r="BU6416" s="2"/>
      <c r="BV6416" s="2"/>
      <c r="BW6416" s="2"/>
      <c r="BX6416" s="2"/>
      <c r="BY6416" s="2"/>
      <c r="BZ6416" s="2"/>
      <c r="CA6416" s="12"/>
      <c r="CB6416" s="2"/>
      <c r="CC6416" s="2"/>
      <c r="CD6416" s="2"/>
      <c r="CE6416" s="2"/>
      <c r="CF6416" s="2"/>
      <c r="CG6416" s="2"/>
      <c r="CH6416" s="2"/>
      <c r="CI6416" s="2"/>
      <c r="CJ6416" s="2"/>
      <c r="CK6416" s="2"/>
      <c r="CL6416" s="2"/>
      <c r="CM6416" s="2"/>
      <c r="CN6416" s="2"/>
      <c r="CO6416" s="2"/>
      <c r="CP6416" s="24"/>
      <c r="CQ6416" s="20"/>
    </row>
    <row r="6417" spans="1:95" x14ac:dyDescent="0.2">
      <c r="A6417" s="23" t="s">
        <v>12845</v>
      </c>
      <c r="B6417" s="96" t="s">
        <v>6428</v>
      </c>
      <c r="C6417" s="61">
        <f t="shared" si="217"/>
        <v>0</v>
      </c>
      <c r="D6417" s="88">
        <v>38792</v>
      </c>
      <c r="E6417" s="88">
        <v>38885</v>
      </c>
      <c r="F6417" s="89">
        <f t="shared" si="216"/>
        <v>91</v>
      </c>
      <c r="G6417" s="62"/>
      <c r="H6417" s="10"/>
      <c r="I6417" s="9"/>
      <c r="J6417" s="9"/>
      <c r="K6417" s="9"/>
      <c r="L6417" s="9"/>
      <c r="M6417" s="9"/>
      <c r="N6417" s="9"/>
      <c r="O6417" s="9"/>
      <c r="P6417" s="9"/>
      <c r="Q6417" s="9"/>
      <c r="R6417" s="9"/>
      <c r="S6417" s="9"/>
      <c r="T6417" s="9"/>
      <c r="U6417" s="9"/>
      <c r="V6417" s="9"/>
      <c r="W6417" s="9"/>
      <c r="X6417" s="9"/>
      <c r="Y6417" s="9"/>
      <c r="Z6417" s="9"/>
      <c r="AA6417" s="2"/>
      <c r="AB6417" s="2"/>
      <c r="AC6417" s="2"/>
      <c r="AD6417" s="2"/>
      <c r="AE6417" s="2"/>
      <c r="AF6417" s="2"/>
      <c r="AG6417" s="2"/>
      <c r="AH6417" s="2"/>
      <c r="AI6417" s="96" t="s">
        <v>6428</v>
      </c>
      <c r="AJ6417" s="11"/>
      <c r="AK6417" s="11"/>
      <c r="AL6417" s="2"/>
      <c r="AM6417" s="2"/>
      <c r="AN6417" s="2"/>
      <c r="AO6417" s="2"/>
      <c r="AP6417" s="2"/>
      <c r="AQ6417" s="2"/>
      <c r="AR6417" s="2"/>
      <c r="AS6417" s="2"/>
      <c r="AT6417" s="2"/>
      <c r="AU6417" s="2"/>
      <c r="AV6417" s="2"/>
      <c r="AW6417" s="2"/>
      <c r="AX6417" s="2"/>
      <c r="AY6417" s="2"/>
      <c r="AZ6417" s="2"/>
      <c r="BA6417" s="2"/>
      <c r="BB6417" s="2"/>
      <c r="BC6417" s="2"/>
      <c r="BD6417" s="2"/>
      <c r="BE6417" s="2"/>
      <c r="BF6417" s="2"/>
      <c r="BG6417" s="2"/>
      <c r="BH6417" s="2"/>
      <c r="BI6417" s="2"/>
      <c r="BJ6417" s="2"/>
      <c r="BK6417" s="2"/>
      <c r="BL6417" s="2"/>
      <c r="BM6417" s="2"/>
      <c r="BN6417" s="2"/>
      <c r="BO6417" s="2"/>
      <c r="BP6417" s="2"/>
      <c r="BQ6417" s="2"/>
      <c r="BR6417" s="96" t="s">
        <v>6428</v>
      </c>
      <c r="BS6417" s="56"/>
      <c r="BT6417" s="2"/>
      <c r="BU6417" s="2"/>
      <c r="BV6417" s="2"/>
      <c r="BW6417" s="2"/>
      <c r="BX6417" s="2"/>
      <c r="BY6417" s="2"/>
      <c r="BZ6417" s="2"/>
      <c r="CA6417" s="12"/>
      <c r="CB6417" s="2"/>
      <c r="CC6417" s="2"/>
      <c r="CD6417" s="2"/>
      <c r="CE6417" s="2"/>
      <c r="CF6417" s="2"/>
      <c r="CG6417" s="2"/>
      <c r="CH6417" s="2"/>
      <c r="CI6417" s="2"/>
      <c r="CJ6417" s="2"/>
      <c r="CK6417" s="2"/>
      <c r="CL6417" s="2"/>
      <c r="CM6417" s="2"/>
      <c r="CN6417" s="2"/>
      <c r="CO6417" s="2"/>
      <c r="CP6417" s="24"/>
      <c r="CQ6417" s="20"/>
    </row>
    <row r="6418" spans="1:95" x14ac:dyDescent="0.2">
      <c r="A6418" s="23" t="s">
        <v>12846</v>
      </c>
      <c r="B6418" s="96" t="s">
        <v>6429</v>
      </c>
      <c r="C6418" s="61">
        <f t="shared" si="217"/>
        <v>0</v>
      </c>
      <c r="D6418" s="88">
        <v>38792</v>
      </c>
      <c r="E6418" s="88">
        <v>38883</v>
      </c>
      <c r="F6418" s="89">
        <f t="shared" si="216"/>
        <v>89</v>
      </c>
      <c r="G6418" s="62"/>
      <c r="H6418" s="10"/>
      <c r="I6418" s="9"/>
      <c r="J6418" s="9"/>
      <c r="K6418" s="9"/>
      <c r="L6418" s="9"/>
      <c r="M6418" s="9"/>
      <c r="N6418" s="9"/>
      <c r="O6418" s="9"/>
      <c r="P6418" s="9"/>
      <c r="Q6418" s="9"/>
      <c r="R6418" s="9"/>
      <c r="S6418" s="9"/>
      <c r="T6418" s="9"/>
      <c r="U6418" s="9"/>
      <c r="V6418" s="9"/>
      <c r="W6418" s="9"/>
      <c r="X6418" s="9"/>
      <c r="Y6418" s="9"/>
      <c r="Z6418" s="9"/>
      <c r="AA6418" s="2"/>
      <c r="AB6418" s="2"/>
      <c r="AC6418" s="2"/>
      <c r="AD6418" s="2"/>
      <c r="AE6418" s="2"/>
      <c r="AF6418" s="2"/>
      <c r="AG6418" s="2"/>
      <c r="AH6418" s="2"/>
      <c r="AI6418" s="96" t="s">
        <v>6429</v>
      </c>
      <c r="AJ6418" s="11"/>
      <c r="AK6418" s="11"/>
      <c r="AL6418" s="2"/>
      <c r="AM6418" s="2"/>
      <c r="AN6418" s="2"/>
      <c r="AO6418" s="2"/>
      <c r="AP6418" s="2"/>
      <c r="AQ6418" s="2"/>
      <c r="AR6418" s="2"/>
      <c r="AS6418" s="2"/>
      <c r="AT6418" s="2"/>
      <c r="AU6418" s="2"/>
      <c r="AV6418" s="2"/>
      <c r="AW6418" s="2"/>
      <c r="AX6418" s="2"/>
      <c r="AY6418" s="2"/>
      <c r="AZ6418" s="2"/>
      <c r="BA6418" s="2"/>
      <c r="BB6418" s="2"/>
      <c r="BC6418" s="2"/>
      <c r="BD6418" s="2"/>
      <c r="BE6418" s="2"/>
      <c r="BF6418" s="2"/>
      <c r="BG6418" s="2"/>
      <c r="BH6418" s="2"/>
      <c r="BI6418" s="2"/>
      <c r="BJ6418" s="2"/>
      <c r="BK6418" s="2"/>
      <c r="BL6418" s="2"/>
      <c r="BM6418" s="2"/>
      <c r="BN6418" s="2"/>
      <c r="BO6418" s="2"/>
      <c r="BP6418" s="2"/>
      <c r="BQ6418" s="2"/>
      <c r="BR6418" s="96" t="s">
        <v>6429</v>
      </c>
      <c r="BS6418" s="56"/>
      <c r="BT6418" s="2"/>
      <c r="BU6418" s="2"/>
      <c r="BV6418" s="2"/>
      <c r="BW6418" s="2"/>
      <c r="BX6418" s="2"/>
      <c r="BY6418" s="2"/>
      <c r="BZ6418" s="2"/>
      <c r="CA6418" s="12"/>
      <c r="CB6418" s="2"/>
      <c r="CC6418" s="2"/>
      <c r="CD6418" s="2"/>
      <c r="CE6418" s="2"/>
      <c r="CF6418" s="2"/>
      <c r="CG6418" s="2"/>
      <c r="CH6418" s="2"/>
      <c r="CI6418" s="2"/>
      <c r="CJ6418" s="2"/>
      <c r="CK6418" s="2"/>
      <c r="CL6418" s="2"/>
      <c r="CM6418" s="2"/>
      <c r="CN6418" s="2"/>
      <c r="CO6418" s="2"/>
      <c r="CP6418" s="24"/>
      <c r="CQ6418" s="20"/>
    </row>
    <row r="6419" spans="1:95" x14ac:dyDescent="0.2">
      <c r="A6419" s="23" t="s">
        <v>12847</v>
      </c>
      <c r="B6419" s="96" t="s">
        <v>6430</v>
      </c>
      <c r="C6419" s="61">
        <f t="shared" si="217"/>
        <v>1</v>
      </c>
      <c r="D6419" s="88">
        <v>38792</v>
      </c>
      <c r="E6419" s="88">
        <v>38884</v>
      </c>
      <c r="F6419" s="89">
        <f t="shared" si="216"/>
        <v>90</v>
      </c>
      <c r="G6419" s="62"/>
      <c r="H6419" s="10"/>
      <c r="I6419" s="9" t="s">
        <v>16</v>
      </c>
      <c r="J6419" s="9"/>
      <c r="K6419" s="9"/>
      <c r="L6419" s="9"/>
      <c r="M6419" s="9"/>
      <c r="N6419" s="9"/>
      <c r="O6419" s="9"/>
      <c r="P6419" s="9"/>
      <c r="Q6419" s="9"/>
      <c r="R6419" s="9"/>
      <c r="S6419" s="9"/>
      <c r="T6419" s="9"/>
      <c r="U6419" s="9"/>
      <c r="V6419" s="9"/>
      <c r="W6419" s="9"/>
      <c r="X6419" s="9"/>
      <c r="Y6419" s="9"/>
      <c r="Z6419" s="9"/>
      <c r="AA6419" s="2"/>
      <c r="AB6419" s="2"/>
      <c r="AC6419" s="2"/>
      <c r="AD6419" s="2"/>
      <c r="AE6419" s="2"/>
      <c r="AF6419" s="2"/>
      <c r="AG6419" s="2"/>
      <c r="AH6419" s="2"/>
      <c r="AI6419" s="96" t="s">
        <v>6430</v>
      </c>
      <c r="AJ6419" s="11"/>
      <c r="AK6419" s="11"/>
      <c r="AL6419" s="2"/>
      <c r="AM6419" s="2"/>
      <c r="AN6419" s="2"/>
      <c r="AO6419" s="2"/>
      <c r="AP6419" s="2"/>
      <c r="AQ6419" s="2"/>
      <c r="AR6419" s="2"/>
      <c r="AS6419" s="2"/>
      <c r="AT6419" s="2"/>
      <c r="AU6419" s="2"/>
      <c r="AV6419" s="2"/>
      <c r="AW6419" s="2"/>
      <c r="AX6419" s="2"/>
      <c r="AY6419" s="2"/>
      <c r="AZ6419" s="2"/>
      <c r="BA6419" s="2"/>
      <c r="BB6419" s="2"/>
      <c r="BC6419" s="2"/>
      <c r="BD6419" s="2"/>
      <c r="BE6419" s="2"/>
      <c r="BF6419" s="2"/>
      <c r="BG6419" s="2"/>
      <c r="BH6419" s="2"/>
      <c r="BI6419" s="2"/>
      <c r="BJ6419" s="2"/>
      <c r="BK6419" s="2"/>
      <c r="BL6419" s="2"/>
      <c r="BM6419" s="2"/>
      <c r="BN6419" s="2"/>
      <c r="BO6419" s="2"/>
      <c r="BP6419" s="2"/>
      <c r="BQ6419" s="2"/>
      <c r="BR6419" s="96" t="s">
        <v>6430</v>
      </c>
      <c r="BS6419" s="56"/>
      <c r="BT6419" s="2"/>
      <c r="BU6419" s="2"/>
      <c r="BV6419" s="2"/>
      <c r="BW6419" s="2"/>
      <c r="BX6419" s="2"/>
      <c r="BY6419" s="2"/>
      <c r="BZ6419" s="2"/>
      <c r="CA6419" s="12"/>
      <c r="CB6419" s="2"/>
      <c r="CC6419" s="2"/>
      <c r="CD6419" s="2"/>
      <c r="CE6419" s="2"/>
      <c r="CF6419" s="2"/>
      <c r="CG6419" s="2"/>
      <c r="CH6419" s="2"/>
      <c r="CI6419" s="2"/>
      <c r="CJ6419" s="2"/>
      <c r="CK6419" s="2"/>
      <c r="CL6419" s="2"/>
      <c r="CM6419" s="2"/>
      <c r="CN6419" s="2"/>
      <c r="CO6419" s="2"/>
      <c r="CP6419" s="24"/>
      <c r="CQ6419" s="20"/>
    </row>
    <row r="6420" spans="1:95" x14ac:dyDescent="0.2">
      <c r="A6420" s="23" t="s">
        <v>12848</v>
      </c>
      <c r="B6420" s="96" t="s">
        <v>6431</v>
      </c>
      <c r="C6420" s="61">
        <f t="shared" si="217"/>
        <v>0</v>
      </c>
      <c r="D6420" s="88">
        <v>38792</v>
      </c>
      <c r="E6420" s="88">
        <v>38884</v>
      </c>
      <c r="F6420" s="89">
        <f t="shared" si="216"/>
        <v>90</v>
      </c>
      <c r="G6420" s="62"/>
      <c r="H6420" s="10"/>
      <c r="I6420" s="9"/>
      <c r="J6420" s="9"/>
      <c r="K6420" s="9"/>
      <c r="L6420" s="9"/>
      <c r="M6420" s="9"/>
      <c r="N6420" s="9"/>
      <c r="O6420" s="9"/>
      <c r="P6420" s="9"/>
      <c r="Q6420" s="9"/>
      <c r="R6420" s="9"/>
      <c r="S6420" s="9"/>
      <c r="T6420" s="9"/>
      <c r="U6420" s="9"/>
      <c r="V6420" s="9"/>
      <c r="W6420" s="9"/>
      <c r="X6420" s="9"/>
      <c r="Y6420" s="9"/>
      <c r="Z6420" s="9"/>
      <c r="AA6420" s="2"/>
      <c r="AB6420" s="2"/>
      <c r="AC6420" s="2"/>
      <c r="AD6420" s="2"/>
      <c r="AE6420" s="2"/>
      <c r="AF6420" s="2"/>
      <c r="AG6420" s="2"/>
      <c r="AH6420" s="2"/>
      <c r="AI6420" s="96" t="s">
        <v>6431</v>
      </c>
      <c r="AJ6420" s="11"/>
      <c r="AK6420" s="11"/>
      <c r="AL6420" s="2"/>
      <c r="AM6420" s="2"/>
      <c r="AN6420" s="2"/>
      <c r="AO6420" s="2"/>
      <c r="AP6420" s="2"/>
      <c r="AQ6420" s="2"/>
      <c r="AR6420" s="2"/>
      <c r="AS6420" s="2"/>
      <c r="AT6420" s="2"/>
      <c r="AU6420" s="2"/>
      <c r="AV6420" s="2"/>
      <c r="AW6420" s="2"/>
      <c r="AX6420" s="2"/>
      <c r="AY6420" s="2"/>
      <c r="AZ6420" s="2"/>
      <c r="BA6420" s="2"/>
      <c r="BB6420" s="2"/>
      <c r="BC6420" s="2"/>
      <c r="BD6420" s="2"/>
      <c r="BE6420" s="2"/>
      <c r="BF6420" s="2"/>
      <c r="BG6420" s="2"/>
      <c r="BH6420" s="2"/>
      <c r="BI6420" s="2"/>
      <c r="BJ6420" s="2"/>
      <c r="BK6420" s="2"/>
      <c r="BL6420" s="2"/>
      <c r="BM6420" s="2"/>
      <c r="BN6420" s="2"/>
      <c r="BO6420" s="2"/>
      <c r="BP6420" s="2"/>
      <c r="BQ6420" s="2"/>
      <c r="BR6420" s="96" t="s">
        <v>6431</v>
      </c>
      <c r="BS6420" s="56"/>
      <c r="BT6420" s="2"/>
      <c r="BU6420" s="2"/>
      <c r="BV6420" s="2"/>
      <c r="BW6420" s="2"/>
      <c r="BX6420" s="2"/>
      <c r="BY6420" s="2"/>
      <c r="BZ6420" s="2"/>
      <c r="CA6420" s="12"/>
      <c r="CB6420" s="2"/>
      <c r="CC6420" s="2"/>
      <c r="CD6420" s="2"/>
      <c r="CE6420" s="2"/>
      <c r="CF6420" s="2"/>
      <c r="CG6420" s="2"/>
      <c r="CH6420" s="2"/>
      <c r="CI6420" s="2"/>
      <c r="CJ6420" s="2"/>
      <c r="CK6420" s="2"/>
      <c r="CL6420" s="2"/>
      <c r="CM6420" s="2"/>
      <c r="CN6420" s="2"/>
      <c r="CO6420" s="2"/>
      <c r="CP6420" s="24"/>
      <c r="CQ6420" s="20"/>
    </row>
    <row r="6421" spans="1:95" ht="13.5" thickBot="1" x14ac:dyDescent="0.25">
      <c r="A6421" s="25" t="s">
        <v>12849</v>
      </c>
      <c r="B6421" s="97" t="s">
        <v>6432</v>
      </c>
      <c r="C6421" s="91">
        <f t="shared" si="217"/>
        <v>0</v>
      </c>
      <c r="D6421" s="92">
        <v>38792</v>
      </c>
      <c r="E6421" s="92">
        <v>38884</v>
      </c>
      <c r="F6421" s="93">
        <f t="shared" si="216"/>
        <v>90</v>
      </c>
      <c r="G6421" s="94"/>
      <c r="H6421" s="32"/>
      <c r="I6421" s="27"/>
      <c r="J6421" s="27"/>
      <c r="K6421" s="27"/>
      <c r="L6421" s="27"/>
      <c r="M6421" s="27"/>
      <c r="N6421" s="27"/>
      <c r="O6421" s="27"/>
      <c r="P6421" s="27"/>
      <c r="Q6421" s="27"/>
      <c r="R6421" s="27"/>
      <c r="S6421" s="27"/>
      <c r="T6421" s="27"/>
      <c r="U6421" s="27"/>
      <c r="V6421" s="27"/>
      <c r="W6421" s="27"/>
      <c r="X6421" s="27"/>
      <c r="Y6421" s="27"/>
      <c r="Z6421" s="27"/>
      <c r="AA6421" s="26"/>
      <c r="AB6421" s="26"/>
      <c r="AC6421" s="26"/>
      <c r="AD6421" s="26"/>
      <c r="AE6421" s="26"/>
      <c r="AF6421" s="26"/>
      <c r="AG6421" s="26"/>
      <c r="AH6421" s="26"/>
      <c r="AI6421" s="97" t="s">
        <v>6432</v>
      </c>
      <c r="AJ6421" s="28"/>
      <c r="AK6421" s="28"/>
      <c r="AL6421" s="26"/>
      <c r="AM6421" s="26"/>
      <c r="AN6421" s="26"/>
      <c r="AO6421" s="26"/>
      <c r="AP6421" s="26"/>
      <c r="AQ6421" s="26"/>
      <c r="AR6421" s="26"/>
      <c r="AS6421" s="26"/>
      <c r="AT6421" s="26"/>
      <c r="AU6421" s="26"/>
      <c r="AV6421" s="26"/>
      <c r="AW6421" s="26"/>
      <c r="AX6421" s="26"/>
      <c r="AY6421" s="26"/>
      <c r="AZ6421" s="26"/>
      <c r="BA6421" s="26"/>
      <c r="BB6421" s="26"/>
      <c r="BC6421" s="26"/>
      <c r="BD6421" s="26"/>
      <c r="BE6421" s="26"/>
      <c r="BF6421" s="26"/>
      <c r="BG6421" s="26"/>
      <c r="BH6421" s="26"/>
      <c r="BI6421" s="26"/>
      <c r="BJ6421" s="26"/>
      <c r="BK6421" s="26"/>
      <c r="BL6421" s="26"/>
      <c r="BM6421" s="26"/>
      <c r="BN6421" s="26"/>
      <c r="BO6421" s="26"/>
      <c r="BP6421" s="26"/>
      <c r="BQ6421" s="26"/>
      <c r="BR6421" s="97" t="s">
        <v>6432</v>
      </c>
      <c r="BS6421" s="58"/>
      <c r="BT6421" s="26"/>
      <c r="BU6421" s="26"/>
      <c r="BV6421" s="26"/>
      <c r="BW6421" s="26"/>
      <c r="BX6421" s="26"/>
      <c r="BY6421" s="26"/>
      <c r="BZ6421" s="26"/>
      <c r="CA6421" s="29"/>
      <c r="CB6421" s="26"/>
      <c r="CC6421" s="26"/>
      <c r="CD6421" s="26"/>
      <c r="CE6421" s="26"/>
      <c r="CF6421" s="26"/>
      <c r="CG6421" s="26"/>
      <c r="CH6421" s="26"/>
      <c r="CI6421" s="26"/>
      <c r="CJ6421" s="26"/>
      <c r="CK6421" s="26"/>
      <c r="CL6421" s="26"/>
      <c r="CM6421" s="26"/>
      <c r="CN6421" s="26"/>
      <c r="CO6421" s="26"/>
      <c r="CP6421" s="30"/>
      <c r="CQ6421" s="20"/>
    </row>
  </sheetData>
  <conditionalFormatting sqref="D3:H3 CQ3 B4:AH6421 D2:AH2 AJ2:BQ6421 BS4:CQ6421 BS2:CQ2 BS3">
    <cfRule type="cellIs" dxfId="24" priority="35" stopIfTrue="1" operator="equal">
      <formula>"c"</formula>
    </cfRule>
    <cfRule type="cellIs" dxfId="23" priority="36" stopIfTrue="1" operator="equal">
      <formula>"m"</formula>
    </cfRule>
    <cfRule type="cellIs" dxfId="22" priority="37" stopIfTrue="1" operator="equal">
      <formula>"yes"</formula>
    </cfRule>
  </conditionalFormatting>
  <conditionalFormatting sqref="C2:C3">
    <cfRule type="cellIs" dxfId="21" priority="17" stopIfTrue="1" operator="equal">
      <formula>"c"</formula>
    </cfRule>
    <cfRule type="cellIs" dxfId="20" priority="18" stopIfTrue="1" operator="equal">
      <formula>"m"</formula>
    </cfRule>
    <cfRule type="cellIs" dxfId="19" priority="19" stopIfTrue="1" operator="equal">
      <formula>"yes"</formula>
    </cfRule>
  </conditionalFormatting>
  <conditionalFormatting sqref="B2:B3">
    <cfRule type="cellIs" dxfId="18" priority="20" stopIfTrue="1" operator="equal">
      <formula>"c"</formula>
    </cfRule>
    <cfRule type="cellIs" dxfId="17" priority="21" stopIfTrue="1" operator="equal">
      <formula>"m"</formula>
    </cfRule>
    <cfRule type="cellIs" dxfId="16" priority="22" stopIfTrue="1" operator="equal">
      <formula>"yes"</formula>
    </cfRule>
  </conditionalFormatting>
  <conditionalFormatting sqref="H3 H4:AH6421 H2:AH2 AJ2:BQ2 BS2:CP2">
    <cfRule type="cellIs" dxfId="15" priority="15" stopIfTrue="1" operator="equal">
      <formula>"yes"</formula>
    </cfRule>
    <cfRule type="cellIs" dxfId="14" priority="16" stopIfTrue="1" operator="equal">
      <formula>"yes"</formula>
    </cfRule>
  </conditionalFormatting>
  <conditionalFormatting sqref="AJ1:BQ6421">
    <cfRule type="cellIs" dxfId="13" priority="14" stopIfTrue="1" operator="equal">
      <formula>"yes"</formula>
    </cfRule>
  </conditionalFormatting>
  <conditionalFormatting sqref="BS3 BT2:CP2 BT4:CP6421">
    <cfRule type="cellIs" dxfId="12" priority="13" stopIfTrue="1" operator="equal">
      <formula>"yes"</formula>
    </cfRule>
  </conditionalFormatting>
  <conditionalFormatting sqref="AI4:AI6421">
    <cfRule type="cellIs" dxfId="11" priority="10" stopIfTrue="1" operator="equal">
      <formula>"c"</formula>
    </cfRule>
    <cfRule type="cellIs" dxfId="10" priority="11" stopIfTrue="1" operator="equal">
      <formula>"m"</formula>
    </cfRule>
    <cfRule type="cellIs" dxfId="9" priority="12" stopIfTrue="1" operator="equal">
      <formula>"yes"</formula>
    </cfRule>
  </conditionalFormatting>
  <conditionalFormatting sqref="AI2:AI3">
    <cfRule type="cellIs" dxfId="8" priority="7" stopIfTrue="1" operator="equal">
      <formula>"c"</formula>
    </cfRule>
    <cfRule type="cellIs" dxfId="7" priority="8" stopIfTrue="1" operator="equal">
      <formula>"m"</formula>
    </cfRule>
    <cfRule type="cellIs" dxfId="6" priority="9" stopIfTrue="1" operator="equal">
      <formula>"yes"</formula>
    </cfRule>
  </conditionalFormatting>
  <conditionalFormatting sqref="BR4:BR6421">
    <cfRule type="cellIs" dxfId="5" priority="4" stopIfTrue="1" operator="equal">
      <formula>"c"</formula>
    </cfRule>
    <cfRule type="cellIs" dxfId="4" priority="5" stopIfTrue="1" operator="equal">
      <formula>"m"</formula>
    </cfRule>
    <cfRule type="cellIs" dxfId="3" priority="6" stopIfTrue="1" operator="equal">
      <formula>"yes"</formula>
    </cfRule>
  </conditionalFormatting>
  <conditionalFormatting sqref="BR2:BR3">
    <cfRule type="cellIs" dxfId="2" priority="1" stopIfTrue="1" operator="equal">
      <formula>"c"</formula>
    </cfRule>
    <cfRule type="cellIs" dxfId="1" priority="2" stopIfTrue="1" operator="equal">
      <formula>"m"</formula>
    </cfRule>
    <cfRule type="cellIs" dxfId="0" priority="3" stopIfTrue="1" operator="equal">
      <formula>"yes"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Description of mutations</vt:lpstr>
      <vt:lpstr>Mutations recorded</vt:lpstr>
      <vt:lpstr>'Mutations recorded'!Print_Area</vt:lpstr>
    </vt:vector>
  </TitlesOfParts>
  <Company>John Innes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orford</dc:creator>
  <cp:lastModifiedBy>Richard Horler (NBI)</cp:lastModifiedBy>
  <cp:lastPrinted>2009-07-20T12:48:56Z</cp:lastPrinted>
  <dcterms:created xsi:type="dcterms:W3CDTF">2006-11-28T17:29:36Z</dcterms:created>
  <dcterms:modified xsi:type="dcterms:W3CDTF">2020-04-16T15:14:16Z</dcterms:modified>
</cp:coreProperties>
</file>